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min\Desktop\test\Project_1403_07_28\"/>
    </mc:Choice>
  </mc:AlternateContent>
  <xr:revisionPtr revIDLastSave="0" documentId="13_ncr:1_{408030F7-40DD-4207-859D-3E526743688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Sheet1!$A$1:$P$7549</definedName>
  </definedNames>
  <calcPr calcId="191029"/>
</workbook>
</file>

<file path=xl/calcChain.xml><?xml version="1.0" encoding="utf-8"?>
<calcChain xmlns="http://schemas.openxmlformats.org/spreadsheetml/2006/main">
  <c r="L3" i="1" l="1"/>
  <c r="L4" i="1"/>
  <c r="N4" i="1" s="1"/>
  <c r="L5" i="1"/>
  <c r="M5" i="1" s="1"/>
  <c r="L6" i="1"/>
  <c r="N6" i="1" s="1"/>
  <c r="L7" i="1"/>
  <c r="L8" i="1"/>
  <c r="N8" i="1" s="1"/>
  <c r="L9" i="1"/>
  <c r="L10" i="1"/>
  <c r="N10" i="1" s="1"/>
  <c r="L11" i="1"/>
  <c r="L12" i="1"/>
  <c r="N12" i="1" s="1"/>
  <c r="L13" i="1"/>
  <c r="L14" i="1"/>
  <c r="N14" i="1" s="1"/>
  <c r="L15" i="1"/>
  <c r="L16" i="1"/>
  <c r="N16" i="1" s="1"/>
  <c r="L17" i="1"/>
  <c r="L18" i="1"/>
  <c r="N18" i="1" s="1"/>
  <c r="L19" i="1"/>
  <c r="L20" i="1"/>
  <c r="N20" i="1" s="1"/>
  <c r="L21" i="1"/>
  <c r="L22" i="1"/>
  <c r="N22" i="1" s="1"/>
  <c r="L23" i="1"/>
  <c r="L24" i="1"/>
  <c r="N24" i="1" s="1"/>
  <c r="L25" i="1"/>
  <c r="L26" i="1"/>
  <c r="N26" i="1" s="1"/>
  <c r="L27" i="1"/>
  <c r="L28" i="1"/>
  <c r="N28" i="1" s="1"/>
  <c r="L29" i="1"/>
  <c r="L30" i="1"/>
  <c r="N30" i="1" s="1"/>
  <c r="L31" i="1"/>
  <c r="L32" i="1"/>
  <c r="N32" i="1" s="1"/>
  <c r="L33" i="1"/>
  <c r="L34" i="1"/>
  <c r="N34" i="1" s="1"/>
  <c r="L35" i="1"/>
  <c r="L36" i="1"/>
  <c r="N36" i="1" s="1"/>
  <c r="L37" i="1"/>
  <c r="L38" i="1"/>
  <c r="N38" i="1" s="1"/>
  <c r="L39" i="1"/>
  <c r="L40" i="1"/>
  <c r="N40" i="1" s="1"/>
  <c r="L41" i="1"/>
  <c r="L42" i="1"/>
  <c r="N42" i="1" s="1"/>
  <c r="L43" i="1"/>
  <c r="L44" i="1"/>
  <c r="N44" i="1" s="1"/>
  <c r="L45" i="1"/>
  <c r="L46" i="1"/>
  <c r="N46" i="1" s="1"/>
  <c r="L47" i="1"/>
  <c r="L48" i="1"/>
  <c r="N48" i="1" s="1"/>
  <c r="L49" i="1"/>
  <c r="L50" i="1"/>
  <c r="N50" i="1" s="1"/>
  <c r="L51" i="1"/>
  <c r="L52" i="1"/>
  <c r="N52" i="1" s="1"/>
  <c r="L53" i="1"/>
  <c r="L54" i="1"/>
  <c r="N54" i="1" s="1"/>
  <c r="L55" i="1"/>
  <c r="L56" i="1"/>
  <c r="N56" i="1" s="1"/>
  <c r="L57" i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L69" i="1"/>
  <c r="N69" i="1" s="1"/>
  <c r="L70" i="1"/>
  <c r="N70" i="1" s="1"/>
  <c r="L71" i="1"/>
  <c r="N71" i="1" s="1"/>
  <c r="L72" i="1"/>
  <c r="L73" i="1"/>
  <c r="N73" i="1" s="1"/>
  <c r="L74" i="1"/>
  <c r="N74" i="1" s="1"/>
  <c r="L75" i="1"/>
  <c r="N75" i="1" s="1"/>
  <c r="L76" i="1"/>
  <c r="L77" i="1"/>
  <c r="N77" i="1" s="1"/>
  <c r="L78" i="1"/>
  <c r="N78" i="1" s="1"/>
  <c r="L79" i="1"/>
  <c r="N79" i="1" s="1"/>
  <c r="L80" i="1"/>
  <c r="L81" i="1"/>
  <c r="N81" i="1" s="1"/>
  <c r="L82" i="1"/>
  <c r="N82" i="1" s="1"/>
  <c r="L83" i="1"/>
  <c r="N83" i="1" s="1"/>
  <c r="L84" i="1"/>
  <c r="L85" i="1"/>
  <c r="N85" i="1" s="1"/>
  <c r="L86" i="1"/>
  <c r="N86" i="1" s="1"/>
  <c r="L87" i="1"/>
  <c r="N87" i="1" s="1"/>
  <c r="L88" i="1"/>
  <c r="L89" i="1"/>
  <c r="N89" i="1" s="1"/>
  <c r="L90" i="1"/>
  <c r="N90" i="1" s="1"/>
  <c r="L91" i="1"/>
  <c r="N91" i="1" s="1"/>
  <c r="L92" i="1"/>
  <c r="L93" i="1"/>
  <c r="N93" i="1" s="1"/>
  <c r="L94" i="1"/>
  <c r="N94" i="1" s="1"/>
  <c r="L95" i="1"/>
  <c r="N95" i="1" s="1"/>
  <c r="L96" i="1"/>
  <c r="L97" i="1"/>
  <c r="N97" i="1" s="1"/>
  <c r="L98" i="1"/>
  <c r="N98" i="1" s="1"/>
  <c r="L99" i="1"/>
  <c r="N99" i="1" s="1"/>
  <c r="L100" i="1"/>
  <c r="L101" i="1"/>
  <c r="N101" i="1" s="1"/>
  <c r="L102" i="1"/>
  <c r="N102" i="1" s="1"/>
  <c r="L103" i="1"/>
  <c r="N103" i="1" s="1"/>
  <c r="L104" i="1"/>
  <c r="L105" i="1"/>
  <c r="N105" i="1" s="1"/>
  <c r="L106" i="1"/>
  <c r="N106" i="1" s="1"/>
  <c r="L107" i="1"/>
  <c r="N107" i="1" s="1"/>
  <c r="L108" i="1"/>
  <c r="L109" i="1"/>
  <c r="N109" i="1" s="1"/>
  <c r="L110" i="1"/>
  <c r="N110" i="1" s="1"/>
  <c r="L111" i="1"/>
  <c r="N111" i="1" s="1"/>
  <c r="L112" i="1"/>
  <c r="L113" i="1"/>
  <c r="N113" i="1" s="1"/>
  <c r="L114" i="1"/>
  <c r="N114" i="1" s="1"/>
  <c r="L115" i="1"/>
  <c r="N115" i="1" s="1"/>
  <c r="L116" i="1"/>
  <c r="L117" i="1"/>
  <c r="N117" i="1" s="1"/>
  <c r="L118" i="1"/>
  <c r="N118" i="1" s="1"/>
  <c r="L119" i="1"/>
  <c r="N119" i="1" s="1"/>
  <c r="L120" i="1"/>
  <c r="L121" i="1"/>
  <c r="N121" i="1" s="1"/>
  <c r="L122" i="1"/>
  <c r="N122" i="1" s="1"/>
  <c r="L123" i="1"/>
  <c r="N123" i="1" s="1"/>
  <c r="L124" i="1"/>
  <c r="L125" i="1"/>
  <c r="N125" i="1" s="1"/>
  <c r="L126" i="1"/>
  <c r="N126" i="1" s="1"/>
  <c r="L127" i="1"/>
  <c r="N127" i="1" s="1"/>
  <c r="L128" i="1"/>
  <c r="L129" i="1"/>
  <c r="N129" i="1" s="1"/>
  <c r="L130" i="1"/>
  <c r="N130" i="1" s="1"/>
  <c r="L131" i="1"/>
  <c r="N131" i="1" s="1"/>
  <c r="L132" i="1"/>
  <c r="L133" i="1"/>
  <c r="N133" i="1" s="1"/>
  <c r="L134" i="1"/>
  <c r="N134" i="1" s="1"/>
  <c r="L135" i="1"/>
  <c r="N135" i="1" s="1"/>
  <c r="L136" i="1"/>
  <c r="L137" i="1"/>
  <c r="N137" i="1" s="1"/>
  <c r="L138" i="1"/>
  <c r="N138" i="1" s="1"/>
  <c r="L139" i="1"/>
  <c r="N139" i="1" s="1"/>
  <c r="L140" i="1"/>
  <c r="L141" i="1"/>
  <c r="N141" i="1" s="1"/>
  <c r="L142" i="1"/>
  <c r="N142" i="1" s="1"/>
  <c r="L143" i="1"/>
  <c r="N143" i="1" s="1"/>
  <c r="L144" i="1"/>
  <c r="L145" i="1"/>
  <c r="N145" i="1" s="1"/>
  <c r="L146" i="1"/>
  <c r="N146" i="1" s="1"/>
  <c r="L147" i="1"/>
  <c r="N147" i="1" s="1"/>
  <c r="L148" i="1"/>
  <c r="L149" i="1"/>
  <c r="N149" i="1" s="1"/>
  <c r="L150" i="1"/>
  <c r="N150" i="1" s="1"/>
  <c r="L151" i="1"/>
  <c r="N151" i="1" s="1"/>
  <c r="L152" i="1"/>
  <c r="L153" i="1"/>
  <c r="N153" i="1" s="1"/>
  <c r="L154" i="1"/>
  <c r="N154" i="1" s="1"/>
  <c r="L155" i="1"/>
  <c r="N155" i="1" s="1"/>
  <c r="L156" i="1"/>
  <c r="L157" i="1"/>
  <c r="N157" i="1" s="1"/>
  <c r="L158" i="1"/>
  <c r="N158" i="1" s="1"/>
  <c r="L159" i="1"/>
  <c r="N159" i="1" s="1"/>
  <c r="L160" i="1"/>
  <c r="L161" i="1"/>
  <c r="N161" i="1" s="1"/>
  <c r="L162" i="1"/>
  <c r="N162" i="1" s="1"/>
  <c r="L163" i="1"/>
  <c r="N163" i="1" s="1"/>
  <c r="L164" i="1"/>
  <c r="L165" i="1"/>
  <c r="N165" i="1" s="1"/>
  <c r="L166" i="1"/>
  <c r="N166" i="1" s="1"/>
  <c r="L167" i="1"/>
  <c r="N167" i="1" s="1"/>
  <c r="L168" i="1"/>
  <c r="L169" i="1"/>
  <c r="N169" i="1" s="1"/>
  <c r="L170" i="1"/>
  <c r="N170" i="1" s="1"/>
  <c r="L171" i="1"/>
  <c r="N171" i="1" s="1"/>
  <c r="L172" i="1"/>
  <c r="L173" i="1"/>
  <c r="N173" i="1" s="1"/>
  <c r="L174" i="1"/>
  <c r="N174" i="1" s="1"/>
  <c r="L175" i="1"/>
  <c r="N175" i="1" s="1"/>
  <c r="L176" i="1"/>
  <c r="L177" i="1"/>
  <c r="N177" i="1" s="1"/>
  <c r="L178" i="1"/>
  <c r="N178" i="1" s="1"/>
  <c r="L179" i="1"/>
  <c r="N179" i="1" s="1"/>
  <c r="L180" i="1"/>
  <c r="L181" i="1"/>
  <c r="N181" i="1" s="1"/>
  <c r="L182" i="1"/>
  <c r="N182" i="1" s="1"/>
  <c r="L183" i="1"/>
  <c r="N183" i="1" s="1"/>
  <c r="L184" i="1"/>
  <c r="L185" i="1"/>
  <c r="N185" i="1" s="1"/>
  <c r="L186" i="1"/>
  <c r="N186" i="1" s="1"/>
  <c r="L187" i="1"/>
  <c r="N187" i="1" s="1"/>
  <c r="L188" i="1"/>
  <c r="L189" i="1"/>
  <c r="N189" i="1" s="1"/>
  <c r="L190" i="1"/>
  <c r="N190" i="1" s="1"/>
  <c r="L191" i="1"/>
  <c r="N191" i="1" s="1"/>
  <c r="L192" i="1"/>
  <c r="L193" i="1"/>
  <c r="N193" i="1" s="1"/>
  <c r="L194" i="1"/>
  <c r="N194" i="1" s="1"/>
  <c r="L195" i="1"/>
  <c r="N195" i="1" s="1"/>
  <c r="L196" i="1"/>
  <c r="L197" i="1"/>
  <c r="N197" i="1" s="1"/>
  <c r="L198" i="1"/>
  <c r="N198" i="1" s="1"/>
  <c r="L199" i="1"/>
  <c r="N199" i="1" s="1"/>
  <c r="L200" i="1"/>
  <c r="L201" i="1"/>
  <c r="N201" i="1" s="1"/>
  <c r="L202" i="1"/>
  <c r="N202" i="1" s="1"/>
  <c r="L203" i="1"/>
  <c r="N203" i="1" s="1"/>
  <c r="L204" i="1"/>
  <c r="L205" i="1"/>
  <c r="N205" i="1" s="1"/>
  <c r="L206" i="1"/>
  <c r="N206" i="1" s="1"/>
  <c r="L207" i="1"/>
  <c r="N207" i="1" s="1"/>
  <c r="L208" i="1"/>
  <c r="L209" i="1"/>
  <c r="N209" i="1" s="1"/>
  <c r="L210" i="1"/>
  <c r="N210" i="1" s="1"/>
  <c r="L211" i="1"/>
  <c r="N211" i="1" s="1"/>
  <c r="L212" i="1"/>
  <c r="L213" i="1"/>
  <c r="N213" i="1" s="1"/>
  <c r="L214" i="1"/>
  <c r="N214" i="1" s="1"/>
  <c r="L215" i="1"/>
  <c r="N215" i="1" s="1"/>
  <c r="L216" i="1"/>
  <c r="L217" i="1"/>
  <c r="N217" i="1" s="1"/>
  <c r="L218" i="1"/>
  <c r="N218" i="1" s="1"/>
  <c r="L219" i="1"/>
  <c r="N219" i="1" s="1"/>
  <c r="L220" i="1"/>
  <c r="L221" i="1"/>
  <c r="N221" i="1" s="1"/>
  <c r="L222" i="1"/>
  <c r="N222" i="1" s="1"/>
  <c r="L223" i="1"/>
  <c r="N223" i="1" s="1"/>
  <c r="L224" i="1"/>
  <c r="L225" i="1"/>
  <c r="N225" i="1" s="1"/>
  <c r="L226" i="1"/>
  <c r="N226" i="1" s="1"/>
  <c r="L227" i="1"/>
  <c r="N227" i="1" s="1"/>
  <c r="L228" i="1"/>
  <c r="L229" i="1"/>
  <c r="N229" i="1" s="1"/>
  <c r="L230" i="1"/>
  <c r="N230" i="1" s="1"/>
  <c r="L231" i="1"/>
  <c r="N231" i="1" s="1"/>
  <c r="L232" i="1"/>
  <c r="L233" i="1"/>
  <c r="N233" i="1" s="1"/>
  <c r="L234" i="1"/>
  <c r="N234" i="1" s="1"/>
  <c r="L235" i="1"/>
  <c r="N235" i="1" s="1"/>
  <c r="L236" i="1"/>
  <c r="L237" i="1"/>
  <c r="N237" i="1" s="1"/>
  <c r="L238" i="1"/>
  <c r="N238" i="1" s="1"/>
  <c r="L239" i="1"/>
  <c r="N239" i="1" s="1"/>
  <c r="L240" i="1"/>
  <c r="L241" i="1"/>
  <c r="N241" i="1" s="1"/>
  <c r="L242" i="1"/>
  <c r="N242" i="1" s="1"/>
  <c r="L243" i="1"/>
  <c r="N243" i="1" s="1"/>
  <c r="L244" i="1"/>
  <c r="L245" i="1"/>
  <c r="N245" i="1" s="1"/>
  <c r="L246" i="1"/>
  <c r="N246" i="1" s="1"/>
  <c r="L247" i="1"/>
  <c r="N247" i="1" s="1"/>
  <c r="L248" i="1"/>
  <c r="L249" i="1"/>
  <c r="N249" i="1" s="1"/>
  <c r="L250" i="1"/>
  <c r="N250" i="1" s="1"/>
  <c r="L251" i="1"/>
  <c r="N251" i="1" s="1"/>
  <c r="L252" i="1"/>
  <c r="L253" i="1"/>
  <c r="N253" i="1" s="1"/>
  <c r="L254" i="1"/>
  <c r="N254" i="1" s="1"/>
  <c r="L255" i="1"/>
  <c r="N255" i="1" s="1"/>
  <c r="L256" i="1"/>
  <c r="L257" i="1"/>
  <c r="N257" i="1" s="1"/>
  <c r="L258" i="1"/>
  <c r="N258" i="1" s="1"/>
  <c r="L259" i="1"/>
  <c r="N259" i="1" s="1"/>
  <c r="L260" i="1"/>
  <c r="L261" i="1"/>
  <c r="N261" i="1" s="1"/>
  <c r="L262" i="1"/>
  <c r="N262" i="1" s="1"/>
  <c r="L263" i="1"/>
  <c r="N263" i="1" s="1"/>
  <c r="L264" i="1"/>
  <c r="L265" i="1"/>
  <c r="N265" i="1" s="1"/>
  <c r="L266" i="1"/>
  <c r="N266" i="1" s="1"/>
  <c r="L267" i="1"/>
  <c r="N267" i="1" s="1"/>
  <c r="L268" i="1"/>
  <c r="L269" i="1"/>
  <c r="N269" i="1" s="1"/>
  <c r="L270" i="1"/>
  <c r="N270" i="1" s="1"/>
  <c r="L271" i="1"/>
  <c r="N271" i="1" s="1"/>
  <c r="L272" i="1"/>
  <c r="L273" i="1"/>
  <c r="N273" i="1" s="1"/>
  <c r="L274" i="1"/>
  <c r="N274" i="1" s="1"/>
  <c r="L275" i="1"/>
  <c r="N275" i="1" s="1"/>
  <c r="L276" i="1"/>
  <c r="L277" i="1"/>
  <c r="N277" i="1" s="1"/>
  <c r="L278" i="1"/>
  <c r="N278" i="1" s="1"/>
  <c r="L279" i="1"/>
  <c r="N279" i="1" s="1"/>
  <c r="L280" i="1"/>
  <c r="L281" i="1"/>
  <c r="N281" i="1" s="1"/>
  <c r="L282" i="1"/>
  <c r="N282" i="1" s="1"/>
  <c r="L283" i="1"/>
  <c r="N283" i="1" s="1"/>
  <c r="L284" i="1"/>
  <c r="L285" i="1"/>
  <c r="L286" i="1"/>
  <c r="N286" i="1" s="1"/>
  <c r="L287" i="1"/>
  <c r="N287" i="1" s="1"/>
  <c r="L288" i="1"/>
  <c r="L289" i="1"/>
  <c r="N289" i="1" s="1"/>
  <c r="L290" i="1"/>
  <c r="N290" i="1" s="1"/>
  <c r="L291" i="1"/>
  <c r="N291" i="1" s="1"/>
  <c r="L292" i="1"/>
  <c r="L293" i="1"/>
  <c r="L294" i="1"/>
  <c r="N294" i="1" s="1"/>
  <c r="L295" i="1"/>
  <c r="N295" i="1" s="1"/>
  <c r="L296" i="1"/>
  <c r="L297" i="1"/>
  <c r="N297" i="1" s="1"/>
  <c r="L298" i="1"/>
  <c r="N298" i="1" s="1"/>
  <c r="L299" i="1"/>
  <c r="N299" i="1" s="1"/>
  <c r="L300" i="1"/>
  <c r="L301" i="1"/>
  <c r="N301" i="1" s="1"/>
  <c r="L302" i="1"/>
  <c r="N302" i="1" s="1"/>
  <c r="L303" i="1"/>
  <c r="N303" i="1" s="1"/>
  <c r="L304" i="1"/>
  <c r="L305" i="1"/>
  <c r="N305" i="1" s="1"/>
  <c r="L306" i="1"/>
  <c r="N306" i="1" s="1"/>
  <c r="L307" i="1"/>
  <c r="N307" i="1" s="1"/>
  <c r="L308" i="1"/>
  <c r="L309" i="1"/>
  <c r="L310" i="1"/>
  <c r="N310" i="1" s="1"/>
  <c r="L311" i="1"/>
  <c r="N311" i="1" s="1"/>
  <c r="L312" i="1"/>
  <c r="L313" i="1"/>
  <c r="N313" i="1" s="1"/>
  <c r="L314" i="1"/>
  <c r="L315" i="1"/>
  <c r="N315" i="1" s="1"/>
  <c r="L316" i="1"/>
  <c r="L317" i="1"/>
  <c r="N317" i="1" s="1"/>
  <c r="L318" i="1"/>
  <c r="N318" i="1" s="1"/>
  <c r="L319" i="1"/>
  <c r="N319" i="1" s="1"/>
  <c r="L320" i="1"/>
  <c r="L321" i="1"/>
  <c r="N321" i="1" s="1"/>
  <c r="L322" i="1"/>
  <c r="N322" i="1" s="1"/>
  <c r="L323" i="1"/>
  <c r="N323" i="1" s="1"/>
  <c r="L324" i="1"/>
  <c r="L325" i="1"/>
  <c r="L326" i="1"/>
  <c r="N326" i="1" s="1"/>
  <c r="L327" i="1"/>
  <c r="N327" i="1" s="1"/>
  <c r="L328" i="1"/>
  <c r="L329" i="1"/>
  <c r="N329" i="1" s="1"/>
  <c r="L330" i="1"/>
  <c r="N330" i="1" s="1"/>
  <c r="L331" i="1"/>
  <c r="N331" i="1" s="1"/>
  <c r="L332" i="1"/>
  <c r="L333" i="1"/>
  <c r="N333" i="1" s="1"/>
  <c r="L334" i="1"/>
  <c r="N334" i="1" s="1"/>
  <c r="L335" i="1"/>
  <c r="N335" i="1" s="1"/>
  <c r="L336" i="1"/>
  <c r="L337" i="1"/>
  <c r="N337" i="1" s="1"/>
  <c r="L338" i="1"/>
  <c r="N338" i="1" s="1"/>
  <c r="L339" i="1"/>
  <c r="N339" i="1" s="1"/>
  <c r="L340" i="1"/>
  <c r="L341" i="1"/>
  <c r="L342" i="1"/>
  <c r="N342" i="1" s="1"/>
  <c r="L343" i="1"/>
  <c r="N343" i="1" s="1"/>
  <c r="L344" i="1"/>
  <c r="L345" i="1"/>
  <c r="N345" i="1" s="1"/>
  <c r="L346" i="1"/>
  <c r="N346" i="1" s="1"/>
  <c r="L347" i="1"/>
  <c r="N347" i="1" s="1"/>
  <c r="L348" i="1"/>
  <c r="L349" i="1"/>
  <c r="N349" i="1" s="1"/>
  <c r="L350" i="1"/>
  <c r="N350" i="1" s="1"/>
  <c r="L351" i="1"/>
  <c r="N351" i="1" s="1"/>
  <c r="L352" i="1"/>
  <c r="L353" i="1"/>
  <c r="N353" i="1" s="1"/>
  <c r="L354" i="1"/>
  <c r="N354" i="1" s="1"/>
  <c r="L355" i="1"/>
  <c r="N355" i="1" s="1"/>
  <c r="L356" i="1"/>
  <c r="L357" i="1"/>
  <c r="L358" i="1"/>
  <c r="N358" i="1" s="1"/>
  <c r="L359" i="1"/>
  <c r="N359" i="1" s="1"/>
  <c r="L360" i="1"/>
  <c r="L361" i="1"/>
  <c r="N361" i="1" s="1"/>
  <c r="L362" i="1"/>
  <c r="N362" i="1" s="1"/>
  <c r="L363" i="1"/>
  <c r="N363" i="1" s="1"/>
  <c r="L364" i="1"/>
  <c r="L365" i="1"/>
  <c r="N365" i="1" s="1"/>
  <c r="L366" i="1"/>
  <c r="N366" i="1" s="1"/>
  <c r="L367" i="1"/>
  <c r="N367" i="1" s="1"/>
  <c r="L368" i="1"/>
  <c r="L369" i="1"/>
  <c r="N369" i="1" s="1"/>
  <c r="L370" i="1"/>
  <c r="N370" i="1" s="1"/>
  <c r="L371" i="1"/>
  <c r="N371" i="1" s="1"/>
  <c r="L372" i="1"/>
  <c r="L373" i="1"/>
  <c r="L374" i="1"/>
  <c r="N374" i="1" s="1"/>
  <c r="L375" i="1"/>
  <c r="N375" i="1" s="1"/>
  <c r="L376" i="1"/>
  <c r="L377" i="1"/>
  <c r="N377" i="1" s="1"/>
  <c r="L378" i="1"/>
  <c r="N378" i="1" s="1"/>
  <c r="L379" i="1"/>
  <c r="N379" i="1" s="1"/>
  <c r="L380" i="1"/>
  <c r="L381" i="1"/>
  <c r="N381" i="1" s="1"/>
  <c r="L382" i="1"/>
  <c r="L383" i="1"/>
  <c r="N383" i="1" s="1"/>
  <c r="L384" i="1"/>
  <c r="L385" i="1"/>
  <c r="N385" i="1" s="1"/>
  <c r="L386" i="1"/>
  <c r="N386" i="1" s="1"/>
  <c r="L387" i="1"/>
  <c r="L388" i="1"/>
  <c r="L389" i="1"/>
  <c r="L390" i="1"/>
  <c r="N390" i="1" s="1"/>
  <c r="L391" i="1"/>
  <c r="N391" i="1" s="1"/>
  <c r="L392" i="1"/>
  <c r="L393" i="1"/>
  <c r="N393" i="1" s="1"/>
  <c r="L394" i="1"/>
  <c r="L395" i="1"/>
  <c r="N395" i="1" s="1"/>
  <c r="L396" i="1"/>
  <c r="L397" i="1"/>
  <c r="N397" i="1" s="1"/>
  <c r="L398" i="1"/>
  <c r="N398" i="1" s="1"/>
  <c r="L399" i="1"/>
  <c r="N399" i="1" s="1"/>
  <c r="L400" i="1"/>
  <c r="L401" i="1"/>
  <c r="N401" i="1" s="1"/>
  <c r="L402" i="1"/>
  <c r="N402" i="1" s="1"/>
  <c r="L403" i="1"/>
  <c r="N403" i="1" s="1"/>
  <c r="L404" i="1"/>
  <c r="L405" i="1"/>
  <c r="L406" i="1"/>
  <c r="L407" i="1"/>
  <c r="N407" i="1" s="1"/>
  <c r="L408" i="1"/>
  <c r="N408" i="1" s="1"/>
  <c r="L409" i="1"/>
  <c r="L410" i="1"/>
  <c r="N410" i="1" s="1"/>
  <c r="L411" i="1"/>
  <c r="N411" i="1" s="1"/>
  <c r="L412" i="1"/>
  <c r="N412" i="1" s="1"/>
  <c r="L413" i="1"/>
  <c r="L414" i="1"/>
  <c r="N414" i="1" s="1"/>
  <c r="L415" i="1"/>
  <c r="N415" i="1" s="1"/>
  <c r="L416" i="1"/>
  <c r="N416" i="1" s="1"/>
  <c r="L417" i="1"/>
  <c r="L418" i="1"/>
  <c r="N418" i="1" s="1"/>
  <c r="L419" i="1"/>
  <c r="N419" i="1" s="1"/>
  <c r="L420" i="1"/>
  <c r="N420" i="1" s="1"/>
  <c r="L421" i="1"/>
  <c r="L422" i="1"/>
  <c r="N422" i="1" s="1"/>
  <c r="L423" i="1"/>
  <c r="N423" i="1" s="1"/>
  <c r="L424" i="1"/>
  <c r="N424" i="1" s="1"/>
  <c r="L425" i="1"/>
  <c r="L426" i="1"/>
  <c r="N426" i="1" s="1"/>
  <c r="L427" i="1"/>
  <c r="L428" i="1"/>
  <c r="N428" i="1" s="1"/>
  <c r="L429" i="1"/>
  <c r="L430" i="1"/>
  <c r="N430" i="1" s="1"/>
  <c r="L431" i="1"/>
  <c r="N431" i="1" s="1"/>
  <c r="L432" i="1"/>
  <c r="N432" i="1" s="1"/>
  <c r="L433" i="1"/>
  <c r="L434" i="1"/>
  <c r="L435" i="1"/>
  <c r="N435" i="1" s="1"/>
  <c r="L436" i="1"/>
  <c r="N436" i="1" s="1"/>
  <c r="L437" i="1"/>
  <c r="L438" i="1"/>
  <c r="N438" i="1" s="1"/>
  <c r="L439" i="1"/>
  <c r="N439" i="1" s="1"/>
  <c r="L440" i="1"/>
  <c r="N440" i="1" s="1"/>
  <c r="L441" i="1"/>
  <c r="L442" i="1"/>
  <c r="N442" i="1" s="1"/>
  <c r="L443" i="1"/>
  <c r="N443" i="1" s="1"/>
  <c r="L444" i="1"/>
  <c r="N444" i="1" s="1"/>
  <c r="L445" i="1"/>
  <c r="L446" i="1"/>
  <c r="N446" i="1" s="1"/>
  <c r="L447" i="1"/>
  <c r="N447" i="1" s="1"/>
  <c r="L448" i="1"/>
  <c r="N448" i="1" s="1"/>
  <c r="L449" i="1"/>
  <c r="L450" i="1"/>
  <c r="N450" i="1" s="1"/>
  <c r="L451" i="1"/>
  <c r="N451" i="1" s="1"/>
  <c r="L452" i="1"/>
  <c r="N452" i="1" s="1"/>
  <c r="L453" i="1"/>
  <c r="L454" i="1"/>
  <c r="N454" i="1" s="1"/>
  <c r="L455" i="1"/>
  <c r="L456" i="1"/>
  <c r="N456" i="1" s="1"/>
  <c r="L457" i="1"/>
  <c r="L458" i="1"/>
  <c r="N458" i="1" s="1"/>
  <c r="L459" i="1"/>
  <c r="N459" i="1" s="1"/>
  <c r="L460" i="1"/>
  <c r="N460" i="1" s="1"/>
  <c r="L461" i="1"/>
  <c r="L462" i="1"/>
  <c r="N462" i="1" s="1"/>
  <c r="L463" i="1"/>
  <c r="N463" i="1" s="1"/>
  <c r="L464" i="1"/>
  <c r="N464" i="1" s="1"/>
  <c r="L465" i="1"/>
  <c r="L466" i="1"/>
  <c r="N466" i="1" s="1"/>
  <c r="L467" i="1"/>
  <c r="N467" i="1" s="1"/>
  <c r="L468" i="1"/>
  <c r="N468" i="1" s="1"/>
  <c r="L469" i="1"/>
  <c r="L470" i="1"/>
  <c r="N470" i="1" s="1"/>
  <c r="L471" i="1"/>
  <c r="N471" i="1" s="1"/>
  <c r="L472" i="1"/>
  <c r="N472" i="1" s="1"/>
  <c r="L473" i="1"/>
  <c r="L474" i="1"/>
  <c r="N474" i="1" s="1"/>
  <c r="L475" i="1"/>
  <c r="N475" i="1" s="1"/>
  <c r="L476" i="1"/>
  <c r="N476" i="1" s="1"/>
  <c r="L477" i="1"/>
  <c r="L478" i="1"/>
  <c r="N478" i="1" s="1"/>
  <c r="L479" i="1"/>
  <c r="N479" i="1" s="1"/>
  <c r="L480" i="1"/>
  <c r="N480" i="1" s="1"/>
  <c r="L481" i="1"/>
  <c r="L482" i="1"/>
  <c r="N482" i="1" s="1"/>
  <c r="L483" i="1"/>
  <c r="L484" i="1"/>
  <c r="N484" i="1" s="1"/>
  <c r="L485" i="1"/>
  <c r="L486" i="1"/>
  <c r="N486" i="1" s="1"/>
  <c r="L487" i="1"/>
  <c r="N487" i="1" s="1"/>
  <c r="L488" i="1"/>
  <c r="N488" i="1" s="1"/>
  <c r="L489" i="1"/>
  <c r="L490" i="1"/>
  <c r="N490" i="1" s="1"/>
  <c r="L491" i="1"/>
  <c r="N491" i="1" s="1"/>
  <c r="L492" i="1"/>
  <c r="N492" i="1" s="1"/>
  <c r="L493" i="1"/>
  <c r="L494" i="1"/>
  <c r="N494" i="1" s="1"/>
  <c r="L495" i="1"/>
  <c r="N495" i="1" s="1"/>
  <c r="L496" i="1"/>
  <c r="N496" i="1" s="1"/>
  <c r="L497" i="1"/>
  <c r="L498" i="1"/>
  <c r="L499" i="1"/>
  <c r="N499" i="1" s="1"/>
  <c r="L500" i="1"/>
  <c r="N500" i="1" s="1"/>
  <c r="L501" i="1"/>
  <c r="L502" i="1"/>
  <c r="N502" i="1" s="1"/>
  <c r="L503" i="1"/>
  <c r="N503" i="1" s="1"/>
  <c r="L504" i="1"/>
  <c r="N504" i="1" s="1"/>
  <c r="L505" i="1"/>
  <c r="L506" i="1"/>
  <c r="L507" i="1"/>
  <c r="N507" i="1" s="1"/>
  <c r="L508" i="1"/>
  <c r="N508" i="1" s="1"/>
  <c r="L509" i="1"/>
  <c r="L510" i="1"/>
  <c r="N510" i="1" s="1"/>
  <c r="L511" i="1"/>
  <c r="N511" i="1" s="1"/>
  <c r="L512" i="1"/>
  <c r="N512" i="1" s="1"/>
  <c r="L513" i="1"/>
  <c r="L514" i="1"/>
  <c r="N514" i="1" s="1"/>
  <c r="L515" i="1"/>
  <c r="N515" i="1" s="1"/>
  <c r="L516" i="1"/>
  <c r="N516" i="1" s="1"/>
  <c r="L517" i="1"/>
  <c r="L518" i="1"/>
  <c r="N518" i="1" s="1"/>
  <c r="L519" i="1"/>
  <c r="N519" i="1" s="1"/>
  <c r="L520" i="1"/>
  <c r="N520" i="1" s="1"/>
  <c r="L521" i="1"/>
  <c r="L522" i="1"/>
  <c r="N522" i="1" s="1"/>
  <c r="L523" i="1"/>
  <c r="N523" i="1" s="1"/>
  <c r="L524" i="1"/>
  <c r="N524" i="1" s="1"/>
  <c r="L525" i="1"/>
  <c r="L526" i="1"/>
  <c r="N526" i="1" s="1"/>
  <c r="L527" i="1"/>
  <c r="N527" i="1" s="1"/>
  <c r="L528" i="1"/>
  <c r="N528" i="1" s="1"/>
  <c r="L529" i="1"/>
  <c r="L530" i="1"/>
  <c r="N530" i="1" s="1"/>
  <c r="L531" i="1"/>
  <c r="N531" i="1" s="1"/>
  <c r="L532" i="1"/>
  <c r="N532" i="1" s="1"/>
  <c r="L533" i="1"/>
  <c r="L534" i="1"/>
  <c r="N534" i="1" s="1"/>
  <c r="L535" i="1"/>
  <c r="N535" i="1" s="1"/>
  <c r="L536" i="1"/>
  <c r="N536" i="1" s="1"/>
  <c r="L537" i="1"/>
  <c r="L538" i="1"/>
  <c r="N538" i="1" s="1"/>
  <c r="L539" i="1"/>
  <c r="N539" i="1" s="1"/>
  <c r="L540" i="1"/>
  <c r="N540" i="1" s="1"/>
  <c r="L541" i="1"/>
  <c r="L542" i="1"/>
  <c r="L543" i="1"/>
  <c r="N543" i="1" s="1"/>
  <c r="L544" i="1"/>
  <c r="N544" i="1" s="1"/>
  <c r="L545" i="1"/>
  <c r="L546" i="1"/>
  <c r="N546" i="1" s="1"/>
  <c r="L547" i="1"/>
  <c r="L548" i="1"/>
  <c r="N548" i="1" s="1"/>
  <c r="L549" i="1"/>
  <c r="L550" i="1"/>
  <c r="N550" i="1" s="1"/>
  <c r="L551" i="1"/>
  <c r="N551" i="1" s="1"/>
  <c r="L552" i="1"/>
  <c r="N552" i="1" s="1"/>
  <c r="L553" i="1"/>
  <c r="L554" i="1"/>
  <c r="N554" i="1" s="1"/>
  <c r="L555" i="1"/>
  <c r="N555" i="1" s="1"/>
  <c r="L556" i="1"/>
  <c r="N556" i="1" s="1"/>
  <c r="L557" i="1"/>
  <c r="L558" i="1"/>
  <c r="N558" i="1" s="1"/>
  <c r="L559" i="1"/>
  <c r="N559" i="1" s="1"/>
  <c r="L560" i="1"/>
  <c r="N560" i="1" s="1"/>
  <c r="L561" i="1"/>
  <c r="L562" i="1"/>
  <c r="N562" i="1" s="1"/>
  <c r="L563" i="1"/>
  <c r="N563" i="1" s="1"/>
  <c r="L564" i="1"/>
  <c r="N564" i="1" s="1"/>
  <c r="L565" i="1"/>
  <c r="L566" i="1"/>
  <c r="N566" i="1" s="1"/>
  <c r="L567" i="1"/>
  <c r="N567" i="1" s="1"/>
  <c r="L568" i="1"/>
  <c r="N568" i="1" s="1"/>
  <c r="L569" i="1"/>
  <c r="L570" i="1"/>
  <c r="L571" i="1"/>
  <c r="N571" i="1" s="1"/>
  <c r="L572" i="1"/>
  <c r="N572" i="1" s="1"/>
  <c r="L573" i="1"/>
  <c r="L574" i="1"/>
  <c r="N574" i="1" s="1"/>
  <c r="L575" i="1"/>
  <c r="N575" i="1" s="1"/>
  <c r="L576" i="1"/>
  <c r="N576" i="1" s="1"/>
  <c r="L577" i="1"/>
  <c r="L578" i="1"/>
  <c r="N578" i="1" s="1"/>
  <c r="L579" i="1"/>
  <c r="N579" i="1" s="1"/>
  <c r="L580" i="1"/>
  <c r="N580" i="1" s="1"/>
  <c r="L581" i="1"/>
  <c r="L582" i="1"/>
  <c r="N582" i="1" s="1"/>
  <c r="L583" i="1"/>
  <c r="N583" i="1" s="1"/>
  <c r="L584" i="1"/>
  <c r="N584" i="1" s="1"/>
  <c r="L585" i="1"/>
  <c r="L586" i="1"/>
  <c r="N586" i="1" s="1"/>
  <c r="L587" i="1"/>
  <c r="N587" i="1" s="1"/>
  <c r="L588" i="1"/>
  <c r="N588" i="1" s="1"/>
  <c r="L589" i="1"/>
  <c r="L590" i="1"/>
  <c r="N590" i="1" s="1"/>
  <c r="L591" i="1"/>
  <c r="N591" i="1" s="1"/>
  <c r="L592" i="1"/>
  <c r="N592" i="1" s="1"/>
  <c r="L593" i="1"/>
  <c r="L594" i="1"/>
  <c r="N594" i="1" s="1"/>
  <c r="L595" i="1"/>
  <c r="N595" i="1" s="1"/>
  <c r="L596" i="1"/>
  <c r="N596" i="1" s="1"/>
  <c r="L597" i="1"/>
  <c r="L598" i="1"/>
  <c r="L599" i="1"/>
  <c r="N599" i="1" s="1"/>
  <c r="L600" i="1"/>
  <c r="N600" i="1" s="1"/>
  <c r="L601" i="1"/>
  <c r="L602" i="1"/>
  <c r="N602" i="1" s="1"/>
  <c r="L603" i="1"/>
  <c r="N603" i="1" s="1"/>
  <c r="L604" i="1"/>
  <c r="N604" i="1" s="1"/>
  <c r="L605" i="1"/>
  <c r="L606" i="1"/>
  <c r="N606" i="1" s="1"/>
  <c r="L607" i="1"/>
  <c r="N607" i="1" s="1"/>
  <c r="L608" i="1"/>
  <c r="N608" i="1" s="1"/>
  <c r="L609" i="1"/>
  <c r="L610" i="1"/>
  <c r="N610" i="1" s="1"/>
  <c r="L611" i="1"/>
  <c r="L612" i="1"/>
  <c r="N612" i="1" s="1"/>
  <c r="L613" i="1"/>
  <c r="L614" i="1"/>
  <c r="N614" i="1" s="1"/>
  <c r="L615" i="1"/>
  <c r="N615" i="1" s="1"/>
  <c r="L616" i="1"/>
  <c r="N616" i="1" s="1"/>
  <c r="L617" i="1"/>
  <c r="L618" i="1"/>
  <c r="N618" i="1" s="1"/>
  <c r="L619" i="1"/>
  <c r="N619" i="1" s="1"/>
  <c r="L620" i="1"/>
  <c r="N620" i="1" s="1"/>
  <c r="L621" i="1"/>
  <c r="L622" i="1"/>
  <c r="N622" i="1" s="1"/>
  <c r="L623" i="1"/>
  <c r="N623" i="1" s="1"/>
  <c r="L624" i="1"/>
  <c r="N624" i="1" s="1"/>
  <c r="L625" i="1"/>
  <c r="L626" i="1"/>
  <c r="N626" i="1" s="1"/>
  <c r="L627" i="1"/>
  <c r="N627" i="1" s="1"/>
  <c r="L628" i="1"/>
  <c r="N628" i="1" s="1"/>
  <c r="L629" i="1"/>
  <c r="L630" i="1"/>
  <c r="N630" i="1" s="1"/>
  <c r="L631" i="1"/>
  <c r="N631" i="1" s="1"/>
  <c r="L632" i="1"/>
  <c r="N632" i="1" s="1"/>
  <c r="L633" i="1"/>
  <c r="L634" i="1"/>
  <c r="N634" i="1" s="1"/>
  <c r="L635" i="1"/>
  <c r="N635" i="1" s="1"/>
  <c r="L636" i="1"/>
  <c r="N636" i="1" s="1"/>
  <c r="L637" i="1"/>
  <c r="L638" i="1"/>
  <c r="N638" i="1" s="1"/>
  <c r="L639" i="1"/>
  <c r="N639" i="1" s="1"/>
  <c r="L640" i="1"/>
  <c r="N640" i="1" s="1"/>
  <c r="L641" i="1"/>
  <c r="L642" i="1"/>
  <c r="N642" i="1" s="1"/>
  <c r="L643" i="1"/>
  <c r="N643" i="1" s="1"/>
  <c r="L644" i="1"/>
  <c r="N644" i="1" s="1"/>
  <c r="L645" i="1"/>
  <c r="L646" i="1"/>
  <c r="N646" i="1" s="1"/>
  <c r="L647" i="1"/>
  <c r="N647" i="1" s="1"/>
  <c r="L648" i="1"/>
  <c r="N648" i="1" s="1"/>
  <c r="L649" i="1"/>
  <c r="L650" i="1"/>
  <c r="N650" i="1" s="1"/>
  <c r="L651" i="1"/>
  <c r="N651" i="1" s="1"/>
  <c r="L652" i="1"/>
  <c r="N652" i="1" s="1"/>
  <c r="L653" i="1"/>
  <c r="L654" i="1"/>
  <c r="N654" i="1" s="1"/>
  <c r="L655" i="1"/>
  <c r="N655" i="1" s="1"/>
  <c r="L656" i="1"/>
  <c r="N656" i="1" s="1"/>
  <c r="L657" i="1"/>
  <c r="L658" i="1"/>
  <c r="N658" i="1" s="1"/>
  <c r="L659" i="1"/>
  <c r="N659" i="1" s="1"/>
  <c r="L660" i="1"/>
  <c r="N660" i="1" s="1"/>
  <c r="L661" i="1"/>
  <c r="L662" i="1"/>
  <c r="N662" i="1" s="1"/>
  <c r="L663" i="1"/>
  <c r="N663" i="1" s="1"/>
  <c r="L664" i="1"/>
  <c r="N664" i="1" s="1"/>
  <c r="L665" i="1"/>
  <c r="L666" i="1"/>
  <c r="N666" i="1" s="1"/>
  <c r="L667" i="1"/>
  <c r="N667" i="1" s="1"/>
  <c r="L668" i="1"/>
  <c r="N668" i="1" s="1"/>
  <c r="L669" i="1"/>
  <c r="L670" i="1"/>
  <c r="N670" i="1" s="1"/>
  <c r="L671" i="1"/>
  <c r="N671" i="1" s="1"/>
  <c r="L672" i="1"/>
  <c r="N672" i="1" s="1"/>
  <c r="L673" i="1"/>
  <c r="L674" i="1"/>
  <c r="N674" i="1" s="1"/>
  <c r="L675" i="1"/>
  <c r="N675" i="1" s="1"/>
  <c r="L676" i="1"/>
  <c r="N676" i="1" s="1"/>
  <c r="L677" i="1"/>
  <c r="L678" i="1"/>
  <c r="N678" i="1" s="1"/>
  <c r="L679" i="1"/>
  <c r="N679" i="1" s="1"/>
  <c r="L680" i="1"/>
  <c r="N680" i="1" s="1"/>
  <c r="L681" i="1"/>
  <c r="L682" i="1"/>
  <c r="N682" i="1" s="1"/>
  <c r="L683" i="1"/>
  <c r="N683" i="1" s="1"/>
  <c r="L684" i="1"/>
  <c r="N684" i="1" s="1"/>
  <c r="L685" i="1"/>
  <c r="L686" i="1"/>
  <c r="N686" i="1" s="1"/>
  <c r="L687" i="1"/>
  <c r="N687" i="1" s="1"/>
  <c r="L688" i="1"/>
  <c r="N688" i="1" s="1"/>
  <c r="L689" i="1"/>
  <c r="L690" i="1"/>
  <c r="L691" i="1"/>
  <c r="N691" i="1" s="1"/>
  <c r="L692" i="1"/>
  <c r="N692" i="1" s="1"/>
  <c r="L693" i="1"/>
  <c r="L694" i="1"/>
  <c r="N694" i="1" s="1"/>
  <c r="L695" i="1"/>
  <c r="N695" i="1" s="1"/>
  <c r="L696" i="1"/>
  <c r="N696" i="1" s="1"/>
  <c r="L697" i="1"/>
  <c r="L698" i="1"/>
  <c r="N698" i="1" s="1"/>
  <c r="L699" i="1"/>
  <c r="N699" i="1" s="1"/>
  <c r="L700" i="1"/>
  <c r="N700" i="1" s="1"/>
  <c r="L701" i="1"/>
  <c r="L702" i="1"/>
  <c r="N702" i="1" s="1"/>
  <c r="L703" i="1"/>
  <c r="N703" i="1" s="1"/>
  <c r="L704" i="1"/>
  <c r="N704" i="1" s="1"/>
  <c r="L705" i="1"/>
  <c r="L706" i="1"/>
  <c r="N706" i="1" s="1"/>
  <c r="L707" i="1"/>
  <c r="N707" i="1" s="1"/>
  <c r="L708" i="1"/>
  <c r="N708" i="1" s="1"/>
  <c r="L709" i="1"/>
  <c r="L710" i="1"/>
  <c r="N710" i="1" s="1"/>
  <c r="L711" i="1"/>
  <c r="N711" i="1" s="1"/>
  <c r="L712" i="1"/>
  <c r="N712" i="1" s="1"/>
  <c r="L713" i="1"/>
  <c r="L714" i="1"/>
  <c r="N714" i="1" s="1"/>
  <c r="L715" i="1"/>
  <c r="N715" i="1" s="1"/>
  <c r="L716" i="1"/>
  <c r="N716" i="1" s="1"/>
  <c r="L717" i="1"/>
  <c r="L718" i="1"/>
  <c r="N718" i="1" s="1"/>
  <c r="L719" i="1"/>
  <c r="N719" i="1" s="1"/>
  <c r="L720" i="1"/>
  <c r="N720" i="1" s="1"/>
  <c r="L721" i="1"/>
  <c r="L722" i="1"/>
  <c r="N722" i="1" s="1"/>
  <c r="L723" i="1"/>
  <c r="N723" i="1" s="1"/>
  <c r="L724" i="1"/>
  <c r="N724" i="1" s="1"/>
  <c r="L725" i="1"/>
  <c r="L726" i="1"/>
  <c r="N726" i="1" s="1"/>
  <c r="L727" i="1"/>
  <c r="N727" i="1" s="1"/>
  <c r="L728" i="1"/>
  <c r="N728" i="1" s="1"/>
  <c r="L729" i="1"/>
  <c r="L730" i="1"/>
  <c r="N730" i="1" s="1"/>
  <c r="L731" i="1"/>
  <c r="N731" i="1" s="1"/>
  <c r="L732" i="1"/>
  <c r="N732" i="1" s="1"/>
  <c r="L733" i="1"/>
  <c r="L734" i="1"/>
  <c r="L735" i="1"/>
  <c r="N735" i="1" s="1"/>
  <c r="L736" i="1"/>
  <c r="N736" i="1" s="1"/>
  <c r="L737" i="1"/>
  <c r="L738" i="1"/>
  <c r="N738" i="1" s="1"/>
  <c r="L739" i="1"/>
  <c r="N739" i="1" s="1"/>
  <c r="L740" i="1"/>
  <c r="N740" i="1" s="1"/>
  <c r="L741" i="1"/>
  <c r="L742" i="1"/>
  <c r="N742" i="1" s="1"/>
  <c r="L743" i="1"/>
  <c r="N743" i="1" s="1"/>
  <c r="L744" i="1"/>
  <c r="N744" i="1" s="1"/>
  <c r="L745" i="1"/>
  <c r="L746" i="1"/>
  <c r="N746" i="1" s="1"/>
  <c r="L747" i="1"/>
  <c r="N747" i="1" s="1"/>
  <c r="L748" i="1"/>
  <c r="N748" i="1" s="1"/>
  <c r="L749" i="1"/>
  <c r="L750" i="1"/>
  <c r="N750" i="1" s="1"/>
  <c r="L751" i="1"/>
  <c r="N751" i="1" s="1"/>
  <c r="L752" i="1"/>
  <c r="N752" i="1" s="1"/>
  <c r="L753" i="1"/>
  <c r="L754" i="1"/>
  <c r="N754" i="1" s="1"/>
  <c r="L755" i="1"/>
  <c r="L756" i="1"/>
  <c r="N756" i="1" s="1"/>
  <c r="L757" i="1"/>
  <c r="L758" i="1"/>
  <c r="N758" i="1" s="1"/>
  <c r="L759" i="1"/>
  <c r="N759" i="1" s="1"/>
  <c r="L760" i="1"/>
  <c r="N760" i="1" s="1"/>
  <c r="L761" i="1"/>
  <c r="L762" i="1"/>
  <c r="N762" i="1" s="1"/>
  <c r="L763" i="1"/>
  <c r="N763" i="1" s="1"/>
  <c r="L764" i="1"/>
  <c r="N764" i="1" s="1"/>
  <c r="L765" i="1"/>
  <c r="L766" i="1"/>
  <c r="N766" i="1" s="1"/>
  <c r="L767" i="1"/>
  <c r="N767" i="1" s="1"/>
  <c r="L768" i="1"/>
  <c r="N768" i="1" s="1"/>
  <c r="L769" i="1"/>
  <c r="L770" i="1"/>
  <c r="N770" i="1" s="1"/>
  <c r="L771" i="1"/>
  <c r="N771" i="1" s="1"/>
  <c r="L772" i="1"/>
  <c r="N772" i="1" s="1"/>
  <c r="L773" i="1"/>
  <c r="L774" i="1"/>
  <c r="N774" i="1" s="1"/>
  <c r="L775" i="1"/>
  <c r="N775" i="1" s="1"/>
  <c r="L776" i="1"/>
  <c r="N776" i="1" s="1"/>
  <c r="L777" i="1"/>
  <c r="L778" i="1"/>
  <c r="N778" i="1" s="1"/>
  <c r="L779" i="1"/>
  <c r="N779" i="1" s="1"/>
  <c r="L780" i="1"/>
  <c r="N780" i="1" s="1"/>
  <c r="L781" i="1"/>
  <c r="L782" i="1"/>
  <c r="N782" i="1" s="1"/>
  <c r="L783" i="1"/>
  <c r="N783" i="1" s="1"/>
  <c r="L784" i="1"/>
  <c r="N784" i="1" s="1"/>
  <c r="L785" i="1"/>
  <c r="L786" i="1"/>
  <c r="N786" i="1" s="1"/>
  <c r="L787" i="1"/>
  <c r="N787" i="1" s="1"/>
  <c r="L788" i="1"/>
  <c r="N788" i="1" s="1"/>
  <c r="L789" i="1"/>
  <c r="L790" i="1"/>
  <c r="N790" i="1" s="1"/>
  <c r="L791" i="1"/>
  <c r="N791" i="1" s="1"/>
  <c r="L792" i="1"/>
  <c r="N792" i="1" s="1"/>
  <c r="L793" i="1"/>
  <c r="L794" i="1"/>
  <c r="N794" i="1" s="1"/>
  <c r="L795" i="1"/>
  <c r="N795" i="1" s="1"/>
  <c r="L796" i="1"/>
  <c r="N796" i="1" s="1"/>
  <c r="L797" i="1"/>
  <c r="L798" i="1"/>
  <c r="N798" i="1" s="1"/>
  <c r="L799" i="1"/>
  <c r="N799" i="1" s="1"/>
  <c r="L800" i="1"/>
  <c r="N800" i="1" s="1"/>
  <c r="L801" i="1"/>
  <c r="L802" i="1"/>
  <c r="N802" i="1" s="1"/>
  <c r="L803" i="1"/>
  <c r="N803" i="1" s="1"/>
  <c r="L804" i="1"/>
  <c r="N804" i="1" s="1"/>
  <c r="L805" i="1"/>
  <c r="L806" i="1"/>
  <c r="N806" i="1" s="1"/>
  <c r="L807" i="1"/>
  <c r="N807" i="1" s="1"/>
  <c r="L808" i="1"/>
  <c r="N808" i="1" s="1"/>
  <c r="L809" i="1"/>
  <c r="L810" i="1"/>
  <c r="N810" i="1" s="1"/>
  <c r="L811" i="1"/>
  <c r="N811" i="1" s="1"/>
  <c r="L812" i="1"/>
  <c r="N812" i="1" s="1"/>
  <c r="L813" i="1"/>
  <c r="L814" i="1"/>
  <c r="N814" i="1" s="1"/>
  <c r="L815" i="1"/>
  <c r="N815" i="1" s="1"/>
  <c r="L816" i="1"/>
  <c r="N816" i="1" s="1"/>
  <c r="L817" i="1"/>
  <c r="L818" i="1"/>
  <c r="N818" i="1" s="1"/>
  <c r="L819" i="1"/>
  <c r="N819" i="1" s="1"/>
  <c r="L820" i="1"/>
  <c r="N820" i="1" s="1"/>
  <c r="L821" i="1"/>
  <c r="L822" i="1"/>
  <c r="L823" i="1"/>
  <c r="N823" i="1" s="1"/>
  <c r="L824" i="1"/>
  <c r="N824" i="1" s="1"/>
  <c r="L825" i="1"/>
  <c r="L826" i="1"/>
  <c r="N826" i="1" s="1"/>
  <c r="L827" i="1"/>
  <c r="N827" i="1" s="1"/>
  <c r="L828" i="1"/>
  <c r="N828" i="1" s="1"/>
  <c r="L829" i="1"/>
  <c r="L830" i="1"/>
  <c r="N830" i="1" s="1"/>
  <c r="L831" i="1"/>
  <c r="N831" i="1" s="1"/>
  <c r="L832" i="1"/>
  <c r="N832" i="1" s="1"/>
  <c r="L833" i="1"/>
  <c r="L834" i="1"/>
  <c r="N834" i="1" s="1"/>
  <c r="L835" i="1"/>
  <c r="N835" i="1" s="1"/>
  <c r="L836" i="1"/>
  <c r="N836" i="1" s="1"/>
  <c r="L837" i="1"/>
  <c r="L838" i="1"/>
  <c r="N838" i="1" s="1"/>
  <c r="L839" i="1"/>
  <c r="N839" i="1" s="1"/>
  <c r="L840" i="1"/>
  <c r="N840" i="1" s="1"/>
  <c r="L841" i="1"/>
  <c r="L842" i="1"/>
  <c r="N842" i="1" s="1"/>
  <c r="L843" i="1"/>
  <c r="N843" i="1" s="1"/>
  <c r="L844" i="1"/>
  <c r="N844" i="1" s="1"/>
  <c r="L845" i="1"/>
  <c r="L846" i="1"/>
  <c r="N846" i="1" s="1"/>
  <c r="L847" i="1"/>
  <c r="N847" i="1" s="1"/>
  <c r="L848" i="1"/>
  <c r="N848" i="1" s="1"/>
  <c r="L849" i="1"/>
  <c r="L850" i="1"/>
  <c r="N850" i="1" s="1"/>
  <c r="L851" i="1"/>
  <c r="N851" i="1" s="1"/>
  <c r="L852" i="1"/>
  <c r="N852" i="1" s="1"/>
  <c r="L853" i="1"/>
  <c r="L854" i="1"/>
  <c r="N854" i="1" s="1"/>
  <c r="L855" i="1"/>
  <c r="N855" i="1" s="1"/>
  <c r="L856" i="1"/>
  <c r="N856" i="1" s="1"/>
  <c r="L857" i="1"/>
  <c r="L858" i="1"/>
  <c r="N858" i="1" s="1"/>
  <c r="L859" i="1"/>
  <c r="N859" i="1" s="1"/>
  <c r="L860" i="1"/>
  <c r="N860" i="1" s="1"/>
  <c r="L861" i="1"/>
  <c r="L862" i="1"/>
  <c r="N862" i="1" s="1"/>
  <c r="L863" i="1"/>
  <c r="N863" i="1" s="1"/>
  <c r="L864" i="1"/>
  <c r="N864" i="1" s="1"/>
  <c r="L865" i="1"/>
  <c r="L866" i="1"/>
  <c r="N866" i="1" s="1"/>
  <c r="L867" i="1"/>
  <c r="N867" i="1" s="1"/>
  <c r="L868" i="1"/>
  <c r="N868" i="1" s="1"/>
  <c r="L869" i="1"/>
  <c r="L870" i="1"/>
  <c r="N870" i="1" s="1"/>
  <c r="L871" i="1"/>
  <c r="N871" i="1" s="1"/>
  <c r="L872" i="1"/>
  <c r="N872" i="1" s="1"/>
  <c r="L873" i="1"/>
  <c r="L874" i="1"/>
  <c r="N874" i="1" s="1"/>
  <c r="L875" i="1"/>
  <c r="N875" i="1" s="1"/>
  <c r="L876" i="1"/>
  <c r="N876" i="1" s="1"/>
  <c r="L877" i="1"/>
  <c r="L878" i="1"/>
  <c r="N878" i="1" s="1"/>
  <c r="L879" i="1"/>
  <c r="N879" i="1" s="1"/>
  <c r="L880" i="1"/>
  <c r="N880" i="1" s="1"/>
  <c r="L881" i="1"/>
  <c r="L882" i="1"/>
  <c r="N882" i="1" s="1"/>
  <c r="L883" i="1"/>
  <c r="N883" i="1" s="1"/>
  <c r="L884" i="1"/>
  <c r="N884" i="1" s="1"/>
  <c r="L885" i="1"/>
  <c r="L886" i="1"/>
  <c r="N886" i="1" s="1"/>
  <c r="L887" i="1"/>
  <c r="L888" i="1"/>
  <c r="N888" i="1" s="1"/>
  <c r="L889" i="1"/>
  <c r="L890" i="1"/>
  <c r="N890" i="1" s="1"/>
  <c r="L891" i="1"/>
  <c r="N891" i="1" s="1"/>
  <c r="L892" i="1"/>
  <c r="N892" i="1" s="1"/>
  <c r="L893" i="1"/>
  <c r="L894" i="1"/>
  <c r="N894" i="1" s="1"/>
  <c r="L895" i="1"/>
  <c r="N895" i="1" s="1"/>
  <c r="L896" i="1"/>
  <c r="N896" i="1" s="1"/>
  <c r="L897" i="1"/>
  <c r="L898" i="1"/>
  <c r="N898" i="1" s="1"/>
  <c r="L899" i="1"/>
  <c r="N899" i="1" s="1"/>
  <c r="L900" i="1"/>
  <c r="N900" i="1" s="1"/>
  <c r="L901" i="1"/>
  <c r="L902" i="1"/>
  <c r="N902" i="1" s="1"/>
  <c r="L903" i="1"/>
  <c r="N903" i="1" s="1"/>
  <c r="L904" i="1"/>
  <c r="N904" i="1" s="1"/>
  <c r="L905" i="1"/>
  <c r="L906" i="1"/>
  <c r="N906" i="1" s="1"/>
  <c r="L907" i="1"/>
  <c r="N907" i="1" s="1"/>
  <c r="L908" i="1"/>
  <c r="N908" i="1" s="1"/>
  <c r="L909" i="1"/>
  <c r="L910" i="1"/>
  <c r="N910" i="1" s="1"/>
  <c r="L911" i="1"/>
  <c r="N911" i="1" s="1"/>
  <c r="L912" i="1"/>
  <c r="N912" i="1" s="1"/>
  <c r="L913" i="1"/>
  <c r="L914" i="1"/>
  <c r="N914" i="1" s="1"/>
  <c r="L915" i="1"/>
  <c r="N915" i="1" s="1"/>
  <c r="L916" i="1"/>
  <c r="N916" i="1" s="1"/>
  <c r="L917" i="1"/>
  <c r="L918" i="1"/>
  <c r="L919" i="1"/>
  <c r="N919" i="1" s="1"/>
  <c r="L920" i="1"/>
  <c r="N920" i="1" s="1"/>
  <c r="L921" i="1"/>
  <c r="L922" i="1"/>
  <c r="N922" i="1" s="1"/>
  <c r="L923" i="1"/>
  <c r="N923" i="1" s="1"/>
  <c r="L924" i="1"/>
  <c r="N924" i="1" s="1"/>
  <c r="L925" i="1"/>
  <c r="L926" i="1"/>
  <c r="N926" i="1" s="1"/>
  <c r="L927" i="1"/>
  <c r="N927" i="1" s="1"/>
  <c r="L928" i="1"/>
  <c r="N928" i="1" s="1"/>
  <c r="L929" i="1"/>
  <c r="L930" i="1"/>
  <c r="N930" i="1" s="1"/>
  <c r="L931" i="1"/>
  <c r="L932" i="1"/>
  <c r="N932" i="1" s="1"/>
  <c r="L933" i="1"/>
  <c r="L934" i="1"/>
  <c r="N934" i="1" s="1"/>
  <c r="L935" i="1"/>
  <c r="N935" i="1" s="1"/>
  <c r="L936" i="1"/>
  <c r="N936" i="1" s="1"/>
  <c r="L937" i="1"/>
  <c r="L938" i="1"/>
  <c r="N938" i="1" s="1"/>
  <c r="L939" i="1"/>
  <c r="N939" i="1" s="1"/>
  <c r="L940" i="1"/>
  <c r="N940" i="1" s="1"/>
  <c r="L941" i="1"/>
  <c r="L942" i="1"/>
  <c r="N942" i="1" s="1"/>
  <c r="L943" i="1"/>
  <c r="N943" i="1" s="1"/>
  <c r="L944" i="1"/>
  <c r="N944" i="1" s="1"/>
  <c r="L945" i="1"/>
  <c r="L946" i="1"/>
  <c r="L947" i="1"/>
  <c r="N947" i="1" s="1"/>
  <c r="L948" i="1"/>
  <c r="N948" i="1" s="1"/>
  <c r="L949" i="1"/>
  <c r="L950" i="1"/>
  <c r="N950" i="1" s="1"/>
  <c r="L951" i="1"/>
  <c r="N951" i="1" s="1"/>
  <c r="L952" i="1"/>
  <c r="N952" i="1" s="1"/>
  <c r="L953" i="1"/>
  <c r="L954" i="1"/>
  <c r="N954" i="1" s="1"/>
  <c r="L955" i="1"/>
  <c r="N955" i="1" s="1"/>
  <c r="L956" i="1"/>
  <c r="N956" i="1" s="1"/>
  <c r="L957" i="1"/>
  <c r="L958" i="1"/>
  <c r="N958" i="1" s="1"/>
  <c r="L959" i="1"/>
  <c r="N959" i="1" s="1"/>
  <c r="L960" i="1"/>
  <c r="N960" i="1" s="1"/>
  <c r="L961" i="1"/>
  <c r="L962" i="1"/>
  <c r="L963" i="1"/>
  <c r="N963" i="1" s="1"/>
  <c r="L964" i="1"/>
  <c r="N964" i="1" s="1"/>
  <c r="L965" i="1"/>
  <c r="L966" i="1"/>
  <c r="N966" i="1" s="1"/>
  <c r="L967" i="1"/>
  <c r="N967" i="1" s="1"/>
  <c r="L968" i="1"/>
  <c r="N968" i="1" s="1"/>
  <c r="L969" i="1"/>
  <c r="L970" i="1"/>
  <c r="N970" i="1" s="1"/>
  <c r="L971" i="1"/>
  <c r="N971" i="1" s="1"/>
  <c r="L972" i="1"/>
  <c r="N972" i="1" s="1"/>
  <c r="L973" i="1"/>
  <c r="L974" i="1"/>
  <c r="N974" i="1" s="1"/>
  <c r="L975" i="1"/>
  <c r="N975" i="1" s="1"/>
  <c r="L976" i="1"/>
  <c r="N976" i="1" s="1"/>
  <c r="L977" i="1"/>
  <c r="L978" i="1"/>
  <c r="N978" i="1" s="1"/>
  <c r="L979" i="1"/>
  <c r="N979" i="1" s="1"/>
  <c r="L980" i="1"/>
  <c r="N980" i="1" s="1"/>
  <c r="L981" i="1"/>
  <c r="L982" i="1"/>
  <c r="N982" i="1" s="1"/>
  <c r="L983" i="1"/>
  <c r="L984" i="1"/>
  <c r="N984" i="1" s="1"/>
  <c r="L985" i="1"/>
  <c r="L986" i="1"/>
  <c r="N986" i="1" s="1"/>
  <c r="L987" i="1"/>
  <c r="N987" i="1" s="1"/>
  <c r="L988" i="1"/>
  <c r="N988" i="1" s="1"/>
  <c r="L989" i="1"/>
  <c r="L990" i="1"/>
  <c r="N990" i="1" s="1"/>
  <c r="L991" i="1"/>
  <c r="N991" i="1" s="1"/>
  <c r="L992" i="1"/>
  <c r="N992" i="1" s="1"/>
  <c r="L993" i="1"/>
  <c r="L994" i="1"/>
  <c r="N994" i="1" s="1"/>
  <c r="L995" i="1"/>
  <c r="N995" i="1" s="1"/>
  <c r="L996" i="1"/>
  <c r="N996" i="1" s="1"/>
  <c r="L997" i="1"/>
  <c r="L998" i="1"/>
  <c r="N998" i="1" s="1"/>
  <c r="L999" i="1"/>
  <c r="N999" i="1" s="1"/>
  <c r="L1000" i="1"/>
  <c r="N1000" i="1" s="1"/>
  <c r="L1001" i="1"/>
  <c r="L1002" i="1"/>
  <c r="N1002" i="1" s="1"/>
  <c r="L1003" i="1"/>
  <c r="L1004" i="1"/>
  <c r="N1004" i="1" s="1"/>
  <c r="L1005" i="1"/>
  <c r="L1006" i="1"/>
  <c r="N1006" i="1" s="1"/>
  <c r="L1007" i="1"/>
  <c r="N1007" i="1" s="1"/>
  <c r="L1008" i="1"/>
  <c r="N1008" i="1" s="1"/>
  <c r="L1009" i="1"/>
  <c r="L1010" i="1"/>
  <c r="N1010" i="1" s="1"/>
  <c r="L1011" i="1"/>
  <c r="N1011" i="1" s="1"/>
  <c r="L1012" i="1"/>
  <c r="N1012" i="1" s="1"/>
  <c r="L1013" i="1"/>
  <c r="L1014" i="1"/>
  <c r="N1014" i="1" s="1"/>
  <c r="L1015" i="1"/>
  <c r="N1015" i="1" s="1"/>
  <c r="L1016" i="1"/>
  <c r="N1016" i="1" s="1"/>
  <c r="L1017" i="1"/>
  <c r="L1018" i="1"/>
  <c r="N1018" i="1" s="1"/>
  <c r="L1019" i="1"/>
  <c r="N1019" i="1" s="1"/>
  <c r="L1020" i="1"/>
  <c r="N1020" i="1" s="1"/>
  <c r="L1021" i="1"/>
  <c r="L1022" i="1"/>
  <c r="N1022" i="1" s="1"/>
  <c r="L1023" i="1"/>
  <c r="N1023" i="1" s="1"/>
  <c r="L1024" i="1"/>
  <c r="N1024" i="1" s="1"/>
  <c r="L1025" i="1"/>
  <c r="L1026" i="1"/>
  <c r="N1026" i="1" s="1"/>
  <c r="L1027" i="1"/>
  <c r="L1028" i="1"/>
  <c r="N1028" i="1" s="1"/>
  <c r="L1029" i="1"/>
  <c r="L1030" i="1"/>
  <c r="N1030" i="1" s="1"/>
  <c r="L1031" i="1"/>
  <c r="N1031" i="1" s="1"/>
  <c r="L1032" i="1"/>
  <c r="N1032" i="1" s="1"/>
  <c r="L1033" i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L1104" i="1"/>
  <c r="N1104" i="1" s="1"/>
  <c r="L1105" i="1"/>
  <c r="N1105" i="1" s="1"/>
  <c r="L1106" i="1"/>
  <c r="N1106" i="1" s="1"/>
  <c r="L1107" i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L1116" i="1"/>
  <c r="N1116" i="1" s="1"/>
  <c r="L1117" i="1"/>
  <c r="N1117" i="1" s="1"/>
  <c r="L1118" i="1"/>
  <c r="N1118" i="1" s="1"/>
  <c r="L1119" i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L1136" i="1"/>
  <c r="N1136" i="1" s="1"/>
  <c r="L1137" i="1"/>
  <c r="N1137" i="1" s="1"/>
  <c r="L1138" i="1"/>
  <c r="N1138" i="1" s="1"/>
  <c r="L1139" i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7" i="1"/>
  <c r="L1308" i="1"/>
  <c r="N1308" i="1" s="1"/>
  <c r="L1309" i="1"/>
  <c r="N1309" i="1" s="1"/>
  <c r="L1310" i="1"/>
  <c r="N1310" i="1" s="1"/>
  <c r="L1311" i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1319" i="1"/>
  <c r="N1319" i="1" s="1"/>
  <c r="L1320" i="1"/>
  <c r="N1320" i="1" s="1"/>
  <c r="L1321" i="1"/>
  <c r="N1321" i="1" s="1"/>
  <c r="L1322" i="1"/>
  <c r="N1322" i="1" s="1"/>
  <c r="L1323" i="1"/>
  <c r="L1324" i="1"/>
  <c r="N1324" i="1" s="1"/>
  <c r="L1325" i="1"/>
  <c r="N1325" i="1" s="1"/>
  <c r="L1326" i="1"/>
  <c r="N1326" i="1" s="1"/>
  <c r="L1327" i="1"/>
  <c r="N1327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N1335" i="1" s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L1364" i="1"/>
  <c r="N1364" i="1" s="1"/>
  <c r="L1365" i="1"/>
  <c r="N1365" i="1" s="1"/>
  <c r="L1366" i="1"/>
  <c r="N1366" i="1" s="1"/>
  <c r="L1367" i="1"/>
  <c r="N1367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N1375" i="1" s="1"/>
  <c r="L1376" i="1"/>
  <c r="N1376" i="1" s="1"/>
  <c r="L1377" i="1"/>
  <c r="N1377" i="1" s="1"/>
  <c r="L1378" i="1"/>
  <c r="N1378" i="1" s="1"/>
  <c r="L1379" i="1"/>
  <c r="L1380" i="1"/>
  <c r="N1380" i="1" s="1"/>
  <c r="L1381" i="1"/>
  <c r="N1381" i="1" s="1"/>
  <c r="L1382" i="1"/>
  <c r="N1382" i="1" s="1"/>
  <c r="L1383" i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N1399" i="1" s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N1407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N1455" i="1" s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N1495" i="1" s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N1511" i="1" s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N1567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L1592" i="1"/>
  <c r="N1592" i="1" s="1"/>
  <c r="L1593" i="1"/>
  <c r="N1593" i="1" s="1"/>
  <c r="L1594" i="1"/>
  <c r="N1594" i="1" s="1"/>
  <c r="L1595" i="1"/>
  <c r="L1596" i="1"/>
  <c r="N1596" i="1" s="1"/>
  <c r="L1597" i="1"/>
  <c r="N1597" i="1" s="1"/>
  <c r="L1598" i="1"/>
  <c r="N1598" i="1" s="1"/>
  <c r="L1599" i="1"/>
  <c r="N1599" i="1" s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N1631" i="1" s="1"/>
  <c r="L1632" i="1"/>
  <c r="N1632" i="1" s="1"/>
  <c r="L1633" i="1"/>
  <c r="N1633" i="1" s="1"/>
  <c r="L1634" i="1"/>
  <c r="N1634" i="1" s="1"/>
  <c r="L1635" i="1"/>
  <c r="L1636" i="1"/>
  <c r="N1636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L1644" i="1"/>
  <c r="N1644" i="1" s="1"/>
  <c r="L1645" i="1"/>
  <c r="N1645" i="1" s="1"/>
  <c r="L1646" i="1"/>
  <c r="N1646" i="1" s="1"/>
  <c r="L1647" i="1"/>
  <c r="N1647" i="1" s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L1656" i="1"/>
  <c r="N1656" i="1" s="1"/>
  <c r="L1657" i="1"/>
  <c r="N1657" i="1" s="1"/>
  <c r="L1658" i="1"/>
  <c r="N1658" i="1" s="1"/>
  <c r="L1659" i="1"/>
  <c r="L1660" i="1"/>
  <c r="N1660" i="1" s="1"/>
  <c r="L1661" i="1"/>
  <c r="N1661" i="1" s="1"/>
  <c r="L1662" i="1"/>
  <c r="N1662" i="1" s="1"/>
  <c r="L1663" i="1"/>
  <c r="N1663" i="1" s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L1676" i="1"/>
  <c r="N1676" i="1" s="1"/>
  <c r="L1677" i="1"/>
  <c r="N1677" i="1" s="1"/>
  <c r="L1678" i="1"/>
  <c r="N1678" i="1" s="1"/>
  <c r="L1679" i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N1711" i="1" s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N1743" i="1" s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N1751" i="1" s="1"/>
  <c r="L1752" i="1"/>
  <c r="N1752" i="1" s="1"/>
  <c r="L1753" i="1"/>
  <c r="N1753" i="1" s="1"/>
  <c r="L1754" i="1"/>
  <c r="N1754" i="1" s="1"/>
  <c r="L1755" i="1"/>
  <c r="L1756" i="1"/>
  <c r="N1756" i="1" s="1"/>
  <c r="L1757" i="1"/>
  <c r="N1757" i="1" s="1"/>
  <c r="L1758" i="1"/>
  <c r="N1758" i="1" s="1"/>
  <c r="L1759" i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N1767" i="1" s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N1775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L1784" i="1"/>
  <c r="N1784" i="1" s="1"/>
  <c r="L1785" i="1"/>
  <c r="N1785" i="1" s="1"/>
  <c r="L1786" i="1"/>
  <c r="N1786" i="1" s="1"/>
  <c r="L1787" i="1"/>
  <c r="L1788" i="1"/>
  <c r="N1788" i="1" s="1"/>
  <c r="L1789" i="1"/>
  <c r="N1789" i="1" s="1"/>
  <c r="L1790" i="1"/>
  <c r="N1790" i="1" s="1"/>
  <c r="L1791" i="1"/>
  <c r="N1791" i="1" s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N1815" i="1" s="1"/>
  <c r="L1816" i="1"/>
  <c r="N1816" i="1" s="1"/>
  <c r="L1817" i="1"/>
  <c r="N1817" i="1" s="1"/>
  <c r="L1818" i="1"/>
  <c r="N1818" i="1" s="1"/>
  <c r="L1819" i="1"/>
  <c r="L1820" i="1"/>
  <c r="N1820" i="1" s="1"/>
  <c r="L1821" i="1"/>
  <c r="N1821" i="1" s="1"/>
  <c r="L1822" i="1"/>
  <c r="N1822" i="1" s="1"/>
  <c r="L1823" i="1"/>
  <c r="N1823" i="1" s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N1847" i="1" s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N1855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N1879" i="1" s="1"/>
  <c r="L1880" i="1"/>
  <c r="N1880" i="1" s="1"/>
  <c r="L1881" i="1"/>
  <c r="N1881" i="1" s="1"/>
  <c r="L1882" i="1"/>
  <c r="N1882" i="1" s="1"/>
  <c r="L1883" i="1"/>
  <c r="L1884" i="1"/>
  <c r="N1884" i="1" s="1"/>
  <c r="L1885" i="1"/>
  <c r="N1885" i="1" s="1"/>
  <c r="L1886" i="1"/>
  <c r="N1886" i="1" s="1"/>
  <c r="L1887" i="1"/>
  <c r="N1887" i="1" s="1"/>
  <c r="L1888" i="1"/>
  <c r="N1888" i="1" s="1"/>
  <c r="L1889" i="1"/>
  <c r="N1889" i="1" s="1"/>
  <c r="L1890" i="1"/>
  <c r="N1890" i="1" s="1"/>
  <c r="L1891" i="1"/>
  <c r="L1892" i="1"/>
  <c r="N1892" i="1" s="1"/>
  <c r="L1893" i="1"/>
  <c r="N1893" i="1" s="1"/>
  <c r="L1894" i="1"/>
  <c r="N1894" i="1" s="1"/>
  <c r="L1895" i="1"/>
  <c r="N1895" i="1" s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1912" i="1"/>
  <c r="N19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19" i="1"/>
  <c r="N1919" i="1" s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N1943" i="1" s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N1983" i="1" s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N1991" i="1" s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N2031" i="1" s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N2039" i="1" s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N2063" i="1" s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N2071" i="1" s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N2087" i="1" s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N2095" i="1" s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N2103" i="1" s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N2111" i="1" s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N2127" i="1" s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N2135" i="1" s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N2167" i="1" s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N2175" i="1" s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N2183" i="1" s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N2191" i="1" s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N2199" i="1" s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N2215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N2239" i="1" s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N2247" i="1" s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N2271" i="1" s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N2279" i="1" s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N2343" i="1" s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N2351" i="1" s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N2359" i="1" s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N2391" i="1" s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N2399" i="1" s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N2407" i="1" s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N2415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N2431" i="1" s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N2471" i="1" s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N2479" i="1" s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N2487" i="1" s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N2503" i="1" s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N2511" i="1" s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N2543" i="1" s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N2567" i="1" s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N2575" i="1" s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N2599" i="1" s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N2615" i="1" s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N2647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N2663" i="1" s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N2679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N2695" i="1" s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N2703" i="1" s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N2711" i="1" s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N2719" i="1" s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N2727" i="1" s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N2735" i="1" s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N2743" i="1" s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N2751" i="1" s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N2759" i="1" s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N2767" i="1" s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N2775" i="1" s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N2783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N2823" i="1" s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N2831" i="1" s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N2839" i="1" s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N2847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N2871" i="1" s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N2879" i="1" s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N2887" i="1" s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N2903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N2911" i="1" s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N2919" i="1" s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N2959" i="1" s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N2967" i="1" s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N2983" i="1" s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N2991" i="1" s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N2999" i="1" s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N3007" i="1" s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N3015" i="1" s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N3023" i="1" s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N3031" i="1" s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N3047" i="1" s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N3103" i="1" s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N3159" i="1" s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N3175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N3183" i="1" s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N3191" i="1" s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N3207" i="1" s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N3215" i="1" s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N3231" i="1" s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N3239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N3271" i="1" s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N3295" i="1" s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N3319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N3327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N3335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N3343" i="1" s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N3351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N3367" i="1" s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N3375" i="1" s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N3399" i="1" s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N3407" i="1" s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N3415" i="1" s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N3431" i="1" s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4116" i="1"/>
  <c r="N4116" i="1" s="1"/>
  <c r="L4117" i="1"/>
  <c r="N4117" i="1" s="1"/>
  <c r="L4118" i="1"/>
  <c r="N4118" i="1" s="1"/>
  <c r="L4119" i="1"/>
  <c r="N4119" i="1" s="1"/>
  <c r="L4120" i="1"/>
  <c r="N4120" i="1" s="1"/>
  <c r="L4121" i="1"/>
  <c r="N4121" i="1" s="1"/>
  <c r="L4122" i="1"/>
  <c r="N4122" i="1" s="1"/>
  <c r="L4123" i="1"/>
  <c r="N4123" i="1" s="1"/>
  <c r="L4124" i="1"/>
  <c r="N4124" i="1" s="1"/>
  <c r="L4125" i="1"/>
  <c r="N4125" i="1" s="1"/>
  <c r="L4126" i="1"/>
  <c r="N4126" i="1" s="1"/>
  <c r="L4127" i="1"/>
  <c r="N4127" i="1" s="1"/>
  <c r="L4128" i="1"/>
  <c r="N4128" i="1" s="1"/>
  <c r="L4129" i="1"/>
  <c r="N4129" i="1" s="1"/>
  <c r="L4130" i="1"/>
  <c r="N4130" i="1" s="1"/>
  <c r="L4131" i="1"/>
  <c r="N4131" i="1" s="1"/>
  <c r="L4132" i="1"/>
  <c r="N4132" i="1" s="1"/>
  <c r="L4133" i="1"/>
  <c r="N4133" i="1" s="1"/>
  <c r="L4134" i="1"/>
  <c r="N4134" i="1" s="1"/>
  <c r="L4135" i="1"/>
  <c r="N4135" i="1" s="1"/>
  <c r="L4136" i="1"/>
  <c r="N4136" i="1" s="1"/>
  <c r="L4137" i="1"/>
  <c r="N4137" i="1" s="1"/>
  <c r="L4138" i="1"/>
  <c r="N4138" i="1" s="1"/>
  <c r="L4139" i="1"/>
  <c r="N4139" i="1" s="1"/>
  <c r="L4140" i="1"/>
  <c r="N4140" i="1" s="1"/>
  <c r="L4141" i="1"/>
  <c r="N4141" i="1" s="1"/>
  <c r="L4142" i="1"/>
  <c r="N4142" i="1" s="1"/>
  <c r="L4143" i="1"/>
  <c r="N4143" i="1" s="1"/>
  <c r="L4144" i="1"/>
  <c r="N4144" i="1" s="1"/>
  <c r="L4145" i="1"/>
  <c r="N4145" i="1" s="1"/>
  <c r="L4146" i="1"/>
  <c r="N4146" i="1" s="1"/>
  <c r="L4147" i="1"/>
  <c r="N4147" i="1" s="1"/>
  <c r="L4148" i="1"/>
  <c r="N4148" i="1" s="1"/>
  <c r="L4149" i="1"/>
  <c r="N4149" i="1" s="1"/>
  <c r="L4150" i="1"/>
  <c r="N4150" i="1" s="1"/>
  <c r="L4151" i="1"/>
  <c r="N4151" i="1" s="1"/>
  <c r="L4152" i="1"/>
  <c r="N4152" i="1" s="1"/>
  <c r="L4153" i="1"/>
  <c r="N4153" i="1" s="1"/>
  <c r="L4154" i="1"/>
  <c r="N4154" i="1" s="1"/>
  <c r="L4155" i="1"/>
  <c r="N4155" i="1" s="1"/>
  <c r="L4156" i="1"/>
  <c r="N4156" i="1" s="1"/>
  <c r="L4157" i="1"/>
  <c r="N4157" i="1" s="1"/>
  <c r="L4158" i="1"/>
  <c r="N4158" i="1" s="1"/>
  <c r="L4159" i="1"/>
  <c r="N4159" i="1" s="1"/>
  <c r="L4160" i="1"/>
  <c r="N4160" i="1" s="1"/>
  <c r="L4161" i="1"/>
  <c r="N4161" i="1" s="1"/>
  <c r="L4162" i="1"/>
  <c r="N4162" i="1" s="1"/>
  <c r="L4163" i="1"/>
  <c r="N4163" i="1" s="1"/>
  <c r="L4164" i="1"/>
  <c r="N4164" i="1" s="1"/>
  <c r="L4165" i="1"/>
  <c r="N4165" i="1" s="1"/>
  <c r="L4166" i="1"/>
  <c r="N4166" i="1" s="1"/>
  <c r="L4167" i="1"/>
  <c r="N4167" i="1" s="1"/>
  <c r="L4168" i="1"/>
  <c r="N4168" i="1" s="1"/>
  <c r="L4169" i="1"/>
  <c r="N4169" i="1" s="1"/>
  <c r="L4170" i="1"/>
  <c r="N4170" i="1" s="1"/>
  <c r="L4171" i="1"/>
  <c r="N4171" i="1" s="1"/>
  <c r="L4172" i="1"/>
  <c r="N4172" i="1" s="1"/>
  <c r="L4173" i="1"/>
  <c r="N4173" i="1" s="1"/>
  <c r="L4174" i="1"/>
  <c r="N4174" i="1" s="1"/>
  <c r="L4175" i="1"/>
  <c r="N4175" i="1" s="1"/>
  <c r="L4176" i="1"/>
  <c r="N4176" i="1" s="1"/>
  <c r="L4177" i="1"/>
  <c r="N4177" i="1" s="1"/>
  <c r="L4178" i="1"/>
  <c r="N4178" i="1" s="1"/>
  <c r="L4179" i="1"/>
  <c r="N4179" i="1" s="1"/>
  <c r="L4180" i="1"/>
  <c r="N4180" i="1" s="1"/>
  <c r="L4181" i="1"/>
  <c r="N4181" i="1" s="1"/>
  <c r="L4182" i="1"/>
  <c r="N4182" i="1" s="1"/>
  <c r="L4183" i="1"/>
  <c r="N4183" i="1" s="1"/>
  <c r="L4184" i="1"/>
  <c r="N4184" i="1" s="1"/>
  <c r="L4185" i="1"/>
  <c r="N4185" i="1" s="1"/>
  <c r="L4186" i="1"/>
  <c r="N4186" i="1" s="1"/>
  <c r="L4187" i="1"/>
  <c r="N4187" i="1" s="1"/>
  <c r="L4188" i="1"/>
  <c r="N4188" i="1" s="1"/>
  <c r="L4189" i="1"/>
  <c r="N4189" i="1" s="1"/>
  <c r="L4190" i="1"/>
  <c r="N4190" i="1" s="1"/>
  <c r="L4191" i="1"/>
  <c r="N4191" i="1" s="1"/>
  <c r="L4192" i="1"/>
  <c r="N4192" i="1" s="1"/>
  <c r="L4193" i="1"/>
  <c r="N4193" i="1" s="1"/>
  <c r="L4194" i="1"/>
  <c r="N4194" i="1" s="1"/>
  <c r="L4195" i="1"/>
  <c r="N4195" i="1" s="1"/>
  <c r="L4196" i="1"/>
  <c r="N4196" i="1" s="1"/>
  <c r="L4197" i="1"/>
  <c r="N4197" i="1" s="1"/>
  <c r="L4198" i="1"/>
  <c r="N4198" i="1" s="1"/>
  <c r="L4199" i="1"/>
  <c r="N4199" i="1" s="1"/>
  <c r="L4200" i="1"/>
  <c r="N4200" i="1" s="1"/>
  <c r="L4201" i="1"/>
  <c r="N4201" i="1" s="1"/>
  <c r="L4202" i="1"/>
  <c r="N4202" i="1" s="1"/>
  <c r="L4203" i="1"/>
  <c r="N4203" i="1" s="1"/>
  <c r="L4204" i="1"/>
  <c r="N4204" i="1" s="1"/>
  <c r="L4205" i="1"/>
  <c r="N4205" i="1" s="1"/>
  <c r="L4206" i="1"/>
  <c r="N4206" i="1" s="1"/>
  <c r="L4207" i="1"/>
  <c r="N4207" i="1" s="1"/>
  <c r="L4208" i="1"/>
  <c r="N4208" i="1" s="1"/>
  <c r="L4209" i="1"/>
  <c r="N4209" i="1" s="1"/>
  <c r="L4210" i="1"/>
  <c r="N4210" i="1" s="1"/>
  <c r="L4211" i="1"/>
  <c r="N4211" i="1" s="1"/>
  <c r="L4212" i="1"/>
  <c r="N4212" i="1" s="1"/>
  <c r="L4213" i="1"/>
  <c r="N4213" i="1" s="1"/>
  <c r="L4214" i="1"/>
  <c r="N4214" i="1" s="1"/>
  <c r="L4215" i="1"/>
  <c r="N4215" i="1" s="1"/>
  <c r="L4216" i="1"/>
  <c r="N4216" i="1" s="1"/>
  <c r="L4217" i="1"/>
  <c r="N4217" i="1" s="1"/>
  <c r="L4218" i="1"/>
  <c r="N4218" i="1" s="1"/>
  <c r="L4219" i="1"/>
  <c r="N4219" i="1" s="1"/>
  <c r="L4220" i="1"/>
  <c r="N4220" i="1" s="1"/>
  <c r="L4221" i="1"/>
  <c r="N4221" i="1" s="1"/>
  <c r="L4222" i="1"/>
  <c r="N4222" i="1" s="1"/>
  <c r="L4223" i="1"/>
  <c r="N4223" i="1" s="1"/>
  <c r="L4224" i="1"/>
  <c r="N4224" i="1" s="1"/>
  <c r="L4225" i="1"/>
  <c r="N4225" i="1" s="1"/>
  <c r="L4226" i="1"/>
  <c r="N4226" i="1" s="1"/>
  <c r="L4227" i="1"/>
  <c r="N4227" i="1" s="1"/>
  <c r="L4228" i="1"/>
  <c r="N4228" i="1" s="1"/>
  <c r="L4229" i="1"/>
  <c r="N4229" i="1" s="1"/>
  <c r="L4230" i="1"/>
  <c r="N4230" i="1" s="1"/>
  <c r="L4231" i="1"/>
  <c r="N4231" i="1" s="1"/>
  <c r="L4232" i="1"/>
  <c r="N4232" i="1" s="1"/>
  <c r="L4233" i="1"/>
  <c r="N4233" i="1" s="1"/>
  <c r="L4234" i="1"/>
  <c r="N4234" i="1" s="1"/>
  <c r="L4235" i="1"/>
  <c r="N4235" i="1" s="1"/>
  <c r="L4236" i="1"/>
  <c r="N4236" i="1" s="1"/>
  <c r="L4237" i="1"/>
  <c r="N4237" i="1" s="1"/>
  <c r="L4238" i="1"/>
  <c r="N4238" i="1" s="1"/>
  <c r="L4239" i="1"/>
  <c r="N4239" i="1" s="1"/>
  <c r="L4240" i="1"/>
  <c r="N4240" i="1" s="1"/>
  <c r="L4241" i="1"/>
  <c r="N4241" i="1" s="1"/>
  <c r="L4242" i="1"/>
  <c r="N4242" i="1" s="1"/>
  <c r="L4243" i="1"/>
  <c r="N4243" i="1" s="1"/>
  <c r="L4244" i="1"/>
  <c r="N4244" i="1" s="1"/>
  <c r="L4245" i="1"/>
  <c r="N4245" i="1" s="1"/>
  <c r="L4246" i="1"/>
  <c r="N4246" i="1" s="1"/>
  <c r="L4247" i="1"/>
  <c r="N4247" i="1" s="1"/>
  <c r="L4248" i="1"/>
  <c r="N4248" i="1" s="1"/>
  <c r="L4249" i="1"/>
  <c r="N4249" i="1" s="1"/>
  <c r="L4250" i="1"/>
  <c r="N4250" i="1" s="1"/>
  <c r="L4251" i="1"/>
  <c r="N4251" i="1" s="1"/>
  <c r="L4252" i="1"/>
  <c r="N4252" i="1" s="1"/>
  <c r="L4253" i="1"/>
  <c r="N4253" i="1" s="1"/>
  <c r="L4254" i="1"/>
  <c r="N4254" i="1" s="1"/>
  <c r="L4255" i="1"/>
  <c r="N4255" i="1" s="1"/>
  <c r="L4256" i="1"/>
  <c r="N4256" i="1" s="1"/>
  <c r="L4257" i="1"/>
  <c r="N4257" i="1" s="1"/>
  <c r="L4258" i="1"/>
  <c r="N4258" i="1" s="1"/>
  <c r="L4259" i="1"/>
  <c r="N4259" i="1" s="1"/>
  <c r="L4260" i="1"/>
  <c r="N4260" i="1" s="1"/>
  <c r="L4261" i="1"/>
  <c r="N4261" i="1" s="1"/>
  <c r="L4262" i="1"/>
  <c r="N4262" i="1" s="1"/>
  <c r="L4263" i="1"/>
  <c r="N4263" i="1" s="1"/>
  <c r="L4264" i="1"/>
  <c r="N4264" i="1" s="1"/>
  <c r="L4265" i="1"/>
  <c r="N4265" i="1" s="1"/>
  <c r="L4266" i="1"/>
  <c r="N4266" i="1" s="1"/>
  <c r="L4267" i="1"/>
  <c r="N4267" i="1" s="1"/>
  <c r="L4268" i="1"/>
  <c r="N4268" i="1" s="1"/>
  <c r="L4269" i="1"/>
  <c r="N4269" i="1" s="1"/>
  <c r="L4270" i="1"/>
  <c r="N4270" i="1" s="1"/>
  <c r="L4271" i="1"/>
  <c r="N4271" i="1" s="1"/>
  <c r="L4272" i="1"/>
  <c r="N4272" i="1" s="1"/>
  <c r="L4273" i="1"/>
  <c r="N4273" i="1" s="1"/>
  <c r="L4274" i="1"/>
  <c r="N4274" i="1" s="1"/>
  <c r="L4275" i="1"/>
  <c r="N4275" i="1" s="1"/>
  <c r="L4276" i="1"/>
  <c r="N4276" i="1" s="1"/>
  <c r="L4277" i="1"/>
  <c r="N4277" i="1" s="1"/>
  <c r="L4278" i="1"/>
  <c r="N4278" i="1" s="1"/>
  <c r="L4279" i="1"/>
  <c r="N4279" i="1" s="1"/>
  <c r="L4280" i="1"/>
  <c r="N4280" i="1" s="1"/>
  <c r="L4281" i="1"/>
  <c r="N4281" i="1" s="1"/>
  <c r="L4282" i="1"/>
  <c r="N4282" i="1" s="1"/>
  <c r="L4283" i="1"/>
  <c r="N4283" i="1" s="1"/>
  <c r="L4284" i="1"/>
  <c r="N4284" i="1" s="1"/>
  <c r="L4285" i="1"/>
  <c r="N4285" i="1" s="1"/>
  <c r="L4286" i="1"/>
  <c r="N4286" i="1" s="1"/>
  <c r="L4287" i="1"/>
  <c r="N4287" i="1" s="1"/>
  <c r="L4288" i="1"/>
  <c r="N4288" i="1" s="1"/>
  <c r="L4289" i="1"/>
  <c r="N4289" i="1" s="1"/>
  <c r="L4290" i="1"/>
  <c r="N4290" i="1" s="1"/>
  <c r="L4291" i="1"/>
  <c r="N4291" i="1" s="1"/>
  <c r="L4292" i="1"/>
  <c r="N4292" i="1" s="1"/>
  <c r="L4293" i="1"/>
  <c r="N4293" i="1" s="1"/>
  <c r="L4294" i="1"/>
  <c r="N4294" i="1" s="1"/>
  <c r="L4295" i="1"/>
  <c r="N4295" i="1" s="1"/>
  <c r="L4296" i="1"/>
  <c r="N4296" i="1" s="1"/>
  <c r="L4297" i="1"/>
  <c r="N4297" i="1" s="1"/>
  <c r="L4298" i="1"/>
  <c r="N4298" i="1" s="1"/>
  <c r="L4299" i="1"/>
  <c r="N4299" i="1" s="1"/>
  <c r="L4300" i="1"/>
  <c r="N4300" i="1" s="1"/>
  <c r="L4301" i="1"/>
  <c r="N4301" i="1" s="1"/>
  <c r="L4302" i="1"/>
  <c r="N4302" i="1" s="1"/>
  <c r="L4303" i="1"/>
  <c r="N4303" i="1" s="1"/>
  <c r="L4304" i="1"/>
  <c r="N4304" i="1" s="1"/>
  <c r="L4305" i="1"/>
  <c r="N4305" i="1" s="1"/>
  <c r="L4306" i="1"/>
  <c r="N4306" i="1" s="1"/>
  <c r="L4307" i="1"/>
  <c r="N4307" i="1" s="1"/>
  <c r="L4308" i="1"/>
  <c r="N4308" i="1" s="1"/>
  <c r="L4309" i="1"/>
  <c r="N4309" i="1" s="1"/>
  <c r="L4310" i="1"/>
  <c r="N4310" i="1" s="1"/>
  <c r="L4311" i="1"/>
  <c r="N4311" i="1" s="1"/>
  <c r="L4312" i="1"/>
  <c r="N4312" i="1" s="1"/>
  <c r="L4313" i="1"/>
  <c r="N4313" i="1" s="1"/>
  <c r="L4314" i="1"/>
  <c r="N4314" i="1" s="1"/>
  <c r="L4315" i="1"/>
  <c r="N4315" i="1" s="1"/>
  <c r="L4316" i="1"/>
  <c r="N4316" i="1" s="1"/>
  <c r="L4317" i="1"/>
  <c r="N4317" i="1" s="1"/>
  <c r="L4318" i="1"/>
  <c r="N4318" i="1" s="1"/>
  <c r="L4319" i="1"/>
  <c r="N4319" i="1" s="1"/>
  <c r="L4320" i="1"/>
  <c r="N4320" i="1" s="1"/>
  <c r="L4321" i="1"/>
  <c r="N4321" i="1" s="1"/>
  <c r="L4322" i="1"/>
  <c r="N4322" i="1" s="1"/>
  <c r="L4323" i="1"/>
  <c r="N4323" i="1" s="1"/>
  <c r="L4324" i="1"/>
  <c r="N4324" i="1" s="1"/>
  <c r="L4325" i="1"/>
  <c r="N4325" i="1" s="1"/>
  <c r="L4326" i="1"/>
  <c r="N4326" i="1" s="1"/>
  <c r="L4327" i="1"/>
  <c r="N4327" i="1" s="1"/>
  <c r="L4328" i="1"/>
  <c r="N4328" i="1" s="1"/>
  <c r="L4329" i="1"/>
  <c r="N4329" i="1" s="1"/>
  <c r="L4330" i="1"/>
  <c r="N4330" i="1" s="1"/>
  <c r="L4331" i="1"/>
  <c r="N4331" i="1" s="1"/>
  <c r="L4332" i="1"/>
  <c r="N4332" i="1" s="1"/>
  <c r="L4333" i="1"/>
  <c r="N4333" i="1" s="1"/>
  <c r="L4334" i="1"/>
  <c r="N4334" i="1" s="1"/>
  <c r="L4335" i="1"/>
  <c r="N4335" i="1" s="1"/>
  <c r="L4336" i="1"/>
  <c r="N4336" i="1" s="1"/>
  <c r="L4337" i="1"/>
  <c r="N4337" i="1" s="1"/>
  <c r="L4338" i="1"/>
  <c r="N4338" i="1" s="1"/>
  <c r="L4339" i="1"/>
  <c r="N4339" i="1" s="1"/>
  <c r="L4340" i="1"/>
  <c r="N4340" i="1" s="1"/>
  <c r="L4341" i="1"/>
  <c r="N4341" i="1" s="1"/>
  <c r="L4342" i="1"/>
  <c r="N4342" i="1" s="1"/>
  <c r="L4343" i="1"/>
  <c r="N4343" i="1" s="1"/>
  <c r="L4344" i="1"/>
  <c r="N4344" i="1" s="1"/>
  <c r="L4345" i="1"/>
  <c r="N4345" i="1" s="1"/>
  <c r="L4346" i="1"/>
  <c r="N4346" i="1" s="1"/>
  <c r="L4347" i="1"/>
  <c r="N4347" i="1" s="1"/>
  <c r="L4348" i="1"/>
  <c r="N4348" i="1" s="1"/>
  <c r="L4349" i="1"/>
  <c r="N4349" i="1" s="1"/>
  <c r="L4350" i="1"/>
  <c r="N4350" i="1" s="1"/>
  <c r="L4351" i="1"/>
  <c r="N4351" i="1" s="1"/>
  <c r="L4352" i="1"/>
  <c r="N4352" i="1" s="1"/>
  <c r="L4353" i="1"/>
  <c r="N4353" i="1" s="1"/>
  <c r="L4354" i="1"/>
  <c r="N4354" i="1" s="1"/>
  <c r="L4355" i="1"/>
  <c r="N4355" i="1" s="1"/>
  <c r="L4356" i="1"/>
  <c r="N4356" i="1" s="1"/>
  <c r="L4357" i="1"/>
  <c r="N4357" i="1" s="1"/>
  <c r="L4358" i="1"/>
  <c r="N4358" i="1" s="1"/>
  <c r="L4359" i="1"/>
  <c r="N4359" i="1" s="1"/>
  <c r="L4360" i="1"/>
  <c r="N4360" i="1" s="1"/>
  <c r="L4361" i="1"/>
  <c r="N4361" i="1" s="1"/>
  <c r="L4362" i="1"/>
  <c r="N4362" i="1" s="1"/>
  <c r="L4363" i="1"/>
  <c r="N4363" i="1" s="1"/>
  <c r="L4364" i="1"/>
  <c r="N4364" i="1" s="1"/>
  <c r="L4365" i="1"/>
  <c r="N4365" i="1" s="1"/>
  <c r="L4366" i="1"/>
  <c r="N4366" i="1" s="1"/>
  <c r="L4367" i="1"/>
  <c r="N4367" i="1" s="1"/>
  <c r="L4368" i="1"/>
  <c r="N4368" i="1" s="1"/>
  <c r="L4369" i="1"/>
  <c r="N4369" i="1" s="1"/>
  <c r="L4370" i="1"/>
  <c r="N4370" i="1" s="1"/>
  <c r="L4371" i="1"/>
  <c r="N4371" i="1" s="1"/>
  <c r="L4372" i="1"/>
  <c r="N4372" i="1" s="1"/>
  <c r="L4373" i="1"/>
  <c r="N4373" i="1" s="1"/>
  <c r="L4374" i="1"/>
  <c r="N4374" i="1" s="1"/>
  <c r="L4375" i="1"/>
  <c r="N4375" i="1" s="1"/>
  <c r="L4376" i="1"/>
  <c r="N4376" i="1" s="1"/>
  <c r="L4377" i="1"/>
  <c r="N4377" i="1" s="1"/>
  <c r="L4378" i="1"/>
  <c r="N4378" i="1" s="1"/>
  <c r="L4379" i="1"/>
  <c r="N4379" i="1" s="1"/>
  <c r="L4380" i="1"/>
  <c r="N4380" i="1" s="1"/>
  <c r="L4381" i="1"/>
  <c r="N4381" i="1" s="1"/>
  <c r="L4382" i="1"/>
  <c r="N4382" i="1" s="1"/>
  <c r="L4383" i="1"/>
  <c r="N4383" i="1" s="1"/>
  <c r="L4384" i="1"/>
  <c r="N4384" i="1" s="1"/>
  <c r="L4385" i="1"/>
  <c r="N4385" i="1" s="1"/>
  <c r="L4386" i="1"/>
  <c r="N4386" i="1" s="1"/>
  <c r="L4387" i="1"/>
  <c r="N4387" i="1" s="1"/>
  <c r="L4388" i="1"/>
  <c r="N4388" i="1" s="1"/>
  <c r="L4389" i="1"/>
  <c r="N4389" i="1" s="1"/>
  <c r="L4390" i="1"/>
  <c r="N4390" i="1" s="1"/>
  <c r="L4391" i="1"/>
  <c r="N4391" i="1" s="1"/>
  <c r="L4392" i="1"/>
  <c r="N4392" i="1" s="1"/>
  <c r="L4393" i="1"/>
  <c r="N4393" i="1" s="1"/>
  <c r="L4394" i="1"/>
  <c r="N4394" i="1" s="1"/>
  <c r="L4395" i="1"/>
  <c r="N4395" i="1" s="1"/>
  <c r="L4396" i="1"/>
  <c r="N4396" i="1" s="1"/>
  <c r="L4397" i="1"/>
  <c r="N4397" i="1" s="1"/>
  <c r="L4398" i="1"/>
  <c r="N4398" i="1" s="1"/>
  <c r="L4399" i="1"/>
  <c r="N4399" i="1" s="1"/>
  <c r="L4400" i="1"/>
  <c r="N4400" i="1" s="1"/>
  <c r="L4401" i="1"/>
  <c r="N4401" i="1" s="1"/>
  <c r="L4402" i="1"/>
  <c r="N4402" i="1" s="1"/>
  <c r="L4403" i="1"/>
  <c r="N4403" i="1" s="1"/>
  <c r="L4404" i="1"/>
  <c r="N4404" i="1" s="1"/>
  <c r="L4405" i="1"/>
  <c r="N4405" i="1" s="1"/>
  <c r="L4406" i="1"/>
  <c r="N4406" i="1" s="1"/>
  <c r="L4407" i="1"/>
  <c r="N4407" i="1" s="1"/>
  <c r="L4408" i="1"/>
  <c r="N4408" i="1" s="1"/>
  <c r="L4409" i="1"/>
  <c r="N4409" i="1" s="1"/>
  <c r="L4410" i="1"/>
  <c r="N4410" i="1" s="1"/>
  <c r="L4411" i="1"/>
  <c r="N4411" i="1" s="1"/>
  <c r="L4412" i="1"/>
  <c r="N4412" i="1" s="1"/>
  <c r="L4413" i="1"/>
  <c r="N4413" i="1" s="1"/>
  <c r="L4414" i="1"/>
  <c r="N4414" i="1" s="1"/>
  <c r="L4415" i="1"/>
  <c r="N4415" i="1" s="1"/>
  <c r="L4416" i="1"/>
  <c r="N4416" i="1" s="1"/>
  <c r="L4417" i="1"/>
  <c r="N4417" i="1" s="1"/>
  <c r="L4418" i="1"/>
  <c r="N4418" i="1" s="1"/>
  <c r="L4419" i="1"/>
  <c r="N4419" i="1" s="1"/>
  <c r="L4420" i="1"/>
  <c r="N4420" i="1" s="1"/>
  <c r="L4421" i="1"/>
  <c r="N4421" i="1" s="1"/>
  <c r="L4422" i="1"/>
  <c r="N4422" i="1" s="1"/>
  <c r="L4423" i="1"/>
  <c r="N4423" i="1" s="1"/>
  <c r="L4424" i="1"/>
  <c r="N4424" i="1" s="1"/>
  <c r="L4425" i="1"/>
  <c r="N4425" i="1" s="1"/>
  <c r="L4426" i="1"/>
  <c r="N4426" i="1" s="1"/>
  <c r="L4427" i="1"/>
  <c r="N4427" i="1" s="1"/>
  <c r="L4428" i="1"/>
  <c r="N4428" i="1" s="1"/>
  <c r="L4429" i="1"/>
  <c r="N4429" i="1" s="1"/>
  <c r="L4430" i="1"/>
  <c r="N4430" i="1" s="1"/>
  <c r="L4431" i="1"/>
  <c r="N4431" i="1" s="1"/>
  <c r="L4432" i="1"/>
  <c r="N4432" i="1" s="1"/>
  <c r="L4433" i="1"/>
  <c r="N4433" i="1" s="1"/>
  <c r="L4434" i="1"/>
  <c r="N4434" i="1" s="1"/>
  <c r="L4435" i="1"/>
  <c r="N4435" i="1" s="1"/>
  <c r="L4436" i="1"/>
  <c r="N4436" i="1" s="1"/>
  <c r="L4437" i="1"/>
  <c r="N4437" i="1" s="1"/>
  <c r="L4438" i="1"/>
  <c r="N4438" i="1" s="1"/>
  <c r="L4439" i="1"/>
  <c r="N4439" i="1" s="1"/>
  <c r="L4440" i="1"/>
  <c r="N4440" i="1" s="1"/>
  <c r="L4441" i="1"/>
  <c r="N4441" i="1" s="1"/>
  <c r="L4442" i="1"/>
  <c r="N4442" i="1" s="1"/>
  <c r="L4443" i="1"/>
  <c r="N4443" i="1" s="1"/>
  <c r="L4444" i="1"/>
  <c r="N4444" i="1" s="1"/>
  <c r="L4445" i="1"/>
  <c r="N4445" i="1" s="1"/>
  <c r="L4446" i="1"/>
  <c r="N4446" i="1" s="1"/>
  <c r="L4447" i="1"/>
  <c r="N4447" i="1" s="1"/>
  <c r="L4448" i="1"/>
  <c r="N4448" i="1" s="1"/>
  <c r="L4449" i="1"/>
  <c r="N4449" i="1" s="1"/>
  <c r="L4450" i="1"/>
  <c r="N4450" i="1" s="1"/>
  <c r="L4451" i="1"/>
  <c r="N4451" i="1" s="1"/>
  <c r="L4452" i="1"/>
  <c r="N4452" i="1" s="1"/>
  <c r="L4453" i="1"/>
  <c r="N4453" i="1" s="1"/>
  <c r="L4454" i="1"/>
  <c r="N4454" i="1" s="1"/>
  <c r="L4455" i="1"/>
  <c r="N4455" i="1" s="1"/>
  <c r="L4456" i="1"/>
  <c r="N4456" i="1" s="1"/>
  <c r="L4457" i="1"/>
  <c r="N4457" i="1" s="1"/>
  <c r="L4458" i="1"/>
  <c r="N4458" i="1" s="1"/>
  <c r="L4459" i="1"/>
  <c r="N4459" i="1" s="1"/>
  <c r="L4460" i="1"/>
  <c r="N4460" i="1" s="1"/>
  <c r="L4461" i="1"/>
  <c r="N4461" i="1" s="1"/>
  <c r="L4462" i="1"/>
  <c r="N4462" i="1" s="1"/>
  <c r="L4463" i="1"/>
  <c r="N4463" i="1" s="1"/>
  <c r="L4464" i="1"/>
  <c r="N4464" i="1" s="1"/>
  <c r="L4465" i="1"/>
  <c r="N4465" i="1" s="1"/>
  <c r="L4466" i="1"/>
  <c r="N4466" i="1" s="1"/>
  <c r="L4467" i="1"/>
  <c r="N4467" i="1" s="1"/>
  <c r="L4468" i="1"/>
  <c r="N4468" i="1" s="1"/>
  <c r="L4469" i="1"/>
  <c r="N4469" i="1" s="1"/>
  <c r="L4470" i="1"/>
  <c r="N4470" i="1" s="1"/>
  <c r="L4471" i="1"/>
  <c r="N4471" i="1" s="1"/>
  <c r="L4472" i="1"/>
  <c r="N4472" i="1" s="1"/>
  <c r="L4473" i="1"/>
  <c r="N4473" i="1" s="1"/>
  <c r="L4474" i="1"/>
  <c r="N4474" i="1" s="1"/>
  <c r="L4475" i="1"/>
  <c r="N4475" i="1" s="1"/>
  <c r="L4476" i="1"/>
  <c r="N4476" i="1" s="1"/>
  <c r="L4477" i="1"/>
  <c r="N4477" i="1" s="1"/>
  <c r="L4478" i="1"/>
  <c r="N4478" i="1" s="1"/>
  <c r="L4479" i="1"/>
  <c r="N4479" i="1" s="1"/>
  <c r="L4480" i="1"/>
  <c r="N4480" i="1" s="1"/>
  <c r="L4481" i="1"/>
  <c r="N4481" i="1" s="1"/>
  <c r="L4482" i="1"/>
  <c r="N4482" i="1" s="1"/>
  <c r="L4483" i="1"/>
  <c r="N4483" i="1" s="1"/>
  <c r="L4484" i="1"/>
  <c r="N4484" i="1" s="1"/>
  <c r="L4485" i="1"/>
  <c r="N4485" i="1" s="1"/>
  <c r="L4486" i="1"/>
  <c r="N4486" i="1" s="1"/>
  <c r="L4487" i="1"/>
  <c r="N4487" i="1" s="1"/>
  <c r="L4488" i="1"/>
  <c r="N4488" i="1" s="1"/>
  <c r="L4489" i="1"/>
  <c r="N4489" i="1" s="1"/>
  <c r="L4490" i="1"/>
  <c r="N4490" i="1" s="1"/>
  <c r="L4491" i="1"/>
  <c r="N4491" i="1" s="1"/>
  <c r="L4492" i="1"/>
  <c r="N4492" i="1" s="1"/>
  <c r="L4493" i="1"/>
  <c r="N4493" i="1" s="1"/>
  <c r="L4494" i="1"/>
  <c r="N4494" i="1" s="1"/>
  <c r="L4495" i="1"/>
  <c r="N4495" i="1" s="1"/>
  <c r="L4496" i="1"/>
  <c r="N4496" i="1" s="1"/>
  <c r="L4497" i="1"/>
  <c r="N4497" i="1" s="1"/>
  <c r="L4498" i="1"/>
  <c r="N4498" i="1" s="1"/>
  <c r="L4499" i="1"/>
  <c r="N4499" i="1" s="1"/>
  <c r="L4500" i="1"/>
  <c r="N4500" i="1" s="1"/>
  <c r="L4501" i="1"/>
  <c r="N4501" i="1" s="1"/>
  <c r="L4502" i="1"/>
  <c r="N4502" i="1" s="1"/>
  <c r="L4503" i="1"/>
  <c r="N4503" i="1" s="1"/>
  <c r="L4504" i="1"/>
  <c r="N4504" i="1" s="1"/>
  <c r="L4505" i="1"/>
  <c r="N4505" i="1" s="1"/>
  <c r="L4506" i="1"/>
  <c r="N4506" i="1" s="1"/>
  <c r="L4507" i="1"/>
  <c r="N4507" i="1" s="1"/>
  <c r="L4508" i="1"/>
  <c r="N4508" i="1" s="1"/>
  <c r="L4509" i="1"/>
  <c r="N4509" i="1" s="1"/>
  <c r="L4510" i="1"/>
  <c r="N4510" i="1" s="1"/>
  <c r="L4511" i="1"/>
  <c r="N4511" i="1" s="1"/>
  <c r="L4512" i="1"/>
  <c r="N4512" i="1" s="1"/>
  <c r="L4513" i="1"/>
  <c r="N4513" i="1" s="1"/>
  <c r="L4514" i="1"/>
  <c r="N4514" i="1" s="1"/>
  <c r="L4515" i="1"/>
  <c r="N4515" i="1" s="1"/>
  <c r="L4516" i="1"/>
  <c r="N4516" i="1" s="1"/>
  <c r="L4517" i="1"/>
  <c r="N4517" i="1" s="1"/>
  <c r="L4518" i="1"/>
  <c r="N4518" i="1" s="1"/>
  <c r="L4519" i="1"/>
  <c r="N4519" i="1" s="1"/>
  <c r="L4520" i="1"/>
  <c r="N4520" i="1" s="1"/>
  <c r="L4521" i="1"/>
  <c r="N4521" i="1" s="1"/>
  <c r="L4522" i="1"/>
  <c r="N4522" i="1" s="1"/>
  <c r="L4523" i="1"/>
  <c r="N4523" i="1" s="1"/>
  <c r="L4524" i="1"/>
  <c r="N4524" i="1" s="1"/>
  <c r="L4525" i="1"/>
  <c r="N4525" i="1" s="1"/>
  <c r="L4526" i="1"/>
  <c r="N4526" i="1" s="1"/>
  <c r="L4527" i="1"/>
  <c r="N4527" i="1" s="1"/>
  <c r="L4528" i="1"/>
  <c r="N4528" i="1" s="1"/>
  <c r="L4529" i="1"/>
  <c r="N4529" i="1" s="1"/>
  <c r="L4530" i="1"/>
  <c r="N4530" i="1" s="1"/>
  <c r="L4531" i="1"/>
  <c r="N4531" i="1" s="1"/>
  <c r="L4532" i="1"/>
  <c r="N4532" i="1" s="1"/>
  <c r="L4533" i="1"/>
  <c r="N4533" i="1" s="1"/>
  <c r="L4534" i="1"/>
  <c r="N4534" i="1" s="1"/>
  <c r="L4535" i="1"/>
  <c r="N4535" i="1" s="1"/>
  <c r="L4536" i="1"/>
  <c r="N4536" i="1" s="1"/>
  <c r="L4537" i="1"/>
  <c r="N4537" i="1" s="1"/>
  <c r="L4538" i="1"/>
  <c r="N4538" i="1" s="1"/>
  <c r="L4539" i="1"/>
  <c r="N4539" i="1" s="1"/>
  <c r="L4540" i="1"/>
  <c r="N4540" i="1" s="1"/>
  <c r="L4541" i="1"/>
  <c r="N4541" i="1" s="1"/>
  <c r="L4542" i="1"/>
  <c r="N4542" i="1" s="1"/>
  <c r="L4543" i="1"/>
  <c r="N4543" i="1" s="1"/>
  <c r="L4544" i="1"/>
  <c r="N4544" i="1" s="1"/>
  <c r="L4545" i="1"/>
  <c r="N4545" i="1" s="1"/>
  <c r="L4546" i="1"/>
  <c r="N4546" i="1" s="1"/>
  <c r="L4547" i="1"/>
  <c r="N4547" i="1" s="1"/>
  <c r="L4548" i="1"/>
  <c r="N4548" i="1" s="1"/>
  <c r="L4549" i="1"/>
  <c r="N4549" i="1" s="1"/>
  <c r="L4550" i="1"/>
  <c r="N4550" i="1" s="1"/>
  <c r="L4551" i="1"/>
  <c r="N4551" i="1" s="1"/>
  <c r="L4552" i="1"/>
  <c r="N4552" i="1" s="1"/>
  <c r="L4553" i="1"/>
  <c r="N4553" i="1" s="1"/>
  <c r="L4554" i="1"/>
  <c r="N4554" i="1" s="1"/>
  <c r="L4555" i="1"/>
  <c r="N4555" i="1" s="1"/>
  <c r="L4556" i="1"/>
  <c r="N4556" i="1" s="1"/>
  <c r="L4557" i="1"/>
  <c r="N4557" i="1" s="1"/>
  <c r="L4558" i="1"/>
  <c r="N4558" i="1" s="1"/>
  <c r="L4559" i="1"/>
  <c r="N4559" i="1" s="1"/>
  <c r="L4560" i="1"/>
  <c r="N4560" i="1" s="1"/>
  <c r="L4561" i="1"/>
  <c r="N4561" i="1" s="1"/>
  <c r="L4562" i="1"/>
  <c r="N4562" i="1" s="1"/>
  <c r="L4563" i="1"/>
  <c r="N4563" i="1" s="1"/>
  <c r="L4564" i="1"/>
  <c r="N4564" i="1" s="1"/>
  <c r="L4565" i="1"/>
  <c r="N4565" i="1" s="1"/>
  <c r="L4566" i="1"/>
  <c r="N4566" i="1" s="1"/>
  <c r="L4567" i="1"/>
  <c r="N4567" i="1" s="1"/>
  <c r="L4568" i="1"/>
  <c r="N4568" i="1" s="1"/>
  <c r="L4569" i="1"/>
  <c r="N4569" i="1" s="1"/>
  <c r="L4570" i="1"/>
  <c r="N4570" i="1" s="1"/>
  <c r="L4571" i="1"/>
  <c r="N4571" i="1" s="1"/>
  <c r="L4572" i="1"/>
  <c r="N4572" i="1" s="1"/>
  <c r="L4573" i="1"/>
  <c r="N4573" i="1" s="1"/>
  <c r="L4574" i="1"/>
  <c r="N4574" i="1" s="1"/>
  <c r="L4575" i="1"/>
  <c r="N4575" i="1" s="1"/>
  <c r="L4576" i="1"/>
  <c r="N4576" i="1" s="1"/>
  <c r="L4577" i="1"/>
  <c r="N4577" i="1" s="1"/>
  <c r="L4578" i="1"/>
  <c r="N4578" i="1" s="1"/>
  <c r="L4579" i="1"/>
  <c r="N4579" i="1" s="1"/>
  <c r="L4580" i="1"/>
  <c r="N4580" i="1" s="1"/>
  <c r="L4581" i="1"/>
  <c r="N4581" i="1" s="1"/>
  <c r="L4582" i="1"/>
  <c r="N4582" i="1" s="1"/>
  <c r="L4583" i="1"/>
  <c r="N4583" i="1" s="1"/>
  <c r="L4584" i="1"/>
  <c r="N4584" i="1" s="1"/>
  <c r="L4585" i="1"/>
  <c r="N4585" i="1" s="1"/>
  <c r="L4586" i="1"/>
  <c r="N4586" i="1" s="1"/>
  <c r="L4587" i="1"/>
  <c r="N4587" i="1" s="1"/>
  <c r="L4588" i="1"/>
  <c r="N4588" i="1" s="1"/>
  <c r="L4589" i="1"/>
  <c r="N4589" i="1" s="1"/>
  <c r="L4590" i="1"/>
  <c r="N4590" i="1" s="1"/>
  <c r="L4591" i="1"/>
  <c r="N4591" i="1" s="1"/>
  <c r="L4592" i="1"/>
  <c r="N4592" i="1" s="1"/>
  <c r="L4593" i="1"/>
  <c r="N4593" i="1" s="1"/>
  <c r="L4594" i="1"/>
  <c r="N4594" i="1" s="1"/>
  <c r="L4595" i="1"/>
  <c r="N4595" i="1" s="1"/>
  <c r="L4596" i="1"/>
  <c r="N4596" i="1" s="1"/>
  <c r="L4597" i="1"/>
  <c r="N4597" i="1" s="1"/>
  <c r="L4598" i="1"/>
  <c r="N4598" i="1" s="1"/>
  <c r="L4599" i="1"/>
  <c r="N4599" i="1" s="1"/>
  <c r="L4600" i="1"/>
  <c r="N4600" i="1" s="1"/>
  <c r="L4601" i="1"/>
  <c r="N4601" i="1" s="1"/>
  <c r="L4602" i="1"/>
  <c r="N4602" i="1" s="1"/>
  <c r="L4603" i="1"/>
  <c r="N4603" i="1" s="1"/>
  <c r="L4604" i="1"/>
  <c r="N4604" i="1" s="1"/>
  <c r="L4605" i="1"/>
  <c r="N4605" i="1" s="1"/>
  <c r="L4606" i="1"/>
  <c r="N4606" i="1" s="1"/>
  <c r="L4607" i="1"/>
  <c r="N4607" i="1" s="1"/>
  <c r="L4608" i="1"/>
  <c r="N4608" i="1" s="1"/>
  <c r="L4609" i="1"/>
  <c r="N4609" i="1" s="1"/>
  <c r="L4610" i="1"/>
  <c r="N4610" i="1" s="1"/>
  <c r="L4611" i="1"/>
  <c r="N4611" i="1" s="1"/>
  <c r="L4612" i="1"/>
  <c r="N4612" i="1" s="1"/>
  <c r="L4613" i="1"/>
  <c r="N4613" i="1" s="1"/>
  <c r="L4614" i="1"/>
  <c r="N4614" i="1" s="1"/>
  <c r="L4615" i="1"/>
  <c r="N4615" i="1" s="1"/>
  <c r="L4616" i="1"/>
  <c r="N4616" i="1" s="1"/>
  <c r="L4617" i="1"/>
  <c r="N4617" i="1" s="1"/>
  <c r="L4618" i="1"/>
  <c r="N4618" i="1" s="1"/>
  <c r="L4619" i="1"/>
  <c r="N4619" i="1" s="1"/>
  <c r="L4620" i="1"/>
  <c r="N4620" i="1" s="1"/>
  <c r="L4621" i="1"/>
  <c r="N4621" i="1" s="1"/>
  <c r="L4622" i="1"/>
  <c r="N4622" i="1" s="1"/>
  <c r="L4623" i="1"/>
  <c r="N4623" i="1" s="1"/>
  <c r="L4624" i="1"/>
  <c r="N4624" i="1" s="1"/>
  <c r="L4625" i="1"/>
  <c r="N4625" i="1" s="1"/>
  <c r="L4626" i="1"/>
  <c r="N4626" i="1" s="1"/>
  <c r="L4627" i="1"/>
  <c r="N4627" i="1" s="1"/>
  <c r="L4628" i="1"/>
  <c r="N4628" i="1" s="1"/>
  <c r="L4629" i="1"/>
  <c r="N4629" i="1" s="1"/>
  <c r="L4630" i="1"/>
  <c r="N4630" i="1" s="1"/>
  <c r="L4631" i="1"/>
  <c r="N4631" i="1" s="1"/>
  <c r="L4632" i="1"/>
  <c r="N4632" i="1" s="1"/>
  <c r="L4633" i="1"/>
  <c r="N4633" i="1" s="1"/>
  <c r="L4634" i="1"/>
  <c r="N4634" i="1" s="1"/>
  <c r="L4635" i="1"/>
  <c r="N4635" i="1" s="1"/>
  <c r="L4636" i="1"/>
  <c r="N4636" i="1" s="1"/>
  <c r="L4637" i="1"/>
  <c r="N4637" i="1" s="1"/>
  <c r="L4638" i="1"/>
  <c r="N4638" i="1" s="1"/>
  <c r="L4639" i="1"/>
  <c r="N4639" i="1" s="1"/>
  <c r="L4640" i="1"/>
  <c r="N4640" i="1" s="1"/>
  <c r="L4641" i="1"/>
  <c r="N4641" i="1" s="1"/>
  <c r="L4642" i="1"/>
  <c r="N4642" i="1" s="1"/>
  <c r="L4643" i="1"/>
  <c r="N4643" i="1" s="1"/>
  <c r="L4644" i="1"/>
  <c r="N4644" i="1" s="1"/>
  <c r="L4645" i="1"/>
  <c r="N4645" i="1" s="1"/>
  <c r="L4646" i="1"/>
  <c r="N4646" i="1" s="1"/>
  <c r="L4647" i="1"/>
  <c r="N4647" i="1" s="1"/>
  <c r="L4648" i="1"/>
  <c r="N4648" i="1" s="1"/>
  <c r="L4649" i="1"/>
  <c r="N4649" i="1" s="1"/>
  <c r="L4650" i="1"/>
  <c r="N4650" i="1" s="1"/>
  <c r="L4651" i="1"/>
  <c r="N4651" i="1" s="1"/>
  <c r="L4652" i="1"/>
  <c r="N4652" i="1" s="1"/>
  <c r="L4653" i="1"/>
  <c r="N4653" i="1" s="1"/>
  <c r="L4654" i="1"/>
  <c r="N4654" i="1" s="1"/>
  <c r="L4655" i="1"/>
  <c r="N4655" i="1" s="1"/>
  <c r="L4656" i="1"/>
  <c r="N4656" i="1" s="1"/>
  <c r="L4657" i="1"/>
  <c r="N4657" i="1" s="1"/>
  <c r="L4658" i="1"/>
  <c r="N4658" i="1" s="1"/>
  <c r="L4659" i="1"/>
  <c r="N4659" i="1" s="1"/>
  <c r="L4660" i="1"/>
  <c r="N4660" i="1" s="1"/>
  <c r="L4661" i="1"/>
  <c r="N4661" i="1" s="1"/>
  <c r="L4662" i="1"/>
  <c r="N4662" i="1" s="1"/>
  <c r="L4663" i="1"/>
  <c r="N4663" i="1" s="1"/>
  <c r="L4664" i="1"/>
  <c r="N4664" i="1" s="1"/>
  <c r="L4665" i="1"/>
  <c r="N4665" i="1" s="1"/>
  <c r="L4666" i="1"/>
  <c r="N4666" i="1" s="1"/>
  <c r="L4667" i="1"/>
  <c r="N4667" i="1" s="1"/>
  <c r="L4668" i="1"/>
  <c r="N4668" i="1" s="1"/>
  <c r="L4669" i="1"/>
  <c r="N4669" i="1" s="1"/>
  <c r="L4670" i="1"/>
  <c r="N4670" i="1" s="1"/>
  <c r="L4671" i="1"/>
  <c r="N4671" i="1" s="1"/>
  <c r="L4672" i="1"/>
  <c r="N4672" i="1" s="1"/>
  <c r="L4673" i="1"/>
  <c r="N4673" i="1" s="1"/>
  <c r="L4674" i="1"/>
  <c r="N4674" i="1" s="1"/>
  <c r="L4675" i="1"/>
  <c r="N4675" i="1" s="1"/>
  <c r="L4676" i="1"/>
  <c r="N4676" i="1" s="1"/>
  <c r="L4677" i="1"/>
  <c r="N4677" i="1" s="1"/>
  <c r="L4678" i="1"/>
  <c r="N4678" i="1" s="1"/>
  <c r="L4679" i="1"/>
  <c r="N4679" i="1" s="1"/>
  <c r="L4680" i="1"/>
  <c r="N4680" i="1" s="1"/>
  <c r="L4681" i="1"/>
  <c r="N4681" i="1" s="1"/>
  <c r="L4682" i="1"/>
  <c r="N4682" i="1" s="1"/>
  <c r="L4683" i="1"/>
  <c r="N4683" i="1" s="1"/>
  <c r="L4684" i="1"/>
  <c r="N4684" i="1" s="1"/>
  <c r="L4685" i="1"/>
  <c r="N4685" i="1" s="1"/>
  <c r="L4686" i="1"/>
  <c r="N4686" i="1" s="1"/>
  <c r="L4687" i="1"/>
  <c r="N4687" i="1" s="1"/>
  <c r="L4688" i="1"/>
  <c r="N4688" i="1" s="1"/>
  <c r="L4689" i="1"/>
  <c r="N4689" i="1" s="1"/>
  <c r="L4690" i="1"/>
  <c r="N4690" i="1" s="1"/>
  <c r="L4691" i="1"/>
  <c r="N4691" i="1" s="1"/>
  <c r="L4692" i="1"/>
  <c r="N4692" i="1" s="1"/>
  <c r="L4693" i="1"/>
  <c r="N4693" i="1" s="1"/>
  <c r="L4694" i="1"/>
  <c r="N4694" i="1" s="1"/>
  <c r="L4695" i="1"/>
  <c r="N4695" i="1" s="1"/>
  <c r="L4696" i="1"/>
  <c r="N4696" i="1" s="1"/>
  <c r="L4697" i="1"/>
  <c r="N4697" i="1" s="1"/>
  <c r="L4698" i="1"/>
  <c r="N4698" i="1" s="1"/>
  <c r="L4699" i="1"/>
  <c r="N4699" i="1" s="1"/>
  <c r="L4700" i="1"/>
  <c r="N4700" i="1" s="1"/>
  <c r="L4701" i="1"/>
  <c r="N4701" i="1" s="1"/>
  <c r="L4702" i="1"/>
  <c r="N4702" i="1" s="1"/>
  <c r="L4703" i="1"/>
  <c r="N4703" i="1" s="1"/>
  <c r="L4704" i="1"/>
  <c r="N4704" i="1" s="1"/>
  <c r="L4705" i="1"/>
  <c r="N4705" i="1" s="1"/>
  <c r="L4706" i="1"/>
  <c r="N4706" i="1" s="1"/>
  <c r="L4707" i="1"/>
  <c r="N4707" i="1" s="1"/>
  <c r="L4708" i="1"/>
  <c r="N4708" i="1" s="1"/>
  <c r="L4709" i="1"/>
  <c r="N4709" i="1" s="1"/>
  <c r="L4710" i="1"/>
  <c r="N4710" i="1" s="1"/>
  <c r="L4711" i="1"/>
  <c r="N4711" i="1" s="1"/>
  <c r="L4712" i="1"/>
  <c r="N4712" i="1" s="1"/>
  <c r="L4713" i="1"/>
  <c r="N4713" i="1" s="1"/>
  <c r="L4714" i="1"/>
  <c r="N4714" i="1" s="1"/>
  <c r="L4715" i="1"/>
  <c r="N4715" i="1" s="1"/>
  <c r="L4716" i="1"/>
  <c r="N4716" i="1" s="1"/>
  <c r="L4717" i="1"/>
  <c r="N4717" i="1" s="1"/>
  <c r="L4718" i="1"/>
  <c r="N4718" i="1" s="1"/>
  <c r="L4719" i="1"/>
  <c r="N4719" i="1" s="1"/>
  <c r="L4720" i="1"/>
  <c r="N4720" i="1" s="1"/>
  <c r="L4721" i="1"/>
  <c r="N4721" i="1" s="1"/>
  <c r="L4722" i="1"/>
  <c r="N4722" i="1" s="1"/>
  <c r="L4723" i="1"/>
  <c r="N4723" i="1" s="1"/>
  <c r="L4724" i="1"/>
  <c r="N4724" i="1" s="1"/>
  <c r="L4725" i="1"/>
  <c r="N4725" i="1" s="1"/>
  <c r="L4726" i="1"/>
  <c r="N4726" i="1" s="1"/>
  <c r="L4727" i="1"/>
  <c r="N4727" i="1" s="1"/>
  <c r="L4728" i="1"/>
  <c r="N4728" i="1" s="1"/>
  <c r="L4729" i="1"/>
  <c r="N4729" i="1" s="1"/>
  <c r="L4730" i="1"/>
  <c r="N4730" i="1" s="1"/>
  <c r="L4731" i="1"/>
  <c r="N4731" i="1" s="1"/>
  <c r="L4732" i="1"/>
  <c r="N4732" i="1" s="1"/>
  <c r="L4733" i="1"/>
  <c r="N4733" i="1" s="1"/>
  <c r="L4734" i="1"/>
  <c r="N4734" i="1" s="1"/>
  <c r="L4735" i="1"/>
  <c r="N4735" i="1" s="1"/>
  <c r="L4736" i="1"/>
  <c r="N4736" i="1" s="1"/>
  <c r="L4737" i="1"/>
  <c r="N4737" i="1" s="1"/>
  <c r="L4738" i="1"/>
  <c r="N4738" i="1" s="1"/>
  <c r="L4739" i="1"/>
  <c r="N4739" i="1" s="1"/>
  <c r="L4740" i="1"/>
  <c r="N4740" i="1" s="1"/>
  <c r="L4741" i="1"/>
  <c r="N4741" i="1" s="1"/>
  <c r="L4742" i="1"/>
  <c r="N4742" i="1" s="1"/>
  <c r="L4743" i="1"/>
  <c r="N4743" i="1" s="1"/>
  <c r="L4744" i="1"/>
  <c r="N4744" i="1" s="1"/>
  <c r="L4745" i="1"/>
  <c r="N4745" i="1" s="1"/>
  <c r="L4746" i="1"/>
  <c r="N4746" i="1" s="1"/>
  <c r="L4747" i="1"/>
  <c r="N4747" i="1" s="1"/>
  <c r="L4748" i="1"/>
  <c r="N4748" i="1" s="1"/>
  <c r="L4749" i="1"/>
  <c r="N4749" i="1" s="1"/>
  <c r="L4750" i="1"/>
  <c r="N4750" i="1" s="1"/>
  <c r="L4751" i="1"/>
  <c r="N4751" i="1" s="1"/>
  <c r="L4752" i="1"/>
  <c r="N4752" i="1" s="1"/>
  <c r="L4753" i="1"/>
  <c r="N4753" i="1" s="1"/>
  <c r="L4754" i="1"/>
  <c r="N4754" i="1" s="1"/>
  <c r="L4755" i="1"/>
  <c r="N4755" i="1" s="1"/>
  <c r="L4756" i="1"/>
  <c r="N4756" i="1" s="1"/>
  <c r="L4757" i="1"/>
  <c r="N4757" i="1" s="1"/>
  <c r="L4758" i="1"/>
  <c r="N4758" i="1" s="1"/>
  <c r="L4759" i="1"/>
  <c r="N4759" i="1" s="1"/>
  <c r="L4760" i="1"/>
  <c r="N4760" i="1" s="1"/>
  <c r="L4761" i="1"/>
  <c r="N4761" i="1" s="1"/>
  <c r="L4762" i="1"/>
  <c r="N4762" i="1" s="1"/>
  <c r="L4763" i="1"/>
  <c r="N4763" i="1" s="1"/>
  <c r="L4764" i="1"/>
  <c r="N4764" i="1" s="1"/>
  <c r="L4765" i="1"/>
  <c r="N4765" i="1" s="1"/>
  <c r="L4766" i="1"/>
  <c r="N4766" i="1" s="1"/>
  <c r="L4767" i="1"/>
  <c r="N4767" i="1" s="1"/>
  <c r="L4768" i="1"/>
  <c r="N4768" i="1" s="1"/>
  <c r="L4769" i="1"/>
  <c r="N4769" i="1" s="1"/>
  <c r="L4770" i="1"/>
  <c r="N4770" i="1" s="1"/>
  <c r="L4771" i="1"/>
  <c r="N4771" i="1" s="1"/>
  <c r="L4772" i="1"/>
  <c r="N4772" i="1" s="1"/>
  <c r="L4773" i="1"/>
  <c r="N4773" i="1" s="1"/>
  <c r="L4774" i="1"/>
  <c r="N4774" i="1" s="1"/>
  <c r="L4775" i="1"/>
  <c r="N4775" i="1" s="1"/>
  <c r="L4776" i="1"/>
  <c r="N4776" i="1" s="1"/>
  <c r="L4777" i="1"/>
  <c r="N4777" i="1" s="1"/>
  <c r="L4778" i="1"/>
  <c r="N4778" i="1" s="1"/>
  <c r="L4779" i="1"/>
  <c r="N4779" i="1" s="1"/>
  <c r="L4780" i="1"/>
  <c r="N4780" i="1" s="1"/>
  <c r="L4781" i="1"/>
  <c r="N4781" i="1" s="1"/>
  <c r="L4782" i="1"/>
  <c r="N4782" i="1" s="1"/>
  <c r="L4783" i="1"/>
  <c r="N4783" i="1" s="1"/>
  <c r="L4784" i="1"/>
  <c r="N4784" i="1" s="1"/>
  <c r="L4785" i="1"/>
  <c r="N4785" i="1" s="1"/>
  <c r="L4786" i="1"/>
  <c r="N4786" i="1" s="1"/>
  <c r="L4787" i="1"/>
  <c r="N4787" i="1" s="1"/>
  <c r="L4788" i="1"/>
  <c r="N4788" i="1" s="1"/>
  <c r="L4789" i="1"/>
  <c r="N4789" i="1" s="1"/>
  <c r="L4790" i="1"/>
  <c r="N4790" i="1" s="1"/>
  <c r="L4791" i="1"/>
  <c r="N4791" i="1" s="1"/>
  <c r="L4792" i="1"/>
  <c r="N4792" i="1" s="1"/>
  <c r="L4793" i="1"/>
  <c r="N4793" i="1" s="1"/>
  <c r="L4794" i="1"/>
  <c r="N4794" i="1" s="1"/>
  <c r="L4795" i="1"/>
  <c r="N4795" i="1" s="1"/>
  <c r="L4796" i="1"/>
  <c r="N4796" i="1" s="1"/>
  <c r="L4797" i="1"/>
  <c r="N4797" i="1" s="1"/>
  <c r="L4798" i="1"/>
  <c r="N4798" i="1" s="1"/>
  <c r="L4799" i="1"/>
  <c r="N4799" i="1" s="1"/>
  <c r="L4800" i="1"/>
  <c r="N4800" i="1" s="1"/>
  <c r="L4801" i="1"/>
  <c r="N4801" i="1" s="1"/>
  <c r="L4802" i="1"/>
  <c r="N4802" i="1" s="1"/>
  <c r="L4803" i="1"/>
  <c r="N4803" i="1" s="1"/>
  <c r="L4804" i="1"/>
  <c r="N4804" i="1" s="1"/>
  <c r="L4805" i="1"/>
  <c r="N4805" i="1" s="1"/>
  <c r="L4806" i="1"/>
  <c r="N4806" i="1" s="1"/>
  <c r="L4807" i="1"/>
  <c r="N4807" i="1" s="1"/>
  <c r="L4808" i="1"/>
  <c r="N4808" i="1" s="1"/>
  <c r="L4809" i="1"/>
  <c r="N4809" i="1" s="1"/>
  <c r="L4810" i="1"/>
  <c r="N4810" i="1" s="1"/>
  <c r="L4811" i="1"/>
  <c r="N4811" i="1" s="1"/>
  <c r="L4812" i="1"/>
  <c r="N4812" i="1" s="1"/>
  <c r="L4813" i="1"/>
  <c r="N4813" i="1" s="1"/>
  <c r="L4814" i="1"/>
  <c r="N4814" i="1" s="1"/>
  <c r="L4815" i="1"/>
  <c r="N4815" i="1" s="1"/>
  <c r="L4816" i="1"/>
  <c r="N4816" i="1" s="1"/>
  <c r="L4817" i="1"/>
  <c r="N4817" i="1" s="1"/>
  <c r="L4818" i="1"/>
  <c r="N4818" i="1" s="1"/>
  <c r="L4819" i="1"/>
  <c r="N4819" i="1" s="1"/>
  <c r="L4820" i="1"/>
  <c r="N4820" i="1" s="1"/>
  <c r="L4821" i="1"/>
  <c r="N4821" i="1" s="1"/>
  <c r="L4822" i="1"/>
  <c r="N4822" i="1" s="1"/>
  <c r="L4823" i="1"/>
  <c r="N4823" i="1" s="1"/>
  <c r="L4824" i="1"/>
  <c r="N4824" i="1" s="1"/>
  <c r="L4825" i="1"/>
  <c r="N4825" i="1" s="1"/>
  <c r="L4826" i="1"/>
  <c r="N4826" i="1" s="1"/>
  <c r="L4827" i="1"/>
  <c r="N4827" i="1" s="1"/>
  <c r="L4828" i="1"/>
  <c r="N4828" i="1" s="1"/>
  <c r="L4829" i="1"/>
  <c r="N4829" i="1" s="1"/>
  <c r="L4830" i="1"/>
  <c r="N4830" i="1" s="1"/>
  <c r="L4831" i="1"/>
  <c r="N4831" i="1" s="1"/>
  <c r="L4832" i="1"/>
  <c r="N4832" i="1" s="1"/>
  <c r="L4833" i="1"/>
  <c r="N4833" i="1" s="1"/>
  <c r="L4834" i="1"/>
  <c r="N4834" i="1" s="1"/>
  <c r="L4835" i="1"/>
  <c r="N4835" i="1" s="1"/>
  <c r="L4836" i="1"/>
  <c r="N4836" i="1" s="1"/>
  <c r="L4837" i="1"/>
  <c r="N4837" i="1" s="1"/>
  <c r="L4838" i="1"/>
  <c r="N4838" i="1" s="1"/>
  <c r="L4839" i="1"/>
  <c r="N4839" i="1" s="1"/>
  <c r="L4840" i="1"/>
  <c r="N4840" i="1" s="1"/>
  <c r="L4841" i="1"/>
  <c r="N4841" i="1" s="1"/>
  <c r="L4842" i="1"/>
  <c r="N4842" i="1" s="1"/>
  <c r="L4843" i="1"/>
  <c r="N4843" i="1" s="1"/>
  <c r="L4844" i="1"/>
  <c r="N4844" i="1" s="1"/>
  <c r="L4845" i="1"/>
  <c r="N4845" i="1" s="1"/>
  <c r="L4846" i="1"/>
  <c r="N4846" i="1" s="1"/>
  <c r="L4847" i="1"/>
  <c r="N4847" i="1" s="1"/>
  <c r="L4848" i="1"/>
  <c r="N4848" i="1" s="1"/>
  <c r="L4849" i="1"/>
  <c r="N4849" i="1" s="1"/>
  <c r="L4850" i="1"/>
  <c r="N4850" i="1" s="1"/>
  <c r="L4851" i="1"/>
  <c r="N4851" i="1" s="1"/>
  <c r="L4852" i="1"/>
  <c r="N4852" i="1" s="1"/>
  <c r="L4853" i="1"/>
  <c r="N4853" i="1" s="1"/>
  <c r="L4854" i="1"/>
  <c r="N4854" i="1" s="1"/>
  <c r="L4855" i="1"/>
  <c r="N4855" i="1" s="1"/>
  <c r="L4856" i="1"/>
  <c r="N4856" i="1" s="1"/>
  <c r="L4857" i="1"/>
  <c r="N4857" i="1" s="1"/>
  <c r="L4858" i="1"/>
  <c r="N4858" i="1" s="1"/>
  <c r="L4859" i="1"/>
  <c r="N4859" i="1" s="1"/>
  <c r="L4860" i="1"/>
  <c r="N4860" i="1" s="1"/>
  <c r="L4861" i="1"/>
  <c r="N4861" i="1" s="1"/>
  <c r="L4862" i="1"/>
  <c r="N4862" i="1" s="1"/>
  <c r="L4863" i="1"/>
  <c r="N4863" i="1" s="1"/>
  <c r="L4864" i="1"/>
  <c r="N4864" i="1" s="1"/>
  <c r="L4865" i="1"/>
  <c r="N4865" i="1" s="1"/>
  <c r="L4866" i="1"/>
  <c r="N4866" i="1" s="1"/>
  <c r="L4867" i="1"/>
  <c r="N4867" i="1" s="1"/>
  <c r="L4868" i="1"/>
  <c r="N4868" i="1" s="1"/>
  <c r="L4869" i="1"/>
  <c r="N4869" i="1" s="1"/>
  <c r="L4870" i="1"/>
  <c r="N4870" i="1" s="1"/>
  <c r="L4871" i="1"/>
  <c r="N4871" i="1" s="1"/>
  <c r="L4872" i="1"/>
  <c r="N4872" i="1" s="1"/>
  <c r="L4873" i="1"/>
  <c r="N4873" i="1" s="1"/>
  <c r="L4874" i="1"/>
  <c r="N4874" i="1" s="1"/>
  <c r="L4875" i="1"/>
  <c r="N4875" i="1" s="1"/>
  <c r="L4876" i="1"/>
  <c r="N4876" i="1" s="1"/>
  <c r="L4877" i="1"/>
  <c r="N4877" i="1" s="1"/>
  <c r="L4878" i="1"/>
  <c r="N4878" i="1" s="1"/>
  <c r="L4879" i="1"/>
  <c r="N4879" i="1" s="1"/>
  <c r="L4880" i="1"/>
  <c r="N4880" i="1" s="1"/>
  <c r="L4881" i="1"/>
  <c r="N4881" i="1" s="1"/>
  <c r="L4882" i="1"/>
  <c r="N4882" i="1" s="1"/>
  <c r="L4883" i="1"/>
  <c r="N4883" i="1" s="1"/>
  <c r="L4884" i="1"/>
  <c r="N4884" i="1" s="1"/>
  <c r="L4885" i="1"/>
  <c r="N4885" i="1" s="1"/>
  <c r="L4886" i="1"/>
  <c r="N4886" i="1" s="1"/>
  <c r="L4887" i="1"/>
  <c r="N4887" i="1" s="1"/>
  <c r="L4888" i="1"/>
  <c r="N4888" i="1" s="1"/>
  <c r="L4889" i="1"/>
  <c r="N4889" i="1" s="1"/>
  <c r="L4890" i="1"/>
  <c r="N4890" i="1" s="1"/>
  <c r="L4891" i="1"/>
  <c r="N4891" i="1" s="1"/>
  <c r="L4892" i="1"/>
  <c r="N4892" i="1" s="1"/>
  <c r="L4893" i="1"/>
  <c r="N4893" i="1" s="1"/>
  <c r="L4894" i="1"/>
  <c r="N4894" i="1" s="1"/>
  <c r="L4895" i="1"/>
  <c r="N4895" i="1" s="1"/>
  <c r="L4896" i="1"/>
  <c r="N4896" i="1" s="1"/>
  <c r="L4897" i="1"/>
  <c r="N4897" i="1" s="1"/>
  <c r="L4898" i="1"/>
  <c r="N4898" i="1" s="1"/>
  <c r="L4899" i="1"/>
  <c r="N4899" i="1" s="1"/>
  <c r="L4900" i="1"/>
  <c r="N4900" i="1" s="1"/>
  <c r="L4901" i="1"/>
  <c r="N4901" i="1" s="1"/>
  <c r="L4902" i="1"/>
  <c r="N4902" i="1" s="1"/>
  <c r="L4903" i="1"/>
  <c r="N4903" i="1" s="1"/>
  <c r="L4904" i="1"/>
  <c r="N4904" i="1" s="1"/>
  <c r="L4905" i="1"/>
  <c r="N4905" i="1" s="1"/>
  <c r="L4906" i="1"/>
  <c r="N4906" i="1" s="1"/>
  <c r="L4907" i="1"/>
  <c r="N4907" i="1" s="1"/>
  <c r="L4908" i="1"/>
  <c r="N4908" i="1" s="1"/>
  <c r="L4909" i="1"/>
  <c r="N4909" i="1" s="1"/>
  <c r="L4910" i="1"/>
  <c r="N4910" i="1" s="1"/>
  <c r="L4911" i="1"/>
  <c r="N4911" i="1" s="1"/>
  <c r="L4912" i="1"/>
  <c r="N4912" i="1" s="1"/>
  <c r="L4913" i="1"/>
  <c r="N4913" i="1" s="1"/>
  <c r="L4914" i="1"/>
  <c r="N4914" i="1" s="1"/>
  <c r="L4915" i="1"/>
  <c r="N4915" i="1" s="1"/>
  <c r="L4916" i="1"/>
  <c r="N4916" i="1" s="1"/>
  <c r="L4917" i="1"/>
  <c r="N4917" i="1" s="1"/>
  <c r="L4918" i="1"/>
  <c r="N4918" i="1" s="1"/>
  <c r="L4919" i="1"/>
  <c r="N4919" i="1" s="1"/>
  <c r="L4920" i="1"/>
  <c r="N4920" i="1" s="1"/>
  <c r="L4921" i="1"/>
  <c r="N4921" i="1" s="1"/>
  <c r="L4922" i="1"/>
  <c r="N4922" i="1" s="1"/>
  <c r="L4923" i="1"/>
  <c r="N4923" i="1" s="1"/>
  <c r="L4924" i="1"/>
  <c r="N4924" i="1" s="1"/>
  <c r="L4925" i="1"/>
  <c r="N4925" i="1" s="1"/>
  <c r="L4926" i="1"/>
  <c r="N4926" i="1" s="1"/>
  <c r="L4927" i="1"/>
  <c r="N4927" i="1" s="1"/>
  <c r="L4928" i="1"/>
  <c r="N4928" i="1" s="1"/>
  <c r="L4929" i="1"/>
  <c r="N4929" i="1" s="1"/>
  <c r="L4930" i="1"/>
  <c r="N4930" i="1" s="1"/>
  <c r="L4931" i="1"/>
  <c r="N4931" i="1" s="1"/>
  <c r="L4932" i="1"/>
  <c r="N4932" i="1" s="1"/>
  <c r="L4933" i="1"/>
  <c r="N4933" i="1" s="1"/>
  <c r="L4934" i="1"/>
  <c r="N4934" i="1" s="1"/>
  <c r="L4935" i="1"/>
  <c r="N4935" i="1" s="1"/>
  <c r="L4936" i="1"/>
  <c r="N4936" i="1" s="1"/>
  <c r="L4937" i="1"/>
  <c r="N4937" i="1" s="1"/>
  <c r="L4938" i="1"/>
  <c r="N4938" i="1" s="1"/>
  <c r="L4939" i="1"/>
  <c r="N4939" i="1" s="1"/>
  <c r="L4940" i="1"/>
  <c r="N4940" i="1" s="1"/>
  <c r="L4941" i="1"/>
  <c r="N4941" i="1" s="1"/>
  <c r="L4942" i="1"/>
  <c r="N4942" i="1" s="1"/>
  <c r="L4943" i="1"/>
  <c r="N4943" i="1" s="1"/>
  <c r="L4944" i="1"/>
  <c r="N4944" i="1" s="1"/>
  <c r="L4945" i="1"/>
  <c r="N4945" i="1" s="1"/>
  <c r="L4946" i="1"/>
  <c r="N4946" i="1" s="1"/>
  <c r="L4947" i="1"/>
  <c r="N4947" i="1" s="1"/>
  <c r="L4948" i="1"/>
  <c r="N4948" i="1" s="1"/>
  <c r="L4949" i="1"/>
  <c r="N4949" i="1" s="1"/>
  <c r="L4950" i="1"/>
  <c r="N4950" i="1" s="1"/>
  <c r="L4951" i="1"/>
  <c r="N4951" i="1" s="1"/>
  <c r="L4952" i="1"/>
  <c r="N4952" i="1" s="1"/>
  <c r="L4953" i="1"/>
  <c r="N4953" i="1" s="1"/>
  <c r="L4954" i="1"/>
  <c r="N4954" i="1" s="1"/>
  <c r="L4955" i="1"/>
  <c r="N4955" i="1" s="1"/>
  <c r="L4956" i="1"/>
  <c r="N4956" i="1" s="1"/>
  <c r="L4957" i="1"/>
  <c r="N4957" i="1" s="1"/>
  <c r="L4958" i="1"/>
  <c r="N4958" i="1" s="1"/>
  <c r="L4959" i="1"/>
  <c r="N4959" i="1" s="1"/>
  <c r="L4960" i="1"/>
  <c r="N4960" i="1" s="1"/>
  <c r="L4961" i="1"/>
  <c r="N4961" i="1" s="1"/>
  <c r="L4962" i="1"/>
  <c r="N4962" i="1" s="1"/>
  <c r="L4963" i="1"/>
  <c r="N4963" i="1" s="1"/>
  <c r="L4964" i="1"/>
  <c r="N4964" i="1" s="1"/>
  <c r="L4965" i="1"/>
  <c r="N4965" i="1" s="1"/>
  <c r="L4966" i="1"/>
  <c r="N4966" i="1" s="1"/>
  <c r="L4967" i="1"/>
  <c r="N4967" i="1" s="1"/>
  <c r="L4968" i="1"/>
  <c r="N4968" i="1" s="1"/>
  <c r="L4969" i="1"/>
  <c r="N4969" i="1" s="1"/>
  <c r="L4970" i="1"/>
  <c r="N4970" i="1" s="1"/>
  <c r="L4971" i="1"/>
  <c r="N4971" i="1" s="1"/>
  <c r="L4972" i="1"/>
  <c r="N4972" i="1" s="1"/>
  <c r="L4973" i="1"/>
  <c r="N4973" i="1" s="1"/>
  <c r="L4974" i="1"/>
  <c r="N4974" i="1" s="1"/>
  <c r="L4975" i="1"/>
  <c r="N4975" i="1" s="1"/>
  <c r="L4976" i="1"/>
  <c r="N4976" i="1" s="1"/>
  <c r="L4977" i="1"/>
  <c r="N4977" i="1" s="1"/>
  <c r="L4978" i="1"/>
  <c r="N4978" i="1" s="1"/>
  <c r="L4979" i="1"/>
  <c r="N4979" i="1" s="1"/>
  <c r="L4980" i="1"/>
  <c r="N4980" i="1" s="1"/>
  <c r="L4981" i="1"/>
  <c r="N4981" i="1" s="1"/>
  <c r="L4982" i="1"/>
  <c r="N4982" i="1" s="1"/>
  <c r="L4983" i="1"/>
  <c r="N4983" i="1" s="1"/>
  <c r="L4984" i="1"/>
  <c r="N4984" i="1" s="1"/>
  <c r="L4985" i="1"/>
  <c r="N4985" i="1" s="1"/>
  <c r="L4986" i="1"/>
  <c r="N4986" i="1" s="1"/>
  <c r="L4987" i="1"/>
  <c r="N4987" i="1" s="1"/>
  <c r="L4988" i="1"/>
  <c r="N4988" i="1" s="1"/>
  <c r="L4989" i="1"/>
  <c r="N4989" i="1" s="1"/>
  <c r="L4990" i="1"/>
  <c r="N4990" i="1" s="1"/>
  <c r="L4991" i="1"/>
  <c r="N4991" i="1" s="1"/>
  <c r="L4992" i="1"/>
  <c r="N4992" i="1" s="1"/>
  <c r="L4993" i="1"/>
  <c r="N4993" i="1" s="1"/>
  <c r="L4994" i="1"/>
  <c r="N4994" i="1" s="1"/>
  <c r="L4995" i="1"/>
  <c r="N4995" i="1" s="1"/>
  <c r="L4996" i="1"/>
  <c r="N4996" i="1" s="1"/>
  <c r="L4997" i="1"/>
  <c r="N4997" i="1" s="1"/>
  <c r="L4998" i="1"/>
  <c r="N4998" i="1" s="1"/>
  <c r="L4999" i="1"/>
  <c r="N4999" i="1" s="1"/>
  <c r="L5000" i="1"/>
  <c r="N5000" i="1" s="1"/>
  <c r="L5001" i="1"/>
  <c r="N5001" i="1" s="1"/>
  <c r="L5002" i="1"/>
  <c r="N5002" i="1" s="1"/>
  <c r="L5003" i="1"/>
  <c r="N5003" i="1" s="1"/>
  <c r="L5004" i="1"/>
  <c r="N5004" i="1" s="1"/>
  <c r="L5005" i="1"/>
  <c r="N5005" i="1" s="1"/>
  <c r="L5006" i="1"/>
  <c r="N5006" i="1" s="1"/>
  <c r="L5007" i="1"/>
  <c r="N5007" i="1" s="1"/>
  <c r="L5008" i="1"/>
  <c r="N5008" i="1" s="1"/>
  <c r="L5009" i="1"/>
  <c r="N5009" i="1" s="1"/>
  <c r="L5010" i="1"/>
  <c r="N5010" i="1" s="1"/>
  <c r="L5011" i="1"/>
  <c r="N5011" i="1" s="1"/>
  <c r="L5012" i="1"/>
  <c r="N5012" i="1" s="1"/>
  <c r="L5013" i="1"/>
  <c r="N5013" i="1" s="1"/>
  <c r="L5014" i="1"/>
  <c r="N5014" i="1" s="1"/>
  <c r="L5015" i="1"/>
  <c r="N5015" i="1" s="1"/>
  <c r="L5016" i="1"/>
  <c r="N5016" i="1" s="1"/>
  <c r="L5017" i="1"/>
  <c r="N5017" i="1" s="1"/>
  <c r="L5018" i="1"/>
  <c r="N5018" i="1" s="1"/>
  <c r="L5019" i="1"/>
  <c r="N5019" i="1" s="1"/>
  <c r="L5020" i="1"/>
  <c r="N5020" i="1" s="1"/>
  <c r="L5021" i="1"/>
  <c r="N5021" i="1" s="1"/>
  <c r="L5022" i="1"/>
  <c r="N5022" i="1" s="1"/>
  <c r="L5023" i="1"/>
  <c r="N5023" i="1" s="1"/>
  <c r="L5024" i="1"/>
  <c r="N5024" i="1" s="1"/>
  <c r="L5025" i="1"/>
  <c r="N5025" i="1" s="1"/>
  <c r="L5026" i="1"/>
  <c r="N5026" i="1" s="1"/>
  <c r="L5027" i="1"/>
  <c r="N5027" i="1" s="1"/>
  <c r="L5028" i="1"/>
  <c r="N5028" i="1" s="1"/>
  <c r="L5029" i="1"/>
  <c r="N5029" i="1" s="1"/>
  <c r="L5030" i="1"/>
  <c r="N5030" i="1" s="1"/>
  <c r="L5031" i="1"/>
  <c r="N5031" i="1" s="1"/>
  <c r="L5032" i="1"/>
  <c r="N5032" i="1" s="1"/>
  <c r="L5033" i="1"/>
  <c r="N5033" i="1" s="1"/>
  <c r="L5034" i="1"/>
  <c r="N5034" i="1" s="1"/>
  <c r="L5035" i="1"/>
  <c r="N5035" i="1" s="1"/>
  <c r="L5036" i="1"/>
  <c r="N5036" i="1" s="1"/>
  <c r="L5037" i="1"/>
  <c r="N5037" i="1" s="1"/>
  <c r="L5038" i="1"/>
  <c r="N5038" i="1" s="1"/>
  <c r="L5039" i="1"/>
  <c r="N5039" i="1" s="1"/>
  <c r="L5040" i="1"/>
  <c r="N5040" i="1" s="1"/>
  <c r="L5041" i="1"/>
  <c r="N5041" i="1" s="1"/>
  <c r="L5042" i="1"/>
  <c r="N5042" i="1" s="1"/>
  <c r="L5043" i="1"/>
  <c r="N5043" i="1" s="1"/>
  <c r="L5044" i="1"/>
  <c r="N5044" i="1" s="1"/>
  <c r="L5045" i="1"/>
  <c r="N5045" i="1" s="1"/>
  <c r="L5046" i="1"/>
  <c r="N5046" i="1" s="1"/>
  <c r="L5047" i="1"/>
  <c r="N5047" i="1" s="1"/>
  <c r="L5048" i="1"/>
  <c r="N5048" i="1" s="1"/>
  <c r="L5049" i="1"/>
  <c r="N5049" i="1" s="1"/>
  <c r="L5050" i="1"/>
  <c r="N5050" i="1" s="1"/>
  <c r="L5051" i="1"/>
  <c r="N5051" i="1" s="1"/>
  <c r="L5052" i="1"/>
  <c r="N5052" i="1" s="1"/>
  <c r="L5053" i="1"/>
  <c r="N5053" i="1" s="1"/>
  <c r="L5054" i="1"/>
  <c r="N5054" i="1" s="1"/>
  <c r="L5055" i="1"/>
  <c r="N5055" i="1" s="1"/>
  <c r="L5056" i="1"/>
  <c r="N5056" i="1" s="1"/>
  <c r="L5057" i="1"/>
  <c r="N5057" i="1" s="1"/>
  <c r="L5058" i="1"/>
  <c r="N5058" i="1" s="1"/>
  <c r="L5059" i="1"/>
  <c r="N5059" i="1" s="1"/>
  <c r="L5060" i="1"/>
  <c r="N5060" i="1" s="1"/>
  <c r="L5061" i="1"/>
  <c r="N5061" i="1" s="1"/>
  <c r="L5062" i="1"/>
  <c r="N5062" i="1" s="1"/>
  <c r="L5063" i="1"/>
  <c r="N5063" i="1" s="1"/>
  <c r="L5064" i="1"/>
  <c r="N5064" i="1" s="1"/>
  <c r="L5065" i="1"/>
  <c r="N5065" i="1" s="1"/>
  <c r="L5066" i="1"/>
  <c r="N5066" i="1" s="1"/>
  <c r="L5067" i="1"/>
  <c r="N5067" i="1" s="1"/>
  <c r="L5068" i="1"/>
  <c r="N5068" i="1" s="1"/>
  <c r="L5069" i="1"/>
  <c r="N5069" i="1" s="1"/>
  <c r="L5070" i="1"/>
  <c r="N5070" i="1" s="1"/>
  <c r="L5071" i="1"/>
  <c r="N5071" i="1" s="1"/>
  <c r="L5072" i="1"/>
  <c r="N5072" i="1" s="1"/>
  <c r="L5073" i="1"/>
  <c r="N5073" i="1" s="1"/>
  <c r="L5074" i="1"/>
  <c r="N5074" i="1" s="1"/>
  <c r="L5075" i="1"/>
  <c r="N5075" i="1" s="1"/>
  <c r="L5076" i="1"/>
  <c r="N5076" i="1" s="1"/>
  <c r="L5077" i="1"/>
  <c r="N5077" i="1" s="1"/>
  <c r="L5078" i="1"/>
  <c r="N5078" i="1" s="1"/>
  <c r="L5079" i="1"/>
  <c r="N5079" i="1" s="1"/>
  <c r="L5080" i="1"/>
  <c r="N5080" i="1" s="1"/>
  <c r="L5081" i="1"/>
  <c r="N5081" i="1" s="1"/>
  <c r="L5082" i="1"/>
  <c r="N5082" i="1" s="1"/>
  <c r="L5083" i="1"/>
  <c r="N5083" i="1" s="1"/>
  <c r="L5084" i="1"/>
  <c r="N5084" i="1" s="1"/>
  <c r="L5085" i="1"/>
  <c r="N5085" i="1" s="1"/>
  <c r="L5086" i="1"/>
  <c r="N5086" i="1" s="1"/>
  <c r="L5087" i="1"/>
  <c r="N5087" i="1" s="1"/>
  <c r="L5088" i="1"/>
  <c r="N5088" i="1" s="1"/>
  <c r="L5089" i="1"/>
  <c r="N5089" i="1" s="1"/>
  <c r="L5090" i="1"/>
  <c r="N5090" i="1" s="1"/>
  <c r="L5091" i="1"/>
  <c r="N5091" i="1" s="1"/>
  <c r="L5092" i="1"/>
  <c r="N5092" i="1" s="1"/>
  <c r="L5093" i="1"/>
  <c r="N5093" i="1" s="1"/>
  <c r="L5094" i="1"/>
  <c r="N5094" i="1" s="1"/>
  <c r="L5095" i="1"/>
  <c r="N5095" i="1" s="1"/>
  <c r="L5096" i="1"/>
  <c r="N5096" i="1" s="1"/>
  <c r="L5097" i="1"/>
  <c r="N5097" i="1" s="1"/>
  <c r="L5098" i="1"/>
  <c r="N5098" i="1" s="1"/>
  <c r="L5099" i="1"/>
  <c r="N5099" i="1" s="1"/>
  <c r="L5100" i="1"/>
  <c r="N5100" i="1" s="1"/>
  <c r="L5101" i="1"/>
  <c r="N5101" i="1" s="1"/>
  <c r="L5102" i="1"/>
  <c r="N5102" i="1" s="1"/>
  <c r="L5103" i="1"/>
  <c r="N5103" i="1" s="1"/>
  <c r="L5104" i="1"/>
  <c r="N5104" i="1" s="1"/>
  <c r="L5105" i="1"/>
  <c r="N5105" i="1" s="1"/>
  <c r="L5106" i="1"/>
  <c r="N5106" i="1" s="1"/>
  <c r="L5107" i="1"/>
  <c r="N5107" i="1" s="1"/>
  <c r="L5108" i="1"/>
  <c r="N5108" i="1" s="1"/>
  <c r="L5109" i="1"/>
  <c r="N5109" i="1" s="1"/>
  <c r="L5110" i="1"/>
  <c r="N5110" i="1" s="1"/>
  <c r="L5111" i="1"/>
  <c r="N5111" i="1" s="1"/>
  <c r="L5112" i="1"/>
  <c r="N5112" i="1" s="1"/>
  <c r="L5113" i="1"/>
  <c r="N5113" i="1" s="1"/>
  <c r="L5114" i="1"/>
  <c r="N5114" i="1" s="1"/>
  <c r="L5115" i="1"/>
  <c r="N5115" i="1" s="1"/>
  <c r="L5116" i="1"/>
  <c r="N5116" i="1" s="1"/>
  <c r="L5117" i="1"/>
  <c r="N5117" i="1" s="1"/>
  <c r="L5118" i="1"/>
  <c r="N5118" i="1" s="1"/>
  <c r="L5119" i="1"/>
  <c r="N5119" i="1" s="1"/>
  <c r="L5120" i="1"/>
  <c r="N5120" i="1" s="1"/>
  <c r="L5121" i="1"/>
  <c r="N5121" i="1" s="1"/>
  <c r="L5122" i="1"/>
  <c r="N5122" i="1" s="1"/>
  <c r="L5123" i="1"/>
  <c r="N5123" i="1" s="1"/>
  <c r="L5124" i="1"/>
  <c r="N5124" i="1" s="1"/>
  <c r="L5125" i="1"/>
  <c r="N5125" i="1" s="1"/>
  <c r="L5126" i="1"/>
  <c r="N5126" i="1" s="1"/>
  <c r="L5127" i="1"/>
  <c r="N5127" i="1" s="1"/>
  <c r="L5128" i="1"/>
  <c r="N5128" i="1" s="1"/>
  <c r="L5129" i="1"/>
  <c r="N5129" i="1" s="1"/>
  <c r="L5130" i="1"/>
  <c r="N5130" i="1" s="1"/>
  <c r="L5131" i="1"/>
  <c r="N5131" i="1" s="1"/>
  <c r="L5132" i="1"/>
  <c r="N5132" i="1" s="1"/>
  <c r="L5133" i="1"/>
  <c r="N5133" i="1" s="1"/>
  <c r="L5134" i="1"/>
  <c r="N5134" i="1" s="1"/>
  <c r="L5135" i="1"/>
  <c r="N5135" i="1" s="1"/>
  <c r="L5136" i="1"/>
  <c r="N5136" i="1" s="1"/>
  <c r="L5137" i="1"/>
  <c r="N5137" i="1" s="1"/>
  <c r="L5138" i="1"/>
  <c r="N5138" i="1" s="1"/>
  <c r="L5139" i="1"/>
  <c r="N5139" i="1" s="1"/>
  <c r="L5140" i="1"/>
  <c r="N5140" i="1" s="1"/>
  <c r="L5141" i="1"/>
  <c r="N5141" i="1" s="1"/>
  <c r="L5142" i="1"/>
  <c r="N5142" i="1" s="1"/>
  <c r="L5143" i="1"/>
  <c r="N5143" i="1" s="1"/>
  <c r="L5144" i="1"/>
  <c r="N5144" i="1" s="1"/>
  <c r="L5145" i="1"/>
  <c r="N5145" i="1" s="1"/>
  <c r="L5146" i="1"/>
  <c r="N5146" i="1" s="1"/>
  <c r="L5147" i="1"/>
  <c r="N5147" i="1" s="1"/>
  <c r="L5148" i="1"/>
  <c r="N5148" i="1" s="1"/>
  <c r="L5149" i="1"/>
  <c r="N5149" i="1" s="1"/>
  <c r="L5150" i="1"/>
  <c r="N5150" i="1" s="1"/>
  <c r="L5151" i="1"/>
  <c r="N5151" i="1" s="1"/>
  <c r="L5152" i="1"/>
  <c r="N5152" i="1" s="1"/>
  <c r="L5153" i="1"/>
  <c r="N5153" i="1" s="1"/>
  <c r="L5154" i="1"/>
  <c r="N5154" i="1" s="1"/>
  <c r="L5155" i="1"/>
  <c r="N5155" i="1" s="1"/>
  <c r="L5156" i="1"/>
  <c r="N5156" i="1" s="1"/>
  <c r="L5157" i="1"/>
  <c r="N5157" i="1" s="1"/>
  <c r="L5158" i="1"/>
  <c r="N5158" i="1" s="1"/>
  <c r="L5159" i="1"/>
  <c r="N5159" i="1" s="1"/>
  <c r="L5160" i="1"/>
  <c r="N5160" i="1" s="1"/>
  <c r="L5161" i="1"/>
  <c r="N5161" i="1" s="1"/>
  <c r="L5162" i="1"/>
  <c r="N5162" i="1" s="1"/>
  <c r="L5163" i="1"/>
  <c r="N5163" i="1" s="1"/>
  <c r="L5164" i="1"/>
  <c r="N5164" i="1" s="1"/>
  <c r="L5165" i="1"/>
  <c r="N5165" i="1" s="1"/>
  <c r="L5166" i="1"/>
  <c r="N5166" i="1" s="1"/>
  <c r="L5167" i="1"/>
  <c r="N5167" i="1" s="1"/>
  <c r="L5168" i="1"/>
  <c r="N5168" i="1" s="1"/>
  <c r="L5169" i="1"/>
  <c r="N5169" i="1" s="1"/>
  <c r="L5170" i="1"/>
  <c r="N5170" i="1" s="1"/>
  <c r="L5171" i="1"/>
  <c r="N5171" i="1" s="1"/>
  <c r="L5172" i="1"/>
  <c r="N5172" i="1" s="1"/>
  <c r="L5173" i="1"/>
  <c r="N5173" i="1" s="1"/>
  <c r="L5174" i="1"/>
  <c r="N5174" i="1" s="1"/>
  <c r="L5175" i="1"/>
  <c r="N5175" i="1" s="1"/>
  <c r="L5176" i="1"/>
  <c r="N5176" i="1" s="1"/>
  <c r="L5177" i="1"/>
  <c r="N5177" i="1" s="1"/>
  <c r="L5178" i="1"/>
  <c r="N5178" i="1" s="1"/>
  <c r="L5179" i="1"/>
  <c r="N5179" i="1" s="1"/>
  <c r="L5180" i="1"/>
  <c r="N5180" i="1" s="1"/>
  <c r="L5181" i="1"/>
  <c r="N5181" i="1" s="1"/>
  <c r="L5182" i="1"/>
  <c r="N5182" i="1" s="1"/>
  <c r="L5183" i="1"/>
  <c r="N5183" i="1" s="1"/>
  <c r="L5184" i="1"/>
  <c r="N5184" i="1" s="1"/>
  <c r="L5185" i="1"/>
  <c r="N5185" i="1" s="1"/>
  <c r="L5186" i="1"/>
  <c r="N5186" i="1" s="1"/>
  <c r="L5187" i="1"/>
  <c r="N5187" i="1" s="1"/>
  <c r="L5188" i="1"/>
  <c r="N5188" i="1" s="1"/>
  <c r="L5189" i="1"/>
  <c r="N5189" i="1" s="1"/>
  <c r="L5190" i="1"/>
  <c r="N5190" i="1" s="1"/>
  <c r="L5191" i="1"/>
  <c r="N5191" i="1" s="1"/>
  <c r="L5192" i="1"/>
  <c r="N5192" i="1" s="1"/>
  <c r="L5193" i="1"/>
  <c r="N5193" i="1" s="1"/>
  <c r="L5194" i="1"/>
  <c r="N5194" i="1" s="1"/>
  <c r="L5195" i="1"/>
  <c r="N5195" i="1" s="1"/>
  <c r="L5196" i="1"/>
  <c r="N5196" i="1" s="1"/>
  <c r="L5197" i="1"/>
  <c r="N5197" i="1" s="1"/>
  <c r="L5198" i="1"/>
  <c r="N5198" i="1" s="1"/>
  <c r="L5199" i="1"/>
  <c r="N5199" i="1" s="1"/>
  <c r="L5200" i="1"/>
  <c r="N5200" i="1" s="1"/>
  <c r="L5201" i="1"/>
  <c r="N5201" i="1" s="1"/>
  <c r="L5202" i="1"/>
  <c r="N5202" i="1" s="1"/>
  <c r="L5203" i="1"/>
  <c r="N5203" i="1" s="1"/>
  <c r="L5204" i="1"/>
  <c r="N5204" i="1" s="1"/>
  <c r="L5205" i="1"/>
  <c r="N5205" i="1" s="1"/>
  <c r="L5206" i="1"/>
  <c r="N5206" i="1" s="1"/>
  <c r="L5207" i="1"/>
  <c r="N5207" i="1" s="1"/>
  <c r="L5208" i="1"/>
  <c r="N5208" i="1" s="1"/>
  <c r="L5209" i="1"/>
  <c r="N5209" i="1" s="1"/>
  <c r="L5210" i="1"/>
  <c r="N5210" i="1" s="1"/>
  <c r="L5211" i="1"/>
  <c r="N5211" i="1" s="1"/>
  <c r="L5212" i="1"/>
  <c r="N5212" i="1" s="1"/>
  <c r="L5213" i="1"/>
  <c r="N5213" i="1" s="1"/>
  <c r="L5214" i="1"/>
  <c r="N5214" i="1" s="1"/>
  <c r="L5215" i="1"/>
  <c r="N5215" i="1" s="1"/>
  <c r="L5216" i="1"/>
  <c r="N5216" i="1" s="1"/>
  <c r="L5217" i="1"/>
  <c r="N5217" i="1" s="1"/>
  <c r="L5218" i="1"/>
  <c r="N5218" i="1" s="1"/>
  <c r="L5219" i="1"/>
  <c r="N5219" i="1" s="1"/>
  <c r="L5220" i="1"/>
  <c r="N5220" i="1" s="1"/>
  <c r="L5221" i="1"/>
  <c r="N5221" i="1" s="1"/>
  <c r="L5222" i="1"/>
  <c r="N5222" i="1" s="1"/>
  <c r="L5223" i="1"/>
  <c r="N5223" i="1" s="1"/>
  <c r="L5224" i="1"/>
  <c r="N5224" i="1" s="1"/>
  <c r="L5225" i="1"/>
  <c r="N5225" i="1" s="1"/>
  <c r="L5226" i="1"/>
  <c r="N5226" i="1" s="1"/>
  <c r="L5227" i="1"/>
  <c r="N5227" i="1" s="1"/>
  <c r="L5228" i="1"/>
  <c r="N5228" i="1" s="1"/>
  <c r="L5229" i="1"/>
  <c r="N5229" i="1" s="1"/>
  <c r="L5230" i="1"/>
  <c r="N5230" i="1" s="1"/>
  <c r="L5231" i="1"/>
  <c r="N5231" i="1" s="1"/>
  <c r="L5232" i="1"/>
  <c r="N5232" i="1" s="1"/>
  <c r="L5233" i="1"/>
  <c r="N5233" i="1" s="1"/>
  <c r="L5234" i="1"/>
  <c r="N5234" i="1" s="1"/>
  <c r="L5235" i="1"/>
  <c r="N5235" i="1" s="1"/>
  <c r="L5236" i="1"/>
  <c r="N5236" i="1" s="1"/>
  <c r="L5237" i="1"/>
  <c r="N5237" i="1" s="1"/>
  <c r="L5238" i="1"/>
  <c r="N5238" i="1" s="1"/>
  <c r="L5239" i="1"/>
  <c r="N5239" i="1" s="1"/>
  <c r="L5240" i="1"/>
  <c r="N5240" i="1" s="1"/>
  <c r="L5241" i="1"/>
  <c r="N5241" i="1" s="1"/>
  <c r="L5242" i="1"/>
  <c r="N5242" i="1" s="1"/>
  <c r="L5243" i="1"/>
  <c r="N5243" i="1" s="1"/>
  <c r="L5244" i="1"/>
  <c r="N5244" i="1" s="1"/>
  <c r="L5245" i="1"/>
  <c r="N5245" i="1" s="1"/>
  <c r="L5246" i="1"/>
  <c r="N5246" i="1" s="1"/>
  <c r="L5247" i="1"/>
  <c r="N5247" i="1" s="1"/>
  <c r="L5248" i="1"/>
  <c r="N5248" i="1" s="1"/>
  <c r="L5249" i="1"/>
  <c r="N5249" i="1" s="1"/>
  <c r="L5250" i="1"/>
  <c r="N5250" i="1" s="1"/>
  <c r="L5251" i="1"/>
  <c r="N5251" i="1" s="1"/>
  <c r="L5252" i="1"/>
  <c r="N5252" i="1" s="1"/>
  <c r="L5253" i="1"/>
  <c r="N5253" i="1" s="1"/>
  <c r="L5254" i="1"/>
  <c r="N5254" i="1" s="1"/>
  <c r="L5255" i="1"/>
  <c r="N5255" i="1" s="1"/>
  <c r="L5256" i="1"/>
  <c r="N5256" i="1" s="1"/>
  <c r="L5257" i="1"/>
  <c r="N5257" i="1" s="1"/>
  <c r="L5258" i="1"/>
  <c r="N5258" i="1" s="1"/>
  <c r="L5259" i="1"/>
  <c r="N5259" i="1" s="1"/>
  <c r="L5260" i="1"/>
  <c r="N5260" i="1" s="1"/>
  <c r="L5261" i="1"/>
  <c r="N5261" i="1" s="1"/>
  <c r="L5262" i="1"/>
  <c r="N5262" i="1" s="1"/>
  <c r="L5263" i="1"/>
  <c r="N5263" i="1" s="1"/>
  <c r="L5264" i="1"/>
  <c r="N5264" i="1" s="1"/>
  <c r="L5265" i="1"/>
  <c r="N5265" i="1" s="1"/>
  <c r="L5266" i="1"/>
  <c r="N5266" i="1" s="1"/>
  <c r="L5267" i="1"/>
  <c r="N5267" i="1" s="1"/>
  <c r="L5268" i="1"/>
  <c r="N5268" i="1" s="1"/>
  <c r="L5269" i="1"/>
  <c r="N5269" i="1" s="1"/>
  <c r="L5270" i="1"/>
  <c r="N5270" i="1" s="1"/>
  <c r="L5271" i="1"/>
  <c r="N5271" i="1" s="1"/>
  <c r="L5272" i="1"/>
  <c r="N5272" i="1" s="1"/>
  <c r="L5273" i="1"/>
  <c r="N5273" i="1" s="1"/>
  <c r="L5274" i="1"/>
  <c r="N5274" i="1" s="1"/>
  <c r="L5275" i="1"/>
  <c r="N5275" i="1" s="1"/>
  <c r="L5276" i="1"/>
  <c r="N5276" i="1" s="1"/>
  <c r="L5277" i="1"/>
  <c r="N5277" i="1" s="1"/>
  <c r="L5278" i="1"/>
  <c r="N5278" i="1" s="1"/>
  <c r="L5279" i="1"/>
  <c r="N5279" i="1" s="1"/>
  <c r="L5280" i="1"/>
  <c r="N5280" i="1" s="1"/>
  <c r="L5281" i="1"/>
  <c r="N5281" i="1" s="1"/>
  <c r="L5282" i="1"/>
  <c r="N5282" i="1" s="1"/>
  <c r="L5283" i="1"/>
  <c r="N5283" i="1" s="1"/>
  <c r="L5284" i="1"/>
  <c r="N5284" i="1" s="1"/>
  <c r="L5285" i="1"/>
  <c r="N5285" i="1" s="1"/>
  <c r="L5286" i="1"/>
  <c r="N5286" i="1" s="1"/>
  <c r="L5287" i="1"/>
  <c r="N5287" i="1" s="1"/>
  <c r="L5288" i="1"/>
  <c r="N5288" i="1" s="1"/>
  <c r="L5289" i="1"/>
  <c r="N5289" i="1" s="1"/>
  <c r="L5290" i="1"/>
  <c r="N5290" i="1" s="1"/>
  <c r="L5291" i="1"/>
  <c r="N5291" i="1" s="1"/>
  <c r="L5292" i="1"/>
  <c r="N5292" i="1" s="1"/>
  <c r="L5293" i="1"/>
  <c r="N5293" i="1" s="1"/>
  <c r="L5294" i="1"/>
  <c r="N5294" i="1" s="1"/>
  <c r="L5295" i="1"/>
  <c r="N5295" i="1" s="1"/>
  <c r="L5296" i="1"/>
  <c r="N5296" i="1" s="1"/>
  <c r="L5297" i="1"/>
  <c r="N5297" i="1" s="1"/>
  <c r="L5298" i="1"/>
  <c r="N5298" i="1" s="1"/>
  <c r="L5299" i="1"/>
  <c r="N5299" i="1" s="1"/>
  <c r="L5300" i="1"/>
  <c r="N5300" i="1" s="1"/>
  <c r="L5301" i="1"/>
  <c r="N5301" i="1" s="1"/>
  <c r="L5302" i="1"/>
  <c r="N5302" i="1" s="1"/>
  <c r="L5303" i="1"/>
  <c r="N5303" i="1" s="1"/>
  <c r="L5304" i="1"/>
  <c r="N5304" i="1" s="1"/>
  <c r="L5305" i="1"/>
  <c r="N5305" i="1" s="1"/>
  <c r="L5306" i="1"/>
  <c r="N5306" i="1" s="1"/>
  <c r="L5307" i="1"/>
  <c r="N5307" i="1" s="1"/>
  <c r="L5308" i="1"/>
  <c r="N5308" i="1" s="1"/>
  <c r="L5309" i="1"/>
  <c r="N5309" i="1" s="1"/>
  <c r="L5310" i="1"/>
  <c r="N5310" i="1" s="1"/>
  <c r="L5311" i="1"/>
  <c r="N5311" i="1" s="1"/>
  <c r="L5312" i="1"/>
  <c r="N5312" i="1" s="1"/>
  <c r="L5313" i="1"/>
  <c r="N5313" i="1" s="1"/>
  <c r="L5314" i="1"/>
  <c r="N5314" i="1" s="1"/>
  <c r="L5315" i="1"/>
  <c r="N5315" i="1" s="1"/>
  <c r="L5316" i="1"/>
  <c r="N5316" i="1" s="1"/>
  <c r="L5317" i="1"/>
  <c r="N5317" i="1" s="1"/>
  <c r="L5318" i="1"/>
  <c r="N5318" i="1" s="1"/>
  <c r="L5319" i="1"/>
  <c r="N5319" i="1" s="1"/>
  <c r="L5320" i="1"/>
  <c r="N5320" i="1" s="1"/>
  <c r="L5321" i="1"/>
  <c r="N5321" i="1" s="1"/>
  <c r="L5322" i="1"/>
  <c r="N5322" i="1" s="1"/>
  <c r="L5323" i="1"/>
  <c r="N5323" i="1" s="1"/>
  <c r="L5324" i="1"/>
  <c r="N5324" i="1" s="1"/>
  <c r="L5325" i="1"/>
  <c r="N5325" i="1" s="1"/>
  <c r="L5326" i="1"/>
  <c r="N5326" i="1" s="1"/>
  <c r="L5327" i="1"/>
  <c r="N5327" i="1" s="1"/>
  <c r="L5328" i="1"/>
  <c r="N5328" i="1" s="1"/>
  <c r="L5329" i="1"/>
  <c r="N5329" i="1" s="1"/>
  <c r="L5330" i="1"/>
  <c r="N5330" i="1" s="1"/>
  <c r="L5331" i="1"/>
  <c r="N5331" i="1" s="1"/>
  <c r="L5332" i="1"/>
  <c r="N5332" i="1" s="1"/>
  <c r="L5333" i="1"/>
  <c r="N5333" i="1" s="1"/>
  <c r="L5334" i="1"/>
  <c r="N5334" i="1" s="1"/>
  <c r="L5335" i="1"/>
  <c r="N5335" i="1" s="1"/>
  <c r="L5336" i="1"/>
  <c r="N5336" i="1" s="1"/>
  <c r="L5337" i="1"/>
  <c r="N5337" i="1" s="1"/>
  <c r="L5338" i="1"/>
  <c r="N5338" i="1" s="1"/>
  <c r="L5339" i="1"/>
  <c r="N5339" i="1" s="1"/>
  <c r="L5340" i="1"/>
  <c r="N5340" i="1" s="1"/>
  <c r="L5341" i="1"/>
  <c r="N5341" i="1" s="1"/>
  <c r="L5342" i="1"/>
  <c r="N5342" i="1" s="1"/>
  <c r="L5343" i="1"/>
  <c r="N5343" i="1" s="1"/>
  <c r="L5344" i="1"/>
  <c r="N5344" i="1" s="1"/>
  <c r="L5345" i="1"/>
  <c r="N5345" i="1" s="1"/>
  <c r="L5346" i="1"/>
  <c r="N5346" i="1" s="1"/>
  <c r="L5347" i="1"/>
  <c r="N5347" i="1" s="1"/>
  <c r="L5348" i="1"/>
  <c r="N5348" i="1" s="1"/>
  <c r="L5349" i="1"/>
  <c r="N5349" i="1" s="1"/>
  <c r="L5350" i="1"/>
  <c r="N5350" i="1" s="1"/>
  <c r="L5351" i="1"/>
  <c r="N5351" i="1" s="1"/>
  <c r="L5352" i="1"/>
  <c r="N5352" i="1" s="1"/>
  <c r="L5353" i="1"/>
  <c r="N5353" i="1" s="1"/>
  <c r="L5354" i="1"/>
  <c r="N5354" i="1" s="1"/>
  <c r="L5355" i="1"/>
  <c r="N5355" i="1" s="1"/>
  <c r="L5356" i="1"/>
  <c r="N5356" i="1" s="1"/>
  <c r="L5357" i="1"/>
  <c r="N5357" i="1" s="1"/>
  <c r="L5358" i="1"/>
  <c r="N5358" i="1" s="1"/>
  <c r="L5359" i="1"/>
  <c r="N5359" i="1" s="1"/>
  <c r="L5360" i="1"/>
  <c r="N5360" i="1" s="1"/>
  <c r="L5361" i="1"/>
  <c r="N5361" i="1" s="1"/>
  <c r="L5362" i="1"/>
  <c r="N5362" i="1" s="1"/>
  <c r="L5363" i="1"/>
  <c r="N5363" i="1" s="1"/>
  <c r="L5364" i="1"/>
  <c r="N5364" i="1" s="1"/>
  <c r="L5365" i="1"/>
  <c r="N5365" i="1" s="1"/>
  <c r="L5366" i="1"/>
  <c r="N5366" i="1" s="1"/>
  <c r="L5367" i="1"/>
  <c r="N5367" i="1" s="1"/>
  <c r="L5368" i="1"/>
  <c r="N5368" i="1" s="1"/>
  <c r="L5369" i="1"/>
  <c r="N5369" i="1" s="1"/>
  <c r="L5370" i="1"/>
  <c r="N5370" i="1" s="1"/>
  <c r="L5371" i="1"/>
  <c r="N5371" i="1" s="1"/>
  <c r="L5372" i="1"/>
  <c r="N5372" i="1" s="1"/>
  <c r="L5373" i="1"/>
  <c r="N5373" i="1" s="1"/>
  <c r="L5374" i="1"/>
  <c r="N5374" i="1" s="1"/>
  <c r="L5375" i="1"/>
  <c r="N5375" i="1" s="1"/>
  <c r="L5376" i="1"/>
  <c r="N5376" i="1" s="1"/>
  <c r="L5377" i="1"/>
  <c r="N5377" i="1" s="1"/>
  <c r="L5378" i="1"/>
  <c r="N5378" i="1" s="1"/>
  <c r="L5379" i="1"/>
  <c r="N5379" i="1" s="1"/>
  <c r="L5380" i="1"/>
  <c r="N5380" i="1" s="1"/>
  <c r="L5381" i="1"/>
  <c r="N5381" i="1" s="1"/>
  <c r="L5382" i="1"/>
  <c r="N5382" i="1" s="1"/>
  <c r="L5383" i="1"/>
  <c r="N5383" i="1" s="1"/>
  <c r="L5384" i="1"/>
  <c r="N5384" i="1" s="1"/>
  <c r="L5385" i="1"/>
  <c r="N5385" i="1" s="1"/>
  <c r="L5386" i="1"/>
  <c r="N5386" i="1" s="1"/>
  <c r="L5387" i="1"/>
  <c r="N5387" i="1" s="1"/>
  <c r="L5388" i="1"/>
  <c r="N5388" i="1" s="1"/>
  <c r="L5389" i="1"/>
  <c r="N5389" i="1" s="1"/>
  <c r="L5390" i="1"/>
  <c r="N5390" i="1" s="1"/>
  <c r="L5391" i="1"/>
  <c r="N5391" i="1" s="1"/>
  <c r="L5392" i="1"/>
  <c r="N5392" i="1" s="1"/>
  <c r="L5393" i="1"/>
  <c r="N5393" i="1" s="1"/>
  <c r="L5394" i="1"/>
  <c r="N5394" i="1" s="1"/>
  <c r="L5395" i="1"/>
  <c r="N5395" i="1" s="1"/>
  <c r="L5396" i="1"/>
  <c r="N5396" i="1" s="1"/>
  <c r="L5397" i="1"/>
  <c r="N5397" i="1" s="1"/>
  <c r="L5398" i="1"/>
  <c r="N5398" i="1" s="1"/>
  <c r="L5399" i="1"/>
  <c r="N5399" i="1" s="1"/>
  <c r="L5400" i="1"/>
  <c r="N5400" i="1" s="1"/>
  <c r="L5401" i="1"/>
  <c r="N5401" i="1" s="1"/>
  <c r="L5402" i="1"/>
  <c r="N5402" i="1" s="1"/>
  <c r="L5403" i="1"/>
  <c r="N5403" i="1" s="1"/>
  <c r="L5404" i="1"/>
  <c r="N5404" i="1" s="1"/>
  <c r="L5405" i="1"/>
  <c r="N5405" i="1" s="1"/>
  <c r="L5406" i="1"/>
  <c r="N5406" i="1" s="1"/>
  <c r="L5407" i="1"/>
  <c r="N5407" i="1" s="1"/>
  <c r="L5408" i="1"/>
  <c r="N5408" i="1" s="1"/>
  <c r="L5409" i="1"/>
  <c r="N5409" i="1" s="1"/>
  <c r="L5410" i="1"/>
  <c r="N5410" i="1" s="1"/>
  <c r="L5411" i="1"/>
  <c r="N5411" i="1" s="1"/>
  <c r="L5412" i="1"/>
  <c r="N5412" i="1" s="1"/>
  <c r="L5413" i="1"/>
  <c r="N5413" i="1" s="1"/>
  <c r="L5414" i="1"/>
  <c r="N5414" i="1" s="1"/>
  <c r="L5415" i="1"/>
  <c r="N5415" i="1" s="1"/>
  <c r="L5416" i="1"/>
  <c r="N5416" i="1" s="1"/>
  <c r="L5417" i="1"/>
  <c r="N5417" i="1" s="1"/>
  <c r="L5418" i="1"/>
  <c r="N5418" i="1" s="1"/>
  <c r="L5419" i="1"/>
  <c r="N5419" i="1" s="1"/>
  <c r="L5420" i="1"/>
  <c r="N5420" i="1" s="1"/>
  <c r="L5421" i="1"/>
  <c r="N5421" i="1" s="1"/>
  <c r="L5422" i="1"/>
  <c r="N5422" i="1" s="1"/>
  <c r="L5423" i="1"/>
  <c r="N5423" i="1" s="1"/>
  <c r="L5424" i="1"/>
  <c r="N5424" i="1" s="1"/>
  <c r="L5425" i="1"/>
  <c r="N5425" i="1" s="1"/>
  <c r="L5426" i="1"/>
  <c r="N5426" i="1" s="1"/>
  <c r="L5427" i="1"/>
  <c r="N5427" i="1" s="1"/>
  <c r="L5428" i="1"/>
  <c r="N5428" i="1" s="1"/>
  <c r="L5429" i="1"/>
  <c r="N5429" i="1" s="1"/>
  <c r="L5430" i="1"/>
  <c r="N5430" i="1" s="1"/>
  <c r="L5431" i="1"/>
  <c r="N5431" i="1" s="1"/>
  <c r="L5432" i="1"/>
  <c r="N5432" i="1" s="1"/>
  <c r="L5433" i="1"/>
  <c r="N5433" i="1" s="1"/>
  <c r="L5434" i="1"/>
  <c r="N5434" i="1" s="1"/>
  <c r="L5435" i="1"/>
  <c r="N5435" i="1" s="1"/>
  <c r="L5436" i="1"/>
  <c r="N5436" i="1" s="1"/>
  <c r="L5437" i="1"/>
  <c r="N5437" i="1" s="1"/>
  <c r="L5438" i="1"/>
  <c r="N5438" i="1" s="1"/>
  <c r="L5439" i="1"/>
  <c r="N5439" i="1" s="1"/>
  <c r="L5440" i="1"/>
  <c r="N5440" i="1" s="1"/>
  <c r="L5441" i="1"/>
  <c r="N5441" i="1" s="1"/>
  <c r="L5442" i="1"/>
  <c r="N5442" i="1" s="1"/>
  <c r="L5443" i="1"/>
  <c r="N5443" i="1" s="1"/>
  <c r="L5444" i="1"/>
  <c r="N5444" i="1" s="1"/>
  <c r="L5445" i="1"/>
  <c r="N5445" i="1" s="1"/>
  <c r="L5446" i="1"/>
  <c r="N5446" i="1" s="1"/>
  <c r="L5447" i="1"/>
  <c r="N5447" i="1" s="1"/>
  <c r="L5448" i="1"/>
  <c r="N5448" i="1" s="1"/>
  <c r="L5449" i="1"/>
  <c r="N5449" i="1" s="1"/>
  <c r="L5450" i="1"/>
  <c r="N5450" i="1" s="1"/>
  <c r="L5451" i="1"/>
  <c r="N5451" i="1" s="1"/>
  <c r="L5452" i="1"/>
  <c r="N5452" i="1" s="1"/>
  <c r="L5453" i="1"/>
  <c r="N5453" i="1" s="1"/>
  <c r="L5454" i="1"/>
  <c r="N5454" i="1" s="1"/>
  <c r="L5455" i="1"/>
  <c r="N5455" i="1" s="1"/>
  <c r="L5456" i="1"/>
  <c r="N5456" i="1" s="1"/>
  <c r="L5457" i="1"/>
  <c r="N5457" i="1" s="1"/>
  <c r="L5458" i="1"/>
  <c r="N5458" i="1" s="1"/>
  <c r="L5459" i="1"/>
  <c r="N5459" i="1" s="1"/>
  <c r="L5460" i="1"/>
  <c r="N5460" i="1" s="1"/>
  <c r="L5461" i="1"/>
  <c r="N5461" i="1" s="1"/>
  <c r="L5462" i="1"/>
  <c r="N5462" i="1" s="1"/>
  <c r="L5463" i="1"/>
  <c r="N5463" i="1" s="1"/>
  <c r="L5464" i="1"/>
  <c r="N5464" i="1" s="1"/>
  <c r="L5465" i="1"/>
  <c r="N5465" i="1" s="1"/>
  <c r="L5466" i="1"/>
  <c r="N5466" i="1" s="1"/>
  <c r="L5467" i="1"/>
  <c r="N5467" i="1" s="1"/>
  <c r="L5468" i="1"/>
  <c r="N5468" i="1" s="1"/>
  <c r="L5469" i="1"/>
  <c r="N5469" i="1" s="1"/>
  <c r="L5470" i="1"/>
  <c r="N5470" i="1" s="1"/>
  <c r="L5471" i="1"/>
  <c r="N5471" i="1" s="1"/>
  <c r="L5472" i="1"/>
  <c r="N5472" i="1" s="1"/>
  <c r="L5473" i="1"/>
  <c r="N5473" i="1" s="1"/>
  <c r="L5474" i="1"/>
  <c r="N5474" i="1" s="1"/>
  <c r="L5475" i="1"/>
  <c r="N5475" i="1" s="1"/>
  <c r="L5476" i="1"/>
  <c r="N5476" i="1" s="1"/>
  <c r="L5477" i="1"/>
  <c r="N5477" i="1" s="1"/>
  <c r="L5478" i="1"/>
  <c r="N5478" i="1" s="1"/>
  <c r="L5479" i="1"/>
  <c r="N5479" i="1" s="1"/>
  <c r="L5480" i="1"/>
  <c r="N5480" i="1" s="1"/>
  <c r="L5481" i="1"/>
  <c r="N5481" i="1" s="1"/>
  <c r="L5482" i="1"/>
  <c r="N5482" i="1" s="1"/>
  <c r="L5483" i="1"/>
  <c r="N5483" i="1" s="1"/>
  <c r="L5484" i="1"/>
  <c r="N5484" i="1" s="1"/>
  <c r="L5485" i="1"/>
  <c r="N5485" i="1" s="1"/>
  <c r="L5486" i="1"/>
  <c r="N5486" i="1" s="1"/>
  <c r="L5487" i="1"/>
  <c r="N5487" i="1" s="1"/>
  <c r="L5488" i="1"/>
  <c r="N5488" i="1" s="1"/>
  <c r="L5489" i="1"/>
  <c r="N5489" i="1" s="1"/>
  <c r="L5490" i="1"/>
  <c r="N5490" i="1" s="1"/>
  <c r="L5491" i="1"/>
  <c r="N5491" i="1" s="1"/>
  <c r="L5492" i="1"/>
  <c r="N5492" i="1" s="1"/>
  <c r="L5493" i="1"/>
  <c r="N5493" i="1" s="1"/>
  <c r="L5494" i="1"/>
  <c r="N5494" i="1" s="1"/>
  <c r="L5495" i="1"/>
  <c r="N5495" i="1" s="1"/>
  <c r="L5496" i="1"/>
  <c r="N5496" i="1" s="1"/>
  <c r="L5497" i="1"/>
  <c r="N5497" i="1" s="1"/>
  <c r="L5498" i="1"/>
  <c r="N5498" i="1" s="1"/>
  <c r="L5499" i="1"/>
  <c r="N5499" i="1" s="1"/>
  <c r="L5500" i="1"/>
  <c r="N5500" i="1" s="1"/>
  <c r="L5501" i="1"/>
  <c r="N5501" i="1" s="1"/>
  <c r="L5502" i="1"/>
  <c r="N5502" i="1" s="1"/>
  <c r="L5503" i="1"/>
  <c r="N5503" i="1" s="1"/>
  <c r="L5504" i="1"/>
  <c r="N5504" i="1" s="1"/>
  <c r="L5505" i="1"/>
  <c r="N5505" i="1" s="1"/>
  <c r="L5506" i="1"/>
  <c r="N5506" i="1" s="1"/>
  <c r="L5507" i="1"/>
  <c r="N5507" i="1" s="1"/>
  <c r="L5508" i="1"/>
  <c r="N5508" i="1" s="1"/>
  <c r="L5509" i="1"/>
  <c r="N5509" i="1" s="1"/>
  <c r="L5510" i="1"/>
  <c r="N5510" i="1" s="1"/>
  <c r="L5511" i="1"/>
  <c r="N5511" i="1" s="1"/>
  <c r="L5512" i="1"/>
  <c r="N5512" i="1" s="1"/>
  <c r="L5513" i="1"/>
  <c r="N5513" i="1" s="1"/>
  <c r="L5514" i="1"/>
  <c r="N5514" i="1" s="1"/>
  <c r="L5515" i="1"/>
  <c r="N5515" i="1" s="1"/>
  <c r="L5516" i="1"/>
  <c r="N5516" i="1" s="1"/>
  <c r="L5517" i="1"/>
  <c r="N5517" i="1" s="1"/>
  <c r="L5518" i="1"/>
  <c r="N5518" i="1" s="1"/>
  <c r="L5519" i="1"/>
  <c r="N5519" i="1" s="1"/>
  <c r="L5520" i="1"/>
  <c r="N5520" i="1" s="1"/>
  <c r="L5521" i="1"/>
  <c r="N5521" i="1" s="1"/>
  <c r="L5522" i="1"/>
  <c r="N5522" i="1" s="1"/>
  <c r="L5523" i="1"/>
  <c r="N5523" i="1" s="1"/>
  <c r="L5524" i="1"/>
  <c r="N5524" i="1" s="1"/>
  <c r="L5525" i="1"/>
  <c r="N5525" i="1" s="1"/>
  <c r="L5526" i="1"/>
  <c r="N5526" i="1" s="1"/>
  <c r="L5527" i="1"/>
  <c r="N5527" i="1" s="1"/>
  <c r="L5528" i="1"/>
  <c r="N5528" i="1" s="1"/>
  <c r="L5529" i="1"/>
  <c r="N5529" i="1" s="1"/>
  <c r="L5530" i="1"/>
  <c r="N5530" i="1" s="1"/>
  <c r="L5531" i="1"/>
  <c r="N5531" i="1" s="1"/>
  <c r="L5532" i="1"/>
  <c r="N5532" i="1" s="1"/>
  <c r="L5533" i="1"/>
  <c r="N5533" i="1" s="1"/>
  <c r="L5534" i="1"/>
  <c r="N5534" i="1" s="1"/>
  <c r="L5535" i="1"/>
  <c r="N5535" i="1" s="1"/>
  <c r="L5536" i="1"/>
  <c r="N5536" i="1" s="1"/>
  <c r="L5537" i="1"/>
  <c r="N5537" i="1" s="1"/>
  <c r="L5538" i="1"/>
  <c r="N5538" i="1" s="1"/>
  <c r="L5539" i="1"/>
  <c r="N5539" i="1" s="1"/>
  <c r="L5540" i="1"/>
  <c r="N5540" i="1" s="1"/>
  <c r="L5541" i="1"/>
  <c r="N5541" i="1" s="1"/>
  <c r="L5542" i="1"/>
  <c r="N5542" i="1" s="1"/>
  <c r="L5543" i="1"/>
  <c r="N5543" i="1" s="1"/>
  <c r="L5544" i="1"/>
  <c r="N5544" i="1" s="1"/>
  <c r="L5545" i="1"/>
  <c r="N5545" i="1" s="1"/>
  <c r="L5546" i="1"/>
  <c r="N5546" i="1" s="1"/>
  <c r="L5547" i="1"/>
  <c r="N5547" i="1" s="1"/>
  <c r="L5548" i="1"/>
  <c r="N5548" i="1" s="1"/>
  <c r="L5549" i="1"/>
  <c r="N5549" i="1" s="1"/>
  <c r="L5550" i="1"/>
  <c r="N5550" i="1" s="1"/>
  <c r="L5551" i="1"/>
  <c r="N5551" i="1" s="1"/>
  <c r="L5552" i="1"/>
  <c r="N5552" i="1" s="1"/>
  <c r="L5553" i="1"/>
  <c r="N5553" i="1" s="1"/>
  <c r="L5554" i="1"/>
  <c r="N5554" i="1" s="1"/>
  <c r="L5555" i="1"/>
  <c r="N5555" i="1" s="1"/>
  <c r="L5556" i="1"/>
  <c r="N5556" i="1" s="1"/>
  <c r="L5557" i="1"/>
  <c r="N5557" i="1" s="1"/>
  <c r="L5558" i="1"/>
  <c r="N5558" i="1" s="1"/>
  <c r="L5559" i="1"/>
  <c r="N5559" i="1" s="1"/>
  <c r="L5560" i="1"/>
  <c r="N5560" i="1" s="1"/>
  <c r="L5561" i="1"/>
  <c r="N5561" i="1" s="1"/>
  <c r="L5562" i="1"/>
  <c r="N5562" i="1" s="1"/>
  <c r="L5563" i="1"/>
  <c r="N5563" i="1" s="1"/>
  <c r="L5564" i="1"/>
  <c r="N5564" i="1" s="1"/>
  <c r="L5565" i="1"/>
  <c r="N5565" i="1" s="1"/>
  <c r="L5566" i="1"/>
  <c r="N5566" i="1" s="1"/>
  <c r="L5567" i="1"/>
  <c r="N5567" i="1" s="1"/>
  <c r="L5568" i="1"/>
  <c r="N5568" i="1" s="1"/>
  <c r="L5569" i="1"/>
  <c r="N5569" i="1" s="1"/>
  <c r="L5570" i="1"/>
  <c r="N5570" i="1" s="1"/>
  <c r="L5571" i="1"/>
  <c r="N5571" i="1" s="1"/>
  <c r="L5572" i="1"/>
  <c r="N5572" i="1" s="1"/>
  <c r="L5573" i="1"/>
  <c r="N5573" i="1" s="1"/>
  <c r="L5574" i="1"/>
  <c r="N5574" i="1" s="1"/>
  <c r="L5575" i="1"/>
  <c r="N5575" i="1" s="1"/>
  <c r="L5576" i="1"/>
  <c r="N5576" i="1" s="1"/>
  <c r="L5577" i="1"/>
  <c r="N5577" i="1" s="1"/>
  <c r="L5578" i="1"/>
  <c r="N5578" i="1" s="1"/>
  <c r="L5579" i="1"/>
  <c r="N5579" i="1" s="1"/>
  <c r="L5580" i="1"/>
  <c r="N5580" i="1" s="1"/>
  <c r="L5581" i="1"/>
  <c r="N5581" i="1" s="1"/>
  <c r="L5582" i="1"/>
  <c r="N5582" i="1" s="1"/>
  <c r="L5583" i="1"/>
  <c r="N5583" i="1" s="1"/>
  <c r="L5584" i="1"/>
  <c r="N5584" i="1" s="1"/>
  <c r="L5585" i="1"/>
  <c r="N5585" i="1" s="1"/>
  <c r="L5586" i="1"/>
  <c r="N5586" i="1" s="1"/>
  <c r="L5587" i="1"/>
  <c r="N5587" i="1" s="1"/>
  <c r="L5588" i="1"/>
  <c r="N5588" i="1" s="1"/>
  <c r="L5589" i="1"/>
  <c r="N5589" i="1" s="1"/>
  <c r="L5590" i="1"/>
  <c r="N5590" i="1" s="1"/>
  <c r="L5591" i="1"/>
  <c r="N5591" i="1" s="1"/>
  <c r="L5592" i="1"/>
  <c r="N5592" i="1" s="1"/>
  <c r="L5593" i="1"/>
  <c r="N5593" i="1" s="1"/>
  <c r="L5594" i="1"/>
  <c r="N5594" i="1" s="1"/>
  <c r="L5595" i="1"/>
  <c r="N5595" i="1" s="1"/>
  <c r="L5596" i="1"/>
  <c r="N5596" i="1" s="1"/>
  <c r="L5597" i="1"/>
  <c r="N5597" i="1" s="1"/>
  <c r="L5598" i="1"/>
  <c r="N5598" i="1" s="1"/>
  <c r="L5599" i="1"/>
  <c r="N5599" i="1" s="1"/>
  <c r="L5600" i="1"/>
  <c r="N5600" i="1" s="1"/>
  <c r="L5601" i="1"/>
  <c r="N5601" i="1" s="1"/>
  <c r="L5602" i="1"/>
  <c r="N5602" i="1" s="1"/>
  <c r="L5603" i="1"/>
  <c r="N5603" i="1" s="1"/>
  <c r="L5604" i="1"/>
  <c r="N5604" i="1" s="1"/>
  <c r="L5605" i="1"/>
  <c r="N5605" i="1" s="1"/>
  <c r="L5606" i="1"/>
  <c r="N5606" i="1" s="1"/>
  <c r="L5607" i="1"/>
  <c r="N5607" i="1" s="1"/>
  <c r="L5608" i="1"/>
  <c r="N5608" i="1" s="1"/>
  <c r="L5609" i="1"/>
  <c r="N5609" i="1" s="1"/>
  <c r="L5610" i="1"/>
  <c r="N5610" i="1" s="1"/>
  <c r="L5611" i="1"/>
  <c r="N5611" i="1" s="1"/>
  <c r="L5612" i="1"/>
  <c r="N5612" i="1" s="1"/>
  <c r="L5613" i="1"/>
  <c r="N5613" i="1" s="1"/>
  <c r="L5614" i="1"/>
  <c r="N5614" i="1" s="1"/>
  <c r="L5615" i="1"/>
  <c r="N5615" i="1" s="1"/>
  <c r="L5616" i="1"/>
  <c r="N5616" i="1" s="1"/>
  <c r="L5617" i="1"/>
  <c r="N5617" i="1" s="1"/>
  <c r="L5618" i="1"/>
  <c r="N5618" i="1" s="1"/>
  <c r="L5619" i="1"/>
  <c r="N5619" i="1" s="1"/>
  <c r="L5620" i="1"/>
  <c r="N5620" i="1" s="1"/>
  <c r="L5621" i="1"/>
  <c r="N5621" i="1" s="1"/>
  <c r="L5622" i="1"/>
  <c r="N5622" i="1" s="1"/>
  <c r="L5623" i="1"/>
  <c r="N5623" i="1" s="1"/>
  <c r="L5624" i="1"/>
  <c r="N5624" i="1" s="1"/>
  <c r="L5625" i="1"/>
  <c r="N5625" i="1" s="1"/>
  <c r="L5626" i="1"/>
  <c r="N5626" i="1" s="1"/>
  <c r="L5627" i="1"/>
  <c r="N5627" i="1" s="1"/>
  <c r="L5628" i="1"/>
  <c r="N5628" i="1" s="1"/>
  <c r="L5629" i="1"/>
  <c r="N5629" i="1" s="1"/>
  <c r="L5630" i="1"/>
  <c r="N5630" i="1" s="1"/>
  <c r="L5631" i="1"/>
  <c r="N5631" i="1" s="1"/>
  <c r="L5632" i="1"/>
  <c r="N5632" i="1" s="1"/>
  <c r="L5633" i="1"/>
  <c r="N5633" i="1" s="1"/>
  <c r="L5634" i="1"/>
  <c r="N5634" i="1" s="1"/>
  <c r="L5635" i="1"/>
  <c r="N5635" i="1" s="1"/>
  <c r="L5636" i="1"/>
  <c r="N5636" i="1" s="1"/>
  <c r="L5637" i="1"/>
  <c r="N5637" i="1" s="1"/>
  <c r="L5638" i="1"/>
  <c r="N5638" i="1" s="1"/>
  <c r="L5639" i="1"/>
  <c r="N5639" i="1" s="1"/>
  <c r="L5640" i="1"/>
  <c r="N5640" i="1" s="1"/>
  <c r="L5641" i="1"/>
  <c r="N5641" i="1" s="1"/>
  <c r="L5642" i="1"/>
  <c r="N5642" i="1" s="1"/>
  <c r="L5643" i="1"/>
  <c r="N5643" i="1" s="1"/>
  <c r="L5644" i="1"/>
  <c r="N5644" i="1" s="1"/>
  <c r="L5645" i="1"/>
  <c r="N5645" i="1" s="1"/>
  <c r="L5646" i="1"/>
  <c r="N5646" i="1" s="1"/>
  <c r="L5647" i="1"/>
  <c r="N5647" i="1" s="1"/>
  <c r="L5648" i="1"/>
  <c r="N5648" i="1" s="1"/>
  <c r="L5649" i="1"/>
  <c r="N5649" i="1" s="1"/>
  <c r="L5650" i="1"/>
  <c r="N5650" i="1" s="1"/>
  <c r="L5651" i="1"/>
  <c r="N5651" i="1" s="1"/>
  <c r="L5652" i="1"/>
  <c r="N5652" i="1" s="1"/>
  <c r="L5653" i="1"/>
  <c r="N5653" i="1" s="1"/>
  <c r="L5654" i="1"/>
  <c r="N5654" i="1" s="1"/>
  <c r="L5655" i="1"/>
  <c r="N5655" i="1" s="1"/>
  <c r="L5656" i="1"/>
  <c r="N5656" i="1" s="1"/>
  <c r="L5657" i="1"/>
  <c r="N5657" i="1" s="1"/>
  <c r="L5658" i="1"/>
  <c r="N5658" i="1" s="1"/>
  <c r="L5659" i="1"/>
  <c r="N5659" i="1" s="1"/>
  <c r="L5660" i="1"/>
  <c r="N5660" i="1" s="1"/>
  <c r="L5661" i="1"/>
  <c r="N5661" i="1" s="1"/>
  <c r="L5662" i="1"/>
  <c r="N5662" i="1" s="1"/>
  <c r="L5663" i="1"/>
  <c r="N5663" i="1" s="1"/>
  <c r="L5664" i="1"/>
  <c r="N5664" i="1" s="1"/>
  <c r="L5665" i="1"/>
  <c r="N5665" i="1" s="1"/>
  <c r="L5666" i="1"/>
  <c r="N5666" i="1" s="1"/>
  <c r="L5667" i="1"/>
  <c r="N5667" i="1" s="1"/>
  <c r="L5668" i="1"/>
  <c r="N5668" i="1" s="1"/>
  <c r="L5669" i="1"/>
  <c r="N5669" i="1" s="1"/>
  <c r="L5670" i="1"/>
  <c r="N5670" i="1" s="1"/>
  <c r="L5671" i="1"/>
  <c r="N5671" i="1" s="1"/>
  <c r="L5672" i="1"/>
  <c r="N5672" i="1" s="1"/>
  <c r="L5673" i="1"/>
  <c r="N5673" i="1" s="1"/>
  <c r="L5674" i="1"/>
  <c r="N5674" i="1" s="1"/>
  <c r="L5675" i="1"/>
  <c r="N5675" i="1" s="1"/>
  <c r="L5676" i="1"/>
  <c r="N5676" i="1" s="1"/>
  <c r="L5677" i="1"/>
  <c r="N5677" i="1" s="1"/>
  <c r="L5678" i="1"/>
  <c r="N5678" i="1" s="1"/>
  <c r="L5679" i="1"/>
  <c r="N5679" i="1" s="1"/>
  <c r="L5680" i="1"/>
  <c r="N5680" i="1" s="1"/>
  <c r="L5681" i="1"/>
  <c r="N5681" i="1" s="1"/>
  <c r="L5682" i="1"/>
  <c r="N5682" i="1" s="1"/>
  <c r="L5683" i="1"/>
  <c r="N5683" i="1" s="1"/>
  <c r="L5684" i="1"/>
  <c r="N5684" i="1" s="1"/>
  <c r="L5685" i="1"/>
  <c r="N5685" i="1" s="1"/>
  <c r="L5686" i="1"/>
  <c r="N5686" i="1" s="1"/>
  <c r="L5687" i="1"/>
  <c r="N5687" i="1" s="1"/>
  <c r="L5688" i="1"/>
  <c r="N5688" i="1" s="1"/>
  <c r="L5689" i="1"/>
  <c r="N5689" i="1" s="1"/>
  <c r="L5690" i="1"/>
  <c r="N5690" i="1" s="1"/>
  <c r="L5691" i="1"/>
  <c r="N5691" i="1" s="1"/>
  <c r="L5692" i="1"/>
  <c r="N5692" i="1" s="1"/>
  <c r="L5693" i="1"/>
  <c r="N5693" i="1" s="1"/>
  <c r="L5694" i="1"/>
  <c r="N5694" i="1" s="1"/>
  <c r="L5695" i="1"/>
  <c r="N5695" i="1" s="1"/>
  <c r="L5696" i="1"/>
  <c r="N5696" i="1" s="1"/>
  <c r="L5697" i="1"/>
  <c r="N5697" i="1" s="1"/>
  <c r="L5698" i="1"/>
  <c r="N5698" i="1" s="1"/>
  <c r="L5699" i="1"/>
  <c r="N5699" i="1" s="1"/>
  <c r="L5700" i="1"/>
  <c r="N5700" i="1" s="1"/>
  <c r="L5701" i="1"/>
  <c r="N5701" i="1" s="1"/>
  <c r="L5702" i="1"/>
  <c r="N5702" i="1" s="1"/>
  <c r="L5703" i="1"/>
  <c r="N5703" i="1" s="1"/>
  <c r="L5704" i="1"/>
  <c r="N5704" i="1" s="1"/>
  <c r="L5705" i="1"/>
  <c r="N5705" i="1" s="1"/>
  <c r="L5706" i="1"/>
  <c r="N5706" i="1" s="1"/>
  <c r="L5707" i="1"/>
  <c r="N5707" i="1" s="1"/>
  <c r="L5708" i="1"/>
  <c r="N5708" i="1" s="1"/>
  <c r="L5709" i="1"/>
  <c r="N5709" i="1" s="1"/>
  <c r="L5710" i="1"/>
  <c r="N5710" i="1" s="1"/>
  <c r="L5711" i="1"/>
  <c r="N5711" i="1" s="1"/>
  <c r="L5712" i="1"/>
  <c r="N5712" i="1" s="1"/>
  <c r="L5713" i="1"/>
  <c r="N5713" i="1" s="1"/>
  <c r="L5714" i="1"/>
  <c r="N5714" i="1" s="1"/>
  <c r="L5715" i="1"/>
  <c r="N5715" i="1" s="1"/>
  <c r="L5716" i="1"/>
  <c r="N5716" i="1" s="1"/>
  <c r="L5717" i="1"/>
  <c r="N5717" i="1" s="1"/>
  <c r="L5718" i="1"/>
  <c r="N5718" i="1" s="1"/>
  <c r="L5719" i="1"/>
  <c r="N5719" i="1" s="1"/>
  <c r="L5720" i="1"/>
  <c r="N5720" i="1" s="1"/>
  <c r="L5721" i="1"/>
  <c r="N5721" i="1" s="1"/>
  <c r="L5722" i="1"/>
  <c r="N5722" i="1" s="1"/>
  <c r="L5723" i="1"/>
  <c r="N5723" i="1" s="1"/>
  <c r="L5724" i="1"/>
  <c r="N5724" i="1" s="1"/>
  <c r="L5725" i="1"/>
  <c r="N5725" i="1" s="1"/>
  <c r="L5726" i="1"/>
  <c r="N5726" i="1" s="1"/>
  <c r="L5727" i="1"/>
  <c r="N5727" i="1" s="1"/>
  <c r="L5728" i="1"/>
  <c r="N5728" i="1" s="1"/>
  <c r="L5729" i="1"/>
  <c r="N5729" i="1" s="1"/>
  <c r="L5730" i="1"/>
  <c r="N5730" i="1" s="1"/>
  <c r="L5731" i="1"/>
  <c r="N5731" i="1" s="1"/>
  <c r="L5732" i="1"/>
  <c r="N5732" i="1" s="1"/>
  <c r="L5733" i="1"/>
  <c r="N5733" i="1" s="1"/>
  <c r="L5734" i="1"/>
  <c r="N5734" i="1" s="1"/>
  <c r="L5735" i="1"/>
  <c r="N5735" i="1" s="1"/>
  <c r="L5736" i="1"/>
  <c r="N5736" i="1" s="1"/>
  <c r="L5737" i="1"/>
  <c r="N5737" i="1" s="1"/>
  <c r="L5738" i="1"/>
  <c r="N5738" i="1" s="1"/>
  <c r="L5739" i="1"/>
  <c r="N5739" i="1" s="1"/>
  <c r="L5740" i="1"/>
  <c r="N5740" i="1" s="1"/>
  <c r="L5741" i="1"/>
  <c r="N5741" i="1" s="1"/>
  <c r="L5742" i="1"/>
  <c r="N5742" i="1" s="1"/>
  <c r="L5743" i="1"/>
  <c r="N5743" i="1" s="1"/>
  <c r="L5744" i="1"/>
  <c r="N5744" i="1" s="1"/>
  <c r="L5745" i="1"/>
  <c r="N5745" i="1" s="1"/>
  <c r="L5746" i="1"/>
  <c r="N5746" i="1" s="1"/>
  <c r="L5747" i="1"/>
  <c r="N5747" i="1" s="1"/>
  <c r="L5748" i="1"/>
  <c r="N5748" i="1" s="1"/>
  <c r="L5749" i="1"/>
  <c r="N5749" i="1" s="1"/>
  <c r="L5750" i="1"/>
  <c r="N5750" i="1" s="1"/>
  <c r="L5751" i="1"/>
  <c r="N5751" i="1" s="1"/>
  <c r="L5752" i="1"/>
  <c r="N5752" i="1" s="1"/>
  <c r="L5753" i="1"/>
  <c r="N5753" i="1" s="1"/>
  <c r="L5754" i="1"/>
  <c r="N5754" i="1" s="1"/>
  <c r="L5755" i="1"/>
  <c r="N5755" i="1" s="1"/>
  <c r="L5756" i="1"/>
  <c r="N5756" i="1" s="1"/>
  <c r="L5757" i="1"/>
  <c r="N5757" i="1" s="1"/>
  <c r="L5758" i="1"/>
  <c r="N5758" i="1" s="1"/>
  <c r="L5759" i="1"/>
  <c r="N5759" i="1" s="1"/>
  <c r="L5760" i="1"/>
  <c r="N5760" i="1" s="1"/>
  <c r="L5761" i="1"/>
  <c r="N5761" i="1" s="1"/>
  <c r="L5762" i="1"/>
  <c r="N5762" i="1" s="1"/>
  <c r="L5763" i="1"/>
  <c r="N5763" i="1" s="1"/>
  <c r="L5764" i="1"/>
  <c r="N5764" i="1" s="1"/>
  <c r="L5765" i="1"/>
  <c r="N5765" i="1" s="1"/>
  <c r="L5766" i="1"/>
  <c r="N5766" i="1" s="1"/>
  <c r="L5767" i="1"/>
  <c r="N5767" i="1" s="1"/>
  <c r="L5768" i="1"/>
  <c r="N5768" i="1" s="1"/>
  <c r="L5769" i="1"/>
  <c r="N5769" i="1" s="1"/>
  <c r="L5770" i="1"/>
  <c r="N5770" i="1" s="1"/>
  <c r="L5771" i="1"/>
  <c r="N5771" i="1" s="1"/>
  <c r="L5772" i="1"/>
  <c r="N5772" i="1" s="1"/>
  <c r="L5773" i="1"/>
  <c r="N5773" i="1" s="1"/>
  <c r="L5774" i="1"/>
  <c r="N5774" i="1" s="1"/>
  <c r="L5775" i="1"/>
  <c r="N5775" i="1" s="1"/>
  <c r="L5776" i="1"/>
  <c r="N5776" i="1" s="1"/>
  <c r="L5777" i="1"/>
  <c r="N5777" i="1" s="1"/>
  <c r="L5778" i="1"/>
  <c r="N5778" i="1" s="1"/>
  <c r="L5779" i="1"/>
  <c r="N5779" i="1" s="1"/>
  <c r="L5780" i="1"/>
  <c r="N5780" i="1" s="1"/>
  <c r="L5781" i="1"/>
  <c r="N5781" i="1" s="1"/>
  <c r="L5782" i="1"/>
  <c r="N5782" i="1" s="1"/>
  <c r="L5783" i="1"/>
  <c r="N5783" i="1" s="1"/>
  <c r="L5784" i="1"/>
  <c r="N5784" i="1" s="1"/>
  <c r="L5785" i="1"/>
  <c r="N5785" i="1" s="1"/>
  <c r="L5786" i="1"/>
  <c r="N5786" i="1" s="1"/>
  <c r="L5787" i="1"/>
  <c r="N5787" i="1" s="1"/>
  <c r="L5788" i="1"/>
  <c r="N5788" i="1" s="1"/>
  <c r="L5789" i="1"/>
  <c r="N5789" i="1" s="1"/>
  <c r="L5790" i="1"/>
  <c r="N5790" i="1" s="1"/>
  <c r="L5791" i="1"/>
  <c r="N5791" i="1" s="1"/>
  <c r="L5792" i="1"/>
  <c r="N5792" i="1" s="1"/>
  <c r="L5793" i="1"/>
  <c r="N5793" i="1" s="1"/>
  <c r="L5794" i="1"/>
  <c r="N5794" i="1" s="1"/>
  <c r="L5795" i="1"/>
  <c r="N5795" i="1" s="1"/>
  <c r="L5796" i="1"/>
  <c r="N5796" i="1" s="1"/>
  <c r="L5797" i="1"/>
  <c r="N5797" i="1" s="1"/>
  <c r="L5798" i="1"/>
  <c r="N5798" i="1" s="1"/>
  <c r="L5799" i="1"/>
  <c r="N5799" i="1" s="1"/>
  <c r="L5800" i="1"/>
  <c r="N5800" i="1" s="1"/>
  <c r="L5801" i="1"/>
  <c r="N5801" i="1" s="1"/>
  <c r="L5802" i="1"/>
  <c r="N5802" i="1" s="1"/>
  <c r="L5803" i="1"/>
  <c r="N5803" i="1" s="1"/>
  <c r="L5804" i="1"/>
  <c r="N5804" i="1" s="1"/>
  <c r="L5805" i="1"/>
  <c r="N5805" i="1" s="1"/>
  <c r="L5806" i="1"/>
  <c r="N5806" i="1" s="1"/>
  <c r="L5807" i="1"/>
  <c r="N5807" i="1" s="1"/>
  <c r="L5808" i="1"/>
  <c r="N5808" i="1" s="1"/>
  <c r="L5809" i="1"/>
  <c r="N5809" i="1" s="1"/>
  <c r="L5810" i="1"/>
  <c r="N5810" i="1" s="1"/>
  <c r="L5811" i="1"/>
  <c r="N5811" i="1" s="1"/>
  <c r="L5812" i="1"/>
  <c r="N5812" i="1" s="1"/>
  <c r="L5813" i="1"/>
  <c r="N5813" i="1" s="1"/>
  <c r="L5814" i="1"/>
  <c r="N5814" i="1" s="1"/>
  <c r="L5815" i="1"/>
  <c r="N5815" i="1" s="1"/>
  <c r="L5816" i="1"/>
  <c r="N5816" i="1" s="1"/>
  <c r="L5817" i="1"/>
  <c r="N5817" i="1" s="1"/>
  <c r="L5818" i="1"/>
  <c r="N5818" i="1" s="1"/>
  <c r="L5819" i="1"/>
  <c r="N5819" i="1" s="1"/>
  <c r="L5820" i="1"/>
  <c r="N5820" i="1" s="1"/>
  <c r="L5821" i="1"/>
  <c r="N5821" i="1" s="1"/>
  <c r="L5822" i="1"/>
  <c r="N5822" i="1" s="1"/>
  <c r="L5823" i="1"/>
  <c r="N5823" i="1" s="1"/>
  <c r="L5824" i="1"/>
  <c r="N5824" i="1" s="1"/>
  <c r="L5825" i="1"/>
  <c r="N5825" i="1" s="1"/>
  <c r="L5826" i="1"/>
  <c r="N5826" i="1" s="1"/>
  <c r="L5827" i="1"/>
  <c r="N5827" i="1" s="1"/>
  <c r="L5828" i="1"/>
  <c r="N5828" i="1" s="1"/>
  <c r="L5829" i="1"/>
  <c r="N5829" i="1" s="1"/>
  <c r="L5830" i="1"/>
  <c r="N5830" i="1" s="1"/>
  <c r="L5831" i="1"/>
  <c r="N5831" i="1" s="1"/>
  <c r="L5832" i="1"/>
  <c r="N5832" i="1" s="1"/>
  <c r="L5833" i="1"/>
  <c r="N5833" i="1" s="1"/>
  <c r="L5834" i="1"/>
  <c r="N5834" i="1" s="1"/>
  <c r="L5835" i="1"/>
  <c r="N5835" i="1" s="1"/>
  <c r="L5836" i="1"/>
  <c r="N5836" i="1" s="1"/>
  <c r="L5837" i="1"/>
  <c r="N5837" i="1" s="1"/>
  <c r="L5838" i="1"/>
  <c r="N5838" i="1" s="1"/>
  <c r="L5839" i="1"/>
  <c r="N5839" i="1" s="1"/>
  <c r="L5840" i="1"/>
  <c r="N5840" i="1" s="1"/>
  <c r="L5841" i="1"/>
  <c r="N5841" i="1" s="1"/>
  <c r="L5842" i="1"/>
  <c r="N5842" i="1" s="1"/>
  <c r="L5843" i="1"/>
  <c r="N5843" i="1" s="1"/>
  <c r="L5844" i="1"/>
  <c r="N5844" i="1" s="1"/>
  <c r="L5845" i="1"/>
  <c r="N5845" i="1" s="1"/>
  <c r="L5846" i="1"/>
  <c r="N5846" i="1" s="1"/>
  <c r="L5847" i="1"/>
  <c r="N5847" i="1" s="1"/>
  <c r="L5848" i="1"/>
  <c r="N5848" i="1" s="1"/>
  <c r="L5849" i="1"/>
  <c r="N5849" i="1" s="1"/>
  <c r="L5850" i="1"/>
  <c r="N5850" i="1" s="1"/>
  <c r="L5851" i="1"/>
  <c r="N5851" i="1" s="1"/>
  <c r="L5852" i="1"/>
  <c r="N5852" i="1" s="1"/>
  <c r="L5853" i="1"/>
  <c r="N5853" i="1" s="1"/>
  <c r="L5854" i="1"/>
  <c r="N5854" i="1" s="1"/>
  <c r="L5855" i="1"/>
  <c r="N5855" i="1" s="1"/>
  <c r="L5856" i="1"/>
  <c r="N5856" i="1" s="1"/>
  <c r="L5857" i="1"/>
  <c r="N5857" i="1" s="1"/>
  <c r="L5858" i="1"/>
  <c r="N5858" i="1" s="1"/>
  <c r="L5859" i="1"/>
  <c r="N5859" i="1" s="1"/>
  <c r="L5860" i="1"/>
  <c r="N5860" i="1" s="1"/>
  <c r="L5861" i="1"/>
  <c r="N5861" i="1" s="1"/>
  <c r="L5862" i="1"/>
  <c r="N5862" i="1" s="1"/>
  <c r="L5863" i="1"/>
  <c r="N5863" i="1" s="1"/>
  <c r="L5864" i="1"/>
  <c r="N5864" i="1" s="1"/>
  <c r="L5865" i="1"/>
  <c r="N5865" i="1" s="1"/>
  <c r="L5866" i="1"/>
  <c r="N5866" i="1" s="1"/>
  <c r="L5867" i="1"/>
  <c r="N5867" i="1" s="1"/>
  <c r="L5868" i="1"/>
  <c r="N5868" i="1" s="1"/>
  <c r="L5869" i="1"/>
  <c r="N5869" i="1" s="1"/>
  <c r="L5870" i="1"/>
  <c r="N5870" i="1" s="1"/>
  <c r="L5871" i="1"/>
  <c r="N5871" i="1" s="1"/>
  <c r="L5872" i="1"/>
  <c r="N5872" i="1" s="1"/>
  <c r="L5873" i="1"/>
  <c r="N5873" i="1" s="1"/>
  <c r="L5874" i="1"/>
  <c r="N5874" i="1" s="1"/>
  <c r="L5875" i="1"/>
  <c r="N5875" i="1" s="1"/>
  <c r="L5876" i="1"/>
  <c r="N5876" i="1" s="1"/>
  <c r="L5877" i="1"/>
  <c r="N5877" i="1" s="1"/>
  <c r="L5878" i="1"/>
  <c r="N5878" i="1" s="1"/>
  <c r="L5879" i="1"/>
  <c r="N5879" i="1" s="1"/>
  <c r="L5880" i="1"/>
  <c r="N5880" i="1" s="1"/>
  <c r="L5881" i="1"/>
  <c r="N5881" i="1" s="1"/>
  <c r="L5882" i="1"/>
  <c r="N5882" i="1" s="1"/>
  <c r="L5883" i="1"/>
  <c r="N5883" i="1" s="1"/>
  <c r="L5884" i="1"/>
  <c r="N5884" i="1" s="1"/>
  <c r="L5885" i="1"/>
  <c r="N5885" i="1" s="1"/>
  <c r="L5886" i="1"/>
  <c r="N5886" i="1" s="1"/>
  <c r="L5887" i="1"/>
  <c r="N5887" i="1" s="1"/>
  <c r="L5888" i="1"/>
  <c r="N5888" i="1" s="1"/>
  <c r="L5889" i="1"/>
  <c r="N5889" i="1" s="1"/>
  <c r="L5890" i="1"/>
  <c r="N5890" i="1" s="1"/>
  <c r="L5891" i="1"/>
  <c r="N5891" i="1" s="1"/>
  <c r="L5892" i="1"/>
  <c r="N5892" i="1" s="1"/>
  <c r="L5893" i="1"/>
  <c r="N5893" i="1" s="1"/>
  <c r="L5894" i="1"/>
  <c r="N5894" i="1" s="1"/>
  <c r="L5895" i="1"/>
  <c r="N5895" i="1" s="1"/>
  <c r="L5896" i="1"/>
  <c r="N5896" i="1" s="1"/>
  <c r="L5897" i="1"/>
  <c r="N5897" i="1" s="1"/>
  <c r="L5898" i="1"/>
  <c r="N5898" i="1" s="1"/>
  <c r="L5899" i="1"/>
  <c r="N5899" i="1" s="1"/>
  <c r="L5900" i="1"/>
  <c r="N5900" i="1" s="1"/>
  <c r="L5901" i="1"/>
  <c r="N5901" i="1" s="1"/>
  <c r="L5902" i="1"/>
  <c r="N5902" i="1" s="1"/>
  <c r="L5903" i="1"/>
  <c r="N5903" i="1" s="1"/>
  <c r="L5904" i="1"/>
  <c r="N5904" i="1" s="1"/>
  <c r="L5905" i="1"/>
  <c r="N5905" i="1" s="1"/>
  <c r="L5906" i="1"/>
  <c r="N5906" i="1" s="1"/>
  <c r="L5907" i="1"/>
  <c r="N5907" i="1" s="1"/>
  <c r="L5908" i="1"/>
  <c r="N5908" i="1" s="1"/>
  <c r="L5909" i="1"/>
  <c r="N5909" i="1" s="1"/>
  <c r="L5910" i="1"/>
  <c r="N5910" i="1" s="1"/>
  <c r="L5911" i="1"/>
  <c r="N5911" i="1" s="1"/>
  <c r="L5912" i="1"/>
  <c r="N5912" i="1" s="1"/>
  <c r="L5913" i="1"/>
  <c r="N5913" i="1" s="1"/>
  <c r="L5914" i="1"/>
  <c r="N5914" i="1" s="1"/>
  <c r="L5915" i="1"/>
  <c r="N5915" i="1" s="1"/>
  <c r="L5916" i="1"/>
  <c r="N5916" i="1" s="1"/>
  <c r="L5917" i="1"/>
  <c r="N5917" i="1" s="1"/>
  <c r="L5918" i="1"/>
  <c r="N5918" i="1" s="1"/>
  <c r="L5919" i="1"/>
  <c r="N5919" i="1" s="1"/>
  <c r="L5920" i="1"/>
  <c r="N5920" i="1" s="1"/>
  <c r="L5921" i="1"/>
  <c r="N5921" i="1" s="1"/>
  <c r="L5922" i="1"/>
  <c r="N5922" i="1" s="1"/>
  <c r="L5923" i="1"/>
  <c r="N5923" i="1" s="1"/>
  <c r="L5924" i="1"/>
  <c r="N5924" i="1" s="1"/>
  <c r="L5925" i="1"/>
  <c r="N5925" i="1" s="1"/>
  <c r="L5926" i="1"/>
  <c r="N5926" i="1" s="1"/>
  <c r="L5927" i="1"/>
  <c r="N5927" i="1" s="1"/>
  <c r="L5928" i="1"/>
  <c r="N5928" i="1" s="1"/>
  <c r="L5929" i="1"/>
  <c r="N5929" i="1" s="1"/>
  <c r="L5930" i="1"/>
  <c r="N5930" i="1" s="1"/>
  <c r="L5931" i="1"/>
  <c r="N5931" i="1" s="1"/>
  <c r="L5932" i="1"/>
  <c r="N5932" i="1" s="1"/>
  <c r="L5933" i="1"/>
  <c r="N5933" i="1" s="1"/>
  <c r="L5934" i="1"/>
  <c r="N5934" i="1" s="1"/>
  <c r="L5935" i="1"/>
  <c r="N5935" i="1" s="1"/>
  <c r="L5936" i="1"/>
  <c r="N5936" i="1" s="1"/>
  <c r="L5937" i="1"/>
  <c r="N5937" i="1" s="1"/>
  <c r="L5938" i="1"/>
  <c r="N5938" i="1" s="1"/>
  <c r="L5939" i="1"/>
  <c r="N5939" i="1" s="1"/>
  <c r="L5940" i="1"/>
  <c r="N5940" i="1" s="1"/>
  <c r="L5941" i="1"/>
  <c r="N5941" i="1" s="1"/>
  <c r="L5942" i="1"/>
  <c r="N5942" i="1" s="1"/>
  <c r="L5943" i="1"/>
  <c r="N5943" i="1" s="1"/>
  <c r="L5944" i="1"/>
  <c r="N5944" i="1" s="1"/>
  <c r="L5945" i="1"/>
  <c r="N5945" i="1" s="1"/>
  <c r="L5946" i="1"/>
  <c r="N5946" i="1" s="1"/>
  <c r="L5947" i="1"/>
  <c r="N5947" i="1" s="1"/>
  <c r="L5948" i="1"/>
  <c r="N5948" i="1" s="1"/>
  <c r="L5949" i="1"/>
  <c r="N5949" i="1" s="1"/>
  <c r="L5950" i="1"/>
  <c r="N5950" i="1" s="1"/>
  <c r="L5951" i="1"/>
  <c r="N5951" i="1" s="1"/>
  <c r="L5952" i="1"/>
  <c r="N5952" i="1" s="1"/>
  <c r="L5953" i="1"/>
  <c r="N5953" i="1" s="1"/>
  <c r="L5954" i="1"/>
  <c r="N5954" i="1" s="1"/>
  <c r="L5955" i="1"/>
  <c r="N5955" i="1" s="1"/>
  <c r="L5956" i="1"/>
  <c r="N5956" i="1" s="1"/>
  <c r="L5957" i="1"/>
  <c r="N5957" i="1" s="1"/>
  <c r="L5958" i="1"/>
  <c r="N5958" i="1" s="1"/>
  <c r="L5959" i="1"/>
  <c r="N5959" i="1" s="1"/>
  <c r="L5960" i="1"/>
  <c r="N5960" i="1" s="1"/>
  <c r="L5961" i="1"/>
  <c r="N5961" i="1" s="1"/>
  <c r="L5962" i="1"/>
  <c r="N5962" i="1" s="1"/>
  <c r="L5963" i="1"/>
  <c r="N5963" i="1" s="1"/>
  <c r="L5964" i="1"/>
  <c r="N5964" i="1" s="1"/>
  <c r="L5965" i="1"/>
  <c r="N5965" i="1" s="1"/>
  <c r="L5966" i="1"/>
  <c r="N5966" i="1" s="1"/>
  <c r="L5967" i="1"/>
  <c r="N5967" i="1" s="1"/>
  <c r="L5968" i="1"/>
  <c r="N5968" i="1" s="1"/>
  <c r="L5969" i="1"/>
  <c r="N5969" i="1" s="1"/>
  <c r="L5970" i="1"/>
  <c r="N5970" i="1" s="1"/>
  <c r="L5971" i="1"/>
  <c r="N5971" i="1" s="1"/>
  <c r="L5972" i="1"/>
  <c r="N5972" i="1" s="1"/>
  <c r="L5973" i="1"/>
  <c r="N5973" i="1" s="1"/>
  <c r="L5974" i="1"/>
  <c r="N5974" i="1" s="1"/>
  <c r="L5975" i="1"/>
  <c r="N5975" i="1" s="1"/>
  <c r="L5976" i="1"/>
  <c r="N5976" i="1" s="1"/>
  <c r="L5977" i="1"/>
  <c r="N5977" i="1" s="1"/>
  <c r="L5978" i="1"/>
  <c r="N5978" i="1" s="1"/>
  <c r="L5979" i="1"/>
  <c r="N5979" i="1" s="1"/>
  <c r="L5980" i="1"/>
  <c r="N5980" i="1" s="1"/>
  <c r="L5981" i="1"/>
  <c r="N5981" i="1" s="1"/>
  <c r="L5982" i="1"/>
  <c r="N5982" i="1" s="1"/>
  <c r="L5983" i="1"/>
  <c r="N5983" i="1" s="1"/>
  <c r="L5984" i="1"/>
  <c r="N5984" i="1" s="1"/>
  <c r="L5985" i="1"/>
  <c r="N5985" i="1" s="1"/>
  <c r="L5986" i="1"/>
  <c r="N5986" i="1" s="1"/>
  <c r="L5987" i="1"/>
  <c r="N5987" i="1" s="1"/>
  <c r="L5988" i="1"/>
  <c r="N5988" i="1" s="1"/>
  <c r="L5989" i="1"/>
  <c r="N5989" i="1" s="1"/>
  <c r="L5990" i="1"/>
  <c r="N5990" i="1" s="1"/>
  <c r="L5991" i="1"/>
  <c r="N5991" i="1" s="1"/>
  <c r="L5992" i="1"/>
  <c r="N5992" i="1" s="1"/>
  <c r="L5993" i="1"/>
  <c r="N5993" i="1" s="1"/>
  <c r="L5994" i="1"/>
  <c r="N5994" i="1" s="1"/>
  <c r="L5995" i="1"/>
  <c r="N5995" i="1" s="1"/>
  <c r="L5996" i="1"/>
  <c r="N5996" i="1" s="1"/>
  <c r="L5997" i="1"/>
  <c r="N5997" i="1" s="1"/>
  <c r="L5998" i="1"/>
  <c r="N5998" i="1" s="1"/>
  <c r="L5999" i="1"/>
  <c r="N5999" i="1" s="1"/>
  <c r="L6000" i="1"/>
  <c r="N6000" i="1" s="1"/>
  <c r="L6001" i="1"/>
  <c r="N6001" i="1" s="1"/>
  <c r="L6002" i="1"/>
  <c r="N6002" i="1" s="1"/>
  <c r="L6003" i="1"/>
  <c r="N6003" i="1" s="1"/>
  <c r="L6004" i="1"/>
  <c r="N6004" i="1" s="1"/>
  <c r="L6005" i="1"/>
  <c r="N6005" i="1" s="1"/>
  <c r="L6006" i="1"/>
  <c r="N6006" i="1" s="1"/>
  <c r="L6007" i="1"/>
  <c r="N6007" i="1" s="1"/>
  <c r="L6008" i="1"/>
  <c r="N6008" i="1" s="1"/>
  <c r="L6009" i="1"/>
  <c r="N6009" i="1" s="1"/>
  <c r="L6010" i="1"/>
  <c r="N6010" i="1" s="1"/>
  <c r="L6011" i="1"/>
  <c r="N6011" i="1" s="1"/>
  <c r="L6012" i="1"/>
  <c r="N6012" i="1" s="1"/>
  <c r="L6013" i="1"/>
  <c r="N6013" i="1" s="1"/>
  <c r="L6014" i="1"/>
  <c r="N6014" i="1" s="1"/>
  <c r="L6015" i="1"/>
  <c r="N6015" i="1" s="1"/>
  <c r="L6016" i="1"/>
  <c r="N6016" i="1" s="1"/>
  <c r="L6017" i="1"/>
  <c r="N6017" i="1" s="1"/>
  <c r="L6018" i="1"/>
  <c r="N6018" i="1" s="1"/>
  <c r="L6019" i="1"/>
  <c r="N6019" i="1" s="1"/>
  <c r="L6020" i="1"/>
  <c r="N6020" i="1" s="1"/>
  <c r="L6021" i="1"/>
  <c r="N6021" i="1" s="1"/>
  <c r="L6022" i="1"/>
  <c r="N6022" i="1" s="1"/>
  <c r="L6023" i="1"/>
  <c r="N6023" i="1" s="1"/>
  <c r="L6024" i="1"/>
  <c r="N6024" i="1" s="1"/>
  <c r="L6025" i="1"/>
  <c r="N6025" i="1" s="1"/>
  <c r="L6026" i="1"/>
  <c r="N6026" i="1" s="1"/>
  <c r="L6027" i="1"/>
  <c r="N6027" i="1" s="1"/>
  <c r="L6028" i="1"/>
  <c r="N6028" i="1" s="1"/>
  <c r="L6029" i="1"/>
  <c r="N6029" i="1" s="1"/>
  <c r="L6030" i="1"/>
  <c r="N6030" i="1" s="1"/>
  <c r="L6031" i="1"/>
  <c r="N6031" i="1" s="1"/>
  <c r="L6032" i="1"/>
  <c r="N6032" i="1" s="1"/>
  <c r="L6033" i="1"/>
  <c r="N6033" i="1" s="1"/>
  <c r="L6034" i="1"/>
  <c r="N6034" i="1" s="1"/>
  <c r="L6035" i="1"/>
  <c r="N6035" i="1" s="1"/>
  <c r="L6036" i="1"/>
  <c r="N6036" i="1" s="1"/>
  <c r="L6037" i="1"/>
  <c r="N6037" i="1" s="1"/>
  <c r="L6038" i="1"/>
  <c r="N6038" i="1" s="1"/>
  <c r="L6039" i="1"/>
  <c r="N6039" i="1" s="1"/>
  <c r="L6040" i="1"/>
  <c r="N6040" i="1" s="1"/>
  <c r="L6041" i="1"/>
  <c r="N6041" i="1" s="1"/>
  <c r="L6042" i="1"/>
  <c r="N6042" i="1" s="1"/>
  <c r="L6043" i="1"/>
  <c r="N6043" i="1" s="1"/>
  <c r="L6044" i="1"/>
  <c r="N6044" i="1" s="1"/>
  <c r="L6045" i="1"/>
  <c r="N6045" i="1" s="1"/>
  <c r="L6046" i="1"/>
  <c r="N6046" i="1" s="1"/>
  <c r="L6047" i="1"/>
  <c r="N6047" i="1" s="1"/>
  <c r="L6048" i="1"/>
  <c r="N6048" i="1" s="1"/>
  <c r="L6049" i="1"/>
  <c r="N6049" i="1" s="1"/>
  <c r="L6050" i="1"/>
  <c r="N6050" i="1" s="1"/>
  <c r="L6051" i="1"/>
  <c r="N6051" i="1" s="1"/>
  <c r="L6052" i="1"/>
  <c r="N6052" i="1" s="1"/>
  <c r="L6053" i="1"/>
  <c r="N6053" i="1" s="1"/>
  <c r="L6054" i="1"/>
  <c r="N6054" i="1" s="1"/>
  <c r="L6055" i="1"/>
  <c r="N6055" i="1" s="1"/>
  <c r="L6056" i="1"/>
  <c r="N6056" i="1" s="1"/>
  <c r="L6057" i="1"/>
  <c r="N6057" i="1" s="1"/>
  <c r="L6058" i="1"/>
  <c r="N6058" i="1" s="1"/>
  <c r="L6059" i="1"/>
  <c r="N6059" i="1" s="1"/>
  <c r="L6060" i="1"/>
  <c r="N6060" i="1" s="1"/>
  <c r="L6061" i="1"/>
  <c r="N6061" i="1" s="1"/>
  <c r="L6062" i="1"/>
  <c r="N6062" i="1" s="1"/>
  <c r="L6063" i="1"/>
  <c r="N6063" i="1" s="1"/>
  <c r="L6064" i="1"/>
  <c r="N6064" i="1" s="1"/>
  <c r="L6065" i="1"/>
  <c r="N6065" i="1" s="1"/>
  <c r="L6066" i="1"/>
  <c r="N6066" i="1" s="1"/>
  <c r="L6067" i="1"/>
  <c r="N6067" i="1" s="1"/>
  <c r="L6068" i="1"/>
  <c r="N6068" i="1" s="1"/>
  <c r="L6069" i="1"/>
  <c r="N6069" i="1" s="1"/>
  <c r="L6070" i="1"/>
  <c r="N6070" i="1" s="1"/>
  <c r="L6071" i="1"/>
  <c r="N6071" i="1" s="1"/>
  <c r="L6072" i="1"/>
  <c r="N6072" i="1" s="1"/>
  <c r="L6073" i="1"/>
  <c r="N6073" i="1" s="1"/>
  <c r="L6074" i="1"/>
  <c r="N6074" i="1" s="1"/>
  <c r="L6075" i="1"/>
  <c r="N6075" i="1" s="1"/>
  <c r="L6076" i="1"/>
  <c r="N6076" i="1" s="1"/>
  <c r="L6077" i="1"/>
  <c r="N6077" i="1" s="1"/>
  <c r="L6078" i="1"/>
  <c r="N6078" i="1" s="1"/>
  <c r="L6079" i="1"/>
  <c r="N6079" i="1" s="1"/>
  <c r="L6080" i="1"/>
  <c r="N6080" i="1" s="1"/>
  <c r="L6081" i="1"/>
  <c r="N6081" i="1" s="1"/>
  <c r="L6082" i="1"/>
  <c r="N6082" i="1" s="1"/>
  <c r="L6083" i="1"/>
  <c r="N6083" i="1" s="1"/>
  <c r="L6084" i="1"/>
  <c r="N6084" i="1" s="1"/>
  <c r="L6085" i="1"/>
  <c r="N6085" i="1" s="1"/>
  <c r="L6086" i="1"/>
  <c r="N6086" i="1" s="1"/>
  <c r="L6087" i="1"/>
  <c r="N6087" i="1" s="1"/>
  <c r="L6088" i="1"/>
  <c r="N6088" i="1" s="1"/>
  <c r="L6089" i="1"/>
  <c r="N6089" i="1" s="1"/>
  <c r="L6090" i="1"/>
  <c r="N6090" i="1" s="1"/>
  <c r="L6091" i="1"/>
  <c r="N6091" i="1" s="1"/>
  <c r="L6092" i="1"/>
  <c r="N6092" i="1" s="1"/>
  <c r="L6093" i="1"/>
  <c r="N6093" i="1" s="1"/>
  <c r="L6094" i="1"/>
  <c r="N6094" i="1" s="1"/>
  <c r="L6095" i="1"/>
  <c r="N6095" i="1" s="1"/>
  <c r="L6096" i="1"/>
  <c r="N6096" i="1" s="1"/>
  <c r="L6097" i="1"/>
  <c r="N6097" i="1" s="1"/>
  <c r="L6098" i="1"/>
  <c r="N6098" i="1" s="1"/>
  <c r="L6099" i="1"/>
  <c r="N6099" i="1" s="1"/>
  <c r="L6100" i="1"/>
  <c r="N6100" i="1" s="1"/>
  <c r="L6101" i="1"/>
  <c r="N6101" i="1" s="1"/>
  <c r="L6102" i="1"/>
  <c r="N6102" i="1" s="1"/>
  <c r="L6103" i="1"/>
  <c r="N6103" i="1" s="1"/>
  <c r="L6104" i="1"/>
  <c r="N6104" i="1" s="1"/>
  <c r="L6105" i="1"/>
  <c r="N6105" i="1" s="1"/>
  <c r="L6106" i="1"/>
  <c r="N6106" i="1" s="1"/>
  <c r="L6107" i="1"/>
  <c r="N6107" i="1" s="1"/>
  <c r="L6108" i="1"/>
  <c r="N6108" i="1" s="1"/>
  <c r="L6109" i="1"/>
  <c r="N6109" i="1" s="1"/>
  <c r="L6110" i="1"/>
  <c r="N6110" i="1" s="1"/>
  <c r="L6111" i="1"/>
  <c r="N6111" i="1" s="1"/>
  <c r="L6112" i="1"/>
  <c r="N6112" i="1" s="1"/>
  <c r="L6113" i="1"/>
  <c r="N6113" i="1" s="1"/>
  <c r="L6114" i="1"/>
  <c r="N6114" i="1" s="1"/>
  <c r="L6115" i="1"/>
  <c r="N6115" i="1" s="1"/>
  <c r="L6116" i="1"/>
  <c r="N6116" i="1" s="1"/>
  <c r="L6117" i="1"/>
  <c r="N6117" i="1" s="1"/>
  <c r="L6118" i="1"/>
  <c r="N6118" i="1" s="1"/>
  <c r="L6119" i="1"/>
  <c r="N6119" i="1" s="1"/>
  <c r="L6120" i="1"/>
  <c r="N6120" i="1" s="1"/>
  <c r="L6121" i="1"/>
  <c r="N6121" i="1" s="1"/>
  <c r="L6122" i="1"/>
  <c r="N6122" i="1" s="1"/>
  <c r="L6123" i="1"/>
  <c r="N6123" i="1" s="1"/>
  <c r="L6124" i="1"/>
  <c r="N6124" i="1" s="1"/>
  <c r="L6125" i="1"/>
  <c r="N6125" i="1" s="1"/>
  <c r="L6126" i="1"/>
  <c r="N6126" i="1" s="1"/>
  <c r="L6127" i="1"/>
  <c r="N6127" i="1" s="1"/>
  <c r="L6128" i="1"/>
  <c r="N6128" i="1" s="1"/>
  <c r="L6129" i="1"/>
  <c r="N6129" i="1" s="1"/>
  <c r="L6130" i="1"/>
  <c r="N6130" i="1" s="1"/>
  <c r="L6131" i="1"/>
  <c r="N6131" i="1" s="1"/>
  <c r="L6132" i="1"/>
  <c r="N6132" i="1" s="1"/>
  <c r="L6133" i="1"/>
  <c r="N6133" i="1" s="1"/>
  <c r="L6134" i="1"/>
  <c r="N6134" i="1" s="1"/>
  <c r="L6135" i="1"/>
  <c r="N6135" i="1" s="1"/>
  <c r="L6136" i="1"/>
  <c r="N6136" i="1" s="1"/>
  <c r="L6137" i="1"/>
  <c r="N6137" i="1" s="1"/>
  <c r="L6138" i="1"/>
  <c r="N6138" i="1" s="1"/>
  <c r="L6139" i="1"/>
  <c r="N6139" i="1" s="1"/>
  <c r="L6140" i="1"/>
  <c r="N6140" i="1" s="1"/>
  <c r="L6141" i="1"/>
  <c r="N6141" i="1" s="1"/>
  <c r="L6142" i="1"/>
  <c r="N6142" i="1" s="1"/>
  <c r="L6143" i="1"/>
  <c r="N6143" i="1" s="1"/>
  <c r="L6144" i="1"/>
  <c r="N6144" i="1" s="1"/>
  <c r="L6145" i="1"/>
  <c r="N6145" i="1" s="1"/>
  <c r="L6146" i="1"/>
  <c r="N6146" i="1" s="1"/>
  <c r="L6147" i="1"/>
  <c r="N6147" i="1" s="1"/>
  <c r="L6148" i="1"/>
  <c r="N6148" i="1" s="1"/>
  <c r="L6149" i="1"/>
  <c r="N6149" i="1" s="1"/>
  <c r="L6150" i="1"/>
  <c r="N6150" i="1" s="1"/>
  <c r="L6151" i="1"/>
  <c r="N6151" i="1" s="1"/>
  <c r="L6152" i="1"/>
  <c r="N6152" i="1" s="1"/>
  <c r="L6153" i="1"/>
  <c r="N6153" i="1" s="1"/>
  <c r="L6154" i="1"/>
  <c r="N6154" i="1" s="1"/>
  <c r="L6155" i="1"/>
  <c r="N6155" i="1" s="1"/>
  <c r="L6156" i="1"/>
  <c r="N6156" i="1" s="1"/>
  <c r="L6157" i="1"/>
  <c r="N6157" i="1" s="1"/>
  <c r="L6158" i="1"/>
  <c r="N6158" i="1" s="1"/>
  <c r="L6159" i="1"/>
  <c r="N6159" i="1" s="1"/>
  <c r="L6160" i="1"/>
  <c r="N6160" i="1" s="1"/>
  <c r="L6161" i="1"/>
  <c r="N6161" i="1" s="1"/>
  <c r="L6162" i="1"/>
  <c r="N6162" i="1" s="1"/>
  <c r="L6163" i="1"/>
  <c r="N6163" i="1" s="1"/>
  <c r="L6164" i="1"/>
  <c r="N6164" i="1" s="1"/>
  <c r="L6165" i="1"/>
  <c r="N6165" i="1" s="1"/>
  <c r="L6166" i="1"/>
  <c r="N6166" i="1" s="1"/>
  <c r="L6167" i="1"/>
  <c r="N6167" i="1" s="1"/>
  <c r="L6168" i="1"/>
  <c r="N6168" i="1" s="1"/>
  <c r="L6169" i="1"/>
  <c r="N6169" i="1" s="1"/>
  <c r="L6170" i="1"/>
  <c r="N6170" i="1" s="1"/>
  <c r="L6171" i="1"/>
  <c r="N6171" i="1" s="1"/>
  <c r="L6172" i="1"/>
  <c r="N6172" i="1" s="1"/>
  <c r="L6173" i="1"/>
  <c r="N6173" i="1" s="1"/>
  <c r="L6174" i="1"/>
  <c r="N6174" i="1" s="1"/>
  <c r="L6175" i="1"/>
  <c r="N6175" i="1" s="1"/>
  <c r="L6176" i="1"/>
  <c r="N6176" i="1" s="1"/>
  <c r="L6177" i="1"/>
  <c r="N6177" i="1" s="1"/>
  <c r="L6178" i="1"/>
  <c r="N6178" i="1" s="1"/>
  <c r="L6179" i="1"/>
  <c r="N6179" i="1" s="1"/>
  <c r="L6180" i="1"/>
  <c r="N6180" i="1" s="1"/>
  <c r="L6181" i="1"/>
  <c r="N6181" i="1" s="1"/>
  <c r="L6182" i="1"/>
  <c r="N6182" i="1" s="1"/>
  <c r="L6183" i="1"/>
  <c r="N6183" i="1" s="1"/>
  <c r="L6184" i="1"/>
  <c r="N6184" i="1" s="1"/>
  <c r="L6185" i="1"/>
  <c r="N6185" i="1" s="1"/>
  <c r="L6186" i="1"/>
  <c r="N6186" i="1" s="1"/>
  <c r="L6187" i="1"/>
  <c r="N6187" i="1" s="1"/>
  <c r="L6188" i="1"/>
  <c r="N6188" i="1" s="1"/>
  <c r="L6189" i="1"/>
  <c r="N6189" i="1" s="1"/>
  <c r="L6190" i="1"/>
  <c r="N6190" i="1" s="1"/>
  <c r="L6191" i="1"/>
  <c r="N6191" i="1" s="1"/>
  <c r="L6192" i="1"/>
  <c r="N6192" i="1" s="1"/>
  <c r="L6193" i="1"/>
  <c r="N6193" i="1" s="1"/>
  <c r="L6194" i="1"/>
  <c r="N6194" i="1" s="1"/>
  <c r="L6195" i="1"/>
  <c r="N6195" i="1" s="1"/>
  <c r="L6196" i="1"/>
  <c r="N6196" i="1" s="1"/>
  <c r="L6197" i="1"/>
  <c r="N6197" i="1" s="1"/>
  <c r="L6198" i="1"/>
  <c r="N6198" i="1" s="1"/>
  <c r="L6199" i="1"/>
  <c r="N6199" i="1" s="1"/>
  <c r="L6200" i="1"/>
  <c r="N6200" i="1" s="1"/>
  <c r="L6201" i="1"/>
  <c r="N6201" i="1" s="1"/>
  <c r="L6202" i="1"/>
  <c r="N6202" i="1" s="1"/>
  <c r="L6203" i="1"/>
  <c r="N6203" i="1" s="1"/>
  <c r="L6204" i="1"/>
  <c r="N6204" i="1" s="1"/>
  <c r="L6205" i="1"/>
  <c r="N6205" i="1" s="1"/>
  <c r="L6206" i="1"/>
  <c r="N6206" i="1" s="1"/>
  <c r="L6207" i="1"/>
  <c r="N6207" i="1" s="1"/>
  <c r="L6208" i="1"/>
  <c r="N6208" i="1" s="1"/>
  <c r="L6209" i="1"/>
  <c r="N6209" i="1" s="1"/>
  <c r="L6210" i="1"/>
  <c r="N6210" i="1" s="1"/>
  <c r="L6211" i="1"/>
  <c r="N6211" i="1" s="1"/>
  <c r="L6212" i="1"/>
  <c r="N6212" i="1" s="1"/>
  <c r="L6213" i="1"/>
  <c r="N6213" i="1" s="1"/>
  <c r="L6214" i="1"/>
  <c r="N6214" i="1" s="1"/>
  <c r="L6215" i="1"/>
  <c r="N6215" i="1" s="1"/>
  <c r="L6216" i="1"/>
  <c r="N6216" i="1" s="1"/>
  <c r="L6217" i="1"/>
  <c r="N6217" i="1" s="1"/>
  <c r="L6218" i="1"/>
  <c r="N6218" i="1" s="1"/>
  <c r="L6219" i="1"/>
  <c r="N6219" i="1" s="1"/>
  <c r="L6220" i="1"/>
  <c r="N6220" i="1" s="1"/>
  <c r="L6221" i="1"/>
  <c r="N6221" i="1" s="1"/>
  <c r="L6222" i="1"/>
  <c r="N6222" i="1" s="1"/>
  <c r="L6223" i="1"/>
  <c r="N6223" i="1" s="1"/>
  <c r="L6224" i="1"/>
  <c r="N6224" i="1" s="1"/>
  <c r="L6225" i="1"/>
  <c r="N6225" i="1" s="1"/>
  <c r="L6226" i="1"/>
  <c r="N6226" i="1" s="1"/>
  <c r="L6227" i="1"/>
  <c r="N6227" i="1" s="1"/>
  <c r="L6228" i="1"/>
  <c r="N6228" i="1" s="1"/>
  <c r="L6229" i="1"/>
  <c r="N6229" i="1" s="1"/>
  <c r="L6230" i="1"/>
  <c r="N6230" i="1" s="1"/>
  <c r="L6231" i="1"/>
  <c r="N6231" i="1" s="1"/>
  <c r="L6232" i="1"/>
  <c r="N6232" i="1" s="1"/>
  <c r="L6233" i="1"/>
  <c r="N6233" i="1" s="1"/>
  <c r="L6234" i="1"/>
  <c r="N6234" i="1" s="1"/>
  <c r="L6235" i="1"/>
  <c r="N6235" i="1" s="1"/>
  <c r="L6236" i="1"/>
  <c r="N6236" i="1" s="1"/>
  <c r="L6237" i="1"/>
  <c r="N6237" i="1" s="1"/>
  <c r="L6238" i="1"/>
  <c r="N6238" i="1" s="1"/>
  <c r="L6239" i="1"/>
  <c r="N6239" i="1" s="1"/>
  <c r="L6240" i="1"/>
  <c r="N6240" i="1" s="1"/>
  <c r="L6241" i="1"/>
  <c r="N6241" i="1" s="1"/>
  <c r="L6242" i="1"/>
  <c r="N6242" i="1" s="1"/>
  <c r="L6243" i="1"/>
  <c r="N6243" i="1" s="1"/>
  <c r="L6244" i="1"/>
  <c r="N6244" i="1" s="1"/>
  <c r="L6245" i="1"/>
  <c r="N6245" i="1" s="1"/>
  <c r="L6246" i="1"/>
  <c r="N6246" i="1" s="1"/>
  <c r="L6247" i="1"/>
  <c r="N6247" i="1" s="1"/>
  <c r="L6248" i="1"/>
  <c r="N6248" i="1" s="1"/>
  <c r="L6249" i="1"/>
  <c r="N6249" i="1" s="1"/>
  <c r="L6250" i="1"/>
  <c r="N6250" i="1" s="1"/>
  <c r="L6251" i="1"/>
  <c r="N6251" i="1" s="1"/>
  <c r="L6252" i="1"/>
  <c r="N6252" i="1" s="1"/>
  <c r="L6253" i="1"/>
  <c r="N6253" i="1" s="1"/>
  <c r="L6254" i="1"/>
  <c r="N6254" i="1" s="1"/>
  <c r="L6255" i="1"/>
  <c r="N6255" i="1" s="1"/>
  <c r="L6256" i="1"/>
  <c r="N6256" i="1" s="1"/>
  <c r="L6257" i="1"/>
  <c r="N6257" i="1" s="1"/>
  <c r="L6258" i="1"/>
  <c r="N6258" i="1" s="1"/>
  <c r="L6259" i="1"/>
  <c r="N6259" i="1" s="1"/>
  <c r="L6260" i="1"/>
  <c r="N6260" i="1" s="1"/>
  <c r="L6261" i="1"/>
  <c r="N6261" i="1" s="1"/>
  <c r="L6262" i="1"/>
  <c r="N6262" i="1" s="1"/>
  <c r="L6263" i="1"/>
  <c r="N6263" i="1" s="1"/>
  <c r="L6264" i="1"/>
  <c r="N6264" i="1" s="1"/>
  <c r="L6265" i="1"/>
  <c r="N6265" i="1" s="1"/>
  <c r="L6266" i="1"/>
  <c r="N6266" i="1" s="1"/>
  <c r="L6267" i="1"/>
  <c r="N6267" i="1" s="1"/>
  <c r="L6268" i="1"/>
  <c r="N6268" i="1" s="1"/>
  <c r="L6269" i="1"/>
  <c r="N6269" i="1" s="1"/>
  <c r="L6270" i="1"/>
  <c r="N6270" i="1" s="1"/>
  <c r="L6271" i="1"/>
  <c r="N6271" i="1" s="1"/>
  <c r="L6272" i="1"/>
  <c r="N6272" i="1" s="1"/>
  <c r="L6273" i="1"/>
  <c r="N6273" i="1" s="1"/>
  <c r="L6274" i="1"/>
  <c r="N6274" i="1" s="1"/>
  <c r="L6275" i="1"/>
  <c r="N6275" i="1" s="1"/>
  <c r="L6276" i="1"/>
  <c r="N6276" i="1" s="1"/>
  <c r="L6277" i="1"/>
  <c r="N6277" i="1" s="1"/>
  <c r="L6278" i="1"/>
  <c r="N6278" i="1" s="1"/>
  <c r="L6279" i="1"/>
  <c r="N6279" i="1" s="1"/>
  <c r="L6280" i="1"/>
  <c r="N6280" i="1" s="1"/>
  <c r="L6281" i="1"/>
  <c r="N6281" i="1" s="1"/>
  <c r="L6282" i="1"/>
  <c r="N6282" i="1" s="1"/>
  <c r="L6283" i="1"/>
  <c r="N6283" i="1" s="1"/>
  <c r="L6284" i="1"/>
  <c r="N6284" i="1" s="1"/>
  <c r="L6285" i="1"/>
  <c r="N6285" i="1" s="1"/>
  <c r="L6286" i="1"/>
  <c r="N6286" i="1" s="1"/>
  <c r="L6287" i="1"/>
  <c r="N6287" i="1" s="1"/>
  <c r="L6288" i="1"/>
  <c r="N6288" i="1" s="1"/>
  <c r="L6289" i="1"/>
  <c r="N6289" i="1" s="1"/>
  <c r="L6290" i="1"/>
  <c r="N6290" i="1" s="1"/>
  <c r="L6291" i="1"/>
  <c r="N6291" i="1" s="1"/>
  <c r="L6292" i="1"/>
  <c r="N6292" i="1" s="1"/>
  <c r="L6293" i="1"/>
  <c r="N6293" i="1" s="1"/>
  <c r="L6294" i="1"/>
  <c r="N6294" i="1" s="1"/>
  <c r="L6295" i="1"/>
  <c r="N6295" i="1" s="1"/>
  <c r="L6296" i="1"/>
  <c r="N6296" i="1" s="1"/>
  <c r="L6297" i="1"/>
  <c r="N6297" i="1" s="1"/>
  <c r="L6298" i="1"/>
  <c r="N6298" i="1" s="1"/>
  <c r="L6299" i="1"/>
  <c r="N6299" i="1" s="1"/>
  <c r="L6300" i="1"/>
  <c r="N6300" i="1" s="1"/>
  <c r="L6301" i="1"/>
  <c r="N6301" i="1" s="1"/>
  <c r="L6302" i="1"/>
  <c r="N6302" i="1" s="1"/>
  <c r="L6303" i="1"/>
  <c r="N6303" i="1" s="1"/>
  <c r="L6304" i="1"/>
  <c r="N6304" i="1" s="1"/>
  <c r="L6305" i="1"/>
  <c r="N6305" i="1" s="1"/>
  <c r="L6306" i="1"/>
  <c r="N6306" i="1" s="1"/>
  <c r="L6307" i="1"/>
  <c r="N6307" i="1" s="1"/>
  <c r="L6308" i="1"/>
  <c r="N6308" i="1" s="1"/>
  <c r="L6309" i="1"/>
  <c r="N6309" i="1" s="1"/>
  <c r="L6310" i="1"/>
  <c r="N6310" i="1" s="1"/>
  <c r="L6311" i="1"/>
  <c r="N6311" i="1" s="1"/>
  <c r="L6312" i="1"/>
  <c r="N6312" i="1" s="1"/>
  <c r="L6313" i="1"/>
  <c r="N6313" i="1" s="1"/>
  <c r="L6314" i="1"/>
  <c r="N6314" i="1" s="1"/>
  <c r="L6315" i="1"/>
  <c r="N6315" i="1" s="1"/>
  <c r="L6316" i="1"/>
  <c r="N6316" i="1" s="1"/>
  <c r="L6317" i="1"/>
  <c r="N6317" i="1" s="1"/>
  <c r="L6318" i="1"/>
  <c r="N6318" i="1" s="1"/>
  <c r="L6319" i="1"/>
  <c r="N6319" i="1" s="1"/>
  <c r="L6320" i="1"/>
  <c r="N6320" i="1" s="1"/>
  <c r="L6321" i="1"/>
  <c r="N6321" i="1" s="1"/>
  <c r="L6322" i="1"/>
  <c r="N6322" i="1" s="1"/>
  <c r="L6323" i="1"/>
  <c r="N6323" i="1" s="1"/>
  <c r="L6324" i="1"/>
  <c r="N6324" i="1" s="1"/>
  <c r="L6325" i="1"/>
  <c r="N6325" i="1" s="1"/>
  <c r="L6326" i="1"/>
  <c r="N6326" i="1" s="1"/>
  <c r="L6327" i="1"/>
  <c r="N6327" i="1" s="1"/>
  <c r="L6328" i="1"/>
  <c r="N6328" i="1" s="1"/>
  <c r="L6329" i="1"/>
  <c r="N6329" i="1" s="1"/>
  <c r="L6330" i="1"/>
  <c r="N6330" i="1" s="1"/>
  <c r="L6331" i="1"/>
  <c r="N6331" i="1" s="1"/>
  <c r="L6332" i="1"/>
  <c r="N6332" i="1" s="1"/>
  <c r="L6333" i="1"/>
  <c r="N6333" i="1" s="1"/>
  <c r="L6334" i="1"/>
  <c r="N6334" i="1" s="1"/>
  <c r="L6335" i="1"/>
  <c r="N6335" i="1" s="1"/>
  <c r="L6336" i="1"/>
  <c r="N6336" i="1" s="1"/>
  <c r="L6337" i="1"/>
  <c r="N6337" i="1" s="1"/>
  <c r="L6338" i="1"/>
  <c r="N6338" i="1" s="1"/>
  <c r="L6339" i="1"/>
  <c r="N6339" i="1" s="1"/>
  <c r="L6340" i="1"/>
  <c r="N6340" i="1" s="1"/>
  <c r="L6341" i="1"/>
  <c r="N6341" i="1" s="1"/>
  <c r="L6342" i="1"/>
  <c r="N6342" i="1" s="1"/>
  <c r="L6343" i="1"/>
  <c r="N6343" i="1" s="1"/>
  <c r="L6344" i="1"/>
  <c r="N6344" i="1" s="1"/>
  <c r="L6345" i="1"/>
  <c r="N6345" i="1" s="1"/>
  <c r="L6346" i="1"/>
  <c r="N6346" i="1" s="1"/>
  <c r="L6347" i="1"/>
  <c r="N6347" i="1" s="1"/>
  <c r="L6348" i="1"/>
  <c r="N6348" i="1" s="1"/>
  <c r="L6349" i="1"/>
  <c r="N6349" i="1" s="1"/>
  <c r="L6350" i="1"/>
  <c r="N6350" i="1" s="1"/>
  <c r="L6351" i="1"/>
  <c r="N6351" i="1" s="1"/>
  <c r="L6352" i="1"/>
  <c r="N6352" i="1" s="1"/>
  <c r="L6353" i="1"/>
  <c r="N6353" i="1" s="1"/>
  <c r="L6354" i="1"/>
  <c r="N6354" i="1" s="1"/>
  <c r="L6355" i="1"/>
  <c r="N6355" i="1" s="1"/>
  <c r="L6356" i="1"/>
  <c r="N6356" i="1" s="1"/>
  <c r="L6357" i="1"/>
  <c r="N6357" i="1" s="1"/>
  <c r="L6358" i="1"/>
  <c r="N6358" i="1" s="1"/>
  <c r="L6359" i="1"/>
  <c r="N6359" i="1" s="1"/>
  <c r="L6360" i="1"/>
  <c r="N6360" i="1" s="1"/>
  <c r="L6361" i="1"/>
  <c r="N6361" i="1" s="1"/>
  <c r="L6362" i="1"/>
  <c r="N6362" i="1" s="1"/>
  <c r="L6363" i="1"/>
  <c r="N6363" i="1" s="1"/>
  <c r="L6364" i="1"/>
  <c r="N6364" i="1" s="1"/>
  <c r="L6365" i="1"/>
  <c r="N6365" i="1" s="1"/>
  <c r="L6366" i="1"/>
  <c r="N6366" i="1" s="1"/>
  <c r="L6367" i="1"/>
  <c r="N6367" i="1" s="1"/>
  <c r="L6368" i="1"/>
  <c r="N6368" i="1" s="1"/>
  <c r="L6369" i="1"/>
  <c r="N6369" i="1" s="1"/>
  <c r="L6370" i="1"/>
  <c r="N6370" i="1" s="1"/>
  <c r="L6371" i="1"/>
  <c r="N6371" i="1" s="1"/>
  <c r="L6372" i="1"/>
  <c r="N6372" i="1" s="1"/>
  <c r="L6373" i="1"/>
  <c r="N6373" i="1" s="1"/>
  <c r="L6374" i="1"/>
  <c r="N6374" i="1" s="1"/>
  <c r="L6375" i="1"/>
  <c r="N6375" i="1" s="1"/>
  <c r="L6376" i="1"/>
  <c r="N6376" i="1" s="1"/>
  <c r="L6377" i="1"/>
  <c r="N6377" i="1" s="1"/>
  <c r="L6378" i="1"/>
  <c r="N6378" i="1" s="1"/>
  <c r="L6379" i="1"/>
  <c r="N6379" i="1" s="1"/>
  <c r="L6380" i="1"/>
  <c r="N6380" i="1" s="1"/>
  <c r="L6381" i="1"/>
  <c r="N6381" i="1" s="1"/>
  <c r="L6382" i="1"/>
  <c r="N6382" i="1" s="1"/>
  <c r="L6383" i="1"/>
  <c r="N6383" i="1" s="1"/>
  <c r="L6384" i="1"/>
  <c r="N6384" i="1" s="1"/>
  <c r="L6385" i="1"/>
  <c r="N6385" i="1" s="1"/>
  <c r="L6386" i="1"/>
  <c r="N6386" i="1" s="1"/>
  <c r="L6387" i="1"/>
  <c r="N6387" i="1" s="1"/>
  <c r="L6388" i="1"/>
  <c r="N6388" i="1" s="1"/>
  <c r="L6389" i="1"/>
  <c r="N6389" i="1" s="1"/>
  <c r="L6390" i="1"/>
  <c r="N6390" i="1" s="1"/>
  <c r="L6391" i="1"/>
  <c r="N6391" i="1" s="1"/>
  <c r="L6392" i="1"/>
  <c r="N6392" i="1" s="1"/>
  <c r="L6393" i="1"/>
  <c r="N6393" i="1" s="1"/>
  <c r="L6394" i="1"/>
  <c r="N6394" i="1" s="1"/>
  <c r="L6395" i="1"/>
  <c r="N6395" i="1" s="1"/>
  <c r="L6396" i="1"/>
  <c r="N6396" i="1" s="1"/>
  <c r="L6397" i="1"/>
  <c r="N6397" i="1" s="1"/>
  <c r="L6398" i="1"/>
  <c r="N6398" i="1" s="1"/>
  <c r="L6399" i="1"/>
  <c r="N6399" i="1" s="1"/>
  <c r="L6400" i="1"/>
  <c r="N6400" i="1" s="1"/>
  <c r="L6401" i="1"/>
  <c r="N6401" i="1" s="1"/>
  <c r="L6402" i="1"/>
  <c r="N6402" i="1" s="1"/>
  <c r="L6403" i="1"/>
  <c r="N6403" i="1" s="1"/>
  <c r="L6404" i="1"/>
  <c r="N6404" i="1" s="1"/>
  <c r="L6405" i="1"/>
  <c r="N6405" i="1" s="1"/>
  <c r="L6406" i="1"/>
  <c r="N6406" i="1" s="1"/>
  <c r="L6407" i="1"/>
  <c r="N6407" i="1" s="1"/>
  <c r="L6408" i="1"/>
  <c r="N6408" i="1" s="1"/>
  <c r="L6409" i="1"/>
  <c r="N6409" i="1" s="1"/>
  <c r="L6410" i="1"/>
  <c r="N6410" i="1" s="1"/>
  <c r="L6411" i="1"/>
  <c r="N6411" i="1" s="1"/>
  <c r="L6412" i="1"/>
  <c r="N6412" i="1" s="1"/>
  <c r="L6413" i="1"/>
  <c r="N6413" i="1" s="1"/>
  <c r="L6414" i="1"/>
  <c r="N6414" i="1" s="1"/>
  <c r="L6415" i="1"/>
  <c r="N6415" i="1" s="1"/>
  <c r="L6416" i="1"/>
  <c r="N6416" i="1" s="1"/>
  <c r="L6417" i="1"/>
  <c r="N6417" i="1" s="1"/>
  <c r="L6418" i="1"/>
  <c r="N6418" i="1" s="1"/>
  <c r="L6419" i="1"/>
  <c r="N6419" i="1" s="1"/>
  <c r="L6420" i="1"/>
  <c r="N6420" i="1" s="1"/>
  <c r="L6421" i="1"/>
  <c r="N6421" i="1" s="1"/>
  <c r="L6422" i="1"/>
  <c r="N6422" i="1" s="1"/>
  <c r="L6423" i="1"/>
  <c r="N6423" i="1" s="1"/>
  <c r="L6424" i="1"/>
  <c r="N6424" i="1" s="1"/>
  <c r="L6425" i="1"/>
  <c r="N6425" i="1" s="1"/>
  <c r="L6426" i="1"/>
  <c r="N6426" i="1" s="1"/>
  <c r="L6427" i="1"/>
  <c r="N6427" i="1" s="1"/>
  <c r="L6428" i="1"/>
  <c r="N6428" i="1" s="1"/>
  <c r="L6429" i="1"/>
  <c r="N6429" i="1" s="1"/>
  <c r="L6430" i="1"/>
  <c r="N6430" i="1" s="1"/>
  <c r="L6431" i="1"/>
  <c r="N6431" i="1" s="1"/>
  <c r="L6432" i="1"/>
  <c r="N6432" i="1" s="1"/>
  <c r="L6433" i="1"/>
  <c r="N6433" i="1" s="1"/>
  <c r="L6434" i="1"/>
  <c r="N6434" i="1" s="1"/>
  <c r="L6435" i="1"/>
  <c r="N6435" i="1" s="1"/>
  <c r="L6436" i="1"/>
  <c r="N6436" i="1" s="1"/>
  <c r="L6437" i="1"/>
  <c r="N6437" i="1" s="1"/>
  <c r="L6438" i="1"/>
  <c r="N6438" i="1" s="1"/>
  <c r="L6439" i="1"/>
  <c r="N6439" i="1" s="1"/>
  <c r="L6440" i="1"/>
  <c r="N6440" i="1" s="1"/>
  <c r="L6441" i="1"/>
  <c r="N6441" i="1" s="1"/>
  <c r="L6442" i="1"/>
  <c r="N6442" i="1" s="1"/>
  <c r="L6443" i="1"/>
  <c r="N6443" i="1" s="1"/>
  <c r="L6444" i="1"/>
  <c r="N6444" i="1" s="1"/>
  <c r="L6445" i="1"/>
  <c r="N6445" i="1" s="1"/>
  <c r="L6446" i="1"/>
  <c r="N6446" i="1" s="1"/>
  <c r="L6447" i="1"/>
  <c r="N6447" i="1" s="1"/>
  <c r="L6448" i="1"/>
  <c r="N6448" i="1" s="1"/>
  <c r="L6449" i="1"/>
  <c r="N6449" i="1" s="1"/>
  <c r="L6450" i="1"/>
  <c r="N6450" i="1" s="1"/>
  <c r="L6451" i="1"/>
  <c r="N6451" i="1" s="1"/>
  <c r="L6452" i="1"/>
  <c r="N6452" i="1" s="1"/>
  <c r="L6453" i="1"/>
  <c r="N6453" i="1" s="1"/>
  <c r="L6454" i="1"/>
  <c r="N6454" i="1" s="1"/>
  <c r="L6455" i="1"/>
  <c r="N6455" i="1" s="1"/>
  <c r="L6456" i="1"/>
  <c r="N6456" i="1" s="1"/>
  <c r="L6457" i="1"/>
  <c r="N6457" i="1" s="1"/>
  <c r="L6458" i="1"/>
  <c r="N6458" i="1" s="1"/>
  <c r="L6459" i="1"/>
  <c r="N6459" i="1" s="1"/>
  <c r="L6460" i="1"/>
  <c r="N6460" i="1" s="1"/>
  <c r="L6461" i="1"/>
  <c r="N6461" i="1" s="1"/>
  <c r="L6462" i="1"/>
  <c r="N6462" i="1" s="1"/>
  <c r="L6463" i="1"/>
  <c r="N6463" i="1" s="1"/>
  <c r="L6464" i="1"/>
  <c r="N6464" i="1" s="1"/>
  <c r="L6465" i="1"/>
  <c r="N6465" i="1" s="1"/>
  <c r="L6466" i="1"/>
  <c r="N6466" i="1" s="1"/>
  <c r="L6467" i="1"/>
  <c r="N6467" i="1" s="1"/>
  <c r="L6468" i="1"/>
  <c r="N6468" i="1" s="1"/>
  <c r="L6469" i="1"/>
  <c r="N6469" i="1" s="1"/>
  <c r="L6470" i="1"/>
  <c r="N6470" i="1" s="1"/>
  <c r="L6471" i="1"/>
  <c r="N6471" i="1" s="1"/>
  <c r="L6472" i="1"/>
  <c r="N6472" i="1" s="1"/>
  <c r="L6473" i="1"/>
  <c r="N6473" i="1" s="1"/>
  <c r="L6474" i="1"/>
  <c r="N6474" i="1" s="1"/>
  <c r="L6475" i="1"/>
  <c r="N6475" i="1" s="1"/>
  <c r="L6476" i="1"/>
  <c r="N6476" i="1" s="1"/>
  <c r="L6477" i="1"/>
  <c r="N6477" i="1" s="1"/>
  <c r="L6478" i="1"/>
  <c r="N6478" i="1" s="1"/>
  <c r="L6479" i="1"/>
  <c r="N6479" i="1" s="1"/>
  <c r="L6480" i="1"/>
  <c r="N6480" i="1" s="1"/>
  <c r="L6481" i="1"/>
  <c r="N6481" i="1" s="1"/>
  <c r="L6482" i="1"/>
  <c r="N6482" i="1" s="1"/>
  <c r="L6483" i="1"/>
  <c r="N6483" i="1" s="1"/>
  <c r="L6484" i="1"/>
  <c r="N6484" i="1" s="1"/>
  <c r="L6485" i="1"/>
  <c r="N6485" i="1" s="1"/>
  <c r="L6486" i="1"/>
  <c r="N6486" i="1" s="1"/>
  <c r="L6487" i="1"/>
  <c r="N6487" i="1" s="1"/>
  <c r="L6488" i="1"/>
  <c r="N6488" i="1" s="1"/>
  <c r="L6489" i="1"/>
  <c r="N6489" i="1" s="1"/>
  <c r="L6490" i="1"/>
  <c r="N6490" i="1" s="1"/>
  <c r="L6491" i="1"/>
  <c r="N6491" i="1" s="1"/>
  <c r="L6492" i="1"/>
  <c r="N6492" i="1" s="1"/>
  <c r="L6493" i="1"/>
  <c r="N6493" i="1" s="1"/>
  <c r="L6494" i="1"/>
  <c r="N6494" i="1" s="1"/>
  <c r="L6495" i="1"/>
  <c r="N6495" i="1" s="1"/>
  <c r="L6496" i="1"/>
  <c r="N6496" i="1" s="1"/>
  <c r="L6497" i="1"/>
  <c r="N6497" i="1" s="1"/>
  <c r="L6498" i="1"/>
  <c r="N6498" i="1" s="1"/>
  <c r="L6499" i="1"/>
  <c r="N6499" i="1" s="1"/>
  <c r="L6500" i="1"/>
  <c r="N6500" i="1" s="1"/>
  <c r="L6501" i="1"/>
  <c r="N6501" i="1" s="1"/>
  <c r="L6502" i="1"/>
  <c r="N6502" i="1" s="1"/>
  <c r="L6503" i="1"/>
  <c r="N6503" i="1" s="1"/>
  <c r="L6504" i="1"/>
  <c r="N6504" i="1" s="1"/>
  <c r="L6505" i="1"/>
  <c r="N6505" i="1" s="1"/>
  <c r="L6506" i="1"/>
  <c r="N6506" i="1" s="1"/>
  <c r="L6507" i="1"/>
  <c r="N6507" i="1" s="1"/>
  <c r="L6508" i="1"/>
  <c r="N6508" i="1" s="1"/>
  <c r="L6509" i="1"/>
  <c r="N6509" i="1" s="1"/>
  <c r="L6510" i="1"/>
  <c r="N6510" i="1" s="1"/>
  <c r="L6511" i="1"/>
  <c r="N6511" i="1" s="1"/>
  <c r="L6512" i="1"/>
  <c r="N6512" i="1" s="1"/>
  <c r="L6513" i="1"/>
  <c r="N6513" i="1" s="1"/>
  <c r="L6514" i="1"/>
  <c r="N6514" i="1" s="1"/>
  <c r="L6515" i="1"/>
  <c r="N6515" i="1" s="1"/>
  <c r="L6516" i="1"/>
  <c r="N6516" i="1" s="1"/>
  <c r="L6517" i="1"/>
  <c r="N6517" i="1" s="1"/>
  <c r="L6518" i="1"/>
  <c r="N6518" i="1" s="1"/>
  <c r="L6519" i="1"/>
  <c r="N6519" i="1" s="1"/>
  <c r="L6520" i="1"/>
  <c r="N6520" i="1" s="1"/>
  <c r="L6521" i="1"/>
  <c r="N6521" i="1" s="1"/>
  <c r="L6522" i="1"/>
  <c r="N6522" i="1" s="1"/>
  <c r="L6523" i="1"/>
  <c r="N6523" i="1" s="1"/>
  <c r="L6524" i="1"/>
  <c r="N6524" i="1" s="1"/>
  <c r="L6525" i="1"/>
  <c r="N6525" i="1" s="1"/>
  <c r="L6526" i="1"/>
  <c r="N6526" i="1" s="1"/>
  <c r="L6527" i="1"/>
  <c r="N6527" i="1" s="1"/>
  <c r="L6528" i="1"/>
  <c r="N6528" i="1" s="1"/>
  <c r="L6529" i="1"/>
  <c r="N6529" i="1" s="1"/>
  <c r="L6530" i="1"/>
  <c r="N6530" i="1" s="1"/>
  <c r="L6531" i="1"/>
  <c r="N6531" i="1" s="1"/>
  <c r="L6532" i="1"/>
  <c r="N6532" i="1" s="1"/>
  <c r="L6533" i="1"/>
  <c r="N6533" i="1" s="1"/>
  <c r="L6534" i="1"/>
  <c r="N6534" i="1" s="1"/>
  <c r="L6535" i="1"/>
  <c r="N6535" i="1" s="1"/>
  <c r="L6536" i="1"/>
  <c r="N6536" i="1" s="1"/>
  <c r="L6537" i="1"/>
  <c r="N6537" i="1" s="1"/>
  <c r="L6538" i="1"/>
  <c r="N6538" i="1" s="1"/>
  <c r="L6539" i="1"/>
  <c r="N6539" i="1" s="1"/>
  <c r="L6540" i="1"/>
  <c r="N6540" i="1" s="1"/>
  <c r="L6541" i="1"/>
  <c r="N6541" i="1" s="1"/>
  <c r="L6542" i="1"/>
  <c r="N6542" i="1" s="1"/>
  <c r="L6543" i="1"/>
  <c r="N6543" i="1" s="1"/>
  <c r="L6544" i="1"/>
  <c r="N6544" i="1" s="1"/>
  <c r="L6545" i="1"/>
  <c r="N6545" i="1" s="1"/>
  <c r="L6546" i="1"/>
  <c r="N6546" i="1" s="1"/>
  <c r="L6547" i="1"/>
  <c r="N6547" i="1" s="1"/>
  <c r="L6548" i="1"/>
  <c r="N6548" i="1" s="1"/>
  <c r="L6549" i="1"/>
  <c r="N6549" i="1" s="1"/>
  <c r="L6550" i="1"/>
  <c r="N6550" i="1" s="1"/>
  <c r="L6551" i="1"/>
  <c r="N6551" i="1" s="1"/>
  <c r="L6552" i="1"/>
  <c r="N6552" i="1" s="1"/>
  <c r="L6553" i="1"/>
  <c r="N6553" i="1" s="1"/>
  <c r="L6554" i="1"/>
  <c r="N6554" i="1" s="1"/>
  <c r="L6555" i="1"/>
  <c r="N6555" i="1" s="1"/>
  <c r="L6556" i="1"/>
  <c r="N6556" i="1" s="1"/>
  <c r="L6557" i="1"/>
  <c r="N6557" i="1" s="1"/>
  <c r="L6558" i="1"/>
  <c r="N6558" i="1" s="1"/>
  <c r="L6559" i="1"/>
  <c r="N6559" i="1" s="1"/>
  <c r="L6560" i="1"/>
  <c r="N6560" i="1" s="1"/>
  <c r="L6561" i="1"/>
  <c r="N6561" i="1" s="1"/>
  <c r="L6562" i="1"/>
  <c r="N6562" i="1" s="1"/>
  <c r="L6563" i="1"/>
  <c r="N6563" i="1" s="1"/>
  <c r="L6564" i="1"/>
  <c r="N6564" i="1" s="1"/>
  <c r="L6565" i="1"/>
  <c r="N6565" i="1" s="1"/>
  <c r="L6566" i="1"/>
  <c r="N6566" i="1" s="1"/>
  <c r="L6567" i="1"/>
  <c r="N6567" i="1" s="1"/>
  <c r="L6568" i="1"/>
  <c r="N6568" i="1" s="1"/>
  <c r="L6569" i="1"/>
  <c r="N6569" i="1" s="1"/>
  <c r="L6570" i="1"/>
  <c r="N6570" i="1" s="1"/>
  <c r="L6571" i="1"/>
  <c r="N6571" i="1" s="1"/>
  <c r="L6572" i="1"/>
  <c r="N6572" i="1" s="1"/>
  <c r="L6573" i="1"/>
  <c r="N6573" i="1" s="1"/>
  <c r="L6574" i="1"/>
  <c r="N6574" i="1" s="1"/>
  <c r="L6575" i="1"/>
  <c r="N6575" i="1" s="1"/>
  <c r="L6576" i="1"/>
  <c r="N6576" i="1" s="1"/>
  <c r="L6577" i="1"/>
  <c r="N6577" i="1" s="1"/>
  <c r="L6578" i="1"/>
  <c r="N6578" i="1" s="1"/>
  <c r="L6579" i="1"/>
  <c r="N6579" i="1" s="1"/>
  <c r="L6580" i="1"/>
  <c r="N6580" i="1" s="1"/>
  <c r="L6581" i="1"/>
  <c r="N6581" i="1" s="1"/>
  <c r="L6582" i="1"/>
  <c r="N6582" i="1" s="1"/>
  <c r="L6583" i="1"/>
  <c r="N6583" i="1" s="1"/>
  <c r="L6584" i="1"/>
  <c r="N6584" i="1" s="1"/>
  <c r="L6585" i="1"/>
  <c r="N6585" i="1" s="1"/>
  <c r="L6586" i="1"/>
  <c r="N6586" i="1" s="1"/>
  <c r="L6587" i="1"/>
  <c r="N6587" i="1" s="1"/>
  <c r="L6588" i="1"/>
  <c r="N6588" i="1" s="1"/>
  <c r="L6589" i="1"/>
  <c r="N6589" i="1" s="1"/>
  <c r="L6590" i="1"/>
  <c r="N6590" i="1" s="1"/>
  <c r="L6591" i="1"/>
  <c r="N6591" i="1" s="1"/>
  <c r="L6592" i="1"/>
  <c r="N6592" i="1" s="1"/>
  <c r="L6593" i="1"/>
  <c r="N6593" i="1" s="1"/>
  <c r="L6594" i="1"/>
  <c r="N6594" i="1" s="1"/>
  <c r="L6595" i="1"/>
  <c r="N6595" i="1" s="1"/>
  <c r="L6596" i="1"/>
  <c r="N6596" i="1" s="1"/>
  <c r="L6597" i="1"/>
  <c r="N6597" i="1" s="1"/>
  <c r="L6598" i="1"/>
  <c r="N6598" i="1" s="1"/>
  <c r="L6599" i="1"/>
  <c r="N6599" i="1" s="1"/>
  <c r="L6600" i="1"/>
  <c r="N6600" i="1" s="1"/>
  <c r="L6601" i="1"/>
  <c r="N6601" i="1" s="1"/>
  <c r="L6602" i="1"/>
  <c r="N6602" i="1" s="1"/>
  <c r="L6603" i="1"/>
  <c r="N6603" i="1" s="1"/>
  <c r="L6604" i="1"/>
  <c r="N6604" i="1" s="1"/>
  <c r="L6605" i="1"/>
  <c r="N6605" i="1" s="1"/>
  <c r="L6606" i="1"/>
  <c r="N6606" i="1" s="1"/>
  <c r="L6607" i="1"/>
  <c r="N6607" i="1" s="1"/>
  <c r="L6608" i="1"/>
  <c r="N6608" i="1" s="1"/>
  <c r="L6609" i="1"/>
  <c r="N6609" i="1" s="1"/>
  <c r="L6610" i="1"/>
  <c r="N6610" i="1" s="1"/>
  <c r="L6611" i="1"/>
  <c r="N6611" i="1" s="1"/>
  <c r="L6612" i="1"/>
  <c r="N6612" i="1" s="1"/>
  <c r="L6613" i="1"/>
  <c r="N6613" i="1" s="1"/>
  <c r="L6614" i="1"/>
  <c r="N6614" i="1" s="1"/>
  <c r="L6615" i="1"/>
  <c r="N6615" i="1" s="1"/>
  <c r="L6616" i="1"/>
  <c r="N6616" i="1" s="1"/>
  <c r="L6617" i="1"/>
  <c r="N6617" i="1" s="1"/>
  <c r="L6618" i="1"/>
  <c r="N6618" i="1" s="1"/>
  <c r="L6619" i="1"/>
  <c r="N6619" i="1" s="1"/>
  <c r="L6620" i="1"/>
  <c r="N6620" i="1" s="1"/>
  <c r="L6621" i="1"/>
  <c r="N6621" i="1" s="1"/>
  <c r="L6622" i="1"/>
  <c r="N6622" i="1" s="1"/>
  <c r="L6623" i="1"/>
  <c r="N6623" i="1" s="1"/>
  <c r="L6624" i="1"/>
  <c r="N6624" i="1" s="1"/>
  <c r="L6625" i="1"/>
  <c r="N6625" i="1" s="1"/>
  <c r="L6626" i="1"/>
  <c r="N6626" i="1" s="1"/>
  <c r="L6627" i="1"/>
  <c r="N6627" i="1" s="1"/>
  <c r="L6628" i="1"/>
  <c r="N6628" i="1" s="1"/>
  <c r="L6629" i="1"/>
  <c r="N6629" i="1" s="1"/>
  <c r="L6630" i="1"/>
  <c r="N6630" i="1" s="1"/>
  <c r="L6631" i="1"/>
  <c r="N6631" i="1" s="1"/>
  <c r="L6632" i="1"/>
  <c r="N6632" i="1" s="1"/>
  <c r="L6633" i="1"/>
  <c r="N6633" i="1" s="1"/>
  <c r="L6634" i="1"/>
  <c r="N6634" i="1" s="1"/>
  <c r="L6635" i="1"/>
  <c r="N6635" i="1" s="1"/>
  <c r="L6636" i="1"/>
  <c r="N6636" i="1" s="1"/>
  <c r="L6637" i="1"/>
  <c r="N6637" i="1" s="1"/>
  <c r="L6638" i="1"/>
  <c r="N6638" i="1" s="1"/>
  <c r="L6639" i="1"/>
  <c r="N6639" i="1" s="1"/>
  <c r="L6640" i="1"/>
  <c r="N6640" i="1" s="1"/>
  <c r="L6641" i="1"/>
  <c r="N6641" i="1" s="1"/>
  <c r="L6642" i="1"/>
  <c r="N6642" i="1" s="1"/>
  <c r="L6643" i="1"/>
  <c r="N6643" i="1" s="1"/>
  <c r="L6644" i="1"/>
  <c r="N6644" i="1" s="1"/>
  <c r="L6645" i="1"/>
  <c r="N6645" i="1" s="1"/>
  <c r="L6646" i="1"/>
  <c r="N6646" i="1" s="1"/>
  <c r="L6647" i="1"/>
  <c r="N6647" i="1" s="1"/>
  <c r="L6648" i="1"/>
  <c r="N6648" i="1" s="1"/>
  <c r="L6649" i="1"/>
  <c r="N6649" i="1" s="1"/>
  <c r="L6650" i="1"/>
  <c r="N6650" i="1" s="1"/>
  <c r="L6651" i="1"/>
  <c r="N6651" i="1" s="1"/>
  <c r="L6652" i="1"/>
  <c r="N6652" i="1" s="1"/>
  <c r="L6653" i="1"/>
  <c r="N6653" i="1" s="1"/>
  <c r="L6654" i="1"/>
  <c r="N6654" i="1" s="1"/>
  <c r="L6655" i="1"/>
  <c r="N6655" i="1" s="1"/>
  <c r="L6656" i="1"/>
  <c r="N6656" i="1" s="1"/>
  <c r="L6657" i="1"/>
  <c r="N6657" i="1" s="1"/>
  <c r="L6658" i="1"/>
  <c r="N6658" i="1" s="1"/>
  <c r="L6659" i="1"/>
  <c r="N6659" i="1" s="1"/>
  <c r="L6660" i="1"/>
  <c r="N6660" i="1" s="1"/>
  <c r="L6661" i="1"/>
  <c r="N6661" i="1" s="1"/>
  <c r="L6662" i="1"/>
  <c r="N6662" i="1" s="1"/>
  <c r="L6663" i="1"/>
  <c r="N6663" i="1" s="1"/>
  <c r="L6664" i="1"/>
  <c r="N6664" i="1" s="1"/>
  <c r="L6665" i="1"/>
  <c r="N6665" i="1" s="1"/>
  <c r="L6666" i="1"/>
  <c r="N6666" i="1" s="1"/>
  <c r="L6667" i="1"/>
  <c r="N6667" i="1" s="1"/>
  <c r="L6668" i="1"/>
  <c r="N6668" i="1" s="1"/>
  <c r="L6669" i="1"/>
  <c r="N6669" i="1" s="1"/>
  <c r="L6670" i="1"/>
  <c r="N6670" i="1" s="1"/>
  <c r="L6671" i="1"/>
  <c r="N6671" i="1" s="1"/>
  <c r="L6672" i="1"/>
  <c r="N6672" i="1" s="1"/>
  <c r="L6673" i="1"/>
  <c r="N6673" i="1" s="1"/>
  <c r="L6674" i="1"/>
  <c r="N6674" i="1" s="1"/>
  <c r="L6675" i="1"/>
  <c r="N6675" i="1" s="1"/>
  <c r="L6676" i="1"/>
  <c r="N6676" i="1" s="1"/>
  <c r="L6677" i="1"/>
  <c r="N6677" i="1" s="1"/>
  <c r="L6678" i="1"/>
  <c r="N6678" i="1" s="1"/>
  <c r="L6679" i="1"/>
  <c r="N6679" i="1" s="1"/>
  <c r="L6680" i="1"/>
  <c r="N6680" i="1" s="1"/>
  <c r="L6681" i="1"/>
  <c r="N6681" i="1" s="1"/>
  <c r="L6682" i="1"/>
  <c r="N6682" i="1" s="1"/>
  <c r="L6683" i="1"/>
  <c r="N6683" i="1" s="1"/>
  <c r="L6684" i="1"/>
  <c r="N6684" i="1" s="1"/>
  <c r="L6685" i="1"/>
  <c r="N6685" i="1" s="1"/>
  <c r="L6686" i="1"/>
  <c r="N6686" i="1" s="1"/>
  <c r="L6687" i="1"/>
  <c r="N6687" i="1" s="1"/>
  <c r="L6688" i="1"/>
  <c r="N6688" i="1" s="1"/>
  <c r="L6689" i="1"/>
  <c r="N6689" i="1" s="1"/>
  <c r="L6690" i="1"/>
  <c r="N6690" i="1" s="1"/>
  <c r="L6691" i="1"/>
  <c r="N6691" i="1" s="1"/>
  <c r="L6692" i="1"/>
  <c r="N6692" i="1" s="1"/>
  <c r="L6693" i="1"/>
  <c r="N6693" i="1" s="1"/>
  <c r="L6694" i="1"/>
  <c r="N6694" i="1" s="1"/>
  <c r="L6695" i="1"/>
  <c r="N6695" i="1" s="1"/>
  <c r="L6696" i="1"/>
  <c r="N6696" i="1" s="1"/>
  <c r="L6697" i="1"/>
  <c r="N6697" i="1" s="1"/>
  <c r="L6698" i="1"/>
  <c r="N6698" i="1" s="1"/>
  <c r="L6699" i="1"/>
  <c r="N6699" i="1" s="1"/>
  <c r="L6700" i="1"/>
  <c r="N6700" i="1" s="1"/>
  <c r="L6701" i="1"/>
  <c r="N6701" i="1" s="1"/>
  <c r="L6702" i="1"/>
  <c r="N6702" i="1" s="1"/>
  <c r="L6703" i="1"/>
  <c r="N6703" i="1" s="1"/>
  <c r="L6704" i="1"/>
  <c r="N6704" i="1" s="1"/>
  <c r="L6705" i="1"/>
  <c r="N6705" i="1" s="1"/>
  <c r="L6706" i="1"/>
  <c r="N6706" i="1" s="1"/>
  <c r="L6707" i="1"/>
  <c r="N6707" i="1" s="1"/>
  <c r="L6708" i="1"/>
  <c r="N6708" i="1" s="1"/>
  <c r="L6709" i="1"/>
  <c r="N6709" i="1" s="1"/>
  <c r="L6710" i="1"/>
  <c r="N6710" i="1" s="1"/>
  <c r="L6711" i="1"/>
  <c r="N6711" i="1" s="1"/>
  <c r="L6712" i="1"/>
  <c r="N6712" i="1" s="1"/>
  <c r="L6713" i="1"/>
  <c r="N6713" i="1" s="1"/>
  <c r="L6714" i="1"/>
  <c r="N6714" i="1" s="1"/>
  <c r="L6715" i="1"/>
  <c r="N6715" i="1" s="1"/>
  <c r="L6716" i="1"/>
  <c r="N6716" i="1" s="1"/>
  <c r="L6717" i="1"/>
  <c r="N6717" i="1" s="1"/>
  <c r="L6718" i="1"/>
  <c r="N6718" i="1" s="1"/>
  <c r="L6719" i="1"/>
  <c r="N6719" i="1" s="1"/>
  <c r="L6720" i="1"/>
  <c r="N6720" i="1" s="1"/>
  <c r="L6721" i="1"/>
  <c r="N6721" i="1" s="1"/>
  <c r="L6722" i="1"/>
  <c r="N6722" i="1" s="1"/>
  <c r="L6723" i="1"/>
  <c r="N6723" i="1" s="1"/>
  <c r="L6724" i="1"/>
  <c r="N6724" i="1" s="1"/>
  <c r="L6725" i="1"/>
  <c r="N6725" i="1" s="1"/>
  <c r="L6726" i="1"/>
  <c r="N6726" i="1" s="1"/>
  <c r="L6727" i="1"/>
  <c r="N6727" i="1" s="1"/>
  <c r="L6728" i="1"/>
  <c r="N6728" i="1" s="1"/>
  <c r="L6729" i="1"/>
  <c r="N6729" i="1" s="1"/>
  <c r="L6730" i="1"/>
  <c r="N6730" i="1" s="1"/>
  <c r="L6731" i="1"/>
  <c r="N6731" i="1" s="1"/>
  <c r="L6732" i="1"/>
  <c r="N6732" i="1" s="1"/>
  <c r="L6733" i="1"/>
  <c r="N6733" i="1" s="1"/>
  <c r="L6734" i="1"/>
  <c r="N6734" i="1" s="1"/>
  <c r="L6735" i="1"/>
  <c r="N6735" i="1" s="1"/>
  <c r="L6736" i="1"/>
  <c r="N6736" i="1" s="1"/>
  <c r="L6737" i="1"/>
  <c r="N6737" i="1" s="1"/>
  <c r="L6738" i="1"/>
  <c r="N6738" i="1" s="1"/>
  <c r="L6739" i="1"/>
  <c r="N6739" i="1" s="1"/>
  <c r="L6740" i="1"/>
  <c r="N6740" i="1" s="1"/>
  <c r="L6741" i="1"/>
  <c r="N6741" i="1" s="1"/>
  <c r="L6742" i="1"/>
  <c r="N6742" i="1" s="1"/>
  <c r="L6743" i="1"/>
  <c r="N6743" i="1" s="1"/>
  <c r="L6744" i="1"/>
  <c r="N6744" i="1" s="1"/>
  <c r="L6745" i="1"/>
  <c r="N6745" i="1" s="1"/>
  <c r="L6746" i="1"/>
  <c r="N6746" i="1" s="1"/>
  <c r="L6747" i="1"/>
  <c r="N6747" i="1" s="1"/>
  <c r="L6748" i="1"/>
  <c r="N6748" i="1" s="1"/>
  <c r="L6749" i="1"/>
  <c r="N6749" i="1" s="1"/>
  <c r="L6750" i="1"/>
  <c r="N6750" i="1" s="1"/>
  <c r="L6751" i="1"/>
  <c r="N6751" i="1" s="1"/>
  <c r="L6752" i="1"/>
  <c r="N6752" i="1" s="1"/>
  <c r="L6753" i="1"/>
  <c r="N6753" i="1" s="1"/>
  <c r="L6754" i="1"/>
  <c r="N6754" i="1" s="1"/>
  <c r="L6755" i="1"/>
  <c r="N6755" i="1" s="1"/>
  <c r="L6756" i="1"/>
  <c r="N6756" i="1" s="1"/>
  <c r="L6757" i="1"/>
  <c r="N6757" i="1" s="1"/>
  <c r="L6758" i="1"/>
  <c r="N6758" i="1" s="1"/>
  <c r="L6759" i="1"/>
  <c r="N6759" i="1" s="1"/>
  <c r="L6760" i="1"/>
  <c r="N6760" i="1" s="1"/>
  <c r="L6761" i="1"/>
  <c r="N6761" i="1" s="1"/>
  <c r="L6762" i="1"/>
  <c r="N6762" i="1" s="1"/>
  <c r="L6763" i="1"/>
  <c r="N6763" i="1" s="1"/>
  <c r="L6764" i="1"/>
  <c r="N6764" i="1" s="1"/>
  <c r="L6765" i="1"/>
  <c r="N6765" i="1" s="1"/>
  <c r="L6766" i="1"/>
  <c r="N6766" i="1" s="1"/>
  <c r="L6767" i="1"/>
  <c r="N6767" i="1" s="1"/>
  <c r="L6768" i="1"/>
  <c r="N6768" i="1" s="1"/>
  <c r="L6769" i="1"/>
  <c r="N6769" i="1" s="1"/>
  <c r="L6770" i="1"/>
  <c r="N6770" i="1" s="1"/>
  <c r="L6771" i="1"/>
  <c r="N6771" i="1" s="1"/>
  <c r="L6772" i="1"/>
  <c r="N6772" i="1" s="1"/>
  <c r="L6773" i="1"/>
  <c r="N6773" i="1" s="1"/>
  <c r="L6774" i="1"/>
  <c r="N6774" i="1" s="1"/>
  <c r="L6775" i="1"/>
  <c r="N6775" i="1" s="1"/>
  <c r="L6776" i="1"/>
  <c r="N6776" i="1" s="1"/>
  <c r="L6777" i="1"/>
  <c r="N6777" i="1" s="1"/>
  <c r="L6778" i="1"/>
  <c r="N6778" i="1" s="1"/>
  <c r="L6779" i="1"/>
  <c r="N6779" i="1" s="1"/>
  <c r="L6780" i="1"/>
  <c r="N6780" i="1" s="1"/>
  <c r="L6781" i="1"/>
  <c r="N6781" i="1" s="1"/>
  <c r="L6782" i="1"/>
  <c r="N6782" i="1" s="1"/>
  <c r="L6783" i="1"/>
  <c r="N6783" i="1" s="1"/>
  <c r="L6784" i="1"/>
  <c r="N6784" i="1" s="1"/>
  <c r="L6785" i="1"/>
  <c r="N6785" i="1" s="1"/>
  <c r="L6786" i="1"/>
  <c r="N6786" i="1" s="1"/>
  <c r="L6787" i="1"/>
  <c r="N6787" i="1" s="1"/>
  <c r="L6788" i="1"/>
  <c r="N6788" i="1" s="1"/>
  <c r="L6789" i="1"/>
  <c r="N6789" i="1" s="1"/>
  <c r="L6790" i="1"/>
  <c r="N6790" i="1" s="1"/>
  <c r="L6791" i="1"/>
  <c r="N6791" i="1" s="1"/>
  <c r="L6792" i="1"/>
  <c r="N6792" i="1" s="1"/>
  <c r="L6793" i="1"/>
  <c r="N6793" i="1" s="1"/>
  <c r="L6794" i="1"/>
  <c r="N6794" i="1" s="1"/>
  <c r="L6795" i="1"/>
  <c r="N6795" i="1" s="1"/>
  <c r="L6796" i="1"/>
  <c r="N6796" i="1" s="1"/>
  <c r="L6797" i="1"/>
  <c r="N6797" i="1" s="1"/>
  <c r="L6798" i="1"/>
  <c r="N6798" i="1" s="1"/>
  <c r="L6799" i="1"/>
  <c r="N6799" i="1" s="1"/>
  <c r="L6800" i="1"/>
  <c r="N6800" i="1" s="1"/>
  <c r="L6801" i="1"/>
  <c r="N6801" i="1" s="1"/>
  <c r="L6802" i="1"/>
  <c r="N6802" i="1" s="1"/>
  <c r="L6803" i="1"/>
  <c r="N6803" i="1" s="1"/>
  <c r="L6804" i="1"/>
  <c r="N6804" i="1" s="1"/>
  <c r="L6805" i="1"/>
  <c r="N6805" i="1" s="1"/>
  <c r="L6806" i="1"/>
  <c r="N6806" i="1" s="1"/>
  <c r="L6807" i="1"/>
  <c r="N6807" i="1" s="1"/>
  <c r="L6808" i="1"/>
  <c r="N6808" i="1" s="1"/>
  <c r="L6809" i="1"/>
  <c r="N6809" i="1" s="1"/>
  <c r="L6810" i="1"/>
  <c r="N6810" i="1" s="1"/>
  <c r="L6811" i="1"/>
  <c r="N6811" i="1" s="1"/>
  <c r="L6812" i="1"/>
  <c r="N6812" i="1" s="1"/>
  <c r="L6813" i="1"/>
  <c r="N6813" i="1" s="1"/>
  <c r="L6814" i="1"/>
  <c r="N6814" i="1" s="1"/>
  <c r="L6815" i="1"/>
  <c r="N6815" i="1" s="1"/>
  <c r="L6816" i="1"/>
  <c r="N6816" i="1" s="1"/>
  <c r="L6817" i="1"/>
  <c r="N6817" i="1" s="1"/>
  <c r="L6818" i="1"/>
  <c r="N6818" i="1" s="1"/>
  <c r="L6819" i="1"/>
  <c r="N6819" i="1" s="1"/>
  <c r="L6820" i="1"/>
  <c r="N6820" i="1" s="1"/>
  <c r="L6821" i="1"/>
  <c r="N6821" i="1" s="1"/>
  <c r="L6822" i="1"/>
  <c r="N6822" i="1" s="1"/>
  <c r="L6823" i="1"/>
  <c r="N6823" i="1" s="1"/>
  <c r="L6824" i="1"/>
  <c r="N6824" i="1" s="1"/>
  <c r="L6825" i="1"/>
  <c r="N6825" i="1" s="1"/>
  <c r="L6826" i="1"/>
  <c r="N6826" i="1" s="1"/>
  <c r="L6827" i="1"/>
  <c r="N6827" i="1" s="1"/>
  <c r="L6828" i="1"/>
  <c r="N6828" i="1" s="1"/>
  <c r="L6829" i="1"/>
  <c r="N6829" i="1" s="1"/>
  <c r="L6830" i="1"/>
  <c r="N6830" i="1" s="1"/>
  <c r="L6831" i="1"/>
  <c r="N6831" i="1" s="1"/>
  <c r="L6832" i="1"/>
  <c r="N6832" i="1" s="1"/>
  <c r="L6833" i="1"/>
  <c r="N6833" i="1" s="1"/>
  <c r="L6834" i="1"/>
  <c r="N6834" i="1" s="1"/>
  <c r="L6835" i="1"/>
  <c r="N6835" i="1" s="1"/>
  <c r="L6836" i="1"/>
  <c r="N6836" i="1" s="1"/>
  <c r="L6837" i="1"/>
  <c r="N6837" i="1" s="1"/>
  <c r="L6838" i="1"/>
  <c r="N6838" i="1" s="1"/>
  <c r="L6839" i="1"/>
  <c r="N6839" i="1" s="1"/>
  <c r="L6840" i="1"/>
  <c r="N6840" i="1" s="1"/>
  <c r="L6841" i="1"/>
  <c r="N6841" i="1" s="1"/>
  <c r="L6842" i="1"/>
  <c r="N6842" i="1" s="1"/>
  <c r="L6843" i="1"/>
  <c r="N6843" i="1" s="1"/>
  <c r="L6844" i="1"/>
  <c r="N6844" i="1" s="1"/>
  <c r="L6845" i="1"/>
  <c r="N6845" i="1" s="1"/>
  <c r="L6846" i="1"/>
  <c r="N6846" i="1" s="1"/>
  <c r="L6847" i="1"/>
  <c r="N6847" i="1" s="1"/>
  <c r="L6848" i="1"/>
  <c r="N6848" i="1" s="1"/>
  <c r="L6849" i="1"/>
  <c r="N6849" i="1" s="1"/>
  <c r="L6850" i="1"/>
  <c r="N6850" i="1" s="1"/>
  <c r="L6851" i="1"/>
  <c r="N6851" i="1" s="1"/>
  <c r="L6852" i="1"/>
  <c r="N6852" i="1" s="1"/>
  <c r="L6853" i="1"/>
  <c r="N6853" i="1" s="1"/>
  <c r="L6854" i="1"/>
  <c r="N6854" i="1" s="1"/>
  <c r="L6855" i="1"/>
  <c r="N6855" i="1" s="1"/>
  <c r="L6856" i="1"/>
  <c r="N6856" i="1" s="1"/>
  <c r="L6857" i="1"/>
  <c r="N6857" i="1" s="1"/>
  <c r="L6858" i="1"/>
  <c r="N6858" i="1" s="1"/>
  <c r="L6859" i="1"/>
  <c r="N6859" i="1" s="1"/>
  <c r="L6860" i="1"/>
  <c r="N6860" i="1" s="1"/>
  <c r="L6861" i="1"/>
  <c r="N6861" i="1" s="1"/>
  <c r="L6862" i="1"/>
  <c r="N6862" i="1" s="1"/>
  <c r="L6863" i="1"/>
  <c r="N6863" i="1" s="1"/>
  <c r="L6864" i="1"/>
  <c r="N6864" i="1" s="1"/>
  <c r="L6865" i="1"/>
  <c r="N6865" i="1" s="1"/>
  <c r="L6866" i="1"/>
  <c r="N6866" i="1" s="1"/>
  <c r="L6867" i="1"/>
  <c r="N6867" i="1" s="1"/>
  <c r="L6868" i="1"/>
  <c r="N6868" i="1" s="1"/>
  <c r="L6869" i="1"/>
  <c r="N6869" i="1" s="1"/>
  <c r="L6870" i="1"/>
  <c r="N6870" i="1" s="1"/>
  <c r="L6871" i="1"/>
  <c r="N6871" i="1" s="1"/>
  <c r="L6872" i="1"/>
  <c r="N6872" i="1" s="1"/>
  <c r="L6873" i="1"/>
  <c r="N6873" i="1" s="1"/>
  <c r="L6874" i="1"/>
  <c r="N6874" i="1" s="1"/>
  <c r="L6875" i="1"/>
  <c r="N6875" i="1" s="1"/>
  <c r="L6876" i="1"/>
  <c r="N6876" i="1" s="1"/>
  <c r="L6877" i="1"/>
  <c r="N6877" i="1" s="1"/>
  <c r="L6878" i="1"/>
  <c r="N6878" i="1" s="1"/>
  <c r="L6879" i="1"/>
  <c r="N6879" i="1" s="1"/>
  <c r="L6880" i="1"/>
  <c r="N6880" i="1" s="1"/>
  <c r="L6881" i="1"/>
  <c r="N6881" i="1" s="1"/>
  <c r="L6882" i="1"/>
  <c r="N6882" i="1" s="1"/>
  <c r="L6883" i="1"/>
  <c r="N6883" i="1" s="1"/>
  <c r="L6884" i="1"/>
  <c r="N6884" i="1" s="1"/>
  <c r="L6885" i="1"/>
  <c r="N6885" i="1" s="1"/>
  <c r="L6886" i="1"/>
  <c r="N6886" i="1" s="1"/>
  <c r="L6887" i="1"/>
  <c r="N6887" i="1" s="1"/>
  <c r="L6888" i="1"/>
  <c r="N6888" i="1" s="1"/>
  <c r="L6889" i="1"/>
  <c r="N6889" i="1" s="1"/>
  <c r="L6890" i="1"/>
  <c r="N6890" i="1" s="1"/>
  <c r="L6891" i="1"/>
  <c r="N6891" i="1" s="1"/>
  <c r="L6892" i="1"/>
  <c r="N6892" i="1" s="1"/>
  <c r="L6893" i="1"/>
  <c r="N6893" i="1" s="1"/>
  <c r="L6894" i="1"/>
  <c r="N6894" i="1" s="1"/>
  <c r="L6895" i="1"/>
  <c r="N6895" i="1" s="1"/>
  <c r="L6896" i="1"/>
  <c r="N6896" i="1" s="1"/>
  <c r="L6897" i="1"/>
  <c r="N6897" i="1" s="1"/>
  <c r="L6898" i="1"/>
  <c r="N6898" i="1" s="1"/>
  <c r="L6899" i="1"/>
  <c r="N6899" i="1" s="1"/>
  <c r="L6900" i="1"/>
  <c r="N6900" i="1" s="1"/>
  <c r="L6901" i="1"/>
  <c r="N6901" i="1" s="1"/>
  <c r="L6902" i="1"/>
  <c r="N6902" i="1" s="1"/>
  <c r="L6903" i="1"/>
  <c r="N6903" i="1" s="1"/>
  <c r="L6904" i="1"/>
  <c r="N6904" i="1" s="1"/>
  <c r="L6905" i="1"/>
  <c r="N6905" i="1" s="1"/>
  <c r="L6906" i="1"/>
  <c r="N6906" i="1" s="1"/>
  <c r="L6907" i="1"/>
  <c r="N6907" i="1" s="1"/>
  <c r="L6908" i="1"/>
  <c r="N6908" i="1" s="1"/>
  <c r="L6909" i="1"/>
  <c r="N6909" i="1" s="1"/>
  <c r="L6910" i="1"/>
  <c r="N6910" i="1" s="1"/>
  <c r="L6911" i="1"/>
  <c r="N6911" i="1" s="1"/>
  <c r="L6912" i="1"/>
  <c r="N6912" i="1" s="1"/>
  <c r="L6913" i="1"/>
  <c r="N6913" i="1" s="1"/>
  <c r="L6914" i="1"/>
  <c r="N6914" i="1" s="1"/>
  <c r="L6915" i="1"/>
  <c r="N6915" i="1" s="1"/>
  <c r="L6916" i="1"/>
  <c r="N6916" i="1" s="1"/>
  <c r="L6917" i="1"/>
  <c r="N6917" i="1" s="1"/>
  <c r="L6918" i="1"/>
  <c r="N6918" i="1" s="1"/>
  <c r="L6919" i="1"/>
  <c r="N6919" i="1" s="1"/>
  <c r="L6920" i="1"/>
  <c r="N6920" i="1" s="1"/>
  <c r="L6921" i="1"/>
  <c r="N6921" i="1" s="1"/>
  <c r="L6922" i="1"/>
  <c r="N6922" i="1" s="1"/>
  <c r="L6923" i="1"/>
  <c r="N6923" i="1" s="1"/>
  <c r="L6924" i="1"/>
  <c r="N6924" i="1" s="1"/>
  <c r="L6925" i="1"/>
  <c r="N6925" i="1" s="1"/>
  <c r="L6926" i="1"/>
  <c r="N6926" i="1" s="1"/>
  <c r="L6927" i="1"/>
  <c r="N6927" i="1" s="1"/>
  <c r="L6928" i="1"/>
  <c r="N6928" i="1" s="1"/>
  <c r="L6929" i="1"/>
  <c r="N6929" i="1" s="1"/>
  <c r="L6930" i="1"/>
  <c r="N6930" i="1" s="1"/>
  <c r="L6931" i="1"/>
  <c r="N6931" i="1" s="1"/>
  <c r="L6932" i="1"/>
  <c r="N6932" i="1" s="1"/>
  <c r="L6933" i="1"/>
  <c r="N6933" i="1" s="1"/>
  <c r="L6934" i="1"/>
  <c r="N6934" i="1" s="1"/>
  <c r="L6935" i="1"/>
  <c r="N6935" i="1" s="1"/>
  <c r="L6936" i="1"/>
  <c r="N6936" i="1" s="1"/>
  <c r="L6937" i="1"/>
  <c r="N6937" i="1" s="1"/>
  <c r="L6938" i="1"/>
  <c r="N6938" i="1" s="1"/>
  <c r="L6939" i="1"/>
  <c r="N6939" i="1" s="1"/>
  <c r="L6940" i="1"/>
  <c r="N6940" i="1" s="1"/>
  <c r="L6941" i="1"/>
  <c r="N6941" i="1" s="1"/>
  <c r="L6942" i="1"/>
  <c r="N6942" i="1" s="1"/>
  <c r="L6943" i="1"/>
  <c r="N6943" i="1" s="1"/>
  <c r="L6944" i="1"/>
  <c r="N6944" i="1" s="1"/>
  <c r="L6945" i="1"/>
  <c r="N6945" i="1" s="1"/>
  <c r="L6946" i="1"/>
  <c r="N6946" i="1" s="1"/>
  <c r="L6947" i="1"/>
  <c r="N6947" i="1" s="1"/>
  <c r="L6948" i="1"/>
  <c r="N6948" i="1" s="1"/>
  <c r="L6949" i="1"/>
  <c r="N6949" i="1" s="1"/>
  <c r="L6950" i="1"/>
  <c r="N6950" i="1" s="1"/>
  <c r="L6951" i="1"/>
  <c r="N6951" i="1" s="1"/>
  <c r="L6952" i="1"/>
  <c r="N6952" i="1" s="1"/>
  <c r="L6953" i="1"/>
  <c r="N6953" i="1" s="1"/>
  <c r="L6954" i="1"/>
  <c r="N6954" i="1" s="1"/>
  <c r="L6955" i="1"/>
  <c r="N6955" i="1" s="1"/>
  <c r="L6956" i="1"/>
  <c r="N6956" i="1" s="1"/>
  <c r="L6957" i="1"/>
  <c r="N6957" i="1" s="1"/>
  <c r="L6958" i="1"/>
  <c r="N6958" i="1" s="1"/>
  <c r="L6959" i="1"/>
  <c r="N6959" i="1" s="1"/>
  <c r="L6960" i="1"/>
  <c r="N6960" i="1" s="1"/>
  <c r="L6961" i="1"/>
  <c r="N6961" i="1" s="1"/>
  <c r="L6962" i="1"/>
  <c r="N6962" i="1" s="1"/>
  <c r="L6963" i="1"/>
  <c r="N6963" i="1" s="1"/>
  <c r="L6964" i="1"/>
  <c r="N6964" i="1" s="1"/>
  <c r="L6965" i="1"/>
  <c r="N6965" i="1" s="1"/>
  <c r="L6966" i="1"/>
  <c r="N6966" i="1" s="1"/>
  <c r="L6967" i="1"/>
  <c r="N6967" i="1" s="1"/>
  <c r="L6968" i="1"/>
  <c r="N6968" i="1" s="1"/>
  <c r="L6969" i="1"/>
  <c r="N6969" i="1" s="1"/>
  <c r="L6970" i="1"/>
  <c r="N6970" i="1" s="1"/>
  <c r="L6971" i="1"/>
  <c r="N6971" i="1" s="1"/>
  <c r="L6972" i="1"/>
  <c r="N6972" i="1" s="1"/>
  <c r="L6973" i="1"/>
  <c r="N6973" i="1" s="1"/>
  <c r="L6974" i="1"/>
  <c r="N6974" i="1" s="1"/>
  <c r="L6975" i="1"/>
  <c r="N6975" i="1" s="1"/>
  <c r="L6976" i="1"/>
  <c r="N6976" i="1" s="1"/>
  <c r="L6977" i="1"/>
  <c r="N6977" i="1" s="1"/>
  <c r="L6978" i="1"/>
  <c r="N6978" i="1" s="1"/>
  <c r="L6979" i="1"/>
  <c r="N6979" i="1" s="1"/>
  <c r="L6980" i="1"/>
  <c r="N6980" i="1" s="1"/>
  <c r="L6981" i="1"/>
  <c r="N6981" i="1" s="1"/>
  <c r="L6982" i="1"/>
  <c r="N6982" i="1" s="1"/>
  <c r="L6983" i="1"/>
  <c r="N6983" i="1" s="1"/>
  <c r="L6984" i="1"/>
  <c r="N6984" i="1" s="1"/>
  <c r="L6985" i="1"/>
  <c r="N6985" i="1" s="1"/>
  <c r="L6986" i="1"/>
  <c r="N6986" i="1" s="1"/>
  <c r="L6987" i="1"/>
  <c r="N6987" i="1" s="1"/>
  <c r="L6988" i="1"/>
  <c r="N6988" i="1" s="1"/>
  <c r="L6989" i="1"/>
  <c r="N6989" i="1" s="1"/>
  <c r="L6990" i="1"/>
  <c r="N6990" i="1" s="1"/>
  <c r="L6991" i="1"/>
  <c r="N6991" i="1" s="1"/>
  <c r="L6992" i="1"/>
  <c r="N6992" i="1" s="1"/>
  <c r="L6993" i="1"/>
  <c r="N6993" i="1" s="1"/>
  <c r="L6994" i="1"/>
  <c r="N6994" i="1" s="1"/>
  <c r="L6995" i="1"/>
  <c r="N6995" i="1" s="1"/>
  <c r="L6996" i="1"/>
  <c r="N6996" i="1" s="1"/>
  <c r="L6997" i="1"/>
  <c r="N6997" i="1" s="1"/>
  <c r="L6998" i="1"/>
  <c r="N6998" i="1" s="1"/>
  <c r="L6999" i="1"/>
  <c r="N6999" i="1" s="1"/>
  <c r="L7000" i="1"/>
  <c r="N7000" i="1" s="1"/>
  <c r="L7001" i="1"/>
  <c r="N7001" i="1" s="1"/>
  <c r="L7002" i="1"/>
  <c r="N7002" i="1" s="1"/>
  <c r="L7003" i="1"/>
  <c r="N7003" i="1" s="1"/>
  <c r="L7004" i="1"/>
  <c r="N7004" i="1" s="1"/>
  <c r="L7005" i="1"/>
  <c r="N7005" i="1" s="1"/>
  <c r="L7006" i="1"/>
  <c r="N7006" i="1" s="1"/>
  <c r="L7007" i="1"/>
  <c r="N7007" i="1" s="1"/>
  <c r="L7008" i="1"/>
  <c r="N7008" i="1" s="1"/>
  <c r="L7009" i="1"/>
  <c r="N7009" i="1" s="1"/>
  <c r="L7010" i="1"/>
  <c r="N7010" i="1" s="1"/>
  <c r="L7011" i="1"/>
  <c r="N7011" i="1" s="1"/>
  <c r="L7012" i="1"/>
  <c r="N7012" i="1" s="1"/>
  <c r="L7013" i="1"/>
  <c r="N7013" i="1" s="1"/>
  <c r="L7014" i="1"/>
  <c r="N7014" i="1" s="1"/>
  <c r="L7015" i="1"/>
  <c r="N7015" i="1" s="1"/>
  <c r="L7016" i="1"/>
  <c r="N7016" i="1" s="1"/>
  <c r="L7017" i="1"/>
  <c r="N7017" i="1" s="1"/>
  <c r="L7018" i="1"/>
  <c r="N7018" i="1" s="1"/>
  <c r="L7019" i="1"/>
  <c r="N7019" i="1" s="1"/>
  <c r="L7020" i="1"/>
  <c r="N7020" i="1" s="1"/>
  <c r="L7021" i="1"/>
  <c r="N7021" i="1" s="1"/>
  <c r="L7022" i="1"/>
  <c r="N7022" i="1" s="1"/>
  <c r="L7023" i="1"/>
  <c r="N7023" i="1" s="1"/>
  <c r="L7024" i="1"/>
  <c r="N7024" i="1" s="1"/>
  <c r="L7025" i="1"/>
  <c r="N7025" i="1" s="1"/>
  <c r="L7026" i="1"/>
  <c r="N7026" i="1" s="1"/>
  <c r="L7027" i="1"/>
  <c r="N7027" i="1" s="1"/>
  <c r="L7028" i="1"/>
  <c r="N7028" i="1" s="1"/>
  <c r="L7029" i="1"/>
  <c r="N7029" i="1" s="1"/>
  <c r="L7030" i="1"/>
  <c r="N7030" i="1" s="1"/>
  <c r="L7031" i="1"/>
  <c r="N7031" i="1" s="1"/>
  <c r="L7032" i="1"/>
  <c r="N7032" i="1" s="1"/>
  <c r="L7033" i="1"/>
  <c r="N7033" i="1" s="1"/>
  <c r="L7034" i="1"/>
  <c r="N7034" i="1" s="1"/>
  <c r="L7035" i="1"/>
  <c r="N7035" i="1" s="1"/>
  <c r="L7036" i="1"/>
  <c r="N7036" i="1" s="1"/>
  <c r="L7037" i="1"/>
  <c r="N7037" i="1" s="1"/>
  <c r="L7038" i="1"/>
  <c r="N7038" i="1" s="1"/>
  <c r="L7039" i="1"/>
  <c r="N7039" i="1" s="1"/>
  <c r="L7040" i="1"/>
  <c r="N7040" i="1" s="1"/>
  <c r="L7041" i="1"/>
  <c r="N7041" i="1" s="1"/>
  <c r="L7042" i="1"/>
  <c r="N7042" i="1" s="1"/>
  <c r="L7043" i="1"/>
  <c r="N7043" i="1" s="1"/>
  <c r="L7044" i="1"/>
  <c r="N7044" i="1" s="1"/>
  <c r="L7045" i="1"/>
  <c r="N7045" i="1" s="1"/>
  <c r="L7046" i="1"/>
  <c r="N7046" i="1" s="1"/>
  <c r="L7047" i="1"/>
  <c r="N7047" i="1" s="1"/>
  <c r="L7048" i="1"/>
  <c r="N7048" i="1" s="1"/>
  <c r="L7049" i="1"/>
  <c r="N7049" i="1" s="1"/>
  <c r="L7050" i="1"/>
  <c r="N7050" i="1" s="1"/>
  <c r="L7051" i="1"/>
  <c r="N7051" i="1" s="1"/>
  <c r="L7052" i="1"/>
  <c r="N7052" i="1" s="1"/>
  <c r="L7053" i="1"/>
  <c r="N7053" i="1" s="1"/>
  <c r="L7054" i="1"/>
  <c r="N7054" i="1" s="1"/>
  <c r="L7055" i="1"/>
  <c r="N7055" i="1" s="1"/>
  <c r="L7056" i="1"/>
  <c r="N7056" i="1" s="1"/>
  <c r="L7057" i="1"/>
  <c r="N7057" i="1" s="1"/>
  <c r="L7058" i="1"/>
  <c r="N7058" i="1" s="1"/>
  <c r="L7059" i="1"/>
  <c r="N7059" i="1" s="1"/>
  <c r="L7060" i="1"/>
  <c r="N7060" i="1" s="1"/>
  <c r="L7061" i="1"/>
  <c r="N7061" i="1" s="1"/>
  <c r="L7062" i="1"/>
  <c r="N7062" i="1" s="1"/>
  <c r="L7063" i="1"/>
  <c r="N7063" i="1" s="1"/>
  <c r="L7064" i="1"/>
  <c r="N7064" i="1" s="1"/>
  <c r="L7065" i="1"/>
  <c r="N7065" i="1" s="1"/>
  <c r="L7066" i="1"/>
  <c r="N7066" i="1" s="1"/>
  <c r="L7067" i="1"/>
  <c r="N7067" i="1" s="1"/>
  <c r="L7068" i="1"/>
  <c r="N7068" i="1" s="1"/>
  <c r="L7069" i="1"/>
  <c r="N7069" i="1" s="1"/>
  <c r="L7070" i="1"/>
  <c r="N7070" i="1" s="1"/>
  <c r="L7071" i="1"/>
  <c r="N7071" i="1" s="1"/>
  <c r="L7072" i="1"/>
  <c r="N7072" i="1" s="1"/>
  <c r="L7073" i="1"/>
  <c r="N7073" i="1" s="1"/>
  <c r="L7074" i="1"/>
  <c r="N7074" i="1" s="1"/>
  <c r="L7075" i="1"/>
  <c r="N7075" i="1" s="1"/>
  <c r="L7076" i="1"/>
  <c r="N7076" i="1" s="1"/>
  <c r="L7077" i="1"/>
  <c r="N7077" i="1" s="1"/>
  <c r="L7078" i="1"/>
  <c r="N7078" i="1" s="1"/>
  <c r="L7079" i="1"/>
  <c r="N7079" i="1" s="1"/>
  <c r="L7080" i="1"/>
  <c r="N7080" i="1" s="1"/>
  <c r="L7081" i="1"/>
  <c r="N7081" i="1" s="1"/>
  <c r="L7082" i="1"/>
  <c r="N7082" i="1" s="1"/>
  <c r="L7083" i="1"/>
  <c r="N7083" i="1" s="1"/>
  <c r="L7084" i="1"/>
  <c r="N7084" i="1" s="1"/>
  <c r="L7085" i="1"/>
  <c r="N7085" i="1" s="1"/>
  <c r="L7086" i="1"/>
  <c r="N7086" i="1" s="1"/>
  <c r="L7087" i="1"/>
  <c r="N7087" i="1" s="1"/>
  <c r="L7088" i="1"/>
  <c r="N7088" i="1" s="1"/>
  <c r="L7089" i="1"/>
  <c r="N7089" i="1" s="1"/>
  <c r="L7090" i="1"/>
  <c r="N7090" i="1" s="1"/>
  <c r="L7091" i="1"/>
  <c r="N7091" i="1" s="1"/>
  <c r="L7092" i="1"/>
  <c r="N7092" i="1" s="1"/>
  <c r="L7093" i="1"/>
  <c r="N7093" i="1" s="1"/>
  <c r="L7094" i="1"/>
  <c r="N7094" i="1" s="1"/>
  <c r="L7095" i="1"/>
  <c r="N7095" i="1" s="1"/>
  <c r="L7096" i="1"/>
  <c r="N7096" i="1" s="1"/>
  <c r="L7097" i="1"/>
  <c r="N7097" i="1" s="1"/>
  <c r="L7098" i="1"/>
  <c r="N7098" i="1" s="1"/>
  <c r="L7099" i="1"/>
  <c r="N7099" i="1" s="1"/>
  <c r="L7100" i="1"/>
  <c r="N7100" i="1" s="1"/>
  <c r="L7101" i="1"/>
  <c r="N7101" i="1" s="1"/>
  <c r="L7102" i="1"/>
  <c r="N7102" i="1" s="1"/>
  <c r="L7103" i="1"/>
  <c r="N7103" i="1" s="1"/>
  <c r="L7104" i="1"/>
  <c r="N7104" i="1" s="1"/>
  <c r="L7105" i="1"/>
  <c r="N7105" i="1" s="1"/>
  <c r="L7106" i="1"/>
  <c r="N7106" i="1" s="1"/>
  <c r="L7107" i="1"/>
  <c r="N7107" i="1" s="1"/>
  <c r="L7108" i="1"/>
  <c r="N7108" i="1" s="1"/>
  <c r="L7109" i="1"/>
  <c r="N7109" i="1" s="1"/>
  <c r="L7110" i="1"/>
  <c r="N7110" i="1" s="1"/>
  <c r="L7111" i="1"/>
  <c r="N7111" i="1" s="1"/>
  <c r="L7112" i="1"/>
  <c r="N7112" i="1" s="1"/>
  <c r="L7113" i="1"/>
  <c r="N7113" i="1" s="1"/>
  <c r="L7114" i="1"/>
  <c r="N7114" i="1" s="1"/>
  <c r="L7115" i="1"/>
  <c r="N7115" i="1" s="1"/>
  <c r="L7116" i="1"/>
  <c r="N7116" i="1" s="1"/>
  <c r="L7117" i="1"/>
  <c r="N7117" i="1" s="1"/>
  <c r="L7118" i="1"/>
  <c r="N7118" i="1" s="1"/>
  <c r="L7119" i="1"/>
  <c r="N7119" i="1" s="1"/>
  <c r="L7120" i="1"/>
  <c r="N7120" i="1" s="1"/>
  <c r="L7121" i="1"/>
  <c r="N7121" i="1" s="1"/>
  <c r="L7122" i="1"/>
  <c r="N7122" i="1" s="1"/>
  <c r="L7123" i="1"/>
  <c r="N7123" i="1" s="1"/>
  <c r="L7124" i="1"/>
  <c r="N7124" i="1" s="1"/>
  <c r="L7125" i="1"/>
  <c r="N7125" i="1" s="1"/>
  <c r="L7126" i="1"/>
  <c r="N7126" i="1" s="1"/>
  <c r="L7127" i="1"/>
  <c r="N7127" i="1" s="1"/>
  <c r="L7128" i="1"/>
  <c r="N7128" i="1" s="1"/>
  <c r="L7129" i="1"/>
  <c r="N7129" i="1" s="1"/>
  <c r="L7130" i="1"/>
  <c r="N7130" i="1" s="1"/>
  <c r="L7131" i="1"/>
  <c r="N7131" i="1" s="1"/>
  <c r="L7132" i="1"/>
  <c r="N7132" i="1" s="1"/>
  <c r="L7133" i="1"/>
  <c r="N7133" i="1" s="1"/>
  <c r="L7134" i="1"/>
  <c r="N7134" i="1" s="1"/>
  <c r="L7135" i="1"/>
  <c r="N7135" i="1" s="1"/>
  <c r="L7136" i="1"/>
  <c r="N7136" i="1" s="1"/>
  <c r="L7137" i="1"/>
  <c r="N7137" i="1" s="1"/>
  <c r="L7138" i="1"/>
  <c r="N7138" i="1" s="1"/>
  <c r="L7139" i="1"/>
  <c r="N7139" i="1" s="1"/>
  <c r="L7140" i="1"/>
  <c r="N7140" i="1" s="1"/>
  <c r="L7141" i="1"/>
  <c r="N7141" i="1" s="1"/>
  <c r="L7142" i="1"/>
  <c r="N7142" i="1" s="1"/>
  <c r="L7143" i="1"/>
  <c r="N7143" i="1" s="1"/>
  <c r="L7144" i="1"/>
  <c r="N7144" i="1" s="1"/>
  <c r="L7145" i="1"/>
  <c r="N7145" i="1" s="1"/>
  <c r="L7146" i="1"/>
  <c r="N7146" i="1" s="1"/>
  <c r="L7147" i="1"/>
  <c r="N7147" i="1" s="1"/>
  <c r="L7148" i="1"/>
  <c r="N7148" i="1" s="1"/>
  <c r="L7149" i="1"/>
  <c r="N7149" i="1" s="1"/>
  <c r="L7150" i="1"/>
  <c r="N7150" i="1" s="1"/>
  <c r="L7151" i="1"/>
  <c r="N7151" i="1" s="1"/>
  <c r="L7152" i="1"/>
  <c r="N7152" i="1" s="1"/>
  <c r="L7153" i="1"/>
  <c r="N7153" i="1" s="1"/>
  <c r="L7154" i="1"/>
  <c r="N7154" i="1" s="1"/>
  <c r="L7155" i="1"/>
  <c r="N7155" i="1" s="1"/>
  <c r="L7156" i="1"/>
  <c r="N7156" i="1" s="1"/>
  <c r="L7157" i="1"/>
  <c r="N7157" i="1" s="1"/>
  <c r="L7158" i="1"/>
  <c r="N7158" i="1" s="1"/>
  <c r="L7159" i="1"/>
  <c r="N7159" i="1" s="1"/>
  <c r="L7160" i="1"/>
  <c r="N7160" i="1" s="1"/>
  <c r="L7161" i="1"/>
  <c r="N7161" i="1" s="1"/>
  <c r="L7162" i="1"/>
  <c r="N7162" i="1" s="1"/>
  <c r="L7163" i="1"/>
  <c r="N7163" i="1" s="1"/>
  <c r="L7164" i="1"/>
  <c r="N7164" i="1" s="1"/>
  <c r="L7165" i="1"/>
  <c r="N7165" i="1" s="1"/>
  <c r="L7166" i="1"/>
  <c r="N7166" i="1" s="1"/>
  <c r="L7167" i="1"/>
  <c r="N7167" i="1" s="1"/>
  <c r="L7168" i="1"/>
  <c r="N7168" i="1" s="1"/>
  <c r="L7169" i="1"/>
  <c r="N7169" i="1" s="1"/>
  <c r="L7170" i="1"/>
  <c r="N7170" i="1" s="1"/>
  <c r="L7171" i="1"/>
  <c r="N7171" i="1" s="1"/>
  <c r="L7172" i="1"/>
  <c r="N7172" i="1" s="1"/>
  <c r="L7173" i="1"/>
  <c r="N7173" i="1" s="1"/>
  <c r="L7174" i="1"/>
  <c r="N7174" i="1" s="1"/>
  <c r="L7175" i="1"/>
  <c r="N7175" i="1" s="1"/>
  <c r="L7176" i="1"/>
  <c r="N7176" i="1" s="1"/>
  <c r="L7177" i="1"/>
  <c r="N7177" i="1" s="1"/>
  <c r="L7178" i="1"/>
  <c r="N7178" i="1" s="1"/>
  <c r="L7179" i="1"/>
  <c r="N7179" i="1" s="1"/>
  <c r="L7180" i="1"/>
  <c r="N7180" i="1" s="1"/>
  <c r="L7181" i="1"/>
  <c r="N7181" i="1" s="1"/>
  <c r="L7182" i="1"/>
  <c r="N7182" i="1" s="1"/>
  <c r="L7183" i="1"/>
  <c r="N7183" i="1" s="1"/>
  <c r="L7184" i="1"/>
  <c r="N7184" i="1" s="1"/>
  <c r="L7185" i="1"/>
  <c r="N7185" i="1" s="1"/>
  <c r="L7186" i="1"/>
  <c r="N7186" i="1" s="1"/>
  <c r="L7187" i="1"/>
  <c r="N7187" i="1" s="1"/>
  <c r="L7188" i="1"/>
  <c r="N7188" i="1" s="1"/>
  <c r="L7189" i="1"/>
  <c r="N7189" i="1" s="1"/>
  <c r="L7190" i="1"/>
  <c r="N7190" i="1" s="1"/>
  <c r="L7191" i="1"/>
  <c r="N7191" i="1" s="1"/>
  <c r="L7192" i="1"/>
  <c r="N7192" i="1" s="1"/>
  <c r="L7193" i="1"/>
  <c r="N7193" i="1" s="1"/>
  <c r="L7194" i="1"/>
  <c r="N7194" i="1" s="1"/>
  <c r="L7195" i="1"/>
  <c r="N7195" i="1" s="1"/>
  <c r="L7196" i="1"/>
  <c r="N7196" i="1" s="1"/>
  <c r="L7197" i="1"/>
  <c r="N7197" i="1" s="1"/>
  <c r="L7198" i="1"/>
  <c r="N7198" i="1" s="1"/>
  <c r="L7199" i="1"/>
  <c r="N7199" i="1" s="1"/>
  <c r="L7200" i="1"/>
  <c r="N7200" i="1" s="1"/>
  <c r="L7201" i="1"/>
  <c r="N7201" i="1" s="1"/>
  <c r="L7202" i="1"/>
  <c r="N7202" i="1" s="1"/>
  <c r="L7203" i="1"/>
  <c r="N7203" i="1" s="1"/>
  <c r="L7204" i="1"/>
  <c r="N7204" i="1" s="1"/>
  <c r="L7205" i="1"/>
  <c r="N7205" i="1" s="1"/>
  <c r="L7206" i="1"/>
  <c r="N7206" i="1" s="1"/>
  <c r="L7207" i="1"/>
  <c r="N7207" i="1" s="1"/>
  <c r="L7208" i="1"/>
  <c r="N7208" i="1" s="1"/>
  <c r="L7209" i="1"/>
  <c r="N7209" i="1" s="1"/>
  <c r="L7210" i="1"/>
  <c r="N7210" i="1" s="1"/>
  <c r="L7211" i="1"/>
  <c r="N7211" i="1" s="1"/>
  <c r="L7212" i="1"/>
  <c r="N7212" i="1" s="1"/>
  <c r="L7213" i="1"/>
  <c r="N7213" i="1" s="1"/>
  <c r="L7214" i="1"/>
  <c r="N7214" i="1" s="1"/>
  <c r="L7215" i="1"/>
  <c r="N7215" i="1" s="1"/>
  <c r="L7216" i="1"/>
  <c r="N7216" i="1" s="1"/>
  <c r="L7217" i="1"/>
  <c r="N7217" i="1" s="1"/>
  <c r="L7218" i="1"/>
  <c r="N7218" i="1" s="1"/>
  <c r="L7219" i="1"/>
  <c r="N7219" i="1" s="1"/>
  <c r="L7220" i="1"/>
  <c r="N7220" i="1" s="1"/>
  <c r="L7221" i="1"/>
  <c r="N7221" i="1" s="1"/>
  <c r="L7222" i="1"/>
  <c r="N7222" i="1" s="1"/>
  <c r="L7223" i="1"/>
  <c r="N7223" i="1" s="1"/>
  <c r="L7224" i="1"/>
  <c r="N7224" i="1" s="1"/>
  <c r="L7225" i="1"/>
  <c r="N7225" i="1" s="1"/>
  <c r="L7226" i="1"/>
  <c r="N7226" i="1" s="1"/>
  <c r="L7227" i="1"/>
  <c r="N7227" i="1" s="1"/>
  <c r="L7228" i="1"/>
  <c r="N7228" i="1" s="1"/>
  <c r="L7229" i="1"/>
  <c r="N7229" i="1" s="1"/>
  <c r="L7230" i="1"/>
  <c r="N7230" i="1" s="1"/>
  <c r="L7231" i="1"/>
  <c r="N7231" i="1" s="1"/>
  <c r="L7232" i="1"/>
  <c r="N7232" i="1" s="1"/>
  <c r="L7233" i="1"/>
  <c r="N7233" i="1" s="1"/>
  <c r="L7234" i="1"/>
  <c r="N7234" i="1" s="1"/>
  <c r="L7235" i="1"/>
  <c r="N7235" i="1" s="1"/>
  <c r="L7236" i="1"/>
  <c r="N7236" i="1" s="1"/>
  <c r="L7237" i="1"/>
  <c r="N7237" i="1" s="1"/>
  <c r="L7238" i="1"/>
  <c r="N7238" i="1" s="1"/>
  <c r="L7239" i="1"/>
  <c r="N7239" i="1" s="1"/>
  <c r="L7240" i="1"/>
  <c r="N7240" i="1" s="1"/>
  <c r="L7241" i="1"/>
  <c r="N7241" i="1" s="1"/>
  <c r="L7242" i="1"/>
  <c r="N7242" i="1" s="1"/>
  <c r="L7243" i="1"/>
  <c r="N7243" i="1" s="1"/>
  <c r="L7244" i="1"/>
  <c r="N7244" i="1" s="1"/>
  <c r="L7245" i="1"/>
  <c r="N7245" i="1" s="1"/>
  <c r="L7246" i="1"/>
  <c r="N7246" i="1" s="1"/>
  <c r="L7247" i="1"/>
  <c r="N7247" i="1" s="1"/>
  <c r="L7248" i="1"/>
  <c r="N7248" i="1" s="1"/>
  <c r="L7249" i="1"/>
  <c r="N7249" i="1" s="1"/>
  <c r="L7250" i="1"/>
  <c r="N7250" i="1" s="1"/>
  <c r="L7251" i="1"/>
  <c r="N7251" i="1" s="1"/>
  <c r="L7252" i="1"/>
  <c r="N7252" i="1" s="1"/>
  <c r="L7253" i="1"/>
  <c r="N7253" i="1" s="1"/>
  <c r="L7254" i="1"/>
  <c r="N7254" i="1" s="1"/>
  <c r="L7255" i="1"/>
  <c r="N7255" i="1" s="1"/>
  <c r="L7256" i="1"/>
  <c r="N7256" i="1" s="1"/>
  <c r="L7257" i="1"/>
  <c r="N7257" i="1" s="1"/>
  <c r="L7258" i="1"/>
  <c r="N7258" i="1" s="1"/>
  <c r="L7259" i="1"/>
  <c r="N7259" i="1" s="1"/>
  <c r="L7260" i="1"/>
  <c r="N7260" i="1" s="1"/>
  <c r="L7261" i="1"/>
  <c r="N7261" i="1" s="1"/>
  <c r="L7262" i="1"/>
  <c r="N7262" i="1" s="1"/>
  <c r="L7263" i="1"/>
  <c r="N7263" i="1" s="1"/>
  <c r="L7264" i="1"/>
  <c r="N7264" i="1" s="1"/>
  <c r="L7265" i="1"/>
  <c r="N7265" i="1" s="1"/>
  <c r="L7266" i="1"/>
  <c r="N7266" i="1" s="1"/>
  <c r="L7267" i="1"/>
  <c r="N7267" i="1" s="1"/>
  <c r="L7268" i="1"/>
  <c r="N7268" i="1" s="1"/>
  <c r="L7269" i="1"/>
  <c r="N7269" i="1" s="1"/>
  <c r="L7270" i="1"/>
  <c r="N7270" i="1" s="1"/>
  <c r="L7271" i="1"/>
  <c r="N7271" i="1" s="1"/>
  <c r="L7272" i="1"/>
  <c r="N7272" i="1" s="1"/>
  <c r="L7273" i="1"/>
  <c r="N7273" i="1" s="1"/>
  <c r="L7274" i="1"/>
  <c r="N7274" i="1" s="1"/>
  <c r="L7275" i="1"/>
  <c r="N7275" i="1" s="1"/>
  <c r="L7276" i="1"/>
  <c r="N7276" i="1" s="1"/>
  <c r="L7277" i="1"/>
  <c r="N7277" i="1" s="1"/>
  <c r="L7278" i="1"/>
  <c r="N7278" i="1" s="1"/>
  <c r="L7279" i="1"/>
  <c r="N7279" i="1" s="1"/>
  <c r="L7280" i="1"/>
  <c r="N7280" i="1" s="1"/>
  <c r="L7281" i="1"/>
  <c r="N7281" i="1" s="1"/>
  <c r="L7282" i="1"/>
  <c r="N7282" i="1" s="1"/>
  <c r="L7283" i="1"/>
  <c r="N7283" i="1" s="1"/>
  <c r="L7284" i="1"/>
  <c r="N7284" i="1" s="1"/>
  <c r="L7285" i="1"/>
  <c r="N7285" i="1" s="1"/>
  <c r="L7286" i="1"/>
  <c r="N7286" i="1" s="1"/>
  <c r="L7287" i="1"/>
  <c r="N7287" i="1" s="1"/>
  <c r="L7288" i="1"/>
  <c r="N7288" i="1" s="1"/>
  <c r="L7289" i="1"/>
  <c r="N7289" i="1" s="1"/>
  <c r="L7290" i="1"/>
  <c r="N7290" i="1" s="1"/>
  <c r="L7291" i="1"/>
  <c r="N7291" i="1" s="1"/>
  <c r="L7292" i="1"/>
  <c r="N7292" i="1" s="1"/>
  <c r="L7293" i="1"/>
  <c r="N7293" i="1" s="1"/>
  <c r="L7294" i="1"/>
  <c r="N7294" i="1" s="1"/>
  <c r="L7295" i="1"/>
  <c r="N7295" i="1" s="1"/>
  <c r="L7296" i="1"/>
  <c r="N7296" i="1" s="1"/>
  <c r="L7297" i="1"/>
  <c r="N7297" i="1" s="1"/>
  <c r="L7298" i="1"/>
  <c r="N7298" i="1" s="1"/>
  <c r="L7299" i="1"/>
  <c r="N7299" i="1" s="1"/>
  <c r="L7300" i="1"/>
  <c r="N7300" i="1" s="1"/>
  <c r="L7301" i="1"/>
  <c r="N7301" i="1" s="1"/>
  <c r="L7302" i="1"/>
  <c r="N7302" i="1" s="1"/>
  <c r="L7303" i="1"/>
  <c r="N7303" i="1" s="1"/>
  <c r="L7304" i="1"/>
  <c r="N7304" i="1" s="1"/>
  <c r="L7305" i="1"/>
  <c r="N7305" i="1" s="1"/>
  <c r="L7306" i="1"/>
  <c r="N7306" i="1" s="1"/>
  <c r="L7307" i="1"/>
  <c r="N7307" i="1" s="1"/>
  <c r="L7308" i="1"/>
  <c r="N7308" i="1" s="1"/>
  <c r="L7309" i="1"/>
  <c r="N7309" i="1" s="1"/>
  <c r="L7310" i="1"/>
  <c r="N7310" i="1" s="1"/>
  <c r="L7311" i="1"/>
  <c r="N7311" i="1" s="1"/>
  <c r="L7312" i="1"/>
  <c r="N7312" i="1" s="1"/>
  <c r="L7313" i="1"/>
  <c r="N7313" i="1" s="1"/>
  <c r="L7314" i="1"/>
  <c r="N7314" i="1" s="1"/>
  <c r="L7315" i="1"/>
  <c r="N7315" i="1" s="1"/>
  <c r="L7316" i="1"/>
  <c r="N7316" i="1" s="1"/>
  <c r="L7317" i="1"/>
  <c r="N7317" i="1" s="1"/>
  <c r="L7318" i="1"/>
  <c r="N7318" i="1" s="1"/>
  <c r="L7319" i="1"/>
  <c r="N7319" i="1" s="1"/>
  <c r="L7320" i="1"/>
  <c r="N7320" i="1" s="1"/>
  <c r="L7321" i="1"/>
  <c r="N7321" i="1" s="1"/>
  <c r="L7322" i="1"/>
  <c r="N7322" i="1" s="1"/>
  <c r="L7323" i="1"/>
  <c r="N7323" i="1" s="1"/>
  <c r="L7324" i="1"/>
  <c r="N7324" i="1" s="1"/>
  <c r="L7325" i="1"/>
  <c r="N7325" i="1" s="1"/>
  <c r="L7326" i="1"/>
  <c r="N7326" i="1" s="1"/>
  <c r="L7327" i="1"/>
  <c r="N7327" i="1" s="1"/>
  <c r="L7328" i="1"/>
  <c r="N7328" i="1" s="1"/>
  <c r="L7329" i="1"/>
  <c r="N7329" i="1" s="1"/>
  <c r="L7330" i="1"/>
  <c r="N7330" i="1" s="1"/>
  <c r="L7331" i="1"/>
  <c r="N7331" i="1" s="1"/>
  <c r="L7332" i="1"/>
  <c r="N7332" i="1" s="1"/>
  <c r="L7333" i="1"/>
  <c r="N7333" i="1" s="1"/>
  <c r="L7334" i="1"/>
  <c r="N7334" i="1" s="1"/>
  <c r="L7335" i="1"/>
  <c r="N7335" i="1" s="1"/>
  <c r="L7336" i="1"/>
  <c r="N7336" i="1" s="1"/>
  <c r="L7337" i="1"/>
  <c r="N7337" i="1" s="1"/>
  <c r="L7338" i="1"/>
  <c r="N7338" i="1" s="1"/>
  <c r="L7339" i="1"/>
  <c r="N7339" i="1" s="1"/>
  <c r="L7340" i="1"/>
  <c r="N7340" i="1" s="1"/>
  <c r="L7341" i="1"/>
  <c r="N7341" i="1" s="1"/>
  <c r="L7342" i="1"/>
  <c r="N7342" i="1" s="1"/>
  <c r="L7343" i="1"/>
  <c r="N7343" i="1" s="1"/>
  <c r="L7344" i="1"/>
  <c r="N7344" i="1" s="1"/>
  <c r="L7345" i="1"/>
  <c r="N7345" i="1" s="1"/>
  <c r="L7346" i="1"/>
  <c r="N7346" i="1" s="1"/>
  <c r="L7347" i="1"/>
  <c r="N7347" i="1" s="1"/>
  <c r="L7348" i="1"/>
  <c r="N7348" i="1" s="1"/>
  <c r="L7349" i="1"/>
  <c r="N7349" i="1" s="1"/>
  <c r="L7350" i="1"/>
  <c r="N7350" i="1" s="1"/>
  <c r="L7351" i="1"/>
  <c r="N7351" i="1" s="1"/>
  <c r="L7352" i="1"/>
  <c r="N7352" i="1" s="1"/>
  <c r="L7353" i="1"/>
  <c r="N7353" i="1" s="1"/>
  <c r="L7354" i="1"/>
  <c r="N7354" i="1" s="1"/>
  <c r="L7355" i="1"/>
  <c r="N7355" i="1" s="1"/>
  <c r="L7356" i="1"/>
  <c r="N7356" i="1" s="1"/>
  <c r="L7357" i="1"/>
  <c r="N7357" i="1" s="1"/>
  <c r="L7358" i="1"/>
  <c r="N7358" i="1" s="1"/>
  <c r="L7359" i="1"/>
  <c r="N7359" i="1" s="1"/>
  <c r="L7360" i="1"/>
  <c r="N7360" i="1" s="1"/>
  <c r="L7361" i="1"/>
  <c r="N7361" i="1" s="1"/>
  <c r="L7362" i="1"/>
  <c r="N7362" i="1" s="1"/>
  <c r="L7363" i="1"/>
  <c r="N7363" i="1" s="1"/>
  <c r="L7364" i="1"/>
  <c r="N7364" i="1" s="1"/>
  <c r="L7365" i="1"/>
  <c r="N7365" i="1" s="1"/>
  <c r="L7366" i="1"/>
  <c r="N7366" i="1" s="1"/>
  <c r="L7367" i="1"/>
  <c r="N7367" i="1" s="1"/>
  <c r="L7368" i="1"/>
  <c r="N7368" i="1" s="1"/>
  <c r="L7369" i="1"/>
  <c r="N7369" i="1" s="1"/>
  <c r="L7370" i="1"/>
  <c r="N7370" i="1" s="1"/>
  <c r="L7371" i="1"/>
  <c r="N7371" i="1" s="1"/>
  <c r="L7372" i="1"/>
  <c r="N7372" i="1" s="1"/>
  <c r="L7373" i="1"/>
  <c r="N7373" i="1" s="1"/>
  <c r="L7374" i="1"/>
  <c r="N7374" i="1" s="1"/>
  <c r="L7375" i="1"/>
  <c r="N7375" i="1" s="1"/>
  <c r="L7376" i="1"/>
  <c r="N7376" i="1" s="1"/>
  <c r="L7377" i="1"/>
  <c r="N7377" i="1" s="1"/>
  <c r="L7378" i="1"/>
  <c r="N7378" i="1" s="1"/>
  <c r="L7379" i="1"/>
  <c r="N7379" i="1" s="1"/>
  <c r="L7380" i="1"/>
  <c r="N7380" i="1" s="1"/>
  <c r="L7381" i="1"/>
  <c r="N7381" i="1" s="1"/>
  <c r="L7382" i="1"/>
  <c r="N7382" i="1" s="1"/>
  <c r="L7383" i="1"/>
  <c r="N7383" i="1" s="1"/>
  <c r="L7384" i="1"/>
  <c r="N7384" i="1" s="1"/>
  <c r="L7385" i="1"/>
  <c r="N7385" i="1" s="1"/>
  <c r="L7386" i="1"/>
  <c r="N7386" i="1" s="1"/>
  <c r="L7387" i="1"/>
  <c r="N7387" i="1" s="1"/>
  <c r="L7388" i="1"/>
  <c r="N7388" i="1" s="1"/>
  <c r="L7389" i="1"/>
  <c r="N7389" i="1" s="1"/>
  <c r="L7390" i="1"/>
  <c r="N7390" i="1" s="1"/>
  <c r="L7391" i="1"/>
  <c r="N7391" i="1" s="1"/>
  <c r="L7392" i="1"/>
  <c r="N7392" i="1" s="1"/>
  <c r="L7393" i="1"/>
  <c r="N7393" i="1" s="1"/>
  <c r="L7394" i="1"/>
  <c r="N7394" i="1" s="1"/>
  <c r="L7395" i="1"/>
  <c r="N7395" i="1" s="1"/>
  <c r="L7396" i="1"/>
  <c r="N7396" i="1" s="1"/>
  <c r="L7397" i="1"/>
  <c r="N7397" i="1" s="1"/>
  <c r="L7398" i="1"/>
  <c r="N7398" i="1" s="1"/>
  <c r="L7399" i="1"/>
  <c r="N7399" i="1" s="1"/>
  <c r="L7400" i="1"/>
  <c r="N7400" i="1" s="1"/>
  <c r="L7401" i="1"/>
  <c r="N7401" i="1" s="1"/>
  <c r="L7402" i="1"/>
  <c r="N7402" i="1" s="1"/>
  <c r="L7403" i="1"/>
  <c r="N7403" i="1" s="1"/>
  <c r="L7404" i="1"/>
  <c r="N7404" i="1" s="1"/>
  <c r="L7405" i="1"/>
  <c r="N7405" i="1" s="1"/>
  <c r="L7406" i="1"/>
  <c r="N7406" i="1" s="1"/>
  <c r="L7407" i="1"/>
  <c r="N7407" i="1" s="1"/>
  <c r="L7408" i="1"/>
  <c r="N7408" i="1" s="1"/>
  <c r="L7409" i="1"/>
  <c r="N7409" i="1" s="1"/>
  <c r="L7410" i="1"/>
  <c r="N7410" i="1" s="1"/>
  <c r="L7411" i="1"/>
  <c r="N7411" i="1" s="1"/>
  <c r="L7412" i="1"/>
  <c r="N7412" i="1" s="1"/>
  <c r="L7413" i="1"/>
  <c r="N7413" i="1" s="1"/>
  <c r="L7414" i="1"/>
  <c r="N7414" i="1" s="1"/>
  <c r="L7415" i="1"/>
  <c r="N7415" i="1" s="1"/>
  <c r="L7416" i="1"/>
  <c r="N7416" i="1" s="1"/>
  <c r="L7417" i="1"/>
  <c r="N7417" i="1" s="1"/>
  <c r="L7418" i="1"/>
  <c r="N7418" i="1" s="1"/>
  <c r="L7419" i="1"/>
  <c r="N7419" i="1" s="1"/>
  <c r="L7420" i="1"/>
  <c r="N7420" i="1" s="1"/>
  <c r="L7421" i="1"/>
  <c r="N7421" i="1" s="1"/>
  <c r="L7422" i="1"/>
  <c r="N7422" i="1" s="1"/>
  <c r="L7423" i="1"/>
  <c r="N7423" i="1" s="1"/>
  <c r="L7424" i="1"/>
  <c r="N7424" i="1" s="1"/>
  <c r="L7425" i="1"/>
  <c r="N7425" i="1" s="1"/>
  <c r="L7426" i="1"/>
  <c r="N7426" i="1" s="1"/>
  <c r="L7427" i="1"/>
  <c r="N7427" i="1" s="1"/>
  <c r="L7428" i="1"/>
  <c r="N7428" i="1" s="1"/>
  <c r="L7429" i="1"/>
  <c r="N7429" i="1" s="1"/>
  <c r="L7430" i="1"/>
  <c r="N7430" i="1" s="1"/>
  <c r="L7431" i="1"/>
  <c r="N7431" i="1" s="1"/>
  <c r="L7432" i="1"/>
  <c r="N7432" i="1" s="1"/>
  <c r="L7433" i="1"/>
  <c r="N7433" i="1" s="1"/>
  <c r="L7434" i="1"/>
  <c r="N7434" i="1" s="1"/>
  <c r="L7435" i="1"/>
  <c r="N7435" i="1" s="1"/>
  <c r="L7436" i="1"/>
  <c r="N7436" i="1" s="1"/>
  <c r="L7437" i="1"/>
  <c r="N7437" i="1" s="1"/>
  <c r="L7438" i="1"/>
  <c r="N7438" i="1" s="1"/>
  <c r="L7439" i="1"/>
  <c r="N7439" i="1" s="1"/>
  <c r="L7440" i="1"/>
  <c r="N7440" i="1" s="1"/>
  <c r="L7441" i="1"/>
  <c r="N7441" i="1" s="1"/>
  <c r="L7442" i="1"/>
  <c r="N7442" i="1" s="1"/>
  <c r="L7443" i="1"/>
  <c r="N7443" i="1" s="1"/>
  <c r="L7444" i="1"/>
  <c r="N7444" i="1" s="1"/>
  <c r="L7445" i="1"/>
  <c r="N7445" i="1" s="1"/>
  <c r="L7446" i="1"/>
  <c r="N7446" i="1" s="1"/>
  <c r="L7447" i="1"/>
  <c r="N7447" i="1" s="1"/>
  <c r="L7448" i="1"/>
  <c r="N7448" i="1" s="1"/>
  <c r="L7449" i="1"/>
  <c r="N7449" i="1" s="1"/>
  <c r="L7450" i="1"/>
  <c r="N7450" i="1" s="1"/>
  <c r="L7451" i="1"/>
  <c r="N7451" i="1" s="1"/>
  <c r="L7452" i="1"/>
  <c r="N7452" i="1" s="1"/>
  <c r="L7453" i="1"/>
  <c r="N7453" i="1" s="1"/>
  <c r="L7454" i="1"/>
  <c r="N7454" i="1" s="1"/>
  <c r="L7455" i="1"/>
  <c r="N7455" i="1" s="1"/>
  <c r="L7456" i="1"/>
  <c r="N7456" i="1" s="1"/>
  <c r="L7457" i="1"/>
  <c r="N7457" i="1" s="1"/>
  <c r="L7458" i="1"/>
  <c r="N7458" i="1" s="1"/>
  <c r="L7459" i="1"/>
  <c r="N7459" i="1" s="1"/>
  <c r="L7460" i="1"/>
  <c r="N7460" i="1" s="1"/>
  <c r="L7461" i="1"/>
  <c r="N7461" i="1" s="1"/>
  <c r="L7462" i="1"/>
  <c r="N7462" i="1" s="1"/>
  <c r="L7463" i="1"/>
  <c r="N7463" i="1" s="1"/>
  <c r="L7464" i="1"/>
  <c r="N7464" i="1" s="1"/>
  <c r="L7465" i="1"/>
  <c r="N7465" i="1" s="1"/>
  <c r="L7466" i="1"/>
  <c r="N7466" i="1" s="1"/>
  <c r="L7467" i="1"/>
  <c r="N7467" i="1" s="1"/>
  <c r="L7468" i="1"/>
  <c r="N7468" i="1" s="1"/>
  <c r="L7469" i="1"/>
  <c r="N7469" i="1" s="1"/>
  <c r="L7470" i="1"/>
  <c r="N7470" i="1" s="1"/>
  <c r="L7471" i="1"/>
  <c r="N7471" i="1" s="1"/>
  <c r="L7472" i="1"/>
  <c r="N7472" i="1" s="1"/>
  <c r="L7473" i="1"/>
  <c r="N7473" i="1" s="1"/>
  <c r="L7474" i="1"/>
  <c r="N7474" i="1" s="1"/>
  <c r="L7475" i="1"/>
  <c r="N7475" i="1" s="1"/>
  <c r="L7476" i="1"/>
  <c r="N7476" i="1" s="1"/>
  <c r="L7477" i="1"/>
  <c r="N7477" i="1" s="1"/>
  <c r="L7478" i="1"/>
  <c r="N7478" i="1" s="1"/>
  <c r="L7479" i="1"/>
  <c r="N7479" i="1" s="1"/>
  <c r="L7480" i="1"/>
  <c r="N7480" i="1" s="1"/>
  <c r="L7481" i="1"/>
  <c r="N7481" i="1" s="1"/>
  <c r="L7482" i="1"/>
  <c r="N7482" i="1" s="1"/>
  <c r="L7483" i="1"/>
  <c r="N7483" i="1" s="1"/>
  <c r="L7484" i="1"/>
  <c r="N7484" i="1" s="1"/>
  <c r="L7485" i="1"/>
  <c r="N7485" i="1" s="1"/>
  <c r="L7486" i="1"/>
  <c r="N7486" i="1" s="1"/>
  <c r="L7487" i="1"/>
  <c r="N7487" i="1" s="1"/>
  <c r="L7488" i="1"/>
  <c r="N7488" i="1" s="1"/>
  <c r="L7489" i="1"/>
  <c r="N7489" i="1" s="1"/>
  <c r="L7490" i="1"/>
  <c r="N7490" i="1" s="1"/>
  <c r="L7491" i="1"/>
  <c r="N7491" i="1" s="1"/>
  <c r="L7492" i="1"/>
  <c r="N7492" i="1" s="1"/>
  <c r="L7493" i="1"/>
  <c r="N7493" i="1" s="1"/>
  <c r="L7494" i="1"/>
  <c r="N7494" i="1" s="1"/>
  <c r="L7495" i="1"/>
  <c r="N7495" i="1" s="1"/>
  <c r="L7496" i="1"/>
  <c r="N7496" i="1" s="1"/>
  <c r="L7497" i="1"/>
  <c r="N7497" i="1" s="1"/>
  <c r="L7498" i="1"/>
  <c r="N7498" i="1" s="1"/>
  <c r="L7499" i="1"/>
  <c r="N7499" i="1" s="1"/>
  <c r="L7500" i="1"/>
  <c r="N7500" i="1" s="1"/>
  <c r="L7501" i="1"/>
  <c r="N7501" i="1" s="1"/>
  <c r="L7502" i="1"/>
  <c r="N7502" i="1" s="1"/>
  <c r="L7503" i="1"/>
  <c r="N7503" i="1" s="1"/>
  <c r="L7504" i="1"/>
  <c r="N7504" i="1" s="1"/>
  <c r="L7505" i="1"/>
  <c r="N7505" i="1" s="1"/>
  <c r="L7506" i="1"/>
  <c r="N7506" i="1" s="1"/>
  <c r="L7507" i="1"/>
  <c r="N7507" i="1" s="1"/>
  <c r="L7508" i="1"/>
  <c r="N7508" i="1" s="1"/>
  <c r="L7509" i="1"/>
  <c r="N7509" i="1" s="1"/>
  <c r="L7510" i="1"/>
  <c r="N7510" i="1" s="1"/>
  <c r="L7511" i="1"/>
  <c r="N7511" i="1" s="1"/>
  <c r="L7512" i="1"/>
  <c r="N7512" i="1" s="1"/>
  <c r="L7513" i="1"/>
  <c r="N7513" i="1" s="1"/>
  <c r="L7514" i="1"/>
  <c r="N7514" i="1" s="1"/>
  <c r="L7515" i="1"/>
  <c r="N7515" i="1" s="1"/>
  <c r="L7516" i="1"/>
  <c r="N7516" i="1" s="1"/>
  <c r="L7517" i="1"/>
  <c r="N7517" i="1" s="1"/>
  <c r="L7518" i="1"/>
  <c r="N7518" i="1" s="1"/>
  <c r="L7519" i="1"/>
  <c r="N7519" i="1" s="1"/>
  <c r="L7520" i="1"/>
  <c r="N7520" i="1" s="1"/>
  <c r="L7521" i="1"/>
  <c r="N7521" i="1" s="1"/>
  <c r="L7522" i="1"/>
  <c r="N7522" i="1" s="1"/>
  <c r="L7523" i="1"/>
  <c r="N7523" i="1" s="1"/>
  <c r="L7524" i="1"/>
  <c r="N7524" i="1" s="1"/>
  <c r="L7525" i="1"/>
  <c r="N7525" i="1" s="1"/>
  <c r="L7526" i="1"/>
  <c r="N7526" i="1" s="1"/>
  <c r="L7527" i="1"/>
  <c r="N7527" i="1" s="1"/>
  <c r="L7528" i="1"/>
  <c r="N7528" i="1" s="1"/>
  <c r="L7529" i="1"/>
  <c r="N7529" i="1" s="1"/>
  <c r="L7530" i="1"/>
  <c r="N7530" i="1" s="1"/>
  <c r="L7531" i="1"/>
  <c r="N7531" i="1" s="1"/>
  <c r="L7532" i="1"/>
  <c r="N7532" i="1" s="1"/>
  <c r="L7533" i="1"/>
  <c r="N7533" i="1" s="1"/>
  <c r="L7534" i="1"/>
  <c r="N7534" i="1" s="1"/>
  <c r="L7535" i="1"/>
  <c r="N7535" i="1" s="1"/>
  <c r="L7536" i="1"/>
  <c r="N7536" i="1" s="1"/>
  <c r="L7537" i="1"/>
  <c r="N7537" i="1" s="1"/>
  <c r="L7538" i="1"/>
  <c r="N7538" i="1" s="1"/>
  <c r="L7539" i="1"/>
  <c r="N7539" i="1" s="1"/>
  <c r="L7540" i="1"/>
  <c r="N7540" i="1" s="1"/>
  <c r="L7541" i="1"/>
  <c r="N7541" i="1" s="1"/>
  <c r="L7542" i="1"/>
  <c r="N7542" i="1" s="1"/>
  <c r="L7543" i="1"/>
  <c r="N7543" i="1" s="1"/>
  <c r="L7544" i="1"/>
  <c r="N7544" i="1" s="1"/>
  <c r="L7545" i="1"/>
  <c r="N7545" i="1" s="1"/>
  <c r="L7546" i="1"/>
  <c r="N7546" i="1" s="1"/>
  <c r="L7547" i="1"/>
  <c r="N7547" i="1" s="1"/>
  <c r="L7548" i="1"/>
  <c r="N7548" i="1" s="1"/>
  <c r="L7549" i="1"/>
  <c r="N7549" i="1" s="1"/>
  <c r="L2" i="1"/>
  <c r="N2" i="1" s="1"/>
  <c r="M3" i="1"/>
  <c r="M4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9" i="1"/>
  <c r="M70" i="1"/>
  <c r="M71" i="1"/>
  <c r="M73" i="1"/>
  <c r="M74" i="1"/>
  <c r="M75" i="1"/>
  <c r="M77" i="1"/>
  <c r="M78" i="1"/>
  <c r="M79" i="1"/>
  <c r="M81" i="1"/>
  <c r="M82" i="1"/>
  <c r="M83" i="1"/>
  <c r="M85" i="1"/>
  <c r="M86" i="1"/>
  <c r="M87" i="1"/>
  <c r="M89" i="1"/>
  <c r="M90" i="1"/>
  <c r="M91" i="1"/>
  <c r="M93" i="1"/>
  <c r="M94" i="1"/>
  <c r="M95" i="1"/>
  <c r="M97" i="1"/>
  <c r="M98" i="1"/>
  <c r="M99" i="1"/>
  <c r="M101" i="1"/>
  <c r="M102" i="1"/>
  <c r="M103" i="1"/>
  <c r="M105" i="1"/>
  <c r="M106" i="1"/>
  <c r="M107" i="1"/>
  <c r="M109" i="1"/>
  <c r="M110" i="1"/>
  <c r="M111" i="1"/>
  <c r="M113" i="1"/>
  <c r="M114" i="1"/>
  <c r="M115" i="1"/>
  <c r="M117" i="1"/>
  <c r="M118" i="1"/>
  <c r="M119" i="1"/>
  <c r="M121" i="1"/>
  <c r="M122" i="1"/>
  <c r="M123" i="1"/>
  <c r="M125" i="1"/>
  <c r="M126" i="1"/>
  <c r="M127" i="1"/>
  <c r="M129" i="1"/>
  <c r="M130" i="1"/>
  <c r="M131" i="1"/>
  <c r="M133" i="1"/>
  <c r="M134" i="1"/>
  <c r="M135" i="1"/>
  <c r="M137" i="1"/>
  <c r="M138" i="1"/>
  <c r="M139" i="1"/>
  <c r="M141" i="1"/>
  <c r="M142" i="1"/>
  <c r="M143" i="1"/>
  <c r="M145" i="1"/>
  <c r="M146" i="1"/>
  <c r="M147" i="1"/>
  <c r="M149" i="1"/>
  <c r="M150" i="1"/>
  <c r="M151" i="1"/>
  <c r="M153" i="1"/>
  <c r="M154" i="1"/>
  <c r="M155" i="1"/>
  <c r="M157" i="1"/>
  <c r="M158" i="1"/>
  <c r="M159" i="1"/>
  <c r="M161" i="1"/>
  <c r="M162" i="1"/>
  <c r="M163" i="1"/>
  <c r="M165" i="1"/>
  <c r="M166" i="1"/>
  <c r="M167" i="1"/>
  <c r="M169" i="1"/>
  <c r="M170" i="1"/>
  <c r="M171" i="1"/>
  <c r="M173" i="1"/>
  <c r="M174" i="1"/>
  <c r="M175" i="1"/>
  <c r="M177" i="1"/>
  <c r="M178" i="1"/>
  <c r="M179" i="1"/>
  <c r="M181" i="1"/>
  <c r="M182" i="1"/>
  <c r="M183" i="1"/>
  <c r="M185" i="1"/>
  <c r="M186" i="1"/>
  <c r="M187" i="1"/>
  <c r="M189" i="1"/>
  <c r="M190" i="1"/>
  <c r="M191" i="1"/>
  <c r="M193" i="1"/>
  <c r="M194" i="1"/>
  <c r="M195" i="1"/>
  <c r="M197" i="1"/>
  <c r="M198" i="1"/>
  <c r="M199" i="1"/>
  <c r="M201" i="1"/>
  <c r="M202" i="1"/>
  <c r="M203" i="1"/>
  <c r="M205" i="1"/>
  <c r="M206" i="1"/>
  <c r="M207" i="1"/>
  <c r="M209" i="1"/>
  <c r="M210" i="1"/>
  <c r="M211" i="1"/>
  <c r="M214" i="1"/>
  <c r="M215" i="1"/>
  <c r="M217" i="1"/>
  <c r="M218" i="1"/>
  <c r="M219" i="1"/>
  <c r="M221" i="1"/>
  <c r="M222" i="1"/>
  <c r="M223" i="1"/>
  <c r="M225" i="1"/>
  <c r="M226" i="1"/>
  <c r="M227" i="1"/>
  <c r="M230" i="1"/>
  <c r="M231" i="1"/>
  <c r="M233" i="1"/>
  <c r="M234" i="1"/>
  <c r="M235" i="1"/>
  <c r="M237" i="1"/>
  <c r="M238" i="1"/>
  <c r="M239" i="1"/>
  <c r="M241" i="1"/>
  <c r="M242" i="1"/>
  <c r="M243" i="1"/>
  <c r="M246" i="1"/>
  <c r="M247" i="1"/>
  <c r="M249" i="1"/>
  <c r="M250" i="1"/>
  <c r="M251" i="1"/>
  <c r="M253" i="1"/>
  <c r="M254" i="1"/>
  <c r="M255" i="1"/>
  <c r="M257" i="1"/>
  <c r="M258" i="1"/>
  <c r="M259" i="1"/>
  <c r="M262" i="1"/>
  <c r="M263" i="1"/>
  <c r="M265" i="1"/>
  <c r="M266" i="1"/>
  <c r="M267" i="1"/>
  <c r="M269" i="1"/>
  <c r="M270" i="1"/>
  <c r="M271" i="1"/>
  <c r="M273" i="1"/>
  <c r="M274" i="1"/>
  <c r="M275" i="1"/>
  <c r="M278" i="1"/>
  <c r="M279" i="1"/>
  <c r="M281" i="1"/>
  <c r="M282" i="1"/>
  <c r="M283" i="1"/>
  <c r="M286" i="1"/>
  <c r="M287" i="1"/>
  <c r="M289" i="1"/>
  <c r="M290" i="1"/>
  <c r="M291" i="1"/>
  <c r="M294" i="1"/>
  <c r="M295" i="1"/>
  <c r="M297" i="1"/>
  <c r="M298" i="1"/>
  <c r="M299" i="1"/>
  <c r="M301" i="1"/>
  <c r="M302" i="1"/>
  <c r="M303" i="1"/>
  <c r="M305" i="1"/>
  <c r="M306" i="1"/>
  <c r="M307" i="1"/>
  <c r="M310" i="1"/>
  <c r="M311" i="1"/>
  <c r="M313" i="1"/>
  <c r="M315" i="1"/>
  <c r="M317" i="1"/>
  <c r="M318" i="1"/>
  <c r="M319" i="1"/>
  <c r="M321" i="1"/>
  <c r="M322" i="1"/>
  <c r="M323" i="1"/>
  <c r="M326" i="1"/>
  <c r="M327" i="1"/>
  <c r="M329" i="1"/>
  <c r="M330" i="1"/>
  <c r="M331" i="1"/>
  <c r="M333" i="1"/>
  <c r="M334" i="1"/>
  <c r="M335" i="1"/>
  <c r="M337" i="1"/>
  <c r="M338" i="1"/>
  <c r="M339" i="1"/>
  <c r="M342" i="1"/>
  <c r="M343" i="1"/>
  <c r="M345" i="1"/>
  <c r="M346" i="1"/>
  <c r="M347" i="1"/>
  <c r="M349" i="1"/>
  <c r="M350" i="1"/>
  <c r="M351" i="1"/>
  <c r="M354" i="1"/>
  <c r="M355" i="1"/>
  <c r="M358" i="1"/>
  <c r="M359" i="1"/>
  <c r="M361" i="1"/>
  <c r="M362" i="1"/>
  <c r="M363" i="1"/>
  <c r="M366" i="1"/>
  <c r="M367" i="1"/>
  <c r="M369" i="1"/>
  <c r="M370" i="1"/>
  <c r="M371" i="1"/>
  <c r="M374" i="1"/>
  <c r="M375" i="1"/>
  <c r="M378" i="1"/>
  <c r="M379" i="1"/>
  <c r="M381" i="1"/>
  <c r="M383" i="1"/>
  <c r="M385" i="1"/>
  <c r="M386" i="1"/>
  <c r="M390" i="1"/>
  <c r="M391" i="1"/>
  <c r="M393" i="1"/>
  <c r="M395" i="1"/>
  <c r="M397" i="1"/>
  <c r="M398" i="1"/>
  <c r="M399" i="1"/>
  <c r="M401" i="1"/>
  <c r="M402" i="1"/>
  <c r="M403" i="1"/>
  <c r="M407" i="1"/>
  <c r="M410" i="1"/>
  <c r="M411" i="1"/>
  <c r="M414" i="1"/>
  <c r="M415" i="1"/>
  <c r="M416" i="1"/>
  <c r="M418" i="1"/>
  <c r="M419" i="1"/>
  <c r="M422" i="1"/>
  <c r="M423" i="1"/>
  <c r="M426" i="1"/>
  <c r="M430" i="1"/>
  <c r="M431" i="1"/>
  <c r="M432" i="1"/>
  <c r="M435" i="1"/>
  <c r="M438" i="1"/>
  <c r="M439" i="1"/>
  <c r="M442" i="1"/>
  <c r="M443" i="1"/>
  <c r="M446" i="1"/>
  <c r="M447" i="1"/>
  <c r="M448" i="1"/>
  <c r="M450" i="1"/>
  <c r="M451" i="1"/>
  <c r="M454" i="1"/>
  <c r="M458" i="1"/>
  <c r="M459" i="1"/>
  <c r="M462" i="1"/>
  <c r="M463" i="1"/>
  <c r="M464" i="1"/>
  <c r="M466" i="1"/>
  <c r="M467" i="1"/>
  <c r="M470" i="1"/>
  <c r="M471" i="1"/>
  <c r="M474" i="1"/>
  <c r="M475" i="1"/>
  <c r="M478" i="1"/>
  <c r="M479" i="1"/>
  <c r="M480" i="1"/>
  <c r="M482" i="1"/>
  <c r="M486" i="1"/>
  <c r="M487" i="1"/>
  <c r="M490" i="1"/>
  <c r="M491" i="1"/>
  <c r="M494" i="1"/>
  <c r="M495" i="1"/>
  <c r="M496" i="1"/>
  <c r="M499" i="1"/>
  <c r="M502" i="1"/>
  <c r="M503" i="1"/>
  <c r="M507" i="1"/>
  <c r="M510" i="1"/>
  <c r="M511" i="1"/>
  <c r="M512" i="1"/>
  <c r="M514" i="1"/>
  <c r="M515" i="1"/>
  <c r="M518" i="1"/>
  <c r="M519" i="1"/>
  <c r="M522" i="1"/>
  <c r="M523" i="1"/>
  <c r="M526" i="1"/>
  <c r="M527" i="1"/>
  <c r="M528" i="1"/>
  <c r="M530" i="1"/>
  <c r="M531" i="1"/>
  <c r="M534" i="1"/>
  <c r="M535" i="1"/>
  <c r="M538" i="1"/>
  <c r="M539" i="1"/>
  <c r="M543" i="1"/>
  <c r="M544" i="1"/>
  <c r="M546" i="1"/>
  <c r="M550" i="1"/>
  <c r="M551" i="1"/>
  <c r="M554" i="1"/>
  <c r="M555" i="1"/>
  <c r="M558" i="1"/>
  <c r="M559" i="1"/>
  <c r="M560" i="1"/>
  <c r="M562" i="1"/>
  <c r="M563" i="1"/>
  <c r="M566" i="1"/>
  <c r="M567" i="1"/>
  <c r="M571" i="1"/>
  <c r="M574" i="1"/>
  <c r="M575" i="1"/>
  <c r="M576" i="1"/>
  <c r="M578" i="1"/>
  <c r="M579" i="1"/>
  <c r="M582" i="1"/>
  <c r="M583" i="1"/>
  <c r="M586" i="1"/>
  <c r="M587" i="1"/>
  <c r="M590" i="1"/>
  <c r="M591" i="1"/>
  <c r="M592" i="1"/>
  <c r="M594" i="1"/>
  <c r="M595" i="1"/>
  <c r="M599" i="1"/>
  <c r="M602" i="1"/>
  <c r="M603" i="1"/>
  <c r="M606" i="1"/>
  <c r="M607" i="1"/>
  <c r="M608" i="1"/>
  <c r="M610" i="1"/>
  <c r="M614" i="1"/>
  <c r="M615" i="1"/>
  <c r="M618" i="1"/>
  <c r="M619" i="1"/>
  <c r="M622" i="1"/>
  <c r="M623" i="1"/>
  <c r="M624" i="1"/>
  <c r="M626" i="1"/>
  <c r="M627" i="1"/>
  <c r="M630" i="1"/>
  <c r="M631" i="1"/>
  <c r="M634" i="1"/>
  <c r="M635" i="1"/>
  <c r="M638" i="1"/>
  <c r="M639" i="1"/>
  <c r="M640" i="1"/>
  <c r="M642" i="1"/>
  <c r="M643" i="1"/>
  <c r="M646" i="1"/>
  <c r="M647" i="1"/>
  <c r="M651" i="1"/>
  <c r="M654" i="1"/>
  <c r="M655" i="1"/>
  <c r="M656" i="1"/>
  <c r="M658" i="1"/>
  <c r="M659" i="1"/>
  <c r="M662" i="1"/>
  <c r="M663" i="1"/>
  <c r="M666" i="1"/>
  <c r="M667" i="1"/>
  <c r="M670" i="1"/>
  <c r="M671" i="1"/>
  <c r="M672" i="1"/>
  <c r="M674" i="1"/>
  <c r="M675" i="1"/>
  <c r="M679" i="1"/>
  <c r="M682" i="1"/>
  <c r="M683" i="1"/>
  <c r="M686" i="1"/>
  <c r="M687" i="1"/>
  <c r="M688" i="1"/>
  <c r="M691" i="1"/>
  <c r="M694" i="1"/>
  <c r="M695" i="1"/>
  <c r="M698" i="1"/>
  <c r="M699" i="1"/>
  <c r="M702" i="1"/>
  <c r="M703" i="1"/>
  <c r="M706" i="1"/>
  <c r="M707" i="1"/>
  <c r="M710" i="1"/>
  <c r="M711" i="1"/>
  <c r="M714" i="1"/>
  <c r="M715" i="1"/>
  <c r="M716" i="1"/>
  <c r="M718" i="1"/>
  <c r="M719" i="1"/>
  <c r="M722" i="1"/>
  <c r="M723" i="1"/>
  <c r="M726" i="1"/>
  <c r="M727" i="1"/>
  <c r="M728" i="1"/>
  <c r="M731" i="1"/>
  <c r="M735" i="1"/>
  <c r="M738" i="1"/>
  <c r="M739" i="1"/>
  <c r="M740" i="1"/>
  <c r="M742" i="1"/>
  <c r="M743" i="1"/>
  <c r="M746" i="1"/>
  <c r="M747" i="1"/>
  <c r="M750" i="1"/>
  <c r="M751" i="1"/>
  <c r="M754" i="1"/>
  <c r="M758" i="1"/>
  <c r="M759" i="1"/>
  <c r="M762" i="1"/>
  <c r="M763" i="1"/>
  <c r="M766" i="1"/>
  <c r="M767" i="1"/>
  <c r="M770" i="1"/>
  <c r="M771" i="1"/>
  <c r="M774" i="1"/>
  <c r="M775" i="1"/>
  <c r="M778" i="1"/>
  <c r="M779" i="1"/>
  <c r="M780" i="1"/>
  <c r="M782" i="1"/>
  <c r="M783" i="1"/>
  <c r="M786" i="1"/>
  <c r="M787" i="1"/>
  <c r="M790" i="1"/>
  <c r="M791" i="1"/>
  <c r="M792" i="1"/>
  <c r="M794" i="1"/>
  <c r="M795" i="1"/>
  <c r="M798" i="1"/>
  <c r="M799" i="1"/>
  <c r="M802" i="1"/>
  <c r="M803" i="1"/>
  <c r="M804" i="1"/>
  <c r="M806" i="1"/>
  <c r="M807" i="1"/>
  <c r="M810" i="1"/>
  <c r="M811" i="1"/>
  <c r="M814" i="1"/>
  <c r="M815" i="1"/>
  <c r="M818" i="1"/>
  <c r="M819" i="1"/>
  <c r="M823" i="1"/>
  <c r="M826" i="1"/>
  <c r="M827" i="1"/>
  <c r="M830" i="1"/>
  <c r="M831" i="1"/>
  <c r="M834" i="1"/>
  <c r="M835" i="1"/>
  <c r="M838" i="1"/>
  <c r="M839" i="1"/>
  <c r="M842" i="1"/>
  <c r="M843" i="1"/>
  <c r="M844" i="1"/>
  <c r="M846" i="1"/>
  <c r="M847" i="1"/>
  <c r="M850" i="1"/>
  <c r="M851" i="1"/>
  <c r="M855" i="1"/>
  <c r="M856" i="1"/>
  <c r="M858" i="1"/>
  <c r="M859" i="1"/>
  <c r="M862" i="1"/>
  <c r="M863" i="1"/>
  <c r="M866" i="1"/>
  <c r="M868" i="1"/>
  <c r="M870" i="1"/>
  <c r="M871" i="1"/>
  <c r="M874" i="1"/>
  <c r="M875" i="1"/>
  <c r="M878" i="1"/>
  <c r="M879" i="1"/>
  <c r="M882" i="1"/>
  <c r="M883" i="1"/>
  <c r="M886" i="1"/>
  <c r="M890" i="1"/>
  <c r="M891" i="1"/>
  <c r="M894" i="1"/>
  <c r="M895" i="1"/>
  <c r="M898" i="1"/>
  <c r="M899" i="1"/>
  <c r="M902" i="1"/>
  <c r="M903" i="1"/>
  <c r="M906" i="1"/>
  <c r="M908" i="1"/>
  <c r="M910" i="1"/>
  <c r="M911" i="1"/>
  <c r="M914" i="1"/>
  <c r="M915" i="1"/>
  <c r="M919" i="1"/>
  <c r="M920" i="1"/>
  <c r="M922" i="1"/>
  <c r="M923" i="1"/>
  <c r="M926" i="1"/>
  <c r="M927" i="1"/>
  <c r="M930" i="1"/>
  <c r="M932" i="1"/>
  <c r="M934" i="1"/>
  <c r="M935" i="1"/>
  <c r="M938" i="1"/>
  <c r="M939" i="1"/>
  <c r="M942" i="1"/>
  <c r="M943" i="1"/>
  <c r="M947" i="1"/>
  <c r="M950" i="1"/>
  <c r="M951" i="1"/>
  <c r="M954" i="1"/>
  <c r="M958" i="1"/>
  <c r="M959" i="1"/>
  <c r="M963" i="1"/>
  <c r="M966" i="1"/>
  <c r="M967" i="1"/>
  <c r="M970" i="1"/>
  <c r="M971" i="1"/>
  <c r="M972" i="1"/>
  <c r="M974" i="1"/>
  <c r="M975" i="1"/>
  <c r="M978" i="1"/>
  <c r="M979" i="1"/>
  <c r="M982" i="1"/>
  <c r="M984" i="1"/>
  <c r="M986" i="1"/>
  <c r="M990" i="1"/>
  <c r="M991" i="1"/>
  <c r="M994" i="1"/>
  <c r="M995" i="1"/>
  <c r="M996" i="1"/>
  <c r="M998" i="1"/>
  <c r="M999" i="1"/>
  <c r="M1006" i="1"/>
  <c r="M1007" i="1"/>
  <c r="M1010" i="1"/>
  <c r="M1011" i="1"/>
  <c r="M1014" i="1"/>
  <c r="M1015" i="1"/>
  <c r="M1018" i="1"/>
  <c r="M1019" i="1"/>
  <c r="M1022" i="1"/>
  <c r="M1023" i="1"/>
  <c r="M1026" i="1"/>
  <c r="M1030" i="1"/>
  <c r="M1031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2" i="1"/>
  <c r="M1053" i="1"/>
  <c r="M1054" i="1"/>
  <c r="M1055" i="1"/>
  <c r="M1056" i="1"/>
  <c r="M1057" i="1"/>
  <c r="M1058" i="1"/>
  <c r="M1059" i="1"/>
  <c r="M1060" i="1"/>
  <c r="M1061" i="1"/>
  <c r="M1062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3" i="1"/>
  <c r="M1084" i="1"/>
  <c r="M1085" i="1"/>
  <c r="M1087" i="1"/>
  <c r="M1088" i="1"/>
  <c r="M1089" i="1"/>
  <c r="M1090" i="1"/>
  <c r="M1092" i="1"/>
  <c r="M1093" i="1"/>
  <c r="M1094" i="1"/>
  <c r="M1095" i="1"/>
  <c r="M1096" i="1"/>
  <c r="M1097" i="1"/>
  <c r="M1098" i="1"/>
  <c r="M1099" i="1"/>
  <c r="M1100" i="1"/>
  <c r="M1101" i="1"/>
  <c r="M1102" i="1"/>
  <c r="M1104" i="1"/>
  <c r="M1105" i="1"/>
  <c r="M1106" i="1"/>
  <c r="M1108" i="1"/>
  <c r="M1109" i="1"/>
  <c r="M1110" i="1"/>
  <c r="M1111" i="1"/>
  <c r="M1112" i="1"/>
  <c r="M1113" i="1"/>
  <c r="M1114" i="1"/>
  <c r="M1116" i="1"/>
  <c r="M1117" i="1"/>
  <c r="M1118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6" i="1"/>
  <c r="M1137" i="1"/>
  <c r="M1138" i="1"/>
  <c r="M1140" i="1"/>
  <c r="M1141" i="1"/>
  <c r="M1142" i="1"/>
  <c r="M1143" i="1"/>
  <c r="M1144" i="1"/>
  <c r="M1145" i="1"/>
  <c r="M1146" i="1"/>
  <c r="M1148" i="1"/>
  <c r="M1149" i="1"/>
  <c r="M1150" i="1"/>
  <c r="M1151" i="1"/>
  <c r="M1152" i="1"/>
  <c r="M1153" i="1"/>
  <c r="M1154" i="1"/>
  <c r="M1155" i="1"/>
  <c r="M1156" i="1"/>
  <c r="M1157" i="1"/>
  <c r="M1159" i="1"/>
  <c r="M1160" i="1"/>
  <c r="M1161" i="1"/>
  <c r="M1162" i="1"/>
  <c r="M1163" i="1"/>
  <c r="M1164" i="1"/>
  <c r="M1165" i="1"/>
  <c r="M1166" i="1"/>
  <c r="M1167" i="1"/>
  <c r="M1168" i="1"/>
  <c r="M1169" i="1"/>
  <c r="M1171" i="1"/>
  <c r="M1172" i="1"/>
  <c r="M1173" i="1"/>
  <c r="M1174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8" i="1"/>
  <c r="M1229" i="1"/>
  <c r="M1230" i="1"/>
  <c r="M1231" i="1"/>
  <c r="M1232" i="1"/>
  <c r="M1233" i="1"/>
  <c r="M1234" i="1"/>
  <c r="M1235" i="1"/>
  <c r="M1236" i="1"/>
  <c r="M1237" i="1"/>
  <c r="M1238" i="1"/>
  <c r="M1240" i="1"/>
  <c r="M1241" i="1"/>
  <c r="M1242" i="1"/>
  <c r="M1243" i="1"/>
  <c r="M1244" i="1"/>
  <c r="M1245" i="1"/>
  <c r="M1246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2" i="1"/>
  <c r="M1273" i="1"/>
  <c r="M1274" i="1"/>
  <c r="M1275" i="1"/>
  <c r="M1276" i="1"/>
  <c r="M1277" i="1"/>
  <c r="M1278" i="1"/>
  <c r="M1280" i="1"/>
  <c r="M1282" i="1"/>
  <c r="M1283" i="1"/>
  <c r="M1284" i="1"/>
  <c r="M1286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8" i="1"/>
  <c r="M1309" i="1"/>
  <c r="M1310" i="1"/>
  <c r="M1312" i="1"/>
  <c r="M1313" i="1"/>
  <c r="M1314" i="1"/>
  <c r="M1315" i="1"/>
  <c r="M1316" i="1"/>
  <c r="M1317" i="1"/>
  <c r="M1318" i="1"/>
  <c r="M1319" i="1"/>
  <c r="M1320" i="1"/>
  <c r="M1321" i="1"/>
  <c r="M1322" i="1"/>
  <c r="M1324" i="1"/>
  <c r="M1325" i="1"/>
  <c r="M1326" i="1"/>
  <c r="M1327" i="1"/>
  <c r="M1328" i="1"/>
  <c r="M1330" i="1"/>
  <c r="M1331" i="1"/>
  <c r="M1332" i="1"/>
  <c r="M1334" i="1"/>
  <c r="M1335" i="1"/>
  <c r="M1336" i="1"/>
  <c r="M1338" i="1"/>
  <c r="M1339" i="1"/>
  <c r="M1340" i="1"/>
  <c r="M1342" i="1"/>
  <c r="M1343" i="1"/>
  <c r="M1344" i="1"/>
  <c r="M1346" i="1"/>
  <c r="M1347" i="1"/>
  <c r="M1348" i="1"/>
  <c r="M1349" i="1"/>
  <c r="M1350" i="1"/>
  <c r="M1352" i="1"/>
  <c r="M1353" i="1"/>
  <c r="M1354" i="1"/>
  <c r="M1355" i="1"/>
  <c r="M1356" i="1"/>
  <c r="M1357" i="1"/>
  <c r="M1358" i="1"/>
  <c r="M1359" i="1"/>
  <c r="M1360" i="1"/>
  <c r="M1361" i="1"/>
  <c r="M1362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80" i="1"/>
  <c r="M1381" i="1"/>
  <c r="M1382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8" i="1"/>
  <c r="M1399" i="1"/>
  <c r="M1400" i="1"/>
  <c r="M1402" i="1"/>
  <c r="M1403" i="1"/>
  <c r="M1404" i="1"/>
  <c r="M1405" i="1"/>
  <c r="M1406" i="1"/>
  <c r="M1407" i="1"/>
  <c r="M1408" i="1"/>
  <c r="M1409" i="1"/>
  <c r="M1410" i="1"/>
  <c r="M1411" i="1"/>
  <c r="M1412" i="1"/>
  <c r="M1414" i="1"/>
  <c r="M1416" i="1"/>
  <c r="M1417" i="1"/>
  <c r="M1418" i="1"/>
  <c r="M1419" i="1"/>
  <c r="M1420" i="1"/>
  <c r="M1421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40" i="1"/>
  <c r="M1441" i="1"/>
  <c r="M1442" i="1"/>
  <c r="M1443" i="1"/>
  <c r="M1444" i="1"/>
  <c r="M1445" i="1"/>
  <c r="M1446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4" i="1"/>
  <c r="M1465" i="1"/>
  <c r="M1466" i="1"/>
  <c r="M1467" i="1"/>
  <c r="M1468" i="1"/>
  <c r="M1469" i="1"/>
  <c r="M1472" i="1"/>
  <c r="M1473" i="1"/>
  <c r="M1474" i="1"/>
  <c r="M1475" i="1"/>
  <c r="M1476" i="1"/>
  <c r="M1477" i="1"/>
  <c r="M1478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8" i="1"/>
  <c r="M1529" i="1"/>
  <c r="M1530" i="1"/>
  <c r="M1531" i="1"/>
  <c r="M1532" i="1"/>
  <c r="M1534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4" i="1"/>
  <c r="M1585" i="1"/>
  <c r="M1586" i="1"/>
  <c r="M1587" i="1"/>
  <c r="M1588" i="1"/>
  <c r="M1589" i="1"/>
  <c r="M1590" i="1"/>
  <c r="M1592" i="1"/>
  <c r="M1594" i="1"/>
  <c r="M1596" i="1"/>
  <c r="M1597" i="1"/>
  <c r="M1598" i="1"/>
  <c r="M1599" i="1"/>
  <c r="M1600" i="1"/>
  <c r="M1601" i="1"/>
  <c r="M1602" i="1"/>
  <c r="M1603" i="1"/>
  <c r="M1604" i="1"/>
  <c r="M1605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6" i="1"/>
  <c r="M1637" i="1"/>
  <c r="M1638" i="1"/>
  <c r="M1639" i="1"/>
  <c r="M1640" i="1"/>
  <c r="M1641" i="1"/>
  <c r="M1642" i="1"/>
  <c r="M1644" i="1"/>
  <c r="M1645" i="1"/>
  <c r="M1646" i="1"/>
  <c r="M1647" i="1"/>
  <c r="M1648" i="1"/>
  <c r="M1649" i="1"/>
  <c r="M1650" i="1"/>
  <c r="M1651" i="1"/>
  <c r="M1652" i="1"/>
  <c r="M1653" i="1"/>
  <c r="M1654" i="1"/>
  <c r="M1656" i="1"/>
  <c r="M1657" i="1"/>
  <c r="M1658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6" i="1"/>
  <c r="M1677" i="1"/>
  <c r="M1678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2" i="1"/>
  <c r="M1703" i="1"/>
  <c r="M1704" i="1"/>
  <c r="M1706" i="1"/>
  <c r="M1707" i="1"/>
  <c r="M1708" i="1"/>
  <c r="M1709" i="1"/>
  <c r="M1710" i="1"/>
  <c r="M1711" i="1"/>
  <c r="M1712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30" i="1"/>
  <c r="M1731" i="1"/>
  <c r="M1732" i="1"/>
  <c r="M1734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6" i="1"/>
  <c r="M1757" i="1"/>
  <c r="M1758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4" i="1"/>
  <c r="M1786" i="1"/>
  <c r="M1788" i="1"/>
  <c r="M1789" i="1"/>
  <c r="M1790" i="1"/>
  <c r="M1791" i="1"/>
  <c r="M1792" i="1"/>
  <c r="M1793" i="1"/>
  <c r="M1795" i="1"/>
  <c r="M1796" i="1"/>
  <c r="M1797" i="1"/>
  <c r="M1799" i="1"/>
  <c r="M1800" i="1"/>
  <c r="M1801" i="1"/>
  <c r="M1802" i="1"/>
  <c r="M1803" i="1"/>
  <c r="M1804" i="1"/>
  <c r="M1805" i="1"/>
  <c r="M1806" i="1"/>
  <c r="M1808" i="1"/>
  <c r="M1809" i="1"/>
  <c r="M1810" i="1"/>
  <c r="M1811" i="1"/>
  <c r="M1812" i="1"/>
  <c r="M1813" i="1"/>
  <c r="M1814" i="1"/>
  <c r="M1815" i="1"/>
  <c r="M1816" i="1"/>
  <c r="M1817" i="1"/>
  <c r="M1818" i="1"/>
  <c r="M1820" i="1"/>
  <c r="M1821" i="1"/>
  <c r="M1822" i="1"/>
  <c r="M1823" i="1"/>
  <c r="M1824" i="1"/>
  <c r="M1825" i="1"/>
  <c r="M1826" i="1"/>
  <c r="M1827" i="1"/>
  <c r="M1828" i="1"/>
  <c r="M1829" i="1"/>
  <c r="M1830" i="1"/>
  <c r="M1832" i="1"/>
  <c r="M1833" i="1"/>
  <c r="M1834" i="1"/>
  <c r="M1835" i="1"/>
  <c r="M1836" i="1"/>
  <c r="M1837" i="1"/>
  <c r="M1838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9" i="1"/>
  <c r="M1880" i="1"/>
  <c r="M1881" i="1"/>
  <c r="M1882" i="1"/>
  <c r="M1884" i="1"/>
  <c r="M1885" i="1"/>
  <c r="M1886" i="1"/>
  <c r="M1887" i="1"/>
  <c r="M1888" i="1"/>
  <c r="M1889" i="1"/>
  <c r="M1890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2" i="1"/>
  <c r="M1878" i="1" l="1"/>
  <c r="M1858" i="1"/>
  <c r="M1798" i="1"/>
  <c r="M1794" i="1"/>
  <c r="M1785" i="1"/>
  <c r="M1733" i="1"/>
  <c r="M1729" i="1"/>
  <c r="M1713" i="1"/>
  <c r="M1705" i="1"/>
  <c r="M1701" i="1"/>
  <c r="M1606" i="1"/>
  <c r="M1593" i="1"/>
  <c r="M1533" i="1"/>
  <c r="M1470" i="1"/>
  <c r="M1422" i="1"/>
  <c r="M1413" i="1"/>
  <c r="M1401" i="1"/>
  <c r="M1397" i="1"/>
  <c r="M1345" i="1"/>
  <c r="M1341" i="1"/>
  <c r="M1337" i="1"/>
  <c r="M1333" i="1"/>
  <c r="M1329" i="1"/>
  <c r="M1306" i="1"/>
  <c r="M1285" i="1"/>
  <c r="M1281" i="1"/>
  <c r="M1170" i="1"/>
  <c r="M1158" i="1"/>
  <c r="M1086" i="1"/>
  <c r="M1082" i="1"/>
  <c r="M1002" i="1"/>
  <c r="M987" i="1"/>
  <c r="M955" i="1"/>
  <c r="M907" i="1"/>
  <c r="M867" i="1"/>
  <c r="M854" i="1"/>
  <c r="M730" i="1"/>
  <c r="M678" i="1"/>
  <c r="M650" i="1"/>
  <c r="N1891" i="1"/>
  <c r="M1891" i="1"/>
  <c r="N1883" i="1"/>
  <c r="M1883" i="1"/>
  <c r="N1839" i="1"/>
  <c r="M1839" i="1"/>
  <c r="N1831" i="1"/>
  <c r="M1831" i="1"/>
  <c r="N1819" i="1"/>
  <c r="M1819" i="1"/>
  <c r="N1807" i="1"/>
  <c r="M1807" i="1"/>
  <c r="N1787" i="1"/>
  <c r="M1787" i="1"/>
  <c r="N1783" i="1"/>
  <c r="M1783" i="1"/>
  <c r="N1759" i="1"/>
  <c r="M1759" i="1"/>
  <c r="N1755" i="1"/>
  <c r="M1755" i="1"/>
  <c r="N1735" i="1"/>
  <c r="M1735" i="1"/>
  <c r="N1679" i="1"/>
  <c r="M1679" i="1"/>
  <c r="N1675" i="1"/>
  <c r="M1675" i="1"/>
  <c r="N1659" i="1"/>
  <c r="M1659" i="1"/>
  <c r="N1655" i="1"/>
  <c r="M1655" i="1"/>
  <c r="N1643" i="1"/>
  <c r="M1643" i="1"/>
  <c r="N1635" i="1"/>
  <c r="M1635" i="1"/>
  <c r="N1607" i="1"/>
  <c r="M1607" i="1"/>
  <c r="N1595" i="1"/>
  <c r="M1595" i="1"/>
  <c r="N1591" i="1"/>
  <c r="M1591" i="1"/>
  <c r="N1583" i="1"/>
  <c r="M1583" i="1"/>
  <c r="N1551" i="1"/>
  <c r="M1551" i="1"/>
  <c r="N1535" i="1"/>
  <c r="M1535" i="1"/>
  <c r="N1527" i="1"/>
  <c r="M1527" i="1"/>
  <c r="N1479" i="1"/>
  <c r="M1479" i="1"/>
  <c r="N1471" i="1"/>
  <c r="M1471" i="1"/>
  <c r="N1463" i="1"/>
  <c r="M1463" i="1"/>
  <c r="N1447" i="1"/>
  <c r="M1447" i="1"/>
  <c r="N1439" i="1"/>
  <c r="M1439" i="1"/>
  <c r="N1423" i="1"/>
  <c r="M1423" i="1"/>
  <c r="N1415" i="1"/>
  <c r="M1415" i="1"/>
  <c r="N1383" i="1"/>
  <c r="M1383" i="1"/>
  <c r="N1379" i="1"/>
  <c r="M1379" i="1"/>
  <c r="N1363" i="1"/>
  <c r="M1363" i="1"/>
  <c r="N1351" i="1"/>
  <c r="M1351" i="1"/>
  <c r="N1323" i="1"/>
  <c r="M1323" i="1"/>
  <c r="N1311" i="1"/>
  <c r="M1311" i="1"/>
  <c r="N1307" i="1"/>
  <c r="M1307" i="1"/>
  <c r="N1287" i="1"/>
  <c r="M1287" i="1"/>
  <c r="N1279" i="1"/>
  <c r="M1279" i="1"/>
  <c r="N1271" i="1"/>
  <c r="M1271" i="1"/>
  <c r="N1247" i="1"/>
  <c r="M1247" i="1"/>
  <c r="N1239" i="1"/>
  <c r="M1239" i="1"/>
  <c r="N1227" i="1"/>
  <c r="M1227" i="1"/>
  <c r="N1191" i="1"/>
  <c r="M1191" i="1"/>
  <c r="N1175" i="1"/>
  <c r="M1175" i="1"/>
  <c r="N1147" i="1"/>
  <c r="M1147" i="1"/>
  <c r="N1139" i="1"/>
  <c r="M1139" i="1"/>
  <c r="N1135" i="1"/>
  <c r="M1135" i="1"/>
  <c r="N1119" i="1"/>
  <c r="M1119" i="1"/>
  <c r="N1115" i="1"/>
  <c r="M1115" i="1"/>
  <c r="N1107" i="1"/>
  <c r="M1107" i="1"/>
  <c r="N1103" i="1"/>
  <c r="M1103" i="1"/>
  <c r="N1091" i="1"/>
  <c r="M1091" i="1"/>
  <c r="N1063" i="1"/>
  <c r="M1063" i="1"/>
  <c r="N1051" i="1"/>
  <c r="M1051" i="1"/>
  <c r="N1027" i="1"/>
  <c r="M1027" i="1"/>
  <c r="N1003" i="1"/>
  <c r="M1003" i="1"/>
  <c r="N983" i="1"/>
  <c r="M983" i="1"/>
  <c r="N931" i="1"/>
  <c r="M931" i="1"/>
  <c r="N887" i="1"/>
  <c r="M887" i="1"/>
  <c r="N755" i="1"/>
  <c r="M755" i="1"/>
  <c r="N611" i="1"/>
  <c r="M611" i="1"/>
  <c r="N547" i="1"/>
  <c r="M547" i="1"/>
  <c r="N483" i="1"/>
  <c r="M483" i="1"/>
  <c r="N455" i="1"/>
  <c r="M455" i="1"/>
  <c r="N427" i="1"/>
  <c r="M427" i="1"/>
  <c r="N387" i="1"/>
  <c r="M387" i="1"/>
  <c r="N962" i="1"/>
  <c r="M962" i="1"/>
  <c r="N946" i="1"/>
  <c r="M946" i="1"/>
  <c r="N918" i="1"/>
  <c r="M918" i="1"/>
  <c r="N822" i="1"/>
  <c r="M822" i="1"/>
  <c r="N734" i="1"/>
  <c r="M734" i="1"/>
  <c r="N690" i="1"/>
  <c r="M690" i="1"/>
  <c r="N598" i="1"/>
  <c r="M598" i="1"/>
  <c r="N570" i="1"/>
  <c r="M570" i="1"/>
  <c r="N542" i="1"/>
  <c r="M542" i="1"/>
  <c r="N506" i="1"/>
  <c r="M506" i="1"/>
  <c r="N498" i="1"/>
  <c r="M498" i="1"/>
  <c r="N434" i="1"/>
  <c r="M434" i="1"/>
  <c r="N406" i="1"/>
  <c r="M406" i="1"/>
  <c r="N394" i="1"/>
  <c r="M394" i="1"/>
  <c r="N382" i="1"/>
  <c r="M382" i="1"/>
  <c r="N314" i="1"/>
  <c r="M314" i="1"/>
  <c r="N285" i="1"/>
  <c r="M285" i="1"/>
  <c r="M1012" i="1"/>
  <c r="M1000" i="1"/>
  <c r="M988" i="1"/>
  <c r="M948" i="1"/>
  <c r="M936" i="1"/>
  <c r="M924" i="1"/>
  <c r="M884" i="1"/>
  <c r="M872" i="1"/>
  <c r="M860" i="1"/>
  <c r="M820" i="1"/>
  <c r="M808" i="1"/>
  <c r="M796" i="1"/>
  <c r="M756" i="1"/>
  <c r="M744" i="1"/>
  <c r="M732" i="1"/>
  <c r="M692" i="1"/>
  <c r="M676" i="1"/>
  <c r="M660" i="1"/>
  <c r="M644" i="1"/>
  <c r="M628" i="1"/>
  <c r="M612" i="1"/>
  <c r="M596" i="1"/>
  <c r="M580" i="1"/>
  <c r="M564" i="1"/>
  <c r="M548" i="1"/>
  <c r="M532" i="1"/>
  <c r="M516" i="1"/>
  <c r="M500" i="1"/>
  <c r="M484" i="1"/>
  <c r="M468" i="1"/>
  <c r="M452" i="1"/>
  <c r="M436" i="1"/>
  <c r="M420" i="1"/>
  <c r="M1028" i="1"/>
  <c r="M1016" i="1"/>
  <c r="M1004" i="1"/>
  <c r="M964" i="1"/>
  <c r="M952" i="1"/>
  <c r="M940" i="1"/>
  <c r="M900" i="1"/>
  <c r="M888" i="1"/>
  <c r="M876" i="1"/>
  <c r="M836" i="1"/>
  <c r="M824" i="1"/>
  <c r="M812" i="1"/>
  <c r="M772" i="1"/>
  <c r="M760" i="1"/>
  <c r="M748" i="1"/>
  <c r="M708" i="1"/>
  <c r="M696" i="1"/>
  <c r="M680" i="1"/>
  <c r="M664" i="1"/>
  <c r="M648" i="1"/>
  <c r="M632" i="1"/>
  <c r="M616" i="1"/>
  <c r="M600" i="1"/>
  <c r="M584" i="1"/>
  <c r="M568" i="1"/>
  <c r="M552" i="1"/>
  <c r="M536" i="1"/>
  <c r="M520" i="1"/>
  <c r="M504" i="1"/>
  <c r="M488" i="1"/>
  <c r="M472" i="1"/>
  <c r="M456" i="1"/>
  <c r="M440" i="1"/>
  <c r="M424" i="1"/>
  <c r="M408" i="1"/>
  <c r="M1032" i="1"/>
  <c r="M1020" i="1"/>
  <c r="M980" i="1"/>
  <c r="M968" i="1"/>
  <c r="M956" i="1"/>
  <c r="M916" i="1"/>
  <c r="M904" i="1"/>
  <c r="M892" i="1"/>
  <c r="M852" i="1"/>
  <c r="M840" i="1"/>
  <c r="M828" i="1"/>
  <c r="M788" i="1"/>
  <c r="M776" i="1"/>
  <c r="M764" i="1"/>
  <c r="M724" i="1"/>
  <c r="M712" i="1"/>
  <c r="M700" i="1"/>
  <c r="M684" i="1"/>
  <c r="M668" i="1"/>
  <c r="M652" i="1"/>
  <c r="M636" i="1"/>
  <c r="M620" i="1"/>
  <c r="M604" i="1"/>
  <c r="M588" i="1"/>
  <c r="M572" i="1"/>
  <c r="M556" i="1"/>
  <c r="M540" i="1"/>
  <c r="M524" i="1"/>
  <c r="M508" i="1"/>
  <c r="M492" i="1"/>
  <c r="M476" i="1"/>
  <c r="M460" i="1"/>
  <c r="M444" i="1"/>
  <c r="M428" i="1"/>
  <c r="M412" i="1"/>
  <c r="N1033" i="1"/>
  <c r="M1033" i="1"/>
  <c r="N1029" i="1"/>
  <c r="M1029" i="1"/>
  <c r="N1025" i="1"/>
  <c r="M1025" i="1"/>
  <c r="N1021" i="1"/>
  <c r="M1021" i="1"/>
  <c r="N1017" i="1"/>
  <c r="M1017" i="1"/>
  <c r="N1013" i="1"/>
  <c r="M1013" i="1"/>
  <c r="N1009" i="1"/>
  <c r="M1009" i="1"/>
  <c r="N1005" i="1"/>
  <c r="M1005" i="1"/>
  <c r="N1001" i="1"/>
  <c r="M1001" i="1"/>
  <c r="N997" i="1"/>
  <c r="M997" i="1"/>
  <c r="N993" i="1"/>
  <c r="M993" i="1"/>
  <c r="N989" i="1"/>
  <c r="M989" i="1"/>
  <c r="N985" i="1"/>
  <c r="M985" i="1"/>
  <c r="N981" i="1"/>
  <c r="M981" i="1"/>
  <c r="N977" i="1"/>
  <c r="M977" i="1"/>
  <c r="N973" i="1"/>
  <c r="M973" i="1"/>
  <c r="N969" i="1"/>
  <c r="M969" i="1"/>
  <c r="N965" i="1"/>
  <c r="M965" i="1"/>
  <c r="N961" i="1"/>
  <c r="M961" i="1"/>
  <c r="N957" i="1"/>
  <c r="M957" i="1"/>
  <c r="N953" i="1"/>
  <c r="M953" i="1"/>
  <c r="N949" i="1"/>
  <c r="M949" i="1"/>
  <c r="N945" i="1"/>
  <c r="M945" i="1"/>
  <c r="N941" i="1"/>
  <c r="M941" i="1"/>
  <c r="N937" i="1"/>
  <c r="M937" i="1"/>
  <c r="N933" i="1"/>
  <c r="M933" i="1"/>
  <c r="N929" i="1"/>
  <c r="M929" i="1"/>
  <c r="N925" i="1"/>
  <c r="M925" i="1"/>
  <c r="N921" i="1"/>
  <c r="M921" i="1"/>
  <c r="N917" i="1"/>
  <c r="M917" i="1"/>
  <c r="N913" i="1"/>
  <c r="M913" i="1"/>
  <c r="N909" i="1"/>
  <c r="M909" i="1"/>
  <c r="N905" i="1"/>
  <c r="M905" i="1"/>
  <c r="N901" i="1"/>
  <c r="M901" i="1"/>
  <c r="N897" i="1"/>
  <c r="M897" i="1"/>
  <c r="N893" i="1"/>
  <c r="M893" i="1"/>
  <c r="N889" i="1"/>
  <c r="M889" i="1"/>
  <c r="N885" i="1"/>
  <c r="M885" i="1"/>
  <c r="N881" i="1"/>
  <c r="M881" i="1"/>
  <c r="N877" i="1"/>
  <c r="M877" i="1"/>
  <c r="N873" i="1"/>
  <c r="M873" i="1"/>
  <c r="N869" i="1"/>
  <c r="M869" i="1"/>
  <c r="N865" i="1"/>
  <c r="M865" i="1"/>
  <c r="N861" i="1"/>
  <c r="M861" i="1"/>
  <c r="N857" i="1"/>
  <c r="M857" i="1"/>
  <c r="N853" i="1"/>
  <c r="M853" i="1"/>
  <c r="N849" i="1"/>
  <c r="M849" i="1"/>
  <c r="N845" i="1"/>
  <c r="M845" i="1"/>
  <c r="N841" i="1"/>
  <c r="M841" i="1"/>
  <c r="N837" i="1"/>
  <c r="M837" i="1"/>
  <c r="N833" i="1"/>
  <c r="M833" i="1"/>
  <c r="N829" i="1"/>
  <c r="M829" i="1"/>
  <c r="N825" i="1"/>
  <c r="M825" i="1"/>
  <c r="N821" i="1"/>
  <c r="M821" i="1"/>
  <c r="N817" i="1"/>
  <c r="M817" i="1"/>
  <c r="N813" i="1"/>
  <c r="M813" i="1"/>
  <c r="N809" i="1"/>
  <c r="M809" i="1"/>
  <c r="N805" i="1"/>
  <c r="M805" i="1"/>
  <c r="N801" i="1"/>
  <c r="M801" i="1"/>
  <c r="N797" i="1"/>
  <c r="M797" i="1"/>
  <c r="N793" i="1"/>
  <c r="M793" i="1"/>
  <c r="N789" i="1"/>
  <c r="M789" i="1"/>
  <c r="N785" i="1"/>
  <c r="M785" i="1"/>
  <c r="N781" i="1"/>
  <c r="M781" i="1"/>
  <c r="N777" i="1"/>
  <c r="M777" i="1"/>
  <c r="N773" i="1"/>
  <c r="M773" i="1"/>
  <c r="N769" i="1"/>
  <c r="M769" i="1"/>
  <c r="N765" i="1"/>
  <c r="M765" i="1"/>
  <c r="N761" i="1"/>
  <c r="M761" i="1"/>
  <c r="N757" i="1"/>
  <c r="M757" i="1"/>
  <c r="N753" i="1"/>
  <c r="M753" i="1"/>
  <c r="N749" i="1"/>
  <c r="M749" i="1"/>
  <c r="N745" i="1"/>
  <c r="M745" i="1"/>
  <c r="N741" i="1"/>
  <c r="M741" i="1"/>
  <c r="N737" i="1"/>
  <c r="M737" i="1"/>
  <c r="N733" i="1"/>
  <c r="M733" i="1"/>
  <c r="N729" i="1"/>
  <c r="M729" i="1"/>
  <c r="N725" i="1"/>
  <c r="M725" i="1"/>
  <c r="N721" i="1"/>
  <c r="M721" i="1"/>
  <c r="N717" i="1"/>
  <c r="M717" i="1"/>
  <c r="N713" i="1"/>
  <c r="M713" i="1"/>
  <c r="N709" i="1"/>
  <c r="M709" i="1"/>
  <c r="N705" i="1"/>
  <c r="M705" i="1"/>
  <c r="N701" i="1"/>
  <c r="M701" i="1"/>
  <c r="N697" i="1"/>
  <c r="M697" i="1"/>
  <c r="N693" i="1"/>
  <c r="M693" i="1"/>
  <c r="N689" i="1"/>
  <c r="M689" i="1"/>
  <c r="N685" i="1"/>
  <c r="M685" i="1"/>
  <c r="N681" i="1"/>
  <c r="M681" i="1"/>
  <c r="N677" i="1"/>
  <c r="M677" i="1"/>
  <c r="N673" i="1"/>
  <c r="M673" i="1"/>
  <c r="N669" i="1"/>
  <c r="M669" i="1"/>
  <c r="N665" i="1"/>
  <c r="M665" i="1"/>
  <c r="N661" i="1"/>
  <c r="M661" i="1"/>
  <c r="N657" i="1"/>
  <c r="M657" i="1"/>
  <c r="N653" i="1"/>
  <c r="M653" i="1"/>
  <c r="N649" i="1"/>
  <c r="M649" i="1"/>
  <c r="N645" i="1"/>
  <c r="M645" i="1"/>
  <c r="N641" i="1"/>
  <c r="M641" i="1"/>
  <c r="N637" i="1"/>
  <c r="M637" i="1"/>
  <c r="N633" i="1"/>
  <c r="M633" i="1"/>
  <c r="N629" i="1"/>
  <c r="M629" i="1"/>
  <c r="N625" i="1"/>
  <c r="M625" i="1"/>
  <c r="N621" i="1"/>
  <c r="M621" i="1"/>
  <c r="N617" i="1"/>
  <c r="M617" i="1"/>
  <c r="N613" i="1"/>
  <c r="M613" i="1"/>
  <c r="N609" i="1"/>
  <c r="M609" i="1"/>
  <c r="N605" i="1"/>
  <c r="M605" i="1"/>
  <c r="N601" i="1"/>
  <c r="M601" i="1"/>
  <c r="N597" i="1"/>
  <c r="M597" i="1"/>
  <c r="N593" i="1"/>
  <c r="M593" i="1"/>
  <c r="N589" i="1"/>
  <c r="M589" i="1"/>
  <c r="N585" i="1"/>
  <c r="M585" i="1"/>
  <c r="N581" i="1"/>
  <c r="M581" i="1"/>
  <c r="N577" i="1"/>
  <c r="M577" i="1"/>
  <c r="N573" i="1"/>
  <c r="M573" i="1"/>
  <c r="N569" i="1"/>
  <c r="M569" i="1"/>
  <c r="N565" i="1"/>
  <c r="M565" i="1"/>
  <c r="N561" i="1"/>
  <c r="M561" i="1"/>
  <c r="N557" i="1"/>
  <c r="M557" i="1"/>
  <c r="N553" i="1"/>
  <c r="M553" i="1"/>
  <c r="N549" i="1"/>
  <c r="M549" i="1"/>
  <c r="N545" i="1"/>
  <c r="M545" i="1"/>
  <c r="N541" i="1"/>
  <c r="M541" i="1"/>
  <c r="N537" i="1"/>
  <c r="M537" i="1"/>
  <c r="N533" i="1"/>
  <c r="M533" i="1"/>
  <c r="N529" i="1"/>
  <c r="M529" i="1"/>
  <c r="N525" i="1"/>
  <c r="M525" i="1"/>
  <c r="N521" i="1"/>
  <c r="M521" i="1"/>
  <c r="N517" i="1"/>
  <c r="M517" i="1"/>
  <c r="N513" i="1"/>
  <c r="M513" i="1"/>
  <c r="N509" i="1"/>
  <c r="M509" i="1"/>
  <c r="N505" i="1"/>
  <c r="M505" i="1"/>
  <c r="N501" i="1"/>
  <c r="M501" i="1"/>
  <c r="N497" i="1"/>
  <c r="M497" i="1"/>
  <c r="N493" i="1"/>
  <c r="M493" i="1"/>
  <c r="N489" i="1"/>
  <c r="M489" i="1"/>
  <c r="N485" i="1"/>
  <c r="M485" i="1"/>
  <c r="N481" i="1"/>
  <c r="M481" i="1"/>
  <c r="N477" i="1"/>
  <c r="M477" i="1"/>
  <c r="N473" i="1"/>
  <c r="M473" i="1"/>
  <c r="N469" i="1"/>
  <c r="M469" i="1"/>
  <c r="N465" i="1"/>
  <c r="M465" i="1"/>
  <c r="N461" i="1"/>
  <c r="M461" i="1"/>
  <c r="N457" i="1"/>
  <c r="M457" i="1"/>
  <c r="N453" i="1"/>
  <c r="M453" i="1"/>
  <c r="N449" i="1"/>
  <c r="M449" i="1"/>
  <c r="N445" i="1"/>
  <c r="M445" i="1"/>
  <c r="N441" i="1"/>
  <c r="M441" i="1"/>
  <c r="N437" i="1"/>
  <c r="M437" i="1"/>
  <c r="N433" i="1"/>
  <c r="M433" i="1"/>
  <c r="N429" i="1"/>
  <c r="M429" i="1"/>
  <c r="N425" i="1"/>
  <c r="M425" i="1"/>
  <c r="N421" i="1"/>
  <c r="M421" i="1"/>
  <c r="N417" i="1"/>
  <c r="M417" i="1"/>
  <c r="N413" i="1"/>
  <c r="M413" i="1"/>
  <c r="N409" i="1"/>
  <c r="M409" i="1"/>
  <c r="N405" i="1"/>
  <c r="M405" i="1"/>
  <c r="N389" i="1"/>
  <c r="M389" i="1"/>
  <c r="N373" i="1"/>
  <c r="M373" i="1"/>
  <c r="N357" i="1"/>
  <c r="M357" i="1"/>
  <c r="N341" i="1"/>
  <c r="M341" i="1"/>
  <c r="N325" i="1"/>
  <c r="M325" i="1"/>
  <c r="N309" i="1"/>
  <c r="M309" i="1"/>
  <c r="N293" i="1"/>
  <c r="M293" i="1"/>
  <c r="M1024" i="1"/>
  <c r="M1008" i="1"/>
  <c r="M992" i="1"/>
  <c r="M976" i="1"/>
  <c r="M960" i="1"/>
  <c r="M944" i="1"/>
  <c r="M928" i="1"/>
  <c r="M912" i="1"/>
  <c r="M896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377" i="1"/>
  <c r="M365" i="1"/>
  <c r="M353" i="1"/>
  <c r="N404" i="1"/>
  <c r="M404" i="1"/>
  <c r="N400" i="1"/>
  <c r="M400" i="1"/>
  <c r="N396" i="1"/>
  <c r="M396" i="1"/>
  <c r="N392" i="1"/>
  <c r="M392" i="1"/>
  <c r="N388" i="1"/>
  <c r="M388" i="1"/>
  <c r="N384" i="1"/>
  <c r="M384" i="1"/>
  <c r="N380" i="1"/>
  <c r="M380" i="1"/>
  <c r="N376" i="1"/>
  <c r="M376" i="1"/>
  <c r="N372" i="1"/>
  <c r="M372" i="1"/>
  <c r="N368" i="1"/>
  <c r="M368" i="1"/>
  <c r="N364" i="1"/>
  <c r="M364" i="1"/>
  <c r="N360" i="1"/>
  <c r="M360" i="1"/>
  <c r="N356" i="1"/>
  <c r="M356" i="1"/>
  <c r="N352" i="1"/>
  <c r="M352" i="1"/>
  <c r="N348" i="1"/>
  <c r="M348" i="1"/>
  <c r="N344" i="1"/>
  <c r="M344" i="1"/>
  <c r="N340" i="1"/>
  <c r="M340" i="1"/>
  <c r="N336" i="1"/>
  <c r="M336" i="1"/>
  <c r="N332" i="1"/>
  <c r="M332" i="1"/>
  <c r="N328" i="1"/>
  <c r="M328" i="1"/>
  <c r="N324" i="1"/>
  <c r="M324" i="1"/>
  <c r="N320" i="1"/>
  <c r="M320" i="1"/>
  <c r="N316" i="1"/>
  <c r="M316" i="1"/>
  <c r="N312" i="1"/>
  <c r="M312" i="1"/>
  <c r="N308" i="1"/>
  <c r="M308" i="1"/>
  <c r="N304" i="1"/>
  <c r="M304" i="1"/>
  <c r="N300" i="1"/>
  <c r="M300" i="1"/>
  <c r="N296" i="1"/>
  <c r="M296" i="1"/>
  <c r="N292" i="1"/>
  <c r="M292" i="1"/>
  <c r="N288" i="1"/>
  <c r="M288" i="1"/>
  <c r="N284" i="1"/>
  <c r="M284" i="1"/>
  <c r="N280" i="1"/>
  <c r="M280" i="1"/>
  <c r="N276" i="1"/>
  <c r="M276" i="1"/>
  <c r="N272" i="1"/>
  <c r="M272" i="1"/>
  <c r="N268" i="1"/>
  <c r="M268" i="1"/>
  <c r="N264" i="1"/>
  <c r="M264" i="1"/>
  <c r="N260" i="1"/>
  <c r="M260" i="1"/>
  <c r="N256" i="1"/>
  <c r="M256" i="1"/>
  <c r="N252" i="1"/>
  <c r="M252" i="1"/>
  <c r="N248" i="1"/>
  <c r="M248" i="1"/>
  <c r="N244" i="1"/>
  <c r="M244" i="1"/>
  <c r="N240" i="1"/>
  <c r="M240" i="1"/>
  <c r="N236" i="1"/>
  <c r="M236" i="1"/>
  <c r="N232" i="1"/>
  <c r="M232" i="1"/>
  <c r="N228" i="1"/>
  <c r="M228" i="1"/>
  <c r="N224" i="1"/>
  <c r="M224" i="1"/>
  <c r="N220" i="1"/>
  <c r="M220" i="1"/>
  <c r="N216" i="1"/>
  <c r="M216" i="1"/>
  <c r="N212" i="1"/>
  <c r="M212" i="1"/>
  <c r="N208" i="1"/>
  <c r="M208" i="1"/>
  <c r="N204" i="1"/>
  <c r="M204" i="1"/>
  <c r="N200" i="1"/>
  <c r="M200" i="1"/>
  <c r="N196" i="1"/>
  <c r="M196" i="1"/>
  <c r="N192" i="1"/>
  <c r="M192" i="1"/>
  <c r="N188" i="1"/>
  <c r="M188" i="1"/>
  <c r="N184" i="1"/>
  <c r="M184" i="1"/>
  <c r="N180" i="1"/>
  <c r="M180" i="1"/>
  <c r="N176" i="1"/>
  <c r="M176" i="1"/>
  <c r="N172" i="1"/>
  <c r="M172" i="1"/>
  <c r="N168" i="1"/>
  <c r="M168" i="1"/>
  <c r="N164" i="1"/>
  <c r="M164" i="1"/>
  <c r="N160" i="1"/>
  <c r="M160" i="1"/>
  <c r="N156" i="1"/>
  <c r="M156" i="1"/>
  <c r="N152" i="1"/>
  <c r="M152" i="1"/>
  <c r="N148" i="1"/>
  <c r="M148" i="1"/>
  <c r="N144" i="1"/>
  <c r="M144" i="1"/>
  <c r="N140" i="1"/>
  <c r="M140" i="1"/>
  <c r="N136" i="1"/>
  <c r="M136" i="1"/>
  <c r="N132" i="1"/>
  <c r="M132" i="1"/>
  <c r="N128" i="1"/>
  <c r="M128" i="1"/>
  <c r="N124" i="1"/>
  <c r="M124" i="1"/>
  <c r="N120" i="1"/>
  <c r="M120" i="1"/>
  <c r="N116" i="1"/>
  <c r="M116" i="1"/>
  <c r="N112" i="1"/>
  <c r="M112" i="1"/>
  <c r="N108" i="1"/>
  <c r="M108" i="1"/>
  <c r="N104" i="1"/>
  <c r="M104" i="1"/>
  <c r="N100" i="1"/>
  <c r="M100" i="1"/>
  <c r="N96" i="1"/>
  <c r="M96" i="1"/>
  <c r="N92" i="1"/>
  <c r="M92" i="1"/>
  <c r="N88" i="1"/>
  <c r="M88" i="1"/>
  <c r="N84" i="1"/>
  <c r="M84" i="1"/>
  <c r="N80" i="1"/>
  <c r="M80" i="1"/>
  <c r="N76" i="1"/>
  <c r="M76" i="1"/>
  <c r="N72" i="1"/>
  <c r="M72" i="1"/>
  <c r="N68" i="1"/>
  <c r="M68" i="1"/>
  <c r="M277" i="1"/>
  <c r="M261" i="1"/>
  <c r="M245" i="1"/>
  <c r="M229" i="1"/>
  <c r="M213" i="1"/>
  <c r="N5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</calcChain>
</file>

<file path=xl/sharedStrings.xml><?xml version="1.0" encoding="utf-8"?>
<sst xmlns="http://schemas.openxmlformats.org/spreadsheetml/2006/main" count="81940" uniqueCount="47231">
  <si>
    <t>شماره دفترخانه</t>
  </si>
  <si>
    <t>نام</t>
  </si>
  <si>
    <t>عنوان</t>
  </si>
  <si>
    <t>تلفن</t>
  </si>
  <si>
    <t>کد تلفن</t>
  </si>
  <si>
    <t>شهر</t>
  </si>
  <si>
    <t>1</t>
  </si>
  <si>
    <t>آب خرابات</t>
  </si>
  <si>
    <t>38382935</t>
  </si>
  <si>
    <t>083</t>
  </si>
  <si>
    <t>شهاب</t>
  </si>
  <si>
    <t>2</t>
  </si>
  <si>
    <t>سردفتـر شـاغل 89 تهران</t>
  </si>
  <si>
    <t>09354931114-09124305788</t>
  </si>
  <si>
    <t>021</t>
  </si>
  <si>
    <t>تهران</t>
  </si>
  <si>
    <t>3</t>
  </si>
  <si>
    <t>آبار نژاد</t>
  </si>
  <si>
    <t>2343611-0411</t>
  </si>
  <si>
    <t>041</t>
  </si>
  <si>
    <t>4</t>
  </si>
  <si>
    <t>آبسالان</t>
  </si>
  <si>
    <t>09171235662</t>
  </si>
  <si>
    <t>071</t>
  </si>
  <si>
    <t>5</t>
  </si>
  <si>
    <t>سردفتـر شـاغل 988 تهران</t>
  </si>
  <si>
    <t>44078625</t>
  </si>
  <si>
    <t>مژگان</t>
  </si>
  <si>
    <t>6</t>
  </si>
  <si>
    <t>آبشنگ</t>
  </si>
  <si>
    <t>32823452</t>
  </si>
  <si>
    <t>074</t>
  </si>
  <si>
    <t>7</t>
  </si>
  <si>
    <t>سردفتـر شـاغل 49 قم</t>
  </si>
  <si>
    <t>32705946</t>
  </si>
  <si>
    <t>025</t>
  </si>
  <si>
    <t>قم</t>
  </si>
  <si>
    <t>8</t>
  </si>
  <si>
    <t>آتش زر</t>
  </si>
  <si>
    <t>سردفتـر شـاغل 381 تهران</t>
  </si>
  <si>
    <t>77931901</t>
  </si>
  <si>
    <t>9</t>
  </si>
  <si>
    <t>سردفتـر شـاغل 365 اصفهان</t>
  </si>
  <si>
    <t>09133117662-2324427</t>
  </si>
  <si>
    <t>031</t>
  </si>
  <si>
    <t>اصفهان</t>
  </si>
  <si>
    <t>حسن</t>
  </si>
  <si>
    <t>10</t>
  </si>
  <si>
    <t>سردفتـر شـاغل 1055 تهران</t>
  </si>
  <si>
    <t>66689915</t>
  </si>
  <si>
    <t>11</t>
  </si>
  <si>
    <t>برات اله</t>
  </si>
  <si>
    <t>سردفتـر شـاغل 139 مشهد</t>
  </si>
  <si>
    <t>35213424</t>
  </si>
  <si>
    <t>051</t>
  </si>
  <si>
    <t>مشهد</t>
  </si>
  <si>
    <t>12</t>
  </si>
  <si>
    <t>احمدرضا</t>
  </si>
  <si>
    <t>سردفتـر شـاغل 26 زابل</t>
  </si>
  <si>
    <t>2223695-0542</t>
  </si>
  <si>
    <t>054</t>
  </si>
  <si>
    <t>زابل</t>
  </si>
  <si>
    <t>محبوبه</t>
  </si>
  <si>
    <t>13</t>
  </si>
  <si>
    <t>سردفتـر شـاغل 71 برازجان (71 دشتستان)</t>
  </si>
  <si>
    <t>09177765889-07734245560</t>
  </si>
  <si>
    <t>077</t>
  </si>
  <si>
    <t>برازجان (71 دشتستان)</t>
  </si>
  <si>
    <t>14</t>
  </si>
  <si>
    <t>سردفتـر شـاغل 1486 تهران</t>
  </si>
  <si>
    <t>44836230</t>
  </si>
  <si>
    <t>15</t>
  </si>
  <si>
    <t>سردفتـر شـاغل 81 زابل</t>
  </si>
  <si>
    <t>32244026</t>
  </si>
  <si>
    <t>16</t>
  </si>
  <si>
    <t>سردفتـر شـاغل 132 رفسنجان</t>
  </si>
  <si>
    <t>09133904699</t>
  </si>
  <si>
    <t>034</t>
  </si>
  <si>
    <t>رفسنجان- خ مدرس12</t>
  </si>
  <si>
    <t>رفسنجان</t>
  </si>
  <si>
    <t>سارا</t>
  </si>
  <si>
    <t>17</t>
  </si>
  <si>
    <t>محمدحسن</t>
  </si>
  <si>
    <t>32701402</t>
  </si>
  <si>
    <t>026</t>
  </si>
  <si>
    <t>فاطمه</t>
  </si>
  <si>
    <t>18</t>
  </si>
  <si>
    <t>طاهره</t>
  </si>
  <si>
    <t>آدرنگ</t>
  </si>
  <si>
    <t>013</t>
  </si>
  <si>
    <t>رشت</t>
  </si>
  <si>
    <t>Error</t>
  </si>
  <si>
    <t>19</t>
  </si>
  <si>
    <t>ساسان</t>
  </si>
  <si>
    <t>آدره</t>
  </si>
  <si>
    <t>سردفتـر شـاغل 7 چرام (7 دهدشت)</t>
  </si>
  <si>
    <t>32362345</t>
  </si>
  <si>
    <t>چرام (7 دهدشت)</t>
  </si>
  <si>
    <t>مرادپور</t>
  </si>
  <si>
    <t>20</t>
  </si>
  <si>
    <t>نجمه</t>
  </si>
  <si>
    <t>33554552</t>
  </si>
  <si>
    <t>017</t>
  </si>
  <si>
    <t>احمد</t>
  </si>
  <si>
    <t>21</t>
  </si>
  <si>
    <t>سردفتـر شـاغل 14 آبدانان</t>
  </si>
  <si>
    <t>33625929</t>
  </si>
  <si>
    <t>084</t>
  </si>
  <si>
    <t>آبدانان</t>
  </si>
  <si>
    <t>22</t>
  </si>
  <si>
    <t>آذربراء</t>
  </si>
  <si>
    <t>3862245</t>
  </si>
  <si>
    <t>روح اله</t>
  </si>
  <si>
    <t>23</t>
  </si>
  <si>
    <t>محمد</t>
  </si>
  <si>
    <t>آذرپرور</t>
  </si>
  <si>
    <t>سردفتـر شـاغل 233 جهرم</t>
  </si>
  <si>
    <t>54334078</t>
  </si>
  <si>
    <t>جهرم</t>
  </si>
  <si>
    <t>24</t>
  </si>
  <si>
    <t>آذرخش</t>
  </si>
  <si>
    <t>سردفتـر شـاغل 42 دهدشت</t>
  </si>
  <si>
    <t>09173424226</t>
  </si>
  <si>
    <t>دهدشت- خ آموزش و پرورش</t>
  </si>
  <si>
    <t>دهدشت</t>
  </si>
  <si>
    <t>25</t>
  </si>
  <si>
    <t>44631004</t>
  </si>
  <si>
    <t>044</t>
  </si>
  <si>
    <t>پورات</t>
  </si>
  <si>
    <t>26</t>
  </si>
  <si>
    <t>5232887-0452</t>
  </si>
  <si>
    <t>045</t>
  </si>
  <si>
    <t>قاسم</t>
  </si>
  <si>
    <t>27</t>
  </si>
  <si>
    <t>سردفتـر شـاغل 87 تهران</t>
  </si>
  <si>
    <t>۲۶۴۱۰۰۱۴</t>
  </si>
  <si>
    <t>مختار</t>
  </si>
  <si>
    <t>28</t>
  </si>
  <si>
    <t>آذرنگ</t>
  </si>
  <si>
    <t>سردفتـر شـاغل 26 قم</t>
  </si>
  <si>
    <t>29</t>
  </si>
  <si>
    <t>اصغر</t>
  </si>
  <si>
    <t>آذرنوش</t>
  </si>
  <si>
    <t>سردفتـر شـاغل 123 خاتم</t>
  </si>
  <si>
    <t>09132576743</t>
  </si>
  <si>
    <t>035</t>
  </si>
  <si>
    <t>خاتم</t>
  </si>
  <si>
    <t>زهرا</t>
  </si>
  <si>
    <t>30</t>
  </si>
  <si>
    <t>سردفتـر شـاغل 1595 تهران</t>
  </si>
  <si>
    <t>66507135-66506252</t>
  </si>
  <si>
    <t>31</t>
  </si>
  <si>
    <t>سردفتـر شـاغل 846 تهران</t>
  </si>
  <si>
    <t>44758567</t>
  </si>
  <si>
    <t>32</t>
  </si>
  <si>
    <t>34221855</t>
  </si>
  <si>
    <t>028</t>
  </si>
  <si>
    <t>مهسا</t>
  </si>
  <si>
    <t>33</t>
  </si>
  <si>
    <t>هاجر</t>
  </si>
  <si>
    <t>سردفتـر شـاغل 404 اصفهان</t>
  </si>
  <si>
    <t>34</t>
  </si>
  <si>
    <t>سردفتـر شـاغل 62 زنجان</t>
  </si>
  <si>
    <t>33748171</t>
  </si>
  <si>
    <t>024</t>
  </si>
  <si>
    <t>زنجان</t>
  </si>
  <si>
    <t>35</t>
  </si>
  <si>
    <t>محمود</t>
  </si>
  <si>
    <t>4231571-0382</t>
  </si>
  <si>
    <t>038</t>
  </si>
  <si>
    <t>فروغ</t>
  </si>
  <si>
    <t>مشرف</t>
  </si>
  <si>
    <t>36</t>
  </si>
  <si>
    <t>آراد</t>
  </si>
  <si>
    <t>09179698528</t>
  </si>
  <si>
    <t>زارع</t>
  </si>
  <si>
    <t>37</t>
  </si>
  <si>
    <t>آراسته</t>
  </si>
  <si>
    <t>سردفتـر شـاغل 1333 تهران</t>
  </si>
  <si>
    <t>66923163</t>
  </si>
  <si>
    <t>38</t>
  </si>
  <si>
    <t>قادر</t>
  </si>
  <si>
    <t>33220885</t>
  </si>
  <si>
    <t>39</t>
  </si>
  <si>
    <t>غلامرضا</t>
  </si>
  <si>
    <t>آرام</t>
  </si>
  <si>
    <t>05443223084-4503198</t>
  </si>
  <si>
    <t>40</t>
  </si>
  <si>
    <t>آرامش</t>
  </si>
  <si>
    <t>2223391-0341</t>
  </si>
  <si>
    <t>شهلا</t>
  </si>
  <si>
    <t>41</t>
  </si>
  <si>
    <t>سردفتـر شـاغل 430 لامرد</t>
  </si>
  <si>
    <t>52723058</t>
  </si>
  <si>
    <t>لامرد</t>
  </si>
  <si>
    <t>42</t>
  </si>
  <si>
    <t>سردفتـر شـاغل 99 تهران</t>
  </si>
  <si>
    <t>8978068</t>
  </si>
  <si>
    <t>43</t>
  </si>
  <si>
    <t>سردفتـر شـاغل 82 قم</t>
  </si>
  <si>
    <t>32929345</t>
  </si>
  <si>
    <t>44</t>
  </si>
  <si>
    <t>آرمان پور</t>
  </si>
  <si>
    <t>43215744</t>
  </si>
  <si>
    <t>پرستو</t>
  </si>
  <si>
    <t>45</t>
  </si>
  <si>
    <t>عباس</t>
  </si>
  <si>
    <t>آرمون</t>
  </si>
  <si>
    <t>2713058</t>
  </si>
  <si>
    <t>عالم زاده</t>
  </si>
  <si>
    <t>46</t>
  </si>
  <si>
    <t>آرنگ</t>
  </si>
  <si>
    <t>سردفتـر شـاغل 820 تهران</t>
  </si>
  <si>
    <t>88275453</t>
  </si>
  <si>
    <t>47</t>
  </si>
  <si>
    <t>سردفتـر شـاغل 352 بابل</t>
  </si>
  <si>
    <t>32285481</t>
  </si>
  <si>
    <t>011</t>
  </si>
  <si>
    <t>بابل</t>
  </si>
  <si>
    <t>48</t>
  </si>
  <si>
    <t>سردفتـر شـاغل 11 مهاباد</t>
  </si>
  <si>
    <t>42449499</t>
  </si>
  <si>
    <t>مهاباد</t>
  </si>
  <si>
    <t>لقمان</t>
  </si>
  <si>
    <t>49</t>
  </si>
  <si>
    <t>سردفتـر شـاغل 40 زنجان</t>
  </si>
  <si>
    <t>33457262</t>
  </si>
  <si>
    <t>گل دوست</t>
  </si>
  <si>
    <t>50</t>
  </si>
  <si>
    <t>خ چمران-خ امامت-پ35</t>
  </si>
  <si>
    <t>51</t>
  </si>
  <si>
    <t>ارسلان</t>
  </si>
  <si>
    <t>52</t>
  </si>
  <si>
    <t>بهمن</t>
  </si>
  <si>
    <t>سردفتـر شـاغل 15 گرگان</t>
  </si>
  <si>
    <t>32550082</t>
  </si>
  <si>
    <t>بلوار نهارخوران عدالت ۷۸ مجتمع آفتاب طبقه دو</t>
  </si>
  <si>
    <t>گرگان</t>
  </si>
  <si>
    <t>53</t>
  </si>
  <si>
    <t>سردفتـر شـاغل 763 تهران</t>
  </si>
  <si>
    <t>7888734-021</t>
  </si>
  <si>
    <t>54</t>
  </si>
  <si>
    <t>26223093</t>
  </si>
  <si>
    <t>55</t>
  </si>
  <si>
    <t>سردفتـر شـاغل 847 تهران</t>
  </si>
  <si>
    <t>2078295-021</t>
  </si>
  <si>
    <t>56</t>
  </si>
  <si>
    <t>57</t>
  </si>
  <si>
    <t>سردفتـر شـاغل 1078 تهران</t>
  </si>
  <si>
    <t>44238388</t>
  </si>
  <si>
    <t>58</t>
  </si>
  <si>
    <t>سردفتـر شـاغل 20 خرم آباد</t>
  </si>
  <si>
    <t>4200876-0661</t>
  </si>
  <si>
    <t>066</t>
  </si>
  <si>
    <t>خرم آباد</t>
  </si>
  <si>
    <t>59</t>
  </si>
  <si>
    <t>نصراله</t>
  </si>
  <si>
    <t>88695625</t>
  </si>
  <si>
    <t>60</t>
  </si>
  <si>
    <t>88233662</t>
  </si>
  <si>
    <t>61</t>
  </si>
  <si>
    <t>داود</t>
  </si>
  <si>
    <t>آزاد</t>
  </si>
  <si>
    <t>سردفتـر شـاغل 1182 تهران</t>
  </si>
  <si>
    <t>09123264696</t>
  </si>
  <si>
    <t>مونا</t>
  </si>
  <si>
    <t>62</t>
  </si>
  <si>
    <t>سردفتـر شـاغل 16 قم</t>
  </si>
  <si>
    <t>مولا</t>
  </si>
  <si>
    <t>63</t>
  </si>
  <si>
    <t>سردفتـر شـاغل 536 هماشهر</t>
  </si>
  <si>
    <t>6286528</t>
  </si>
  <si>
    <t>هماشهر</t>
  </si>
  <si>
    <t>64</t>
  </si>
  <si>
    <t>091328866966</t>
  </si>
  <si>
    <t>65</t>
  </si>
  <si>
    <t>جمال</t>
  </si>
  <si>
    <t>66</t>
  </si>
  <si>
    <t>حسام</t>
  </si>
  <si>
    <t>آزادگان</t>
  </si>
  <si>
    <t>حامد</t>
  </si>
  <si>
    <t>67</t>
  </si>
  <si>
    <t>سردفتـر شـاغل 1133 تهران</t>
  </si>
  <si>
    <t>88411916</t>
  </si>
  <si>
    <t>68</t>
  </si>
  <si>
    <t>رضا</t>
  </si>
  <si>
    <t>سردفتـر شـاغل 313 تهران</t>
  </si>
  <si>
    <t>77579662-77568250</t>
  </si>
  <si>
    <t>الهه</t>
  </si>
  <si>
    <t>69</t>
  </si>
  <si>
    <t>سردفتـر شـاغل 1363 تهران</t>
  </si>
  <si>
    <t>70</t>
  </si>
  <si>
    <t>سردفتـر شـاغل 262 شوشتر</t>
  </si>
  <si>
    <t>36215899</t>
  </si>
  <si>
    <t>061</t>
  </si>
  <si>
    <t>شوشتر</t>
  </si>
  <si>
    <t>71</t>
  </si>
  <si>
    <t>آزموده</t>
  </si>
  <si>
    <t>سردفتـر شـاغل 70 مشهد</t>
  </si>
  <si>
    <t>72</t>
  </si>
  <si>
    <t>2232225-0261</t>
  </si>
  <si>
    <t>زهره</t>
  </si>
  <si>
    <t>73</t>
  </si>
  <si>
    <t>آسوده</t>
  </si>
  <si>
    <t>سردفتـر شـاغل 31 قم</t>
  </si>
  <si>
    <t>32926452</t>
  </si>
  <si>
    <t>74</t>
  </si>
  <si>
    <t>عادل</t>
  </si>
  <si>
    <t>سردفتـر شـاغل 117 تهران</t>
  </si>
  <si>
    <t>88077867</t>
  </si>
  <si>
    <t>75</t>
  </si>
  <si>
    <t>35864900</t>
  </si>
  <si>
    <t>76</t>
  </si>
  <si>
    <t>آرش</t>
  </si>
  <si>
    <t>آشنا</t>
  </si>
  <si>
    <t>ناصر</t>
  </si>
  <si>
    <t>77</t>
  </si>
  <si>
    <t>سردفتـر شـاغل 13 نقده</t>
  </si>
  <si>
    <t>33386282</t>
  </si>
  <si>
    <t>نقده</t>
  </si>
  <si>
    <t>رسول</t>
  </si>
  <si>
    <t>78</t>
  </si>
  <si>
    <t>سردفتـر شـاغل 85 بندرعباس</t>
  </si>
  <si>
    <t>09171635507</t>
  </si>
  <si>
    <t>076</t>
  </si>
  <si>
    <t>بندرعباس</t>
  </si>
  <si>
    <t>معصومه</t>
  </si>
  <si>
    <t>آشتا</t>
  </si>
  <si>
    <t>79</t>
  </si>
  <si>
    <t>آشورلو</t>
  </si>
  <si>
    <t>سردفتـر شـاغل 50 قم</t>
  </si>
  <si>
    <t>32406386</t>
  </si>
  <si>
    <t>80</t>
  </si>
  <si>
    <t>81</t>
  </si>
  <si>
    <t>82</t>
  </si>
  <si>
    <t>دوگنبدان</t>
  </si>
  <si>
    <t>83</t>
  </si>
  <si>
    <t>آغوب زاده</t>
  </si>
  <si>
    <t>سردفتـر شـاغل 709 تهران</t>
  </si>
  <si>
    <t>44432539</t>
  </si>
  <si>
    <t>84</t>
  </si>
  <si>
    <t>35570048</t>
  </si>
  <si>
    <t>85</t>
  </si>
  <si>
    <t>آق ساقلو</t>
  </si>
  <si>
    <t>86</t>
  </si>
  <si>
    <t>نعمت اله</t>
  </si>
  <si>
    <t>سردفتـر شـاغل 793 تهران</t>
  </si>
  <si>
    <t>66368617</t>
  </si>
  <si>
    <t>87</t>
  </si>
  <si>
    <t>نرگس</t>
  </si>
  <si>
    <t>سردفتـر شـاغل 1466 تهران</t>
  </si>
  <si>
    <t>09122090337</t>
  </si>
  <si>
    <t>88</t>
  </si>
  <si>
    <t>سردفتـر شـاغل 8 ابهر</t>
  </si>
  <si>
    <t>5272354-0242</t>
  </si>
  <si>
    <t>ابهر</t>
  </si>
  <si>
    <t>89</t>
  </si>
  <si>
    <t>سردفتـر شـاغل 9 همدان</t>
  </si>
  <si>
    <t>8263547-0811</t>
  </si>
  <si>
    <t>همدان</t>
  </si>
  <si>
    <t>90</t>
  </si>
  <si>
    <t>09143033025-5561104</t>
  </si>
  <si>
    <t>91</t>
  </si>
  <si>
    <t>45223018</t>
  </si>
  <si>
    <t>92</t>
  </si>
  <si>
    <t>سردفتـر شـاغل 714 تهران</t>
  </si>
  <si>
    <t>5723759-021</t>
  </si>
  <si>
    <t>93</t>
  </si>
  <si>
    <t>افسانه</t>
  </si>
  <si>
    <t>94</t>
  </si>
  <si>
    <t>سردفتـر شـاغل 49 آمل</t>
  </si>
  <si>
    <t>44299256</t>
  </si>
  <si>
    <t>آمل</t>
  </si>
  <si>
    <t>95</t>
  </si>
  <si>
    <t>09132611098-2823432</t>
  </si>
  <si>
    <t>96</t>
  </si>
  <si>
    <t>33515530</t>
  </si>
  <si>
    <t>صادق زاده سادات</t>
  </si>
  <si>
    <t>97</t>
  </si>
  <si>
    <t>44320770</t>
  </si>
  <si>
    <t>98</t>
  </si>
  <si>
    <t>فرهاد</t>
  </si>
  <si>
    <t>09113933036</t>
  </si>
  <si>
    <t>99</t>
  </si>
  <si>
    <t>33263671</t>
  </si>
  <si>
    <t>100</t>
  </si>
  <si>
    <t>12263422</t>
  </si>
  <si>
    <t>049</t>
  </si>
  <si>
    <t>101</t>
  </si>
  <si>
    <t>52222451</t>
  </si>
  <si>
    <t>مطور</t>
  </si>
  <si>
    <t>102</t>
  </si>
  <si>
    <t>سردفتـر شـاغل 80 بروجن</t>
  </si>
  <si>
    <t>بروجن</t>
  </si>
  <si>
    <t>103</t>
  </si>
  <si>
    <t>سردفتـر شـاغل 157 مشهد</t>
  </si>
  <si>
    <t>38818922</t>
  </si>
  <si>
    <t>104</t>
  </si>
  <si>
    <t>سردفتـر شـاغل 25 فاروج</t>
  </si>
  <si>
    <t>فاروج</t>
  </si>
  <si>
    <t>105</t>
  </si>
  <si>
    <t>سردفتـر شـاغل 1412 تهران</t>
  </si>
  <si>
    <t>33145924</t>
  </si>
  <si>
    <t>106</t>
  </si>
  <si>
    <t>24225344</t>
  </si>
  <si>
    <t>سجاد</t>
  </si>
  <si>
    <t>107</t>
  </si>
  <si>
    <t>ندا</t>
  </si>
  <si>
    <t>سردفتـر شـاغل 311 اصفهان</t>
  </si>
  <si>
    <t>35229849</t>
  </si>
  <si>
    <t>فرشته</t>
  </si>
  <si>
    <t>108</t>
  </si>
  <si>
    <t>اسد</t>
  </si>
  <si>
    <t>سردفتـر شـاغل 5 رشت</t>
  </si>
  <si>
    <t>44627783</t>
  </si>
  <si>
    <t>آل بحرالعلوم</t>
  </si>
  <si>
    <t>109</t>
  </si>
  <si>
    <t>سردفتـر شـاغل 272 تهران</t>
  </si>
  <si>
    <t>110</t>
  </si>
  <si>
    <t>ابوالفضل</t>
  </si>
  <si>
    <t>سردفتـر شـاغل 131 رفسنجان</t>
  </si>
  <si>
    <t>34268410</t>
  </si>
  <si>
    <t>احسان</t>
  </si>
  <si>
    <t>111</t>
  </si>
  <si>
    <t>آقازاده</t>
  </si>
  <si>
    <t>36552195</t>
  </si>
  <si>
    <t>112</t>
  </si>
  <si>
    <t>محمدرضا</t>
  </si>
  <si>
    <t>113</t>
  </si>
  <si>
    <t>منصور</t>
  </si>
  <si>
    <t>سردفتـر شـاغل 247 شهرضا</t>
  </si>
  <si>
    <t>53222258</t>
  </si>
  <si>
    <t>شهرضا</t>
  </si>
  <si>
    <t>114</t>
  </si>
  <si>
    <t>سردفتـر شـاغل 170 تهران</t>
  </si>
  <si>
    <t>4414034-021</t>
  </si>
  <si>
    <t>115</t>
  </si>
  <si>
    <t>سردفتـر شـاغل 95 قروه</t>
  </si>
  <si>
    <t>08725444454-5223874</t>
  </si>
  <si>
    <t>087</t>
  </si>
  <si>
    <t>قروه</t>
  </si>
  <si>
    <t>حمزه</t>
  </si>
  <si>
    <t>116</t>
  </si>
  <si>
    <t>5223874-0872</t>
  </si>
  <si>
    <t>117</t>
  </si>
  <si>
    <t>32533201</t>
  </si>
  <si>
    <t>ارغوان</t>
  </si>
  <si>
    <t>118</t>
  </si>
  <si>
    <t>3651787-09144452467</t>
  </si>
  <si>
    <t>119</t>
  </si>
  <si>
    <t>34497223</t>
  </si>
  <si>
    <t>120</t>
  </si>
  <si>
    <t>آقاگل عباس تبار</t>
  </si>
  <si>
    <t>121</t>
  </si>
  <si>
    <t>آقالر</t>
  </si>
  <si>
    <t>36803511</t>
  </si>
  <si>
    <t>122</t>
  </si>
  <si>
    <t>سردفتـر شـاغل 244 اصفهان</t>
  </si>
  <si>
    <t>6291594-5</t>
  </si>
  <si>
    <t>123</t>
  </si>
  <si>
    <t>سردفتـر شـاغل 22 همدان</t>
  </si>
  <si>
    <t>38223479</t>
  </si>
  <si>
    <t>081</t>
  </si>
  <si>
    <t>پژمان</t>
  </si>
  <si>
    <t>124</t>
  </si>
  <si>
    <t>فرزانه</t>
  </si>
  <si>
    <t>سردفتـر شـاغل 4 همدان</t>
  </si>
  <si>
    <t>38359422</t>
  </si>
  <si>
    <t>125</t>
  </si>
  <si>
    <t>سردفتـر شـاغل 42 بندرعباس</t>
  </si>
  <si>
    <t>09177619402</t>
  </si>
  <si>
    <t>سولماز</t>
  </si>
  <si>
    <t>126</t>
  </si>
  <si>
    <t>فتح الله</t>
  </si>
  <si>
    <t>127</t>
  </si>
  <si>
    <t>سردفتـر شـاغل 107 گرگان</t>
  </si>
  <si>
    <t>2247424-0171</t>
  </si>
  <si>
    <t>128</t>
  </si>
  <si>
    <t>36264317</t>
  </si>
  <si>
    <t>129</t>
  </si>
  <si>
    <t>صادق</t>
  </si>
  <si>
    <t>سردفتـر شـاغل 822 تهران</t>
  </si>
  <si>
    <t>5318640-021</t>
  </si>
  <si>
    <t>130</t>
  </si>
  <si>
    <t>131</t>
  </si>
  <si>
    <t>سردفتـر شـاغل 103 مشهد</t>
  </si>
  <si>
    <t>36067108</t>
  </si>
  <si>
    <t>132</t>
  </si>
  <si>
    <t>آل طه</t>
  </si>
  <si>
    <t>سردفتـر شـاغل 961 تهران</t>
  </si>
  <si>
    <t>11111111</t>
  </si>
  <si>
    <t>133</t>
  </si>
  <si>
    <t>سردفتـر شـاغل 28 شوشتر</t>
  </si>
  <si>
    <t>063223121</t>
  </si>
  <si>
    <t>134</t>
  </si>
  <si>
    <t>سردفتـر شـاغل 285 شوشتر</t>
  </si>
  <si>
    <t>09163220428</t>
  </si>
  <si>
    <t>135</t>
  </si>
  <si>
    <t>سردفتـر شـاغل 40 بندرعباس</t>
  </si>
  <si>
    <t>09171612441</t>
  </si>
  <si>
    <t>136</t>
  </si>
  <si>
    <t>سردفتـر شـاغل 362 چمران</t>
  </si>
  <si>
    <t>52427612</t>
  </si>
  <si>
    <t>چمران</t>
  </si>
  <si>
    <t>137</t>
  </si>
  <si>
    <t>سردفتـر شـاغل 1300 تهران</t>
  </si>
  <si>
    <t>22443150</t>
  </si>
  <si>
    <t>138</t>
  </si>
  <si>
    <t>ستاره</t>
  </si>
  <si>
    <t>139</t>
  </si>
  <si>
    <t>آموزگار</t>
  </si>
  <si>
    <t>13361331</t>
  </si>
  <si>
    <t>140</t>
  </si>
  <si>
    <t>آموزنده</t>
  </si>
  <si>
    <t>سردفتـر شـاغل 628 تهران</t>
  </si>
  <si>
    <t>88958038</t>
  </si>
  <si>
    <t>141</t>
  </si>
  <si>
    <t>هوشمند</t>
  </si>
  <si>
    <t>32275302</t>
  </si>
  <si>
    <t>142</t>
  </si>
  <si>
    <t>34762067</t>
  </si>
  <si>
    <t>143</t>
  </si>
  <si>
    <t>33719300</t>
  </si>
  <si>
    <t>144</t>
  </si>
  <si>
    <t>33654114</t>
  </si>
  <si>
    <t>145</t>
  </si>
  <si>
    <t>آمنه</t>
  </si>
  <si>
    <t>آهنگر</t>
  </si>
  <si>
    <t>سردفتـر شـاغل 391 بهشهر</t>
  </si>
  <si>
    <t>44400501</t>
  </si>
  <si>
    <t>بهشهر</t>
  </si>
  <si>
    <t>146</t>
  </si>
  <si>
    <t>عبد اله</t>
  </si>
  <si>
    <t>سردفتـر شـاغل 44 خواف</t>
  </si>
  <si>
    <t>54153715</t>
  </si>
  <si>
    <t>خواف</t>
  </si>
  <si>
    <t>147</t>
  </si>
  <si>
    <t>سردفتـر شـاغل 269 تهران</t>
  </si>
  <si>
    <t>22118184</t>
  </si>
  <si>
    <t>فرزاد</t>
  </si>
  <si>
    <t>148</t>
  </si>
  <si>
    <t>09143582660</t>
  </si>
  <si>
    <t>149</t>
  </si>
  <si>
    <t>سردفتـر شـاغل 563 تهران</t>
  </si>
  <si>
    <t>22002004</t>
  </si>
  <si>
    <t>150</t>
  </si>
  <si>
    <t>محمدصادق</t>
  </si>
  <si>
    <t>سردفتـر شـاغل 169 تهران</t>
  </si>
  <si>
    <t>2012960-021</t>
  </si>
  <si>
    <t>راحله</t>
  </si>
  <si>
    <t>151</t>
  </si>
  <si>
    <t>اباذر فرد</t>
  </si>
  <si>
    <t>17319805</t>
  </si>
  <si>
    <t>152</t>
  </si>
  <si>
    <t>ساناز</t>
  </si>
  <si>
    <t>سردفتـر شـاغل 248 طالقان</t>
  </si>
  <si>
    <t>32237018</t>
  </si>
  <si>
    <t>طالقان</t>
  </si>
  <si>
    <t>153</t>
  </si>
  <si>
    <t>سردفتـر شـاغل 315 مشهد</t>
  </si>
  <si>
    <t>35029427</t>
  </si>
  <si>
    <t>مسعود</t>
  </si>
  <si>
    <t>154</t>
  </si>
  <si>
    <t>ابدال وند</t>
  </si>
  <si>
    <t>سردفتـر شـاغل 426 لارستان</t>
  </si>
  <si>
    <t>09171848270-2251747</t>
  </si>
  <si>
    <t>لارستان</t>
  </si>
  <si>
    <t>155</t>
  </si>
  <si>
    <t>سردفتـر شـاغل 13 خرم آباد</t>
  </si>
  <si>
    <t>156</t>
  </si>
  <si>
    <t>سردفتـر شـاغل 4 دلفان</t>
  </si>
  <si>
    <t>37249123</t>
  </si>
  <si>
    <t>دلفان</t>
  </si>
  <si>
    <t>157</t>
  </si>
  <si>
    <t>7234931</t>
  </si>
  <si>
    <t>158</t>
  </si>
  <si>
    <t>ابدان</t>
  </si>
  <si>
    <t>38354016</t>
  </si>
  <si>
    <t>محسن</t>
  </si>
  <si>
    <t>159</t>
  </si>
  <si>
    <t>سردفتـر شـاغل 289 اصفهان</t>
  </si>
  <si>
    <t>160</t>
  </si>
  <si>
    <t>36583744</t>
  </si>
  <si>
    <t>اقدس</t>
  </si>
  <si>
    <t>161</t>
  </si>
  <si>
    <t>55545668</t>
  </si>
  <si>
    <t>162</t>
  </si>
  <si>
    <t>محمدجواد</t>
  </si>
  <si>
    <t>سردفتـر شـاغل 315 تهران</t>
  </si>
  <si>
    <t>66514812</t>
  </si>
  <si>
    <t>163</t>
  </si>
  <si>
    <t>سردفتـر شـاغل 96 البرز</t>
  </si>
  <si>
    <t>البرز</t>
  </si>
  <si>
    <t>نگار</t>
  </si>
  <si>
    <t>164</t>
  </si>
  <si>
    <t>راهله</t>
  </si>
  <si>
    <t>سردفتـر شـاغل 13 نطنز</t>
  </si>
  <si>
    <t>54221630</t>
  </si>
  <si>
    <t>نطنز</t>
  </si>
  <si>
    <t>165</t>
  </si>
  <si>
    <t>سردفتـر شـاغل 1252 تهران</t>
  </si>
  <si>
    <t>77002975</t>
  </si>
  <si>
    <t>166</t>
  </si>
  <si>
    <t>22722405</t>
  </si>
  <si>
    <t>167</t>
  </si>
  <si>
    <t>42671338</t>
  </si>
  <si>
    <t>نجف آباد</t>
  </si>
  <si>
    <t>168</t>
  </si>
  <si>
    <t>سردفتـر شـاغل 14 سبزوار</t>
  </si>
  <si>
    <t>2646057-0571</t>
  </si>
  <si>
    <t>سبزوار</t>
  </si>
  <si>
    <t>169</t>
  </si>
  <si>
    <t>اسداله</t>
  </si>
  <si>
    <t>56763089</t>
  </si>
  <si>
    <t>170</t>
  </si>
  <si>
    <t>سردفتـر شـاغل 394 تهران</t>
  </si>
  <si>
    <t>44468690</t>
  </si>
  <si>
    <t>171</t>
  </si>
  <si>
    <t>سردفتـر شـاغل 2 چالدران</t>
  </si>
  <si>
    <t>09141633251-2336037</t>
  </si>
  <si>
    <t>چالدران</t>
  </si>
  <si>
    <t>172</t>
  </si>
  <si>
    <t>سردفتـر شـاغل 407 تهران</t>
  </si>
  <si>
    <t>173</t>
  </si>
  <si>
    <t>سردفتـر شـاغل 83 قم</t>
  </si>
  <si>
    <t>174</t>
  </si>
  <si>
    <t>34346641</t>
  </si>
  <si>
    <t>175</t>
  </si>
  <si>
    <t>شاپور</t>
  </si>
  <si>
    <t>33251939</t>
  </si>
  <si>
    <t>176</t>
  </si>
  <si>
    <t>سردفتـر شـاغل 1095 تهران</t>
  </si>
  <si>
    <t>33805732</t>
  </si>
  <si>
    <t>177</t>
  </si>
  <si>
    <t>فرشاد</t>
  </si>
  <si>
    <t>سردفتـر شـاغل 494 تهران</t>
  </si>
  <si>
    <t>88230705</t>
  </si>
  <si>
    <t>178</t>
  </si>
  <si>
    <t>قائم</t>
  </si>
  <si>
    <t>38261878</t>
  </si>
  <si>
    <t>179</t>
  </si>
  <si>
    <t>سردفتـر شـاغل 81 مرند</t>
  </si>
  <si>
    <t>37103-0491</t>
  </si>
  <si>
    <t>مرند</t>
  </si>
  <si>
    <t>جعفر</t>
  </si>
  <si>
    <t>180</t>
  </si>
  <si>
    <t>35822111</t>
  </si>
  <si>
    <t>181</t>
  </si>
  <si>
    <t>09132724744</t>
  </si>
  <si>
    <t>182</t>
  </si>
  <si>
    <t>32257094</t>
  </si>
  <si>
    <t>نشاط</t>
  </si>
  <si>
    <t>183</t>
  </si>
  <si>
    <t>سردفتـر شـاغل 28 ارسنجان</t>
  </si>
  <si>
    <t>07297628666-8446</t>
  </si>
  <si>
    <t>ارسنجان</t>
  </si>
  <si>
    <t>184</t>
  </si>
  <si>
    <t>سردفتـر شـاغل 447 صدرا</t>
  </si>
  <si>
    <t>6226177-0732</t>
  </si>
  <si>
    <t>صدرا</t>
  </si>
  <si>
    <t>عبدالرسول</t>
  </si>
  <si>
    <t>185</t>
  </si>
  <si>
    <t>سردفتـر شـاغل 322 تهران</t>
  </si>
  <si>
    <t>77801401</t>
  </si>
  <si>
    <t>186</t>
  </si>
  <si>
    <t>سردفتـر شـاغل 86 بوشهر</t>
  </si>
  <si>
    <t>33323637</t>
  </si>
  <si>
    <t>بوشهر</t>
  </si>
  <si>
    <t>187</t>
  </si>
  <si>
    <t>سردفتـر شـاغل 87 اهواز</t>
  </si>
  <si>
    <t>اهواز</t>
  </si>
  <si>
    <t>188</t>
  </si>
  <si>
    <t>محمد صادق</t>
  </si>
  <si>
    <t>14313309</t>
  </si>
  <si>
    <t>شراره</t>
  </si>
  <si>
    <t>عبدالوند</t>
  </si>
  <si>
    <t>189</t>
  </si>
  <si>
    <t>55392596</t>
  </si>
  <si>
    <t>190</t>
  </si>
  <si>
    <t>42353733</t>
  </si>
  <si>
    <t>191</t>
  </si>
  <si>
    <t>33838154</t>
  </si>
  <si>
    <t>192</t>
  </si>
  <si>
    <t>سردفتـر شـاغل 171 تهران</t>
  </si>
  <si>
    <t>77418446</t>
  </si>
  <si>
    <t>193</t>
  </si>
  <si>
    <t>194</t>
  </si>
  <si>
    <t>سردفتـر شـاغل 64 اصفهان</t>
  </si>
  <si>
    <t>33366617</t>
  </si>
  <si>
    <t>صفورا</t>
  </si>
  <si>
    <t>195</t>
  </si>
  <si>
    <t>سردفتـر شـاغل 310 رامسر</t>
  </si>
  <si>
    <t>55221104</t>
  </si>
  <si>
    <t>رامسر</t>
  </si>
  <si>
    <t>196</t>
  </si>
  <si>
    <t>36046688</t>
  </si>
  <si>
    <t>197</t>
  </si>
  <si>
    <t>سردفتـر شـاغل 168 تهران</t>
  </si>
  <si>
    <t>88033610</t>
  </si>
  <si>
    <t>198</t>
  </si>
  <si>
    <t>سردفتـر شـاغل 1468 تهران</t>
  </si>
  <si>
    <t>09125354134</t>
  </si>
  <si>
    <t>199</t>
  </si>
  <si>
    <t>33336747</t>
  </si>
  <si>
    <t>200</t>
  </si>
  <si>
    <t>حجت</t>
  </si>
  <si>
    <t>سردفتـر شـاغل 218 مشهد</t>
  </si>
  <si>
    <t>38421865</t>
  </si>
  <si>
    <t>خ احمداباد-بلواربعثت پلاک102</t>
  </si>
  <si>
    <t>201</t>
  </si>
  <si>
    <t>سردفتـر شـاغل 733 تهران</t>
  </si>
  <si>
    <t>8081679-021</t>
  </si>
  <si>
    <t>202</t>
  </si>
  <si>
    <t>سردفتـر شـاغل 264 اصفهان</t>
  </si>
  <si>
    <t>4486741</t>
  </si>
  <si>
    <t>203</t>
  </si>
  <si>
    <t>سردفتـر شـاغل 369 اصفهان</t>
  </si>
  <si>
    <t>16244198</t>
  </si>
  <si>
    <t>204</t>
  </si>
  <si>
    <t>205</t>
  </si>
  <si>
    <t>4229256-0872-09186666376</t>
  </si>
  <si>
    <t>206</t>
  </si>
  <si>
    <t>46859-0341</t>
  </si>
  <si>
    <t>207</t>
  </si>
  <si>
    <t>عصمت</t>
  </si>
  <si>
    <t>سردفتـر شـاغل 457 مرودشت</t>
  </si>
  <si>
    <t>مرودشت</t>
  </si>
  <si>
    <t>208</t>
  </si>
  <si>
    <t>سردفتـر شـاغل 11 گلبهار</t>
  </si>
  <si>
    <t>38326418</t>
  </si>
  <si>
    <t>گلبهار</t>
  </si>
  <si>
    <t>209</t>
  </si>
  <si>
    <t>55417147</t>
  </si>
  <si>
    <t>210</t>
  </si>
  <si>
    <t>ابوالفتح زاده</t>
  </si>
  <si>
    <t>سردفتـر شـاغل 928 تهران</t>
  </si>
  <si>
    <t>02166929440</t>
  </si>
  <si>
    <t>211</t>
  </si>
  <si>
    <t>ابوالقاسم زاده</t>
  </si>
  <si>
    <t>33345667</t>
  </si>
  <si>
    <t>212</t>
  </si>
  <si>
    <t>7271304-0711</t>
  </si>
  <si>
    <t>213</t>
  </si>
  <si>
    <t>سردفتـر شـاغل 1487 تهران</t>
  </si>
  <si>
    <t>88546729</t>
  </si>
  <si>
    <t>214</t>
  </si>
  <si>
    <t>سردفتـر شـاغل 42 قم</t>
  </si>
  <si>
    <t>215</t>
  </si>
  <si>
    <t>سردفتـر شـاغل 240 اصفهان</t>
  </si>
  <si>
    <t>03116606468-3316068</t>
  </si>
  <si>
    <t>216</t>
  </si>
  <si>
    <t>217</t>
  </si>
  <si>
    <t>محمد رضا</t>
  </si>
  <si>
    <t>34792467</t>
  </si>
  <si>
    <t>218</t>
  </si>
  <si>
    <t>محرم</t>
  </si>
  <si>
    <t>33651395</t>
  </si>
  <si>
    <t>آقازاده شوطلو</t>
  </si>
  <si>
    <t>219</t>
  </si>
  <si>
    <t>اتحادبادلو</t>
  </si>
  <si>
    <t>سردفتـر شـاغل 7 درگز</t>
  </si>
  <si>
    <t>46228800</t>
  </si>
  <si>
    <t>درگز</t>
  </si>
  <si>
    <t>220</t>
  </si>
  <si>
    <t>سردفتـر شـاغل 138 مرودشت</t>
  </si>
  <si>
    <t>7260602-0711</t>
  </si>
  <si>
    <t>221</t>
  </si>
  <si>
    <t>سردفتـر شـاغل 27 مرند</t>
  </si>
  <si>
    <t>2782-0491</t>
  </si>
  <si>
    <t>222</t>
  </si>
  <si>
    <t>سردفتـر شـاغل 59 همدان</t>
  </si>
  <si>
    <t>09384866320</t>
  </si>
  <si>
    <t>223</t>
  </si>
  <si>
    <t>24286167</t>
  </si>
  <si>
    <t>019</t>
  </si>
  <si>
    <t>224</t>
  </si>
  <si>
    <t>سردفتـر شـاغل 293 مشهد</t>
  </si>
  <si>
    <t>35258580</t>
  </si>
  <si>
    <t>225</t>
  </si>
  <si>
    <t>اجراء</t>
  </si>
  <si>
    <t>سردفتـر شـاغل 701 تهران</t>
  </si>
  <si>
    <t>22128078</t>
  </si>
  <si>
    <t>226</t>
  </si>
  <si>
    <t>سردفتـر شـاغل 434 تهران</t>
  </si>
  <si>
    <t>09123458633</t>
  </si>
  <si>
    <t>227</t>
  </si>
  <si>
    <t>احدپور</t>
  </si>
  <si>
    <t>33841050</t>
  </si>
  <si>
    <t>228</t>
  </si>
  <si>
    <t>33335215</t>
  </si>
  <si>
    <t>229</t>
  </si>
  <si>
    <t>سردفتـر شـاغل 21 تفت</t>
  </si>
  <si>
    <t>32636381</t>
  </si>
  <si>
    <t>تفت</t>
  </si>
  <si>
    <t>230</t>
  </si>
  <si>
    <t>سردفتـر شـاغل 204 محمدآباد (204 بم)</t>
  </si>
  <si>
    <t>44361189</t>
  </si>
  <si>
    <t>محمدآباد (204 بم)</t>
  </si>
  <si>
    <t>231</t>
  </si>
  <si>
    <t>احسان بخش</t>
  </si>
  <si>
    <t>سردفتـر شـاغل 325 شوشتر</t>
  </si>
  <si>
    <t>232</t>
  </si>
  <si>
    <t>سردفتـر شـاغل 985 تهران</t>
  </si>
  <si>
    <t>233</t>
  </si>
  <si>
    <t>سردفتـر شـاغل 1535 تهران</t>
  </si>
  <si>
    <t>22057194</t>
  </si>
  <si>
    <t>رعنا</t>
  </si>
  <si>
    <t>234</t>
  </si>
  <si>
    <t>سردفتـر شـاغل 13 خواف</t>
  </si>
  <si>
    <t>09153324870-4222044</t>
  </si>
  <si>
    <t>منصوره</t>
  </si>
  <si>
    <t>235</t>
  </si>
  <si>
    <t>سردفتـر شـاغل 372 دزفول</t>
  </si>
  <si>
    <t>09163414454</t>
  </si>
  <si>
    <t>دزفول</t>
  </si>
  <si>
    <t>بتول</t>
  </si>
  <si>
    <t>236</t>
  </si>
  <si>
    <t>237</t>
  </si>
  <si>
    <t>بهنام</t>
  </si>
  <si>
    <t>سردفتـر شـاغل 679 تهران</t>
  </si>
  <si>
    <t>ربابه</t>
  </si>
  <si>
    <t>عباس نژاد</t>
  </si>
  <si>
    <t>238</t>
  </si>
  <si>
    <t>آرزو</t>
  </si>
  <si>
    <t>احمد پور</t>
  </si>
  <si>
    <t>سردفتـر شـاغل 1111 تهران</t>
  </si>
  <si>
    <t>55786481</t>
  </si>
  <si>
    <t>239</t>
  </si>
  <si>
    <t>سردفتـر شـاغل 9 برازجان (9 دشتستان)</t>
  </si>
  <si>
    <t>34257444</t>
  </si>
  <si>
    <t>برازجان (9 دشتستان)</t>
  </si>
  <si>
    <t>امراله</t>
  </si>
  <si>
    <t>240</t>
  </si>
  <si>
    <t>صمد</t>
  </si>
  <si>
    <t>احمد لو</t>
  </si>
  <si>
    <t>سردفتـر شـاغل 11 مرند</t>
  </si>
  <si>
    <t>42275045</t>
  </si>
  <si>
    <t>241</t>
  </si>
  <si>
    <t>سردفتـر شـاغل 149 مشهد</t>
  </si>
  <si>
    <t>38442974</t>
  </si>
  <si>
    <t>الهام سادات</t>
  </si>
  <si>
    <t>242</t>
  </si>
  <si>
    <t>سردفتـر شـاغل 269 مشهد</t>
  </si>
  <si>
    <t>37685595</t>
  </si>
  <si>
    <t>243</t>
  </si>
  <si>
    <t>احمدپور</t>
  </si>
  <si>
    <t>3449592-0441</t>
  </si>
  <si>
    <t>خ استادان پ25</t>
  </si>
  <si>
    <t>244</t>
  </si>
  <si>
    <t>34439679</t>
  </si>
  <si>
    <t>245</t>
  </si>
  <si>
    <t>احمدزاده</t>
  </si>
  <si>
    <t>246</t>
  </si>
  <si>
    <t>آرمان</t>
  </si>
  <si>
    <t>سردفتـر شـاغل 306 نور آباد</t>
  </si>
  <si>
    <t>09173221744</t>
  </si>
  <si>
    <t>نور آباد</t>
  </si>
  <si>
    <t>247</t>
  </si>
  <si>
    <t>الهام</t>
  </si>
  <si>
    <t>248</t>
  </si>
  <si>
    <t>سردفتـر شـاغل 361 تهران</t>
  </si>
  <si>
    <t>22416650</t>
  </si>
  <si>
    <t>249</t>
  </si>
  <si>
    <t>09354466358</t>
  </si>
  <si>
    <t>محمودپور</t>
  </si>
  <si>
    <t>250</t>
  </si>
  <si>
    <t>سردفتـر شـاغل 72 همدان</t>
  </si>
  <si>
    <t>2668961</t>
  </si>
  <si>
    <t>251</t>
  </si>
  <si>
    <t>سردفتـر شـاغل 282 تهران</t>
  </si>
  <si>
    <t>22559948</t>
  </si>
  <si>
    <t>252</t>
  </si>
  <si>
    <t>35527457</t>
  </si>
  <si>
    <t>شهرام</t>
  </si>
  <si>
    <t>253</t>
  </si>
  <si>
    <t>2471333</t>
  </si>
  <si>
    <t>آنا</t>
  </si>
  <si>
    <t>254</t>
  </si>
  <si>
    <t>09124637368</t>
  </si>
  <si>
    <t>توانگر رنجبر</t>
  </si>
  <si>
    <t>255</t>
  </si>
  <si>
    <t>09124242286</t>
  </si>
  <si>
    <t>256</t>
  </si>
  <si>
    <t>سالار</t>
  </si>
  <si>
    <t>سردفتـر شـاغل 39 روانسر</t>
  </si>
  <si>
    <t>8210-0832622</t>
  </si>
  <si>
    <t>روانسر</t>
  </si>
  <si>
    <t>257</t>
  </si>
  <si>
    <t>سعادت اله</t>
  </si>
  <si>
    <t>سردفتـر شـاغل 100 فلاورجان</t>
  </si>
  <si>
    <t>37421674</t>
  </si>
  <si>
    <t>فلاورجان</t>
  </si>
  <si>
    <t>258</t>
  </si>
  <si>
    <t>سردفتـر شـاغل 8 اصفهان</t>
  </si>
  <si>
    <t>34217372</t>
  </si>
  <si>
    <t>259</t>
  </si>
  <si>
    <t>260</t>
  </si>
  <si>
    <t>سردفتـر شـاغل 31 بوشهر</t>
  </si>
  <si>
    <t>33660486</t>
  </si>
  <si>
    <t>ماندگار</t>
  </si>
  <si>
    <t>261</t>
  </si>
  <si>
    <t>سردفتـر شـاغل 235 اصفهان</t>
  </si>
  <si>
    <t>35558705</t>
  </si>
  <si>
    <t>262</t>
  </si>
  <si>
    <t>عبدالناصر</t>
  </si>
  <si>
    <t>09179228242-07224244048</t>
  </si>
  <si>
    <t>263</t>
  </si>
  <si>
    <t>عبداله</t>
  </si>
  <si>
    <t>09126757205</t>
  </si>
  <si>
    <t>سمانه</t>
  </si>
  <si>
    <t>ثنابخش</t>
  </si>
  <si>
    <t>264</t>
  </si>
  <si>
    <t>سردفتـر شـاغل 145 آمل</t>
  </si>
  <si>
    <t>2281642-0121</t>
  </si>
  <si>
    <t>265</t>
  </si>
  <si>
    <t>09166715012</t>
  </si>
  <si>
    <t>266</t>
  </si>
  <si>
    <t>سردفتـر شـاغل 602 تهران</t>
  </si>
  <si>
    <t>88696960</t>
  </si>
  <si>
    <t>267</t>
  </si>
  <si>
    <t>سردفتـر شـاغل 1534 تهران</t>
  </si>
  <si>
    <t>55794082</t>
  </si>
  <si>
    <t>268</t>
  </si>
  <si>
    <t>سردفتـر شـاغل 1661 تهران</t>
  </si>
  <si>
    <t>77151139</t>
  </si>
  <si>
    <t>269</t>
  </si>
  <si>
    <t>سردفتـر شـاغل 8 ساوجبلاغ</t>
  </si>
  <si>
    <t>ساوجبلاغ</t>
  </si>
  <si>
    <t>270</t>
  </si>
  <si>
    <t>271</t>
  </si>
  <si>
    <t>سردفتـر شـاغل 489 تهران</t>
  </si>
  <si>
    <t>22792128</t>
  </si>
  <si>
    <t>272</t>
  </si>
  <si>
    <t>سردفتـر شـاغل</t>
  </si>
  <si>
    <t>273</t>
  </si>
  <si>
    <t>سردفتـر شـاغل 987 تهران</t>
  </si>
  <si>
    <t>55065366</t>
  </si>
  <si>
    <t>274</t>
  </si>
  <si>
    <t>سردفتـر شـاغل 75 بانه</t>
  </si>
  <si>
    <t>42444409</t>
  </si>
  <si>
    <t>بانه</t>
  </si>
  <si>
    <t>275</t>
  </si>
  <si>
    <t>سردفتـر شـاغل 30 آق قلا</t>
  </si>
  <si>
    <t>آق قلا</t>
  </si>
  <si>
    <t>ندا سادات</t>
  </si>
  <si>
    <t>276</t>
  </si>
  <si>
    <t>سردفتـر شـاغل 10 رودهن</t>
  </si>
  <si>
    <t>33166141</t>
  </si>
  <si>
    <t>رودهن</t>
  </si>
  <si>
    <t>277</t>
  </si>
  <si>
    <t>محمد جواد</t>
  </si>
  <si>
    <t>سردفتـر شـاغل 4 بوشهر</t>
  </si>
  <si>
    <t>5558411-0771</t>
  </si>
  <si>
    <t>278</t>
  </si>
  <si>
    <t>سردفتـر شـاغل 1450 تهران</t>
  </si>
  <si>
    <t>09126143140</t>
  </si>
  <si>
    <t>279</t>
  </si>
  <si>
    <t>محمدهاشم</t>
  </si>
  <si>
    <t>سردفتـر شـاغل 59 بهشهر</t>
  </si>
  <si>
    <t>34523070</t>
  </si>
  <si>
    <t>مائده</t>
  </si>
  <si>
    <t>280</t>
  </si>
  <si>
    <t>سردفتـر شـاغل 63 همدان</t>
  </si>
  <si>
    <t>38227234</t>
  </si>
  <si>
    <t>281</t>
  </si>
  <si>
    <t>سردفتـر شـاغل 310 بادرود</t>
  </si>
  <si>
    <t>54341254</t>
  </si>
  <si>
    <t>بادرود</t>
  </si>
  <si>
    <t>282</t>
  </si>
  <si>
    <t>46235351</t>
  </si>
  <si>
    <t>283</t>
  </si>
  <si>
    <t xml:space="preserve">               09155234912-8237270</t>
  </si>
  <si>
    <t>284</t>
  </si>
  <si>
    <t>4224295-0282</t>
  </si>
  <si>
    <t>285</t>
  </si>
  <si>
    <t>57228480</t>
  </si>
  <si>
    <t>286</t>
  </si>
  <si>
    <t>24256-048262</t>
  </si>
  <si>
    <t>287</t>
  </si>
  <si>
    <t>سردفتـر شـاغل 10 صحنه</t>
  </si>
  <si>
    <t>48322650</t>
  </si>
  <si>
    <t>صحنه</t>
  </si>
  <si>
    <t>288</t>
  </si>
  <si>
    <t>حشمت اله</t>
  </si>
  <si>
    <t>289</t>
  </si>
  <si>
    <t>۳۳۴۲۳۱۵۲</t>
  </si>
  <si>
    <t>290</t>
  </si>
  <si>
    <t>عباد</t>
  </si>
  <si>
    <t>43296474</t>
  </si>
  <si>
    <t>291</t>
  </si>
  <si>
    <t>32330146</t>
  </si>
  <si>
    <t>292</t>
  </si>
  <si>
    <t>سردفتـر شـاغل 78 بن</t>
  </si>
  <si>
    <t>بن</t>
  </si>
  <si>
    <t>293</t>
  </si>
  <si>
    <t>سردفتـر شـاغل 2 شوسف (2 نهبندان)</t>
  </si>
  <si>
    <t>شوسف (2 نهبندان)</t>
  </si>
  <si>
    <t>294</t>
  </si>
  <si>
    <t>سردفتـر شـاغل 393 رامسر</t>
  </si>
  <si>
    <t>55211947</t>
  </si>
  <si>
    <t>295</t>
  </si>
  <si>
    <t>25249164</t>
  </si>
  <si>
    <t>069</t>
  </si>
  <si>
    <t>عاطفه</t>
  </si>
  <si>
    <t>296</t>
  </si>
  <si>
    <t>سردفتـر شـاغل 512 اصفهان</t>
  </si>
  <si>
    <t>45886834</t>
  </si>
  <si>
    <t>297</t>
  </si>
  <si>
    <t>03412116429-09133415974</t>
  </si>
  <si>
    <t>سودابه</t>
  </si>
  <si>
    <t>298</t>
  </si>
  <si>
    <t>سردفتـر شـاغل 448 گلدشت (448 نجف آباد)</t>
  </si>
  <si>
    <t>گلدشت (448 نجف آباد)</t>
  </si>
  <si>
    <t>299</t>
  </si>
  <si>
    <t>6322183-09179690633</t>
  </si>
  <si>
    <t>300</t>
  </si>
  <si>
    <t>سردفتـر شـاغل 62 دهدشت</t>
  </si>
  <si>
    <t>32463071</t>
  </si>
  <si>
    <t>301</t>
  </si>
  <si>
    <t>34247808</t>
  </si>
  <si>
    <t>302</t>
  </si>
  <si>
    <t>عبدالرضا</t>
  </si>
  <si>
    <t>سردفتـر شـاغل 85 نوشهر</t>
  </si>
  <si>
    <t>52339932</t>
  </si>
  <si>
    <t>نوشهر</t>
  </si>
  <si>
    <t>303</t>
  </si>
  <si>
    <t>سردفتـر شـاغل 255 نوشهر</t>
  </si>
  <si>
    <t>13258844</t>
  </si>
  <si>
    <t>304</t>
  </si>
  <si>
    <t>سردفتـر شـاغل 5 زاهدان</t>
  </si>
  <si>
    <t>زاهدان</t>
  </si>
  <si>
    <t>305</t>
  </si>
  <si>
    <t>سردفتـر شـاغل 508 داران</t>
  </si>
  <si>
    <t>57520319</t>
  </si>
  <si>
    <t>داران</t>
  </si>
  <si>
    <t>306</t>
  </si>
  <si>
    <t>سردفتـر شـاغل 433 نجف آباد</t>
  </si>
  <si>
    <t>42664872</t>
  </si>
  <si>
    <t>307</t>
  </si>
  <si>
    <t>دادخدا</t>
  </si>
  <si>
    <t>سردفتـر شـاغل 246 قلعه گنج</t>
  </si>
  <si>
    <t>قلعه گنج</t>
  </si>
  <si>
    <t>308</t>
  </si>
  <si>
    <t>محمد حسن</t>
  </si>
  <si>
    <t>سردفتـر شـاغل 208 اهواز</t>
  </si>
  <si>
    <t>13346139</t>
  </si>
  <si>
    <t>309</t>
  </si>
  <si>
    <t>سحر</t>
  </si>
  <si>
    <t>سردفتـر شـاغل 425 تهران</t>
  </si>
  <si>
    <t>صباح السادات</t>
  </si>
  <si>
    <t>310</t>
  </si>
  <si>
    <t>سردفتـر شـاغل 31 دره شهر</t>
  </si>
  <si>
    <t>25228166</t>
  </si>
  <si>
    <t>دره شهر</t>
  </si>
  <si>
    <t>311</t>
  </si>
  <si>
    <t>35575748</t>
  </si>
  <si>
    <t>312</t>
  </si>
  <si>
    <t>سردفتـر شـاغل 1011 تهران</t>
  </si>
  <si>
    <t>66849350</t>
  </si>
  <si>
    <t>جواد</t>
  </si>
  <si>
    <t>313</t>
  </si>
  <si>
    <t>2360232-09177385628</t>
  </si>
  <si>
    <t>شمس</t>
  </si>
  <si>
    <t>314</t>
  </si>
  <si>
    <t>سردفتـر شـاغل 72 نجف آباد</t>
  </si>
  <si>
    <t>35594901</t>
  </si>
  <si>
    <t>315</t>
  </si>
  <si>
    <t>سردفتـر شـاغل 101 محمود آباد</t>
  </si>
  <si>
    <t>44750051</t>
  </si>
  <si>
    <t>محمود آباد</t>
  </si>
  <si>
    <t>316</t>
  </si>
  <si>
    <t>سردفتـر شـاغل 4 تربت جام</t>
  </si>
  <si>
    <t>52538757</t>
  </si>
  <si>
    <t>تربت جام</t>
  </si>
  <si>
    <t>317</t>
  </si>
  <si>
    <t>318</t>
  </si>
  <si>
    <t>سردفتـر شـاغل 131 مشهد</t>
  </si>
  <si>
    <t>36212051</t>
  </si>
  <si>
    <t>319</t>
  </si>
  <si>
    <t>66929068</t>
  </si>
  <si>
    <t>320</t>
  </si>
  <si>
    <t>اختر</t>
  </si>
  <si>
    <t>6001073-021-09124349231</t>
  </si>
  <si>
    <t>321</t>
  </si>
  <si>
    <t>اختر شناس</t>
  </si>
  <si>
    <t>سردفتـر شـاغل 1255 تهران</t>
  </si>
  <si>
    <t>88070241</t>
  </si>
  <si>
    <t>322</t>
  </si>
  <si>
    <t>عابد</t>
  </si>
  <si>
    <t>اختردل</t>
  </si>
  <si>
    <t>سردفتـر شـاغل 32 مشهد</t>
  </si>
  <si>
    <t>058</t>
  </si>
  <si>
    <t>شهربانو</t>
  </si>
  <si>
    <t>323</t>
  </si>
  <si>
    <t>37240220</t>
  </si>
  <si>
    <t>324</t>
  </si>
  <si>
    <t>بهزاد</t>
  </si>
  <si>
    <t>09126206211 -87230596</t>
  </si>
  <si>
    <t>سها</t>
  </si>
  <si>
    <t>325</t>
  </si>
  <si>
    <t>سردفتـر شـاغل 83 اصفهان</t>
  </si>
  <si>
    <t>36624303</t>
  </si>
  <si>
    <t>326</t>
  </si>
  <si>
    <t>سردفتـر شـاغل 122 قائم شهر</t>
  </si>
  <si>
    <t>3233265-0123</t>
  </si>
  <si>
    <t>قائم شهر</t>
  </si>
  <si>
    <t>327</t>
  </si>
  <si>
    <t>سردفتـر شـاغل 32 درگز</t>
  </si>
  <si>
    <t>4629-0582522</t>
  </si>
  <si>
    <t>328</t>
  </si>
  <si>
    <t>سردفتـر شـاغل 6 ساوجبلاغ</t>
  </si>
  <si>
    <t>4227106-0262</t>
  </si>
  <si>
    <t>توده روستا</t>
  </si>
  <si>
    <t>329</t>
  </si>
  <si>
    <t>رحمت اله</t>
  </si>
  <si>
    <t>330</t>
  </si>
  <si>
    <t>اخوان</t>
  </si>
  <si>
    <t>سردفتـر شـاغل 143 لار (143 لارستان)</t>
  </si>
  <si>
    <t>52254970</t>
  </si>
  <si>
    <t>لار (143 لارستان)</t>
  </si>
  <si>
    <t>331</t>
  </si>
  <si>
    <t>سردفتـر شـاغل 14 اصفهان</t>
  </si>
  <si>
    <t>332</t>
  </si>
  <si>
    <t>33117098</t>
  </si>
  <si>
    <t>333</t>
  </si>
  <si>
    <t>اخوان هزاره</t>
  </si>
  <si>
    <t>32229009</t>
  </si>
  <si>
    <t>086</t>
  </si>
  <si>
    <t>334</t>
  </si>
  <si>
    <t>سردفتـر شـاغل 855 تهران</t>
  </si>
  <si>
    <t>88615690</t>
  </si>
  <si>
    <t>بورقان</t>
  </si>
  <si>
    <t>335</t>
  </si>
  <si>
    <t>سردفتـر شـاغل 349 بابل</t>
  </si>
  <si>
    <t>12206679</t>
  </si>
  <si>
    <t>336</t>
  </si>
  <si>
    <t>سردفتـر شـاغل 128 خرمشهر</t>
  </si>
  <si>
    <t>خرمشهر</t>
  </si>
  <si>
    <t>337</t>
  </si>
  <si>
    <t>33202271</t>
  </si>
  <si>
    <t>338</t>
  </si>
  <si>
    <t>سردفتـر شـاغل 1086 تهران</t>
  </si>
  <si>
    <t>66039941-09102008776</t>
  </si>
  <si>
    <t>339</t>
  </si>
  <si>
    <t>22421788</t>
  </si>
  <si>
    <t>340</t>
  </si>
  <si>
    <t>سردفتـر شـاغل 71 اسلامشهر</t>
  </si>
  <si>
    <t>09126783368</t>
  </si>
  <si>
    <t>اسلامشهر</t>
  </si>
  <si>
    <t>341</t>
  </si>
  <si>
    <t>سردفتـر شـاغل 428 تهران</t>
  </si>
  <si>
    <t>2056155-021</t>
  </si>
  <si>
    <t>342</t>
  </si>
  <si>
    <t>سردفتـر شـاغل 1522 تهران</t>
  </si>
  <si>
    <t>22402420</t>
  </si>
  <si>
    <t>343</t>
  </si>
  <si>
    <t>32864085</t>
  </si>
  <si>
    <t>344</t>
  </si>
  <si>
    <t>منوچهر</t>
  </si>
  <si>
    <t>سردفتـر شـاغل 132 سرباز</t>
  </si>
  <si>
    <t>سرباز</t>
  </si>
  <si>
    <t>345</t>
  </si>
  <si>
    <t>بهادر</t>
  </si>
  <si>
    <t>ارباب</t>
  </si>
  <si>
    <t>سردفتـر شـاغل 64 مشهد</t>
  </si>
  <si>
    <t>بهاره</t>
  </si>
  <si>
    <t>346</t>
  </si>
  <si>
    <t>سردفتـر شـاغل 12 قم</t>
  </si>
  <si>
    <t>37712332</t>
  </si>
  <si>
    <t>347</t>
  </si>
  <si>
    <t>056</t>
  </si>
  <si>
    <t>348</t>
  </si>
  <si>
    <t>ارتضاء</t>
  </si>
  <si>
    <t>سردفتـر شـاغل 110 مشهد</t>
  </si>
  <si>
    <t>38427518</t>
  </si>
  <si>
    <t>جوشنگ</t>
  </si>
  <si>
    <t>349</t>
  </si>
  <si>
    <t>سردفتـر شـاغل 76 روانسر (76 جوانرود)</t>
  </si>
  <si>
    <t>روانسر (76 جوانرود)</t>
  </si>
  <si>
    <t>350</t>
  </si>
  <si>
    <t>نجات اله</t>
  </si>
  <si>
    <t>36204159</t>
  </si>
  <si>
    <t>351</t>
  </si>
  <si>
    <t>ارجمندزاده</t>
  </si>
  <si>
    <t>سردفتـر شـاغل 8 گلستان (8 بهارستان)</t>
  </si>
  <si>
    <t>56883608</t>
  </si>
  <si>
    <t>گلستان (8 بهارستان)</t>
  </si>
  <si>
    <t>352</t>
  </si>
  <si>
    <t>سردفتـر شـاغل 1250 تهران</t>
  </si>
  <si>
    <t>09123544670-77912391</t>
  </si>
  <si>
    <t>353</t>
  </si>
  <si>
    <t>ارحام</t>
  </si>
  <si>
    <t>سردفتـر شـاغل 488 تهران</t>
  </si>
  <si>
    <t>77824162</t>
  </si>
  <si>
    <t>354</t>
  </si>
  <si>
    <t>42412866</t>
  </si>
  <si>
    <t>355</t>
  </si>
  <si>
    <t>مهرداد</t>
  </si>
  <si>
    <t>سردفتـر شـاغل 1204 تهران</t>
  </si>
  <si>
    <t>09358863871</t>
  </si>
  <si>
    <t>ماندانا</t>
  </si>
  <si>
    <t>356</t>
  </si>
  <si>
    <t>سردفتـر شـاغل 657 تهران</t>
  </si>
  <si>
    <t>88931524</t>
  </si>
  <si>
    <t>357</t>
  </si>
  <si>
    <t>4383401-0282</t>
  </si>
  <si>
    <t>سازنده</t>
  </si>
  <si>
    <t>358</t>
  </si>
  <si>
    <t>سردفتـر شـاغل 336 اصفهان</t>
  </si>
  <si>
    <t>359</t>
  </si>
  <si>
    <t>360</t>
  </si>
  <si>
    <t>روح پرورآسمان</t>
  </si>
  <si>
    <t>361</t>
  </si>
  <si>
    <t>ارمزد</t>
  </si>
  <si>
    <t>گنبد</t>
  </si>
  <si>
    <t>362</t>
  </si>
  <si>
    <t>اره فروش</t>
  </si>
  <si>
    <t>7246871-0352</t>
  </si>
  <si>
    <t>363</t>
  </si>
  <si>
    <t>سردفتـر شـاغل 1329 تهران</t>
  </si>
  <si>
    <t>364</t>
  </si>
  <si>
    <t>ازغ</t>
  </si>
  <si>
    <t>سردفتـر شـاغل 34 سنندج</t>
  </si>
  <si>
    <t>33350017</t>
  </si>
  <si>
    <t>سنندج</t>
  </si>
  <si>
    <t>365</t>
  </si>
  <si>
    <t>34322535</t>
  </si>
  <si>
    <t>366</t>
  </si>
  <si>
    <t>33853036</t>
  </si>
  <si>
    <t>367</t>
  </si>
  <si>
    <t>سردفتـر شـاغل 6 قائن (6 قائنات)</t>
  </si>
  <si>
    <t>32526717</t>
  </si>
  <si>
    <t>قائن (6 قائنات)</t>
  </si>
  <si>
    <t>368</t>
  </si>
  <si>
    <t>سردفتـر شـاغل 107 رودان</t>
  </si>
  <si>
    <t>رودان</t>
  </si>
  <si>
    <t>369</t>
  </si>
  <si>
    <t>اژند</t>
  </si>
  <si>
    <t>370</t>
  </si>
  <si>
    <t>43436050</t>
  </si>
  <si>
    <t>371</t>
  </si>
  <si>
    <t>سردفتـر شـاغل 425 بابلسر</t>
  </si>
  <si>
    <t>32357157</t>
  </si>
  <si>
    <t>بابلسر</t>
  </si>
  <si>
    <t>372</t>
  </si>
  <si>
    <t>سردفتـر شـاغل 41 مشهد</t>
  </si>
  <si>
    <t>7683792-0511</t>
  </si>
  <si>
    <t>خ نسترن-نسترن 19- پ 95</t>
  </si>
  <si>
    <t>373</t>
  </si>
  <si>
    <t>فرامرز</t>
  </si>
  <si>
    <t>سردفتـر شـاغل 421 تهران</t>
  </si>
  <si>
    <t>77071392</t>
  </si>
  <si>
    <t>374</t>
  </si>
  <si>
    <t>گل محمد</t>
  </si>
  <si>
    <t>سردفتـر شـاغل 39 گرگان</t>
  </si>
  <si>
    <t>3322091-5525411</t>
  </si>
  <si>
    <t>375</t>
  </si>
  <si>
    <t>77291863</t>
  </si>
  <si>
    <t>376</t>
  </si>
  <si>
    <t>377</t>
  </si>
  <si>
    <t>قهرمان</t>
  </si>
  <si>
    <t>سردفتـر شـاغل 94 مرودشت</t>
  </si>
  <si>
    <t>2222742-0728</t>
  </si>
  <si>
    <t>378</t>
  </si>
  <si>
    <t>سردفتـر شـاغل 943 تهران</t>
  </si>
  <si>
    <t>7464291-021</t>
  </si>
  <si>
    <t>379</t>
  </si>
  <si>
    <t>سردفتـر شـاغل 2 سبزوار</t>
  </si>
  <si>
    <t>44234511</t>
  </si>
  <si>
    <t>380</t>
  </si>
  <si>
    <t>عزت</t>
  </si>
  <si>
    <t>عفت</t>
  </si>
  <si>
    <t>381</t>
  </si>
  <si>
    <t>33766753</t>
  </si>
  <si>
    <t>382</t>
  </si>
  <si>
    <t>15255386</t>
  </si>
  <si>
    <t>383</t>
  </si>
  <si>
    <t>سردفتـر شـاغل 6 قم</t>
  </si>
  <si>
    <t>7732506-0251</t>
  </si>
  <si>
    <t>384</t>
  </si>
  <si>
    <t>سردفتـر شـاغل 101 قم</t>
  </si>
  <si>
    <t>32928373</t>
  </si>
  <si>
    <t>385</t>
  </si>
  <si>
    <t>سردفتـر شـاغل 1 بروجرد</t>
  </si>
  <si>
    <t>06622616999-2616409</t>
  </si>
  <si>
    <t>بروجرد</t>
  </si>
  <si>
    <t>386</t>
  </si>
  <si>
    <t>387</t>
  </si>
  <si>
    <t>اسداله پور</t>
  </si>
  <si>
    <t>سردفتـر شـاغل 59 رشت</t>
  </si>
  <si>
    <t>33265009</t>
  </si>
  <si>
    <t>388</t>
  </si>
  <si>
    <t>سردفتـر شـاغل 105 قم</t>
  </si>
  <si>
    <t>7209511</t>
  </si>
  <si>
    <t>389</t>
  </si>
  <si>
    <t>88058295</t>
  </si>
  <si>
    <t>390</t>
  </si>
  <si>
    <t>سردفتـر شـاغل 925 تهران</t>
  </si>
  <si>
    <t>22739541</t>
  </si>
  <si>
    <t>خ دربند پ 242</t>
  </si>
  <si>
    <t>391</t>
  </si>
  <si>
    <t>اباذر</t>
  </si>
  <si>
    <t>سردفتـر شـاغل 492 اصفهان</t>
  </si>
  <si>
    <t>34704369</t>
  </si>
  <si>
    <t>392</t>
  </si>
  <si>
    <t>سردفتـر شـاغل 22 اسلامشهر</t>
  </si>
  <si>
    <t>56167300</t>
  </si>
  <si>
    <t>393</t>
  </si>
  <si>
    <t>4560375-021</t>
  </si>
  <si>
    <t>394</t>
  </si>
  <si>
    <t>سردفتـر شـاغل 4 سلماس</t>
  </si>
  <si>
    <t>35256843</t>
  </si>
  <si>
    <t>سلماس</t>
  </si>
  <si>
    <t>395</t>
  </si>
  <si>
    <t>ذوالفقار</t>
  </si>
  <si>
    <t>سردفتـر شـاغل 1403 تهران</t>
  </si>
  <si>
    <t>66345892</t>
  </si>
  <si>
    <t>396</t>
  </si>
  <si>
    <t>52872021</t>
  </si>
  <si>
    <t>397</t>
  </si>
  <si>
    <t>09133426179-03412237503</t>
  </si>
  <si>
    <t>398</t>
  </si>
  <si>
    <t>سردفتـر شـاغل 47 اهواز</t>
  </si>
  <si>
    <t>33382334</t>
  </si>
  <si>
    <t>399</t>
  </si>
  <si>
    <t>سردفتـر شـاغل 138 اصفهان</t>
  </si>
  <si>
    <t>34526671</t>
  </si>
  <si>
    <t>400</t>
  </si>
  <si>
    <t>سردفتـر شـاغل 809 تهران</t>
  </si>
  <si>
    <t>5060260-021</t>
  </si>
  <si>
    <t>401</t>
  </si>
  <si>
    <t>سردفتـر شـاغل 10 باقرشهر</t>
  </si>
  <si>
    <t>56539786</t>
  </si>
  <si>
    <t>باقرشهر</t>
  </si>
  <si>
    <t>402</t>
  </si>
  <si>
    <t>33766104</t>
  </si>
  <si>
    <t>403</t>
  </si>
  <si>
    <t>53893547</t>
  </si>
  <si>
    <t>404</t>
  </si>
  <si>
    <t>سردفتـر شـاغل 29 خرم آباد</t>
  </si>
  <si>
    <t>09166614825</t>
  </si>
  <si>
    <t>405</t>
  </si>
  <si>
    <t>12250946</t>
  </si>
  <si>
    <t>046</t>
  </si>
  <si>
    <t>احد</t>
  </si>
  <si>
    <t>406</t>
  </si>
  <si>
    <t>42305908</t>
  </si>
  <si>
    <t>آباده</t>
  </si>
  <si>
    <t>407</t>
  </si>
  <si>
    <t>408</t>
  </si>
  <si>
    <t>سردفتـر شـاغل 117 مرودشت</t>
  </si>
  <si>
    <t>409</t>
  </si>
  <si>
    <t>سردفتـر شـاغل 892 تهران</t>
  </si>
  <si>
    <t>6603998-09121871653</t>
  </si>
  <si>
    <t>410</t>
  </si>
  <si>
    <t>سردفتـر شـاغل 130 ورنامخواست (130 لنجان)</t>
  </si>
  <si>
    <t>2250599-0334</t>
  </si>
  <si>
    <t>ورنامخواست (130 لنجان)</t>
  </si>
  <si>
    <t>411</t>
  </si>
  <si>
    <t>36463769</t>
  </si>
  <si>
    <t>412</t>
  </si>
  <si>
    <t>413</t>
  </si>
  <si>
    <t>سردفتـر شـاغل 1145 تهران</t>
  </si>
  <si>
    <t>88697121</t>
  </si>
  <si>
    <t>414</t>
  </si>
  <si>
    <t>33846123</t>
  </si>
  <si>
    <t>415</t>
  </si>
  <si>
    <t>سردفتـر شـاغل 398 نجف آباد</t>
  </si>
  <si>
    <t>42612812</t>
  </si>
  <si>
    <t>416</t>
  </si>
  <si>
    <t>سردفتـر شـاغل 88 سقز</t>
  </si>
  <si>
    <t>36238922</t>
  </si>
  <si>
    <t>سقز</t>
  </si>
  <si>
    <t>417</t>
  </si>
  <si>
    <t>سردفتـر شـاغل 36 اسلامشهر</t>
  </si>
  <si>
    <t>56690073</t>
  </si>
  <si>
    <t>418</t>
  </si>
  <si>
    <t>رخسانا</t>
  </si>
  <si>
    <t>سردفتـر شـاغل 7 تهران</t>
  </si>
  <si>
    <t>419</t>
  </si>
  <si>
    <t>09111577116-3281531</t>
  </si>
  <si>
    <t>گهرباران برگه</t>
  </si>
  <si>
    <t>420</t>
  </si>
  <si>
    <t>2223272-0865</t>
  </si>
  <si>
    <t>421</t>
  </si>
  <si>
    <t>سردفتـر شـاغل 218 آمل</t>
  </si>
  <si>
    <t>09112226008</t>
  </si>
  <si>
    <t>422</t>
  </si>
  <si>
    <t>33586644</t>
  </si>
  <si>
    <t>423</t>
  </si>
  <si>
    <t>سالومه</t>
  </si>
  <si>
    <t>سردفتـر شـاغل 849 تهران</t>
  </si>
  <si>
    <t>2846430-021</t>
  </si>
  <si>
    <t>سام</t>
  </si>
  <si>
    <t>424</t>
  </si>
  <si>
    <t>5227508-0452</t>
  </si>
  <si>
    <t>صادقلر</t>
  </si>
  <si>
    <t>425</t>
  </si>
  <si>
    <t>سردفتـر شـاغل 1479 تهران</t>
  </si>
  <si>
    <t>44057980</t>
  </si>
  <si>
    <t>426</t>
  </si>
  <si>
    <t>09163011385</t>
  </si>
  <si>
    <t>صالح</t>
  </si>
  <si>
    <t>427</t>
  </si>
  <si>
    <t>ساجد</t>
  </si>
  <si>
    <t>76442215</t>
  </si>
  <si>
    <t>428</t>
  </si>
  <si>
    <t>سردفتـر شـاغل 934 تهران</t>
  </si>
  <si>
    <t>5211035</t>
  </si>
  <si>
    <t>429</t>
  </si>
  <si>
    <t>سردفتـر شـاغل 458 ششده</t>
  </si>
  <si>
    <t>53464122</t>
  </si>
  <si>
    <t>ششده</t>
  </si>
  <si>
    <t>430</t>
  </si>
  <si>
    <t>431</t>
  </si>
  <si>
    <t>سردفتـر شـاغل 100 سراب</t>
  </si>
  <si>
    <t>2222862-0431</t>
  </si>
  <si>
    <t>سراب</t>
  </si>
  <si>
    <t>432</t>
  </si>
  <si>
    <t>سردفتـر شـاغل 8 طرقبه</t>
  </si>
  <si>
    <t>38926904</t>
  </si>
  <si>
    <t>طرقبه</t>
  </si>
  <si>
    <t>433</t>
  </si>
  <si>
    <t>نساء</t>
  </si>
  <si>
    <t>داداش پور</t>
  </si>
  <si>
    <t>434</t>
  </si>
  <si>
    <t>سردفتـر شـاغل 17 اهر</t>
  </si>
  <si>
    <t>44222580</t>
  </si>
  <si>
    <t>اهر</t>
  </si>
  <si>
    <t>محمدزاده</t>
  </si>
  <si>
    <t>435</t>
  </si>
  <si>
    <t>اسلام زاده</t>
  </si>
  <si>
    <t>45225139</t>
  </si>
  <si>
    <t>436</t>
  </si>
  <si>
    <t>33429978</t>
  </si>
  <si>
    <t>437</t>
  </si>
  <si>
    <t>سردفتـر شـاغل 199 بابل</t>
  </si>
  <si>
    <t>32336868</t>
  </si>
  <si>
    <t>438</t>
  </si>
  <si>
    <t>سردفتـر شـاغل 77 زنجان</t>
  </si>
  <si>
    <t>33450460</t>
  </si>
  <si>
    <t>439</t>
  </si>
  <si>
    <t>رحمان</t>
  </si>
  <si>
    <t>36739141</t>
  </si>
  <si>
    <t>440</t>
  </si>
  <si>
    <t>سردفتـر شـاغل 300 سرخرود (300 محمود آباد)</t>
  </si>
  <si>
    <t>27286659</t>
  </si>
  <si>
    <t>012</t>
  </si>
  <si>
    <t>خ معلم-خ باران22</t>
  </si>
  <si>
    <t>سرخرود (300 محمود آباد)</t>
  </si>
  <si>
    <t>441</t>
  </si>
  <si>
    <t>سردفتـر شـاغل 384 تهران</t>
  </si>
  <si>
    <t>77424516</t>
  </si>
  <si>
    <t>442</t>
  </si>
  <si>
    <t>سردفتـر شـاغل 51 فارسان</t>
  </si>
  <si>
    <t>7373051</t>
  </si>
  <si>
    <t>فارسان</t>
  </si>
  <si>
    <t>443</t>
  </si>
  <si>
    <t>09133086355</t>
  </si>
  <si>
    <t>444</t>
  </si>
  <si>
    <t>سردفتـر شـاغل 108 فارسان</t>
  </si>
  <si>
    <t>33221959</t>
  </si>
  <si>
    <t>445</t>
  </si>
  <si>
    <t>سردفتـر شـاغل 75 املش</t>
  </si>
  <si>
    <t>2375-0142722</t>
  </si>
  <si>
    <t>پشت اداره برق</t>
  </si>
  <si>
    <t>املش</t>
  </si>
  <si>
    <t>446</t>
  </si>
  <si>
    <t>34947252</t>
  </si>
  <si>
    <t>447</t>
  </si>
  <si>
    <t>سردفتـر شـاغل 200 مشهد</t>
  </si>
  <si>
    <t>36051665</t>
  </si>
  <si>
    <t>448</t>
  </si>
  <si>
    <t>سردفتـر شـاغل 145 تهران</t>
  </si>
  <si>
    <t>2405543</t>
  </si>
  <si>
    <t>449</t>
  </si>
  <si>
    <t>سردفتـر شـاغل 80 زاهدان</t>
  </si>
  <si>
    <t>09151411141</t>
  </si>
  <si>
    <t>450</t>
  </si>
  <si>
    <t>اسلام</t>
  </si>
  <si>
    <t>34229064</t>
  </si>
  <si>
    <t>451</t>
  </si>
  <si>
    <t>36223390</t>
  </si>
  <si>
    <t>452</t>
  </si>
  <si>
    <t>09173170803-2255987</t>
  </si>
  <si>
    <t>453</t>
  </si>
  <si>
    <t>سردفتـر شـاغل 252 محمد شهر</t>
  </si>
  <si>
    <t>محمد شهر</t>
  </si>
  <si>
    <t>454</t>
  </si>
  <si>
    <t>0335-3625484</t>
  </si>
  <si>
    <t>455</t>
  </si>
  <si>
    <t>سردفتـر شـاغل 1407 تهران</t>
  </si>
  <si>
    <t>66946643</t>
  </si>
  <si>
    <t>456</t>
  </si>
  <si>
    <t>سردفتـر شـاغل 14 مشهد</t>
  </si>
  <si>
    <t>36086141</t>
  </si>
  <si>
    <t>خدادوست</t>
  </si>
  <si>
    <t>457</t>
  </si>
  <si>
    <t>34523930</t>
  </si>
  <si>
    <t>458</t>
  </si>
  <si>
    <t>سردفتـر شـاغل 4 بناب</t>
  </si>
  <si>
    <t>09141760402</t>
  </si>
  <si>
    <t>بناب</t>
  </si>
  <si>
    <t>459</t>
  </si>
  <si>
    <t>روح الله</t>
  </si>
  <si>
    <t>سردفتـر شـاغل 1 ازنا</t>
  </si>
  <si>
    <t>43432355</t>
  </si>
  <si>
    <t>ازنا</t>
  </si>
  <si>
    <t>گراوند</t>
  </si>
  <si>
    <t>460</t>
  </si>
  <si>
    <t>461</t>
  </si>
  <si>
    <t>462</t>
  </si>
  <si>
    <t>سردفتـر شـاغل 588 تهران</t>
  </si>
  <si>
    <t>463</t>
  </si>
  <si>
    <t>سردفتـر شـاغل 28 خرمدره</t>
  </si>
  <si>
    <t>35620332</t>
  </si>
  <si>
    <t>خرمدره</t>
  </si>
  <si>
    <t>464</t>
  </si>
  <si>
    <t>465</t>
  </si>
  <si>
    <t>سردفتـر شـاغل 57 دوگنبدان</t>
  </si>
  <si>
    <t>32223988</t>
  </si>
  <si>
    <t>466</t>
  </si>
  <si>
    <t>سردفتـر شـاغل 1456 تهران</t>
  </si>
  <si>
    <t>09355116134</t>
  </si>
  <si>
    <t>467</t>
  </si>
  <si>
    <t>رحمت پور</t>
  </si>
  <si>
    <t>468</t>
  </si>
  <si>
    <t>2740530-09352830350</t>
  </si>
  <si>
    <t>سهرابلو</t>
  </si>
  <si>
    <t>469</t>
  </si>
  <si>
    <t>سردفتـر شـاغل 132 جهرم</t>
  </si>
  <si>
    <t>54234335</t>
  </si>
  <si>
    <t>فرح</t>
  </si>
  <si>
    <t>470</t>
  </si>
  <si>
    <t>سردفتـر شـاغل 354 مشهد</t>
  </si>
  <si>
    <t>38792092</t>
  </si>
  <si>
    <t>471</t>
  </si>
  <si>
    <t>0392423225</t>
  </si>
  <si>
    <t>472</t>
  </si>
  <si>
    <t>سردفتـر شـاغل 1136 تهران</t>
  </si>
  <si>
    <t>44030647</t>
  </si>
  <si>
    <t>473</t>
  </si>
  <si>
    <t>32359557</t>
  </si>
  <si>
    <t>474</t>
  </si>
  <si>
    <t>سردفتـر شـاغل 79 گندمان</t>
  </si>
  <si>
    <t>34622555</t>
  </si>
  <si>
    <t>گندمان</t>
  </si>
  <si>
    <t>475</t>
  </si>
  <si>
    <t>سردفتـر شـاغل 15 ملارد</t>
  </si>
  <si>
    <t>65408339</t>
  </si>
  <si>
    <t>ملارد</t>
  </si>
  <si>
    <t>476</t>
  </si>
  <si>
    <t>سردفتـر شـاغل 171 گلدشت (171 نجف آباد)</t>
  </si>
  <si>
    <t>گلدشت (171 نجف آباد)</t>
  </si>
  <si>
    <t>بهناز</t>
  </si>
  <si>
    <t>477</t>
  </si>
  <si>
    <t>سردفتـر شـاغل 6 لواسان (6 لواسانات)</t>
  </si>
  <si>
    <t>لواسان (6 لواسانات)</t>
  </si>
  <si>
    <t>478</t>
  </si>
  <si>
    <t>سردفتـر شـاغل 206 رفسنجان</t>
  </si>
  <si>
    <t>4227716-4220996</t>
  </si>
  <si>
    <t>479</t>
  </si>
  <si>
    <t>52242420</t>
  </si>
  <si>
    <t>480</t>
  </si>
  <si>
    <t>33300108</t>
  </si>
  <si>
    <t>481</t>
  </si>
  <si>
    <t>44170812</t>
  </si>
  <si>
    <t>482</t>
  </si>
  <si>
    <t>جعفر نژاد</t>
  </si>
  <si>
    <t>483</t>
  </si>
  <si>
    <t>مسلم</t>
  </si>
  <si>
    <t>سردفتـر شـاغل 73 بافت</t>
  </si>
  <si>
    <t>42481362</t>
  </si>
  <si>
    <t>بافت</t>
  </si>
  <si>
    <t>484</t>
  </si>
  <si>
    <t>2222934-09355724953</t>
  </si>
  <si>
    <t>485</t>
  </si>
  <si>
    <t>سردفتـر شـاغل 105 گرگان</t>
  </si>
  <si>
    <t>32224326</t>
  </si>
  <si>
    <t>486</t>
  </si>
  <si>
    <t>سردفتـر شـاغل 63 اسلام آبادغرب</t>
  </si>
  <si>
    <t>45229551</t>
  </si>
  <si>
    <t>شهرستان اسلام آبادغرب</t>
  </si>
  <si>
    <t>اسلام آبادغرب</t>
  </si>
  <si>
    <t>487</t>
  </si>
  <si>
    <t>66690751</t>
  </si>
  <si>
    <t>شهرزاد</t>
  </si>
  <si>
    <t>488</t>
  </si>
  <si>
    <t>داور</t>
  </si>
  <si>
    <t>22134188</t>
  </si>
  <si>
    <t>489</t>
  </si>
  <si>
    <t>محمدزمان</t>
  </si>
  <si>
    <t>490</t>
  </si>
  <si>
    <t>09186606141</t>
  </si>
  <si>
    <t>491</t>
  </si>
  <si>
    <t>55671349</t>
  </si>
  <si>
    <t>492</t>
  </si>
  <si>
    <t>نادر</t>
  </si>
  <si>
    <t>09171740507</t>
  </si>
  <si>
    <t>بندر گناوه (53 گناوه)</t>
  </si>
  <si>
    <t>493</t>
  </si>
  <si>
    <t>سردفتـر شـاغل 400 تهران</t>
  </si>
  <si>
    <t>26114143</t>
  </si>
  <si>
    <t>494</t>
  </si>
  <si>
    <t>فرزان</t>
  </si>
  <si>
    <t>فرهنگ</t>
  </si>
  <si>
    <t>495</t>
  </si>
  <si>
    <t>سردفتـر شـاغل 67 زنجان</t>
  </si>
  <si>
    <t>33459070</t>
  </si>
  <si>
    <t>496</t>
  </si>
  <si>
    <t>سردفتـر شـاغل 6 آستارا</t>
  </si>
  <si>
    <t>44800336</t>
  </si>
  <si>
    <t>آستارا</t>
  </si>
  <si>
    <t>497</t>
  </si>
  <si>
    <t>65620719</t>
  </si>
  <si>
    <t>498</t>
  </si>
  <si>
    <t>46221375</t>
  </si>
  <si>
    <t>499</t>
  </si>
  <si>
    <t>سردفتـر شـاغل 672 تهران</t>
  </si>
  <si>
    <t>33651876</t>
  </si>
  <si>
    <t>500</t>
  </si>
  <si>
    <t>سردفتـر شـاغل 10 قم</t>
  </si>
  <si>
    <t>32850015</t>
  </si>
  <si>
    <t>501</t>
  </si>
  <si>
    <t>سردفتـر شـاغل 555 تهران</t>
  </si>
  <si>
    <t>502</t>
  </si>
  <si>
    <t>آزاده</t>
  </si>
  <si>
    <t>سردفتـر شـاغل 4 تهران</t>
  </si>
  <si>
    <t>2409117-021</t>
  </si>
  <si>
    <t>مهرناز</t>
  </si>
  <si>
    <t>503</t>
  </si>
  <si>
    <t>اشرف زاده</t>
  </si>
  <si>
    <t>سردفتـر شـاغل 425 اصفهان</t>
  </si>
  <si>
    <t>34410770</t>
  </si>
  <si>
    <t>504</t>
  </si>
  <si>
    <t>اشرف نژاد رودبنه</t>
  </si>
  <si>
    <t>سردفتـر شـاغل 194 لنگرود</t>
  </si>
  <si>
    <t>09118432109</t>
  </si>
  <si>
    <t>لنگرود</t>
  </si>
  <si>
    <t>اشرف نژاد</t>
  </si>
  <si>
    <t>505</t>
  </si>
  <si>
    <t>506</t>
  </si>
  <si>
    <t>35627611</t>
  </si>
  <si>
    <t>507</t>
  </si>
  <si>
    <t>سردفتـر شـاغل 49 زاهدان</t>
  </si>
  <si>
    <t>508</t>
  </si>
  <si>
    <t>فرخ</t>
  </si>
  <si>
    <t>5562098-0411</t>
  </si>
  <si>
    <t>509</t>
  </si>
  <si>
    <t>سردفتـر شـاغل 535 تهران</t>
  </si>
  <si>
    <t>44666439</t>
  </si>
  <si>
    <t>مهرزاد</t>
  </si>
  <si>
    <t>510</t>
  </si>
  <si>
    <t>اصانلو</t>
  </si>
  <si>
    <t>سردفتـر شـاغل 66 زنجان</t>
  </si>
  <si>
    <t>09127416518</t>
  </si>
  <si>
    <t>511</t>
  </si>
  <si>
    <t>سردفتـر شـاغل 1210 تهران</t>
  </si>
  <si>
    <t>33356108</t>
  </si>
  <si>
    <t>512</t>
  </si>
  <si>
    <t>34210712</t>
  </si>
  <si>
    <t>513</t>
  </si>
  <si>
    <t>سردفتـر شـاغل 1 دامغان</t>
  </si>
  <si>
    <t>35247483</t>
  </si>
  <si>
    <t>023</t>
  </si>
  <si>
    <t>دامغان</t>
  </si>
  <si>
    <t>514</t>
  </si>
  <si>
    <t>اصغرزاده</t>
  </si>
  <si>
    <t>سردفتـر شـاغل 190 مشهد</t>
  </si>
  <si>
    <t>515</t>
  </si>
  <si>
    <t>سردفتـر شـاغل 137 مشهد</t>
  </si>
  <si>
    <t>09155155332</t>
  </si>
  <si>
    <t>516</t>
  </si>
  <si>
    <t>سردفتـر شـاغل 1139 تهران</t>
  </si>
  <si>
    <t>09122901512</t>
  </si>
  <si>
    <t>517</t>
  </si>
  <si>
    <t>سردفتـر شـاغل 6 چناران</t>
  </si>
  <si>
    <t>37319129</t>
  </si>
  <si>
    <t>چناران</t>
  </si>
  <si>
    <t>518</t>
  </si>
  <si>
    <t>سردفتـر شـاغل 90 سنقر</t>
  </si>
  <si>
    <t>84225486</t>
  </si>
  <si>
    <t>سنقر</t>
  </si>
  <si>
    <t>519</t>
  </si>
  <si>
    <t>سردفتـر شـاغل 415 اصفهان</t>
  </si>
  <si>
    <t>520</t>
  </si>
  <si>
    <t>سردفتـر شـاغل 332 مشهد</t>
  </si>
  <si>
    <t>521</t>
  </si>
  <si>
    <t>سردفتـر شـاغل 507 تهران</t>
  </si>
  <si>
    <t>77881635</t>
  </si>
  <si>
    <t>522</t>
  </si>
  <si>
    <t>42535118</t>
  </si>
  <si>
    <t>ابوالقاسم</t>
  </si>
  <si>
    <t>523</t>
  </si>
  <si>
    <t>33511914</t>
  </si>
  <si>
    <t>524</t>
  </si>
  <si>
    <t>سردفتـر شـاغل 7 مرند</t>
  </si>
  <si>
    <t>12382800</t>
  </si>
  <si>
    <t>525</t>
  </si>
  <si>
    <t>54281927</t>
  </si>
  <si>
    <t>526</t>
  </si>
  <si>
    <t>سردفتـر شـاغل 503 تهران</t>
  </si>
  <si>
    <t>527</t>
  </si>
  <si>
    <t>38237666</t>
  </si>
  <si>
    <t>528</t>
  </si>
  <si>
    <t>سردفتـر شـاغل 1 قم</t>
  </si>
  <si>
    <t>32856929</t>
  </si>
  <si>
    <t>529</t>
  </si>
  <si>
    <t>36692640</t>
  </si>
  <si>
    <t>530</t>
  </si>
  <si>
    <t>سردفتـر شـاغل 667 تهران</t>
  </si>
  <si>
    <t>77508333</t>
  </si>
  <si>
    <t>مهناز</t>
  </si>
  <si>
    <t>531</t>
  </si>
  <si>
    <t>سردفتـر شـاغل 70 اسلامشهر</t>
  </si>
  <si>
    <t>09121071653-22098284</t>
  </si>
  <si>
    <t>532</t>
  </si>
  <si>
    <t>سردفتـر شـاغل 252 اصفهان</t>
  </si>
  <si>
    <t>36643676</t>
  </si>
  <si>
    <t>533</t>
  </si>
  <si>
    <t>اطاعت</t>
  </si>
  <si>
    <t>سردفتـر شـاغل 107 داراب</t>
  </si>
  <si>
    <t>داراب</t>
  </si>
  <si>
    <t>534</t>
  </si>
  <si>
    <t>سردفتـر شـاغل 12 سبزوار</t>
  </si>
  <si>
    <t>2651724-0571</t>
  </si>
  <si>
    <t>535</t>
  </si>
  <si>
    <t>32514649</t>
  </si>
  <si>
    <t>زهراالسادات</t>
  </si>
  <si>
    <t>مسعودپور</t>
  </si>
  <si>
    <t>536</t>
  </si>
  <si>
    <t>اعتصام</t>
  </si>
  <si>
    <t>سردفتـر شـاغل 73 قم</t>
  </si>
  <si>
    <t>38740080</t>
  </si>
  <si>
    <t>537</t>
  </si>
  <si>
    <t>سردفتـر شـاغل 1538 تهران</t>
  </si>
  <si>
    <t>09123355007-66238955</t>
  </si>
  <si>
    <t>538</t>
  </si>
  <si>
    <t>سردفتـر شـاغل 423 جهرم</t>
  </si>
  <si>
    <t>09171342174</t>
  </si>
  <si>
    <t>دهقان</t>
  </si>
  <si>
    <t>539</t>
  </si>
  <si>
    <t>سردفتـر شـاغل 197 تهران</t>
  </si>
  <si>
    <t>44130006</t>
  </si>
  <si>
    <t>540</t>
  </si>
  <si>
    <t>541</t>
  </si>
  <si>
    <t>38244046</t>
  </si>
  <si>
    <t>542</t>
  </si>
  <si>
    <t>سردفتـر شـاغل 48 دستجرد (48 خلجستان)</t>
  </si>
  <si>
    <t>دستجرد (48 خلجستان)</t>
  </si>
  <si>
    <t>543</t>
  </si>
  <si>
    <t>انور</t>
  </si>
  <si>
    <t>44220360</t>
  </si>
  <si>
    <t>544</t>
  </si>
  <si>
    <t>545</t>
  </si>
  <si>
    <t>سردفتـر شـاغل 14 مراغه</t>
  </si>
  <si>
    <t>37253223</t>
  </si>
  <si>
    <t>مراغه</t>
  </si>
  <si>
    <t>روشن اصل</t>
  </si>
  <si>
    <t>546</t>
  </si>
  <si>
    <t>مقصود</t>
  </si>
  <si>
    <t>547</t>
  </si>
  <si>
    <t>سردفتـر شـاغل 811 تهران</t>
  </si>
  <si>
    <t>8892899-021</t>
  </si>
  <si>
    <t>548</t>
  </si>
  <si>
    <t>سردفتـر شـاغل 284 مشهد</t>
  </si>
  <si>
    <t>32560540</t>
  </si>
  <si>
    <t>549</t>
  </si>
  <si>
    <t>افضل</t>
  </si>
  <si>
    <t>سردفتـر شـاغل 10 لنده (10 دهدشت)</t>
  </si>
  <si>
    <t>لنده (10 دهدشت)</t>
  </si>
  <si>
    <t>سعادت</t>
  </si>
  <si>
    <t>550</t>
  </si>
  <si>
    <t>سردفتـر شـاغل 918 تهران</t>
  </si>
  <si>
    <t>551</t>
  </si>
  <si>
    <t>سردفتـر شـاغل 57 تهران</t>
  </si>
  <si>
    <t>22502816-09121205540</t>
  </si>
  <si>
    <t>552</t>
  </si>
  <si>
    <t>سردفتـر شـاغل 779 تهران</t>
  </si>
  <si>
    <t>09192222629</t>
  </si>
  <si>
    <t>553</t>
  </si>
  <si>
    <t>6518066</t>
  </si>
  <si>
    <t>554</t>
  </si>
  <si>
    <t>مهرشاد</t>
  </si>
  <si>
    <t>سردفتـر شـاغل 137 جم</t>
  </si>
  <si>
    <t>31682284</t>
  </si>
  <si>
    <t>جم</t>
  </si>
  <si>
    <t>555</t>
  </si>
  <si>
    <t>سردفتـر شـاغل 20 جهرم</t>
  </si>
  <si>
    <t>2267258</t>
  </si>
  <si>
    <t>556</t>
  </si>
  <si>
    <t>بهبود</t>
  </si>
  <si>
    <t>33628421</t>
  </si>
  <si>
    <t>557</t>
  </si>
  <si>
    <t>سردفتـر شـاغل 2 مرند</t>
  </si>
  <si>
    <t>42227570</t>
  </si>
  <si>
    <t>558</t>
  </si>
  <si>
    <t>محمد جعفر</t>
  </si>
  <si>
    <t>راستگو</t>
  </si>
  <si>
    <t>559</t>
  </si>
  <si>
    <t>افروز</t>
  </si>
  <si>
    <t>سردفتـر شـاغل 4 رشت</t>
  </si>
  <si>
    <t>560</t>
  </si>
  <si>
    <t>سردفتـر شـاغل 1288 تهران</t>
  </si>
  <si>
    <t>22817203</t>
  </si>
  <si>
    <t>561</t>
  </si>
  <si>
    <t>افزا</t>
  </si>
  <si>
    <t>18259359</t>
  </si>
  <si>
    <t>562</t>
  </si>
  <si>
    <t>افشار</t>
  </si>
  <si>
    <t>سردفتـر شـاغل 338 تهران</t>
  </si>
  <si>
    <t>88041852</t>
  </si>
  <si>
    <t>سعادت آباد بلوار فرهنگ خ 18 پ75</t>
  </si>
  <si>
    <t>563</t>
  </si>
  <si>
    <t>سردفتـر شـاغل 55 انار</t>
  </si>
  <si>
    <t>09133915462</t>
  </si>
  <si>
    <t>انار</t>
  </si>
  <si>
    <t>564</t>
  </si>
  <si>
    <t>32518354</t>
  </si>
  <si>
    <t>565</t>
  </si>
  <si>
    <t>سردفتـر شـاغل 3 هشتگرد (3 ساوجبلاغ)</t>
  </si>
  <si>
    <t>هشتگرد خ جانبازان پ62</t>
  </si>
  <si>
    <t>هشتگرد (3 ساوجبلاغ)</t>
  </si>
  <si>
    <t>566</t>
  </si>
  <si>
    <t>افشارپور</t>
  </si>
  <si>
    <t>سردفتـر شـاغل 330 اصفهان</t>
  </si>
  <si>
    <t>567</t>
  </si>
  <si>
    <t>سردفتـر شـاغل 993 تهران</t>
  </si>
  <si>
    <t>77711505</t>
  </si>
  <si>
    <t>568</t>
  </si>
  <si>
    <t>22227399</t>
  </si>
  <si>
    <t>029</t>
  </si>
  <si>
    <t>569</t>
  </si>
  <si>
    <t>رخصت</t>
  </si>
  <si>
    <t>570</t>
  </si>
  <si>
    <t>سردفتـر شـاغل 84 اسلامشهر</t>
  </si>
  <si>
    <t>56346844</t>
  </si>
  <si>
    <t>571</t>
  </si>
  <si>
    <t>572</t>
  </si>
  <si>
    <t>53668888</t>
  </si>
  <si>
    <t>جهانبخش</t>
  </si>
  <si>
    <t>573</t>
  </si>
  <si>
    <t>سردفتـر شـاغل 69 همدان</t>
  </si>
  <si>
    <t>38232198</t>
  </si>
  <si>
    <t>574</t>
  </si>
  <si>
    <t>44223639</t>
  </si>
  <si>
    <t>575</t>
  </si>
  <si>
    <t>افشان</t>
  </si>
  <si>
    <t>38224180</t>
  </si>
  <si>
    <t>576</t>
  </si>
  <si>
    <t>سردفتـر شـاغل 1279 تهران</t>
  </si>
  <si>
    <t>09122106904</t>
  </si>
  <si>
    <t>پروانه</t>
  </si>
  <si>
    <t>577</t>
  </si>
  <si>
    <t>افشنگ</t>
  </si>
  <si>
    <t>سردفتـر شـاغل 234 بهارستان (234 اصفهان)</t>
  </si>
  <si>
    <t>36810710</t>
  </si>
  <si>
    <t>بهارستان (234 اصفهان)</t>
  </si>
  <si>
    <t>578</t>
  </si>
  <si>
    <t>سردفتـر شـاغل 373 بهارستان (373 اصفهان)</t>
  </si>
  <si>
    <t>09133680553</t>
  </si>
  <si>
    <t>بهارستان (373 اصفهان)</t>
  </si>
  <si>
    <t>579</t>
  </si>
  <si>
    <t>لنا</t>
  </si>
  <si>
    <t>افشون</t>
  </si>
  <si>
    <t>سردفتـر شـاغل 110 تهران</t>
  </si>
  <si>
    <t>33723537</t>
  </si>
  <si>
    <t>580</t>
  </si>
  <si>
    <t>سردفتـر شـاغل 161 تهران</t>
  </si>
  <si>
    <t>581</t>
  </si>
  <si>
    <t>سردفتـر شـاغل 527 تهران</t>
  </si>
  <si>
    <t>22007271</t>
  </si>
  <si>
    <t>582</t>
  </si>
  <si>
    <t>سردفتـر شـاغل 486 تهران</t>
  </si>
  <si>
    <t>583</t>
  </si>
  <si>
    <t>سردفتـر شـاغل 34 اسلامشهر</t>
  </si>
  <si>
    <t>82352612</t>
  </si>
  <si>
    <t>022</t>
  </si>
  <si>
    <t>پرماس</t>
  </si>
  <si>
    <t>584</t>
  </si>
  <si>
    <t>سردفتـر شـاغل 1061 تهران</t>
  </si>
  <si>
    <t>22002524</t>
  </si>
  <si>
    <t>مهتا</t>
  </si>
  <si>
    <t>585</t>
  </si>
  <si>
    <t>سردفتـر شـاغل 1228 تهران</t>
  </si>
  <si>
    <t>44606206</t>
  </si>
  <si>
    <t>586</t>
  </si>
  <si>
    <t>42250480</t>
  </si>
  <si>
    <t>587</t>
  </si>
  <si>
    <t>اقبال</t>
  </si>
  <si>
    <t>09132574870</t>
  </si>
  <si>
    <t>588</t>
  </si>
  <si>
    <t>سردفتـر شـاغل 105 احمد آباد</t>
  </si>
  <si>
    <t>احمد آباد</t>
  </si>
  <si>
    <t>589</t>
  </si>
  <si>
    <t>32075270</t>
  </si>
  <si>
    <t>590</t>
  </si>
  <si>
    <t>سردفتـر شـاغل 1492 تهران</t>
  </si>
  <si>
    <t>66927262</t>
  </si>
  <si>
    <t>591</t>
  </si>
  <si>
    <t>سردفتـر شـاغل 267 تهران</t>
  </si>
  <si>
    <t>5838700-09126701195</t>
  </si>
  <si>
    <t>592</t>
  </si>
  <si>
    <t>سردفتـر شـاغل 259 تهران</t>
  </si>
  <si>
    <t>22098995</t>
  </si>
  <si>
    <t>593</t>
  </si>
  <si>
    <t>سردفتـر شـاغل 835 تهران</t>
  </si>
  <si>
    <t>55664938</t>
  </si>
  <si>
    <t>594</t>
  </si>
  <si>
    <t>22236031</t>
  </si>
  <si>
    <t>خ رسالت-خ امام اعظم-پ68</t>
  </si>
  <si>
    <t>595</t>
  </si>
  <si>
    <t>سردفتـر شـاغل 145 رشت</t>
  </si>
  <si>
    <t>596</t>
  </si>
  <si>
    <t>43453373</t>
  </si>
  <si>
    <t>597</t>
  </si>
  <si>
    <t>09113425362</t>
  </si>
  <si>
    <t>598</t>
  </si>
  <si>
    <t>سردفتـر شـاغل 660 تهران</t>
  </si>
  <si>
    <t>2227787-0228</t>
  </si>
  <si>
    <t>599</t>
  </si>
  <si>
    <t>سردفتـر شـاغل 116 زاهدان</t>
  </si>
  <si>
    <t>600</t>
  </si>
  <si>
    <t>بهتاج</t>
  </si>
  <si>
    <t>32546088</t>
  </si>
  <si>
    <t>601</t>
  </si>
  <si>
    <t>سردفتـر شـاغل 389 سرخرود</t>
  </si>
  <si>
    <t>44220097</t>
  </si>
  <si>
    <t>سرخرود</t>
  </si>
  <si>
    <t>602</t>
  </si>
  <si>
    <t>سردفتـر شـاغل 5 شاهرود</t>
  </si>
  <si>
    <t>32392687</t>
  </si>
  <si>
    <t>شاهرود</t>
  </si>
  <si>
    <t>603</t>
  </si>
  <si>
    <t>سردفتـر شـاغل 108 اصفهان</t>
  </si>
  <si>
    <t>647952-0331</t>
  </si>
  <si>
    <t>604</t>
  </si>
  <si>
    <t>605</t>
  </si>
  <si>
    <t>44121438</t>
  </si>
  <si>
    <t>606</t>
  </si>
  <si>
    <t>34786038</t>
  </si>
  <si>
    <t>بهروز</t>
  </si>
  <si>
    <t>607</t>
  </si>
  <si>
    <t>608</t>
  </si>
  <si>
    <t>66516978</t>
  </si>
  <si>
    <t>609</t>
  </si>
  <si>
    <t>فاضله</t>
  </si>
  <si>
    <t>610</t>
  </si>
  <si>
    <t>32311471</t>
  </si>
  <si>
    <t>611</t>
  </si>
  <si>
    <t>سردفتـر شـاغل 49 برازجان (بوشهر)</t>
  </si>
  <si>
    <t>برازجان (بوشهر)</t>
  </si>
  <si>
    <t>612</t>
  </si>
  <si>
    <t>09125372624</t>
  </si>
  <si>
    <t>613</t>
  </si>
  <si>
    <t>614</t>
  </si>
  <si>
    <t>سردفتـر شـاغل 95 سعادت شهر (95 پاسارگاد)</t>
  </si>
  <si>
    <t>43562559</t>
  </si>
  <si>
    <t>سعادت شهر (95 پاسارگاد)</t>
  </si>
  <si>
    <t>615</t>
  </si>
  <si>
    <t>صبا</t>
  </si>
  <si>
    <t>45230060</t>
  </si>
  <si>
    <t>616</t>
  </si>
  <si>
    <t>قدرت اله</t>
  </si>
  <si>
    <t>09122730947- 77338353</t>
  </si>
  <si>
    <t>617</t>
  </si>
  <si>
    <t>12258535</t>
  </si>
  <si>
    <t>618</t>
  </si>
  <si>
    <t>سردفتـر شـاغل 1167 تهران</t>
  </si>
  <si>
    <t>09123756205-44234172</t>
  </si>
  <si>
    <t>619</t>
  </si>
  <si>
    <t>09177034209-0381335427</t>
  </si>
  <si>
    <t>620</t>
  </si>
  <si>
    <t>5693-0352682</t>
  </si>
  <si>
    <t>مهران</t>
  </si>
  <si>
    <t>621</t>
  </si>
  <si>
    <t>سردفتـر شـاغل 332 تهران</t>
  </si>
  <si>
    <t>622</t>
  </si>
  <si>
    <t>محمد باقر</t>
  </si>
  <si>
    <t>33109641</t>
  </si>
  <si>
    <t>623</t>
  </si>
  <si>
    <t>2225459-0421</t>
  </si>
  <si>
    <t>مارال</t>
  </si>
  <si>
    <t>624</t>
  </si>
  <si>
    <t>۳۲۷۲۳۸۰۴</t>
  </si>
  <si>
    <t>625</t>
  </si>
  <si>
    <t>سردفتـر شـاغل 856 تهران</t>
  </si>
  <si>
    <t>88840969</t>
  </si>
  <si>
    <t>626</t>
  </si>
  <si>
    <t>سردفتـر شـاغل 18 ساوه</t>
  </si>
  <si>
    <t>42236163</t>
  </si>
  <si>
    <t>ساوه</t>
  </si>
  <si>
    <t>627</t>
  </si>
  <si>
    <t>6267738</t>
  </si>
  <si>
    <t>628</t>
  </si>
  <si>
    <t>سردفتـر شـاغل 420 تهران</t>
  </si>
  <si>
    <t>629</t>
  </si>
  <si>
    <t>43319404</t>
  </si>
  <si>
    <t>630</t>
  </si>
  <si>
    <t>سردفتـر شـاغل 1233 تهران</t>
  </si>
  <si>
    <t>09125784034-88717105</t>
  </si>
  <si>
    <t>631</t>
  </si>
  <si>
    <t>سردفتـر شـاغل 269 اهواز</t>
  </si>
  <si>
    <t>09163043899</t>
  </si>
  <si>
    <t>632</t>
  </si>
  <si>
    <t>ال محمد</t>
  </si>
  <si>
    <t>سردفتـر شـاغل 127 اصفهان</t>
  </si>
  <si>
    <t>633</t>
  </si>
  <si>
    <t>الطاف</t>
  </si>
  <si>
    <t>سردفتـر شـاغل 281 تهران</t>
  </si>
  <si>
    <t>634</t>
  </si>
  <si>
    <t>33727415</t>
  </si>
  <si>
    <t>635</t>
  </si>
  <si>
    <t>سردفتـر شـاغل 327 مشهد</t>
  </si>
  <si>
    <t>09159167142</t>
  </si>
  <si>
    <t>636</t>
  </si>
  <si>
    <t>سردفتـر شـاغل 73 گرگان</t>
  </si>
  <si>
    <t>32435874</t>
  </si>
  <si>
    <t>637</t>
  </si>
  <si>
    <t>صفر</t>
  </si>
  <si>
    <t>52207321</t>
  </si>
  <si>
    <t>638</t>
  </si>
  <si>
    <t>الماس پور</t>
  </si>
  <si>
    <t>14217681</t>
  </si>
  <si>
    <t>639</t>
  </si>
  <si>
    <t>الماسخالهء</t>
  </si>
  <si>
    <t>سردفتـر شـاغل 188 رشت</t>
  </si>
  <si>
    <t>الماسخاله</t>
  </si>
  <si>
    <t>640</t>
  </si>
  <si>
    <t>سردفتـر شـاغل 229 تهران</t>
  </si>
  <si>
    <t>22867077</t>
  </si>
  <si>
    <t>محمود رضا</t>
  </si>
  <si>
    <t>641</t>
  </si>
  <si>
    <t>سردفتـر شـاغل 521 تهران</t>
  </si>
  <si>
    <t>88095825</t>
  </si>
  <si>
    <t>642</t>
  </si>
  <si>
    <t>سردفتـر شـاغل 71 زنجان</t>
  </si>
  <si>
    <t>33740060</t>
  </si>
  <si>
    <t>643</t>
  </si>
  <si>
    <t>سردفتـر شـاغل 69 زنجان</t>
  </si>
  <si>
    <t>33775031</t>
  </si>
  <si>
    <t>644</t>
  </si>
  <si>
    <t>سردفتـر شـاغل 60 مشهد</t>
  </si>
  <si>
    <t>38708522</t>
  </si>
  <si>
    <t>رخشت</t>
  </si>
  <si>
    <t>645</t>
  </si>
  <si>
    <t>اله پور</t>
  </si>
  <si>
    <t>سردفتـر شـاغل 6 پلدختر</t>
  </si>
  <si>
    <t>32222402</t>
  </si>
  <si>
    <t>پلدختر</t>
  </si>
  <si>
    <t>646</t>
  </si>
  <si>
    <t>سردفتـر شـاغل 205 محمود آباد</t>
  </si>
  <si>
    <t>647</t>
  </si>
  <si>
    <t>648</t>
  </si>
  <si>
    <t>سردفتـر شـاغل 315 اهواز</t>
  </si>
  <si>
    <t>4263496</t>
  </si>
  <si>
    <t>649</t>
  </si>
  <si>
    <t>الهام پور</t>
  </si>
  <si>
    <t>07325225269-09179333282</t>
  </si>
  <si>
    <t>650</t>
  </si>
  <si>
    <t>اعظم</t>
  </si>
  <si>
    <t>سردفتـر شـاغل 19 بجنورد</t>
  </si>
  <si>
    <t>09158860562</t>
  </si>
  <si>
    <t>بجنورد</t>
  </si>
  <si>
    <t>651</t>
  </si>
  <si>
    <t>سردفتـر شـاغل 5 بستان آباد</t>
  </si>
  <si>
    <t>35450037</t>
  </si>
  <si>
    <t>بستان آباد</t>
  </si>
  <si>
    <t>652</t>
  </si>
  <si>
    <t>سردفتـر شـاغل 812 تهران</t>
  </si>
  <si>
    <t>منا</t>
  </si>
  <si>
    <t>653</t>
  </si>
  <si>
    <t>سردفتـر شـاغل 88 ماه نشان</t>
  </si>
  <si>
    <t>ماه نشان</t>
  </si>
  <si>
    <t>654</t>
  </si>
  <si>
    <t>سردفتـر شـاغل 1493 تهران</t>
  </si>
  <si>
    <t>09123271649</t>
  </si>
  <si>
    <t>655</t>
  </si>
  <si>
    <t>09188562574</t>
  </si>
  <si>
    <t>سروش</t>
  </si>
  <si>
    <t>656</t>
  </si>
  <si>
    <t>سردفتـر شـاغل 952 تهران</t>
  </si>
  <si>
    <t>657</t>
  </si>
  <si>
    <t>امام</t>
  </si>
  <si>
    <t>سردفتـر شـاغل 1175 تهران</t>
  </si>
  <si>
    <t>88273692</t>
  </si>
  <si>
    <t>658</t>
  </si>
  <si>
    <t>بهار</t>
  </si>
  <si>
    <t>امامت</t>
  </si>
  <si>
    <t>سردفتـر شـاغل 10 سنندج</t>
  </si>
  <si>
    <t>659</t>
  </si>
  <si>
    <t>سردفتـر شـاغل 61 سنندج</t>
  </si>
  <si>
    <t>33239298</t>
  </si>
  <si>
    <t>660</t>
  </si>
  <si>
    <t>سردفتـر شـاغل 17 مراغه</t>
  </si>
  <si>
    <t>37409738</t>
  </si>
  <si>
    <t>661</t>
  </si>
  <si>
    <t>662</t>
  </si>
  <si>
    <t>طاهر</t>
  </si>
  <si>
    <t>2255331</t>
  </si>
  <si>
    <t>شعله</t>
  </si>
  <si>
    <t>663</t>
  </si>
  <si>
    <t>سردفتـر شـاغل 10 آبادان</t>
  </si>
  <si>
    <t>53340810</t>
  </si>
  <si>
    <t>آبادان</t>
  </si>
  <si>
    <t>664</t>
  </si>
  <si>
    <t>سردفتـر شـاغل 1440 تهران</t>
  </si>
  <si>
    <t>88845015</t>
  </si>
  <si>
    <t>665</t>
  </si>
  <si>
    <t>666</t>
  </si>
  <si>
    <t>هاشم</t>
  </si>
  <si>
    <t>سردفتـر شـاغل 46 جوانرود</t>
  </si>
  <si>
    <t>جوانرود</t>
  </si>
  <si>
    <t>667</t>
  </si>
  <si>
    <t>وصال</t>
  </si>
  <si>
    <t>668</t>
  </si>
  <si>
    <t>3501-0347422</t>
  </si>
  <si>
    <t>669</t>
  </si>
  <si>
    <t>سردفتـر شـاغل 17 بهبهان</t>
  </si>
  <si>
    <t>52875658</t>
  </si>
  <si>
    <t>بهبهان</t>
  </si>
  <si>
    <t>670</t>
  </si>
  <si>
    <t>سردفتـر شـاغل 274 مشهد</t>
  </si>
  <si>
    <t>37685974</t>
  </si>
  <si>
    <t>پارسا</t>
  </si>
  <si>
    <t>671</t>
  </si>
  <si>
    <t>عسگر</t>
  </si>
  <si>
    <t>سردفتـر شـاغل 22 بروجرد</t>
  </si>
  <si>
    <t>09163685837</t>
  </si>
  <si>
    <t>ظفر</t>
  </si>
  <si>
    <t>672</t>
  </si>
  <si>
    <t>09141531747</t>
  </si>
  <si>
    <t>اصغرپور</t>
  </si>
  <si>
    <t>673</t>
  </si>
  <si>
    <t>سردفتـر شـاغل 3 ازنا</t>
  </si>
  <si>
    <t>64229545</t>
  </si>
  <si>
    <t>674</t>
  </si>
  <si>
    <t>3311443-0341</t>
  </si>
  <si>
    <t>675</t>
  </si>
  <si>
    <t>32267670</t>
  </si>
  <si>
    <t>676</t>
  </si>
  <si>
    <t>سردفتـر شـاغل 243 آباده</t>
  </si>
  <si>
    <t>09171060029-07513361884</t>
  </si>
  <si>
    <t>677</t>
  </si>
  <si>
    <t>32554742</t>
  </si>
  <si>
    <t>678</t>
  </si>
  <si>
    <t>سردفتـر شـاغل 2 نهاوند</t>
  </si>
  <si>
    <t>نهاوند</t>
  </si>
  <si>
    <t>فروزان</t>
  </si>
  <si>
    <t>679</t>
  </si>
  <si>
    <t>680</t>
  </si>
  <si>
    <t>سردفتـر شـاغل 86 تهران</t>
  </si>
  <si>
    <t>22281530</t>
  </si>
  <si>
    <t>681</t>
  </si>
  <si>
    <t>09169801072</t>
  </si>
  <si>
    <t>682</t>
  </si>
  <si>
    <t>سردفتـر شـاغل 7 خرم آباد</t>
  </si>
  <si>
    <t>683</t>
  </si>
  <si>
    <t>09163679355</t>
  </si>
  <si>
    <t>684</t>
  </si>
  <si>
    <t>امور</t>
  </si>
  <si>
    <t>سردفتـر شـاغل 24 اهرم (24 جم)</t>
  </si>
  <si>
    <t>35225219</t>
  </si>
  <si>
    <t>اهرم</t>
  </si>
  <si>
    <t>اهرم (24 جم)</t>
  </si>
  <si>
    <t>685</t>
  </si>
  <si>
    <t>686</t>
  </si>
  <si>
    <t>سردفتـر شـاغل 795 تهران</t>
  </si>
  <si>
    <t>66434297</t>
  </si>
  <si>
    <t>687</t>
  </si>
  <si>
    <t>سردفتـر شـاغل 678 تهران</t>
  </si>
  <si>
    <t>4066368-021</t>
  </si>
  <si>
    <t>688</t>
  </si>
  <si>
    <t>دانش</t>
  </si>
  <si>
    <t>689</t>
  </si>
  <si>
    <t>690</t>
  </si>
  <si>
    <t>مهرافسر</t>
  </si>
  <si>
    <t>691</t>
  </si>
  <si>
    <t>سردفتـر شـاغل 1020 تهران</t>
  </si>
  <si>
    <t>33161704</t>
  </si>
  <si>
    <t>692</t>
  </si>
  <si>
    <t>سردفتـر شـاغل 1184 تهران</t>
  </si>
  <si>
    <t>77193336</t>
  </si>
  <si>
    <t>693</t>
  </si>
  <si>
    <t>مراد</t>
  </si>
  <si>
    <t>سردفتـر شـاغل 92 پارس آباد</t>
  </si>
  <si>
    <t>32729441</t>
  </si>
  <si>
    <t>پارس آباد</t>
  </si>
  <si>
    <t>694</t>
  </si>
  <si>
    <t>سردفتـر شـاغل 1578 تهران</t>
  </si>
  <si>
    <t>77726541</t>
  </si>
  <si>
    <t>695</t>
  </si>
  <si>
    <t>سردفتـر شـاغل 58 رفسنجان</t>
  </si>
  <si>
    <t>2148-0392364</t>
  </si>
  <si>
    <t>رفسنجان بخش نوق</t>
  </si>
  <si>
    <t>696</t>
  </si>
  <si>
    <t>سردفتـر شـاغل 56 اصفهان</t>
  </si>
  <si>
    <t>6617235-09131091780</t>
  </si>
  <si>
    <t>697</t>
  </si>
  <si>
    <t>معصومه سادات</t>
  </si>
  <si>
    <t>سردفتـر شـاغل 130 گرگان</t>
  </si>
  <si>
    <t>32538722</t>
  </si>
  <si>
    <t>مهرانه سادات</t>
  </si>
  <si>
    <t>698</t>
  </si>
  <si>
    <t>699</t>
  </si>
  <si>
    <t>سردفتـر شـاغل 691 تهران</t>
  </si>
  <si>
    <t>66436121</t>
  </si>
  <si>
    <t>700</t>
  </si>
  <si>
    <t>سردفتـر شـاغل 1085 تهران</t>
  </si>
  <si>
    <t>44423462</t>
  </si>
  <si>
    <t>701</t>
  </si>
  <si>
    <t>سردفتـر شـاغل 22 تهران</t>
  </si>
  <si>
    <t>22600018</t>
  </si>
  <si>
    <t>702</t>
  </si>
  <si>
    <t>سردفتـر شـاغل 490 تهران</t>
  </si>
  <si>
    <t>22763874</t>
  </si>
  <si>
    <t>703</t>
  </si>
  <si>
    <t>سردفتـر شـاغل 50 اسلامشهر</t>
  </si>
  <si>
    <t>44445597</t>
  </si>
  <si>
    <t>704</t>
  </si>
  <si>
    <t>سردفتـر شـاغل 304 اصفهان</t>
  </si>
  <si>
    <t>705</t>
  </si>
  <si>
    <t>سردفتـر شـاغل 2 ساوه</t>
  </si>
  <si>
    <t>42442330</t>
  </si>
  <si>
    <t>706</t>
  </si>
  <si>
    <t>سردفتـر شـاغل 54 گرگان</t>
  </si>
  <si>
    <t>707</t>
  </si>
  <si>
    <t>سردفتـر شـاغل 337 اصفهان</t>
  </si>
  <si>
    <t>37742388</t>
  </si>
  <si>
    <t>نوحه سرا</t>
  </si>
  <si>
    <t>708</t>
  </si>
  <si>
    <t>سردفتـر شـاغل 911 تهران</t>
  </si>
  <si>
    <t>22658938</t>
  </si>
  <si>
    <t>709</t>
  </si>
  <si>
    <t>سردفتـر شـاغل 896 تهران</t>
  </si>
  <si>
    <t>3351658-021</t>
  </si>
  <si>
    <t>710</t>
  </si>
  <si>
    <t>711</t>
  </si>
  <si>
    <t>سردفتـر شـاغل 349 لارستان</t>
  </si>
  <si>
    <t>09179197757</t>
  </si>
  <si>
    <t>712</t>
  </si>
  <si>
    <t>سردفتـر شـاغل 12 خرم آباد</t>
  </si>
  <si>
    <t>5220635-0663</t>
  </si>
  <si>
    <t>713</t>
  </si>
  <si>
    <t>09122216128</t>
  </si>
  <si>
    <t>714</t>
  </si>
  <si>
    <t>بهرام</t>
  </si>
  <si>
    <t>38386078</t>
  </si>
  <si>
    <t>سهند</t>
  </si>
  <si>
    <t>715</t>
  </si>
  <si>
    <t>سردفتـر شـاغل 486 لار</t>
  </si>
  <si>
    <t>52266554</t>
  </si>
  <si>
    <t>لار</t>
  </si>
  <si>
    <t>716</t>
  </si>
  <si>
    <t>09173174526-8316865</t>
  </si>
  <si>
    <t>717</t>
  </si>
  <si>
    <t>سردفتـر شـاغل 105 اهواز</t>
  </si>
  <si>
    <t>35533205</t>
  </si>
  <si>
    <t>718</t>
  </si>
  <si>
    <t>سپهر</t>
  </si>
  <si>
    <t>719</t>
  </si>
  <si>
    <t>سردفتـر شـاغل 110 بهارستان (110 اصفهان)</t>
  </si>
  <si>
    <t>2535080-0312</t>
  </si>
  <si>
    <t>بهارستان (110 اصفهان)</t>
  </si>
  <si>
    <t>720</t>
  </si>
  <si>
    <t>سردفتـر شـاغل 1651 تهران</t>
  </si>
  <si>
    <t>22678761</t>
  </si>
  <si>
    <t>721</t>
  </si>
  <si>
    <t>38390092</t>
  </si>
  <si>
    <t>722</t>
  </si>
  <si>
    <t>سردفتـر شـاغل 6 خرم آباد</t>
  </si>
  <si>
    <t>504373-0661</t>
  </si>
  <si>
    <t>723</t>
  </si>
  <si>
    <t>سردفتـر شـاغل 696 تهران</t>
  </si>
  <si>
    <t>7525559-021</t>
  </si>
  <si>
    <t>724</t>
  </si>
  <si>
    <t>سردفتـر شـاغل 2 خرم آباد</t>
  </si>
  <si>
    <t>فاخره</t>
  </si>
  <si>
    <t>725</t>
  </si>
  <si>
    <t>سردفتـر شـاغل 1554 تهران</t>
  </si>
  <si>
    <t>44753537</t>
  </si>
  <si>
    <t>خاطره</t>
  </si>
  <si>
    <t>726</t>
  </si>
  <si>
    <t>سردفتـر شـاغل 215 بندرماهشهر (215 ماهشهر)</t>
  </si>
  <si>
    <t>بندرماهشهر (215 ماهشهر)</t>
  </si>
  <si>
    <t>727</t>
  </si>
  <si>
    <t>سردفتـر شـاغل 167 بم</t>
  </si>
  <si>
    <t>44321488</t>
  </si>
  <si>
    <t>بم</t>
  </si>
  <si>
    <t>728</t>
  </si>
  <si>
    <t>729</t>
  </si>
  <si>
    <t>09153635755</t>
  </si>
  <si>
    <t>730</t>
  </si>
  <si>
    <t>43728754</t>
  </si>
  <si>
    <t>731</t>
  </si>
  <si>
    <t>سردفتـر شـاغل 42 فارسان</t>
  </si>
  <si>
    <t>09131839432</t>
  </si>
  <si>
    <t>732</t>
  </si>
  <si>
    <t>سردفتـر شـاغل 299 اصفهان</t>
  </si>
  <si>
    <t>733</t>
  </si>
  <si>
    <t>35518179</t>
  </si>
  <si>
    <t>734</t>
  </si>
  <si>
    <t>فرخ لقا</t>
  </si>
  <si>
    <t>سردفتـر شـاغل 24 زابل</t>
  </si>
  <si>
    <t>32224887</t>
  </si>
  <si>
    <t>735</t>
  </si>
  <si>
    <t>42334197</t>
  </si>
  <si>
    <t>736</t>
  </si>
  <si>
    <t>53645547</t>
  </si>
  <si>
    <t>737</t>
  </si>
  <si>
    <t>سردفتـر شـاغل 31 ملارد</t>
  </si>
  <si>
    <t>65118443</t>
  </si>
  <si>
    <t>738</t>
  </si>
  <si>
    <t>سردفتـر شـاغل 94 اسلامشهر</t>
  </si>
  <si>
    <t>77891675</t>
  </si>
  <si>
    <t>739</t>
  </si>
  <si>
    <t>34332533</t>
  </si>
  <si>
    <t>740</t>
  </si>
  <si>
    <t>سردفتـر شـاغل 981 تهران</t>
  </si>
  <si>
    <t>741</t>
  </si>
  <si>
    <t>سردفتـر شـاغل 1287 تهران</t>
  </si>
  <si>
    <t>22456471</t>
  </si>
  <si>
    <t>742</t>
  </si>
  <si>
    <t>57720732</t>
  </si>
  <si>
    <t>743</t>
  </si>
  <si>
    <t>ستار</t>
  </si>
  <si>
    <t>36274117</t>
  </si>
  <si>
    <t>744</t>
  </si>
  <si>
    <t>32362936</t>
  </si>
  <si>
    <t>745</t>
  </si>
  <si>
    <t>سردفتـر شـاغل 13 سهند</t>
  </si>
  <si>
    <t>32350866</t>
  </si>
  <si>
    <t>746</t>
  </si>
  <si>
    <t>سردفتـر شـاغل 3 شاهرود</t>
  </si>
  <si>
    <t>2224400</t>
  </si>
  <si>
    <t>747</t>
  </si>
  <si>
    <t>36782982</t>
  </si>
  <si>
    <t>748</t>
  </si>
  <si>
    <t>42384865</t>
  </si>
  <si>
    <t>749</t>
  </si>
  <si>
    <t>سردفتـر شـاغل 10 بجنورد</t>
  </si>
  <si>
    <t>32720640</t>
  </si>
  <si>
    <t>750</t>
  </si>
  <si>
    <t>سردفتـر شـاغل 2 نقده</t>
  </si>
  <si>
    <t>35434655</t>
  </si>
  <si>
    <t>751</t>
  </si>
  <si>
    <t>55912685</t>
  </si>
  <si>
    <t>752</t>
  </si>
  <si>
    <t>سردفتـر شـاغل 360 تهران</t>
  </si>
  <si>
    <t>66560539</t>
  </si>
  <si>
    <t>753</t>
  </si>
  <si>
    <t>سردفتـر شـاغل 257 مشهد</t>
  </si>
  <si>
    <t>16212387</t>
  </si>
  <si>
    <t>754</t>
  </si>
  <si>
    <t>42647391</t>
  </si>
  <si>
    <t>755</t>
  </si>
  <si>
    <t>زهرا سادات</t>
  </si>
  <si>
    <t>سردفتـر شـاغل 1142 تهران</t>
  </si>
  <si>
    <t>محدثه</t>
  </si>
  <si>
    <t>756</t>
  </si>
  <si>
    <t>سردفتـر شـاغل 351 تهران</t>
  </si>
  <si>
    <t>22320913</t>
  </si>
  <si>
    <t>757</t>
  </si>
  <si>
    <t>سردفتـر شـاغل 27 قم</t>
  </si>
  <si>
    <t>37734131</t>
  </si>
  <si>
    <t>758</t>
  </si>
  <si>
    <t>سردفتـر شـاغل 1330 تهران</t>
  </si>
  <si>
    <t>55315282</t>
  </si>
  <si>
    <t>759</t>
  </si>
  <si>
    <t>سردفتـر شـاغل 39 سقز</t>
  </si>
  <si>
    <t>3227144</t>
  </si>
  <si>
    <t>وفا</t>
  </si>
  <si>
    <t>760</t>
  </si>
  <si>
    <t>سردفتـر شـاغل 747 تهران</t>
  </si>
  <si>
    <t>2242446-021</t>
  </si>
  <si>
    <t>761</t>
  </si>
  <si>
    <t>762</t>
  </si>
  <si>
    <t>سردفتـر شـاغل 242 تهران</t>
  </si>
  <si>
    <t>77934090</t>
  </si>
  <si>
    <t>زنگنه</t>
  </si>
  <si>
    <t>763</t>
  </si>
  <si>
    <t>انتظار</t>
  </si>
  <si>
    <t>سردفتـر شـاغل 452 داراب</t>
  </si>
  <si>
    <t>764</t>
  </si>
  <si>
    <t>765</t>
  </si>
  <si>
    <t>سردفتـر شـاغل 22 مشهد</t>
  </si>
  <si>
    <t>6619425-0511</t>
  </si>
  <si>
    <t>766</t>
  </si>
  <si>
    <t>سردفتـر شـاغل 4 مشهد</t>
  </si>
  <si>
    <t>38548840</t>
  </si>
  <si>
    <t>767</t>
  </si>
  <si>
    <t>سردفتـر شـاغل 20 مشهد</t>
  </si>
  <si>
    <t>8413724</t>
  </si>
  <si>
    <t>768</t>
  </si>
  <si>
    <t>انجم شعاع</t>
  </si>
  <si>
    <t>33119280</t>
  </si>
  <si>
    <t>769</t>
  </si>
  <si>
    <t>سردفتـر شـاغل 1 اسلامشهر</t>
  </si>
  <si>
    <t>770</t>
  </si>
  <si>
    <t>عبدالواحد</t>
  </si>
  <si>
    <t>سردفتـر شـاغل 5 قروه</t>
  </si>
  <si>
    <t>3236614-0871</t>
  </si>
  <si>
    <t>771</t>
  </si>
  <si>
    <t>772</t>
  </si>
  <si>
    <t>16506861</t>
  </si>
  <si>
    <t>773</t>
  </si>
  <si>
    <t>سردفتـر شـاغل 33 دوگنبدان</t>
  </si>
  <si>
    <t>32220570</t>
  </si>
  <si>
    <t>774</t>
  </si>
  <si>
    <t>سردفتـر شـاغل 26 بابل</t>
  </si>
  <si>
    <t>32316327</t>
  </si>
  <si>
    <t>775</t>
  </si>
  <si>
    <t>سردفتـر شـاغل 1594 تهران</t>
  </si>
  <si>
    <t>776</t>
  </si>
  <si>
    <t>سردفتـر شـاغل 46 تهران</t>
  </si>
  <si>
    <t>44010029</t>
  </si>
  <si>
    <t>777</t>
  </si>
  <si>
    <t>سردفتـر شـاغل 1159 تهران</t>
  </si>
  <si>
    <t>44326136</t>
  </si>
  <si>
    <t>778</t>
  </si>
  <si>
    <t>فائزه</t>
  </si>
  <si>
    <t>سردفتـر شـاغل 875 تهران</t>
  </si>
  <si>
    <t>44960184</t>
  </si>
  <si>
    <t>779</t>
  </si>
  <si>
    <t>سردفتـر شـاغل 55 دوگنبدان</t>
  </si>
  <si>
    <t>32230602</t>
  </si>
  <si>
    <t>گچساران</t>
  </si>
  <si>
    <t>عدالت</t>
  </si>
  <si>
    <t>780</t>
  </si>
  <si>
    <t>33539134</t>
  </si>
  <si>
    <t>781</t>
  </si>
  <si>
    <t>سردفتـر شـاغل 98 قشم</t>
  </si>
  <si>
    <t>35227791</t>
  </si>
  <si>
    <t>قشم</t>
  </si>
  <si>
    <t>782</t>
  </si>
  <si>
    <t>44658079</t>
  </si>
  <si>
    <t>783</t>
  </si>
  <si>
    <t>سردفتـر شـاغل 823 تهران</t>
  </si>
  <si>
    <t>33303295</t>
  </si>
  <si>
    <t>784</t>
  </si>
  <si>
    <t>سردفتـر شـاغل 1575 تهران</t>
  </si>
  <si>
    <t>55693458</t>
  </si>
  <si>
    <t>785</t>
  </si>
  <si>
    <t>44641218</t>
  </si>
  <si>
    <t>786</t>
  </si>
  <si>
    <t>سردفتـر شـاغل 137 بندرعباس</t>
  </si>
  <si>
    <t>33673830</t>
  </si>
  <si>
    <t>787</t>
  </si>
  <si>
    <t>55222660</t>
  </si>
  <si>
    <t>033</t>
  </si>
  <si>
    <t>788</t>
  </si>
  <si>
    <t>سردفتـر شـاغل 193 لار (193 خور)</t>
  </si>
  <si>
    <t>2245816</t>
  </si>
  <si>
    <t>لار (193 خور)</t>
  </si>
  <si>
    <t>789</t>
  </si>
  <si>
    <t>جلال</t>
  </si>
  <si>
    <t>7728034</t>
  </si>
  <si>
    <t>790</t>
  </si>
  <si>
    <t>سردفتـر شـاغل 1648 تهران</t>
  </si>
  <si>
    <t>22853770</t>
  </si>
  <si>
    <t>791</t>
  </si>
  <si>
    <t>792</t>
  </si>
  <si>
    <t>سردفتـر شـاغل 223 چالوس</t>
  </si>
  <si>
    <t>52210183</t>
  </si>
  <si>
    <t>چالوس</t>
  </si>
  <si>
    <t>درخشانفر</t>
  </si>
  <si>
    <t>793</t>
  </si>
  <si>
    <t>سردفتـر شـاغل 232 سلمان شهر (232 عباس آباد)</t>
  </si>
  <si>
    <t>24831234</t>
  </si>
  <si>
    <t>سلمان شهر (232 عباس آباد)</t>
  </si>
  <si>
    <t>794</t>
  </si>
  <si>
    <t>سردفتـر شـاغل 41 سراب</t>
  </si>
  <si>
    <t>43223828</t>
  </si>
  <si>
    <t>795</t>
  </si>
  <si>
    <t>سردفتـر شـاغل 249 اهواز</t>
  </si>
  <si>
    <t>33915502</t>
  </si>
  <si>
    <t>796</t>
  </si>
  <si>
    <t>56796020</t>
  </si>
  <si>
    <t>797</t>
  </si>
  <si>
    <t>سردفتـر شـاغل 1 اصفهان</t>
  </si>
  <si>
    <t>03137770666</t>
  </si>
  <si>
    <t>798</t>
  </si>
  <si>
    <t>سردفتـر شـاغل 1056 تهران</t>
  </si>
  <si>
    <t>44091943</t>
  </si>
  <si>
    <t>799</t>
  </si>
  <si>
    <t>اوستا</t>
  </si>
  <si>
    <t>سردفتـر شـاغل 1278 تهران</t>
  </si>
  <si>
    <t>66353042</t>
  </si>
  <si>
    <t>800</t>
  </si>
  <si>
    <t>سردفتـر شـاغل 506 مرودشت</t>
  </si>
  <si>
    <t>43310992</t>
  </si>
  <si>
    <t>801</t>
  </si>
  <si>
    <t>اولادزاد</t>
  </si>
  <si>
    <t>سردفتـر شـاغل 355 قائم شهر</t>
  </si>
  <si>
    <t>09111383903</t>
  </si>
  <si>
    <t>802</t>
  </si>
  <si>
    <t>سردفتـر شـاغل 132 محمودآبادنمونه</t>
  </si>
  <si>
    <t>33262795</t>
  </si>
  <si>
    <t>محمودآبادنمونه</t>
  </si>
  <si>
    <t>803</t>
  </si>
  <si>
    <t>سردفتـر شـاغل 1409 تهران</t>
  </si>
  <si>
    <t>77811893</t>
  </si>
  <si>
    <t>804</t>
  </si>
  <si>
    <t>46286515</t>
  </si>
  <si>
    <t>805</t>
  </si>
  <si>
    <t>سردفتـر شـاغل 282 مشهد</t>
  </si>
  <si>
    <t>38336384</t>
  </si>
  <si>
    <t>806</t>
  </si>
  <si>
    <t>سردفتـر شـاغل 870 تهران</t>
  </si>
  <si>
    <t>88685532</t>
  </si>
  <si>
    <t>807</t>
  </si>
  <si>
    <t>عمران</t>
  </si>
  <si>
    <t>36503292</t>
  </si>
  <si>
    <t>808</t>
  </si>
  <si>
    <t>36537202</t>
  </si>
  <si>
    <t>منحوش</t>
  </si>
  <si>
    <t>809</t>
  </si>
  <si>
    <t>سردفتـر شـاغل 75 زاهدان</t>
  </si>
  <si>
    <t>33422310</t>
  </si>
  <si>
    <t>810</t>
  </si>
  <si>
    <t>33817565</t>
  </si>
  <si>
    <t>811</t>
  </si>
  <si>
    <t>سردفتـر شـاغل 1116 تهران</t>
  </si>
  <si>
    <t>09329266819-09197524269</t>
  </si>
  <si>
    <t>812</t>
  </si>
  <si>
    <t>813</t>
  </si>
  <si>
    <t>سردفتـر شـاغل 138 رفسنجان</t>
  </si>
  <si>
    <t>03923721154-3721417</t>
  </si>
  <si>
    <t>814</t>
  </si>
  <si>
    <t>32453505</t>
  </si>
  <si>
    <t>815</t>
  </si>
  <si>
    <t>32516575</t>
  </si>
  <si>
    <t>816</t>
  </si>
  <si>
    <t>09171671915</t>
  </si>
  <si>
    <t>817</t>
  </si>
  <si>
    <t>2223349</t>
  </si>
  <si>
    <t>818</t>
  </si>
  <si>
    <t>سردفتـر شـاغل 1533 تهران</t>
  </si>
  <si>
    <t>55024926</t>
  </si>
  <si>
    <t>ذوالقدر</t>
  </si>
  <si>
    <t>819</t>
  </si>
  <si>
    <t>سردفتـر شـاغل 1410 تهران</t>
  </si>
  <si>
    <t>09127243359</t>
  </si>
  <si>
    <t>820</t>
  </si>
  <si>
    <t>سردفتـر شـاغل 766 تهران</t>
  </si>
  <si>
    <t>5648565-021</t>
  </si>
  <si>
    <t>821</t>
  </si>
  <si>
    <t>822</t>
  </si>
  <si>
    <t>33234729</t>
  </si>
  <si>
    <t>823</t>
  </si>
  <si>
    <t>35426093</t>
  </si>
  <si>
    <t>824</t>
  </si>
  <si>
    <t>سردفتـر شـاغل 1625 تهران</t>
  </si>
  <si>
    <t>44273850</t>
  </si>
  <si>
    <t>825</t>
  </si>
  <si>
    <t>سردفتـر شـاغل 17 سنقر</t>
  </si>
  <si>
    <t>4229249-0838</t>
  </si>
  <si>
    <t>عطاءاله</t>
  </si>
  <si>
    <t>826</t>
  </si>
  <si>
    <t>فضه</t>
  </si>
  <si>
    <t>سردفتـر شـاغل 286 قائم شهر</t>
  </si>
  <si>
    <t>09113514017-01233276277</t>
  </si>
  <si>
    <t>827</t>
  </si>
  <si>
    <t>828</t>
  </si>
  <si>
    <t>33353636</t>
  </si>
  <si>
    <t>829</t>
  </si>
  <si>
    <t>سردفتـر شـاغل 1360 تهران</t>
  </si>
  <si>
    <t>44436591</t>
  </si>
  <si>
    <t>خانمحمد نژاد</t>
  </si>
  <si>
    <t>830</t>
  </si>
  <si>
    <t>سردفتـر شـاغل 30 اصفهان</t>
  </si>
  <si>
    <t>831</t>
  </si>
  <si>
    <t>مهنوش</t>
  </si>
  <si>
    <t>سردفتـر شـاغل 227 اصفهان</t>
  </si>
  <si>
    <t>خ انقلاب 4راه ساعت</t>
  </si>
  <si>
    <t>832</t>
  </si>
  <si>
    <t>سردفتـر شـاغل 265 زرند</t>
  </si>
  <si>
    <t>33428175</t>
  </si>
  <si>
    <t>زرند-  فردوس 47- سمت چپ- منزل ششم</t>
  </si>
  <si>
    <t>زرند</t>
  </si>
  <si>
    <t>833</t>
  </si>
  <si>
    <t>65340532</t>
  </si>
  <si>
    <t>834</t>
  </si>
  <si>
    <t>سردفتـر شـاغل 574 تهران</t>
  </si>
  <si>
    <t>8716875-021</t>
  </si>
  <si>
    <t>835</t>
  </si>
  <si>
    <t>سردفتـر شـاغل 1617 تهران</t>
  </si>
  <si>
    <t>836</t>
  </si>
  <si>
    <t>سردفتـر شـاغل 1151 تهران</t>
  </si>
  <si>
    <t>77146479</t>
  </si>
  <si>
    <t>837</t>
  </si>
  <si>
    <t>سواره</t>
  </si>
  <si>
    <t>6260071-2</t>
  </si>
  <si>
    <t>شبنم</t>
  </si>
  <si>
    <t>838</t>
  </si>
  <si>
    <t>سردفتـر شـاغل 25 صفادشت</t>
  </si>
  <si>
    <t>37302354</t>
  </si>
  <si>
    <t>صفادشت</t>
  </si>
  <si>
    <t>839</t>
  </si>
  <si>
    <t>سردفتـر شـاغل 106 تالش (106 هشپر طوالش)</t>
  </si>
  <si>
    <t>44249161</t>
  </si>
  <si>
    <t>تالش (106 هشپر طوالش)</t>
  </si>
  <si>
    <t>840</t>
  </si>
  <si>
    <t>45125129</t>
  </si>
  <si>
    <t>841</t>
  </si>
  <si>
    <t>842</t>
  </si>
  <si>
    <t>سردفتـر شـاغل 226 مشهد</t>
  </si>
  <si>
    <t>38516195</t>
  </si>
  <si>
    <t>843</t>
  </si>
  <si>
    <t>32557174</t>
  </si>
  <si>
    <t>844</t>
  </si>
  <si>
    <t>مهرنوش</t>
  </si>
  <si>
    <t>34449585</t>
  </si>
  <si>
    <t>845</t>
  </si>
  <si>
    <t>سردفتـر شـاغل 218 رشت</t>
  </si>
  <si>
    <t>09119343472</t>
  </si>
  <si>
    <t>846</t>
  </si>
  <si>
    <t>سردفتـر شـاغل 1458 تهران</t>
  </si>
  <si>
    <t>09121853321-09356068271</t>
  </si>
  <si>
    <t>847</t>
  </si>
  <si>
    <t>سردفتـر شـاغل 569 تهران</t>
  </si>
  <si>
    <t>22286885</t>
  </si>
  <si>
    <t>848</t>
  </si>
  <si>
    <t>سردفتـر شـاغل 66 مشهد</t>
  </si>
  <si>
    <t>32502548</t>
  </si>
  <si>
    <t>849</t>
  </si>
  <si>
    <t>2220316-0141</t>
  </si>
  <si>
    <t>850</t>
  </si>
  <si>
    <t>55242320</t>
  </si>
  <si>
    <t>851</t>
  </si>
  <si>
    <t>بابا زاده</t>
  </si>
  <si>
    <t>سردفتـر شـاغل 11 هوراند</t>
  </si>
  <si>
    <t>هوراند</t>
  </si>
  <si>
    <t>852</t>
  </si>
  <si>
    <t>سردفتـر شـاغل 1585 تهران</t>
  </si>
  <si>
    <t>853</t>
  </si>
  <si>
    <t>42238122</t>
  </si>
  <si>
    <t>854</t>
  </si>
  <si>
    <t>باقر</t>
  </si>
  <si>
    <t>سردفتـر شـاغل 233 اصفهان</t>
  </si>
  <si>
    <t>36629221</t>
  </si>
  <si>
    <t>855</t>
  </si>
  <si>
    <t>سردفتـر شـاغل 231 تهران</t>
  </si>
  <si>
    <t>88079756</t>
  </si>
  <si>
    <t>856</t>
  </si>
  <si>
    <t>22986235</t>
  </si>
  <si>
    <t>857</t>
  </si>
  <si>
    <t>سردفتـر شـاغل 431 فسا</t>
  </si>
  <si>
    <t>53311121</t>
  </si>
  <si>
    <t>فسا</t>
  </si>
  <si>
    <t>858</t>
  </si>
  <si>
    <t>سردفتـر شـاغل 1642 تهران</t>
  </si>
  <si>
    <t>44944078</t>
  </si>
  <si>
    <t>859</t>
  </si>
  <si>
    <t>سردفتـر شـاغل 187 قائم شهر</t>
  </si>
  <si>
    <t>860</t>
  </si>
  <si>
    <t>سردفتـر شـاغل 112 گرگان</t>
  </si>
  <si>
    <t>2234884-0171</t>
  </si>
  <si>
    <t>861</t>
  </si>
  <si>
    <t>35222383</t>
  </si>
  <si>
    <t>862</t>
  </si>
  <si>
    <t>33238907</t>
  </si>
  <si>
    <t>863</t>
  </si>
  <si>
    <t>سردفتـر شـاغل 468 تهران</t>
  </si>
  <si>
    <t>09123175613</t>
  </si>
  <si>
    <t>864</t>
  </si>
  <si>
    <t>5722994-0221</t>
  </si>
  <si>
    <t>865</t>
  </si>
  <si>
    <t>سردفتـر شـاغل 60 زنجان</t>
  </si>
  <si>
    <t>33461361</t>
  </si>
  <si>
    <t>اعظم السادات</t>
  </si>
  <si>
    <t>866</t>
  </si>
  <si>
    <t>3838195</t>
  </si>
  <si>
    <t>867</t>
  </si>
  <si>
    <t>سردفتـر شـاغل 1267 تهران</t>
  </si>
  <si>
    <t>09121452309-33187786</t>
  </si>
  <si>
    <t>868</t>
  </si>
  <si>
    <t>869</t>
  </si>
  <si>
    <t>سردفتـر شـاغل 498 تهران</t>
  </si>
  <si>
    <t>77901384</t>
  </si>
  <si>
    <t>مرجان</t>
  </si>
  <si>
    <t>870</t>
  </si>
  <si>
    <t>34205539</t>
  </si>
  <si>
    <t>871</t>
  </si>
  <si>
    <t>سردفتـر شـاغل 9 هفت چشمه</t>
  </si>
  <si>
    <t>هفت چشمه</t>
  </si>
  <si>
    <t>872</t>
  </si>
  <si>
    <t>22644941</t>
  </si>
  <si>
    <t>873</t>
  </si>
  <si>
    <t>سردفتـر شـاغل 34 همدان</t>
  </si>
  <si>
    <t>38214265</t>
  </si>
  <si>
    <t>874</t>
  </si>
  <si>
    <t>سردفتـر شـاغل 41 تهران</t>
  </si>
  <si>
    <t>22435225</t>
  </si>
  <si>
    <t>875</t>
  </si>
  <si>
    <t>09125833422</t>
  </si>
  <si>
    <t>876</t>
  </si>
  <si>
    <t>2815987-0411</t>
  </si>
  <si>
    <t>877</t>
  </si>
  <si>
    <t>سردفتـر شـاغل 37 خرمدره</t>
  </si>
  <si>
    <t>33328-0257</t>
  </si>
  <si>
    <t>878</t>
  </si>
  <si>
    <t>سردفتـر شـاغل 697 تهران</t>
  </si>
  <si>
    <t>6233481-021</t>
  </si>
  <si>
    <t>879</t>
  </si>
  <si>
    <t>سردفتـر شـاغل 915 تهران</t>
  </si>
  <si>
    <t>55323513</t>
  </si>
  <si>
    <t>880</t>
  </si>
  <si>
    <t>سردفتـر شـاغل 4 پلدختر</t>
  </si>
  <si>
    <t>34221993</t>
  </si>
  <si>
    <t>881</t>
  </si>
  <si>
    <t>سردفتـر شـاغل 110 صومعه سرا</t>
  </si>
  <si>
    <t>09111318335</t>
  </si>
  <si>
    <t>صومعه سرا</t>
  </si>
  <si>
    <t>882</t>
  </si>
  <si>
    <t>سردفتـر شـاغل 20 مهاباد</t>
  </si>
  <si>
    <t>42247055</t>
  </si>
  <si>
    <t>883</t>
  </si>
  <si>
    <t>سردفتـر شـاغل 4 قم</t>
  </si>
  <si>
    <t>37715931</t>
  </si>
  <si>
    <t>884</t>
  </si>
  <si>
    <t>سردفتـر شـاغل 33 سرپل ذهاب</t>
  </si>
  <si>
    <t>سرپل ذهاب</t>
  </si>
  <si>
    <t>شهناز</t>
  </si>
  <si>
    <t>صادق پور</t>
  </si>
  <si>
    <t>885</t>
  </si>
  <si>
    <t>43228678</t>
  </si>
  <si>
    <t>فرحناز</t>
  </si>
  <si>
    <t>886</t>
  </si>
  <si>
    <t>33333272</t>
  </si>
  <si>
    <t>فائقه</t>
  </si>
  <si>
    <t>887</t>
  </si>
  <si>
    <t>عبدالله</t>
  </si>
  <si>
    <t>سردفتـر شـاغل 50 سنندج</t>
  </si>
  <si>
    <t>26530-087532</t>
  </si>
  <si>
    <t>888</t>
  </si>
  <si>
    <t>بادرام</t>
  </si>
  <si>
    <t>889</t>
  </si>
  <si>
    <t>بادسار</t>
  </si>
  <si>
    <t>سردفتـر شـاغل 31 تهران</t>
  </si>
  <si>
    <t>88480573</t>
  </si>
  <si>
    <t>890</t>
  </si>
  <si>
    <t>سردفتـر شـاغل 56 آق قلا</t>
  </si>
  <si>
    <t>12242137</t>
  </si>
  <si>
    <t>891</t>
  </si>
  <si>
    <t>5622260-09125416115</t>
  </si>
  <si>
    <t>892</t>
  </si>
  <si>
    <t>سردفتـر شـاغل 752 تهران</t>
  </si>
  <si>
    <t>66559001</t>
  </si>
  <si>
    <t>893</t>
  </si>
  <si>
    <t>32201968</t>
  </si>
  <si>
    <t>894</t>
  </si>
  <si>
    <t>محمدباقر</t>
  </si>
  <si>
    <t>سردفتـر شـاغل 1082 تهران</t>
  </si>
  <si>
    <t>895</t>
  </si>
  <si>
    <t>سردفتـر شـاغل 299 مشهد</t>
  </si>
  <si>
    <t>32735683</t>
  </si>
  <si>
    <t>896</t>
  </si>
  <si>
    <t>07152426249</t>
  </si>
  <si>
    <t>897</t>
  </si>
  <si>
    <t>عبدالستار</t>
  </si>
  <si>
    <t>سردفتـر شـاغل 235 اهواز</t>
  </si>
  <si>
    <t>09161185961</t>
  </si>
  <si>
    <t>898</t>
  </si>
  <si>
    <t>بازوند</t>
  </si>
  <si>
    <t>سردفتـر شـاغل 7 پلدختر</t>
  </si>
  <si>
    <t>32227685</t>
  </si>
  <si>
    <t>899</t>
  </si>
  <si>
    <t>900</t>
  </si>
  <si>
    <t>901</t>
  </si>
  <si>
    <t>گودرز</t>
  </si>
  <si>
    <t>سردفتـر شـاغل 350 اصفهان</t>
  </si>
  <si>
    <t>تجاره</t>
  </si>
  <si>
    <t>902</t>
  </si>
  <si>
    <t>سردفتـر شـاغل 491 صدرا</t>
  </si>
  <si>
    <t>903</t>
  </si>
  <si>
    <t>سردفتـر شـاغل 74 بندر لنگه</t>
  </si>
  <si>
    <t>بندر لنگه</t>
  </si>
  <si>
    <t>904</t>
  </si>
  <si>
    <t>سردفتـر شـاغل 120 خاش</t>
  </si>
  <si>
    <t>33720432</t>
  </si>
  <si>
    <t>خاش تقاطع انقلاب و امام بخش</t>
  </si>
  <si>
    <t>خاش</t>
  </si>
  <si>
    <t>905</t>
  </si>
  <si>
    <t>سردفتـر شـاغل 36 تهران</t>
  </si>
  <si>
    <t>869737-021</t>
  </si>
  <si>
    <t>شاه عباس پور</t>
  </si>
  <si>
    <t>906</t>
  </si>
  <si>
    <t>09123414996</t>
  </si>
  <si>
    <t>907</t>
  </si>
  <si>
    <t>باسره</t>
  </si>
  <si>
    <t>سردفتـر شـاغل 134 بندرعباس</t>
  </si>
  <si>
    <t>33333333</t>
  </si>
  <si>
    <t>908</t>
  </si>
  <si>
    <t>سردفتـر شـاغل 36 شاهرود</t>
  </si>
  <si>
    <t>3342224</t>
  </si>
  <si>
    <t>909</t>
  </si>
  <si>
    <t>باشقره</t>
  </si>
  <si>
    <t>سردفتـر شـاغل 114 گرگان</t>
  </si>
  <si>
    <t>32537537</t>
  </si>
  <si>
    <t>910</t>
  </si>
  <si>
    <t>باشنگ</t>
  </si>
  <si>
    <t>44220237</t>
  </si>
  <si>
    <t>911</t>
  </si>
  <si>
    <t>44225575</t>
  </si>
  <si>
    <t>912</t>
  </si>
  <si>
    <t>سردفتـر شـاغل 172 مشهد</t>
  </si>
  <si>
    <t>37269163</t>
  </si>
  <si>
    <t>913</t>
  </si>
  <si>
    <t>سردفتـر شـاغل 72 اسلامشهر</t>
  </si>
  <si>
    <t>55240477</t>
  </si>
  <si>
    <t>914</t>
  </si>
  <si>
    <t>سردفتـر شـاغل 303 نور</t>
  </si>
  <si>
    <t>26221118</t>
  </si>
  <si>
    <t>نور</t>
  </si>
  <si>
    <t>915</t>
  </si>
  <si>
    <t>باغداران</t>
  </si>
  <si>
    <t>سردفتـر شـاغل 174 تهران</t>
  </si>
  <si>
    <t>44670293</t>
  </si>
  <si>
    <t>916</t>
  </si>
  <si>
    <t>سردفتـر شـاغل 279 رشت</t>
  </si>
  <si>
    <t>33825330</t>
  </si>
  <si>
    <t>917</t>
  </si>
  <si>
    <t>بافنده</t>
  </si>
  <si>
    <t>09158630439</t>
  </si>
  <si>
    <t>918</t>
  </si>
  <si>
    <t>سردفتـر شـاغل 72 مشهد</t>
  </si>
  <si>
    <t>6057776</t>
  </si>
  <si>
    <t>919</t>
  </si>
  <si>
    <t>سردفتـر شـاغل 73 دزفول</t>
  </si>
  <si>
    <t>42532515</t>
  </si>
  <si>
    <t>920</t>
  </si>
  <si>
    <t>باقر پور</t>
  </si>
  <si>
    <t>سردفتـر شـاغل 43 دره شهر</t>
  </si>
  <si>
    <t>35227868</t>
  </si>
  <si>
    <t>عموزاده</t>
  </si>
  <si>
    <t>921</t>
  </si>
  <si>
    <t>سردفتـر شـاغل 819 تهران</t>
  </si>
  <si>
    <t>2848932-021</t>
  </si>
  <si>
    <t>922</t>
  </si>
  <si>
    <t>نرجس</t>
  </si>
  <si>
    <t>سردفتـر شـاغل 261 آستارا</t>
  </si>
  <si>
    <t>09149905394</t>
  </si>
  <si>
    <t>923</t>
  </si>
  <si>
    <t>سردفتـر شـاغل 191 چالوس</t>
  </si>
  <si>
    <t>3224730</t>
  </si>
  <si>
    <t>924</t>
  </si>
  <si>
    <t>سردفتـر شـاغل 1100 تهران</t>
  </si>
  <si>
    <t>44271989</t>
  </si>
  <si>
    <t>925</t>
  </si>
  <si>
    <t>سردفتـر شـاغل 1362 تهران</t>
  </si>
  <si>
    <t>55712763-09126030159</t>
  </si>
  <si>
    <t>926</t>
  </si>
  <si>
    <t>09143206154</t>
  </si>
  <si>
    <t>927</t>
  </si>
  <si>
    <t>4220213-0752</t>
  </si>
  <si>
    <t>928</t>
  </si>
  <si>
    <t>32293707</t>
  </si>
  <si>
    <t>929</t>
  </si>
  <si>
    <t>سردفتـر شـاغل 277 مشهد</t>
  </si>
  <si>
    <t>38901282</t>
  </si>
  <si>
    <t>930</t>
  </si>
  <si>
    <t>36307570</t>
  </si>
  <si>
    <t>931</t>
  </si>
  <si>
    <t>932</t>
  </si>
  <si>
    <t>33329774</t>
  </si>
  <si>
    <t>933</t>
  </si>
  <si>
    <t>934</t>
  </si>
  <si>
    <t>سردفتـر شـاغل 292 تهران</t>
  </si>
  <si>
    <t>88512831</t>
  </si>
  <si>
    <t>935</t>
  </si>
  <si>
    <t>32231260</t>
  </si>
  <si>
    <t>936</t>
  </si>
  <si>
    <t>سردفتـر شـاغل 219 رامسر</t>
  </si>
  <si>
    <t>937</t>
  </si>
  <si>
    <t>سردفتـر شـاغل 148 مهربان (148 سراب)</t>
  </si>
  <si>
    <t>43152129</t>
  </si>
  <si>
    <t>مهربان (148 سراب)</t>
  </si>
  <si>
    <t>938</t>
  </si>
  <si>
    <t>36067386</t>
  </si>
  <si>
    <t>939</t>
  </si>
  <si>
    <t>09133334504</t>
  </si>
  <si>
    <t>جوزدان (283 نجف آباد)</t>
  </si>
  <si>
    <t>اشرف</t>
  </si>
  <si>
    <t>940</t>
  </si>
  <si>
    <t>سردفتـر شـاغل 451 دولت آباد (451 برخوار)</t>
  </si>
  <si>
    <t>دولت آباد (451 برخوار)</t>
  </si>
  <si>
    <t>941</t>
  </si>
  <si>
    <t>52628560</t>
  </si>
  <si>
    <t>942</t>
  </si>
  <si>
    <t>09112427495</t>
  </si>
  <si>
    <t>943</t>
  </si>
  <si>
    <t>سردفتـر شـاغل 60 بوشهر</t>
  </si>
  <si>
    <t>944</t>
  </si>
  <si>
    <t>سردفتـر شـاغل 1036 تهران</t>
  </si>
  <si>
    <t>44620016</t>
  </si>
  <si>
    <t>945</t>
  </si>
  <si>
    <t>09143221942-0421232033</t>
  </si>
  <si>
    <t>946</t>
  </si>
  <si>
    <t>سردفتـر شـاغل 3 نقده</t>
  </si>
  <si>
    <t>35627616</t>
  </si>
  <si>
    <t>947</t>
  </si>
  <si>
    <t>948</t>
  </si>
  <si>
    <t>37631900</t>
  </si>
  <si>
    <t>949</t>
  </si>
  <si>
    <t>950</t>
  </si>
  <si>
    <t>بالازاده نژاد</t>
  </si>
  <si>
    <t>32226846</t>
  </si>
  <si>
    <t>951</t>
  </si>
  <si>
    <t>گل بهار</t>
  </si>
  <si>
    <t>34595001</t>
  </si>
  <si>
    <t>08734593403</t>
  </si>
  <si>
    <t>952</t>
  </si>
  <si>
    <t>38931278</t>
  </si>
  <si>
    <t>953</t>
  </si>
  <si>
    <t>سردفتـر شـاغل 6 دامغان</t>
  </si>
  <si>
    <t>35254964</t>
  </si>
  <si>
    <t>954</t>
  </si>
  <si>
    <t>باهوش</t>
  </si>
  <si>
    <t>42216754</t>
  </si>
  <si>
    <t>955</t>
  </si>
  <si>
    <t>باوندپور</t>
  </si>
  <si>
    <t>سردفتـر شـاغل 1298 تهران</t>
  </si>
  <si>
    <t>91691298</t>
  </si>
  <si>
    <t>956</t>
  </si>
  <si>
    <t>سردفتـر شـاغل 309 چمران (309 ماهشهر)</t>
  </si>
  <si>
    <t>09166515697</t>
  </si>
  <si>
    <t>چمران (309 ماهشهر)</t>
  </si>
  <si>
    <t>957</t>
  </si>
  <si>
    <t>سردفتـر شـاغل 10 نقده</t>
  </si>
  <si>
    <t>958</t>
  </si>
  <si>
    <t>سردفتـر شـاغل 4 نهاوند</t>
  </si>
  <si>
    <t>23219144</t>
  </si>
  <si>
    <t>085</t>
  </si>
  <si>
    <t>959</t>
  </si>
  <si>
    <t>44236228</t>
  </si>
  <si>
    <t>سائمه</t>
  </si>
  <si>
    <t>960</t>
  </si>
  <si>
    <t>سردفتـر شـاغل 119 سراوان</t>
  </si>
  <si>
    <t>37629222</t>
  </si>
  <si>
    <t>سراوان</t>
  </si>
  <si>
    <t>961</t>
  </si>
  <si>
    <t>33461693</t>
  </si>
  <si>
    <t>962</t>
  </si>
  <si>
    <t>سردفتـر شـاغل 504 اصفهان</t>
  </si>
  <si>
    <t>42323527</t>
  </si>
  <si>
    <t>استان اصفهان شهرستان نجف اباد -گلدشت -بلوار ابوذر</t>
  </si>
  <si>
    <t>963</t>
  </si>
  <si>
    <t>پگاه</t>
  </si>
  <si>
    <t>88390567</t>
  </si>
  <si>
    <t>صدرپور</t>
  </si>
  <si>
    <t>964</t>
  </si>
  <si>
    <t>سردفتـر شـاغل 1408 تهران</t>
  </si>
  <si>
    <t>09121252184</t>
  </si>
  <si>
    <t>965</t>
  </si>
  <si>
    <t>سردفتـر شـاغل 143 شوش</t>
  </si>
  <si>
    <t>شوش</t>
  </si>
  <si>
    <t>966</t>
  </si>
  <si>
    <t>سردفتـر شـاغل 28 بوشهر</t>
  </si>
  <si>
    <t>33894-0771</t>
  </si>
  <si>
    <t>967</t>
  </si>
  <si>
    <t>سردفتـر شـاغل 1605 تهران</t>
  </si>
  <si>
    <t>09122061555-09124072259</t>
  </si>
  <si>
    <t>968</t>
  </si>
  <si>
    <t>32270059</t>
  </si>
  <si>
    <t>969</t>
  </si>
  <si>
    <t>سردفتـر شـاغل 44 بندر گناوه</t>
  </si>
  <si>
    <t>33150006</t>
  </si>
  <si>
    <t>بندر گناوه</t>
  </si>
  <si>
    <t>970</t>
  </si>
  <si>
    <t>سردفتـر شـاغل 43 شادگان</t>
  </si>
  <si>
    <t>53726356</t>
  </si>
  <si>
    <t>شادگان</t>
  </si>
  <si>
    <t>971</t>
  </si>
  <si>
    <t>سردفتـر شـاغل 1211 تهران</t>
  </si>
  <si>
    <t>09128156782</t>
  </si>
  <si>
    <t>972</t>
  </si>
  <si>
    <t>56339064</t>
  </si>
  <si>
    <t>973</t>
  </si>
  <si>
    <t>سردفتـر شـاغل 772 تهران</t>
  </si>
  <si>
    <t>974</t>
  </si>
  <si>
    <t>سردفتـر شـاغل 21 بندر لنگه</t>
  </si>
  <si>
    <t>09173642293</t>
  </si>
  <si>
    <t>975</t>
  </si>
  <si>
    <t>43247667</t>
  </si>
  <si>
    <t>976</t>
  </si>
  <si>
    <t>گوهر</t>
  </si>
  <si>
    <t>سردفتـر شـاغل 136 دشتستان</t>
  </si>
  <si>
    <t>34390122</t>
  </si>
  <si>
    <t>دشتستان</t>
  </si>
  <si>
    <t>977</t>
  </si>
  <si>
    <t>53233602</t>
  </si>
  <si>
    <t>سروه</t>
  </si>
  <si>
    <t>978</t>
  </si>
  <si>
    <t>36095069</t>
  </si>
  <si>
    <t>خاتون اباد-خ باهنر-گلبرگ18-پ25</t>
  </si>
  <si>
    <t>979</t>
  </si>
  <si>
    <t>سردفتـر شـاغل 23 همدان</t>
  </si>
  <si>
    <t>38338741</t>
  </si>
  <si>
    <t>980</t>
  </si>
  <si>
    <t>56385068</t>
  </si>
  <si>
    <t>قاسملونژاد</t>
  </si>
  <si>
    <t>981</t>
  </si>
  <si>
    <t>2220244</t>
  </si>
  <si>
    <t>982</t>
  </si>
  <si>
    <t>34934355</t>
  </si>
  <si>
    <t>983</t>
  </si>
  <si>
    <t>سردفتـر شـاغل 427 تهران</t>
  </si>
  <si>
    <t>88981480</t>
  </si>
  <si>
    <t>984</t>
  </si>
  <si>
    <t>سردفتـر شـاغل 1 ساوجبلاغ</t>
  </si>
  <si>
    <t>44238710</t>
  </si>
  <si>
    <t>985</t>
  </si>
  <si>
    <t>سردفتـر شـاغل 1622 تهران</t>
  </si>
  <si>
    <t>55481240</t>
  </si>
  <si>
    <t>986</t>
  </si>
  <si>
    <t>12225979</t>
  </si>
  <si>
    <t>987</t>
  </si>
  <si>
    <t>44833916</t>
  </si>
  <si>
    <t>988</t>
  </si>
  <si>
    <t>43226577</t>
  </si>
  <si>
    <t>محلات</t>
  </si>
  <si>
    <t>989</t>
  </si>
  <si>
    <t>سردفتـر شـاغل 10 بومهن</t>
  </si>
  <si>
    <t>09124760627</t>
  </si>
  <si>
    <t>بومهن</t>
  </si>
  <si>
    <t>990</t>
  </si>
  <si>
    <t>56760440</t>
  </si>
  <si>
    <t>991</t>
  </si>
  <si>
    <t>بخشنده</t>
  </si>
  <si>
    <t>54825052</t>
  </si>
  <si>
    <t>992</t>
  </si>
  <si>
    <t>سردفتـر شـاغل 120 بهشهر</t>
  </si>
  <si>
    <t>34542964</t>
  </si>
  <si>
    <t>993</t>
  </si>
  <si>
    <t>بخشنده گللو</t>
  </si>
  <si>
    <t>34414530</t>
  </si>
  <si>
    <t>994</t>
  </si>
  <si>
    <t>سردفتـر شـاغل 485 تهران</t>
  </si>
  <si>
    <t>44990023</t>
  </si>
  <si>
    <t>995</t>
  </si>
  <si>
    <t>سردفتـر شـاغل 753 تهران</t>
  </si>
  <si>
    <t>26117129</t>
  </si>
  <si>
    <t>فرنوش</t>
  </si>
  <si>
    <t>پورشرق</t>
  </si>
  <si>
    <t>996</t>
  </si>
  <si>
    <t>13777384</t>
  </si>
  <si>
    <t>997</t>
  </si>
  <si>
    <t>سردفتـر شـاغل 113 مهاجران</t>
  </si>
  <si>
    <t>34568550</t>
  </si>
  <si>
    <t>مهاجران</t>
  </si>
  <si>
    <t>998</t>
  </si>
  <si>
    <t>سردفتـر شـاغل 1227 تهران</t>
  </si>
  <si>
    <t>44859345</t>
  </si>
  <si>
    <t>999</t>
  </si>
  <si>
    <t>سردفتـر شـاغل 243 رضوانشهر</t>
  </si>
  <si>
    <t>44272164</t>
  </si>
  <si>
    <t>رضوانشهر</t>
  </si>
  <si>
    <t>1000</t>
  </si>
  <si>
    <t>سردفتـر شـاغل 345 مشهد</t>
  </si>
  <si>
    <t>37674693</t>
  </si>
  <si>
    <t>1001</t>
  </si>
  <si>
    <t>09168039694</t>
  </si>
  <si>
    <t>1002</t>
  </si>
  <si>
    <t>36669322</t>
  </si>
  <si>
    <t>وطن پور</t>
  </si>
  <si>
    <t>1003</t>
  </si>
  <si>
    <t>سردفتـر شـاغل 124 سقز</t>
  </si>
  <si>
    <t>36218300</t>
  </si>
  <si>
    <t>1004</t>
  </si>
  <si>
    <t>سردفتـر شـاغل 301 اهواز</t>
  </si>
  <si>
    <t>33927031</t>
  </si>
  <si>
    <t>مانوش</t>
  </si>
  <si>
    <t>1005</t>
  </si>
  <si>
    <t>سردفتـر شـاغل 1226 تهران</t>
  </si>
  <si>
    <t>66197840</t>
  </si>
  <si>
    <t>1006</t>
  </si>
  <si>
    <t>09139288723</t>
  </si>
  <si>
    <t>1007</t>
  </si>
  <si>
    <t>سردفتـر شـاغل 284 تهران</t>
  </si>
  <si>
    <t>88888142</t>
  </si>
  <si>
    <t>1008</t>
  </si>
  <si>
    <t>سردفتـر شـاغل 107 مشهد</t>
  </si>
  <si>
    <t>1009</t>
  </si>
  <si>
    <t>سردفتـر شـاغل 69 مشهد</t>
  </si>
  <si>
    <t>1010</t>
  </si>
  <si>
    <t>سردفتـر شـاغل 87 مشهد</t>
  </si>
  <si>
    <t>38794896</t>
  </si>
  <si>
    <t>1011</t>
  </si>
  <si>
    <t>سردفتـر شـاغل 7 مشهد</t>
  </si>
  <si>
    <t>38836935</t>
  </si>
  <si>
    <t>1012</t>
  </si>
  <si>
    <t>1013</t>
  </si>
  <si>
    <t>سردفتـر شـاغل 28 مشهد</t>
  </si>
  <si>
    <t>37653416</t>
  </si>
  <si>
    <t>1014</t>
  </si>
  <si>
    <t>1015</t>
  </si>
  <si>
    <t>بذرافشان</t>
  </si>
  <si>
    <t>1016</t>
  </si>
  <si>
    <t>بذرگر</t>
  </si>
  <si>
    <t>سردفتـر شـاغل 199 سعادت شهر (پاسارگاد)</t>
  </si>
  <si>
    <t>43565408</t>
  </si>
  <si>
    <t>سعادت شهر (پاسارگاد)</t>
  </si>
  <si>
    <t>1017</t>
  </si>
  <si>
    <t>35450912</t>
  </si>
  <si>
    <t>1018</t>
  </si>
  <si>
    <t>سردفتـر شـاغل 179 بم</t>
  </si>
  <si>
    <t>44233184</t>
  </si>
  <si>
    <t>1019</t>
  </si>
  <si>
    <t>تورج</t>
  </si>
  <si>
    <t>09171507351</t>
  </si>
  <si>
    <t>1020</t>
  </si>
  <si>
    <t>سردفتـر شـاغل 98 تهران</t>
  </si>
  <si>
    <t>77719058</t>
  </si>
  <si>
    <t>آزاد گل تپه</t>
  </si>
  <si>
    <t>1021</t>
  </si>
  <si>
    <t>1022</t>
  </si>
  <si>
    <t>سردفتـر شـاغل 184 اصفهان</t>
  </si>
  <si>
    <t>34360575</t>
  </si>
  <si>
    <t>1023</t>
  </si>
  <si>
    <t>سردفتـر شـاغل 467 سده لنجان</t>
  </si>
  <si>
    <t>سده لنجان</t>
  </si>
  <si>
    <t>1024</t>
  </si>
  <si>
    <t>سردفتـر شـاغل 234 صومعه سرا</t>
  </si>
  <si>
    <t>09113364624</t>
  </si>
  <si>
    <t>1025</t>
  </si>
  <si>
    <t>برادران</t>
  </si>
  <si>
    <t>09123137602</t>
  </si>
  <si>
    <t>1026</t>
  </si>
  <si>
    <t>33722865</t>
  </si>
  <si>
    <t>1027</t>
  </si>
  <si>
    <t>سردفتـر شـاغل 222 مشهد</t>
  </si>
  <si>
    <t>17292781</t>
  </si>
  <si>
    <t>1028</t>
  </si>
  <si>
    <t>36692645</t>
  </si>
  <si>
    <t>1029</t>
  </si>
  <si>
    <t>صابر</t>
  </si>
  <si>
    <t>سردفتـر شـاغل 113 چابهار</t>
  </si>
  <si>
    <t>چابهار</t>
  </si>
  <si>
    <t>1030</t>
  </si>
  <si>
    <t>مرجانه</t>
  </si>
  <si>
    <t>22234207</t>
  </si>
  <si>
    <t>1031</t>
  </si>
  <si>
    <t>سردفتـر شـاغل 69 پارس آباد</t>
  </si>
  <si>
    <t>عبادپور</t>
  </si>
  <si>
    <t>1032</t>
  </si>
  <si>
    <t>برازنده</t>
  </si>
  <si>
    <t>1033</t>
  </si>
  <si>
    <t>رحمن</t>
  </si>
  <si>
    <t>بربر</t>
  </si>
  <si>
    <t>سردفتـر شـاغل 635 تهران</t>
  </si>
  <si>
    <t>77925606</t>
  </si>
  <si>
    <t>1034</t>
  </si>
  <si>
    <t>برج خانلو</t>
  </si>
  <si>
    <t>سردفتـر شـاغل 3 پرند</t>
  </si>
  <si>
    <t>پرند</t>
  </si>
  <si>
    <t>1035</t>
  </si>
  <si>
    <t>برجوند</t>
  </si>
  <si>
    <t>سردفتـر شـاغل 8 سردشت</t>
  </si>
  <si>
    <t>44327025</t>
  </si>
  <si>
    <t>سردشت</t>
  </si>
  <si>
    <t>1036</t>
  </si>
  <si>
    <t>36682079</t>
  </si>
  <si>
    <t>1037</t>
  </si>
  <si>
    <t>33380595</t>
  </si>
  <si>
    <t>1038</t>
  </si>
  <si>
    <t>16247494</t>
  </si>
  <si>
    <t>1039</t>
  </si>
  <si>
    <t>43319576</t>
  </si>
  <si>
    <t>1040</t>
  </si>
  <si>
    <t>ابوذر</t>
  </si>
  <si>
    <t>سردفتـر شـاغل 45 بوشهر</t>
  </si>
  <si>
    <t>33344043</t>
  </si>
  <si>
    <t>1041</t>
  </si>
  <si>
    <t>برزگر</t>
  </si>
  <si>
    <t>1042</t>
  </si>
  <si>
    <t>سردفتـر شـاغل 102 اسدآباد</t>
  </si>
  <si>
    <t>09183146148</t>
  </si>
  <si>
    <t>اسدآباد</t>
  </si>
  <si>
    <t>1043</t>
  </si>
  <si>
    <t>99760-342429976</t>
  </si>
  <si>
    <t>1044</t>
  </si>
  <si>
    <t>سردفتـر شـاغل 155 آزادشهر</t>
  </si>
  <si>
    <t>09112721292</t>
  </si>
  <si>
    <t>آزادشهر</t>
  </si>
  <si>
    <t>1045</t>
  </si>
  <si>
    <t>برزو</t>
  </si>
  <si>
    <t>22036674</t>
  </si>
  <si>
    <t>1046</t>
  </si>
  <si>
    <t>ودود</t>
  </si>
  <si>
    <t>سردفتـر شـاغل 77 بناب</t>
  </si>
  <si>
    <t>534777-04294</t>
  </si>
  <si>
    <t>1047</t>
  </si>
  <si>
    <t>سردفتـر شـاغل 40 مشهد</t>
  </si>
  <si>
    <t>8422580-0511</t>
  </si>
  <si>
    <t>خ احمد اباد رضا 20 پ55</t>
  </si>
  <si>
    <t>1048</t>
  </si>
  <si>
    <t>طلعت</t>
  </si>
  <si>
    <t>خباززادگان</t>
  </si>
  <si>
    <t>1049</t>
  </si>
  <si>
    <t>سردفتـر شـاغل 25 مراغه</t>
  </si>
  <si>
    <t>09143205457</t>
  </si>
  <si>
    <t>1050</t>
  </si>
  <si>
    <t>6303667-0711</t>
  </si>
  <si>
    <t>1051</t>
  </si>
  <si>
    <t>سردفتـر شـاغل 34 آبادان</t>
  </si>
  <si>
    <t>1052</t>
  </si>
  <si>
    <t>33368569</t>
  </si>
  <si>
    <t>1053</t>
  </si>
  <si>
    <t>پرهام</t>
  </si>
  <si>
    <t>برناس</t>
  </si>
  <si>
    <t>سردفتـر شـاغل 1126 تهران</t>
  </si>
  <si>
    <t>1054</t>
  </si>
  <si>
    <t>داوود</t>
  </si>
  <si>
    <t>برهان</t>
  </si>
  <si>
    <t>سردفتـر شـاغل 864 تهران</t>
  </si>
  <si>
    <t>22208331</t>
  </si>
  <si>
    <t>1055</t>
  </si>
  <si>
    <t>سردفتـر شـاغل 1 قوچان</t>
  </si>
  <si>
    <t>47245922</t>
  </si>
  <si>
    <t>قوچان</t>
  </si>
  <si>
    <t>اورنگ</t>
  </si>
  <si>
    <t>1056</t>
  </si>
  <si>
    <t>سردفتـر شـاغل 164 مشهد</t>
  </si>
  <si>
    <t>1057</t>
  </si>
  <si>
    <t>سردفتـر شـاغل 15 طبس</t>
  </si>
  <si>
    <t>32827376</t>
  </si>
  <si>
    <t>طبس</t>
  </si>
  <si>
    <t>1058</t>
  </si>
  <si>
    <t>سردفتـر شـاغل 23 سمنان</t>
  </si>
  <si>
    <t>09127315640</t>
  </si>
  <si>
    <t>سمنان</t>
  </si>
  <si>
    <t>1059</t>
  </si>
  <si>
    <t>سردفتـر شـاغل 382 مشهد</t>
  </si>
  <si>
    <t>35139009</t>
  </si>
  <si>
    <t>1060</t>
  </si>
  <si>
    <t>8868108</t>
  </si>
  <si>
    <t>1061</t>
  </si>
  <si>
    <t>سردفتـر شـاغل 15 دماوند</t>
  </si>
  <si>
    <t>77051839</t>
  </si>
  <si>
    <t>دماوند</t>
  </si>
  <si>
    <t>1062</t>
  </si>
  <si>
    <t>1063</t>
  </si>
  <si>
    <t>برومند</t>
  </si>
  <si>
    <t>سردفتـر شـاغل 86 اهواز</t>
  </si>
  <si>
    <t>33223191</t>
  </si>
  <si>
    <t>1064</t>
  </si>
  <si>
    <t>23473039</t>
  </si>
  <si>
    <t>1065</t>
  </si>
  <si>
    <t>سردفتـر شـاغل 1192 تهران</t>
  </si>
  <si>
    <t>55706305</t>
  </si>
  <si>
    <t>1066</t>
  </si>
  <si>
    <t>سردفتـر شـاغل 22 قم</t>
  </si>
  <si>
    <t>1067</t>
  </si>
  <si>
    <t>بزاز منصف</t>
  </si>
  <si>
    <t>1068</t>
  </si>
  <si>
    <t>سردفتـر شـاغل 712 تهران</t>
  </si>
  <si>
    <t>22093133</t>
  </si>
  <si>
    <t>1069</t>
  </si>
  <si>
    <t>سردفتـر شـاغل 63 آمل</t>
  </si>
  <si>
    <t>44225050</t>
  </si>
  <si>
    <t>1070</t>
  </si>
  <si>
    <t>سردفتـر شـاغل 97 تهران</t>
  </si>
  <si>
    <t>1071</t>
  </si>
  <si>
    <t>33381316</t>
  </si>
  <si>
    <t>1072</t>
  </si>
  <si>
    <t>34776742</t>
  </si>
  <si>
    <t>1073</t>
  </si>
  <si>
    <t>غلام فاروق</t>
  </si>
  <si>
    <t>سردفتـر شـاغل 1 خواف</t>
  </si>
  <si>
    <t>54224519</t>
  </si>
  <si>
    <t>1074</t>
  </si>
  <si>
    <t>سردفتـر شـاغل 8 دهدشت</t>
  </si>
  <si>
    <t>3223516-0744</t>
  </si>
  <si>
    <t>1075</t>
  </si>
  <si>
    <t>سردفتـر شـاغل 199 رشت</t>
  </si>
  <si>
    <t>09113328945</t>
  </si>
  <si>
    <t>1076</t>
  </si>
  <si>
    <t>سردفتـر شـاغل 518 تهران</t>
  </si>
  <si>
    <t>2081501-021</t>
  </si>
  <si>
    <t>تهران سعادت آباد خ 31 پ52</t>
  </si>
  <si>
    <t>1077</t>
  </si>
  <si>
    <t>سردفتـر شـاغل 97 بندرعباس</t>
  </si>
  <si>
    <t>09173680500</t>
  </si>
  <si>
    <t>1078</t>
  </si>
  <si>
    <t>رئوف</t>
  </si>
  <si>
    <t>سردفتـر شـاغل 110 سقز</t>
  </si>
  <si>
    <t>09189767110</t>
  </si>
  <si>
    <t>1079</t>
  </si>
  <si>
    <t>سامان</t>
  </si>
  <si>
    <t>بشخور</t>
  </si>
  <si>
    <t>سردفتـر شـاغل 886 تهران</t>
  </si>
  <si>
    <t>1080</t>
  </si>
  <si>
    <t>سردفتـر شـاغل 125 مشهد</t>
  </si>
  <si>
    <t>8595642-0511</t>
  </si>
  <si>
    <t>1081</t>
  </si>
  <si>
    <t>1082</t>
  </si>
  <si>
    <t>3662508-0861</t>
  </si>
  <si>
    <t>1083</t>
  </si>
  <si>
    <t>سردفتـر شـاغل 200 اصفهان</t>
  </si>
  <si>
    <t>32254766</t>
  </si>
  <si>
    <t>1084</t>
  </si>
  <si>
    <t>شهروز</t>
  </si>
  <si>
    <t>09143518541</t>
  </si>
  <si>
    <t>1085</t>
  </si>
  <si>
    <t>09188303439</t>
  </si>
  <si>
    <t>1086</t>
  </si>
  <si>
    <t>سردفتـر شـاغل 37 شاهرود</t>
  </si>
  <si>
    <t>2243423</t>
  </si>
  <si>
    <t>1087</t>
  </si>
  <si>
    <t>33656674</t>
  </si>
  <si>
    <t>1088</t>
  </si>
  <si>
    <t>54740263</t>
  </si>
  <si>
    <t>1089</t>
  </si>
  <si>
    <t>سردفتـر شـاغل 148 اصفهان</t>
  </si>
  <si>
    <t>34401983</t>
  </si>
  <si>
    <t>1090</t>
  </si>
  <si>
    <t>09171311150</t>
  </si>
  <si>
    <t>1091</t>
  </si>
  <si>
    <t>56382701</t>
  </si>
  <si>
    <t>1092</t>
  </si>
  <si>
    <t>سردفتـر شـاغل 352 تهران</t>
  </si>
  <si>
    <t>4065165-021</t>
  </si>
  <si>
    <t>1093</t>
  </si>
  <si>
    <t>33333231</t>
  </si>
  <si>
    <t>هامرز</t>
  </si>
  <si>
    <t>1094</t>
  </si>
  <si>
    <t>56141720</t>
  </si>
  <si>
    <t>اسلامشهر نبش صاحب الزمان پلاک 601 طبقه نخست</t>
  </si>
  <si>
    <t>1095</t>
  </si>
  <si>
    <t>سردفتـر شـاغل 165 اصفهان</t>
  </si>
  <si>
    <t>6506242-0311</t>
  </si>
  <si>
    <t>آفاق</t>
  </si>
  <si>
    <t>1096</t>
  </si>
  <si>
    <t>سردفتـر شـاغل 387 مشهد</t>
  </si>
  <si>
    <t>37610449</t>
  </si>
  <si>
    <t>1097</t>
  </si>
  <si>
    <t>سردفتـر شـاغل 1122 تهران</t>
  </si>
  <si>
    <t>09123447160</t>
  </si>
  <si>
    <t>1098</t>
  </si>
  <si>
    <t>سردفتـر شـاغل 1350 تهران</t>
  </si>
  <si>
    <t>2065938-021</t>
  </si>
  <si>
    <t>1099</t>
  </si>
  <si>
    <t>سردفتـر شـاغل 194 فسا</t>
  </si>
  <si>
    <t>33732376</t>
  </si>
  <si>
    <t>1100</t>
  </si>
  <si>
    <t>سردفتـر شـاغل 16 فسا</t>
  </si>
  <si>
    <t>53354869</t>
  </si>
  <si>
    <t>1101</t>
  </si>
  <si>
    <t>سردفتـر شـاغل 480 تهران</t>
  </si>
  <si>
    <t>3128451-021</t>
  </si>
  <si>
    <t>1102</t>
  </si>
  <si>
    <t>5446952-0411</t>
  </si>
  <si>
    <t>1103</t>
  </si>
  <si>
    <t>32812790</t>
  </si>
  <si>
    <t>1104</t>
  </si>
  <si>
    <t>سردفتـر شـاغل 75 ابهر</t>
  </si>
  <si>
    <t>1105</t>
  </si>
  <si>
    <t>32541030</t>
  </si>
  <si>
    <t>1106</t>
  </si>
  <si>
    <t>1107</t>
  </si>
  <si>
    <t>بلوچ</t>
  </si>
  <si>
    <t>سردفتـر شـاغل 128 چابهار</t>
  </si>
  <si>
    <t>1108</t>
  </si>
  <si>
    <t>1109</t>
  </si>
  <si>
    <t>جوادپور</t>
  </si>
  <si>
    <t>1110</t>
  </si>
  <si>
    <t>محبوب</t>
  </si>
  <si>
    <t>سردفتـر شـاغل 782 تهران</t>
  </si>
  <si>
    <t>۲۶۱۳۸۷۷۴</t>
  </si>
  <si>
    <t>1111</t>
  </si>
  <si>
    <t>سردفتـر شـاغل 94 لنگرود</t>
  </si>
  <si>
    <t>522329-0142</t>
  </si>
  <si>
    <t>بهره بر</t>
  </si>
  <si>
    <t>1112</t>
  </si>
  <si>
    <t>سردفتـر شـاغل 30 عشق آباد</t>
  </si>
  <si>
    <t>عشق آباد</t>
  </si>
  <si>
    <t>1113</t>
  </si>
  <si>
    <t>محمد عارف</t>
  </si>
  <si>
    <t>44243671</t>
  </si>
  <si>
    <t>آذره گر</t>
  </si>
  <si>
    <t>1114</t>
  </si>
  <si>
    <t>42251446</t>
  </si>
  <si>
    <t>1115</t>
  </si>
  <si>
    <t>سردفتـر شـاغل 77 لنده</t>
  </si>
  <si>
    <t>32464760</t>
  </si>
  <si>
    <t>لنده</t>
  </si>
  <si>
    <t>1116</t>
  </si>
  <si>
    <t>37276311</t>
  </si>
  <si>
    <t>1117</t>
  </si>
  <si>
    <t>55622855</t>
  </si>
  <si>
    <t>1118</t>
  </si>
  <si>
    <t>1119</t>
  </si>
  <si>
    <t>33323174</t>
  </si>
  <si>
    <t>1120</t>
  </si>
  <si>
    <t>بناها</t>
  </si>
  <si>
    <t>سردفتـر شـاغل 663 تهران</t>
  </si>
  <si>
    <t>02188009756</t>
  </si>
  <si>
    <t>1121</t>
  </si>
  <si>
    <t>سردفتـر شـاغل 140 زابل</t>
  </si>
  <si>
    <t>35535773</t>
  </si>
  <si>
    <t>1122</t>
  </si>
  <si>
    <t>سردفتـر شـاغل 67 زاهدان</t>
  </si>
  <si>
    <t>09151417624</t>
  </si>
  <si>
    <t>1123</t>
  </si>
  <si>
    <t>بندگان</t>
  </si>
  <si>
    <t>4421192-0311</t>
  </si>
  <si>
    <t>1124</t>
  </si>
  <si>
    <t>سردفتـر شـاغل 184 تهران</t>
  </si>
  <si>
    <t>22948185</t>
  </si>
  <si>
    <t>شاهوران</t>
  </si>
  <si>
    <t>1125</t>
  </si>
  <si>
    <t>بنده خدا</t>
  </si>
  <si>
    <t>سردفتـر شـاغل 99 فسا</t>
  </si>
  <si>
    <t>53314424</t>
  </si>
  <si>
    <t>1126</t>
  </si>
  <si>
    <t>بنگر</t>
  </si>
  <si>
    <t>سردفتـر شـاغل 398 محمود آباد</t>
  </si>
  <si>
    <t>44740067</t>
  </si>
  <si>
    <t>1127</t>
  </si>
  <si>
    <t>2241495</t>
  </si>
  <si>
    <t>1128</t>
  </si>
  <si>
    <t>سردفتـر شـاغل 40 لار (40 لارستان)</t>
  </si>
  <si>
    <t>52247090</t>
  </si>
  <si>
    <t>لار (40 لارستان)</t>
  </si>
  <si>
    <t>1129</t>
  </si>
  <si>
    <t>راحله سادات</t>
  </si>
  <si>
    <t>سردفتـر شـاغل 1132 تهران</t>
  </si>
  <si>
    <t>77387063</t>
  </si>
  <si>
    <t>1130</t>
  </si>
  <si>
    <t>سردفتـر شـاغل 55 اصفهان</t>
  </si>
  <si>
    <t>1131</t>
  </si>
  <si>
    <t>24223847</t>
  </si>
  <si>
    <t>1132</t>
  </si>
  <si>
    <t>سردفتـر شـاغل 37 قم</t>
  </si>
  <si>
    <t>32914338</t>
  </si>
  <si>
    <t>1133</t>
  </si>
  <si>
    <t>سردفتـر شـاغل 23 لنگرود</t>
  </si>
  <si>
    <t>42535754</t>
  </si>
  <si>
    <t>1134</t>
  </si>
  <si>
    <t>1135</t>
  </si>
  <si>
    <t>سردفتـر شـاغل 105 اصلاندوز (105 پارس آباد)</t>
  </si>
  <si>
    <t>اصلاندوز (105 پارس آباد)</t>
  </si>
  <si>
    <t>1136</t>
  </si>
  <si>
    <t>به نهاد</t>
  </si>
  <si>
    <t>سردفتـر شـاغل 923 تهران</t>
  </si>
  <si>
    <t>1137</t>
  </si>
  <si>
    <t>سردفتـر شـاغل 19 قم</t>
  </si>
  <si>
    <t>32941580</t>
  </si>
  <si>
    <t>1138</t>
  </si>
  <si>
    <t>بهارستان فر</t>
  </si>
  <si>
    <t>ناصرپور</t>
  </si>
  <si>
    <t>1139</t>
  </si>
  <si>
    <t>09153634785</t>
  </si>
  <si>
    <t>1140</t>
  </si>
  <si>
    <t>بهارلو</t>
  </si>
  <si>
    <t>سردفتـر شـاغل 1389 تهران</t>
  </si>
  <si>
    <t>09123082219</t>
  </si>
  <si>
    <t>1141</t>
  </si>
  <si>
    <t>5297-0382352</t>
  </si>
  <si>
    <t>1142</t>
  </si>
  <si>
    <t>بهاروند</t>
  </si>
  <si>
    <t>سردفتـر شـاغل 60 خرم آباد</t>
  </si>
  <si>
    <t>33339481</t>
  </si>
  <si>
    <t>1143</t>
  </si>
  <si>
    <t>42626074</t>
  </si>
  <si>
    <t>قلاوند</t>
  </si>
  <si>
    <t>1144</t>
  </si>
  <si>
    <t>37299494</t>
  </si>
  <si>
    <t>1145</t>
  </si>
  <si>
    <t>سردفتـر شـاغل 14 بانه</t>
  </si>
  <si>
    <t>34268885</t>
  </si>
  <si>
    <t>1146</t>
  </si>
  <si>
    <t>33349008</t>
  </si>
  <si>
    <t>1147</t>
  </si>
  <si>
    <t>35557416</t>
  </si>
  <si>
    <t>1148</t>
  </si>
  <si>
    <t>88888305</t>
  </si>
  <si>
    <t>قاسم زاده سروش</t>
  </si>
  <si>
    <t>1149</t>
  </si>
  <si>
    <t>سردفتـر شـاغل 89 اهواز</t>
  </si>
  <si>
    <t>33387940</t>
  </si>
  <si>
    <t>1150</t>
  </si>
  <si>
    <t>ساره</t>
  </si>
  <si>
    <t>بهداد</t>
  </si>
  <si>
    <t>44972185</t>
  </si>
  <si>
    <t>1151</t>
  </si>
  <si>
    <t>سردفتـر شـاغل 1649 تهران</t>
  </si>
  <si>
    <t>66899756</t>
  </si>
  <si>
    <t>1152</t>
  </si>
  <si>
    <t>بهداروند</t>
  </si>
  <si>
    <t>33520883</t>
  </si>
  <si>
    <t>1153</t>
  </si>
  <si>
    <t>سردفتـر شـاغل 114 قم</t>
  </si>
  <si>
    <t>32806667</t>
  </si>
  <si>
    <t>1154</t>
  </si>
  <si>
    <t>خسرو</t>
  </si>
  <si>
    <t>34210888</t>
  </si>
  <si>
    <t>1155</t>
  </si>
  <si>
    <t>بهرام زاده</t>
  </si>
  <si>
    <t>1156</t>
  </si>
  <si>
    <t>بهرام نژاد</t>
  </si>
  <si>
    <t>سردفتـر شـاغل 391 اصفهان</t>
  </si>
  <si>
    <t>25243862</t>
  </si>
  <si>
    <t>1157</t>
  </si>
  <si>
    <t>بهرامن</t>
  </si>
  <si>
    <t>38315108</t>
  </si>
  <si>
    <t>1158</t>
  </si>
  <si>
    <t>حجت اله</t>
  </si>
  <si>
    <t>سردفتـر شـاغل 106 فارسان</t>
  </si>
  <si>
    <t>33222749</t>
  </si>
  <si>
    <t>1159</t>
  </si>
  <si>
    <t>1160</t>
  </si>
  <si>
    <t>سردفتـر شـاغل 134 صحنه</t>
  </si>
  <si>
    <t>1161</t>
  </si>
  <si>
    <t>سردفتـر شـاغل 1530 تهران</t>
  </si>
  <si>
    <t>09122954753</t>
  </si>
  <si>
    <t>منظر</t>
  </si>
  <si>
    <t>1162</t>
  </si>
  <si>
    <t>سردفتـر شـاغل 44 بم</t>
  </si>
  <si>
    <t>1163</t>
  </si>
  <si>
    <t>36503942</t>
  </si>
  <si>
    <t>1164</t>
  </si>
  <si>
    <t>33252751</t>
  </si>
  <si>
    <t>1165</t>
  </si>
  <si>
    <t>سردفتـر شـاغل 78 اصفهان</t>
  </si>
  <si>
    <t>34431676</t>
  </si>
  <si>
    <t>1166</t>
  </si>
  <si>
    <t>سردفتـر شـاغل 108 مشهد</t>
  </si>
  <si>
    <t>35220533</t>
  </si>
  <si>
    <t>1167</t>
  </si>
  <si>
    <t>سردفتـر شـاغل 16 سراوان</t>
  </si>
  <si>
    <t>5223402-0548</t>
  </si>
  <si>
    <t>محمد انور</t>
  </si>
  <si>
    <t>1168</t>
  </si>
  <si>
    <t>مطهره</t>
  </si>
  <si>
    <t>1169</t>
  </si>
  <si>
    <t>33699175</t>
  </si>
  <si>
    <t>1170</t>
  </si>
  <si>
    <t>سردفتـر شـاغل 2 فراهان</t>
  </si>
  <si>
    <t>فراهان</t>
  </si>
  <si>
    <t>1171</t>
  </si>
  <si>
    <t>سردفتـر شـاغل 889 تهران</t>
  </si>
  <si>
    <t>44204698</t>
  </si>
  <si>
    <t>1172</t>
  </si>
  <si>
    <t>سردفتـر شـاغل 66 اسلامشهر</t>
  </si>
  <si>
    <t>55265956</t>
  </si>
  <si>
    <t>1173</t>
  </si>
  <si>
    <t>سردفتـر شـاغل 422 اصفهان</t>
  </si>
  <si>
    <t>1174</t>
  </si>
  <si>
    <t>1175</t>
  </si>
  <si>
    <t>سردفتـر شـاغل 286 اصفهان</t>
  </si>
  <si>
    <t>36632013</t>
  </si>
  <si>
    <t>1176</t>
  </si>
  <si>
    <t>سردفتـر شـاغل 53 خرم آباد</t>
  </si>
  <si>
    <t>33435547</t>
  </si>
  <si>
    <t>1177</t>
  </si>
  <si>
    <t>52383656</t>
  </si>
  <si>
    <t>1178</t>
  </si>
  <si>
    <t>95230434</t>
  </si>
  <si>
    <t>خواجه</t>
  </si>
  <si>
    <t>1179</t>
  </si>
  <si>
    <t>1180</t>
  </si>
  <si>
    <t>سردفتـر شـاغل 429 زرقان</t>
  </si>
  <si>
    <t>32627265</t>
  </si>
  <si>
    <t>زرقان</t>
  </si>
  <si>
    <t>1181</t>
  </si>
  <si>
    <t>سردفتـر شـاغل 1597 تهران</t>
  </si>
  <si>
    <t>77500717</t>
  </si>
  <si>
    <t>1182</t>
  </si>
  <si>
    <t>54230667</t>
  </si>
  <si>
    <t>1183</t>
  </si>
  <si>
    <t>4284474</t>
  </si>
  <si>
    <t>1184</t>
  </si>
  <si>
    <t>سردفتـر شـاغل 10 بم</t>
  </si>
  <si>
    <t>2211069-0344</t>
  </si>
  <si>
    <t>خ پاسداران بن بست نصر</t>
  </si>
  <si>
    <t>1185</t>
  </si>
  <si>
    <t>09132640195</t>
  </si>
  <si>
    <t>1186</t>
  </si>
  <si>
    <t>سردفتـر شـاغل 1205 تهران</t>
  </si>
  <si>
    <t>46047163</t>
  </si>
  <si>
    <t>1187</t>
  </si>
  <si>
    <t>2220665</t>
  </si>
  <si>
    <t>1188</t>
  </si>
  <si>
    <t>12228597</t>
  </si>
  <si>
    <t>1189</t>
  </si>
  <si>
    <t>سردفتـر شـاغل 1406 تهران</t>
  </si>
  <si>
    <t>44208197</t>
  </si>
  <si>
    <t>1190</t>
  </si>
  <si>
    <t>09141466357</t>
  </si>
  <si>
    <t>1191</t>
  </si>
  <si>
    <t>سردفتـر شـاغل 1632 تهران</t>
  </si>
  <si>
    <t>22585321</t>
  </si>
  <si>
    <t>1192</t>
  </si>
  <si>
    <t>سردفتـر شـاغل 48 تهران</t>
  </si>
  <si>
    <t>1193</t>
  </si>
  <si>
    <t>6542880</t>
  </si>
  <si>
    <t>1194</t>
  </si>
  <si>
    <t>امرالله</t>
  </si>
  <si>
    <t>سردفتـر شـاغل 81 اهواز</t>
  </si>
  <si>
    <t>32276461</t>
  </si>
  <si>
    <t>1195</t>
  </si>
  <si>
    <t>سردفتـر شـاغل 226 تهران</t>
  </si>
  <si>
    <t>3341145-021</t>
  </si>
  <si>
    <t>1196</t>
  </si>
  <si>
    <t>سردفتـر شـاغل 519 تهران</t>
  </si>
  <si>
    <t>33581734</t>
  </si>
  <si>
    <t>1197</t>
  </si>
  <si>
    <t>09134084944</t>
  </si>
  <si>
    <t>1198</t>
  </si>
  <si>
    <t>بهمندوست</t>
  </si>
  <si>
    <t>سردفتـر شـاغل 104 آستارا</t>
  </si>
  <si>
    <t>44838874</t>
  </si>
  <si>
    <t>1199</t>
  </si>
  <si>
    <t>بهمنش</t>
  </si>
  <si>
    <t>44361480</t>
  </si>
  <si>
    <t>آشورزاده</t>
  </si>
  <si>
    <t>1200</t>
  </si>
  <si>
    <t>34432627</t>
  </si>
  <si>
    <t>بهمن پور</t>
  </si>
  <si>
    <t>1201</t>
  </si>
  <si>
    <t>سردفتـر شـاغل 1117 تهران</t>
  </si>
  <si>
    <t>66524883</t>
  </si>
  <si>
    <t>1202</t>
  </si>
  <si>
    <t>سردفتـر شـاغل 307 مشهد</t>
  </si>
  <si>
    <t>مقدم</t>
  </si>
  <si>
    <t>1203</t>
  </si>
  <si>
    <t>1204</t>
  </si>
  <si>
    <t>سردفتـر شـاغل 80 بندرعباس</t>
  </si>
  <si>
    <t>1205</t>
  </si>
  <si>
    <t>سردفتـر شـاغل 982 تهران</t>
  </si>
  <si>
    <t>66838024</t>
  </si>
  <si>
    <t>-</t>
  </si>
  <si>
    <t>1206</t>
  </si>
  <si>
    <t>33512993</t>
  </si>
  <si>
    <t>خمسه</t>
  </si>
  <si>
    <t>1207</t>
  </si>
  <si>
    <t>سردفتـر شـاغل 1 شاهرود</t>
  </si>
  <si>
    <t>32241664</t>
  </si>
  <si>
    <t>1208</t>
  </si>
  <si>
    <t>بور بور</t>
  </si>
  <si>
    <t>36461078</t>
  </si>
  <si>
    <t>بوربور</t>
  </si>
  <si>
    <t>1209</t>
  </si>
  <si>
    <t>سردفتـر شـاغل 926 تهران</t>
  </si>
  <si>
    <t>33302300</t>
  </si>
  <si>
    <t>1210</t>
  </si>
  <si>
    <t>سردفتـر شـاغل 40 قم</t>
  </si>
  <si>
    <t>37738719</t>
  </si>
  <si>
    <t>1211</t>
  </si>
  <si>
    <t>سردفتـر شـاغل 45 سقز</t>
  </si>
  <si>
    <t>هانا</t>
  </si>
  <si>
    <t>1212</t>
  </si>
  <si>
    <t>سردفتـر شـاغل 386 علامرودشت (386 لامرد)</t>
  </si>
  <si>
    <t>09178216985</t>
  </si>
  <si>
    <t>علامرودشت (386 لامرد)</t>
  </si>
  <si>
    <t>مولود</t>
  </si>
  <si>
    <t>1213</t>
  </si>
  <si>
    <t>سردفتـر شـاغل 170 جهرم</t>
  </si>
  <si>
    <t>44449819-0791</t>
  </si>
  <si>
    <t>1214</t>
  </si>
  <si>
    <t>سردفتـر شـاغل 20 شاهرود</t>
  </si>
  <si>
    <t>32224849</t>
  </si>
  <si>
    <t>1215</t>
  </si>
  <si>
    <t>سردفتـر شـاغل 94 بندر گناوه (94 گناوه)</t>
  </si>
  <si>
    <t>09171724258</t>
  </si>
  <si>
    <t>بندر گناوه (94 گناوه)</t>
  </si>
  <si>
    <t>1216</t>
  </si>
  <si>
    <t>1217</t>
  </si>
  <si>
    <t>43232270</t>
  </si>
  <si>
    <t>1218</t>
  </si>
  <si>
    <t>سردفتـر شـاغل 150 فلاورجان</t>
  </si>
  <si>
    <t>1219</t>
  </si>
  <si>
    <t>سردفتـر شـاغل 242 مشهد</t>
  </si>
  <si>
    <t>37660553</t>
  </si>
  <si>
    <t>1220</t>
  </si>
  <si>
    <t>سردفتـر شـاغل 341 مشهد</t>
  </si>
  <si>
    <t>38694819</t>
  </si>
  <si>
    <t>1221</t>
  </si>
  <si>
    <t>سردفتـر شـاغل 55 نهبندان</t>
  </si>
  <si>
    <t>32621853</t>
  </si>
  <si>
    <t>نهبندان -استقلال 16</t>
  </si>
  <si>
    <t>نهبندان</t>
  </si>
  <si>
    <t>1222</t>
  </si>
  <si>
    <t>سردفتـر شـاغل 850 تهران</t>
  </si>
  <si>
    <t>4305641-09123872415-09107890430</t>
  </si>
  <si>
    <t>1223</t>
  </si>
  <si>
    <t>سردفتـر شـاغل 341 تهران</t>
  </si>
  <si>
    <t>22943073</t>
  </si>
  <si>
    <t>1224</t>
  </si>
  <si>
    <t>فرناز</t>
  </si>
  <si>
    <t>36317539</t>
  </si>
  <si>
    <t>1225</t>
  </si>
  <si>
    <t>36296275</t>
  </si>
  <si>
    <t>1226</t>
  </si>
  <si>
    <t>65741766</t>
  </si>
  <si>
    <t>1227</t>
  </si>
  <si>
    <t>سردفتـر شـاغل 1369 تهران</t>
  </si>
  <si>
    <t>22983707</t>
  </si>
  <si>
    <t>1228</t>
  </si>
  <si>
    <t>سردفتـر شـاغل 36 هرات (36 خاتم)</t>
  </si>
  <si>
    <t>09173511407-07523342043</t>
  </si>
  <si>
    <t>فارس-بوانات</t>
  </si>
  <si>
    <t>هرات (36 خاتم)</t>
  </si>
  <si>
    <t>1229</t>
  </si>
  <si>
    <t>سردفتـر شـاغل 777 تهران</t>
  </si>
  <si>
    <t>1230</t>
  </si>
  <si>
    <t>سردفتـر شـاغل 225 مشهد</t>
  </si>
  <si>
    <t>35019839</t>
  </si>
  <si>
    <t>1231</t>
  </si>
  <si>
    <t>سردفتـر شـاغل 34 بم</t>
  </si>
  <si>
    <t>1232</t>
  </si>
  <si>
    <t>مسعود رضا</t>
  </si>
  <si>
    <t>سردفتـر شـاغل 312 تهران</t>
  </si>
  <si>
    <t>22005710</t>
  </si>
  <si>
    <t>1233</t>
  </si>
  <si>
    <t>سردفتـر شـاغل 1542 تهران</t>
  </si>
  <si>
    <t>09126142993</t>
  </si>
  <si>
    <t>1234</t>
  </si>
  <si>
    <t>سردفتـر شـاغل 65 خلخال</t>
  </si>
  <si>
    <t>خلخال</t>
  </si>
  <si>
    <t>1235</t>
  </si>
  <si>
    <t>سردفتـر شـاغل 385 نوشهر</t>
  </si>
  <si>
    <t>09111948380-06324220317</t>
  </si>
  <si>
    <t>1236</t>
  </si>
  <si>
    <t>سردفتـر شـاغل 2 بروجرد</t>
  </si>
  <si>
    <t>2611143</t>
  </si>
  <si>
    <t>1237</t>
  </si>
  <si>
    <t>سردفتـر شـاغل 222 اهواز</t>
  </si>
  <si>
    <t>1238</t>
  </si>
  <si>
    <t>1239</t>
  </si>
  <si>
    <t>36313821</t>
  </si>
  <si>
    <t>1240</t>
  </si>
  <si>
    <t>سردفتـر شـاغل 292 بابل</t>
  </si>
  <si>
    <t>01112190057-8</t>
  </si>
  <si>
    <t>1241</t>
  </si>
  <si>
    <t>سردفتـر شـاغل 378 محمود آباد</t>
  </si>
  <si>
    <t>44739492</t>
  </si>
  <si>
    <t>1242</t>
  </si>
  <si>
    <t>سردفتـر شـاغل 342 تهران</t>
  </si>
  <si>
    <t>6464770-021</t>
  </si>
  <si>
    <t>1243</t>
  </si>
  <si>
    <t>سردفتـر شـاغل 1123 تهران</t>
  </si>
  <si>
    <t>26115979</t>
  </si>
  <si>
    <t>1244</t>
  </si>
  <si>
    <t>16506167</t>
  </si>
  <si>
    <t>1245</t>
  </si>
  <si>
    <t>سردفتـر شـاغل 30 تهران</t>
  </si>
  <si>
    <t>8364472-021</t>
  </si>
  <si>
    <t>1246</t>
  </si>
  <si>
    <t>هنرجو</t>
  </si>
  <si>
    <t>1247</t>
  </si>
  <si>
    <t>سردفتـر شـاغل 132 اصفهان</t>
  </si>
  <si>
    <t>1248</t>
  </si>
  <si>
    <t>سردفتـر شـاغل 35 فردوس</t>
  </si>
  <si>
    <t>32732370</t>
  </si>
  <si>
    <t>فردوس</t>
  </si>
  <si>
    <t>1249</t>
  </si>
  <si>
    <t>سردفتـر شـاغل 7 گلستان (7 بهارستان)</t>
  </si>
  <si>
    <t>09127929372</t>
  </si>
  <si>
    <t>گلستان (7 بهارستان)</t>
  </si>
  <si>
    <t>1250</t>
  </si>
  <si>
    <t>سردفتـر شـاغل 145 آبگرم</t>
  </si>
  <si>
    <t>35229469</t>
  </si>
  <si>
    <t>آبگرم</t>
  </si>
  <si>
    <t>1251</t>
  </si>
  <si>
    <t>سردفتـر شـاغل 58 زنجان</t>
  </si>
  <si>
    <t>33557809</t>
  </si>
  <si>
    <t>1252</t>
  </si>
  <si>
    <t>سردفتـر شـاغل 38 زنجان</t>
  </si>
  <si>
    <t>33537573</t>
  </si>
  <si>
    <t>1253</t>
  </si>
  <si>
    <t>سردفتـر شـاغل 310 اهواز</t>
  </si>
  <si>
    <t>33220082</t>
  </si>
  <si>
    <t>1254</t>
  </si>
  <si>
    <t>33388415</t>
  </si>
  <si>
    <t>1255</t>
  </si>
  <si>
    <t>سردفتـر شـاغل 475 تهران</t>
  </si>
  <si>
    <t>1256</t>
  </si>
  <si>
    <t>سردفتـر شـاغل 329 عماد ده (329 لارستان)</t>
  </si>
  <si>
    <t>09179823995</t>
  </si>
  <si>
    <t>عماد ده (329 لارستان)</t>
  </si>
  <si>
    <t>1257</t>
  </si>
  <si>
    <t>سردفتـر شـاغل 78 همدان</t>
  </si>
  <si>
    <t>38228684</t>
  </si>
  <si>
    <t>1258</t>
  </si>
  <si>
    <t>سردفتـر شـاغل 26 خرم آباد</t>
  </si>
  <si>
    <t>4201450</t>
  </si>
  <si>
    <t>1259</t>
  </si>
  <si>
    <t>سردفتـر شـاغل 1162 تهران</t>
  </si>
  <si>
    <t>09123118024</t>
  </si>
  <si>
    <t>1260</t>
  </si>
  <si>
    <t>سردفتـر شـاغل 24 سمنان</t>
  </si>
  <si>
    <t>33438879</t>
  </si>
  <si>
    <t>1261</t>
  </si>
  <si>
    <t>(0422)6225368-09148287643</t>
  </si>
  <si>
    <t>1262</t>
  </si>
  <si>
    <t>سردفتـر شـاغل 1630 تهران</t>
  </si>
  <si>
    <t>88731008</t>
  </si>
  <si>
    <t>1263</t>
  </si>
  <si>
    <t>پابرجا</t>
  </si>
  <si>
    <t>سردفتـر شـاغل 348 تهران</t>
  </si>
  <si>
    <t>66946751</t>
  </si>
  <si>
    <t>الناز</t>
  </si>
  <si>
    <t>1264</t>
  </si>
  <si>
    <t>پات</t>
  </si>
  <si>
    <t>سردفتـر شـاغل 355 تهران</t>
  </si>
  <si>
    <t>44659030</t>
  </si>
  <si>
    <t>1265</t>
  </si>
  <si>
    <t>پاتو</t>
  </si>
  <si>
    <t>34522868</t>
  </si>
  <si>
    <t>1266</t>
  </si>
  <si>
    <t>ابوطالب</t>
  </si>
  <si>
    <t>پاداش</t>
  </si>
  <si>
    <t>34225364</t>
  </si>
  <si>
    <t>1267</t>
  </si>
  <si>
    <t>خندان</t>
  </si>
  <si>
    <t>1268</t>
  </si>
  <si>
    <t>پادروند</t>
  </si>
  <si>
    <t>32624600</t>
  </si>
  <si>
    <t>1269</t>
  </si>
  <si>
    <t>پادگانه</t>
  </si>
  <si>
    <t>42372222</t>
  </si>
  <si>
    <t>1270</t>
  </si>
  <si>
    <t>24528243</t>
  </si>
  <si>
    <t>آفاق السادات</t>
  </si>
  <si>
    <t>1271</t>
  </si>
  <si>
    <t>سردفتـر شـاغل 210 مشهد</t>
  </si>
  <si>
    <t>09155037493</t>
  </si>
  <si>
    <t>1272</t>
  </si>
  <si>
    <t>سردفتـر شـاغل 75 مشهد</t>
  </si>
  <si>
    <t>17673917</t>
  </si>
  <si>
    <t>الوند</t>
  </si>
  <si>
    <t>1273</t>
  </si>
  <si>
    <t>88432025</t>
  </si>
  <si>
    <t>1274</t>
  </si>
  <si>
    <t>سردفتـر شـاغل 76 مشهد</t>
  </si>
  <si>
    <t>05137518034</t>
  </si>
  <si>
    <t>1275</t>
  </si>
  <si>
    <t>پارسا مطلق</t>
  </si>
  <si>
    <t>سردفتـر شـاغل 231 ماهان</t>
  </si>
  <si>
    <t>33778107</t>
  </si>
  <si>
    <t>ماهان</t>
  </si>
  <si>
    <t>1276</t>
  </si>
  <si>
    <t>7531050</t>
  </si>
  <si>
    <t>1277</t>
  </si>
  <si>
    <t>پارساپور</t>
  </si>
  <si>
    <t>سردفتـر شـاغل 251 گرمدره</t>
  </si>
  <si>
    <t>22692536</t>
  </si>
  <si>
    <t>گرمدره</t>
  </si>
  <si>
    <t>1278</t>
  </si>
  <si>
    <t>آق مراد</t>
  </si>
  <si>
    <t>پارسنگ</t>
  </si>
  <si>
    <t>34221669</t>
  </si>
  <si>
    <t>1279</t>
  </si>
  <si>
    <t>پارسه</t>
  </si>
  <si>
    <t>14441852</t>
  </si>
  <si>
    <t>079</t>
  </si>
  <si>
    <t>1280</t>
  </si>
  <si>
    <t>ابوالحسن</t>
  </si>
  <si>
    <t>1281</t>
  </si>
  <si>
    <t>دانش مقدم</t>
  </si>
  <si>
    <t>1282</t>
  </si>
  <si>
    <t>سردفتـر شـاغل 7 گرمسار</t>
  </si>
  <si>
    <t>34239303</t>
  </si>
  <si>
    <t>گرمسار</t>
  </si>
  <si>
    <t>1283</t>
  </si>
  <si>
    <t>34520050</t>
  </si>
  <si>
    <t>1284</t>
  </si>
  <si>
    <t>38422266</t>
  </si>
  <si>
    <t>1285</t>
  </si>
  <si>
    <t>پاشا</t>
  </si>
  <si>
    <t>1286</t>
  </si>
  <si>
    <t>33372132</t>
  </si>
  <si>
    <t>1287</t>
  </si>
  <si>
    <t>09122723614</t>
  </si>
  <si>
    <t>قاسمپور</t>
  </si>
  <si>
    <t>1288</t>
  </si>
  <si>
    <t>33447374</t>
  </si>
  <si>
    <t>1289</t>
  </si>
  <si>
    <t>پاشاپور</t>
  </si>
  <si>
    <t>سردفتـر شـاغل 44 پارس آباد</t>
  </si>
  <si>
    <t>شاهرخ</t>
  </si>
  <si>
    <t>1290</t>
  </si>
  <si>
    <t>1291</t>
  </si>
  <si>
    <t>3453921-0441</t>
  </si>
  <si>
    <t>خ شمس- پ 123-</t>
  </si>
  <si>
    <t>بافراست</t>
  </si>
  <si>
    <t>1292</t>
  </si>
  <si>
    <t>33241107</t>
  </si>
  <si>
    <t>هاله</t>
  </si>
  <si>
    <t>1293</t>
  </si>
  <si>
    <t>سردفتـر شـاغل 2 آرادان</t>
  </si>
  <si>
    <t>33330313</t>
  </si>
  <si>
    <t>آرادان</t>
  </si>
  <si>
    <t>1294</t>
  </si>
  <si>
    <t>سردفتـر شـاغل 868 تهران</t>
  </si>
  <si>
    <t>7887465-021</t>
  </si>
  <si>
    <t>1295</t>
  </si>
  <si>
    <t>سردفتـر شـاغل 14 قدس</t>
  </si>
  <si>
    <t>46817803</t>
  </si>
  <si>
    <t xml:space="preserve"> قدس</t>
  </si>
  <si>
    <t>قدس</t>
  </si>
  <si>
    <t>1296</t>
  </si>
  <si>
    <t>34427552</t>
  </si>
  <si>
    <t>1297</t>
  </si>
  <si>
    <t>سردفتـر شـاغل 805 تهران</t>
  </si>
  <si>
    <t>33778136</t>
  </si>
  <si>
    <t>سنا</t>
  </si>
  <si>
    <t>1298</t>
  </si>
  <si>
    <t>سردفتـر شـاغل 15 همدان</t>
  </si>
  <si>
    <t>1299</t>
  </si>
  <si>
    <t>عسل</t>
  </si>
  <si>
    <t>1300</t>
  </si>
  <si>
    <t>سردفتـر شـاغل 1213 تهران</t>
  </si>
  <si>
    <t>09123715176-77065180</t>
  </si>
  <si>
    <t>1301</t>
  </si>
  <si>
    <t>66551865</t>
  </si>
  <si>
    <t>1302</t>
  </si>
  <si>
    <t>سردفتـر شـاغل 55 قم</t>
  </si>
  <si>
    <t>32901348</t>
  </si>
  <si>
    <t>بلوار15خردادپ605</t>
  </si>
  <si>
    <t>ماشاءاله</t>
  </si>
  <si>
    <t>1303</t>
  </si>
  <si>
    <t>سردفتـر شـاغل 19 لنگرود</t>
  </si>
  <si>
    <t>1304</t>
  </si>
  <si>
    <t>سردفتـر شـاغل 10 مرند</t>
  </si>
  <si>
    <t>09144924490</t>
  </si>
  <si>
    <t>1305</t>
  </si>
  <si>
    <t>1306</t>
  </si>
  <si>
    <t>09111704929-5534771</t>
  </si>
  <si>
    <t>1307</t>
  </si>
  <si>
    <t>سردفتـر شـاغل 1014 تهران</t>
  </si>
  <si>
    <t>46016037</t>
  </si>
  <si>
    <t>1308</t>
  </si>
  <si>
    <t>پالدش</t>
  </si>
  <si>
    <t>سردفتـر شـاغل 67 فارسان</t>
  </si>
  <si>
    <t>33380268</t>
  </si>
  <si>
    <t>1309</t>
  </si>
  <si>
    <t>سردفتـر شـاغل 287 شلمان</t>
  </si>
  <si>
    <t>شلمان</t>
  </si>
  <si>
    <t>1310</t>
  </si>
  <si>
    <t>33345723</t>
  </si>
  <si>
    <t>1311</t>
  </si>
  <si>
    <t>32654491</t>
  </si>
  <si>
    <t>1312</t>
  </si>
  <si>
    <t>سردفتـر شـاغل 437 نجف آباد</t>
  </si>
  <si>
    <t>42635763</t>
  </si>
  <si>
    <t>1313</t>
  </si>
  <si>
    <t>شهره</t>
  </si>
  <si>
    <t>پدرام</t>
  </si>
  <si>
    <t>36287977</t>
  </si>
  <si>
    <t>1314</t>
  </si>
  <si>
    <t>سردفتـر شـاغل 4 قدس</t>
  </si>
  <si>
    <t>66475081</t>
  </si>
  <si>
    <t>1315</t>
  </si>
  <si>
    <t>09173621382</t>
  </si>
  <si>
    <t>حوا</t>
  </si>
  <si>
    <t>مردزاده</t>
  </si>
  <si>
    <t>1316</t>
  </si>
  <si>
    <t>پرتانژاد</t>
  </si>
  <si>
    <t>سردفتـر شـاغل 116 مشهد</t>
  </si>
  <si>
    <t>1317</t>
  </si>
  <si>
    <t>پرتحفه</t>
  </si>
  <si>
    <t>12231798</t>
  </si>
  <si>
    <t>1318</t>
  </si>
  <si>
    <t>پرتو</t>
  </si>
  <si>
    <t>سردفتـر شـاغل 88 دهدشت</t>
  </si>
  <si>
    <t>32263866</t>
  </si>
  <si>
    <t>1319</t>
  </si>
  <si>
    <t>32466620</t>
  </si>
  <si>
    <t>1320</t>
  </si>
  <si>
    <t>پردل</t>
  </si>
  <si>
    <t>سردفتـر شـاغل 39 رشتخوار</t>
  </si>
  <si>
    <t>56229696</t>
  </si>
  <si>
    <t>رشتخوار</t>
  </si>
  <si>
    <t>1321</t>
  </si>
  <si>
    <t>33350262</t>
  </si>
  <si>
    <t>رجب پور</t>
  </si>
  <si>
    <t>1322</t>
  </si>
  <si>
    <t>پرستار</t>
  </si>
  <si>
    <t>32524729</t>
  </si>
  <si>
    <t>ملاحت</t>
  </si>
  <si>
    <t>1323</t>
  </si>
  <si>
    <t>پرگل</t>
  </si>
  <si>
    <t>44266552</t>
  </si>
  <si>
    <t>شهر ارا نبش خ 15 پ14 ط2</t>
  </si>
  <si>
    <t>1324</t>
  </si>
  <si>
    <t>سردفتـر شـاغل 133 مشهد</t>
  </si>
  <si>
    <t>36232133</t>
  </si>
  <si>
    <t>1325</t>
  </si>
  <si>
    <t>پرنده سالانقوچ</t>
  </si>
  <si>
    <t>سردفتـر شـاغل 2 قوچان</t>
  </si>
  <si>
    <t>47243046</t>
  </si>
  <si>
    <t>1326</t>
  </si>
  <si>
    <t>سردفتـر شـاغل 51 اردستان</t>
  </si>
  <si>
    <t>اردستان</t>
  </si>
  <si>
    <t>1327</t>
  </si>
  <si>
    <t>سردفتـر شـاغل 852 تهران</t>
  </si>
  <si>
    <t>55315514</t>
  </si>
  <si>
    <t>1328</t>
  </si>
  <si>
    <t>پرهمت</t>
  </si>
  <si>
    <t>36352312</t>
  </si>
  <si>
    <t>1329</t>
  </si>
  <si>
    <t>1330</t>
  </si>
  <si>
    <t>پروان</t>
  </si>
  <si>
    <t>سردفتـر شـاغل 142 آمل</t>
  </si>
  <si>
    <t>3236152-0121</t>
  </si>
  <si>
    <t>1331</t>
  </si>
  <si>
    <t>سردفتـر شـاغل 275 مشهد</t>
  </si>
  <si>
    <t>16091023</t>
  </si>
  <si>
    <t>قاسم اباد-بلوار شاهد-شاهد5-پ18</t>
  </si>
  <si>
    <t>1332</t>
  </si>
  <si>
    <t>1333</t>
  </si>
  <si>
    <t>پرور</t>
  </si>
  <si>
    <t>32808395</t>
  </si>
  <si>
    <t>1334</t>
  </si>
  <si>
    <t>38392601</t>
  </si>
  <si>
    <t>زارع منش</t>
  </si>
  <si>
    <t>1335</t>
  </si>
  <si>
    <t>سردفتـر شـاغل 11 قم</t>
  </si>
  <si>
    <t>7743127</t>
  </si>
  <si>
    <t>1336</t>
  </si>
  <si>
    <t>فضل اله</t>
  </si>
  <si>
    <t>4960-0772622</t>
  </si>
  <si>
    <t>1337</t>
  </si>
  <si>
    <t>2225915-0721</t>
  </si>
  <si>
    <t>1338</t>
  </si>
  <si>
    <t>09125439132-3514554</t>
  </si>
  <si>
    <t>بهراد</t>
  </si>
  <si>
    <t>1339</t>
  </si>
  <si>
    <t>سردفتـر شـاغل 78 زاهدان</t>
  </si>
  <si>
    <t>33291618</t>
  </si>
  <si>
    <t>1340</t>
  </si>
  <si>
    <t>88272516</t>
  </si>
  <si>
    <t>1341</t>
  </si>
  <si>
    <t>پژوهنده</t>
  </si>
  <si>
    <t>سردفتـر شـاغل 187 مشهد</t>
  </si>
  <si>
    <t>09151571692</t>
  </si>
  <si>
    <t>دروگر</t>
  </si>
  <si>
    <t>1342</t>
  </si>
  <si>
    <t>سردفتـر شـاغل 15 مراغه</t>
  </si>
  <si>
    <t>2225204-0421</t>
  </si>
  <si>
    <t>1343</t>
  </si>
  <si>
    <t>سردفتـر شـاغل 9 زنوز</t>
  </si>
  <si>
    <t>04922122260-2252804</t>
  </si>
  <si>
    <t>زنوز</t>
  </si>
  <si>
    <t>داداش زاده</t>
  </si>
  <si>
    <t>1344</t>
  </si>
  <si>
    <t>33695707</t>
  </si>
  <si>
    <t>1345</t>
  </si>
  <si>
    <t>پشنگ</t>
  </si>
  <si>
    <t>سردفتـر شـاغل 1201 تهران</t>
  </si>
  <si>
    <t>76702460</t>
  </si>
  <si>
    <t>1346</t>
  </si>
  <si>
    <t>پناه زاده</t>
  </si>
  <si>
    <t>34286065</t>
  </si>
  <si>
    <t>نمازپور</t>
  </si>
  <si>
    <t>1347</t>
  </si>
  <si>
    <t>46258445</t>
  </si>
  <si>
    <t>1348</t>
  </si>
  <si>
    <t>سردفتـر شـاغل 966 تهران</t>
  </si>
  <si>
    <t>22114893</t>
  </si>
  <si>
    <t>سعادت آباد</t>
  </si>
  <si>
    <t>1349</t>
  </si>
  <si>
    <t>0262 - 3555916</t>
  </si>
  <si>
    <t>1350</t>
  </si>
  <si>
    <t>33448881</t>
  </si>
  <si>
    <t>1351</t>
  </si>
  <si>
    <t>صنم</t>
  </si>
  <si>
    <t>1352</t>
  </si>
  <si>
    <t>سردفتـر شـاغل 801 تهران</t>
  </si>
  <si>
    <t>88357049</t>
  </si>
  <si>
    <t>1353</t>
  </si>
  <si>
    <t>سردفتـر شـاغل 158 مشهد</t>
  </si>
  <si>
    <t>38471104</t>
  </si>
  <si>
    <t>1354</t>
  </si>
  <si>
    <t>سردفتـر شـاغل 49 مشهد</t>
  </si>
  <si>
    <t>6053806-0511</t>
  </si>
  <si>
    <t>1355</t>
  </si>
  <si>
    <t>32227192</t>
  </si>
  <si>
    <t>مومن زاده</t>
  </si>
  <si>
    <t>1356</t>
  </si>
  <si>
    <t>سردفتـر شـاغل 142 تهران</t>
  </si>
  <si>
    <t>1357</t>
  </si>
  <si>
    <t>سردفتـر شـاغل 376 بابل</t>
  </si>
  <si>
    <t>09112143556</t>
  </si>
  <si>
    <t>1358</t>
  </si>
  <si>
    <t>سردفتـر شـاغل 1313 تهران</t>
  </si>
  <si>
    <t>88768117</t>
  </si>
  <si>
    <t>1359</t>
  </si>
  <si>
    <t>سردفتـر شـاغل 859 تهران</t>
  </si>
  <si>
    <t>2642184</t>
  </si>
  <si>
    <t>1360</t>
  </si>
  <si>
    <t>4223040-0663</t>
  </si>
  <si>
    <t>1361</t>
  </si>
  <si>
    <t>سردفتـر شـاغل 1 آذرشهر</t>
  </si>
  <si>
    <t>آذرشهر</t>
  </si>
  <si>
    <t>1362</t>
  </si>
  <si>
    <t>1363</t>
  </si>
  <si>
    <t>09126060994-44730242</t>
  </si>
  <si>
    <t>1364</t>
  </si>
  <si>
    <t>1365</t>
  </si>
  <si>
    <t>سردفتـر شـاغل 11 ملارد</t>
  </si>
  <si>
    <t>12511158</t>
  </si>
  <si>
    <t>1366</t>
  </si>
  <si>
    <t>پور عباس</t>
  </si>
  <si>
    <t>سردفتـر شـاغل 366 مشهد</t>
  </si>
  <si>
    <t>35210603</t>
  </si>
  <si>
    <t>1367</t>
  </si>
  <si>
    <t>سردفتـر شـاغل 59 رفسنجان (59 مس سرچشمه)</t>
  </si>
  <si>
    <t>32453217</t>
  </si>
  <si>
    <t>رفسنجان (59 مس سرچشمه)</t>
  </si>
  <si>
    <t>1368</t>
  </si>
  <si>
    <t>2429847-0541</t>
  </si>
  <si>
    <t>1369</t>
  </si>
  <si>
    <t>77292568</t>
  </si>
  <si>
    <t>1370</t>
  </si>
  <si>
    <t>سردفتـر شـاغل 217 رشت</t>
  </si>
  <si>
    <t>32114303</t>
  </si>
  <si>
    <t>1371</t>
  </si>
  <si>
    <t>رستاد</t>
  </si>
  <si>
    <t>1372</t>
  </si>
  <si>
    <t>پور محمد</t>
  </si>
  <si>
    <t>سردفتـر شـاغل 220 رشت</t>
  </si>
  <si>
    <t>33724421</t>
  </si>
  <si>
    <t>1373</t>
  </si>
  <si>
    <t>سردفتـر شـاغل 16 سبزوار</t>
  </si>
  <si>
    <t>44227904</t>
  </si>
  <si>
    <t>1374</t>
  </si>
  <si>
    <t>سردفتـر شـاغل 57 پارس آباد</t>
  </si>
  <si>
    <t>32732818</t>
  </si>
  <si>
    <t>1375</t>
  </si>
  <si>
    <t>جابر</t>
  </si>
  <si>
    <t>پور مهندس</t>
  </si>
  <si>
    <t>سردفتـر شـاغل 612 تهران</t>
  </si>
  <si>
    <t>22353913</t>
  </si>
  <si>
    <t>1376</t>
  </si>
  <si>
    <t>سردفتـر شـاغل 722 تهران</t>
  </si>
  <si>
    <t>22674209</t>
  </si>
  <si>
    <t>1377</t>
  </si>
  <si>
    <t>پور نجف</t>
  </si>
  <si>
    <t>سردفتـر شـاغل 46 گلوگاه</t>
  </si>
  <si>
    <t>34568861</t>
  </si>
  <si>
    <t>گلوگاه</t>
  </si>
  <si>
    <t>1378</t>
  </si>
  <si>
    <t>1379</t>
  </si>
  <si>
    <t>بهنوش</t>
  </si>
  <si>
    <t>پورافشار</t>
  </si>
  <si>
    <t>سردفتـر شـاغل 313 اهواز</t>
  </si>
  <si>
    <t>1380</t>
  </si>
  <si>
    <t>18263716</t>
  </si>
  <si>
    <t>1381</t>
  </si>
  <si>
    <t>سردفتـر شـاغل 3 قدس</t>
  </si>
  <si>
    <t>22127604</t>
  </si>
  <si>
    <t>تهران سعادت اباد</t>
  </si>
  <si>
    <t>1382</t>
  </si>
  <si>
    <t>32333095</t>
  </si>
  <si>
    <t>1383</t>
  </si>
  <si>
    <t>1384</t>
  </si>
  <si>
    <t>سردفتـر شـاغل 1491 تهران</t>
  </si>
  <si>
    <t>22452122</t>
  </si>
  <si>
    <t>احمد زاده</t>
  </si>
  <si>
    <t>1385</t>
  </si>
  <si>
    <t>44409095</t>
  </si>
  <si>
    <t>1386</t>
  </si>
  <si>
    <t>سردفتـر شـاغل 27 بجستان</t>
  </si>
  <si>
    <t>56520027</t>
  </si>
  <si>
    <t>بجستان</t>
  </si>
  <si>
    <t>1387</t>
  </si>
  <si>
    <t>سردفتـر شـاغل 31 سروستان</t>
  </si>
  <si>
    <t>09361700303</t>
  </si>
  <si>
    <t>سروستان</t>
  </si>
  <si>
    <t>1388</t>
  </si>
  <si>
    <t>01113298705-6</t>
  </si>
  <si>
    <t>1389</t>
  </si>
  <si>
    <t>8223396-0351</t>
  </si>
  <si>
    <t>1390</t>
  </si>
  <si>
    <t>32223436</t>
  </si>
  <si>
    <t>سلمان</t>
  </si>
  <si>
    <t>دانشجو</t>
  </si>
  <si>
    <t>1391</t>
  </si>
  <si>
    <t>پوررشتبر</t>
  </si>
  <si>
    <t>سردفتـر شـاغل 31 مرند</t>
  </si>
  <si>
    <t>42223733</t>
  </si>
  <si>
    <t>1392</t>
  </si>
  <si>
    <t>سردفتـر شـاغل 170 انار</t>
  </si>
  <si>
    <t>۳۴۳۸۵۲۷۱</t>
  </si>
  <si>
    <t>۰۳۴</t>
  </si>
  <si>
    <t>1393</t>
  </si>
  <si>
    <t>پورزاد</t>
  </si>
  <si>
    <t>22363149</t>
  </si>
  <si>
    <t>1394</t>
  </si>
  <si>
    <t>سردفتـر شـاغل 575 تهران</t>
  </si>
  <si>
    <t>88714784</t>
  </si>
  <si>
    <t>1395</t>
  </si>
  <si>
    <t>3281624</t>
  </si>
  <si>
    <t>1396</t>
  </si>
  <si>
    <t>1397</t>
  </si>
  <si>
    <t>سردفتـر شـاغل 149 رشت</t>
  </si>
  <si>
    <t>09116700552</t>
  </si>
  <si>
    <t>فربد</t>
  </si>
  <si>
    <t>1398</t>
  </si>
  <si>
    <t>32116831</t>
  </si>
  <si>
    <t>1399</t>
  </si>
  <si>
    <t>1400</t>
  </si>
  <si>
    <t>77618591</t>
  </si>
  <si>
    <t>1401</t>
  </si>
  <si>
    <t>سردفتـر شـاغل 1539 تهران</t>
  </si>
  <si>
    <t>44088537</t>
  </si>
  <si>
    <t>1402</t>
  </si>
  <si>
    <t>پورعبداله</t>
  </si>
  <si>
    <t>سردفتـر شـاغل 181 آبادان</t>
  </si>
  <si>
    <t>1403</t>
  </si>
  <si>
    <t>35429773</t>
  </si>
  <si>
    <t>1404</t>
  </si>
  <si>
    <t>سردفتـر شـاغل 212 گتوند</t>
  </si>
  <si>
    <t>09169132782</t>
  </si>
  <si>
    <t>گتوند</t>
  </si>
  <si>
    <t>1405</t>
  </si>
  <si>
    <t>پورفلاح</t>
  </si>
  <si>
    <t>سردفتـر شـاغل 237 اصفهان</t>
  </si>
  <si>
    <t>09133281491</t>
  </si>
  <si>
    <t>1406</t>
  </si>
  <si>
    <t>پورقاسم</t>
  </si>
  <si>
    <t>سردفتـر شـاغل 70 جلفا</t>
  </si>
  <si>
    <t>1136-0492304</t>
  </si>
  <si>
    <t>جلفا</t>
  </si>
  <si>
    <t>عارف</t>
  </si>
  <si>
    <t>1407</t>
  </si>
  <si>
    <t>پورقربان</t>
  </si>
  <si>
    <t>سردفتـر شـاغل 123 بابل</t>
  </si>
  <si>
    <t>32326132</t>
  </si>
  <si>
    <t>1408</t>
  </si>
  <si>
    <t>سردفتـر شـاغل 1556 تهران</t>
  </si>
  <si>
    <t>55368881</t>
  </si>
  <si>
    <t>1409</t>
  </si>
  <si>
    <t>نسترن</t>
  </si>
  <si>
    <t>سردفتـر شـاغل 91 بهار</t>
  </si>
  <si>
    <t>38270654</t>
  </si>
  <si>
    <t>1410</t>
  </si>
  <si>
    <t>سردفتـر شـاغل 156 چالوس</t>
  </si>
  <si>
    <t>52211155</t>
  </si>
  <si>
    <t>1411</t>
  </si>
  <si>
    <t>32503851</t>
  </si>
  <si>
    <t>مهتاب</t>
  </si>
  <si>
    <t>1412</t>
  </si>
  <si>
    <t>2507042-0261</t>
  </si>
  <si>
    <t>1413</t>
  </si>
  <si>
    <t>سردفتـر شـاغل 12 ماهان</t>
  </si>
  <si>
    <t>1414</t>
  </si>
  <si>
    <t>پورمحمد</t>
  </si>
  <si>
    <t>33815173</t>
  </si>
  <si>
    <t>1415</t>
  </si>
  <si>
    <t>سردفتـر شـاغل 80 اسلامشهر</t>
  </si>
  <si>
    <t>09125597568</t>
  </si>
  <si>
    <t>1416</t>
  </si>
  <si>
    <t>سردفتـر شـاغل 296 بندرماهشهر</t>
  </si>
  <si>
    <t>06522339472-06512242175</t>
  </si>
  <si>
    <t>بندرماهشهر</t>
  </si>
  <si>
    <t>1417</t>
  </si>
  <si>
    <t>سردفتـر شـاغل 174 مشهد</t>
  </si>
  <si>
    <t>8406521</t>
  </si>
  <si>
    <t>1418</t>
  </si>
  <si>
    <t>سردفتـر شـاغل 1222 تهران</t>
  </si>
  <si>
    <t>09126859162-33068097</t>
  </si>
  <si>
    <t>1419</t>
  </si>
  <si>
    <t>سردفتـر شـاغل 351 نجف آباد</t>
  </si>
  <si>
    <t>42641415</t>
  </si>
  <si>
    <t>1420</t>
  </si>
  <si>
    <t>سردفتـر شـاغل 363 تهران</t>
  </si>
  <si>
    <t>66557118</t>
  </si>
  <si>
    <t>1421</t>
  </si>
  <si>
    <t>34796281</t>
  </si>
  <si>
    <t>1422</t>
  </si>
  <si>
    <t>پورنجف</t>
  </si>
  <si>
    <t>42542380</t>
  </si>
  <si>
    <t>1423</t>
  </si>
  <si>
    <t>سردفتـر شـاغل 2 پلدختر</t>
  </si>
  <si>
    <t>32225421</t>
  </si>
  <si>
    <t>1424</t>
  </si>
  <si>
    <t>سردفتـر شـاغل 39 خرم آباد</t>
  </si>
  <si>
    <t>33333339</t>
  </si>
  <si>
    <t>1425</t>
  </si>
  <si>
    <t>پولادرگ</t>
  </si>
  <si>
    <t>52764975</t>
  </si>
  <si>
    <t>فولادرگ</t>
  </si>
  <si>
    <t>1426</t>
  </si>
  <si>
    <t>سردفتـر شـاغل 6 برازجان</t>
  </si>
  <si>
    <t>برازجان</t>
  </si>
  <si>
    <t>1427</t>
  </si>
  <si>
    <t>سردفتـر شـاغل 35 قم</t>
  </si>
  <si>
    <t>8848526-0251</t>
  </si>
  <si>
    <t>1428</t>
  </si>
  <si>
    <t>09329503592</t>
  </si>
  <si>
    <t>1429</t>
  </si>
  <si>
    <t>راحله السادات</t>
  </si>
  <si>
    <t>سردفتـر شـاغل 387 اصفهان</t>
  </si>
  <si>
    <t>12675629</t>
  </si>
  <si>
    <t>1430</t>
  </si>
  <si>
    <t>سردفتـر شـاغل 52 برازجان (دشتستان)</t>
  </si>
  <si>
    <t>4562132-09173759542</t>
  </si>
  <si>
    <t>برازجان (دشتستان)</t>
  </si>
  <si>
    <t>گل گون</t>
  </si>
  <si>
    <t>1431</t>
  </si>
  <si>
    <t>سردفتـر شـاغل 288 صومعه سرا</t>
  </si>
  <si>
    <t>33721110</t>
  </si>
  <si>
    <t>1432</t>
  </si>
  <si>
    <t>سردفتـر شـاغل 1332 تهران</t>
  </si>
  <si>
    <t>44046663</t>
  </si>
  <si>
    <t>مهوش</t>
  </si>
  <si>
    <t>1433</t>
  </si>
  <si>
    <t>1434</t>
  </si>
  <si>
    <t>سردفتـر شـاغل 949 تهران</t>
  </si>
  <si>
    <t>1435</t>
  </si>
  <si>
    <t>احسان اله</t>
  </si>
  <si>
    <t>سردفتـر شـاغل 619 تهران</t>
  </si>
  <si>
    <t>88286771</t>
  </si>
  <si>
    <t>1436</t>
  </si>
  <si>
    <t>سردفتـر شـاغل 360 مشهد</t>
  </si>
  <si>
    <t>6615972-0511</t>
  </si>
  <si>
    <t>1437</t>
  </si>
  <si>
    <t>سردفتـر شـاغل 56 خدابنده</t>
  </si>
  <si>
    <t>09183703863-08724623281</t>
  </si>
  <si>
    <t>خدابنده</t>
  </si>
  <si>
    <t>1438</t>
  </si>
  <si>
    <t>04226221258-6232480-09141766231</t>
  </si>
  <si>
    <t>1439</t>
  </si>
  <si>
    <t>سردفتـر شـاغل 1358 تهران</t>
  </si>
  <si>
    <t>22851993</t>
  </si>
  <si>
    <t>حوراسادات</t>
  </si>
  <si>
    <t>1440</t>
  </si>
  <si>
    <t>سردفتـر شـاغل 376 اصفهان</t>
  </si>
  <si>
    <t>1441</t>
  </si>
  <si>
    <t>سردفتـر شـاغل 285 نجف آباد</t>
  </si>
  <si>
    <t>42615418</t>
  </si>
  <si>
    <t>1442</t>
  </si>
  <si>
    <t>سردفتـر شـاغل 39 اهواز</t>
  </si>
  <si>
    <t>33910188</t>
  </si>
  <si>
    <t>مژده</t>
  </si>
  <si>
    <t>1443</t>
  </si>
  <si>
    <t>نجات</t>
  </si>
  <si>
    <t>سردفتـر شـاغل 60 اهواز</t>
  </si>
  <si>
    <t>35523473</t>
  </si>
  <si>
    <t>1444</t>
  </si>
  <si>
    <t>سردفتـر شـاغل 99 دزفول</t>
  </si>
  <si>
    <t>42527507</t>
  </si>
  <si>
    <t>1445</t>
  </si>
  <si>
    <t>سردفتـر شـاغل 461 تهران</t>
  </si>
  <si>
    <t>22608329</t>
  </si>
  <si>
    <t>1446</t>
  </si>
  <si>
    <t>6696084-0411</t>
  </si>
  <si>
    <t>1447</t>
  </si>
  <si>
    <t>سردفتـر شـاغل 192 بابل</t>
  </si>
  <si>
    <t>32207025</t>
  </si>
  <si>
    <t>1448</t>
  </si>
  <si>
    <t>17290390</t>
  </si>
  <si>
    <t>1449</t>
  </si>
  <si>
    <t>42530495</t>
  </si>
  <si>
    <t>1450</t>
  </si>
  <si>
    <t>رمضان</t>
  </si>
  <si>
    <t>سردفتـر شـاغل 2 قائن (2 قائنات)</t>
  </si>
  <si>
    <t>32520304</t>
  </si>
  <si>
    <t>قائن (2 قائنات)</t>
  </si>
  <si>
    <t>1451</t>
  </si>
  <si>
    <t>سردفتـر شـاغل 414 اصفهان</t>
  </si>
  <si>
    <t>09132114637</t>
  </si>
  <si>
    <t>1452</t>
  </si>
  <si>
    <t>سردفتـر شـاغل 284 بابلسر</t>
  </si>
  <si>
    <t>12298056</t>
  </si>
  <si>
    <t>1453</t>
  </si>
  <si>
    <t>سردفتـر شـاغل 144 تهران</t>
  </si>
  <si>
    <t>88714145</t>
  </si>
  <si>
    <t>1454</t>
  </si>
  <si>
    <t>سردفتـر شـاغل 5 خوانسار</t>
  </si>
  <si>
    <t>2221203</t>
  </si>
  <si>
    <t>خوانسار</t>
  </si>
  <si>
    <t>1455</t>
  </si>
  <si>
    <t>09166919665</t>
  </si>
  <si>
    <t>1456</t>
  </si>
  <si>
    <t>سردفتـر شـاغل 412 اصفهان</t>
  </si>
  <si>
    <t>09133101852</t>
  </si>
  <si>
    <t>1457</t>
  </si>
  <si>
    <t>48238249</t>
  </si>
  <si>
    <t>1458</t>
  </si>
  <si>
    <t>33550721</t>
  </si>
  <si>
    <t>1459</t>
  </si>
  <si>
    <t>5256682-0312</t>
  </si>
  <si>
    <t>1460</t>
  </si>
  <si>
    <t>سردفتـر شـاغل 8 گلبهار (8 چناران)</t>
  </si>
  <si>
    <t>گلبهار (8 چناران)</t>
  </si>
  <si>
    <t>1461</t>
  </si>
  <si>
    <t>1462</t>
  </si>
  <si>
    <t>1463</t>
  </si>
  <si>
    <t>09122399375-2255765</t>
  </si>
  <si>
    <t>1464</t>
  </si>
  <si>
    <t>33205089</t>
  </si>
  <si>
    <t>1465</t>
  </si>
  <si>
    <t>سردفتـر شـاغل 794 تهران</t>
  </si>
  <si>
    <t>66402739</t>
  </si>
  <si>
    <t>1466</t>
  </si>
  <si>
    <t>سردفتـر شـاغل 8 گرگان</t>
  </si>
  <si>
    <t>32141620</t>
  </si>
  <si>
    <t>1467</t>
  </si>
  <si>
    <t>1468</t>
  </si>
  <si>
    <t>سردفتـر شـاغل 502 تهران</t>
  </si>
  <si>
    <t>4065158-021</t>
  </si>
  <si>
    <t>1469</t>
  </si>
  <si>
    <t>5408775-0411</t>
  </si>
  <si>
    <t>1470</t>
  </si>
  <si>
    <t>4430031-0631</t>
  </si>
  <si>
    <t>1471</t>
  </si>
  <si>
    <t>سردفتـر شـاغل 526 زرقان</t>
  </si>
  <si>
    <t>38363046</t>
  </si>
  <si>
    <t>1472</t>
  </si>
  <si>
    <t>محمدرسول</t>
  </si>
  <si>
    <t>سردفتـر شـاغل 8 سمنان</t>
  </si>
  <si>
    <t>33324478</t>
  </si>
  <si>
    <t>1473</t>
  </si>
  <si>
    <t>سردفتـر شـاغل 19 دزفول</t>
  </si>
  <si>
    <t>5257715-0641</t>
  </si>
  <si>
    <t>1474</t>
  </si>
  <si>
    <t>سردفتـر شـاغل 1 خرو (1 زبرخان)</t>
  </si>
  <si>
    <t>42250955</t>
  </si>
  <si>
    <t>خرو (1 زبرخان)</t>
  </si>
  <si>
    <t>1475</t>
  </si>
  <si>
    <t>38281020</t>
  </si>
  <si>
    <t>1476</t>
  </si>
  <si>
    <t>سردفتـر شـاغل 11 سمنان</t>
  </si>
  <si>
    <t>1477</t>
  </si>
  <si>
    <t>25222426</t>
  </si>
  <si>
    <t>1478</t>
  </si>
  <si>
    <t>32283700</t>
  </si>
  <si>
    <t>1479</t>
  </si>
  <si>
    <t>سردفتـر شـاغل 37 نجف آباد</t>
  </si>
  <si>
    <t>42655170</t>
  </si>
  <si>
    <t>1480</t>
  </si>
  <si>
    <t>سردفتـر شـاغل 530 تهران</t>
  </si>
  <si>
    <t>33513670</t>
  </si>
  <si>
    <t>1481</t>
  </si>
  <si>
    <t>سردفتـر شـاغل 31 رودسر</t>
  </si>
  <si>
    <t>رودسر</t>
  </si>
  <si>
    <t>ره نورد واقف</t>
  </si>
  <si>
    <t>1482</t>
  </si>
  <si>
    <t>سردفتـر شـاغل 74 البرز</t>
  </si>
  <si>
    <t>32229142</t>
  </si>
  <si>
    <t>1483</t>
  </si>
  <si>
    <t>اصلان</t>
  </si>
  <si>
    <t>1484</t>
  </si>
  <si>
    <t>سردفتـر شـاغل 160 رشت</t>
  </si>
  <si>
    <t>33321693</t>
  </si>
  <si>
    <t>1485</t>
  </si>
  <si>
    <t>سردفتـر شـاغل 53 بافق</t>
  </si>
  <si>
    <t>32438021</t>
  </si>
  <si>
    <t>بافق</t>
  </si>
  <si>
    <t>1486</t>
  </si>
  <si>
    <t>سردفتـر شـاغل 1532 تهران</t>
  </si>
  <si>
    <t>09121163534</t>
  </si>
  <si>
    <t>1487</t>
  </si>
  <si>
    <t>25244021</t>
  </si>
  <si>
    <t>1488</t>
  </si>
  <si>
    <t>سردفتـر شـاغل 411 تهران</t>
  </si>
  <si>
    <t>6429398-021</t>
  </si>
  <si>
    <t>1489</t>
  </si>
  <si>
    <t>سردفتـر شـاغل 10 بندرعباس</t>
  </si>
  <si>
    <t>33683810</t>
  </si>
  <si>
    <t>آزادگان- آزادگان دهم- مجتمع هما- طبقه 4- واحد23</t>
  </si>
  <si>
    <t>1490</t>
  </si>
  <si>
    <t>هوشنگ</t>
  </si>
  <si>
    <t>سردفتـر شـاغل 643 تهران</t>
  </si>
  <si>
    <t>7300094--09126832939</t>
  </si>
  <si>
    <t>1491</t>
  </si>
  <si>
    <t>سردفتـر شـاغل 1387 تهران</t>
  </si>
  <si>
    <t>09122439400</t>
  </si>
  <si>
    <t>1492</t>
  </si>
  <si>
    <t>سردفتـر شـاغل 759 تهران</t>
  </si>
  <si>
    <t>7-4300285</t>
  </si>
  <si>
    <t>1493</t>
  </si>
  <si>
    <t>36671983</t>
  </si>
  <si>
    <t>1494</t>
  </si>
  <si>
    <t>32472234</t>
  </si>
  <si>
    <t>1495</t>
  </si>
  <si>
    <t>02612513757-09353317333</t>
  </si>
  <si>
    <t>1496</t>
  </si>
  <si>
    <t>1497</t>
  </si>
  <si>
    <t>سردفتـر شـاغل 7 بروجرد</t>
  </si>
  <si>
    <t>42616437</t>
  </si>
  <si>
    <t>1498</t>
  </si>
  <si>
    <t>سردفتـر شـاغل 14 بجنورد</t>
  </si>
  <si>
    <t>32297734</t>
  </si>
  <si>
    <t>1499</t>
  </si>
  <si>
    <t>32244087</t>
  </si>
  <si>
    <t>1500</t>
  </si>
  <si>
    <t>سردفتـر شـاغل 1273 تهران</t>
  </si>
  <si>
    <t>44530235</t>
  </si>
  <si>
    <t>1501</t>
  </si>
  <si>
    <t>سردفتـر شـاغل 1488 تهران</t>
  </si>
  <si>
    <t>09121331915</t>
  </si>
  <si>
    <t>1502</t>
  </si>
  <si>
    <t>سردفتـر شـاغل 92 بندرماهشهر (92 ماهشهر)</t>
  </si>
  <si>
    <t>21053-065223</t>
  </si>
  <si>
    <t>بندرماهشهر (92 ماهشهر)</t>
  </si>
  <si>
    <t>1503</t>
  </si>
  <si>
    <t>سردفتـر شـاغل 383 تهران</t>
  </si>
  <si>
    <t>33690642</t>
  </si>
  <si>
    <t>1504</t>
  </si>
  <si>
    <t>آوا</t>
  </si>
  <si>
    <t>35284643</t>
  </si>
  <si>
    <t>1505</t>
  </si>
  <si>
    <t>1506</t>
  </si>
  <si>
    <t>33309301</t>
  </si>
  <si>
    <t>1507</t>
  </si>
  <si>
    <t>سردفتـر شـاغل 235 مشهد</t>
  </si>
  <si>
    <t>09352225109</t>
  </si>
  <si>
    <t>1508</t>
  </si>
  <si>
    <t>سردفتـر شـاغل 173 تالش (173 هشپر طوالش)</t>
  </si>
  <si>
    <t>44229144</t>
  </si>
  <si>
    <t>تالش (173 هشپر طوالش)</t>
  </si>
  <si>
    <t>1509</t>
  </si>
  <si>
    <t>1510</t>
  </si>
  <si>
    <t>سردفتـر شـاغل 17 ساوجبلاغ</t>
  </si>
  <si>
    <t>44333040</t>
  </si>
  <si>
    <t>1511</t>
  </si>
  <si>
    <t>سردفتـر شـاغل 97 سقز</t>
  </si>
  <si>
    <t>09183746878</t>
  </si>
  <si>
    <t>1512</t>
  </si>
  <si>
    <t>سردفتـر شـاغل 246 اصفهان</t>
  </si>
  <si>
    <t>35678198</t>
  </si>
  <si>
    <t>1513</t>
  </si>
  <si>
    <t>سردفتـر شـاغل 1376 تهران</t>
  </si>
  <si>
    <t>09122956293-44306796</t>
  </si>
  <si>
    <t>1514</t>
  </si>
  <si>
    <t>44255567</t>
  </si>
  <si>
    <t>1515</t>
  </si>
  <si>
    <t>3788512</t>
  </si>
  <si>
    <t>1516</t>
  </si>
  <si>
    <t>سردفتـر شـاغل 270 تهران</t>
  </si>
  <si>
    <t>88272641</t>
  </si>
  <si>
    <t>1517</t>
  </si>
  <si>
    <t>سردفتـر شـاغل 533 تهران</t>
  </si>
  <si>
    <t>2255173-0291</t>
  </si>
  <si>
    <t>هنگامه</t>
  </si>
  <si>
    <t>1518</t>
  </si>
  <si>
    <t>سردفتـر شـاغل 450 تهران</t>
  </si>
  <si>
    <t>09191773179</t>
  </si>
  <si>
    <t>1519</t>
  </si>
  <si>
    <t>1520</t>
  </si>
  <si>
    <t>33225444</t>
  </si>
  <si>
    <t>1521</t>
  </si>
  <si>
    <t>33314729</t>
  </si>
  <si>
    <t>1522</t>
  </si>
  <si>
    <t>سردفتـر شـاغل 2 بجنورد</t>
  </si>
  <si>
    <t>2220335-0584</t>
  </si>
  <si>
    <t>خ چمران چمران4 چهارراه2سمت راست بن بست اول پ23</t>
  </si>
  <si>
    <t>1523</t>
  </si>
  <si>
    <t>56429222</t>
  </si>
  <si>
    <t>1524</t>
  </si>
  <si>
    <t>1525</t>
  </si>
  <si>
    <t>غفور</t>
  </si>
  <si>
    <t>2233174-2232656</t>
  </si>
  <si>
    <t>1526</t>
  </si>
  <si>
    <t>44073794</t>
  </si>
  <si>
    <t>1527</t>
  </si>
  <si>
    <t>33681320</t>
  </si>
  <si>
    <t>1528</t>
  </si>
  <si>
    <t>سردفتـر شـاغل 5 دوگنبدان</t>
  </si>
  <si>
    <t>09171486298-4226080</t>
  </si>
  <si>
    <t>جواهر</t>
  </si>
  <si>
    <t>رزمان</t>
  </si>
  <si>
    <t>1529</t>
  </si>
  <si>
    <t>42625173</t>
  </si>
  <si>
    <t>1530</t>
  </si>
  <si>
    <t>واحد</t>
  </si>
  <si>
    <t>سردفتـر شـاغل 1354 تهران</t>
  </si>
  <si>
    <t>77346353-0912646617</t>
  </si>
  <si>
    <t>1531</t>
  </si>
  <si>
    <t>سردفتـر شـاغل 164 تهران</t>
  </si>
  <si>
    <t>غزال</t>
  </si>
  <si>
    <t>1532</t>
  </si>
  <si>
    <t>2232946-2223744</t>
  </si>
  <si>
    <t>1533</t>
  </si>
  <si>
    <t>09141465343</t>
  </si>
  <si>
    <t>1534</t>
  </si>
  <si>
    <t>32877394</t>
  </si>
  <si>
    <t>1535</t>
  </si>
  <si>
    <t>سردفتـر شـاغل 207 رشت</t>
  </si>
  <si>
    <t>33722727</t>
  </si>
  <si>
    <t>1536</t>
  </si>
  <si>
    <t>سردفتـر شـاغل 192 تهران</t>
  </si>
  <si>
    <t>44672017</t>
  </si>
  <si>
    <t>1537</t>
  </si>
  <si>
    <t>سردفتـر شـاغل 168 نطنز</t>
  </si>
  <si>
    <t>54228807</t>
  </si>
  <si>
    <t>1538</t>
  </si>
  <si>
    <t>سردفتـر شـاغل 417 سرخرود</t>
  </si>
  <si>
    <t>1539</t>
  </si>
  <si>
    <t>سردفتـر شـاغل 94 مشهد</t>
  </si>
  <si>
    <t>32238707</t>
  </si>
  <si>
    <t>1540</t>
  </si>
  <si>
    <t>سردفتـر شـاغل 15 گلبهار</t>
  </si>
  <si>
    <t>37246797</t>
  </si>
  <si>
    <t>1541</t>
  </si>
  <si>
    <t>سردفتـر شـاغل 1550 تهران</t>
  </si>
  <si>
    <t>09123215076-33336555</t>
  </si>
  <si>
    <t>1542</t>
  </si>
  <si>
    <t>14404999</t>
  </si>
  <si>
    <t>1543</t>
  </si>
  <si>
    <t>3222214-0452</t>
  </si>
  <si>
    <t>1544</t>
  </si>
  <si>
    <t>سردفتـر شـاغل 55 تهران</t>
  </si>
  <si>
    <t>22603423</t>
  </si>
  <si>
    <t>1545</t>
  </si>
  <si>
    <t>سردفتـر شـاغل 692 تهران</t>
  </si>
  <si>
    <t>09122055651-44304902</t>
  </si>
  <si>
    <t>1546</t>
  </si>
  <si>
    <t>سردفتـر شـاغل 773 تهران</t>
  </si>
  <si>
    <t>6624281-021</t>
  </si>
  <si>
    <t>1547</t>
  </si>
  <si>
    <t>1548</t>
  </si>
  <si>
    <t>37259168</t>
  </si>
  <si>
    <t>1549</t>
  </si>
  <si>
    <t>تلخابلو</t>
  </si>
  <si>
    <t>سردفتـر شـاغل 163 تهران</t>
  </si>
  <si>
    <t>2077156-021</t>
  </si>
  <si>
    <t>1550</t>
  </si>
  <si>
    <t>32428626</t>
  </si>
  <si>
    <t>1551</t>
  </si>
  <si>
    <t>66507269-09122382449</t>
  </si>
  <si>
    <t>1552</t>
  </si>
  <si>
    <t>تنها</t>
  </si>
  <si>
    <t>سردفتـر شـاغل 295 نوبندگان (فسا)</t>
  </si>
  <si>
    <t>53423336</t>
  </si>
  <si>
    <t>نوبندگان (فسا)</t>
  </si>
  <si>
    <t>1553</t>
  </si>
  <si>
    <t>سردفتـر شـاغل 36 همدان</t>
  </si>
  <si>
    <t>38251737</t>
  </si>
  <si>
    <t>همدان جهان نما</t>
  </si>
  <si>
    <t>1554</t>
  </si>
  <si>
    <t>نجابت</t>
  </si>
  <si>
    <t>سردفتـر شـاغل 69 بندر گناوه (69 گناوه)</t>
  </si>
  <si>
    <t>33124770</t>
  </si>
  <si>
    <t>بندر گناوه (69 گناوه)</t>
  </si>
  <si>
    <t>1555</t>
  </si>
  <si>
    <t>تواضع</t>
  </si>
  <si>
    <t>سردفتـر شـاغل 1 سردشت</t>
  </si>
  <si>
    <t>44329493</t>
  </si>
  <si>
    <t>1556</t>
  </si>
  <si>
    <t>توان</t>
  </si>
  <si>
    <t>32356501</t>
  </si>
  <si>
    <t>1557</t>
  </si>
  <si>
    <t>توانا</t>
  </si>
  <si>
    <t>سردفتـر شـاغل 244 مشهد</t>
  </si>
  <si>
    <t>09155047727</t>
  </si>
  <si>
    <t>1558</t>
  </si>
  <si>
    <t>سردفتـر شـاغل 16 گلبهار</t>
  </si>
  <si>
    <t>35024877</t>
  </si>
  <si>
    <t>1559</t>
  </si>
  <si>
    <t>سردفتـر شـاغل 112 لنگرود</t>
  </si>
  <si>
    <t>42245598</t>
  </si>
  <si>
    <t>1560</t>
  </si>
  <si>
    <t>توانگر</t>
  </si>
  <si>
    <t>سردفتـر شـاغل 88 بندرماهشهر</t>
  </si>
  <si>
    <t>52571555</t>
  </si>
  <si>
    <t>1561</t>
  </si>
  <si>
    <t>1562</t>
  </si>
  <si>
    <t>سردفتـر شـاغل 586 تهران</t>
  </si>
  <si>
    <t>22823558</t>
  </si>
  <si>
    <t>1563</t>
  </si>
  <si>
    <t>44474120</t>
  </si>
  <si>
    <t>1564</t>
  </si>
  <si>
    <t>سردفتـر شـاغل 1168 تهران</t>
  </si>
  <si>
    <t>09371491001-77332271</t>
  </si>
  <si>
    <t>1565</t>
  </si>
  <si>
    <t>سردفتـر شـاغل 80 تهران</t>
  </si>
  <si>
    <t>22687896</t>
  </si>
  <si>
    <t>آتوسا</t>
  </si>
  <si>
    <t>رزاق پور</t>
  </si>
  <si>
    <t>1566</t>
  </si>
  <si>
    <t>14563250</t>
  </si>
  <si>
    <t>1567</t>
  </si>
  <si>
    <t>سردفتـر شـاغل 46 اسلامشهر</t>
  </si>
  <si>
    <t>09123173530</t>
  </si>
  <si>
    <t>1568</t>
  </si>
  <si>
    <t>43621119</t>
  </si>
  <si>
    <t>1569</t>
  </si>
  <si>
    <t>سردفتـر شـاغل 680 تهران</t>
  </si>
  <si>
    <t>22545068</t>
  </si>
  <si>
    <t>1570</t>
  </si>
  <si>
    <t>سردفتـر شـاغل 119 دمق</t>
  </si>
  <si>
    <t>36223737</t>
  </si>
  <si>
    <t>08136223737</t>
  </si>
  <si>
    <t>دمق</t>
  </si>
  <si>
    <t>1571</t>
  </si>
  <si>
    <t>32608139</t>
  </si>
  <si>
    <t>1572</t>
  </si>
  <si>
    <t>سردفتـر شـاغل 26 لردگان</t>
  </si>
  <si>
    <t>لردگان</t>
  </si>
  <si>
    <t>1573</t>
  </si>
  <si>
    <t>سردفتـر شـاغل 338 قائم شهر</t>
  </si>
  <si>
    <t>42035732</t>
  </si>
  <si>
    <t>1574</t>
  </si>
  <si>
    <t>سردفتـر شـاغل 31 راور</t>
  </si>
  <si>
    <t>23729220</t>
  </si>
  <si>
    <t>راور</t>
  </si>
  <si>
    <t>1575</t>
  </si>
  <si>
    <t>37822570</t>
  </si>
  <si>
    <t>1576</t>
  </si>
  <si>
    <t>سردفتـر شـاغل 318 مشهد</t>
  </si>
  <si>
    <t>1577</t>
  </si>
  <si>
    <t>سردفتـر شـاغل 105 مشهد</t>
  </si>
  <si>
    <t>7310493</t>
  </si>
  <si>
    <t>1578</t>
  </si>
  <si>
    <t>65344762</t>
  </si>
  <si>
    <t>1579</t>
  </si>
  <si>
    <t>6260333-0711</t>
  </si>
  <si>
    <t>1580</t>
  </si>
  <si>
    <t>32525487</t>
  </si>
  <si>
    <t>1581</t>
  </si>
  <si>
    <t>سردفتـر شـاغل 157 رودسر</t>
  </si>
  <si>
    <t>42611670</t>
  </si>
  <si>
    <t>1582</t>
  </si>
  <si>
    <t>6240227-0711</t>
  </si>
  <si>
    <t>1583</t>
  </si>
  <si>
    <t>1584</t>
  </si>
  <si>
    <t>36314170</t>
  </si>
  <si>
    <t>1585</t>
  </si>
  <si>
    <t>سردفتـر شـاغل 72 قم</t>
  </si>
  <si>
    <t>36674913</t>
  </si>
  <si>
    <t>1586</t>
  </si>
  <si>
    <t>سردفتـر شـاغل 179 عباس آباد</t>
  </si>
  <si>
    <t>عباس آباد</t>
  </si>
  <si>
    <t>1587</t>
  </si>
  <si>
    <t>33264292</t>
  </si>
  <si>
    <t>1588</t>
  </si>
  <si>
    <t>سردفتـر شـاغل 1059 تهران</t>
  </si>
  <si>
    <t>44135573-09359365036</t>
  </si>
  <si>
    <t>نگهبان</t>
  </si>
  <si>
    <t>1589</t>
  </si>
  <si>
    <t>سردفتـر شـاغل 761 تهران</t>
  </si>
  <si>
    <t>77625262</t>
  </si>
  <si>
    <t>1590</t>
  </si>
  <si>
    <t>77407334</t>
  </si>
  <si>
    <t>1591</t>
  </si>
  <si>
    <t>سردفتـر شـاغل 270 تالش (270 هشپر طوالش)</t>
  </si>
  <si>
    <t>09111858831</t>
  </si>
  <si>
    <t>تالش (270 هشپر طوالش)</t>
  </si>
  <si>
    <t>1592</t>
  </si>
  <si>
    <t>1593</t>
  </si>
  <si>
    <t>32558048</t>
  </si>
  <si>
    <t>1594</t>
  </si>
  <si>
    <t>4221742-0529</t>
  </si>
  <si>
    <t>1595</t>
  </si>
  <si>
    <t>45624466</t>
  </si>
  <si>
    <t>1596</t>
  </si>
  <si>
    <t>1597</t>
  </si>
  <si>
    <t>09133435039</t>
  </si>
  <si>
    <t>1598</t>
  </si>
  <si>
    <t>سردفتـر شـاغل 50 بهاباد</t>
  </si>
  <si>
    <t>بهاباد</t>
  </si>
  <si>
    <t>1599</t>
  </si>
  <si>
    <t>ثابت</t>
  </si>
  <si>
    <t>09173225359-2210733</t>
  </si>
  <si>
    <t>1600</t>
  </si>
  <si>
    <t>(0851)2210321</t>
  </si>
  <si>
    <t>رضوان</t>
  </si>
  <si>
    <t>1601</t>
  </si>
  <si>
    <t>36413974</t>
  </si>
  <si>
    <t>1602</t>
  </si>
  <si>
    <t>ثاقب</t>
  </si>
  <si>
    <t>2507038-0261</t>
  </si>
  <si>
    <t>1603</t>
  </si>
  <si>
    <t>55319132</t>
  </si>
  <si>
    <t>1604</t>
  </si>
  <si>
    <t>1605</t>
  </si>
  <si>
    <t>1606</t>
  </si>
  <si>
    <t>88713147</t>
  </si>
  <si>
    <t>1607</t>
  </si>
  <si>
    <t>سردفتـر شـاغل 249 نور</t>
  </si>
  <si>
    <t>44613662</t>
  </si>
  <si>
    <t>1608</t>
  </si>
  <si>
    <t>سردفتـر شـاغل 243 نظرآباد</t>
  </si>
  <si>
    <t>نظرآباد</t>
  </si>
  <si>
    <t>1609</t>
  </si>
  <si>
    <t>سردفتـر شـاغل 74 قم</t>
  </si>
  <si>
    <t>1610</t>
  </si>
  <si>
    <t>سردفتـر شـاغل 830 تهران</t>
  </si>
  <si>
    <t>865451-021</t>
  </si>
  <si>
    <t>1611</t>
  </si>
  <si>
    <t>2227176-0461</t>
  </si>
  <si>
    <t>1612</t>
  </si>
  <si>
    <t>جابرزاده</t>
  </si>
  <si>
    <t>سردفتـر شـاغل 71 اصفهان</t>
  </si>
  <si>
    <t>36263563</t>
  </si>
  <si>
    <t>1613</t>
  </si>
  <si>
    <t>جازر</t>
  </si>
  <si>
    <t>25134-0181</t>
  </si>
  <si>
    <t>1614</t>
  </si>
  <si>
    <t>4225128-0631</t>
  </si>
  <si>
    <t>1615</t>
  </si>
  <si>
    <t>عمار</t>
  </si>
  <si>
    <t>34476479</t>
  </si>
  <si>
    <t>شهروان</t>
  </si>
  <si>
    <t>1616</t>
  </si>
  <si>
    <t>سردفتـر شـاغل 143 تفت</t>
  </si>
  <si>
    <t>37330929</t>
  </si>
  <si>
    <t>1617</t>
  </si>
  <si>
    <t>غفار</t>
  </si>
  <si>
    <t>جامع</t>
  </si>
  <si>
    <t>34409088</t>
  </si>
  <si>
    <t>1618</t>
  </si>
  <si>
    <t>جامه دار پور</t>
  </si>
  <si>
    <t>سردفتـر شـاغل 31 خرمشهر</t>
  </si>
  <si>
    <t>1619</t>
  </si>
  <si>
    <t>سردفتـر شـاغل 1276 تهران</t>
  </si>
  <si>
    <t>09124871638-77468517</t>
  </si>
  <si>
    <t>1620</t>
  </si>
  <si>
    <t>جان فزا</t>
  </si>
  <si>
    <t>32261701</t>
  </si>
  <si>
    <t>1621</t>
  </si>
  <si>
    <t>66832422</t>
  </si>
  <si>
    <t>1622</t>
  </si>
  <si>
    <t>جانجان</t>
  </si>
  <si>
    <t>سردفتـر شـاغل 19 نهاوند</t>
  </si>
  <si>
    <t>33249144</t>
  </si>
  <si>
    <t>جلالوند</t>
  </si>
  <si>
    <t>1623</t>
  </si>
  <si>
    <t>جاهد</t>
  </si>
  <si>
    <t>1624</t>
  </si>
  <si>
    <t>سردفتـر شـاغل 421 قائم شهر</t>
  </si>
  <si>
    <t>42033100</t>
  </si>
  <si>
    <t>1625</t>
  </si>
  <si>
    <t>سردفتـر شـاغل 34 طرقبه</t>
  </si>
  <si>
    <t>بوذرجمهر</t>
  </si>
  <si>
    <t>محرر</t>
  </si>
  <si>
    <t>1626</t>
  </si>
  <si>
    <t>سردفتـر شـاغل 5 قم</t>
  </si>
  <si>
    <t>محبوبه السادات</t>
  </si>
  <si>
    <t>1627</t>
  </si>
  <si>
    <t>سردفتـر شـاغل 106 قم</t>
  </si>
  <si>
    <t>37773908</t>
  </si>
  <si>
    <t>1628</t>
  </si>
  <si>
    <t>32453608</t>
  </si>
  <si>
    <t>کرمان_امام جمعه_کوچه۲۴</t>
  </si>
  <si>
    <t>1629</t>
  </si>
  <si>
    <t>سردفتـر شـاغل 20 قم</t>
  </si>
  <si>
    <t>37713495</t>
  </si>
  <si>
    <t>1630</t>
  </si>
  <si>
    <t>فاطمه سادات</t>
  </si>
  <si>
    <t>سردفتـر شـاغل 38 قم</t>
  </si>
  <si>
    <t>۳۶۵۶۴۴۸۶</t>
  </si>
  <si>
    <t>۰۲۵</t>
  </si>
  <si>
    <t>1631</t>
  </si>
  <si>
    <t>جبارپور</t>
  </si>
  <si>
    <t>سردفتـر شـاغل 699 تهران</t>
  </si>
  <si>
    <t>641573-021</t>
  </si>
  <si>
    <t>1632</t>
  </si>
  <si>
    <t>جبارزاده</t>
  </si>
  <si>
    <t>33832158</t>
  </si>
  <si>
    <t>1633</t>
  </si>
  <si>
    <t>سردفتـر شـاغل 301 مشهد</t>
  </si>
  <si>
    <t>09158122412</t>
  </si>
  <si>
    <t>1634</t>
  </si>
  <si>
    <t>2238108-0451</t>
  </si>
  <si>
    <t>1635</t>
  </si>
  <si>
    <t>سردفتـر شـاغل 20 درگز</t>
  </si>
  <si>
    <t>25223078</t>
  </si>
  <si>
    <t>1636</t>
  </si>
  <si>
    <t>33657953</t>
  </si>
  <si>
    <t>1637</t>
  </si>
  <si>
    <t>سردفتـر شـاغل 311 اهواز</t>
  </si>
  <si>
    <t>5545733</t>
  </si>
  <si>
    <t>1638</t>
  </si>
  <si>
    <t>36518109</t>
  </si>
  <si>
    <t>1639</t>
  </si>
  <si>
    <t>سردفتـر شـاغل 89 اسلامشهر</t>
  </si>
  <si>
    <t>33143089</t>
  </si>
  <si>
    <t>1640</t>
  </si>
  <si>
    <t>سردفتـر شـاغل 169 مشهد</t>
  </si>
  <si>
    <t>37676933</t>
  </si>
  <si>
    <t>1641</t>
  </si>
  <si>
    <t>23334184</t>
  </si>
  <si>
    <t>خ هلال احمر-چهارراه ملت-پ177</t>
  </si>
  <si>
    <t>1642</t>
  </si>
  <si>
    <t>44360235</t>
  </si>
  <si>
    <t>خوشرو</t>
  </si>
  <si>
    <t>1643</t>
  </si>
  <si>
    <t>32228831</t>
  </si>
  <si>
    <t>1644</t>
  </si>
  <si>
    <t>جرقه</t>
  </si>
  <si>
    <t>سردفتـر شـاغل 374 داراب</t>
  </si>
  <si>
    <t>معمارزاده</t>
  </si>
  <si>
    <t>1645</t>
  </si>
  <si>
    <t>سردفتـر شـاغل 827 تهران</t>
  </si>
  <si>
    <t>77723392</t>
  </si>
  <si>
    <t>1646</t>
  </si>
  <si>
    <t>سردفتـر شـاغل 22 شوشتر</t>
  </si>
  <si>
    <t>1647</t>
  </si>
  <si>
    <t>1648</t>
  </si>
  <si>
    <t>نرجس خاتون</t>
  </si>
  <si>
    <t>33399202</t>
  </si>
  <si>
    <t>1649</t>
  </si>
  <si>
    <t>سردفتـر شـاغل 340 تهران</t>
  </si>
  <si>
    <t>33113627</t>
  </si>
  <si>
    <t>1650</t>
  </si>
  <si>
    <t>افسر</t>
  </si>
  <si>
    <t>32274110</t>
  </si>
  <si>
    <t>1651</t>
  </si>
  <si>
    <t>جعفرپور</t>
  </si>
  <si>
    <t>1652</t>
  </si>
  <si>
    <t>جعفرزاده</t>
  </si>
  <si>
    <t>سردفتـر شـاغل 1508 تهران</t>
  </si>
  <si>
    <t>22306709</t>
  </si>
  <si>
    <t>1653</t>
  </si>
  <si>
    <t>سردفتـر شـاغل 37 بجنورد</t>
  </si>
  <si>
    <t>32236795</t>
  </si>
  <si>
    <t>1654</t>
  </si>
  <si>
    <t>12346416</t>
  </si>
  <si>
    <t>1655</t>
  </si>
  <si>
    <t>نادره</t>
  </si>
  <si>
    <t>09125613129</t>
  </si>
  <si>
    <t>1656</t>
  </si>
  <si>
    <t>جعفرنژاد</t>
  </si>
  <si>
    <t>سردفتـر شـاغل 246 رشت</t>
  </si>
  <si>
    <t>09112450481-01318848849</t>
  </si>
  <si>
    <t>1657</t>
  </si>
  <si>
    <t>سردفتـر شـاغل 78 صومعه سرا</t>
  </si>
  <si>
    <t>1658</t>
  </si>
  <si>
    <t>3248616</t>
  </si>
  <si>
    <t>1659</t>
  </si>
  <si>
    <t>سردفتـر شـاغل 475 خومه زار</t>
  </si>
  <si>
    <t>خومه زار</t>
  </si>
  <si>
    <t>1660</t>
  </si>
  <si>
    <t>2232624</t>
  </si>
  <si>
    <t>باباخانزاده</t>
  </si>
  <si>
    <t>1661</t>
  </si>
  <si>
    <t>2128484-0292-9123841992</t>
  </si>
  <si>
    <t>1662</t>
  </si>
  <si>
    <t>سردفتـر شـاغل 74 خرمدره</t>
  </si>
  <si>
    <t>25528223</t>
  </si>
  <si>
    <t>1663</t>
  </si>
  <si>
    <t>33142904</t>
  </si>
  <si>
    <t>33677712</t>
  </si>
  <si>
    <t>1664</t>
  </si>
  <si>
    <t>سردفتـر شـاغل 897 تهران</t>
  </si>
  <si>
    <t>1665</t>
  </si>
  <si>
    <t>1666</t>
  </si>
  <si>
    <t>سردفتـر شـاغل 92 گلمان</t>
  </si>
  <si>
    <t>گلمان</t>
  </si>
  <si>
    <t>1667</t>
  </si>
  <si>
    <t>سردفتـر شـاغل 3 زنجان</t>
  </si>
  <si>
    <t>33726643</t>
  </si>
  <si>
    <t>1668</t>
  </si>
  <si>
    <t>7231266-9352</t>
  </si>
  <si>
    <t>1669</t>
  </si>
  <si>
    <t>سردفتـر شـاغل 71 همدان</t>
  </si>
  <si>
    <t>2525623</t>
  </si>
  <si>
    <t>1670</t>
  </si>
  <si>
    <t>1671</t>
  </si>
  <si>
    <t>1672</t>
  </si>
  <si>
    <t>36728581</t>
  </si>
  <si>
    <t>1673</t>
  </si>
  <si>
    <t>فرجاد</t>
  </si>
  <si>
    <t>34421999</t>
  </si>
  <si>
    <t>خمام</t>
  </si>
  <si>
    <t>1674</t>
  </si>
  <si>
    <t>33866470</t>
  </si>
  <si>
    <t>1675</t>
  </si>
  <si>
    <t>گلزاده</t>
  </si>
  <si>
    <t>سردفتـر شـاغل 12 ماه نشان</t>
  </si>
  <si>
    <t>36223183</t>
  </si>
  <si>
    <t>1676</t>
  </si>
  <si>
    <t>22229798</t>
  </si>
  <si>
    <t>072</t>
  </si>
  <si>
    <t>عبدالخالق</t>
  </si>
  <si>
    <t>1677</t>
  </si>
  <si>
    <t>سردفتـر شـاغل 31 بندرعباس</t>
  </si>
  <si>
    <t>2223788-0761</t>
  </si>
  <si>
    <t>1678</t>
  </si>
  <si>
    <t>1679</t>
  </si>
  <si>
    <t>سردفتـر شـاغل 72 خرمدره</t>
  </si>
  <si>
    <t>55371340</t>
  </si>
  <si>
    <t>1680</t>
  </si>
  <si>
    <t>سردفتـر شـاغل 460 اوز</t>
  </si>
  <si>
    <t>اوز</t>
  </si>
  <si>
    <t>1681</t>
  </si>
  <si>
    <t>سردفتـر شـاغل 824 تهران</t>
  </si>
  <si>
    <t>2548702-021</t>
  </si>
  <si>
    <t>1682</t>
  </si>
  <si>
    <t>سردفتـر شـاغل 491 تهران</t>
  </si>
  <si>
    <t>22753408</t>
  </si>
  <si>
    <t>1683</t>
  </si>
  <si>
    <t>1684</t>
  </si>
  <si>
    <t>سردفتـر شـاغل 309 مشهد</t>
  </si>
  <si>
    <t>36059750</t>
  </si>
  <si>
    <t xml:space="preserve"> مشهد جلال ۵۴ پ ۲۱۸</t>
  </si>
  <si>
    <t>فلاح مهنه</t>
  </si>
  <si>
    <t>1685</t>
  </si>
  <si>
    <t>1686</t>
  </si>
  <si>
    <t>سردفتـر شـاغل 3 بستان آباد</t>
  </si>
  <si>
    <t>33327045</t>
  </si>
  <si>
    <t>1687</t>
  </si>
  <si>
    <t>1688</t>
  </si>
  <si>
    <t>سردفتـر شـاغل 17 آزادشهر</t>
  </si>
  <si>
    <t>32429220</t>
  </si>
  <si>
    <t>1689</t>
  </si>
  <si>
    <t>32244361</t>
  </si>
  <si>
    <t>1690</t>
  </si>
  <si>
    <t>09125651885-02616216046</t>
  </si>
  <si>
    <t>1691</t>
  </si>
  <si>
    <t>سردفتـر شـاغل 1447 تهران</t>
  </si>
  <si>
    <t>33109915</t>
  </si>
  <si>
    <t>1692</t>
  </si>
  <si>
    <t>88473302</t>
  </si>
  <si>
    <t>1693</t>
  </si>
  <si>
    <t>سردفتـر شـاغل 1528 تهران</t>
  </si>
  <si>
    <t>55418710</t>
  </si>
  <si>
    <t>1694</t>
  </si>
  <si>
    <t>سردفتـر شـاغل 454 بهاران شهر</t>
  </si>
  <si>
    <t>بهاران شهر</t>
  </si>
  <si>
    <t>1695</t>
  </si>
  <si>
    <t>سردفتـر شـاغل 292 مشهد</t>
  </si>
  <si>
    <t>32737347</t>
  </si>
  <si>
    <t>1696</t>
  </si>
  <si>
    <t>سردفتـر شـاغل 86 نافچ</t>
  </si>
  <si>
    <t>نافچ</t>
  </si>
  <si>
    <t>1697</t>
  </si>
  <si>
    <t>09132605629-2720804</t>
  </si>
  <si>
    <t>1698</t>
  </si>
  <si>
    <t>سردفتـر شـاغل 10 لنگرود</t>
  </si>
  <si>
    <t>42224337</t>
  </si>
  <si>
    <t>1699</t>
  </si>
  <si>
    <t>88072670</t>
  </si>
  <si>
    <t>1700</t>
  </si>
  <si>
    <t>1701</t>
  </si>
  <si>
    <t>35231042</t>
  </si>
  <si>
    <t>قوه ندوشن</t>
  </si>
  <si>
    <t>1702</t>
  </si>
  <si>
    <t>سردفتـر شـاغل 60 اصفهان</t>
  </si>
  <si>
    <t>2292262-0311</t>
  </si>
  <si>
    <t>1703</t>
  </si>
  <si>
    <t>سردفتـر شـاغل 406 اصفهان</t>
  </si>
  <si>
    <t>09132283596</t>
  </si>
  <si>
    <t>1704</t>
  </si>
  <si>
    <t>1705</t>
  </si>
  <si>
    <t>32251537</t>
  </si>
  <si>
    <t>1706</t>
  </si>
  <si>
    <t>سردفتـر شـاغل 1257 تهران</t>
  </si>
  <si>
    <t>22190568</t>
  </si>
  <si>
    <t>سرشار</t>
  </si>
  <si>
    <t>1707</t>
  </si>
  <si>
    <t>5622277-0572</t>
  </si>
  <si>
    <t>1708</t>
  </si>
  <si>
    <t>سردفتـر شـاغل 144 مشهد</t>
  </si>
  <si>
    <t>36076620</t>
  </si>
  <si>
    <t>1709</t>
  </si>
  <si>
    <t>سردفتـر شـاغل 191 خفر</t>
  </si>
  <si>
    <t>09178981035-7236082</t>
  </si>
  <si>
    <t>خفر</t>
  </si>
  <si>
    <t>فهام</t>
  </si>
  <si>
    <t>1710</t>
  </si>
  <si>
    <t>33360560</t>
  </si>
  <si>
    <t>1711</t>
  </si>
  <si>
    <t>سردفتـر شـاغل 775 تهران</t>
  </si>
  <si>
    <t>22351083</t>
  </si>
  <si>
    <t>1712</t>
  </si>
  <si>
    <t>04115420138-5569826</t>
  </si>
  <si>
    <t>1713</t>
  </si>
  <si>
    <t>جلال زاده</t>
  </si>
  <si>
    <t>سردفتـر شـاغل 417 تهران</t>
  </si>
  <si>
    <t>44181524</t>
  </si>
  <si>
    <t>سروناز</t>
  </si>
  <si>
    <t>فرزام راد</t>
  </si>
  <si>
    <t>1714</t>
  </si>
  <si>
    <t>سردفتـر شـاغل 18 مهاباد</t>
  </si>
  <si>
    <t>09143420787</t>
  </si>
  <si>
    <t>1715</t>
  </si>
  <si>
    <t>6613336</t>
  </si>
  <si>
    <t>1716</t>
  </si>
  <si>
    <t>سردفتـر شـاغل 84 قم</t>
  </si>
  <si>
    <t>36623284</t>
  </si>
  <si>
    <t>1717</t>
  </si>
  <si>
    <t>سردفتـر شـاغل 17 بروجرد</t>
  </si>
  <si>
    <t>3237693</t>
  </si>
  <si>
    <t>1718</t>
  </si>
  <si>
    <t>37313745</t>
  </si>
  <si>
    <t>ماهدشت (59 ماهدشت)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</si>
  <si>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</si>
  <si>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</si>
  <si>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</si>
  <si>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</si>
  <si>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32222227</t>
  </si>
  <si>
    <t>1721</t>
  </si>
  <si>
    <t>32204024</t>
  </si>
  <si>
    <t>1722</t>
  </si>
  <si>
    <t>سردفتـر شـاغل 86 اسلامشهر</t>
  </si>
  <si>
    <t>3282722-0191</t>
  </si>
  <si>
    <t>1723</t>
  </si>
  <si>
    <t>سردفتـر شـاغل 52 سنندج</t>
  </si>
  <si>
    <t>33235224</t>
  </si>
  <si>
    <t>1724</t>
  </si>
  <si>
    <t>محمدجعفر</t>
  </si>
  <si>
    <t>سردفتـر شـاغل 15 تهران</t>
  </si>
  <si>
    <t>8960349-021</t>
  </si>
  <si>
    <t>1725</t>
  </si>
  <si>
    <t>44224060</t>
  </si>
  <si>
    <t>1726</t>
  </si>
  <si>
    <t>02136114860</t>
  </si>
  <si>
    <t>1727</t>
  </si>
  <si>
    <t>1728</t>
  </si>
  <si>
    <t>09133489442</t>
  </si>
  <si>
    <t>1729</t>
  </si>
  <si>
    <t>سردفتـر شـاغل 76 قم</t>
  </si>
  <si>
    <t>37733629</t>
  </si>
  <si>
    <t>خوش لهجه مفخم</t>
  </si>
  <si>
    <t>1730</t>
  </si>
  <si>
    <t>سردفتـر شـاغل 93 مرودشت</t>
  </si>
  <si>
    <t>43330154</t>
  </si>
  <si>
    <t>1731</t>
  </si>
  <si>
    <t>76244685</t>
  </si>
  <si>
    <t>1732</t>
  </si>
  <si>
    <t>34409942</t>
  </si>
  <si>
    <t>1733</t>
  </si>
  <si>
    <t>سردفتـر شـاغل 1 چالوس</t>
  </si>
  <si>
    <t>52330821</t>
  </si>
  <si>
    <t>1734</t>
  </si>
  <si>
    <t>09132592482</t>
  </si>
  <si>
    <t>1735</t>
  </si>
  <si>
    <t>34403379</t>
  </si>
  <si>
    <t>1736</t>
  </si>
  <si>
    <t>سردفتـر شـاغل 62 تهران</t>
  </si>
  <si>
    <t>77387532</t>
  </si>
  <si>
    <t>1737</t>
  </si>
  <si>
    <t>سردفتـر شـاغل 27 سبزوار</t>
  </si>
  <si>
    <t>44291276</t>
  </si>
  <si>
    <t>1738</t>
  </si>
  <si>
    <t>سردفتـر شـاغل 71 شاهدشهر</t>
  </si>
  <si>
    <t>65232310</t>
  </si>
  <si>
    <t>شاهدشهر</t>
  </si>
  <si>
    <t>1739</t>
  </si>
  <si>
    <t>24641568</t>
  </si>
  <si>
    <t>1740</t>
  </si>
  <si>
    <t>عزت اله</t>
  </si>
  <si>
    <t>33366909</t>
  </si>
  <si>
    <t>1741</t>
  </si>
  <si>
    <t>سردفتـر شـاغل 502 اصفهان</t>
  </si>
  <si>
    <t>34456639</t>
  </si>
  <si>
    <t>1742</t>
  </si>
  <si>
    <t>سردفتـر شـاغل 72 سنگر</t>
  </si>
  <si>
    <t>33330284</t>
  </si>
  <si>
    <t>سنگر</t>
  </si>
  <si>
    <t>1743</t>
  </si>
  <si>
    <t>سردفتـر شـاغل 150 تهران</t>
  </si>
  <si>
    <t>6419044-021</t>
  </si>
  <si>
    <t>1744</t>
  </si>
  <si>
    <t>سردفتـر شـاغل 1650 تهران</t>
  </si>
  <si>
    <t>44322656</t>
  </si>
  <si>
    <t>1745</t>
  </si>
  <si>
    <t>سردفتـر شـاغل 601 تهران</t>
  </si>
  <si>
    <t>2246582-0261</t>
  </si>
  <si>
    <t>1746</t>
  </si>
  <si>
    <t>سردفتـر شـاغل 551 تهران</t>
  </si>
  <si>
    <t>26641834</t>
  </si>
  <si>
    <t>1747</t>
  </si>
  <si>
    <t>جمال زاده</t>
  </si>
  <si>
    <t>33227275</t>
  </si>
  <si>
    <t>1748</t>
  </si>
  <si>
    <t>جمالپور</t>
  </si>
  <si>
    <t>سردفتـر شـاغل 267 شوشتر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</si>
  <si>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</si>
  <si>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</si>
  <si>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</si>
  <si>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</si>
  <si>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</si>
  <si>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</si>
  <si>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</si>
  <si>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سالند</t>
  </si>
  <si>
    <t>1750</t>
  </si>
  <si>
    <t>سردفتـر شـاغل 63 بندرماهشهر (63 ماهشهر)</t>
  </si>
  <si>
    <t>2322821</t>
  </si>
  <si>
    <t>بندرماهشهر (63 ماهشهر)</t>
  </si>
  <si>
    <t>1751</t>
  </si>
  <si>
    <t>46260264</t>
  </si>
  <si>
    <t>1752</t>
  </si>
  <si>
    <t>سردفتـر شـاغل 70 بوشهر</t>
  </si>
  <si>
    <t>33342458</t>
  </si>
  <si>
    <t>1753</t>
  </si>
  <si>
    <t>سردفتـر شـاغل 7 آبادان</t>
  </si>
  <si>
    <t>53344257</t>
  </si>
  <si>
    <t>1754</t>
  </si>
  <si>
    <t>1755</t>
  </si>
  <si>
    <t>سردفتـر شـاغل 655 تهران</t>
  </si>
  <si>
    <t>6872698-021</t>
  </si>
  <si>
    <t>طهورا</t>
  </si>
  <si>
    <t>1756</t>
  </si>
  <si>
    <t>1757</t>
  </si>
  <si>
    <t>سردفتـر شـاغل 1446 تهران</t>
  </si>
  <si>
    <t>88750977-88754537-09121056102</t>
  </si>
  <si>
    <t>1758</t>
  </si>
  <si>
    <t>1759</t>
  </si>
  <si>
    <t>42232616</t>
  </si>
  <si>
    <t>1760</t>
  </si>
  <si>
    <t>سردفتـر شـاغل 273 تهران</t>
  </si>
  <si>
    <t>4173116-021</t>
  </si>
  <si>
    <t>1761</t>
  </si>
  <si>
    <t>سردفتـر شـاغل 38 بوشهر</t>
  </si>
  <si>
    <t>33662533</t>
  </si>
  <si>
    <t>خوشنود</t>
  </si>
  <si>
    <t>1762</t>
  </si>
  <si>
    <t>فرج اله</t>
  </si>
  <si>
    <t>09173225295</t>
  </si>
  <si>
    <t>1763</t>
  </si>
  <si>
    <t>38233305</t>
  </si>
  <si>
    <t>1764</t>
  </si>
  <si>
    <t>سردفتـر شـاغل 4 دماوند</t>
  </si>
  <si>
    <t>15244551</t>
  </si>
  <si>
    <t>1765</t>
  </si>
  <si>
    <t>سردفتـر شـاغل 1155 تهران</t>
  </si>
  <si>
    <t>33657779</t>
  </si>
  <si>
    <t>1766</t>
  </si>
  <si>
    <t>52146396</t>
  </si>
  <si>
    <t>1767</t>
  </si>
  <si>
    <t>معرفت</t>
  </si>
  <si>
    <t>ورزند</t>
  </si>
  <si>
    <t>1768</t>
  </si>
  <si>
    <t>سردفتـر شـاغل 27 خلخال</t>
  </si>
  <si>
    <t>1769</t>
  </si>
  <si>
    <t>0410-0342627</t>
  </si>
  <si>
    <t>1770</t>
  </si>
  <si>
    <t>سردفتـر شـاغل 191 رشت</t>
  </si>
  <si>
    <t>33362150</t>
  </si>
  <si>
    <t>1771</t>
  </si>
  <si>
    <t>سردفتـر شـاغل 8 آبادان</t>
  </si>
  <si>
    <t>53221866</t>
  </si>
  <si>
    <t>1772</t>
  </si>
  <si>
    <t>سردفتـر شـاغل 1296 تهران</t>
  </si>
  <si>
    <t>55182434</t>
  </si>
  <si>
    <t>1773</t>
  </si>
  <si>
    <t>سردفتـر شـاغل 1 گرگان</t>
  </si>
  <si>
    <t>شبنم السادات</t>
  </si>
  <si>
    <t>1774</t>
  </si>
  <si>
    <t>سردفتـر شـاغل 263 تهران</t>
  </si>
  <si>
    <t>22435043</t>
  </si>
  <si>
    <t>1775</t>
  </si>
  <si>
    <t>جنت</t>
  </si>
  <si>
    <t>سردفتـر شـاغل 1644 تهران</t>
  </si>
  <si>
    <t>09133705465</t>
  </si>
  <si>
    <t>1776</t>
  </si>
  <si>
    <t>سردفتـر شـاغل 414 تهران</t>
  </si>
  <si>
    <t>22672685</t>
  </si>
  <si>
    <t>1777</t>
  </si>
  <si>
    <t>53220043</t>
  </si>
  <si>
    <t>آذر</t>
  </si>
  <si>
    <t>قصرساز</t>
  </si>
  <si>
    <t>1778</t>
  </si>
  <si>
    <t>سردفتـر شـاغل 74 آباده</t>
  </si>
  <si>
    <t>44344143</t>
  </si>
  <si>
    <t>1779</t>
  </si>
  <si>
    <t>سردفتـر شـاغل 89 سرو</t>
  </si>
  <si>
    <t>32444323</t>
  </si>
  <si>
    <t>سرو</t>
  </si>
  <si>
    <t>1780</t>
  </si>
  <si>
    <t>09141902813-4429247</t>
  </si>
  <si>
    <t>غضنفراقدم</t>
  </si>
  <si>
    <t>1781</t>
  </si>
  <si>
    <t>جهان آرا</t>
  </si>
  <si>
    <t>52248024</t>
  </si>
  <si>
    <t>1782</t>
  </si>
  <si>
    <t>76480369</t>
  </si>
  <si>
    <t>1783</t>
  </si>
  <si>
    <t>سبحان</t>
  </si>
  <si>
    <t>جهان بان</t>
  </si>
  <si>
    <t>سردفتـر شـاغل 980 تهران</t>
  </si>
  <si>
    <t>77577607</t>
  </si>
  <si>
    <t>1784</t>
  </si>
  <si>
    <t>09137182256</t>
  </si>
  <si>
    <t>1785</t>
  </si>
  <si>
    <t>سردفتـر شـاغل 21 قم</t>
  </si>
  <si>
    <t>09121531385</t>
  </si>
  <si>
    <t>1786</t>
  </si>
  <si>
    <t>جهان پناه</t>
  </si>
  <si>
    <t>1787</t>
  </si>
  <si>
    <t>سردفتـر شـاغل 135 زاهدان</t>
  </si>
  <si>
    <t>33211287</t>
  </si>
  <si>
    <t>1788</t>
  </si>
  <si>
    <t>سردفتـر شـاغل 10 فاضل آباد</t>
  </si>
  <si>
    <t>32352994</t>
  </si>
  <si>
    <t>فاضل آباد</t>
  </si>
  <si>
    <t>1789</t>
  </si>
  <si>
    <t>سردفتـر شـاغل 63 زاهدان</t>
  </si>
  <si>
    <t>1790</t>
  </si>
  <si>
    <t>سردفتـر شـاغل 914 تهران</t>
  </si>
  <si>
    <t>76706571</t>
  </si>
  <si>
    <t>1791</t>
  </si>
  <si>
    <t>جهان خواه</t>
  </si>
  <si>
    <t>4416243</t>
  </si>
  <si>
    <t>1792</t>
  </si>
  <si>
    <t>جهانتاب</t>
  </si>
  <si>
    <t>سردفتـر شـاغل 88 تهران</t>
  </si>
  <si>
    <t>8265566-021</t>
  </si>
  <si>
    <t>1793</t>
  </si>
  <si>
    <t>09131792329</t>
  </si>
  <si>
    <t>1794</t>
  </si>
  <si>
    <t>سردفتـر شـاغل 35 گرگان</t>
  </si>
  <si>
    <t>2236404</t>
  </si>
  <si>
    <t>1795</t>
  </si>
  <si>
    <t>جهانگرد محبوب</t>
  </si>
  <si>
    <t>44123519</t>
  </si>
  <si>
    <t>1796</t>
  </si>
  <si>
    <t>09153026140</t>
  </si>
  <si>
    <t>1797</t>
  </si>
  <si>
    <t>09143476276</t>
  </si>
  <si>
    <t>1798</t>
  </si>
  <si>
    <t>سردفتـر شـاغل 350 اهواز</t>
  </si>
  <si>
    <t>36523445</t>
  </si>
  <si>
    <t>1799</t>
  </si>
  <si>
    <t>سردفتـر شـاغل 965 تهران</t>
  </si>
  <si>
    <t>1800</t>
  </si>
  <si>
    <t>1801</t>
  </si>
  <si>
    <t>سردفتـر شـاغل 1 سرخس</t>
  </si>
  <si>
    <t>سرخس</t>
  </si>
  <si>
    <t>1802</t>
  </si>
  <si>
    <t>سردفتـر شـاغل 368 زرقان</t>
  </si>
  <si>
    <t>خانزاده</t>
  </si>
  <si>
    <t>1803</t>
  </si>
  <si>
    <t>42633626</t>
  </si>
  <si>
    <t>1804</t>
  </si>
  <si>
    <t>33782203</t>
  </si>
  <si>
    <t>آصفه</t>
  </si>
  <si>
    <t>1805</t>
  </si>
  <si>
    <t>جواد پور</t>
  </si>
  <si>
    <t>سردفتـر شـاغل 1 قائن (1 قائنات)</t>
  </si>
  <si>
    <t>32498226</t>
  </si>
  <si>
    <t>قائن (1 قائنات)</t>
  </si>
  <si>
    <t>1806</t>
  </si>
  <si>
    <t>32498228</t>
  </si>
  <si>
    <t>1807</t>
  </si>
  <si>
    <t>2477366</t>
  </si>
  <si>
    <t>آبسواران</t>
  </si>
  <si>
    <t>1808</t>
  </si>
  <si>
    <t>33821043</t>
  </si>
  <si>
    <t>1809</t>
  </si>
  <si>
    <t>سردفتـر شـاغل 1060 تهران</t>
  </si>
  <si>
    <t>09355336852</t>
  </si>
  <si>
    <t>1810</t>
  </si>
  <si>
    <t>سردفتـر شـاغل 67 تهران</t>
  </si>
  <si>
    <t>7807007-021</t>
  </si>
  <si>
    <t>1811</t>
  </si>
  <si>
    <t>سردفتـر شـاغل 937 تهران</t>
  </si>
  <si>
    <t>4595-0744322</t>
  </si>
  <si>
    <t>1812</t>
  </si>
  <si>
    <t>سردفتـر شـاغل 565 تهران</t>
  </si>
  <si>
    <t>77807020</t>
  </si>
  <si>
    <t>1813</t>
  </si>
  <si>
    <t>سردفتـر شـاغل 147 مهربان (147 سراب)</t>
  </si>
  <si>
    <t>36692296</t>
  </si>
  <si>
    <t>مهربان (147 سراب)</t>
  </si>
  <si>
    <t>1814</t>
  </si>
  <si>
    <t>سردفتـر شـاغل 60 رشت</t>
  </si>
  <si>
    <t>33230342</t>
  </si>
  <si>
    <t>1815</t>
  </si>
  <si>
    <t>سردفتـر شـاغل 603 تهران</t>
  </si>
  <si>
    <t>2210384-021</t>
  </si>
  <si>
    <t>1816</t>
  </si>
  <si>
    <t>جوان</t>
  </si>
  <si>
    <t>سردفتـر شـاغل 277 گرمدره</t>
  </si>
  <si>
    <t>44665234</t>
  </si>
  <si>
    <t>1817</t>
  </si>
  <si>
    <t>سردفتـر شـاغل 88 همدان</t>
  </si>
  <si>
    <t>38245059</t>
  </si>
  <si>
    <t>عبداله زاده</t>
  </si>
  <si>
    <t>1818</t>
  </si>
  <si>
    <t>44551215</t>
  </si>
  <si>
    <t>1819</t>
  </si>
  <si>
    <t>جوان بخت</t>
  </si>
  <si>
    <t>46228184</t>
  </si>
  <si>
    <t>1820</t>
  </si>
  <si>
    <t>سردفتـر شـاغل 126 مشهد</t>
  </si>
  <si>
    <t>38217509</t>
  </si>
  <si>
    <t>1821</t>
  </si>
  <si>
    <t>سردفتـر شـاغل 470 تهران</t>
  </si>
  <si>
    <t>44668224</t>
  </si>
  <si>
    <t>1822</t>
  </si>
  <si>
    <t>جوانمرد</t>
  </si>
  <si>
    <t>سردفتـر شـاغل 119 تهران</t>
  </si>
  <si>
    <t>26857606</t>
  </si>
  <si>
    <t>1823</t>
  </si>
  <si>
    <t>سردفتـر شـاغل 7 سلسله</t>
  </si>
  <si>
    <t>32529990</t>
  </si>
  <si>
    <t>سلسله</t>
  </si>
  <si>
    <t>1824</t>
  </si>
  <si>
    <t>09149179193</t>
  </si>
  <si>
    <t>خدادادمددلو</t>
  </si>
  <si>
    <t>1825</t>
  </si>
  <si>
    <t>سردفتـر شـاغل 61 اهر</t>
  </si>
  <si>
    <t>44221840</t>
  </si>
  <si>
    <t>1826</t>
  </si>
  <si>
    <t>سردفتـر شـاغل 102 مشهد</t>
  </si>
  <si>
    <t>8431075-0511</t>
  </si>
  <si>
    <t>1827</t>
  </si>
  <si>
    <t>35534920</t>
  </si>
  <si>
    <t>1828</t>
  </si>
  <si>
    <t>سردفتـر شـاغل 8 چالانچولان</t>
  </si>
  <si>
    <t>چالانچولان</t>
  </si>
  <si>
    <t>1829</t>
  </si>
  <si>
    <t>سردفتـر شـاغل 13 مراغه</t>
  </si>
  <si>
    <t>37253278</t>
  </si>
  <si>
    <t>1830</t>
  </si>
  <si>
    <t>33370841</t>
  </si>
  <si>
    <t>1831</t>
  </si>
  <si>
    <t>سردفتـر شـاغل 4 مراغه</t>
  </si>
  <si>
    <t>37238455</t>
  </si>
  <si>
    <t>1832</t>
  </si>
  <si>
    <t>سردفتـر شـاغل 903 تهران</t>
  </si>
  <si>
    <t>1833</t>
  </si>
  <si>
    <t>سردفتـر شـاغل 33 تهران</t>
  </si>
  <si>
    <t>2200335-021</t>
  </si>
  <si>
    <t>1834</t>
  </si>
  <si>
    <t>42219025</t>
  </si>
  <si>
    <t>1835</t>
  </si>
  <si>
    <t>سردفتـر شـاغل 258 اصفهان</t>
  </si>
  <si>
    <t>17761486</t>
  </si>
  <si>
    <t>1836</t>
  </si>
  <si>
    <t>سردفتـر شـاغل 479 صدرا</t>
  </si>
  <si>
    <t>1837</t>
  </si>
  <si>
    <t>سردفتـر شـاغل 11 همدان</t>
  </si>
  <si>
    <t>2529452-0811</t>
  </si>
  <si>
    <t>1838</t>
  </si>
  <si>
    <t>33789667</t>
  </si>
  <si>
    <t>1839</t>
  </si>
  <si>
    <t>38249699</t>
  </si>
  <si>
    <t>1840</t>
  </si>
  <si>
    <t>1841</t>
  </si>
  <si>
    <t>سردفتـر شـاغل 25 رشت</t>
  </si>
  <si>
    <t>32117843</t>
  </si>
  <si>
    <t>1842</t>
  </si>
  <si>
    <t>سردفتـر شـاغل 232 اهواز</t>
  </si>
  <si>
    <t>35532963</t>
  </si>
  <si>
    <t>1843</t>
  </si>
  <si>
    <t>09121694979-2523899</t>
  </si>
  <si>
    <t>1844</t>
  </si>
  <si>
    <t>سردفتـر شـاغل 12 دوگنبدان</t>
  </si>
  <si>
    <t>42622091</t>
  </si>
  <si>
    <t>1845</t>
  </si>
  <si>
    <t>سردفتـر شـاغل 591 تهران</t>
  </si>
  <si>
    <t>8281746-021-09329308622</t>
  </si>
  <si>
    <t>1846</t>
  </si>
  <si>
    <t>سردفتـر شـاغل 151 تهران</t>
  </si>
  <si>
    <t>22026751</t>
  </si>
  <si>
    <t>1847</t>
  </si>
  <si>
    <t>سردفتـر شـاغل 283 اهواز</t>
  </si>
  <si>
    <t>33337729</t>
  </si>
  <si>
    <t>1848</t>
  </si>
  <si>
    <t>چاوهء</t>
  </si>
  <si>
    <t>سردفتـر شـاغل 3 سردشت</t>
  </si>
  <si>
    <t>1849</t>
  </si>
  <si>
    <t>روزبه</t>
  </si>
  <si>
    <t>سردفتـر شـاغل 19 آق قلا</t>
  </si>
  <si>
    <t>16620514</t>
  </si>
  <si>
    <t>1850</t>
  </si>
  <si>
    <t>سردفتـر شـاغل 10 تهران</t>
  </si>
  <si>
    <t>22798956</t>
  </si>
  <si>
    <t>1851</t>
  </si>
  <si>
    <t>33345680</t>
  </si>
  <si>
    <t>1852</t>
  </si>
  <si>
    <t>عطا</t>
  </si>
  <si>
    <t>45521445</t>
  </si>
  <si>
    <t>1853</t>
  </si>
  <si>
    <t>سردفتـر شـاغل 735 تهران</t>
  </si>
  <si>
    <t>02177881816</t>
  </si>
  <si>
    <t>نظر</t>
  </si>
  <si>
    <t>1854</t>
  </si>
  <si>
    <t>سردفتـر شـاغل 1180 تهران</t>
  </si>
  <si>
    <t>44719201</t>
  </si>
  <si>
    <t>1855</t>
  </si>
  <si>
    <t>4-3203-0174254-09113764723</t>
  </si>
  <si>
    <t>1856</t>
  </si>
  <si>
    <t>سردفتـر شـاغل 69 محمود آباد</t>
  </si>
  <si>
    <t>42230995</t>
  </si>
  <si>
    <t>حق جو</t>
  </si>
  <si>
    <t>1857</t>
  </si>
  <si>
    <t>4796129-0411</t>
  </si>
  <si>
    <t>1858</t>
  </si>
  <si>
    <t>سردفتـر شـاغل 133 زاهدان</t>
  </si>
  <si>
    <t>1859</t>
  </si>
  <si>
    <t>سردفتـر شـاغل 11 سبزوار</t>
  </si>
  <si>
    <t>2224243</t>
  </si>
  <si>
    <t>1860</t>
  </si>
  <si>
    <t>7925412</t>
  </si>
  <si>
    <t>1861</t>
  </si>
  <si>
    <t>سردفتـر شـاغل 223 خرمشهر</t>
  </si>
  <si>
    <t>4221709</t>
  </si>
  <si>
    <t>سعاد</t>
  </si>
  <si>
    <t>1862</t>
  </si>
  <si>
    <t>چمن آرا</t>
  </si>
  <si>
    <t>سردفتـر شـاغل 232 مشهد</t>
  </si>
  <si>
    <t>37123433</t>
  </si>
  <si>
    <t>1863</t>
  </si>
  <si>
    <t>46690090</t>
  </si>
  <si>
    <t>1864</t>
  </si>
  <si>
    <t>سردفتـر شـاغل 248 مشهد</t>
  </si>
  <si>
    <t>35242697</t>
  </si>
  <si>
    <t>1865</t>
  </si>
  <si>
    <t>سردفتـر شـاغل 320 مشهد</t>
  </si>
  <si>
    <t>38650632</t>
  </si>
  <si>
    <t>1866</t>
  </si>
  <si>
    <t>سردفتـر شـاغل 103 دشت آزادگان</t>
  </si>
  <si>
    <t>36741727</t>
  </si>
  <si>
    <t>دشت آزادگان</t>
  </si>
  <si>
    <t>1867</t>
  </si>
  <si>
    <t>سردفتـر شـاغل 125 شوش</t>
  </si>
  <si>
    <t>42810870</t>
  </si>
  <si>
    <t>1868</t>
  </si>
  <si>
    <t>سردفتـر شـاغل 51 آبادان</t>
  </si>
  <si>
    <t>14430431</t>
  </si>
  <si>
    <t>063</t>
  </si>
  <si>
    <t>1869</t>
  </si>
  <si>
    <t>سردفتـر شـاغل 89 نهاوند</t>
  </si>
  <si>
    <t>33222586</t>
  </si>
  <si>
    <t>1870</t>
  </si>
  <si>
    <t>سردفتـر شـاغل 142 دزفول</t>
  </si>
  <si>
    <t>09163407366</t>
  </si>
  <si>
    <t>عطار</t>
  </si>
  <si>
    <t>1871</t>
  </si>
  <si>
    <t>54735953</t>
  </si>
  <si>
    <t>1872</t>
  </si>
  <si>
    <t>سردفتـر شـاغل 343 نجف آباد</t>
  </si>
  <si>
    <t>12630151</t>
  </si>
  <si>
    <t>بلوار والفجر-پ91</t>
  </si>
  <si>
    <t>1873</t>
  </si>
  <si>
    <t>سردفتـر شـاغل 36 اصفهان</t>
  </si>
  <si>
    <t>34461520</t>
  </si>
  <si>
    <t>1874</t>
  </si>
  <si>
    <t>سردفتـر شـاغل 1417 تهران</t>
  </si>
  <si>
    <t>22494390</t>
  </si>
  <si>
    <t>1875</t>
  </si>
  <si>
    <t>فراز</t>
  </si>
  <si>
    <t>1876</t>
  </si>
  <si>
    <t>36123495</t>
  </si>
  <si>
    <t>مقداد</t>
  </si>
  <si>
    <t>1877</t>
  </si>
  <si>
    <t>عادله</t>
  </si>
  <si>
    <t>36222898</t>
  </si>
  <si>
    <t>1878</t>
  </si>
  <si>
    <t>سردفتـر شـاغل 10 گلستان (10 بهارستان)</t>
  </si>
  <si>
    <t>گلستان (10 بهارستان)</t>
  </si>
  <si>
    <t>1879</t>
  </si>
  <si>
    <t>حمداله</t>
  </si>
  <si>
    <t>4778110</t>
  </si>
  <si>
    <t>قربان زاده</t>
  </si>
  <si>
    <t>1880</t>
  </si>
  <si>
    <t>حاتم وند</t>
  </si>
  <si>
    <t>سردفتـر شـاغل 94 بندرعباس</t>
  </si>
  <si>
    <t>32220413</t>
  </si>
  <si>
    <t>1881</t>
  </si>
  <si>
    <t>32443871</t>
  </si>
  <si>
    <t>1882</t>
  </si>
  <si>
    <t>09173047790-7213168-09177042040</t>
  </si>
  <si>
    <t>1883</t>
  </si>
  <si>
    <t>سردفتـر شـاغل 490 صدرا</t>
  </si>
  <si>
    <t>23224142</t>
  </si>
  <si>
    <t>1884</t>
  </si>
  <si>
    <t>سردفتـر شـاغل 1470 تهران</t>
  </si>
  <si>
    <t>09122371445</t>
  </si>
  <si>
    <t>1885</t>
  </si>
  <si>
    <t>09149220876</t>
  </si>
  <si>
    <t>1886</t>
  </si>
  <si>
    <t>سردفتـر شـاغل 28 مراغه</t>
  </si>
  <si>
    <t>37255233</t>
  </si>
  <si>
    <t>مسلمان</t>
  </si>
  <si>
    <t>1887</t>
  </si>
  <si>
    <t>سردفتـر شـاغل 63 مشهد</t>
  </si>
  <si>
    <t>1888</t>
  </si>
  <si>
    <t>32439185</t>
  </si>
  <si>
    <t>1889</t>
  </si>
  <si>
    <t>سردفتـر شـاغل 63 رفسنجان</t>
  </si>
  <si>
    <t>4223880-0391</t>
  </si>
  <si>
    <t>1890</t>
  </si>
  <si>
    <t>حاج خواجه لو</t>
  </si>
  <si>
    <t>1891</t>
  </si>
  <si>
    <t>سردفتـر شـاغل 94 اصفهان</t>
  </si>
  <si>
    <t>3249716-0312</t>
  </si>
  <si>
    <t>1892</t>
  </si>
  <si>
    <t>سردفتـر شـاغل 65 اصفهان</t>
  </si>
  <si>
    <t>36692470</t>
  </si>
  <si>
    <t>1893</t>
  </si>
  <si>
    <t>حاجب نژاد</t>
  </si>
  <si>
    <t>سردفتـر شـاغل 110 بندر گناوه</t>
  </si>
  <si>
    <t>1894</t>
  </si>
  <si>
    <t>1895</t>
  </si>
  <si>
    <t>سردفتـر شـاغل 2 درود (2 زبرخان)</t>
  </si>
  <si>
    <t>23233006</t>
  </si>
  <si>
    <t>055</t>
  </si>
  <si>
    <t>درود (2 زبرخان)</t>
  </si>
  <si>
    <t>1896</t>
  </si>
  <si>
    <t>سردفتـر شـاغل 364 آمل</t>
  </si>
  <si>
    <t>44838384</t>
  </si>
  <si>
    <t>1897</t>
  </si>
  <si>
    <t>سردفتـر شـاغل 6 سلماس</t>
  </si>
  <si>
    <t>5432514-0443</t>
  </si>
  <si>
    <t>1898</t>
  </si>
  <si>
    <t>سردفتـر شـاغل 36 قم</t>
  </si>
  <si>
    <t>32921512</t>
  </si>
  <si>
    <t>1899</t>
  </si>
  <si>
    <t>سردفتـر شـاغل 233 تهران</t>
  </si>
  <si>
    <t>44220778</t>
  </si>
  <si>
    <t>1900</t>
  </si>
  <si>
    <t>سردفتـر شـاغل 421 اصفهان</t>
  </si>
  <si>
    <t>09132022857</t>
  </si>
  <si>
    <t>1901</t>
  </si>
  <si>
    <t>سردفتـر شـاغل 745 تهران</t>
  </si>
  <si>
    <t>22953975</t>
  </si>
  <si>
    <t>1902</t>
  </si>
  <si>
    <t>سردفتـر شـاغل 130 نرجه</t>
  </si>
  <si>
    <t>35332445</t>
  </si>
  <si>
    <t>نرجه</t>
  </si>
  <si>
    <t>1903</t>
  </si>
  <si>
    <t>سردفتـر شـاغل 141 مشهد</t>
  </si>
  <si>
    <t>35095682</t>
  </si>
  <si>
    <t>1904</t>
  </si>
  <si>
    <t>سردفتـر شـاغل 19 بروجرد</t>
  </si>
  <si>
    <t>42501087</t>
  </si>
  <si>
    <t>1905</t>
  </si>
  <si>
    <t>غلامعباس</t>
  </si>
  <si>
    <t>سردفتـر شـاغل 43 بندرعباس</t>
  </si>
  <si>
    <t>33423063</t>
  </si>
  <si>
    <t>1906</t>
  </si>
  <si>
    <t>سردفتـر شـاغل 23 قدس</t>
  </si>
  <si>
    <t>88697530</t>
  </si>
  <si>
    <t>1907</t>
  </si>
  <si>
    <t>سردفتـر شـاغل 213 تهران</t>
  </si>
  <si>
    <t>1908</t>
  </si>
  <si>
    <t>سردفتـر شـاغل 294 تهران</t>
  </si>
  <si>
    <t>22011007</t>
  </si>
  <si>
    <t>1909</t>
  </si>
  <si>
    <t>سردفتـر شـاغل 449 تهران</t>
  </si>
  <si>
    <t>22254668</t>
  </si>
  <si>
    <t>1910</t>
  </si>
  <si>
    <t>سردفتـر شـاغل 2 شاهرود</t>
  </si>
  <si>
    <t>3352929-0273</t>
  </si>
  <si>
    <t>1911</t>
  </si>
  <si>
    <t>1912</t>
  </si>
  <si>
    <t>سردفتـر شـاغل 958 تهران</t>
  </si>
  <si>
    <t>22909928</t>
  </si>
  <si>
    <t>1913</t>
  </si>
  <si>
    <t>1914</t>
  </si>
  <si>
    <t>سردفتـر شـاغل 950 تهران</t>
  </si>
  <si>
    <t>88823781-09122955696</t>
  </si>
  <si>
    <t>راسخ</t>
  </si>
  <si>
    <t>1915</t>
  </si>
  <si>
    <t>سردفتـر شـاغل 310 تهران</t>
  </si>
  <si>
    <t>3765805-021</t>
  </si>
  <si>
    <t>1916</t>
  </si>
  <si>
    <t>سردفتـر شـاغل 951 تهران</t>
  </si>
  <si>
    <t>1917</t>
  </si>
  <si>
    <t>33383701</t>
  </si>
  <si>
    <t>1918</t>
  </si>
  <si>
    <t>4722220-0174</t>
  </si>
  <si>
    <t>1919</t>
  </si>
  <si>
    <t>زهرا السادات</t>
  </si>
  <si>
    <t>1920</t>
  </si>
  <si>
    <t>سردفتـر شـاغل 161 مشهد</t>
  </si>
  <si>
    <t>38945524</t>
  </si>
  <si>
    <t>1921</t>
  </si>
  <si>
    <t>سردفتـر شـاغل 436 تهران</t>
  </si>
  <si>
    <t>88779300</t>
  </si>
  <si>
    <t>1922</t>
  </si>
  <si>
    <t>2359423</t>
  </si>
  <si>
    <t>1923</t>
  </si>
  <si>
    <t>سهراب</t>
  </si>
  <si>
    <t>55967045</t>
  </si>
  <si>
    <t>1924</t>
  </si>
  <si>
    <t>سردفتـر شـاغل 188 جوانرود</t>
  </si>
  <si>
    <t>46223624</t>
  </si>
  <si>
    <t>1925</t>
  </si>
  <si>
    <t>سردفتـر شـاغل 61 بوشهر</t>
  </si>
  <si>
    <t>09173758581</t>
  </si>
  <si>
    <t>1926</t>
  </si>
  <si>
    <t>سردفتـر شـاغل 36 قروه</t>
  </si>
  <si>
    <t>35242400</t>
  </si>
  <si>
    <t>1927</t>
  </si>
  <si>
    <t>هدا</t>
  </si>
  <si>
    <t>33604633</t>
  </si>
  <si>
    <t>1928</t>
  </si>
  <si>
    <t>سردفتـر شـاغل 366 تهران</t>
  </si>
  <si>
    <t>22294950</t>
  </si>
  <si>
    <t>1929</t>
  </si>
  <si>
    <t>سردفتـر شـاغل 2 بوشهر</t>
  </si>
  <si>
    <t>37779-0771</t>
  </si>
  <si>
    <t>1930</t>
  </si>
  <si>
    <t>1931</t>
  </si>
  <si>
    <t>34423717</t>
  </si>
  <si>
    <t>1932</t>
  </si>
  <si>
    <t>4202486-0411</t>
  </si>
  <si>
    <t>خسروشهر</t>
  </si>
  <si>
    <t>1933</t>
  </si>
  <si>
    <t>سردفتـر شـاغل 5 مشهد</t>
  </si>
  <si>
    <t>8827393</t>
  </si>
  <si>
    <t>1934</t>
  </si>
  <si>
    <t>1935</t>
  </si>
  <si>
    <t>سردفتـر شـاغل 1141 تهران</t>
  </si>
  <si>
    <t>76508742</t>
  </si>
  <si>
    <t>تهران - 09191194821</t>
  </si>
  <si>
    <t>1936</t>
  </si>
  <si>
    <t>1937</t>
  </si>
  <si>
    <t>09143074782-5433090</t>
  </si>
  <si>
    <t>1938</t>
  </si>
  <si>
    <t>سردفتـر شـاغل 1334 تهران</t>
  </si>
  <si>
    <t>88324539</t>
  </si>
  <si>
    <t>1939</t>
  </si>
  <si>
    <t>32223959</t>
  </si>
  <si>
    <t>1940</t>
  </si>
  <si>
    <t>سردفتـر شـاغل 416 بابل</t>
  </si>
  <si>
    <t>32725454</t>
  </si>
  <si>
    <t>1941</t>
  </si>
  <si>
    <t>سردفتـر شـاغل 64 رستم آباد (64 رودبار)</t>
  </si>
  <si>
    <t>34672070</t>
  </si>
  <si>
    <t>رستم آباد (64 رودبار)</t>
  </si>
  <si>
    <t>1942</t>
  </si>
  <si>
    <t>سردفتـر شـاغل 882 تهران</t>
  </si>
  <si>
    <t>66499908</t>
  </si>
  <si>
    <t>1943</t>
  </si>
  <si>
    <t>سردفتـر شـاغل 102 تالش (102 هشپر طوالش)</t>
  </si>
  <si>
    <t>44236463</t>
  </si>
  <si>
    <t>تالش (102 هشپر طوالش)</t>
  </si>
  <si>
    <t>1944</t>
  </si>
  <si>
    <t>نازدار</t>
  </si>
  <si>
    <t>سردفتـر شـاغل 109 سقز</t>
  </si>
  <si>
    <t>09181765023</t>
  </si>
  <si>
    <t>1945</t>
  </si>
  <si>
    <t>سردفتـر شـاغل 428 مرودشت</t>
  </si>
  <si>
    <t>1946</t>
  </si>
  <si>
    <t>55038527</t>
  </si>
  <si>
    <t>1947</t>
  </si>
  <si>
    <t>سردفتـر شـاغل 1517 تهران</t>
  </si>
  <si>
    <t>6405025</t>
  </si>
  <si>
    <t>1948</t>
  </si>
  <si>
    <t>سردفتـر شـاغل 876 تهران</t>
  </si>
  <si>
    <t>2455540-021</t>
  </si>
  <si>
    <t>1949</t>
  </si>
  <si>
    <t>سردفتـر شـاغل 1079 تهران</t>
  </si>
  <si>
    <t>09126858789</t>
  </si>
  <si>
    <t>1950</t>
  </si>
  <si>
    <t>7243135-0831</t>
  </si>
  <si>
    <t>1951</t>
  </si>
  <si>
    <t>سردفتـر شـاغل 2 دورود</t>
  </si>
  <si>
    <t>4231640-0665</t>
  </si>
  <si>
    <t>دورود</t>
  </si>
  <si>
    <t>1952</t>
  </si>
  <si>
    <t>سردفتـر شـاغل 84 مرودشت</t>
  </si>
  <si>
    <t>43338296</t>
  </si>
  <si>
    <t>1953</t>
  </si>
  <si>
    <t>فتح اله</t>
  </si>
  <si>
    <t>سردفتـر شـاغل 552 تهران</t>
  </si>
  <si>
    <t>44458814</t>
  </si>
  <si>
    <t>1954</t>
  </si>
  <si>
    <t>۳۳۸۴۲۳۶۰</t>
  </si>
  <si>
    <t>۰۴۱</t>
  </si>
  <si>
    <t>1955</t>
  </si>
  <si>
    <t>09183785014</t>
  </si>
  <si>
    <t>1956</t>
  </si>
  <si>
    <t>1957</t>
  </si>
  <si>
    <t>32275465</t>
  </si>
  <si>
    <t>1958</t>
  </si>
  <si>
    <t>52233375</t>
  </si>
  <si>
    <t>1959</t>
  </si>
  <si>
    <t>34417181</t>
  </si>
  <si>
    <t>1960</t>
  </si>
  <si>
    <t>3779065</t>
  </si>
  <si>
    <t>1961</t>
  </si>
  <si>
    <t>12250125</t>
  </si>
  <si>
    <t>1962</t>
  </si>
  <si>
    <t>سردفتـر شـاغل 688 تهران</t>
  </si>
  <si>
    <t>3204266-0261</t>
  </si>
  <si>
    <t>1963</t>
  </si>
  <si>
    <t>جبار</t>
  </si>
  <si>
    <t>حتاچه پور</t>
  </si>
  <si>
    <t>سردفتـر شـاغل 190 دشت آزادگان</t>
  </si>
  <si>
    <t>24230481</t>
  </si>
  <si>
    <t>1964</t>
  </si>
  <si>
    <t>سردفتـر شـاغل 6 بندرعباس</t>
  </si>
  <si>
    <t>33610363</t>
  </si>
  <si>
    <t>1965</t>
  </si>
  <si>
    <t>سردفتـر شـاغل 1601 تهران</t>
  </si>
  <si>
    <t>09121393179</t>
  </si>
  <si>
    <t>1966</t>
  </si>
  <si>
    <t>سردفتـر شـاغل 16 مهاباد</t>
  </si>
  <si>
    <t>2244888</t>
  </si>
  <si>
    <t>1967</t>
  </si>
  <si>
    <t>76244895</t>
  </si>
  <si>
    <t>1968</t>
  </si>
  <si>
    <t>38235841</t>
  </si>
  <si>
    <t>1969</t>
  </si>
  <si>
    <t>33343010</t>
  </si>
  <si>
    <t>1970</t>
  </si>
  <si>
    <t>33205998</t>
  </si>
  <si>
    <t>1971</t>
  </si>
  <si>
    <t>سردفتـر شـاغل 21 بهار</t>
  </si>
  <si>
    <t>34509709</t>
  </si>
  <si>
    <t>1972</t>
  </si>
  <si>
    <t>سردفتـر شـاغل 44 همدان</t>
  </si>
  <si>
    <t>34210182</t>
  </si>
  <si>
    <t>1973</t>
  </si>
  <si>
    <t>سردفتـر شـاغل 311 بابل</t>
  </si>
  <si>
    <t>12222937</t>
  </si>
  <si>
    <t>1974</t>
  </si>
  <si>
    <t>سردفتـر شـاغل 268 ماسال</t>
  </si>
  <si>
    <t>24824691</t>
  </si>
  <si>
    <t>018</t>
  </si>
  <si>
    <t>خ معلم- ساختمان برج مادر- واحد13</t>
  </si>
  <si>
    <t>ماسال</t>
  </si>
  <si>
    <t>1975</t>
  </si>
  <si>
    <t>حداد</t>
  </si>
  <si>
    <t>سردفتـر شـاغل 300 اهواز - دختر اسدالله دهقان پور حداد سردفتـر بـازنشسته 300 اهواز</t>
  </si>
  <si>
    <t>35568888</t>
  </si>
  <si>
    <t>1976</t>
  </si>
  <si>
    <t>33233343</t>
  </si>
  <si>
    <t>1977</t>
  </si>
  <si>
    <t>33276754</t>
  </si>
  <si>
    <t>1978</t>
  </si>
  <si>
    <t>33686069</t>
  </si>
  <si>
    <t>1979</t>
  </si>
  <si>
    <t>سردفتـر شـاغل 35 شاهرود</t>
  </si>
  <si>
    <t>32234021</t>
  </si>
  <si>
    <t>1980</t>
  </si>
  <si>
    <t>سردفتـر شـاغل 267 مشهد</t>
  </si>
  <si>
    <t>38693109</t>
  </si>
  <si>
    <t>1981</t>
  </si>
  <si>
    <t>09112793416</t>
  </si>
  <si>
    <t>1982</t>
  </si>
  <si>
    <t>سردفتـر شـاغل 208 رفسنجان</t>
  </si>
  <si>
    <t>32116429</t>
  </si>
  <si>
    <t>1983</t>
  </si>
  <si>
    <t>1984</t>
  </si>
  <si>
    <t>مهرانه</t>
  </si>
  <si>
    <t>7239289</t>
  </si>
  <si>
    <t>1985</t>
  </si>
  <si>
    <t>رخشنده سادات</t>
  </si>
  <si>
    <t>سردفتـر شـاغل 21 مرند</t>
  </si>
  <si>
    <t>42230661</t>
  </si>
  <si>
    <t>1986</t>
  </si>
  <si>
    <t>حر</t>
  </si>
  <si>
    <t>1987</t>
  </si>
  <si>
    <t>سردفتـر شـاغل 333 اهواز</t>
  </si>
  <si>
    <t>33727127</t>
  </si>
  <si>
    <t>اهواز- فرهنگ شهر خ صراط 4 پ 122</t>
  </si>
  <si>
    <t>مسلم زاده</t>
  </si>
  <si>
    <t>1988</t>
  </si>
  <si>
    <t>09131285729</t>
  </si>
  <si>
    <t>1989</t>
  </si>
  <si>
    <t>سردفتـر شـاغل 24 آستانه (24 شازند)</t>
  </si>
  <si>
    <t>34026412</t>
  </si>
  <si>
    <t>آستانه (24 شازند)</t>
  </si>
  <si>
    <t>1990</t>
  </si>
  <si>
    <t>سردفتـر شـاغل 266 اهواز</t>
  </si>
  <si>
    <t>09163007061</t>
  </si>
  <si>
    <t>1991</t>
  </si>
  <si>
    <t>سردفتـر شـاغل 348 شادگان</t>
  </si>
  <si>
    <t>1992</t>
  </si>
  <si>
    <t>سردفتـر شـاغل 55 گرگان</t>
  </si>
  <si>
    <t>32123732</t>
  </si>
  <si>
    <t>آتنا</t>
  </si>
  <si>
    <t>1993</t>
  </si>
  <si>
    <t>سردفتـر شـاغل 85 لنگرود</t>
  </si>
  <si>
    <t>2250590-0141</t>
  </si>
  <si>
    <t>1994</t>
  </si>
  <si>
    <t>سردفتـر شـاغل 1 شهرضا</t>
  </si>
  <si>
    <t>1995</t>
  </si>
  <si>
    <t>7842902-021</t>
  </si>
  <si>
    <t>1996</t>
  </si>
  <si>
    <t>77865024-09382593412</t>
  </si>
  <si>
    <t>مشفق</t>
  </si>
  <si>
    <t>1997</t>
  </si>
  <si>
    <t>1998</t>
  </si>
  <si>
    <t>سردفتـر شـاغل 236 لنگرود</t>
  </si>
  <si>
    <t>25225385</t>
  </si>
  <si>
    <t>014</t>
  </si>
  <si>
    <t>1999</t>
  </si>
  <si>
    <t>سردفتـر شـاغل 211 مشهد</t>
  </si>
  <si>
    <t>36570443</t>
  </si>
  <si>
    <t>2000</t>
  </si>
  <si>
    <t>حسن پور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</si>
  <si>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</si>
  <si>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</si>
  <si>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</si>
  <si>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</si>
  <si>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</si>
  <si>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غنچه</t>
  </si>
  <si>
    <t>2002</t>
  </si>
  <si>
    <t>سردفتـر شـاغل 44 فارسان</t>
  </si>
  <si>
    <t>7236245</t>
  </si>
  <si>
    <t>2003</t>
  </si>
  <si>
    <t>سردفتـر شـاغل 2 نوشهر</t>
  </si>
  <si>
    <t>09113964177</t>
  </si>
  <si>
    <t>2004</t>
  </si>
  <si>
    <t>33313483</t>
  </si>
  <si>
    <t>2005</t>
  </si>
  <si>
    <t>76216938</t>
  </si>
  <si>
    <t>2006</t>
  </si>
  <si>
    <t>36727932</t>
  </si>
  <si>
    <t>2007</t>
  </si>
  <si>
    <t>حسن زاده</t>
  </si>
  <si>
    <t>سردفتـر شـاغل 86 سرو</t>
  </si>
  <si>
    <t>2008</t>
  </si>
  <si>
    <t>34432825</t>
  </si>
  <si>
    <t>2009</t>
  </si>
  <si>
    <t>سردفتـر شـاغل 327 بندرماهشهر (327 ماهشهر)</t>
  </si>
  <si>
    <t>بندرماهشهر (327 ماهشهر)</t>
  </si>
  <si>
    <t>2010</t>
  </si>
  <si>
    <t>سردفتـر شـاغل 340 اهواز</t>
  </si>
  <si>
    <t>09169246305</t>
  </si>
  <si>
    <t>2011</t>
  </si>
  <si>
    <t>سردفتـر شـاغل 787 تهران</t>
  </si>
  <si>
    <t>8052396-021</t>
  </si>
  <si>
    <t>عسگرزاده</t>
  </si>
  <si>
    <t>2012</t>
  </si>
  <si>
    <t>قربان</t>
  </si>
  <si>
    <t>سردفتـر شـاغل 4 خسروشاه (خسرو شهر) (4 خسروشاه)</t>
  </si>
  <si>
    <t>32894331</t>
  </si>
  <si>
    <t>خسروشاه (خسرو شهر) (4 خسروشاه)</t>
  </si>
  <si>
    <t>2013</t>
  </si>
  <si>
    <t>5567256-0411</t>
  </si>
  <si>
    <t>2014</t>
  </si>
  <si>
    <t>سردفتـر شـاغل 5 بناب</t>
  </si>
  <si>
    <t>37738923</t>
  </si>
  <si>
    <t>2015</t>
  </si>
  <si>
    <t>34488616</t>
  </si>
  <si>
    <t>2016</t>
  </si>
  <si>
    <t>سردفتـر شـاغل 245 رشت</t>
  </si>
  <si>
    <t>32335570</t>
  </si>
  <si>
    <t>2017</t>
  </si>
  <si>
    <t>سردفتـر شـاغل 495 تهران</t>
  </si>
  <si>
    <t>2018</t>
  </si>
  <si>
    <t>32687137</t>
  </si>
  <si>
    <t>2019</t>
  </si>
  <si>
    <t>سردفتـر شـاغل 1092 تهران</t>
  </si>
  <si>
    <t>55500791</t>
  </si>
  <si>
    <t>2020</t>
  </si>
  <si>
    <t>سردفتـر شـاغل 1295 تهران</t>
  </si>
  <si>
    <t>44460715</t>
  </si>
  <si>
    <t>تهران - پونک -سردار جنگل بهشت دوم - پلاک 29</t>
  </si>
  <si>
    <t>2021</t>
  </si>
  <si>
    <t>34783136</t>
  </si>
  <si>
    <t>شفت</t>
  </si>
  <si>
    <t>2022</t>
  </si>
  <si>
    <t>سردفتـر شـاغل 394 آمل</t>
  </si>
  <si>
    <t>44442936</t>
  </si>
  <si>
    <t>گزانه</t>
  </si>
  <si>
    <t>2023</t>
  </si>
  <si>
    <t>23217-0491</t>
  </si>
  <si>
    <t>2024</t>
  </si>
  <si>
    <t>سردفتـر شـاغل 871 تهران</t>
  </si>
  <si>
    <t>44667702</t>
  </si>
  <si>
    <t>2025</t>
  </si>
  <si>
    <t>سردفتـر شـاغل 96 ماسال</t>
  </si>
  <si>
    <t>2026</t>
  </si>
  <si>
    <t>حسنوند</t>
  </si>
  <si>
    <t>سردفتـر شـاغل 13 سلسله</t>
  </si>
  <si>
    <t>09163630903</t>
  </si>
  <si>
    <t>2027</t>
  </si>
  <si>
    <t>سردفتـر شـاغل 32 شاهرود</t>
  </si>
  <si>
    <t>32224832</t>
  </si>
  <si>
    <t>2028</t>
  </si>
  <si>
    <t>سردفتـر شـاغل 1 همدان</t>
  </si>
  <si>
    <t>2522069-0811</t>
  </si>
  <si>
    <t>2029</t>
  </si>
  <si>
    <t>32310383</t>
  </si>
  <si>
    <t>2030</t>
  </si>
  <si>
    <t>سردفتـر شـاغل 652 تهران</t>
  </si>
  <si>
    <t>77632454</t>
  </si>
  <si>
    <t>2031</t>
  </si>
  <si>
    <t>سردفتـر شـاغل 424 محمود آباد</t>
  </si>
  <si>
    <t>2249672</t>
  </si>
  <si>
    <t>2032</t>
  </si>
  <si>
    <t>سردفتـر شـاغل 423 تهران</t>
  </si>
  <si>
    <t>2033</t>
  </si>
  <si>
    <t>سردفتـر شـاغل 370 تهران</t>
  </si>
  <si>
    <t>22551148</t>
  </si>
  <si>
    <t>پاسداران- گلستان دوم- پ 87</t>
  </si>
  <si>
    <t>2034</t>
  </si>
  <si>
    <t>سردفتـر شـاغل 91 البرز</t>
  </si>
  <si>
    <t>2035</t>
  </si>
  <si>
    <t>2154684651</t>
  </si>
  <si>
    <t>2036</t>
  </si>
  <si>
    <t>2037</t>
  </si>
  <si>
    <t>24222737</t>
  </si>
  <si>
    <t>سوسن</t>
  </si>
  <si>
    <t>2038</t>
  </si>
  <si>
    <t>سردفتـر شـاغل 1582 تهران</t>
  </si>
  <si>
    <t>36052504</t>
  </si>
  <si>
    <t>2039</t>
  </si>
  <si>
    <t>سردفتـر شـاغل 42 رشت</t>
  </si>
  <si>
    <t>33263387</t>
  </si>
  <si>
    <t>2040</t>
  </si>
  <si>
    <t>09125943619</t>
  </si>
  <si>
    <t>2041</t>
  </si>
  <si>
    <t>44240196</t>
  </si>
  <si>
    <t>2042</t>
  </si>
  <si>
    <t>سردفتـر شـاغل 1386 تهران</t>
  </si>
  <si>
    <t>44690741</t>
  </si>
  <si>
    <t>2043</t>
  </si>
  <si>
    <t>2044</t>
  </si>
  <si>
    <t>32534918</t>
  </si>
  <si>
    <t>2045</t>
  </si>
  <si>
    <t>سردفتـر شـاغل 72 سنندج</t>
  </si>
  <si>
    <t>33661584</t>
  </si>
  <si>
    <t>سنندج جام جم</t>
  </si>
  <si>
    <t>2046</t>
  </si>
  <si>
    <t>2047</t>
  </si>
  <si>
    <t>38379965</t>
  </si>
  <si>
    <t>2048</t>
  </si>
  <si>
    <t>بندر گز</t>
  </si>
  <si>
    <t>2049</t>
  </si>
  <si>
    <t>سردفتـر شـاغل 343 مشهد</t>
  </si>
  <si>
    <t>38535899</t>
  </si>
  <si>
    <t>2050</t>
  </si>
  <si>
    <t>09143411866</t>
  </si>
  <si>
    <t>2051</t>
  </si>
  <si>
    <t>سردفتـر شـاغل 95 اسلامشهر</t>
  </si>
  <si>
    <t>56136902</t>
  </si>
  <si>
    <t>2052</t>
  </si>
  <si>
    <t>55426909</t>
  </si>
  <si>
    <t>سالارپور</t>
  </si>
  <si>
    <t>2053</t>
  </si>
  <si>
    <t>34762612</t>
  </si>
  <si>
    <t>2054</t>
  </si>
  <si>
    <t>48221156</t>
  </si>
  <si>
    <t>2055</t>
  </si>
  <si>
    <t>سردفتـر شـاغل 33 اسلامشهر</t>
  </si>
  <si>
    <t>09121021624</t>
  </si>
  <si>
    <t>2056</t>
  </si>
  <si>
    <t>37237844</t>
  </si>
  <si>
    <t>2057</t>
  </si>
  <si>
    <t>سردفتـر شـاغل 3 خسروشاه (خسرو شهر)</t>
  </si>
  <si>
    <t>33282506</t>
  </si>
  <si>
    <t>خسروشاه (خسرو شهر)</t>
  </si>
  <si>
    <t>2058</t>
  </si>
  <si>
    <t>16230242</t>
  </si>
  <si>
    <t>2059</t>
  </si>
  <si>
    <t>سردفتـر شـاغل 66 اهر</t>
  </si>
  <si>
    <t>44224626</t>
  </si>
  <si>
    <t>2060</t>
  </si>
  <si>
    <t>بزچلو</t>
  </si>
  <si>
    <t>2061</t>
  </si>
  <si>
    <t>33886400</t>
  </si>
  <si>
    <t>2062</t>
  </si>
  <si>
    <t>سردفتـر شـاغل 30 مشهد</t>
  </si>
  <si>
    <t>36635798</t>
  </si>
  <si>
    <t>2063</t>
  </si>
  <si>
    <t>44229353</t>
  </si>
  <si>
    <t>2064</t>
  </si>
  <si>
    <t>سردفتـر شـاغل 211 بابلسر</t>
  </si>
  <si>
    <t>35331769</t>
  </si>
  <si>
    <t>2065</t>
  </si>
  <si>
    <t>خالد</t>
  </si>
  <si>
    <t>2066</t>
  </si>
  <si>
    <t>سردفتـر شـاغل 79 تهران</t>
  </si>
  <si>
    <t>32553373</t>
  </si>
  <si>
    <t>2067</t>
  </si>
  <si>
    <t>سردفتـر شـاغل 146 مهربان (146 سراب)</t>
  </si>
  <si>
    <t>43122816</t>
  </si>
  <si>
    <t>مهربان (146 سراب)</t>
  </si>
  <si>
    <t>2068</t>
  </si>
  <si>
    <t>سردفتـر شـاغل 37 اسلامشهر</t>
  </si>
  <si>
    <t>66625733</t>
  </si>
  <si>
    <t>فرخنده</t>
  </si>
  <si>
    <t>2069</t>
  </si>
  <si>
    <t>سردفتـر شـاغل 27 خدابنده</t>
  </si>
  <si>
    <t>2070</t>
  </si>
  <si>
    <t>34765595</t>
  </si>
  <si>
    <t>2071</t>
  </si>
  <si>
    <t>سردفتـر شـاغل 1602 تهران</t>
  </si>
  <si>
    <t>09123221422</t>
  </si>
  <si>
    <t>2072</t>
  </si>
  <si>
    <t>32532218</t>
  </si>
  <si>
    <t>2073</t>
  </si>
  <si>
    <t>سردفتـر شـاغل 695 تهران</t>
  </si>
  <si>
    <t>46118897</t>
  </si>
  <si>
    <t>2074</t>
  </si>
  <si>
    <t>36334525</t>
  </si>
  <si>
    <t>2075</t>
  </si>
  <si>
    <t>09188312909</t>
  </si>
  <si>
    <t>2076</t>
  </si>
  <si>
    <t>سردفتـر شـاغل 33 فاروج</t>
  </si>
  <si>
    <t>58225841</t>
  </si>
  <si>
    <t>2077</t>
  </si>
  <si>
    <t>سردفتـر شـاغل 30 دماوند</t>
  </si>
  <si>
    <t>77312291</t>
  </si>
  <si>
    <t>2078</t>
  </si>
  <si>
    <t>سردفتـر شـاغل 11 بروجرد</t>
  </si>
  <si>
    <t>2079</t>
  </si>
  <si>
    <t>34347408</t>
  </si>
  <si>
    <t>آجورلو</t>
  </si>
  <si>
    <t>2080</t>
  </si>
  <si>
    <t>سردفتـر شـاغل 14 فردوس</t>
  </si>
  <si>
    <t>2081</t>
  </si>
  <si>
    <t>سردفتـر شـاغل 16 سنندج</t>
  </si>
  <si>
    <t>2082</t>
  </si>
  <si>
    <t>سردفتـر شـاغل 124 بهشهر</t>
  </si>
  <si>
    <t>34537733</t>
  </si>
  <si>
    <t>2083</t>
  </si>
  <si>
    <t>2084</t>
  </si>
  <si>
    <t>5830634-0174</t>
  </si>
  <si>
    <t>2085</t>
  </si>
  <si>
    <t>سردفتـر شـاغل 43 زنجان</t>
  </si>
  <si>
    <t>4240700-0241</t>
  </si>
  <si>
    <t>2086</t>
  </si>
  <si>
    <t>سردفتـر شـاغل 91 قم</t>
  </si>
  <si>
    <t>38859148</t>
  </si>
  <si>
    <t>حورا</t>
  </si>
  <si>
    <t>2087</t>
  </si>
  <si>
    <t>2225973-0561</t>
  </si>
  <si>
    <t>خ مدرس مدرس 13 نبش چهارراه دوم پ28</t>
  </si>
  <si>
    <t>2088</t>
  </si>
  <si>
    <t>32233478</t>
  </si>
  <si>
    <t>2089</t>
  </si>
  <si>
    <t>2090</t>
  </si>
  <si>
    <t>36314697</t>
  </si>
  <si>
    <t>2091</t>
  </si>
  <si>
    <t>سردفتـر شـاغل 292 بندرماهشهر</t>
  </si>
  <si>
    <t>09168513326</t>
  </si>
  <si>
    <t>2092</t>
  </si>
  <si>
    <t>سردفتـر شـاغل 245 مشهد</t>
  </si>
  <si>
    <t>37683773</t>
  </si>
  <si>
    <t>2093</t>
  </si>
  <si>
    <t>سردفتـر شـاغل 281 بهشهر</t>
  </si>
  <si>
    <t>09112571934</t>
  </si>
  <si>
    <t>2094</t>
  </si>
  <si>
    <t>سردفتـر شـاغل 178 مشهد</t>
  </si>
  <si>
    <t>2095</t>
  </si>
  <si>
    <t>33342805</t>
  </si>
  <si>
    <t>2096</t>
  </si>
  <si>
    <t>09131560871-8227185</t>
  </si>
  <si>
    <t>2097</t>
  </si>
  <si>
    <t>سردفتـر شـاغل 1435 تهران</t>
  </si>
  <si>
    <t>09352994492</t>
  </si>
  <si>
    <t>2098</t>
  </si>
  <si>
    <t>سردفتـر شـاغل 67 قم</t>
  </si>
  <si>
    <t>36662924</t>
  </si>
  <si>
    <t>2099</t>
  </si>
  <si>
    <t>سردفتـر شـاغل 68 گرگان</t>
  </si>
  <si>
    <t>4422089-4428808-09122214513</t>
  </si>
  <si>
    <t>شاه چراغ</t>
  </si>
  <si>
    <t>2100</t>
  </si>
  <si>
    <t>سردفتـر شـاغل 95 بنجار (95 زابل)</t>
  </si>
  <si>
    <t>بنجار (95 زابل)</t>
  </si>
  <si>
    <t>2101</t>
  </si>
  <si>
    <t>2102</t>
  </si>
  <si>
    <t>32228817</t>
  </si>
  <si>
    <t>2103</t>
  </si>
  <si>
    <t>34250683</t>
  </si>
  <si>
    <t>2104</t>
  </si>
  <si>
    <t>سردفتـر شـاغل 146 اهواز</t>
  </si>
  <si>
    <t>34432282</t>
  </si>
  <si>
    <t>2105</t>
  </si>
  <si>
    <t>سردفتـر شـاغل 1286 تهران</t>
  </si>
  <si>
    <t>44316553-09354499210</t>
  </si>
  <si>
    <t>2106</t>
  </si>
  <si>
    <t>سردفتـر شـاغل 197 مشهد</t>
  </si>
  <si>
    <t>38651723</t>
  </si>
  <si>
    <t>2107</t>
  </si>
  <si>
    <t>سردفتـر شـاغل 82 زنجان</t>
  </si>
  <si>
    <t>4265286</t>
  </si>
  <si>
    <t>2108</t>
  </si>
  <si>
    <t>سردفتـر شـاغل 14 دماوند</t>
  </si>
  <si>
    <t>2109</t>
  </si>
  <si>
    <t>سردفتـر شـاغل 195 مشهد</t>
  </si>
  <si>
    <t>38513690</t>
  </si>
  <si>
    <t>2110</t>
  </si>
  <si>
    <t>29972-048262</t>
  </si>
  <si>
    <t>2111</t>
  </si>
  <si>
    <t>سردفتـر شـاغل 121 تهران</t>
  </si>
  <si>
    <t>77473092</t>
  </si>
  <si>
    <t>ماهرخ سادات</t>
  </si>
  <si>
    <t>2112</t>
  </si>
  <si>
    <t>سردفتـر شـاغل 175 جهرم</t>
  </si>
  <si>
    <t>54234481</t>
  </si>
  <si>
    <t>2113</t>
  </si>
  <si>
    <t>سردفتـر شـاغل 429 تهران</t>
  </si>
  <si>
    <t>22440669</t>
  </si>
  <si>
    <t>سخن خوش</t>
  </si>
  <si>
    <t>2114</t>
  </si>
  <si>
    <t>سردفتـر شـاغل 19 سقز</t>
  </si>
  <si>
    <t>36313912</t>
  </si>
  <si>
    <t>2115</t>
  </si>
  <si>
    <t>32702890</t>
  </si>
  <si>
    <t>2116</t>
  </si>
  <si>
    <t>37253377</t>
  </si>
  <si>
    <t>2117</t>
  </si>
  <si>
    <t>سردفتـر شـاغل 57 قهستان</t>
  </si>
  <si>
    <t>32251380</t>
  </si>
  <si>
    <t>قهستان</t>
  </si>
  <si>
    <t>2118</t>
  </si>
  <si>
    <t>2119</t>
  </si>
  <si>
    <t>سردفتـر شـاغل 93 سنندج</t>
  </si>
  <si>
    <t>33785402</t>
  </si>
  <si>
    <t>2120</t>
  </si>
  <si>
    <t>32224746</t>
  </si>
  <si>
    <t>2121</t>
  </si>
  <si>
    <t>سردفتـر شـاغل 390 رستم</t>
  </si>
  <si>
    <t>09173241403</t>
  </si>
  <si>
    <t>رستم</t>
  </si>
  <si>
    <t>2122</t>
  </si>
  <si>
    <t>55771042</t>
  </si>
  <si>
    <t>2123</t>
  </si>
  <si>
    <t>سردفتـر شـاغل 293 فسا</t>
  </si>
  <si>
    <t>53356799</t>
  </si>
  <si>
    <t>2124</t>
  </si>
  <si>
    <t>2125</t>
  </si>
  <si>
    <t>سردفتـر شـاغل 105 آستارا</t>
  </si>
  <si>
    <t>44822195</t>
  </si>
  <si>
    <t>جلالت</t>
  </si>
  <si>
    <t>2126</t>
  </si>
  <si>
    <t>سردفتـر شـاغل 1610 تهران</t>
  </si>
  <si>
    <t>22939466</t>
  </si>
  <si>
    <t>2127</t>
  </si>
  <si>
    <t>2128</t>
  </si>
  <si>
    <t>سردفتـر شـاغل 120 گرگان</t>
  </si>
  <si>
    <t>32557027</t>
  </si>
  <si>
    <t>گرگان-بلوارگلشهر-گلشهر4مجتمع مارانتا-طبقه2</t>
  </si>
  <si>
    <t>2129</t>
  </si>
  <si>
    <t>سردفتـر شـاغل 79 قم</t>
  </si>
  <si>
    <t>37221160</t>
  </si>
  <si>
    <t>2130</t>
  </si>
  <si>
    <t>32548445</t>
  </si>
  <si>
    <t>2131</t>
  </si>
  <si>
    <t>سردفتـر شـاغل 122 زارچ</t>
  </si>
  <si>
    <t>09132560681</t>
  </si>
  <si>
    <t>زارچ</t>
  </si>
  <si>
    <t>2132</t>
  </si>
  <si>
    <t>سردفتـر شـاغل 14 بابل</t>
  </si>
  <si>
    <t>3262700-0111</t>
  </si>
  <si>
    <t>2133</t>
  </si>
  <si>
    <t>سردفتـر شـاغل 37 تهران</t>
  </si>
  <si>
    <t>2134</t>
  </si>
  <si>
    <t>4294-0712722</t>
  </si>
  <si>
    <t>خ امام</t>
  </si>
  <si>
    <t>2135</t>
  </si>
  <si>
    <t>سردفتـر شـاغل 23 رفسنجان</t>
  </si>
  <si>
    <t>03434258823</t>
  </si>
  <si>
    <t>2136</t>
  </si>
  <si>
    <t>2137</t>
  </si>
  <si>
    <t>سردفتـر شـاغل 143 مشهد</t>
  </si>
  <si>
    <t>38685444</t>
  </si>
  <si>
    <t>2138</t>
  </si>
  <si>
    <t>32566783</t>
  </si>
  <si>
    <t>2139</t>
  </si>
  <si>
    <t>فاطمه السادات</t>
  </si>
  <si>
    <t>سردفتـر شـاغل 186 مرودشت</t>
  </si>
  <si>
    <t>2140</t>
  </si>
  <si>
    <t>34449071</t>
  </si>
  <si>
    <t>2141</t>
  </si>
  <si>
    <t>2142</t>
  </si>
  <si>
    <t>سردفتـر شـاغل 53 اهواز</t>
  </si>
  <si>
    <t>34433500</t>
  </si>
  <si>
    <t>2143</t>
  </si>
  <si>
    <t>33342172</t>
  </si>
  <si>
    <t>2144</t>
  </si>
  <si>
    <t>سردفتـر شـاغل 31 بندر گز</t>
  </si>
  <si>
    <t>33784191</t>
  </si>
  <si>
    <t>2145</t>
  </si>
  <si>
    <t>سردفتـر شـاغل 146 آزادشهر</t>
  </si>
  <si>
    <t>2146</t>
  </si>
  <si>
    <t>سردفتـر شـاغل 201 احمد سر گوراب (201 شفت)</t>
  </si>
  <si>
    <t>09113320720-5551337</t>
  </si>
  <si>
    <t>احمد سر گوراب (201 شفت)</t>
  </si>
  <si>
    <t>2147</t>
  </si>
  <si>
    <t>33329254</t>
  </si>
  <si>
    <t>2148</t>
  </si>
  <si>
    <t>سردفتـر شـاغل 337 مشهد</t>
  </si>
  <si>
    <t>5217415-09158648474</t>
  </si>
  <si>
    <t>2149</t>
  </si>
  <si>
    <t>سردفتـر شـاغل 305 آمل</t>
  </si>
  <si>
    <t>2284500-3482650</t>
  </si>
  <si>
    <t>جاده محمودآباد-روستاب معصوم اباد</t>
  </si>
  <si>
    <t>2150</t>
  </si>
  <si>
    <t>سردفتـر شـاغل 1240 تهران</t>
  </si>
  <si>
    <t>44756158</t>
  </si>
  <si>
    <t>شهباز زاده قره چشمه</t>
  </si>
  <si>
    <t>2151</t>
  </si>
  <si>
    <t>سردفتـر شـاغل 624 تهران</t>
  </si>
  <si>
    <t>6729062-021</t>
  </si>
  <si>
    <t>2152</t>
  </si>
  <si>
    <t>23653610</t>
  </si>
  <si>
    <t>075</t>
  </si>
  <si>
    <t>2153</t>
  </si>
  <si>
    <t>38765985</t>
  </si>
  <si>
    <t>2154</t>
  </si>
  <si>
    <t>42393137</t>
  </si>
  <si>
    <t>2155</t>
  </si>
  <si>
    <t>8243344-0351</t>
  </si>
  <si>
    <t>2156</t>
  </si>
  <si>
    <t>33355218</t>
  </si>
  <si>
    <t>نوربخش</t>
  </si>
  <si>
    <t>2157</t>
  </si>
  <si>
    <t>سردفتـر شـاغل 1636 تهران</t>
  </si>
  <si>
    <t>09121947409</t>
  </si>
  <si>
    <t>2158</t>
  </si>
  <si>
    <t>2159</t>
  </si>
  <si>
    <t>سردفتـر شـاغل 92 قائم شهر</t>
  </si>
  <si>
    <t>32320262</t>
  </si>
  <si>
    <t>2160</t>
  </si>
  <si>
    <t>سردفتـر شـاغل 42 همدان</t>
  </si>
  <si>
    <t>18268019</t>
  </si>
  <si>
    <t>2161</t>
  </si>
  <si>
    <t>2162</t>
  </si>
  <si>
    <t>2163</t>
  </si>
  <si>
    <t>حشمت پناه</t>
  </si>
  <si>
    <t>43227483</t>
  </si>
  <si>
    <t>2164</t>
  </si>
  <si>
    <t>سردفتـر شـاغل 305 مشهد</t>
  </si>
  <si>
    <t>09153216515</t>
  </si>
  <si>
    <t>جهان منش</t>
  </si>
  <si>
    <t>2165</t>
  </si>
  <si>
    <t>حشمدار</t>
  </si>
  <si>
    <t>34488675</t>
  </si>
  <si>
    <t>2166</t>
  </si>
  <si>
    <t>سردفتـر شـاغل 1382 تهران</t>
  </si>
  <si>
    <t>44354691</t>
  </si>
  <si>
    <t>2167</t>
  </si>
  <si>
    <t>6479-0772722</t>
  </si>
  <si>
    <t>2168</t>
  </si>
  <si>
    <t>سردفتـر شـاغل 33 بردخون</t>
  </si>
  <si>
    <t>35457042</t>
  </si>
  <si>
    <t>بردخون</t>
  </si>
  <si>
    <t>2169</t>
  </si>
  <si>
    <t>حضرت پور</t>
  </si>
  <si>
    <t>33807349</t>
  </si>
  <si>
    <t>2170</t>
  </si>
  <si>
    <t>04432773034</t>
  </si>
  <si>
    <t>2171</t>
  </si>
  <si>
    <t>سردفتـر شـاغل 90 تهران</t>
  </si>
  <si>
    <t>26350354</t>
  </si>
  <si>
    <t>2172</t>
  </si>
  <si>
    <t>حق پرست</t>
  </si>
  <si>
    <t>سردفتـر شـاغل 37 دوگنبدان</t>
  </si>
  <si>
    <t>32333008</t>
  </si>
  <si>
    <t>2173</t>
  </si>
  <si>
    <t>سردفتـر شـاغل 46 رشت</t>
  </si>
  <si>
    <t>2174</t>
  </si>
  <si>
    <t>حق پناه</t>
  </si>
  <si>
    <t>44545233</t>
  </si>
  <si>
    <t>2175</t>
  </si>
  <si>
    <t>سردفتـر شـاغل 103 نور</t>
  </si>
  <si>
    <t>44524830</t>
  </si>
  <si>
    <t>2176</t>
  </si>
  <si>
    <t>سردفتـر شـاغل 56 قم</t>
  </si>
  <si>
    <t>2177</t>
  </si>
  <si>
    <t>حق پناهان</t>
  </si>
  <si>
    <t>سردفتـر شـاغل 1188 تهران</t>
  </si>
  <si>
    <t>22562060</t>
  </si>
  <si>
    <t>2178</t>
  </si>
  <si>
    <t>حق شناس</t>
  </si>
  <si>
    <t>2179</t>
  </si>
  <si>
    <t>09132024628-5278326</t>
  </si>
  <si>
    <t>2180</t>
  </si>
  <si>
    <t>66820374</t>
  </si>
  <si>
    <t>2181</t>
  </si>
  <si>
    <t>2182</t>
  </si>
  <si>
    <t>سردفتـر شـاغل 259 آسارا</t>
  </si>
  <si>
    <t>آسارا</t>
  </si>
  <si>
    <t>2183</t>
  </si>
  <si>
    <t>سردفتـر شـاغل 115 رشت</t>
  </si>
  <si>
    <t>32115222</t>
  </si>
  <si>
    <t>2184</t>
  </si>
  <si>
    <t>سردفتـر شـاغل 1254 تهران</t>
  </si>
  <si>
    <t>33329015</t>
  </si>
  <si>
    <t>2185</t>
  </si>
  <si>
    <t>سردفتـر شـاغل 1238 تهران</t>
  </si>
  <si>
    <t>22126351</t>
  </si>
  <si>
    <t>سعادت آباد - بام تهران - ساختمان M2 - واحد144</t>
  </si>
  <si>
    <t>2186</t>
  </si>
  <si>
    <t>سردفتـر شـاغل 87 قم</t>
  </si>
  <si>
    <t>32909802</t>
  </si>
  <si>
    <t>2187</t>
  </si>
  <si>
    <t>سردفتـر شـاغل 212 تهران</t>
  </si>
  <si>
    <t>77715162</t>
  </si>
  <si>
    <t>2188</t>
  </si>
  <si>
    <t>حقجو</t>
  </si>
  <si>
    <t>سردفتـر شـاغل 441 چمستان</t>
  </si>
  <si>
    <t>44554102</t>
  </si>
  <si>
    <t>چمستان</t>
  </si>
  <si>
    <t>2189</t>
  </si>
  <si>
    <t>سردفتـر شـاغل 50 نور</t>
  </si>
  <si>
    <t>44556070</t>
  </si>
  <si>
    <t>2190</t>
  </si>
  <si>
    <t>سردفتـر شـاغل 44 اصفهان</t>
  </si>
  <si>
    <t>36672880</t>
  </si>
  <si>
    <t>2191</t>
  </si>
  <si>
    <t>سردفتـر شـاغل 1008 تهران</t>
  </si>
  <si>
    <t>09123264942</t>
  </si>
  <si>
    <t>ساجده</t>
  </si>
  <si>
    <t>2192</t>
  </si>
  <si>
    <t>سردفتـر شـاغل 75 همدان</t>
  </si>
  <si>
    <t>09188164370</t>
  </si>
  <si>
    <t>2193</t>
  </si>
  <si>
    <t>نصرت اله</t>
  </si>
  <si>
    <t>2343-037232</t>
  </si>
  <si>
    <t>گلشهر محله وداغ</t>
  </si>
  <si>
    <t>2194</t>
  </si>
  <si>
    <t>09173057300</t>
  </si>
  <si>
    <t>2195</t>
  </si>
  <si>
    <t>36320239</t>
  </si>
  <si>
    <t>2196</t>
  </si>
  <si>
    <t>37515558</t>
  </si>
  <si>
    <t>2197</t>
  </si>
  <si>
    <t>سردفتـر شـاغل 45 گرگان</t>
  </si>
  <si>
    <t>32254183</t>
  </si>
  <si>
    <t>2198</t>
  </si>
  <si>
    <t>سردفتـر شـاغل 339 نوشهر</t>
  </si>
  <si>
    <t>09111968060</t>
  </si>
  <si>
    <t>درج</t>
  </si>
  <si>
    <t>2199</t>
  </si>
  <si>
    <t>سردفتـر شـاغل 105 صالح آباد (105 بهار)</t>
  </si>
  <si>
    <t>صالح آباد (105 بهار)</t>
  </si>
  <si>
    <t>2200</t>
  </si>
  <si>
    <t>سردفتـر شـاغل 1577 تهران</t>
  </si>
  <si>
    <t>55060414</t>
  </si>
  <si>
    <t>2201</t>
  </si>
  <si>
    <t>سردفتـر شـاغل 964 تهران</t>
  </si>
  <si>
    <t>88695616</t>
  </si>
  <si>
    <t>2202</t>
  </si>
  <si>
    <t>33728787</t>
  </si>
  <si>
    <t>2203</t>
  </si>
  <si>
    <t>09122900541</t>
  </si>
  <si>
    <t>سوده</t>
  </si>
  <si>
    <t>2204</t>
  </si>
  <si>
    <t>سردفتـر شـاغل 233 دزفول</t>
  </si>
  <si>
    <t>6266712-2260989</t>
  </si>
  <si>
    <t>منصوره السادات</t>
  </si>
  <si>
    <t>2205</t>
  </si>
  <si>
    <t>33283381</t>
  </si>
  <si>
    <t>2206</t>
  </si>
  <si>
    <t>5224299-0192</t>
  </si>
  <si>
    <t>2207</t>
  </si>
  <si>
    <t>09123389693</t>
  </si>
  <si>
    <t>2208</t>
  </si>
  <si>
    <t>حلاج</t>
  </si>
  <si>
    <t>2209</t>
  </si>
  <si>
    <t>سردفتـر شـاغل 1606 تهران</t>
  </si>
  <si>
    <t>2210</t>
  </si>
  <si>
    <t>09126668105-(0262)5340360</t>
  </si>
  <si>
    <t>2211</t>
  </si>
  <si>
    <t>حمدزاده</t>
  </si>
  <si>
    <t>سردفتـر شـاغل 28 دهلران</t>
  </si>
  <si>
    <t>27220242</t>
  </si>
  <si>
    <t>دهلران</t>
  </si>
  <si>
    <t>اردانه</t>
  </si>
  <si>
    <t>2212</t>
  </si>
  <si>
    <t>12203512</t>
  </si>
  <si>
    <t>015</t>
  </si>
  <si>
    <t>2213</t>
  </si>
  <si>
    <t>سردفتـر شـاغل 1109 تهران</t>
  </si>
  <si>
    <t>77716956-09123087112</t>
  </si>
  <si>
    <t>2214</t>
  </si>
  <si>
    <t>44673626</t>
  </si>
  <si>
    <t>2215</t>
  </si>
  <si>
    <t>95223275</t>
  </si>
  <si>
    <t>2216</t>
  </si>
  <si>
    <t>سردفتـر شـاغل 274 بابل</t>
  </si>
  <si>
    <t>12220433</t>
  </si>
  <si>
    <t>2217</t>
  </si>
  <si>
    <t>حمزه لو</t>
  </si>
  <si>
    <t>77071267</t>
  </si>
  <si>
    <t>2218</t>
  </si>
  <si>
    <t>12256553</t>
  </si>
  <si>
    <t>2219</t>
  </si>
  <si>
    <t>سردفتـر شـاغل 219 بافت</t>
  </si>
  <si>
    <t>42441668</t>
  </si>
  <si>
    <t>2220</t>
  </si>
  <si>
    <t>سردفتـر شـاغل 37 بندر لنگه</t>
  </si>
  <si>
    <t>44224871</t>
  </si>
  <si>
    <t>2221</t>
  </si>
  <si>
    <t>33667195</t>
  </si>
  <si>
    <t>2222</t>
  </si>
  <si>
    <t>سردفتـر شـاغل 328 اهواز</t>
  </si>
  <si>
    <t>09166182937</t>
  </si>
  <si>
    <t>2223</t>
  </si>
  <si>
    <t>سلوه</t>
  </si>
  <si>
    <t>سردفتـر شـاغل 1646 تهران</t>
  </si>
  <si>
    <t>22539732</t>
  </si>
  <si>
    <t>2224</t>
  </si>
  <si>
    <t>سردفتـر شـاغل 324 مشهد</t>
  </si>
  <si>
    <t>09155148079-8546820</t>
  </si>
  <si>
    <t>2225</t>
  </si>
  <si>
    <t>سردفتـر شـاغل 252 اهواز</t>
  </si>
  <si>
    <t>32269566</t>
  </si>
  <si>
    <t>2226</t>
  </si>
  <si>
    <t>سردفتـر شـاغل 12 بناب</t>
  </si>
  <si>
    <t>پاشاپور انوشه</t>
  </si>
  <si>
    <t>2227</t>
  </si>
  <si>
    <t>33241604</t>
  </si>
  <si>
    <t>2228</t>
  </si>
  <si>
    <t>هومن</t>
  </si>
  <si>
    <t>2290163-0311</t>
  </si>
  <si>
    <t>2229</t>
  </si>
  <si>
    <t>سردفتـر شـاغل 227 شوش</t>
  </si>
  <si>
    <t>42869200</t>
  </si>
  <si>
    <t>2230</t>
  </si>
  <si>
    <t>09188340802</t>
  </si>
  <si>
    <t>2231</t>
  </si>
  <si>
    <t>18350523</t>
  </si>
  <si>
    <t>لادن</t>
  </si>
  <si>
    <t>2232</t>
  </si>
  <si>
    <t>سردفتـر شـاغل 484 تهران</t>
  </si>
  <si>
    <t>88414397</t>
  </si>
  <si>
    <t>2233</t>
  </si>
  <si>
    <t>33328122</t>
  </si>
  <si>
    <t>اهواز گلستان</t>
  </si>
  <si>
    <t>2234</t>
  </si>
  <si>
    <t>سردفتـر شـاغل 26 اسلام آبادغرب</t>
  </si>
  <si>
    <t>45229565</t>
  </si>
  <si>
    <t>2235</t>
  </si>
  <si>
    <t>45622386</t>
  </si>
  <si>
    <t>2236</t>
  </si>
  <si>
    <t>حاتم</t>
  </si>
  <si>
    <t>سردفتـر شـاغل 43 آمل</t>
  </si>
  <si>
    <t>2284644</t>
  </si>
  <si>
    <t>2237</t>
  </si>
  <si>
    <t>سردفتـر شـاغل 9 اهر</t>
  </si>
  <si>
    <t>09149024349</t>
  </si>
  <si>
    <t>2238</t>
  </si>
  <si>
    <t>سردفتـر شـاغل 440 تهران</t>
  </si>
  <si>
    <t>4216814</t>
  </si>
  <si>
    <t>2239</t>
  </si>
  <si>
    <t>سردفتـر شـاغل 4 بهارستان (4 گلستان)</t>
  </si>
  <si>
    <t>56379279</t>
  </si>
  <si>
    <t>بهارستان (4 گلستان)</t>
  </si>
  <si>
    <t>2240</t>
  </si>
  <si>
    <t>سردفتـر شـاغل 96 برازجان (دشتستان)</t>
  </si>
  <si>
    <t>09179060094</t>
  </si>
  <si>
    <t>2241</t>
  </si>
  <si>
    <t>2242</t>
  </si>
  <si>
    <t>2421296</t>
  </si>
  <si>
    <t>2243</t>
  </si>
  <si>
    <t>26120635</t>
  </si>
  <si>
    <t>2244</t>
  </si>
  <si>
    <t>2245</t>
  </si>
  <si>
    <t>سردفتـر شـاغل 58 اسلامشهر</t>
  </si>
  <si>
    <t>09194220839</t>
  </si>
  <si>
    <t>2246</t>
  </si>
  <si>
    <t>سردفتـر شـاغل 1161 تهران</t>
  </si>
  <si>
    <t>09191922495</t>
  </si>
  <si>
    <t>2247</t>
  </si>
  <si>
    <t>سردفتـر شـاغل 3 سلماس</t>
  </si>
  <si>
    <t>35252033</t>
  </si>
  <si>
    <t>2248</t>
  </si>
  <si>
    <t>4203229-0661</t>
  </si>
  <si>
    <t>2249</t>
  </si>
  <si>
    <t>سردفتـر شـاغل 151 رشت</t>
  </si>
  <si>
    <t>2250</t>
  </si>
  <si>
    <t>سردفتـر شـاغل 1246 تهران</t>
  </si>
  <si>
    <t>77902428</t>
  </si>
  <si>
    <t>2251</t>
  </si>
  <si>
    <t>35512521</t>
  </si>
  <si>
    <t>2252</t>
  </si>
  <si>
    <t>سردفتـر شـاغل 56 بندر گناوه (56 گناوه)</t>
  </si>
  <si>
    <t>33130293</t>
  </si>
  <si>
    <t>بندر گناوه (56 گناوه)</t>
  </si>
  <si>
    <t>2253</t>
  </si>
  <si>
    <t>(0772)6224599-09177779152</t>
  </si>
  <si>
    <t>2254</t>
  </si>
  <si>
    <t>سردفتـر شـاغل 133 پارس آباد</t>
  </si>
  <si>
    <t>32781144</t>
  </si>
  <si>
    <t>بدخشان</t>
  </si>
  <si>
    <t>2255</t>
  </si>
  <si>
    <t>36264663</t>
  </si>
  <si>
    <t>2256</t>
  </si>
  <si>
    <t>32543195</t>
  </si>
  <si>
    <t>2257</t>
  </si>
  <si>
    <t>سردفتـر شـاغل 21 داراب</t>
  </si>
  <si>
    <t>09179310663-07326264473</t>
  </si>
  <si>
    <t>فرح بخش</t>
  </si>
  <si>
    <t>2258</t>
  </si>
  <si>
    <t>17260813</t>
  </si>
  <si>
    <t>2259</t>
  </si>
  <si>
    <t>سردفتـر شـاغل 6 سرخس</t>
  </si>
  <si>
    <t>2260</t>
  </si>
  <si>
    <t>34550605</t>
  </si>
  <si>
    <t>2261</t>
  </si>
  <si>
    <t>34222649</t>
  </si>
  <si>
    <t>2262</t>
  </si>
  <si>
    <t>سردفتـر شـاغل 51 قروه</t>
  </si>
  <si>
    <t>09183591625</t>
  </si>
  <si>
    <t>2263</t>
  </si>
  <si>
    <t>سردفتـر شـاغل 69 قم</t>
  </si>
  <si>
    <t>8752737-8843386</t>
  </si>
  <si>
    <t>2264</t>
  </si>
  <si>
    <t>09131856311</t>
  </si>
  <si>
    <t>2265</t>
  </si>
  <si>
    <t>42384465</t>
  </si>
  <si>
    <t>2266</t>
  </si>
  <si>
    <t>سردفتـر شـاغل 50 زنجان</t>
  </si>
  <si>
    <t>13231532</t>
  </si>
  <si>
    <t>2267</t>
  </si>
  <si>
    <t>سردفتـر شـاغل 268 تهران</t>
  </si>
  <si>
    <t>73785511</t>
  </si>
  <si>
    <t>2268</t>
  </si>
  <si>
    <t>سردفتـر شـاغل 68 تهران</t>
  </si>
  <si>
    <t>2269</t>
  </si>
  <si>
    <t>سردفتـر شـاغل 953 تهران</t>
  </si>
  <si>
    <t>77742025</t>
  </si>
  <si>
    <t>2270</t>
  </si>
  <si>
    <t>سردفتـر شـاغل 16 ساوه</t>
  </si>
  <si>
    <t>09188560673</t>
  </si>
  <si>
    <t>2271</t>
  </si>
  <si>
    <t>سردفتـر شـاغل 24 خلخال</t>
  </si>
  <si>
    <t>4223722-0452</t>
  </si>
  <si>
    <t>2272</t>
  </si>
  <si>
    <t>سردفتـر شـاغل 1463 تهران</t>
  </si>
  <si>
    <t>09122374318</t>
  </si>
  <si>
    <t>2273</t>
  </si>
  <si>
    <t>سردفتـر شـاغل 26 تهران</t>
  </si>
  <si>
    <t>77881928</t>
  </si>
  <si>
    <t>2274</t>
  </si>
  <si>
    <t>سردفتـر شـاغل 273 بهبهان</t>
  </si>
  <si>
    <t>09179432318</t>
  </si>
  <si>
    <t>2275</t>
  </si>
  <si>
    <t>09171163204</t>
  </si>
  <si>
    <t>2276</t>
  </si>
  <si>
    <t>سردفتـر شـاغل 209 زاغمرز (209 بهشهر)</t>
  </si>
  <si>
    <t>34731574</t>
  </si>
  <si>
    <t>زاغمرز (209 بهشهر)</t>
  </si>
  <si>
    <t>2277</t>
  </si>
  <si>
    <t>سردفتـر شـاغل 1425 تهران</t>
  </si>
  <si>
    <t>55351800</t>
  </si>
  <si>
    <t>2278</t>
  </si>
  <si>
    <t>سردفتـر شـاغل 53 رفسنجان</t>
  </si>
  <si>
    <t>8222955-0391</t>
  </si>
  <si>
    <t>2279</t>
  </si>
  <si>
    <t>سردفتـر شـاغل 440 فولادشهر (440 فلاورجان)</t>
  </si>
  <si>
    <t>2283920-09132324503</t>
  </si>
  <si>
    <t>فولادشهر (440 فلاورجان)</t>
  </si>
  <si>
    <t>سلامت</t>
  </si>
  <si>
    <t>2280</t>
  </si>
  <si>
    <t>34250721</t>
  </si>
  <si>
    <t>2281</t>
  </si>
  <si>
    <t>2282</t>
  </si>
  <si>
    <t>32220915</t>
  </si>
  <si>
    <t>2283</t>
  </si>
  <si>
    <t>سردفتـر شـاغل 19 سهند</t>
  </si>
  <si>
    <t>14793542</t>
  </si>
  <si>
    <t>2284</t>
  </si>
  <si>
    <t>سردفتـر شـاغل 120 فومن</t>
  </si>
  <si>
    <t>7463257-0132</t>
  </si>
  <si>
    <t>فومن</t>
  </si>
  <si>
    <t>2285</t>
  </si>
  <si>
    <t>سردفتـر شـاغل 1497 تهران</t>
  </si>
  <si>
    <t>09106041302</t>
  </si>
  <si>
    <t>2286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</si>
  <si>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</si>
  <si>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</si>
  <si>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</si>
  <si>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</si>
  <si>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</si>
  <si>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سردفتـر شـاغل 23 دهدشت</t>
  </si>
  <si>
    <t>32266183</t>
  </si>
  <si>
    <t>2288</t>
  </si>
  <si>
    <t>09196691002</t>
  </si>
  <si>
    <t>2289</t>
  </si>
  <si>
    <t>سردفتـر شـاغل 167 تهران</t>
  </si>
  <si>
    <t>2290</t>
  </si>
  <si>
    <t>سردفتـر شـاغل 14 سنقر</t>
  </si>
  <si>
    <t>2291</t>
  </si>
  <si>
    <t>56223296</t>
  </si>
  <si>
    <t>2292</t>
  </si>
  <si>
    <t>خاتم پور</t>
  </si>
  <si>
    <t>2293</t>
  </si>
  <si>
    <t>سردفتـر شـاغل 32 دوگنبدان</t>
  </si>
  <si>
    <t>32221837</t>
  </si>
  <si>
    <t>2294</t>
  </si>
  <si>
    <t>سردفتـر شـاغل 314 مشهد</t>
  </si>
  <si>
    <t>09356405458</t>
  </si>
  <si>
    <t>2295</t>
  </si>
  <si>
    <t>خادم</t>
  </si>
  <si>
    <t>سردفتـر شـاغل 244 تهران</t>
  </si>
  <si>
    <t>2296</t>
  </si>
  <si>
    <t>22722715</t>
  </si>
  <si>
    <t>036</t>
  </si>
  <si>
    <t>2297</t>
  </si>
  <si>
    <t>09111530695-3682645</t>
  </si>
  <si>
    <t>رادمهر</t>
  </si>
  <si>
    <t>2298</t>
  </si>
  <si>
    <t>سردفتـر شـاغل 210 بوانات</t>
  </si>
  <si>
    <t>44403086</t>
  </si>
  <si>
    <t>بوانات</t>
  </si>
  <si>
    <t>2299</t>
  </si>
  <si>
    <t>2300</t>
  </si>
  <si>
    <t>سردفتـر شـاغل 484 صدرا</t>
  </si>
  <si>
    <t>09173188370</t>
  </si>
  <si>
    <t>2301</t>
  </si>
  <si>
    <t>32357197</t>
  </si>
  <si>
    <t>2302</t>
  </si>
  <si>
    <t>سردفتـر شـاغل 1 دماوند</t>
  </si>
  <si>
    <t>7904425-021</t>
  </si>
  <si>
    <t>2303</t>
  </si>
  <si>
    <t>سردفتـر شـاغل 4 دورود</t>
  </si>
  <si>
    <t>43244404</t>
  </si>
  <si>
    <t>بلوار معلم . نبش معلم اول</t>
  </si>
  <si>
    <t>2304</t>
  </si>
  <si>
    <t>سردفتـر شـاغل 61 خرمدره</t>
  </si>
  <si>
    <t>35532620</t>
  </si>
  <si>
    <t>2305</t>
  </si>
  <si>
    <t>سردفتـر شـاغل 1156 تهران</t>
  </si>
  <si>
    <t>44465229</t>
  </si>
  <si>
    <t>2306</t>
  </si>
  <si>
    <t>محمد مراد</t>
  </si>
  <si>
    <t>13347731</t>
  </si>
  <si>
    <t>2307</t>
  </si>
  <si>
    <t>سردفتـر شـاغل 32 اصفهان</t>
  </si>
  <si>
    <t>2308</t>
  </si>
  <si>
    <t>4229390-0192</t>
  </si>
  <si>
    <t>2309</t>
  </si>
  <si>
    <t>سردفتـر شـاغل 1443 تهران</t>
  </si>
  <si>
    <t>44255157</t>
  </si>
  <si>
    <t>2310</t>
  </si>
  <si>
    <t>سردفتـر شـاغل 364 تهران</t>
  </si>
  <si>
    <t>44010306</t>
  </si>
  <si>
    <t>2311</t>
  </si>
  <si>
    <t>3336392-045</t>
  </si>
  <si>
    <t>2312</t>
  </si>
  <si>
    <t>۳۳۴۵۲۶۸۵</t>
  </si>
  <si>
    <t>2313</t>
  </si>
  <si>
    <t>سردفتـر شـاغل 215 مشهد</t>
  </si>
  <si>
    <t>36633487</t>
  </si>
  <si>
    <t>2314</t>
  </si>
  <si>
    <t>سردفتـر شـاغل 975 تهران</t>
  </si>
  <si>
    <t>77614707</t>
  </si>
  <si>
    <t>2315</t>
  </si>
  <si>
    <t>سردفتـر شـاغل 334 مشهد</t>
  </si>
  <si>
    <t>35315585</t>
  </si>
  <si>
    <t>2316</t>
  </si>
  <si>
    <t>2317</t>
  </si>
  <si>
    <t>سردفتـر شـاغل 17 مشهد</t>
  </si>
  <si>
    <t>862571</t>
  </si>
  <si>
    <t>2318</t>
  </si>
  <si>
    <t>سردفتـر شـاغل 388 مشهد</t>
  </si>
  <si>
    <t>38905356</t>
  </si>
  <si>
    <t>2319</t>
  </si>
  <si>
    <t>سردفتـر شـاغل 353 بابل</t>
  </si>
  <si>
    <t>09111191384-3234369</t>
  </si>
  <si>
    <t>2320</t>
  </si>
  <si>
    <t>2321</t>
  </si>
  <si>
    <t>سردفتـر شـاغل 1010 تهران</t>
  </si>
  <si>
    <t>88716716</t>
  </si>
  <si>
    <t>2322</t>
  </si>
  <si>
    <t>افسون</t>
  </si>
  <si>
    <t>2323</t>
  </si>
  <si>
    <t>خالصه دهقان</t>
  </si>
  <si>
    <t>سردفتـر شـاغل 268 چهارباغ</t>
  </si>
  <si>
    <t>00000000</t>
  </si>
  <si>
    <t>000</t>
  </si>
  <si>
    <t>چهارباغ</t>
  </si>
  <si>
    <t>2324</t>
  </si>
  <si>
    <t>محمد آزاد</t>
  </si>
  <si>
    <t>سردفتـر شـاغل 112 پاوه</t>
  </si>
  <si>
    <t>27230329</t>
  </si>
  <si>
    <t>پاوه</t>
  </si>
  <si>
    <t>2325</t>
  </si>
  <si>
    <t>سردفتـر شـاغل 204 مشهد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</si>
  <si>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</si>
  <si>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</si>
  <si>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</si>
  <si>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</si>
  <si>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</si>
  <si>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</si>
  <si>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2327</t>
  </si>
  <si>
    <t>32043474</t>
  </si>
  <si>
    <t>2328</t>
  </si>
  <si>
    <t>56410008</t>
  </si>
  <si>
    <t>2329</t>
  </si>
  <si>
    <t>سردفتـر شـاغل 69 تهران</t>
  </si>
  <si>
    <t>88046136</t>
  </si>
  <si>
    <t>2330</t>
  </si>
  <si>
    <t>سردفتـر شـاغل 49 زواره</t>
  </si>
  <si>
    <t>زواره</t>
  </si>
  <si>
    <t>2331</t>
  </si>
  <si>
    <t>54263523</t>
  </si>
  <si>
    <t>2332</t>
  </si>
  <si>
    <t>سردفتـر شـاغل 103 اصفهان</t>
  </si>
  <si>
    <t>32355192</t>
  </si>
  <si>
    <t>2333</t>
  </si>
  <si>
    <t>سردفتـر شـاغل 1080 تهران</t>
  </si>
  <si>
    <t>22233373</t>
  </si>
  <si>
    <t>2334</t>
  </si>
  <si>
    <t>09183363880</t>
  </si>
  <si>
    <t>2335</t>
  </si>
  <si>
    <t>46220365</t>
  </si>
  <si>
    <t>2336</t>
  </si>
  <si>
    <t>خان زاده</t>
  </si>
  <si>
    <t>سردفتـر شـاغل 9 مراغه</t>
  </si>
  <si>
    <t>37456674</t>
  </si>
  <si>
    <t>2337</t>
  </si>
  <si>
    <t>32822600</t>
  </si>
  <si>
    <t>2338</t>
  </si>
  <si>
    <t>سردفتـر شـاغل 767 تهران</t>
  </si>
  <si>
    <t>66231127</t>
  </si>
  <si>
    <t>2339</t>
  </si>
  <si>
    <t>سردفتـر شـاغل 10 گلبهار</t>
  </si>
  <si>
    <t>38324420</t>
  </si>
  <si>
    <t>گلبهار  بهار 11</t>
  </si>
  <si>
    <t>2340</t>
  </si>
  <si>
    <t>45243802</t>
  </si>
  <si>
    <t>2341</t>
  </si>
  <si>
    <t>سردفتـر شـاغل 391 تهران</t>
  </si>
  <si>
    <t>88261790</t>
  </si>
  <si>
    <t>2342</t>
  </si>
  <si>
    <t>36621338</t>
  </si>
  <si>
    <t>2343</t>
  </si>
  <si>
    <t>سردفتـر شـاغل 368 بابل</t>
  </si>
  <si>
    <t>12202292</t>
  </si>
  <si>
    <t>خانلر تبار</t>
  </si>
  <si>
    <t>2344</t>
  </si>
  <si>
    <t>سردفتـر شـاغل 1628 تهران</t>
  </si>
  <si>
    <t>09123750596</t>
  </si>
  <si>
    <t>2345</t>
  </si>
  <si>
    <t>خانه فرد</t>
  </si>
  <si>
    <t>سردفتـر شـاغل 25 قائم شهر</t>
  </si>
  <si>
    <t>رحمت</t>
  </si>
  <si>
    <t>جعفرزاد</t>
  </si>
  <si>
    <t>2346</t>
  </si>
  <si>
    <t>سردفتـر شـاغل 1 اشتهارد</t>
  </si>
  <si>
    <t>37302379</t>
  </si>
  <si>
    <t>اشتهارد</t>
  </si>
  <si>
    <t>2347</t>
  </si>
  <si>
    <t>09123507175</t>
  </si>
  <si>
    <t>2348</t>
  </si>
  <si>
    <t>سردفتـر شـاغل 388 گله دار (388 مهر)</t>
  </si>
  <si>
    <t>52855231</t>
  </si>
  <si>
    <t>گله دار (388 مهر)</t>
  </si>
  <si>
    <t>2349</t>
  </si>
  <si>
    <t>سردفتـر شـاغل 991 تهران</t>
  </si>
  <si>
    <t>66569835</t>
  </si>
  <si>
    <t>2350</t>
  </si>
  <si>
    <t>09183883145</t>
  </si>
  <si>
    <t>2351</t>
  </si>
  <si>
    <t>سردفتـر شـاغل 39 ابهر</t>
  </si>
  <si>
    <t>2352</t>
  </si>
  <si>
    <t>سردفتـر شـاغل 556 تهران</t>
  </si>
  <si>
    <t>2353</t>
  </si>
  <si>
    <t>سردفتـر شـاغل 1570 تهران</t>
  </si>
  <si>
    <t>77597020</t>
  </si>
  <si>
    <t>2354</t>
  </si>
  <si>
    <t>33275357</t>
  </si>
  <si>
    <t>آرش راد</t>
  </si>
  <si>
    <t>2355</t>
  </si>
  <si>
    <t>سردفتـر شـاغل 1541 تهران</t>
  </si>
  <si>
    <t>77720978</t>
  </si>
  <si>
    <t>2356</t>
  </si>
  <si>
    <t>خاوران</t>
  </si>
  <si>
    <t>سردفتـر شـاغل 1 دهدشت</t>
  </si>
  <si>
    <t>2357</t>
  </si>
  <si>
    <t>خاوند</t>
  </si>
  <si>
    <t>38213248</t>
  </si>
  <si>
    <t>2358</t>
  </si>
  <si>
    <t>خباز خرامه</t>
  </si>
  <si>
    <t>2359</t>
  </si>
  <si>
    <t>سردفتـر شـاغل 303 مشهد</t>
  </si>
  <si>
    <t>38820070</t>
  </si>
  <si>
    <t>2360</t>
  </si>
  <si>
    <t>3251003-0191</t>
  </si>
  <si>
    <t>بهمرد</t>
  </si>
  <si>
    <t>2361</t>
  </si>
  <si>
    <t>34768914</t>
  </si>
  <si>
    <t>2362</t>
  </si>
  <si>
    <t>32755113</t>
  </si>
  <si>
    <t>2363</t>
  </si>
  <si>
    <t>سردفتـر شـاغل 2 اصفهان</t>
  </si>
  <si>
    <t>2364</t>
  </si>
  <si>
    <t>22715659</t>
  </si>
  <si>
    <t>2365</t>
  </si>
  <si>
    <t>سردفتـر شـاغل 1088 تهران</t>
  </si>
  <si>
    <t>09329173050-55703376</t>
  </si>
  <si>
    <t>2366</t>
  </si>
  <si>
    <t>سردفتـر شـاغل 755 تهران</t>
  </si>
  <si>
    <t>66121583</t>
  </si>
  <si>
    <t>2367</t>
  </si>
  <si>
    <t>سردفتـر شـاغل 1057 تهران</t>
  </si>
  <si>
    <t>22116031</t>
  </si>
  <si>
    <t>2368</t>
  </si>
  <si>
    <t>مستانه</t>
  </si>
  <si>
    <t>35323941</t>
  </si>
  <si>
    <t>2369</t>
  </si>
  <si>
    <t>سردفتـر شـاغل 5 ملارد</t>
  </si>
  <si>
    <t>09141256351</t>
  </si>
  <si>
    <t>2370</t>
  </si>
  <si>
    <t>سردفتـر شـاغل 17 اصفهان</t>
  </si>
  <si>
    <t>36279558</t>
  </si>
  <si>
    <t>2371</t>
  </si>
  <si>
    <t>خدابنده لو</t>
  </si>
  <si>
    <t>09124317448</t>
  </si>
  <si>
    <t>2372</t>
  </si>
  <si>
    <t>سردفتـر شـاغل 19 اسدآباد</t>
  </si>
  <si>
    <t>33126932</t>
  </si>
  <si>
    <t>2373</t>
  </si>
  <si>
    <t>سردفتـر شـاغل 108 قم</t>
  </si>
  <si>
    <t>09192534689</t>
  </si>
  <si>
    <t>2374</t>
  </si>
  <si>
    <t>37333388</t>
  </si>
  <si>
    <t>2375</t>
  </si>
  <si>
    <t>33623046</t>
  </si>
  <si>
    <t>2376</t>
  </si>
  <si>
    <t>88459552</t>
  </si>
  <si>
    <t>2377</t>
  </si>
  <si>
    <t>32223724</t>
  </si>
  <si>
    <t>2378</t>
  </si>
  <si>
    <t>سردفتـر شـاغل 153 چمگردان (153 لنجان)</t>
  </si>
  <si>
    <t>چمگردان (153 لنجان)</t>
  </si>
  <si>
    <t>2379</t>
  </si>
  <si>
    <t>33829347-09125094526</t>
  </si>
  <si>
    <t>2380</t>
  </si>
  <si>
    <t>2381</t>
  </si>
  <si>
    <t>2222689-0151</t>
  </si>
  <si>
    <t>2382</t>
  </si>
  <si>
    <t>سردفتـر شـاغل 86 خسروشهر</t>
  </si>
  <si>
    <t>33353609</t>
  </si>
  <si>
    <t>2383</t>
  </si>
  <si>
    <t>32435309</t>
  </si>
  <si>
    <t>2384</t>
  </si>
  <si>
    <t>سردفتـر شـاغل 43 مهاباد (43 اردستان)</t>
  </si>
  <si>
    <t>54248945</t>
  </si>
  <si>
    <t>مهاباد (43 اردستان)</t>
  </si>
  <si>
    <t>2385</t>
  </si>
  <si>
    <t>2386</t>
  </si>
  <si>
    <t>سردفتـر شـاغل 90 اهواز</t>
  </si>
  <si>
    <t>06132223073</t>
  </si>
  <si>
    <t>2387</t>
  </si>
  <si>
    <t>43513015</t>
  </si>
  <si>
    <t>2388</t>
  </si>
  <si>
    <t>عرفان</t>
  </si>
  <si>
    <t>2389</t>
  </si>
  <si>
    <t>09188650164</t>
  </si>
  <si>
    <t>2390</t>
  </si>
  <si>
    <t>سردفتـر شـاغل 1444 تهران</t>
  </si>
  <si>
    <t>09121266525</t>
  </si>
  <si>
    <t>2391</t>
  </si>
  <si>
    <t>سردفتـر شـاغل 317 مشهد</t>
  </si>
  <si>
    <t>غلام پور</t>
  </si>
  <si>
    <t>2392</t>
  </si>
  <si>
    <t>سردفتـر شـاغل 47 مشهد</t>
  </si>
  <si>
    <t>8417181-0511</t>
  </si>
  <si>
    <t>2393</t>
  </si>
  <si>
    <t>خرد رنجبر</t>
  </si>
  <si>
    <t>0261-4427718</t>
  </si>
  <si>
    <t>2394</t>
  </si>
  <si>
    <t>سردفتـر شـاغل 133 مروست</t>
  </si>
  <si>
    <t>32583757</t>
  </si>
  <si>
    <t>مروست</t>
  </si>
  <si>
    <t>2395</t>
  </si>
  <si>
    <t>خرسند</t>
  </si>
  <si>
    <t>سردفتـر شـاغل 1653 تهران</t>
  </si>
  <si>
    <t>55760554</t>
  </si>
  <si>
    <t>2396</t>
  </si>
  <si>
    <t>خرم پور</t>
  </si>
  <si>
    <t>55429540</t>
  </si>
  <si>
    <t>2397</t>
  </si>
  <si>
    <t>۳۷۲۵۷۲۷۲</t>
  </si>
  <si>
    <t>گلناز</t>
  </si>
  <si>
    <t>2398</t>
  </si>
  <si>
    <t>سردفتـر شـاغل 34 اصفهان</t>
  </si>
  <si>
    <t>32304232</t>
  </si>
  <si>
    <t>2399</t>
  </si>
  <si>
    <t>33555668</t>
  </si>
  <si>
    <t>2400</t>
  </si>
  <si>
    <t>سردفتـر شـاغل 42 دولت آباد</t>
  </si>
  <si>
    <t>52248764</t>
  </si>
  <si>
    <t>دولت آباد</t>
  </si>
  <si>
    <t>2401</t>
  </si>
  <si>
    <t>12234441</t>
  </si>
  <si>
    <t>053</t>
  </si>
  <si>
    <t>2402</t>
  </si>
  <si>
    <t>سردفتـر شـاغل 240 مشهد</t>
  </si>
  <si>
    <t>09151562698</t>
  </si>
  <si>
    <t>2403</t>
  </si>
  <si>
    <t>سردفتـر شـاغل 347 مشهد</t>
  </si>
  <si>
    <t>09153066681</t>
  </si>
  <si>
    <t>مشهد- آزادشهر- بلوار امامت- امامت45- شماره130</t>
  </si>
  <si>
    <t>2404</t>
  </si>
  <si>
    <t>38207833</t>
  </si>
  <si>
    <t>2405</t>
  </si>
  <si>
    <t>37432545</t>
  </si>
  <si>
    <t>2406</t>
  </si>
  <si>
    <t>سردفتـر شـاغل 11 زاهدان</t>
  </si>
  <si>
    <t>33253422</t>
  </si>
  <si>
    <t>2407</t>
  </si>
  <si>
    <t>سردفتـر شـاغل 10 زاهدان</t>
  </si>
  <si>
    <t>33226645</t>
  </si>
  <si>
    <t>غلامرسول</t>
  </si>
  <si>
    <t>2408</t>
  </si>
  <si>
    <t>32432360</t>
  </si>
  <si>
    <t>2409</t>
  </si>
  <si>
    <t>سردفتـر شـاغل 666 تهران</t>
  </si>
  <si>
    <t>09133488088</t>
  </si>
  <si>
    <t>ستوده</t>
  </si>
  <si>
    <t>2410</t>
  </si>
  <si>
    <t>سردفتـر شـاغل 29 بوشهر</t>
  </si>
  <si>
    <t>33332122</t>
  </si>
  <si>
    <t>2411</t>
  </si>
  <si>
    <t>سردفتـر شـاغل 127 آمل</t>
  </si>
  <si>
    <t>43233713</t>
  </si>
  <si>
    <t>2412</t>
  </si>
  <si>
    <t>خزدوز</t>
  </si>
  <si>
    <t>33717757</t>
  </si>
  <si>
    <t>2413</t>
  </si>
  <si>
    <t>2414</t>
  </si>
  <si>
    <t>37224241</t>
  </si>
  <si>
    <t>2415</t>
  </si>
  <si>
    <t>2416</t>
  </si>
  <si>
    <t>34456180</t>
  </si>
  <si>
    <t>2417</t>
  </si>
  <si>
    <t>88365751</t>
  </si>
  <si>
    <t>2418</t>
  </si>
  <si>
    <t>09177167957</t>
  </si>
  <si>
    <t>2419</t>
  </si>
  <si>
    <t>44490109</t>
  </si>
  <si>
    <t>2420</t>
  </si>
  <si>
    <t>سردفتـر شـاغل 43 بانه</t>
  </si>
  <si>
    <t>21659-087542</t>
  </si>
  <si>
    <t>2421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</si>
  <si>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</si>
  <si>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</si>
  <si>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</si>
  <si>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</si>
  <si>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</si>
  <si>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</si>
  <si>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2424</t>
  </si>
  <si>
    <t>2425</t>
  </si>
  <si>
    <t>سردفتـر شـاغل 82 اردل</t>
  </si>
  <si>
    <t>اردل</t>
  </si>
  <si>
    <t>2426</t>
  </si>
  <si>
    <t>42547084</t>
  </si>
  <si>
    <t>2427</t>
  </si>
  <si>
    <t>قدرت الله</t>
  </si>
  <si>
    <t>2428</t>
  </si>
  <si>
    <t>77465658</t>
  </si>
  <si>
    <t>2429</t>
  </si>
  <si>
    <t>33784089</t>
  </si>
  <si>
    <t>2430</t>
  </si>
  <si>
    <t>76492799</t>
  </si>
  <si>
    <t>2431</t>
  </si>
  <si>
    <t>35838777</t>
  </si>
  <si>
    <t>2432</t>
  </si>
  <si>
    <t>سردفتـر شـاغل 65 لردگان</t>
  </si>
  <si>
    <t>34445009</t>
  </si>
  <si>
    <t>2433</t>
  </si>
  <si>
    <t>09131821170-3332343</t>
  </si>
  <si>
    <t>2434</t>
  </si>
  <si>
    <t>2435</t>
  </si>
  <si>
    <t>33551480</t>
  </si>
  <si>
    <t>2436</t>
  </si>
  <si>
    <t>4223465-0345</t>
  </si>
  <si>
    <t>2437</t>
  </si>
  <si>
    <t>36559934</t>
  </si>
  <si>
    <t>2438</t>
  </si>
  <si>
    <t>09127830771</t>
  </si>
  <si>
    <t>2439</t>
  </si>
  <si>
    <t>سردفتـر شـاغل 5 سردشت</t>
  </si>
  <si>
    <t>09917810250</t>
  </si>
  <si>
    <t>2440</t>
  </si>
  <si>
    <t>خضرلو</t>
  </si>
  <si>
    <t>(0411)4202209-09369737368</t>
  </si>
  <si>
    <t>2441</t>
  </si>
  <si>
    <t>33425780</t>
  </si>
  <si>
    <t>2442</t>
  </si>
  <si>
    <t>2443</t>
  </si>
  <si>
    <t>سردفتـر شـاغل 1235 تهران</t>
  </si>
  <si>
    <t>88430280-09121388848</t>
  </si>
  <si>
    <t>2444</t>
  </si>
  <si>
    <t>42302004</t>
  </si>
  <si>
    <t>2445</t>
  </si>
  <si>
    <t>45357535</t>
  </si>
  <si>
    <t>2446</t>
  </si>
  <si>
    <t>سردفتـر شـاغل 641 تهران</t>
  </si>
  <si>
    <t>22173860</t>
  </si>
  <si>
    <t>2447</t>
  </si>
  <si>
    <t>سردفتـر شـاغل 1043 تهران</t>
  </si>
  <si>
    <t>66947763</t>
  </si>
  <si>
    <t>بشارت مهر</t>
  </si>
  <si>
    <t>2448</t>
  </si>
  <si>
    <t>سردفتـر شـاغل 405 تهران</t>
  </si>
  <si>
    <t>88768664</t>
  </si>
  <si>
    <t>بزرگ</t>
  </si>
  <si>
    <t>2449</t>
  </si>
  <si>
    <t>هما</t>
  </si>
  <si>
    <t>سردفتـر شـاغل 1424 تهران</t>
  </si>
  <si>
    <t>09121000574-22454782</t>
  </si>
  <si>
    <t>2450</t>
  </si>
  <si>
    <t>خلج</t>
  </si>
  <si>
    <t>سردفتـر شـاغل 28 شاهرود</t>
  </si>
  <si>
    <t>32229559</t>
  </si>
  <si>
    <t>2451</t>
  </si>
  <si>
    <t>24222485</t>
  </si>
  <si>
    <t>2452</t>
  </si>
  <si>
    <t>56428924</t>
  </si>
  <si>
    <t>2453</t>
  </si>
  <si>
    <t>سردفتـر شـاغل 36 قوچان</t>
  </si>
  <si>
    <t>2242114-581</t>
  </si>
  <si>
    <t>2454</t>
  </si>
  <si>
    <t>24223342</t>
  </si>
  <si>
    <t>2455</t>
  </si>
  <si>
    <t>3338272</t>
  </si>
  <si>
    <t>2456</t>
  </si>
  <si>
    <t>سردفتـر شـاغل 625 تهران</t>
  </si>
  <si>
    <t>22131766</t>
  </si>
  <si>
    <t>2457</t>
  </si>
  <si>
    <t>سردفتـر شـاغل 188 مشهد</t>
  </si>
  <si>
    <t>2458</t>
  </si>
  <si>
    <t>33351200</t>
  </si>
  <si>
    <t>2459</t>
  </si>
  <si>
    <t>سردفتـر شـاغل 1490 تهران</t>
  </si>
  <si>
    <t>22643495</t>
  </si>
  <si>
    <t>2460</t>
  </si>
  <si>
    <t>سردفتـر شـاغل 481 تهران</t>
  </si>
  <si>
    <t>09123028147</t>
  </si>
  <si>
    <t>2461</t>
  </si>
  <si>
    <t>07644324070</t>
  </si>
  <si>
    <t>2462</t>
  </si>
  <si>
    <t>سردفتـر شـاغل 73 بانه</t>
  </si>
  <si>
    <t>34226115</t>
  </si>
  <si>
    <t>2463</t>
  </si>
  <si>
    <t>علا</t>
  </si>
  <si>
    <t>32338549</t>
  </si>
  <si>
    <t>2464</t>
  </si>
  <si>
    <t>سردفتـر شـاغل 1083 تهران</t>
  </si>
  <si>
    <t>09125546680</t>
  </si>
  <si>
    <t>2465</t>
  </si>
  <si>
    <t>55742817</t>
  </si>
  <si>
    <t>2466</t>
  </si>
  <si>
    <t>سردفتـر شـاغل 137 قائم شهر</t>
  </si>
  <si>
    <t>42216464</t>
  </si>
  <si>
    <t>2467</t>
  </si>
  <si>
    <t>32217109</t>
  </si>
  <si>
    <t>2468</t>
  </si>
  <si>
    <t>سردفتـر شـاغل 435 بابلسر</t>
  </si>
  <si>
    <t>35254622</t>
  </si>
  <si>
    <t>2469</t>
  </si>
  <si>
    <t>42457494</t>
  </si>
  <si>
    <t>2470</t>
  </si>
  <si>
    <t>55210016</t>
  </si>
  <si>
    <t>2471</t>
  </si>
  <si>
    <t>سردفتـر شـاغل 105 تهران</t>
  </si>
  <si>
    <t>2849437-021</t>
  </si>
  <si>
    <t>2472</t>
  </si>
  <si>
    <t>سردفتـر شـاغل 954 تهران</t>
  </si>
  <si>
    <t>44442339</t>
  </si>
  <si>
    <t>2473</t>
  </si>
  <si>
    <t>سردفتـر شـاغل 19 اصفهان</t>
  </si>
  <si>
    <t>7764289-0311</t>
  </si>
  <si>
    <t>2474</t>
  </si>
  <si>
    <t>خمارلو</t>
  </si>
  <si>
    <t>سردفتـر شـاغل 9 ماهدشت</t>
  </si>
  <si>
    <t>3432124-0262</t>
  </si>
  <si>
    <t>ماهدشت</t>
  </si>
  <si>
    <t>2475</t>
  </si>
  <si>
    <t>سردفتـر شـاغل 1481 تهران</t>
  </si>
  <si>
    <t>8432291-09351020355</t>
  </si>
  <si>
    <t>ثابت قدم دولت آباد</t>
  </si>
  <si>
    <t>2476</t>
  </si>
  <si>
    <t>2226577-0837</t>
  </si>
  <si>
    <t>2477</t>
  </si>
  <si>
    <t>2478</t>
  </si>
  <si>
    <t>03527725289-03518216846</t>
  </si>
  <si>
    <t>2479</t>
  </si>
  <si>
    <t>42753120</t>
  </si>
  <si>
    <t>2480</t>
  </si>
  <si>
    <t>09362189775</t>
  </si>
  <si>
    <t>2481</t>
  </si>
  <si>
    <t>سردفتـر شـاغل 79 بهبهان</t>
  </si>
  <si>
    <t>52833244</t>
  </si>
  <si>
    <t>2482</t>
  </si>
  <si>
    <t>سردفتـر شـاغل 154 آق قلا</t>
  </si>
  <si>
    <t>2483</t>
  </si>
  <si>
    <t>2484</t>
  </si>
  <si>
    <t>سردفتـر شـاغل 37 رابر (37 بافت)</t>
  </si>
  <si>
    <t>42453469</t>
  </si>
  <si>
    <t>رابر (37 بافت)</t>
  </si>
  <si>
    <t>2485</t>
  </si>
  <si>
    <t>مهراب</t>
  </si>
  <si>
    <t>2486</t>
  </si>
  <si>
    <t>خواجه لو</t>
  </si>
  <si>
    <t>راد</t>
  </si>
  <si>
    <t>2487</t>
  </si>
  <si>
    <t>2226697-0551</t>
  </si>
  <si>
    <t>2488</t>
  </si>
  <si>
    <t>خوانسالار</t>
  </si>
  <si>
    <t>سردفتـر شـاغل 78 داراب</t>
  </si>
  <si>
    <t>2489</t>
  </si>
  <si>
    <t>سردفتـر شـاغل 165 داراب</t>
  </si>
  <si>
    <t>31486-073262</t>
  </si>
  <si>
    <t>2490</t>
  </si>
  <si>
    <t>خوبان</t>
  </si>
  <si>
    <t>2491</t>
  </si>
  <si>
    <t>52326783</t>
  </si>
  <si>
    <t>2492</t>
  </si>
  <si>
    <t>خورسند</t>
  </si>
  <si>
    <t>سردفتـر شـاغل 27 زابل</t>
  </si>
  <si>
    <t>32291170</t>
  </si>
  <si>
    <t>2493</t>
  </si>
  <si>
    <t>سردفتـر شـاغل 82 زاهدان</t>
  </si>
  <si>
    <t>05422251294-2253975</t>
  </si>
  <si>
    <t>2494</t>
  </si>
  <si>
    <t>سردفتـر شـاغل 5 دورود</t>
  </si>
  <si>
    <t>2495</t>
  </si>
  <si>
    <t>سردفتـر شـاغل 1 نهاوند</t>
  </si>
  <si>
    <t>3215-0852337</t>
  </si>
  <si>
    <t>2496</t>
  </si>
  <si>
    <t>سردفتـر شـاغل 119 بانه</t>
  </si>
  <si>
    <t>09181761488</t>
  </si>
  <si>
    <t>سرگل</t>
  </si>
  <si>
    <t>2497</t>
  </si>
  <si>
    <t>سردفتـر شـاغل 1396 تهران</t>
  </si>
  <si>
    <t>2498</t>
  </si>
  <si>
    <t>42522053</t>
  </si>
  <si>
    <t>تهران بلوار ابوذر</t>
  </si>
  <si>
    <t>2499</t>
  </si>
  <si>
    <t>سردفتـر شـاغل 214 بهبهان</t>
  </si>
  <si>
    <t>52729414</t>
  </si>
  <si>
    <t>2500</t>
  </si>
  <si>
    <t>خورمهر نهند</t>
  </si>
  <si>
    <t>سردفتـر شـاغل 453 تهران</t>
  </si>
  <si>
    <t>44441357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</si>
  <si>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</si>
  <si>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</si>
  <si>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</si>
  <si>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</si>
  <si>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</si>
  <si>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</si>
  <si>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</si>
  <si>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</si>
  <si>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</si>
  <si>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2503</t>
  </si>
  <si>
    <t>سردفتـر شـاغل 1509 تهران</t>
  </si>
  <si>
    <t>09121043343</t>
  </si>
  <si>
    <t>2504</t>
  </si>
  <si>
    <t>43222122</t>
  </si>
  <si>
    <t>2505</t>
  </si>
  <si>
    <t>خوش نظر</t>
  </si>
  <si>
    <t>سردفتـر شـاغل 18 سقز</t>
  </si>
  <si>
    <t>2506</t>
  </si>
  <si>
    <t>سردفتـر شـاغل 1 بجستان</t>
  </si>
  <si>
    <t>09153592353-6225187</t>
  </si>
  <si>
    <t>2507</t>
  </si>
  <si>
    <t>خوشحال</t>
  </si>
  <si>
    <t>فواد</t>
  </si>
  <si>
    <t>2508</t>
  </si>
  <si>
    <t>34624809</t>
  </si>
  <si>
    <t>2509</t>
  </si>
  <si>
    <t>خوشخو</t>
  </si>
  <si>
    <t>سردفتـر شـاغل 113 طرقبه</t>
  </si>
  <si>
    <t>5012874-0511</t>
  </si>
  <si>
    <t>2510</t>
  </si>
  <si>
    <t>خوشگو</t>
  </si>
  <si>
    <t>سردفتـر شـاغل 658 تهران</t>
  </si>
  <si>
    <t>22833819</t>
  </si>
  <si>
    <t>2511</t>
  </si>
  <si>
    <t>خوشنوادوست</t>
  </si>
  <si>
    <t>سردفتـر شـاغل 36 دوگنبدان</t>
  </si>
  <si>
    <t>32222557</t>
  </si>
  <si>
    <t>مظاهرپور</t>
  </si>
  <si>
    <t>2512</t>
  </si>
  <si>
    <t>سردفتـر شـاغل 1193 تهران</t>
  </si>
  <si>
    <t>66943271</t>
  </si>
  <si>
    <t>2513</t>
  </si>
  <si>
    <t>سردفتـر شـاغل 6 بناب</t>
  </si>
  <si>
    <t>2514</t>
  </si>
  <si>
    <t>سردفتـر شـاغل 817 تهران</t>
  </si>
  <si>
    <t>66570583</t>
  </si>
  <si>
    <t>2515</t>
  </si>
  <si>
    <t>27264369</t>
  </si>
  <si>
    <t>2516</t>
  </si>
  <si>
    <t>09124592922</t>
  </si>
  <si>
    <t>بخشش</t>
  </si>
  <si>
    <t>2517</t>
  </si>
  <si>
    <t>سردفتـر شـاغل 127 تهران</t>
  </si>
  <si>
    <t>2458188-021</t>
  </si>
  <si>
    <t>2518</t>
  </si>
  <si>
    <t>2519</t>
  </si>
  <si>
    <t>سردفتـر شـاغل 865 تهران</t>
  </si>
  <si>
    <t>44016798</t>
  </si>
  <si>
    <t>2520</t>
  </si>
  <si>
    <t>36352184</t>
  </si>
  <si>
    <t>2521</t>
  </si>
  <si>
    <t>32666264</t>
  </si>
  <si>
    <t>2522</t>
  </si>
  <si>
    <t>سردفتـر شـاغل 84 نقنه</t>
  </si>
  <si>
    <t>نقنه</t>
  </si>
  <si>
    <t>2523</t>
  </si>
  <si>
    <t>دادار</t>
  </si>
  <si>
    <t>سردفتـر شـاغل 58 قم</t>
  </si>
  <si>
    <t>2524</t>
  </si>
  <si>
    <t>2525</t>
  </si>
  <si>
    <t>2526</t>
  </si>
  <si>
    <t>دادپور</t>
  </si>
  <si>
    <t>15244275</t>
  </si>
  <si>
    <t>09133583810</t>
  </si>
  <si>
    <t>2527</t>
  </si>
  <si>
    <t>سردفتـر شـاغل 1338 تهران</t>
  </si>
  <si>
    <t>09123304732-66068052</t>
  </si>
  <si>
    <t>2528</t>
  </si>
  <si>
    <t>دادخواه</t>
  </si>
  <si>
    <t>3225626-0332</t>
  </si>
  <si>
    <t>2529</t>
  </si>
  <si>
    <t>فرج</t>
  </si>
  <si>
    <t>سردفتـر شـاغل 717 تهران</t>
  </si>
  <si>
    <t>09121836726</t>
  </si>
  <si>
    <t>2530</t>
  </si>
  <si>
    <t>دادگر</t>
  </si>
  <si>
    <t>34791366</t>
  </si>
  <si>
    <t>2531</t>
  </si>
  <si>
    <t>2337474-0441</t>
  </si>
  <si>
    <t>2532</t>
  </si>
  <si>
    <t>سردفتـر شـاغل 261 اصفهان</t>
  </si>
  <si>
    <t>33381823</t>
  </si>
  <si>
    <t>2533</t>
  </si>
  <si>
    <t>دادور</t>
  </si>
  <si>
    <t>37145121</t>
  </si>
  <si>
    <t>2534</t>
  </si>
  <si>
    <t>34535493</t>
  </si>
  <si>
    <t>2535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</si>
  <si>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</si>
  <si>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</si>
  <si>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</si>
  <si>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</si>
  <si>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</si>
  <si>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</si>
  <si>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2537</t>
  </si>
  <si>
    <t>سردفتـر شـاغل 21 فرون آباد</t>
  </si>
  <si>
    <t>فرون آباد</t>
  </si>
  <si>
    <t>2538</t>
  </si>
  <si>
    <t>33355614</t>
  </si>
  <si>
    <t>2539</t>
  </si>
  <si>
    <t>سردفتـر شـاغل 92 چورزق</t>
  </si>
  <si>
    <t>چورزق</t>
  </si>
  <si>
    <t>2540</t>
  </si>
  <si>
    <t>سردفتـر شـاغل 1572 تهران</t>
  </si>
  <si>
    <t>ــــــ</t>
  </si>
  <si>
    <t>2541</t>
  </si>
  <si>
    <t>سردفتـر شـاغل 68 اهواز</t>
  </si>
  <si>
    <t>33210530</t>
  </si>
  <si>
    <t>2542</t>
  </si>
  <si>
    <t>44326256</t>
  </si>
  <si>
    <t>2543</t>
  </si>
  <si>
    <t>سردفتـر شـاغل 906 تهران</t>
  </si>
  <si>
    <t>33258714</t>
  </si>
  <si>
    <t>رب دوست مطلق</t>
  </si>
  <si>
    <t>2544</t>
  </si>
  <si>
    <t>دالوند</t>
  </si>
  <si>
    <t>3239633-09131960675</t>
  </si>
  <si>
    <t>2545</t>
  </si>
  <si>
    <t>سردفتـر شـاغل 1547 تهران</t>
  </si>
  <si>
    <t>88861437</t>
  </si>
  <si>
    <t>2546</t>
  </si>
  <si>
    <t>09177028263</t>
  </si>
  <si>
    <t>2547</t>
  </si>
  <si>
    <t>صابره</t>
  </si>
  <si>
    <t>37342069</t>
  </si>
  <si>
    <t>2548</t>
  </si>
  <si>
    <t>سردفتـر شـاغل 170 اهواز</t>
  </si>
  <si>
    <t>13371535</t>
  </si>
  <si>
    <t>2549</t>
  </si>
  <si>
    <t>سردفتـر شـاغل 106 بندرعباس</t>
  </si>
  <si>
    <t>33313348</t>
  </si>
  <si>
    <t>2550</t>
  </si>
  <si>
    <t>33224230</t>
  </si>
  <si>
    <t>2551</t>
  </si>
  <si>
    <t>سردفتـر شـاغل 1266 تهران</t>
  </si>
  <si>
    <t>88926850</t>
  </si>
  <si>
    <t>2552</t>
  </si>
  <si>
    <t>دانش نسب</t>
  </si>
  <si>
    <t>طاهرنسب</t>
  </si>
  <si>
    <t>2553</t>
  </si>
  <si>
    <t>دانشفر</t>
  </si>
  <si>
    <t>سردفتـر شـاغل 141 فولادشهر (141 فلاورجان)</t>
  </si>
  <si>
    <t>3660-0335262</t>
  </si>
  <si>
    <t>فولادشهر (141 فلاورجان)</t>
  </si>
  <si>
    <t>2554</t>
  </si>
  <si>
    <t>دانشمند</t>
  </si>
  <si>
    <t>محمدرحمن</t>
  </si>
  <si>
    <t>2555</t>
  </si>
  <si>
    <t>سردفتـر شـاغل 4 درگز</t>
  </si>
  <si>
    <t>2556</t>
  </si>
  <si>
    <t>دانشور</t>
  </si>
  <si>
    <t>سردفتـر شـاغل 36 پارس آباد</t>
  </si>
  <si>
    <t>32785596</t>
  </si>
  <si>
    <t>2557</t>
  </si>
  <si>
    <t>2558</t>
  </si>
  <si>
    <t>دانه پاش</t>
  </si>
  <si>
    <t>سردفتـر شـاغل 124 تهران</t>
  </si>
  <si>
    <t>09122148661</t>
  </si>
  <si>
    <t>2559</t>
  </si>
  <si>
    <t>سردفتـر شـاغل 73 اسلامشهر</t>
  </si>
  <si>
    <t>2252262-2252272</t>
  </si>
  <si>
    <t>2560</t>
  </si>
  <si>
    <t>سردفتـر شـاغل 56 اوز (56 لارستان)</t>
  </si>
  <si>
    <t>اوز (56 لارستان)</t>
  </si>
  <si>
    <t>2561</t>
  </si>
  <si>
    <t>سردفتـر شـاغل 1075 تهران</t>
  </si>
  <si>
    <t>22497586-09121499280</t>
  </si>
  <si>
    <t>2562</t>
  </si>
  <si>
    <t>سردفتـر شـاغل 6 رودهن</t>
  </si>
  <si>
    <t>22522037</t>
  </si>
  <si>
    <t>2563</t>
  </si>
  <si>
    <t>2564</t>
  </si>
  <si>
    <t>سردفتـر شـاغل 12 رودهن</t>
  </si>
  <si>
    <t>77488993</t>
  </si>
  <si>
    <t>2565</t>
  </si>
  <si>
    <t>09166923348</t>
  </si>
  <si>
    <t>2566</t>
  </si>
  <si>
    <t>سردفتـر شـاغل 20 اسلامشهر</t>
  </si>
  <si>
    <t>09122170700</t>
  </si>
  <si>
    <t>2567</t>
  </si>
  <si>
    <t>سردفتـر شـاغل 843 تهران</t>
  </si>
  <si>
    <t>2568</t>
  </si>
  <si>
    <t>سردفتـر شـاغل 6 اسلامشهر</t>
  </si>
  <si>
    <t>2098729-021</t>
  </si>
  <si>
    <t>2569</t>
  </si>
  <si>
    <t>سردفتـر شـاغل 77 اسلامشهر</t>
  </si>
  <si>
    <t>66525973</t>
  </si>
  <si>
    <t>2570</t>
  </si>
  <si>
    <t>داورپناه بردر</t>
  </si>
  <si>
    <t>32739081</t>
  </si>
  <si>
    <t>بهادرزاده</t>
  </si>
  <si>
    <t>2571</t>
  </si>
  <si>
    <t>۴۴۹۲۴۲۷۶</t>
  </si>
  <si>
    <t>داورزن بلوار امام رضا )ع</t>
  </si>
  <si>
    <t>2572</t>
  </si>
  <si>
    <t>سردفتـر شـاغل 250 تهران</t>
  </si>
  <si>
    <t>8747279-021</t>
  </si>
  <si>
    <t>2573</t>
  </si>
  <si>
    <t>77716321</t>
  </si>
  <si>
    <t>2574</t>
  </si>
  <si>
    <t>سردفتـر شـاغل 205 مشهد</t>
  </si>
  <si>
    <t>38944965</t>
  </si>
  <si>
    <t>2575</t>
  </si>
  <si>
    <t>سردفتـر شـاغل 94 بستان آباد</t>
  </si>
  <si>
    <t>43337211</t>
  </si>
  <si>
    <t>2576</t>
  </si>
  <si>
    <t>سردفتـر شـاغل 426 اصفهان</t>
  </si>
  <si>
    <t>09132157951</t>
  </si>
  <si>
    <t>2577</t>
  </si>
  <si>
    <t>داوطلب</t>
  </si>
  <si>
    <t>سردفتـر شـاغل 22 سبزوار</t>
  </si>
  <si>
    <t>14211561</t>
  </si>
  <si>
    <t>057</t>
  </si>
  <si>
    <t>2578</t>
  </si>
  <si>
    <t>سردفتـر شـاغل 28 تهران</t>
  </si>
  <si>
    <t>2939128-021</t>
  </si>
  <si>
    <t>2579</t>
  </si>
  <si>
    <t>۳۳۷۹۴۳۰۹</t>
  </si>
  <si>
    <t>2580</t>
  </si>
  <si>
    <t>محمد محسن</t>
  </si>
  <si>
    <t>2581</t>
  </si>
  <si>
    <t>55900346</t>
  </si>
  <si>
    <t>2582</t>
  </si>
  <si>
    <t>52622812</t>
  </si>
  <si>
    <t>2583</t>
  </si>
  <si>
    <t>سردفتـر شـاغل 241 تهران</t>
  </si>
  <si>
    <t>77431891-77481362</t>
  </si>
  <si>
    <t>2584</t>
  </si>
  <si>
    <t>سردفتـر شـاغل 2 سمنان</t>
  </si>
  <si>
    <t>33320811</t>
  </si>
  <si>
    <t>2585</t>
  </si>
  <si>
    <t>سردفتـر شـاغل 306 فولادشهر (306 فلاورجان)</t>
  </si>
  <si>
    <t>12720307</t>
  </si>
  <si>
    <t>فولادشهر (306 فلاورجان)</t>
  </si>
  <si>
    <t>2586</t>
  </si>
  <si>
    <t>دربان آستان</t>
  </si>
  <si>
    <t>سردفتـر شـاغل 219 مشهد</t>
  </si>
  <si>
    <t>09151807521-05116663799</t>
  </si>
  <si>
    <t>بلوارقدس-قدس52-پ2</t>
  </si>
  <si>
    <t>فاتح مطلق</t>
  </si>
  <si>
    <t>2587</t>
  </si>
  <si>
    <t>34221446</t>
  </si>
  <si>
    <t>2588</t>
  </si>
  <si>
    <t>درچمن</t>
  </si>
  <si>
    <t>سردفتـر شـاغل 11 سنگر</t>
  </si>
  <si>
    <t>2589</t>
  </si>
  <si>
    <t>عذرا</t>
  </si>
  <si>
    <t>درخشان</t>
  </si>
  <si>
    <t>09126816101</t>
  </si>
  <si>
    <t>2590</t>
  </si>
  <si>
    <t>32829811</t>
  </si>
  <si>
    <t>2591</t>
  </si>
  <si>
    <t>سردفتـر شـاغل 14 ساوجبلاغ</t>
  </si>
  <si>
    <t>09192923697</t>
  </si>
  <si>
    <t>2592</t>
  </si>
  <si>
    <t>35533515</t>
  </si>
  <si>
    <t>2593</t>
  </si>
  <si>
    <t>درخشان هوره</t>
  </si>
  <si>
    <t>7448252-021</t>
  </si>
  <si>
    <t>جمالو</t>
  </si>
  <si>
    <t>2594</t>
  </si>
  <si>
    <t>09171775581</t>
  </si>
  <si>
    <t>2595</t>
  </si>
  <si>
    <t>2596</t>
  </si>
  <si>
    <t>سردفتـر شـاغل 258 دزفول</t>
  </si>
  <si>
    <t>09357303313</t>
  </si>
  <si>
    <t>2597</t>
  </si>
  <si>
    <t>درخشنده</t>
  </si>
  <si>
    <t>سردفتـر شـاغل 1357 تهران</t>
  </si>
  <si>
    <t>09125473795</t>
  </si>
  <si>
    <t>2598</t>
  </si>
  <si>
    <t>42281942</t>
  </si>
  <si>
    <t>2599</t>
  </si>
  <si>
    <t>32457385</t>
  </si>
  <si>
    <t>2600</t>
  </si>
  <si>
    <t>2601</t>
  </si>
  <si>
    <t>درفش</t>
  </si>
  <si>
    <t>سردفتـر شـاغل 302 دزفول</t>
  </si>
  <si>
    <t>42536935</t>
  </si>
  <si>
    <t>2602</t>
  </si>
  <si>
    <t>سردفتـر شـاغل 250 مشهد</t>
  </si>
  <si>
    <t>38655687</t>
  </si>
  <si>
    <t>2603</t>
  </si>
  <si>
    <t>سردفتـر شـاغل 374 نوشهر</t>
  </si>
  <si>
    <t>52333896</t>
  </si>
  <si>
    <t>مازندران- نور- خ دانشگاه- خ سروش- پ12</t>
  </si>
  <si>
    <t>2604</t>
  </si>
  <si>
    <t>شعبان</t>
  </si>
  <si>
    <t>33510137</t>
  </si>
  <si>
    <t>2605</t>
  </si>
  <si>
    <t>سردفتـر شـاغل 167 اصفهان</t>
  </si>
  <si>
    <t>2606</t>
  </si>
  <si>
    <t>2607</t>
  </si>
  <si>
    <t>سردفتـر شـاغل 123 تهران</t>
  </si>
  <si>
    <t>2608</t>
  </si>
  <si>
    <t>حسنا</t>
  </si>
  <si>
    <t>88033194</t>
  </si>
  <si>
    <t>2609</t>
  </si>
  <si>
    <t>سردفتـر شـاغل 104 نوشهر</t>
  </si>
  <si>
    <t>3224986-0191</t>
  </si>
  <si>
    <t>2610</t>
  </si>
  <si>
    <t>32257696</t>
  </si>
  <si>
    <t>2611</t>
  </si>
  <si>
    <t>37220635</t>
  </si>
  <si>
    <t>2612</t>
  </si>
  <si>
    <t>سردفتـر شـاغل 3 دماوند</t>
  </si>
  <si>
    <t>2613</t>
  </si>
  <si>
    <t>سردفتـر شـاغل 262 قائم شهر</t>
  </si>
  <si>
    <t>09113280725</t>
  </si>
  <si>
    <t>2614</t>
  </si>
  <si>
    <t>سردفتـر شـاغل 273 رشت</t>
  </si>
  <si>
    <t>7724278-09118312131</t>
  </si>
  <si>
    <t>حقدوست</t>
  </si>
  <si>
    <t>2615</t>
  </si>
  <si>
    <t>سردفتـر شـاغل 1024 تهران</t>
  </si>
  <si>
    <t>66884847</t>
  </si>
  <si>
    <t>موثقه</t>
  </si>
  <si>
    <t>2616</t>
  </si>
  <si>
    <t>2617</t>
  </si>
  <si>
    <t>سردفتـر شـاغل 194 تهران</t>
  </si>
  <si>
    <t>8804646-021</t>
  </si>
  <si>
    <t>2618</t>
  </si>
  <si>
    <t>2619</t>
  </si>
  <si>
    <t>32116537</t>
  </si>
  <si>
    <t>2620</t>
  </si>
  <si>
    <t>سردفتـر شـاغل 4 گرمسار</t>
  </si>
  <si>
    <t>محدثه السادات</t>
  </si>
  <si>
    <t>2621</t>
  </si>
  <si>
    <t>سردفتـر شـاغل 178 تهران</t>
  </si>
  <si>
    <t>77467846</t>
  </si>
  <si>
    <t>2622</t>
  </si>
  <si>
    <t>سردفتـر شـاغل 4 رودهن</t>
  </si>
  <si>
    <t>2623</t>
  </si>
  <si>
    <t>76445494</t>
  </si>
  <si>
    <t>2624</t>
  </si>
  <si>
    <t>سردفتـر شـاغل 537 تهران</t>
  </si>
  <si>
    <t>44863761</t>
  </si>
  <si>
    <t>2625</t>
  </si>
  <si>
    <t>56615717</t>
  </si>
  <si>
    <t>2626</t>
  </si>
  <si>
    <t>نواب</t>
  </si>
  <si>
    <t>43213095</t>
  </si>
  <si>
    <t>2627</t>
  </si>
  <si>
    <t>سردفتـر شـاغل 359 شمس آباد</t>
  </si>
  <si>
    <t>42261273</t>
  </si>
  <si>
    <t>شمس آباد</t>
  </si>
  <si>
    <t>2628</t>
  </si>
  <si>
    <t>دژآباد</t>
  </si>
  <si>
    <t>53228417</t>
  </si>
  <si>
    <t>2629</t>
  </si>
  <si>
    <t>دژن</t>
  </si>
  <si>
    <t>09133487511</t>
  </si>
  <si>
    <t>عنبر آباد- خ رسالت</t>
  </si>
  <si>
    <t>2630</t>
  </si>
  <si>
    <t>32352713</t>
  </si>
  <si>
    <t>بنفشه</t>
  </si>
  <si>
    <t>2631</t>
  </si>
  <si>
    <t>دست نشان</t>
  </si>
  <si>
    <t>سردفتـر شـاغل 114 رفسنجان</t>
  </si>
  <si>
    <t>2632</t>
  </si>
  <si>
    <t>2633</t>
  </si>
  <si>
    <t>دشت پور</t>
  </si>
  <si>
    <t>09176168045</t>
  </si>
  <si>
    <t>هنرور</t>
  </si>
  <si>
    <t>2634</t>
  </si>
  <si>
    <t>دشتگرد</t>
  </si>
  <si>
    <t>سردفتـر شـاغل 376 تهران</t>
  </si>
  <si>
    <t>2635</t>
  </si>
  <si>
    <t>سردفتـر شـاغل 1140 تهران</t>
  </si>
  <si>
    <t>09125301707-44424449</t>
  </si>
  <si>
    <t>معدندار</t>
  </si>
  <si>
    <t>2636</t>
  </si>
  <si>
    <t>سردفتـر شـاغل 79 بندر گناوه</t>
  </si>
  <si>
    <t>09173737150</t>
  </si>
  <si>
    <t>بشارت</t>
  </si>
  <si>
    <t>2637</t>
  </si>
  <si>
    <t>09132619909</t>
  </si>
  <si>
    <t>2638</t>
  </si>
  <si>
    <t>سردفتـر شـاغل 23 بوشهر</t>
  </si>
  <si>
    <t>2530750</t>
  </si>
  <si>
    <t>2639</t>
  </si>
  <si>
    <t>2640</t>
  </si>
  <si>
    <t>سردفتـر شـاغل 1545 تهران</t>
  </si>
  <si>
    <t>09128105072-88682177</t>
  </si>
  <si>
    <t>2641</t>
  </si>
  <si>
    <t>سردفتـر شـاغل 813 تهران</t>
  </si>
  <si>
    <t>3149953-021</t>
  </si>
  <si>
    <t>2642</t>
  </si>
  <si>
    <t>65537337</t>
  </si>
  <si>
    <t>2643</t>
  </si>
  <si>
    <t>2644</t>
  </si>
  <si>
    <t>2645</t>
  </si>
  <si>
    <t>سردفتـر شـاغل 47 اصفهان</t>
  </si>
  <si>
    <t>2646</t>
  </si>
  <si>
    <t>سردفتـر شـاغل 254 رامهرمز</t>
  </si>
  <si>
    <t>43554184</t>
  </si>
  <si>
    <t>رامهرمز</t>
  </si>
  <si>
    <t>2647</t>
  </si>
  <si>
    <t>سردفتـر شـاغل 192 مشهد</t>
  </si>
  <si>
    <t>09155080172</t>
  </si>
  <si>
    <t>2648</t>
  </si>
  <si>
    <t>دلبر</t>
  </si>
  <si>
    <t>سردفتـر شـاغل 853 تهران</t>
  </si>
  <si>
    <t>4458636-021</t>
  </si>
  <si>
    <t>2649</t>
  </si>
  <si>
    <t>سردفتـر شـاغل 5 سبزوار</t>
  </si>
  <si>
    <t>2650</t>
  </si>
  <si>
    <t>دلدار</t>
  </si>
  <si>
    <t>33456915</t>
  </si>
  <si>
    <t>2651</t>
  </si>
  <si>
    <t>سردفتـر شـاغل 23 مراغه</t>
  </si>
  <si>
    <t>37457565</t>
  </si>
  <si>
    <t>2652</t>
  </si>
  <si>
    <t>دلشاد</t>
  </si>
  <si>
    <t>سردفتـر شـاغل 155 مشهد</t>
  </si>
  <si>
    <t>33644075</t>
  </si>
  <si>
    <t>2653</t>
  </si>
  <si>
    <t>دلشاد بالاده</t>
  </si>
  <si>
    <t>سردفتـر شـاغل 164 اسالم (164 هشپر طوالش)</t>
  </si>
  <si>
    <t>44292204</t>
  </si>
  <si>
    <t>اسالم (164 هشپر طوالش)</t>
  </si>
  <si>
    <t>2654</t>
  </si>
  <si>
    <t>سردفتـر شـاغل 24 ساوجبلاغ</t>
  </si>
  <si>
    <t>09127306346</t>
  </si>
  <si>
    <t>2655</t>
  </si>
  <si>
    <t>2656</t>
  </si>
  <si>
    <t>37631231</t>
  </si>
  <si>
    <t>2657</t>
  </si>
  <si>
    <t>43337268</t>
  </si>
  <si>
    <t>2658</t>
  </si>
  <si>
    <t>سردفتـر شـاغل 29 تهران</t>
  </si>
  <si>
    <t>88907911</t>
  </si>
  <si>
    <t>2659</t>
  </si>
  <si>
    <t>09178519266</t>
  </si>
  <si>
    <t>2660</t>
  </si>
  <si>
    <t>ده پناه</t>
  </si>
  <si>
    <t>سردفتـر شـاغل 238 آمل</t>
  </si>
  <si>
    <t>09113274673</t>
  </si>
  <si>
    <t>2661</t>
  </si>
  <si>
    <t>سردفتـر شـاغل 138 آمل</t>
  </si>
  <si>
    <t>2242099-0121</t>
  </si>
  <si>
    <t>2662</t>
  </si>
  <si>
    <t>دهار</t>
  </si>
  <si>
    <t>سردفتـر شـاغل 107 بوشهر</t>
  </si>
  <si>
    <t>2663</t>
  </si>
  <si>
    <t>دهبان</t>
  </si>
  <si>
    <t>33227177</t>
  </si>
  <si>
    <t>2664</t>
  </si>
  <si>
    <t>سردفتـر شـاغل 73 پاتاوه</t>
  </si>
  <si>
    <t>33433250</t>
  </si>
  <si>
    <t>پاتاوه</t>
  </si>
  <si>
    <t>2665</t>
  </si>
  <si>
    <t>سردفتـر شـاغل 24 همدان</t>
  </si>
  <si>
    <t>2666</t>
  </si>
  <si>
    <t>توران</t>
  </si>
  <si>
    <t>46228531</t>
  </si>
  <si>
    <t>2667</t>
  </si>
  <si>
    <t>دهپور</t>
  </si>
  <si>
    <t>سردفتـر شـاغل 12 اسلامشهر</t>
  </si>
  <si>
    <t>مهرورز قزلدرق</t>
  </si>
  <si>
    <t>2668</t>
  </si>
  <si>
    <t>دهدار</t>
  </si>
  <si>
    <t>سردفتـر شـاغل 18 راز</t>
  </si>
  <si>
    <t>32624789</t>
  </si>
  <si>
    <t>راز</t>
  </si>
  <si>
    <t>2669</t>
  </si>
  <si>
    <t>دهدست</t>
  </si>
  <si>
    <t>سردفتـر شـاغل 8 رشت</t>
  </si>
  <si>
    <t>42136231</t>
  </si>
  <si>
    <t>2670</t>
  </si>
  <si>
    <t>38328909</t>
  </si>
  <si>
    <t>رخشانه</t>
  </si>
  <si>
    <t>2671</t>
  </si>
  <si>
    <t>سردفتـر شـاغل 9 اهواز</t>
  </si>
  <si>
    <t>33368698</t>
  </si>
  <si>
    <t>2672</t>
  </si>
  <si>
    <t>دهراب پوردولت اباد</t>
  </si>
  <si>
    <t>33224539</t>
  </si>
  <si>
    <t>2673</t>
  </si>
  <si>
    <t>17238930</t>
  </si>
  <si>
    <t>2674</t>
  </si>
  <si>
    <t>سردفتـر شـاغل 485 صدرا</t>
  </si>
  <si>
    <t>36417247</t>
  </si>
  <si>
    <t>2675</t>
  </si>
  <si>
    <t>38222068</t>
  </si>
  <si>
    <t>2676</t>
  </si>
  <si>
    <t>رجب</t>
  </si>
  <si>
    <t>2677</t>
  </si>
  <si>
    <t>سردفتـر شـاغل 156 بم</t>
  </si>
  <si>
    <t>2678</t>
  </si>
  <si>
    <t>سردفتـر شـاغل 117 سوزا</t>
  </si>
  <si>
    <t>سوزا</t>
  </si>
  <si>
    <t>2679</t>
  </si>
  <si>
    <t>2680</t>
  </si>
  <si>
    <t>7254531-0351</t>
  </si>
  <si>
    <t>2681</t>
  </si>
  <si>
    <t>09177210367-8238555</t>
  </si>
  <si>
    <t>2682</t>
  </si>
  <si>
    <t>نظرپور</t>
  </si>
  <si>
    <t>2683</t>
  </si>
  <si>
    <t>37842535</t>
  </si>
  <si>
    <t>2684</t>
  </si>
  <si>
    <t>09102108350</t>
  </si>
  <si>
    <t>2685</t>
  </si>
  <si>
    <t>سردفتـر شـاغل 566 تهران</t>
  </si>
  <si>
    <t>22093557</t>
  </si>
  <si>
    <t>2686</t>
  </si>
  <si>
    <t>36233718</t>
  </si>
  <si>
    <t>2687</t>
  </si>
  <si>
    <t>سردفتـر شـاغل 860 تهران</t>
  </si>
  <si>
    <t>88457663</t>
  </si>
  <si>
    <t>2688</t>
  </si>
  <si>
    <t>2689</t>
  </si>
  <si>
    <t>سردفتـر شـاغل 615 تهران</t>
  </si>
  <si>
    <t>2690</t>
  </si>
  <si>
    <t>فاضل</t>
  </si>
  <si>
    <t>36299219</t>
  </si>
  <si>
    <t>2691</t>
  </si>
  <si>
    <t>دهقان نژاد</t>
  </si>
  <si>
    <t>سردفتـر شـاغل 570 تهران</t>
  </si>
  <si>
    <t>77295288</t>
  </si>
  <si>
    <t>2692</t>
  </si>
  <si>
    <t>سردفتـر شـاغل 1555 تهران</t>
  </si>
  <si>
    <t>33461511-12</t>
  </si>
  <si>
    <t>2693</t>
  </si>
  <si>
    <t>سردفتـر شـاغل 1028 تهران</t>
  </si>
  <si>
    <t>44309363</t>
  </si>
  <si>
    <t>2694</t>
  </si>
  <si>
    <t>دهقانپور مرزآباد</t>
  </si>
  <si>
    <t>سردفتـر شـاغل 14 مرند</t>
  </si>
  <si>
    <t>42252290</t>
  </si>
  <si>
    <t>دهقانپور</t>
  </si>
  <si>
    <t>2695</t>
  </si>
  <si>
    <t>سردفتـر شـاغل 1368 تهران</t>
  </si>
  <si>
    <t>09194261732-77403453</t>
  </si>
  <si>
    <t>2696</t>
  </si>
  <si>
    <t>09131575766</t>
  </si>
  <si>
    <t>2697</t>
  </si>
  <si>
    <t>سردفتـر شـاغل 10 ساوه</t>
  </si>
  <si>
    <t>09125555309</t>
  </si>
  <si>
    <t>2698</t>
  </si>
  <si>
    <t>2699</t>
  </si>
  <si>
    <t>سردفتـر شـاغل 1260 تهران</t>
  </si>
  <si>
    <t>09122125261-66916718</t>
  </si>
  <si>
    <t>2700</t>
  </si>
  <si>
    <t>36280635</t>
  </si>
  <si>
    <t>2701</t>
  </si>
  <si>
    <t>سردفتـر شـاغل 239 اصفهان</t>
  </si>
  <si>
    <t>36533818</t>
  </si>
  <si>
    <t>2702</t>
  </si>
  <si>
    <t>سردفتـر شـاغل 266 سپاهان شهر (266 اصفهان)</t>
  </si>
  <si>
    <t>36533833</t>
  </si>
  <si>
    <t>سپاهان شهر (266 اصفهان)</t>
  </si>
  <si>
    <t>2703</t>
  </si>
  <si>
    <t>خدابخش</t>
  </si>
  <si>
    <t>سردفتـر شـاغل 65 بافت</t>
  </si>
  <si>
    <t>74223029</t>
  </si>
  <si>
    <t>2704</t>
  </si>
  <si>
    <t>سردفتـر شـاغل 57 بندرعباس</t>
  </si>
  <si>
    <t>34323615</t>
  </si>
  <si>
    <t>2705</t>
  </si>
  <si>
    <t>سردفتـر شـاغل 116 اصفهان</t>
  </si>
  <si>
    <t>2706</t>
  </si>
  <si>
    <t>دهمرده</t>
  </si>
  <si>
    <t>سردفتـر شـاغل 58 مشهد</t>
  </si>
  <si>
    <t>38938156</t>
  </si>
  <si>
    <t>2707</t>
  </si>
  <si>
    <t>دو دانگه</t>
  </si>
  <si>
    <t>2708</t>
  </si>
  <si>
    <t>دواق</t>
  </si>
  <si>
    <t>سردفتـر شـاغل 283 مشهد</t>
  </si>
  <si>
    <t>09155138691-3418732</t>
  </si>
  <si>
    <t>عرب</t>
  </si>
  <si>
    <t>2709</t>
  </si>
  <si>
    <t>سردفتـر شـاغل 1326 تهران</t>
  </si>
  <si>
    <t>44062988-09122466131</t>
  </si>
  <si>
    <t>2710</t>
  </si>
  <si>
    <t>35232771</t>
  </si>
  <si>
    <t>2711</t>
  </si>
  <si>
    <t>سردفتـر شـاغل 613 تهران</t>
  </si>
  <si>
    <t>2712</t>
  </si>
  <si>
    <t>دوست خواه</t>
  </si>
  <si>
    <t>سردفتـر شـاغل 248 رشت</t>
  </si>
  <si>
    <t>33519699</t>
  </si>
  <si>
    <t>سجوده</t>
  </si>
  <si>
    <t>معاف</t>
  </si>
  <si>
    <t>2713</t>
  </si>
  <si>
    <t>سردفتـر شـاغل 20 بروجرد</t>
  </si>
  <si>
    <t>42601988</t>
  </si>
  <si>
    <t>بروجرد چهارراه مخابرات</t>
  </si>
  <si>
    <t>2714</t>
  </si>
  <si>
    <t>سردفتـر شـاغل 78 تهران</t>
  </si>
  <si>
    <t>2715</t>
  </si>
  <si>
    <t>سردفتـر شـاغل 114 اصفهان</t>
  </si>
  <si>
    <t>36225167</t>
  </si>
  <si>
    <t>2716</t>
  </si>
  <si>
    <t>2223277</t>
  </si>
  <si>
    <t>فرخ تاج</t>
  </si>
  <si>
    <t>2717</t>
  </si>
  <si>
    <t>سردفتـر شـاغل 1268 تهران</t>
  </si>
  <si>
    <t>44076258</t>
  </si>
  <si>
    <t>2718</t>
  </si>
  <si>
    <t>دوسنده</t>
  </si>
  <si>
    <t>سردفتـر شـاغل 326 چالوس</t>
  </si>
  <si>
    <t>12224540</t>
  </si>
  <si>
    <t>2719</t>
  </si>
  <si>
    <t>سردفتـر شـاغل 13 سبزوار</t>
  </si>
  <si>
    <t>2641713-0571</t>
  </si>
  <si>
    <t>2720</t>
  </si>
  <si>
    <t>سردفتـر شـاغل 9 سبزوار</t>
  </si>
  <si>
    <t>44662864</t>
  </si>
  <si>
    <t>2721</t>
  </si>
  <si>
    <t>دولت شاد</t>
  </si>
  <si>
    <t>سردفتـر شـاغل 61 اسلامشهر</t>
  </si>
  <si>
    <t>82238035</t>
  </si>
  <si>
    <t>2722</t>
  </si>
  <si>
    <t>سردفتـر شـاغل 742 تهران</t>
  </si>
  <si>
    <t>66350812</t>
  </si>
  <si>
    <t>2723</t>
  </si>
  <si>
    <t>سردفتـر شـاغل 308 نظرآباد</t>
  </si>
  <si>
    <t>34030129</t>
  </si>
  <si>
    <t>2724</t>
  </si>
  <si>
    <t>سردفتـر شـاغل 12 فردوس</t>
  </si>
  <si>
    <t>05342220820-09153343145</t>
  </si>
  <si>
    <t>2725</t>
  </si>
  <si>
    <t>33233818</t>
  </si>
  <si>
    <t>2726</t>
  </si>
  <si>
    <t>42239222</t>
  </si>
  <si>
    <t>2727</t>
  </si>
  <si>
    <t>سردفتـر شـاغل 261 نظرآباد</t>
  </si>
  <si>
    <t>44214670</t>
  </si>
  <si>
    <t>2728</t>
  </si>
  <si>
    <t>36224950</t>
  </si>
  <si>
    <t>2729</t>
  </si>
  <si>
    <t>55544914</t>
  </si>
  <si>
    <t>2730</t>
  </si>
  <si>
    <t>سردفتـر شـاغل 281 پره سر</t>
  </si>
  <si>
    <t>پره سر</t>
  </si>
  <si>
    <t>2731</t>
  </si>
  <si>
    <t>2732</t>
  </si>
  <si>
    <t>سردفتـر شـاغل 166 اهواز</t>
  </si>
  <si>
    <t>34458127</t>
  </si>
  <si>
    <t>ناصرنژاد</t>
  </si>
  <si>
    <t>2733</t>
  </si>
  <si>
    <t>سردفتـر شـاغل 287 تهران</t>
  </si>
  <si>
    <t>88774960</t>
  </si>
  <si>
    <t>2734</t>
  </si>
  <si>
    <t>36225098</t>
  </si>
  <si>
    <t>2735</t>
  </si>
  <si>
    <t>سردفتـر شـاغل 243 مشهد</t>
  </si>
  <si>
    <t>12761421</t>
  </si>
  <si>
    <t>سلحشور</t>
  </si>
  <si>
    <t>2736</t>
  </si>
  <si>
    <t>33794795</t>
  </si>
  <si>
    <t>2737</t>
  </si>
  <si>
    <t>سردفتـر شـاغل 396 تهران</t>
  </si>
  <si>
    <t>353396-021</t>
  </si>
  <si>
    <t>2738</t>
  </si>
  <si>
    <t>سردفتـر شـاغل 1089 تهران</t>
  </si>
  <si>
    <t>77471542</t>
  </si>
  <si>
    <t>2739</t>
  </si>
  <si>
    <t>سردفتـر شـاغل 205 بهبهان</t>
  </si>
  <si>
    <t>52825147</t>
  </si>
  <si>
    <t>2740</t>
  </si>
  <si>
    <t>76445032</t>
  </si>
  <si>
    <t>2741</t>
  </si>
  <si>
    <t>34725764</t>
  </si>
  <si>
    <t>2742</t>
  </si>
  <si>
    <t>سردفتـر شـاغل 365 تهران</t>
  </si>
  <si>
    <t>77932758</t>
  </si>
  <si>
    <t>2743</t>
  </si>
  <si>
    <t>سردفتـر شـاغل 10 مهاباد</t>
  </si>
  <si>
    <t>09144426067</t>
  </si>
  <si>
    <t>2744</t>
  </si>
  <si>
    <t>سردفتـر شـاغل 53 رشت</t>
  </si>
  <si>
    <t>09113425250</t>
  </si>
  <si>
    <t>2745</t>
  </si>
  <si>
    <t>2746</t>
  </si>
  <si>
    <t>09127731031</t>
  </si>
  <si>
    <t>2747</t>
  </si>
  <si>
    <t>ذوالفقارلو</t>
  </si>
  <si>
    <t>سردفتـر شـاغل 136 فراشبند</t>
  </si>
  <si>
    <t>فراشبند</t>
  </si>
  <si>
    <t>2748</t>
  </si>
  <si>
    <t>سردفتـر شـاغل 17 زنجان</t>
  </si>
  <si>
    <t>2749</t>
  </si>
  <si>
    <t>سردفتـر شـاغل 1021 تهران</t>
  </si>
  <si>
    <t>88881404</t>
  </si>
  <si>
    <t>2750</t>
  </si>
  <si>
    <t>سردفتـر شـاغل 99 مشهد</t>
  </si>
  <si>
    <t>37601015</t>
  </si>
  <si>
    <t>2751</t>
  </si>
  <si>
    <t>2752</t>
  </si>
  <si>
    <t>سردفتـر شـاغل 45 صحنه</t>
  </si>
  <si>
    <t>48328892</t>
  </si>
  <si>
    <t>2753</t>
  </si>
  <si>
    <t>44502559</t>
  </si>
  <si>
    <t>2754</t>
  </si>
  <si>
    <t>رئوف مقدم</t>
  </si>
  <si>
    <t>سردفتـر شـاغل 230 مشهد</t>
  </si>
  <si>
    <t>37263754</t>
  </si>
  <si>
    <t>2755</t>
  </si>
  <si>
    <t>سردفتـر شـاغل 125 اصفهان</t>
  </si>
  <si>
    <t>2756</t>
  </si>
  <si>
    <t>3265613-0151</t>
  </si>
  <si>
    <t>2757</t>
  </si>
  <si>
    <t>09138342751</t>
  </si>
  <si>
    <t>2758</t>
  </si>
  <si>
    <t>نائله</t>
  </si>
  <si>
    <t>سردفتـر شـاغل 64 قصرقند</t>
  </si>
  <si>
    <t>35222903</t>
  </si>
  <si>
    <t>قصرقند</t>
  </si>
  <si>
    <t>2759</t>
  </si>
  <si>
    <t>43302459</t>
  </si>
  <si>
    <t>2760</t>
  </si>
  <si>
    <t>2761</t>
  </si>
  <si>
    <t>2762</t>
  </si>
  <si>
    <t>سردفتـر شـاغل 35 بندرعباس</t>
  </si>
  <si>
    <t>09173614947</t>
  </si>
  <si>
    <t>2763</t>
  </si>
  <si>
    <t>سردفتـر شـاغل 39 فولادشهر (39 لنجان)</t>
  </si>
  <si>
    <t>6011-0335262</t>
  </si>
  <si>
    <t>فولادشهر (39 لنجان)</t>
  </si>
  <si>
    <t>2764</t>
  </si>
  <si>
    <t>2765</t>
  </si>
  <si>
    <t>سردفتـر شـاغل 9 رشت</t>
  </si>
  <si>
    <t>7720635-0131</t>
  </si>
  <si>
    <t>2766</t>
  </si>
  <si>
    <t>ترانه</t>
  </si>
  <si>
    <t>راحت</t>
  </si>
  <si>
    <t>سردفتـر شـاغل 1097 تهران</t>
  </si>
  <si>
    <t>22542674</t>
  </si>
  <si>
    <t>پاسداران-بهستان4-نبش خ رام-پ20</t>
  </si>
  <si>
    <t>2767</t>
  </si>
  <si>
    <t>4232030</t>
  </si>
  <si>
    <t>2768</t>
  </si>
  <si>
    <t>سردفتـر شـاغل 50 اردستان</t>
  </si>
  <si>
    <t>54263549</t>
  </si>
  <si>
    <t>2769</t>
  </si>
  <si>
    <t>رادفر</t>
  </si>
  <si>
    <t>45212422</t>
  </si>
  <si>
    <t>2770</t>
  </si>
  <si>
    <t>سردفتـر شـاغل 917 تهران</t>
  </si>
  <si>
    <t>88008751</t>
  </si>
  <si>
    <t>2771</t>
  </si>
  <si>
    <t>رادمان</t>
  </si>
  <si>
    <t>سردفتـر شـاغل 137 تالش (137 هشپر طوالش)</t>
  </si>
  <si>
    <t>44224256</t>
  </si>
  <si>
    <t>تالش (137 هشپر طوالش)</t>
  </si>
  <si>
    <t>2772</t>
  </si>
  <si>
    <t>سردفتـر شـاغل 29 تفرش</t>
  </si>
  <si>
    <t>36224343</t>
  </si>
  <si>
    <t>تفرش</t>
  </si>
  <si>
    <t>2773</t>
  </si>
  <si>
    <t>رادمرد</t>
  </si>
  <si>
    <t>سردفتـر شـاغل 89 گراش (89 لارستان)</t>
  </si>
  <si>
    <t>گراش (89 لارستان)</t>
  </si>
  <si>
    <t>2774</t>
  </si>
  <si>
    <t>سردفتـر شـاغل 302 گراش (302 لارستان)</t>
  </si>
  <si>
    <t>09173823196</t>
  </si>
  <si>
    <t>گراش (302 لارستان)</t>
  </si>
  <si>
    <t>صحراگرد</t>
  </si>
  <si>
    <t>2775</t>
  </si>
  <si>
    <t>3444181-0441</t>
  </si>
  <si>
    <t>آشتاب</t>
  </si>
  <si>
    <t>2776</t>
  </si>
  <si>
    <t>رادنژاد</t>
  </si>
  <si>
    <t>4224660-0312</t>
  </si>
  <si>
    <t>وزوان-محله دهنو</t>
  </si>
  <si>
    <t>2777</t>
  </si>
  <si>
    <t>سردفتـر شـاغل 4 بروجرد</t>
  </si>
  <si>
    <t>42321655</t>
  </si>
  <si>
    <t>2778</t>
  </si>
  <si>
    <t>سردفتـر شـاغل 539 تهران</t>
  </si>
  <si>
    <t>2779</t>
  </si>
  <si>
    <t>33331342</t>
  </si>
  <si>
    <t>2780</t>
  </si>
  <si>
    <t>رازه</t>
  </si>
  <si>
    <t>سردفتـر شـاغل 65 اسلامشهر</t>
  </si>
  <si>
    <t>56346290</t>
  </si>
  <si>
    <t>2781</t>
  </si>
  <si>
    <t>سردفتـر شـاغل 1399 تهران</t>
  </si>
  <si>
    <t>09121073634</t>
  </si>
  <si>
    <t>2782</t>
  </si>
  <si>
    <t>52727391</t>
  </si>
  <si>
    <t>2783</t>
  </si>
  <si>
    <t>راستگو باروق</t>
  </si>
  <si>
    <t>09353448329</t>
  </si>
  <si>
    <t>2784</t>
  </si>
  <si>
    <t>55421032</t>
  </si>
  <si>
    <t>2785</t>
  </si>
  <si>
    <t>36280044</t>
  </si>
  <si>
    <t>2786</t>
  </si>
  <si>
    <t>ارسطو</t>
  </si>
  <si>
    <t>سردفتـر شـاغل 275 تهران</t>
  </si>
  <si>
    <t>88170325</t>
  </si>
  <si>
    <t>قناعت</t>
  </si>
  <si>
    <t>2787</t>
  </si>
  <si>
    <t>سردفتـر شـاغل 13 طرقبه</t>
  </si>
  <si>
    <t>35313059</t>
  </si>
  <si>
    <t>2788</t>
  </si>
  <si>
    <t>سردفتـر شـاغل 308 چالوس</t>
  </si>
  <si>
    <t>52228354</t>
  </si>
  <si>
    <t>فلاح</t>
  </si>
  <si>
    <t>2789</t>
  </si>
  <si>
    <t>سردفتـر شـاغل 24 رامهرمز</t>
  </si>
  <si>
    <t>23222910</t>
  </si>
  <si>
    <t>2790</t>
  </si>
  <si>
    <t>سردفتـر شـاغل 308 اصفهان</t>
  </si>
  <si>
    <t>0332423159</t>
  </si>
  <si>
    <t>2791</t>
  </si>
  <si>
    <t>7221660-0351</t>
  </si>
  <si>
    <t>2792</t>
  </si>
  <si>
    <t>09132734190-7210461</t>
  </si>
  <si>
    <t>بلوار آزادگان- نجابت29</t>
  </si>
  <si>
    <t>2793</t>
  </si>
  <si>
    <t>راغب نافع</t>
  </si>
  <si>
    <t>77202194</t>
  </si>
  <si>
    <t>2794</t>
  </si>
  <si>
    <t>سردفتـر شـاغل 339 مشهد</t>
  </si>
  <si>
    <t>2795</t>
  </si>
  <si>
    <t>57524855</t>
  </si>
  <si>
    <t>2796</t>
  </si>
  <si>
    <t>سردفتـر شـاغل 689 تهران</t>
  </si>
  <si>
    <t>2951337-021</t>
  </si>
  <si>
    <t>2797</t>
  </si>
  <si>
    <t>سردفتـر شـاغل 97 مشهد</t>
  </si>
  <si>
    <t>2798</t>
  </si>
  <si>
    <t>2799</t>
  </si>
  <si>
    <t>سردفتـر شـاغل 1 جنگل</t>
  </si>
  <si>
    <t>56242457</t>
  </si>
  <si>
    <t>جنگل</t>
  </si>
  <si>
    <t>2800</t>
  </si>
  <si>
    <t>سردفتـر شـاغل 135 تفت</t>
  </si>
  <si>
    <t>2801</t>
  </si>
  <si>
    <t>سردفتـر شـاغل 142 زاهدان</t>
  </si>
  <si>
    <t>2802</t>
  </si>
  <si>
    <t>سردفتـر شـاغل 5 رودهن</t>
  </si>
  <si>
    <t>77414603</t>
  </si>
  <si>
    <t>2803</t>
  </si>
  <si>
    <t>46258576</t>
  </si>
  <si>
    <t>2804</t>
  </si>
  <si>
    <t>سردفتـر شـاغل 1482 تهران</t>
  </si>
  <si>
    <t>88820479</t>
  </si>
  <si>
    <t>2805</t>
  </si>
  <si>
    <t>37267708</t>
  </si>
  <si>
    <t>2806</t>
  </si>
  <si>
    <t>سردفتـر شـاغل 456 تهران</t>
  </si>
  <si>
    <t>2049752-021</t>
  </si>
  <si>
    <t>2807</t>
  </si>
  <si>
    <t>سردفتـر شـاغل 119 اصفهان</t>
  </si>
  <si>
    <t>6688129-0311</t>
  </si>
  <si>
    <t>2808</t>
  </si>
  <si>
    <t>32224966</t>
  </si>
  <si>
    <t>2809</t>
  </si>
  <si>
    <t>سردفتـر شـاغل 13 سمنان</t>
  </si>
  <si>
    <t>33323481</t>
  </si>
  <si>
    <t>سحرناز</t>
  </si>
  <si>
    <t>2810</t>
  </si>
  <si>
    <t>2811</t>
  </si>
  <si>
    <t>43222862</t>
  </si>
  <si>
    <t>2812</t>
  </si>
  <si>
    <t>سردفتـر شـاغل 455 تهران</t>
  </si>
  <si>
    <t>33000958</t>
  </si>
  <si>
    <t>2813</t>
  </si>
  <si>
    <t>02833356060</t>
  </si>
  <si>
    <t>2814</t>
  </si>
  <si>
    <t>سردفتـر شـاغل 260 رشت</t>
  </si>
  <si>
    <t>32253614</t>
  </si>
  <si>
    <t>2815</t>
  </si>
  <si>
    <t>رجاء</t>
  </si>
  <si>
    <t>سردفتـر شـاغل 324 بهبهان</t>
  </si>
  <si>
    <t>09106071030</t>
  </si>
  <si>
    <t>2816</t>
  </si>
  <si>
    <t>16269542</t>
  </si>
  <si>
    <t>2817</t>
  </si>
  <si>
    <t>سردفتـر شـاغل 358 مشهد</t>
  </si>
  <si>
    <t>09155587252</t>
  </si>
  <si>
    <t>2818</t>
  </si>
  <si>
    <t>55237987</t>
  </si>
  <si>
    <t>2819</t>
  </si>
  <si>
    <t>سردفتـر شـاغل 89 اصفهان</t>
  </si>
  <si>
    <t>34594357</t>
  </si>
  <si>
    <t>2820</t>
  </si>
  <si>
    <t>13214192</t>
  </si>
  <si>
    <t>2821</t>
  </si>
  <si>
    <t>22732207</t>
  </si>
  <si>
    <t>2822</t>
  </si>
  <si>
    <t>42217042</t>
  </si>
  <si>
    <t>2823</t>
  </si>
  <si>
    <t>34212607</t>
  </si>
  <si>
    <t>قانع فر</t>
  </si>
  <si>
    <t>2824</t>
  </si>
  <si>
    <t>سردفتـر شـاغل 268 اصفهان</t>
  </si>
  <si>
    <t>09159632089</t>
  </si>
  <si>
    <t>2825</t>
  </si>
  <si>
    <t>سردفتـر شـاغل 1404 تهران</t>
  </si>
  <si>
    <t>09124449381-22966445</t>
  </si>
  <si>
    <t>2826</t>
  </si>
  <si>
    <t>سردفتـر شـاغل 234 اهواز</t>
  </si>
  <si>
    <t>32060603347142</t>
  </si>
  <si>
    <t>بهارستان-شمشاد1-پ1</t>
  </si>
  <si>
    <t>2827</t>
  </si>
  <si>
    <t>سردفتـر شـاغل 121 محمود آباد</t>
  </si>
  <si>
    <t>7743060</t>
  </si>
  <si>
    <t>2828</t>
  </si>
  <si>
    <t>سردفتـر شـاغل 47 قم</t>
  </si>
  <si>
    <t>36704747</t>
  </si>
  <si>
    <t>2829</t>
  </si>
  <si>
    <t>35633558</t>
  </si>
  <si>
    <t>2830</t>
  </si>
  <si>
    <t>سردفتـر شـاغل 9 اسلام آبادغرب</t>
  </si>
  <si>
    <t>45238228</t>
  </si>
  <si>
    <t>2831</t>
  </si>
  <si>
    <t>سردفتـر شـاغل 466 قهجاورستان</t>
  </si>
  <si>
    <t>36630362</t>
  </si>
  <si>
    <t>قهجاورستان</t>
  </si>
  <si>
    <t>2832</t>
  </si>
  <si>
    <t>سردفتـر شـاغل 459 بادرود</t>
  </si>
  <si>
    <t>54347321</t>
  </si>
  <si>
    <t>2833</t>
  </si>
  <si>
    <t>سردفتـر شـاغل 275 بابل</t>
  </si>
  <si>
    <t>0112206762-3</t>
  </si>
  <si>
    <t>2834</t>
  </si>
  <si>
    <t>رحمان زاده</t>
  </si>
  <si>
    <t>3802-0444-562</t>
  </si>
  <si>
    <t>2835</t>
  </si>
  <si>
    <t>سردفتـر شـاغل 121 بازارجمعه (ماسال)</t>
  </si>
  <si>
    <t>43669186</t>
  </si>
  <si>
    <t>بازارجمعه (ماسال)</t>
  </si>
  <si>
    <t>2836</t>
  </si>
  <si>
    <t>خداخواست</t>
  </si>
  <si>
    <t>سردفتـر شـاغل 68 بوشهر</t>
  </si>
  <si>
    <t>33456017</t>
  </si>
  <si>
    <t>2837</t>
  </si>
  <si>
    <t>09127885798</t>
  </si>
  <si>
    <t>2838</t>
  </si>
  <si>
    <t>عبدالرحمان</t>
  </si>
  <si>
    <t>2839</t>
  </si>
  <si>
    <t>2840</t>
  </si>
  <si>
    <t>33369032</t>
  </si>
  <si>
    <t>2841</t>
  </si>
  <si>
    <t>42265037</t>
  </si>
  <si>
    <t>2842</t>
  </si>
  <si>
    <t>سردفتـر شـاغل 1395 تهران</t>
  </si>
  <si>
    <t>66838184</t>
  </si>
  <si>
    <t>2843</t>
  </si>
  <si>
    <t>سردفتـر شـاغل 46 بندرعباس</t>
  </si>
  <si>
    <t>09173604020</t>
  </si>
  <si>
    <t>2844</t>
  </si>
  <si>
    <t>2845</t>
  </si>
  <si>
    <t>سردفتـر شـاغل 1283 تهران</t>
  </si>
  <si>
    <t>66645558</t>
  </si>
  <si>
    <t>2846</t>
  </si>
  <si>
    <t>سردفتـر شـاغل 379 فلاورجان</t>
  </si>
  <si>
    <t>23136359</t>
  </si>
  <si>
    <t>2847</t>
  </si>
  <si>
    <t>54253230</t>
  </si>
  <si>
    <t>2848</t>
  </si>
  <si>
    <t>09126815218</t>
  </si>
  <si>
    <t>2849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</si>
  <si>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</si>
  <si>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</si>
  <si>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</si>
  <si>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</si>
  <si>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</si>
  <si>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</si>
  <si>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2851</t>
  </si>
  <si>
    <t>سردفتـر شـاغل 636 تهران</t>
  </si>
  <si>
    <t>26104682</t>
  </si>
  <si>
    <t>2852</t>
  </si>
  <si>
    <t>سردفتـر شـاغل 238 مشهد</t>
  </si>
  <si>
    <t>35234880</t>
  </si>
  <si>
    <t>2853</t>
  </si>
  <si>
    <t>55223663</t>
  </si>
  <si>
    <t>2854</t>
  </si>
  <si>
    <t>سردفتـر شـاغل 18 خرم آباد</t>
  </si>
  <si>
    <t>33207118</t>
  </si>
  <si>
    <t>33406037</t>
  </si>
  <si>
    <t>2855</t>
  </si>
  <si>
    <t>2856</t>
  </si>
  <si>
    <t>2857</t>
  </si>
  <si>
    <t>رحمت زاده منصور آباد</t>
  </si>
  <si>
    <t>سردفتـر شـاغل 7 نقده</t>
  </si>
  <si>
    <t>35675420</t>
  </si>
  <si>
    <t>2858</t>
  </si>
  <si>
    <t>سردفتـر شـاغل 12 مراغه</t>
  </si>
  <si>
    <t>09141767468</t>
  </si>
  <si>
    <t>2859</t>
  </si>
  <si>
    <t>24223328</t>
  </si>
  <si>
    <t>2860</t>
  </si>
  <si>
    <t>2861</t>
  </si>
  <si>
    <t>2862</t>
  </si>
  <si>
    <t>38450675</t>
  </si>
  <si>
    <t>2863</t>
  </si>
  <si>
    <t>2864</t>
  </si>
  <si>
    <t>2224423-0841</t>
  </si>
  <si>
    <t>2865</t>
  </si>
  <si>
    <t>46223851</t>
  </si>
  <si>
    <t>2866</t>
  </si>
  <si>
    <t>2223464-0711</t>
  </si>
  <si>
    <t>2867</t>
  </si>
  <si>
    <t>09122374801</t>
  </si>
  <si>
    <t>2868</t>
  </si>
  <si>
    <t>33588169</t>
  </si>
  <si>
    <t>2869</t>
  </si>
  <si>
    <t>سردفتـر شـاغل 463 خنج</t>
  </si>
  <si>
    <t>خنج</t>
  </si>
  <si>
    <t>2870</t>
  </si>
  <si>
    <t>سردفتـر شـاغل 363 مشهد</t>
  </si>
  <si>
    <t>32706363</t>
  </si>
  <si>
    <t>2871</t>
  </si>
  <si>
    <t>42682260</t>
  </si>
  <si>
    <t>2872</t>
  </si>
  <si>
    <t>33357223</t>
  </si>
  <si>
    <t>2873</t>
  </si>
  <si>
    <t>6223293-0452</t>
  </si>
  <si>
    <t>خ معلم</t>
  </si>
  <si>
    <t>2874</t>
  </si>
  <si>
    <t>33223907</t>
  </si>
  <si>
    <t>2875</t>
  </si>
  <si>
    <t>54283020</t>
  </si>
  <si>
    <t>2876</t>
  </si>
  <si>
    <t>94330037</t>
  </si>
  <si>
    <t>2877</t>
  </si>
  <si>
    <t>2878</t>
  </si>
  <si>
    <t>09171877672-07117230476</t>
  </si>
  <si>
    <t>2879</t>
  </si>
  <si>
    <t>سردفتـر شـاغل 1032 تهران</t>
  </si>
  <si>
    <t>22373714</t>
  </si>
  <si>
    <t>2880</t>
  </si>
  <si>
    <t>09177143061</t>
  </si>
  <si>
    <t>2881</t>
  </si>
  <si>
    <t>09113438253</t>
  </si>
  <si>
    <t>2882</t>
  </si>
  <si>
    <t>۳۵۵۴۸۱۴۶</t>
  </si>
  <si>
    <t>باباپور</t>
  </si>
  <si>
    <t>2883</t>
  </si>
  <si>
    <t>42772823</t>
  </si>
  <si>
    <t>2884</t>
  </si>
  <si>
    <t>33840383</t>
  </si>
  <si>
    <t>رضازاده سنگراب</t>
  </si>
  <si>
    <t>2885</t>
  </si>
  <si>
    <t>سردفتـر شـاغل 5 پلدختر</t>
  </si>
  <si>
    <t>32253530</t>
  </si>
  <si>
    <t>2886</t>
  </si>
  <si>
    <t>65399700</t>
  </si>
  <si>
    <t>2887</t>
  </si>
  <si>
    <t>42223347</t>
  </si>
  <si>
    <t>2888</t>
  </si>
  <si>
    <t>سردفتـر شـاغل 72 پاتاوه</t>
  </si>
  <si>
    <t>33235829</t>
  </si>
  <si>
    <t>2889</t>
  </si>
  <si>
    <t>7230126-0572</t>
  </si>
  <si>
    <t>2890</t>
  </si>
  <si>
    <t>سردفتـر شـاغل 1314 تهران</t>
  </si>
  <si>
    <t>3758674-09122962921</t>
  </si>
  <si>
    <t>2891</t>
  </si>
  <si>
    <t>09125252716-44633493</t>
  </si>
  <si>
    <t>2892</t>
  </si>
  <si>
    <t>سردفتـر شـاغل 1035 تهران</t>
  </si>
  <si>
    <t>55059286</t>
  </si>
  <si>
    <t>2893</t>
  </si>
  <si>
    <t>12217579</t>
  </si>
  <si>
    <t>2894</t>
  </si>
  <si>
    <t>سردفتـر شـاغل 19 شاهرود</t>
  </si>
  <si>
    <t>32230947</t>
  </si>
  <si>
    <t>2895</t>
  </si>
  <si>
    <t>رخ شاد</t>
  </si>
  <si>
    <t>32716835</t>
  </si>
  <si>
    <t>2896</t>
  </si>
  <si>
    <t>رخ فروز</t>
  </si>
  <si>
    <t>سردفتـر شـاغل 1220 تهران</t>
  </si>
  <si>
    <t>55545384</t>
  </si>
  <si>
    <t>2897</t>
  </si>
  <si>
    <t>رخش بهار</t>
  </si>
  <si>
    <t>09119253014</t>
  </si>
  <si>
    <t>2898</t>
  </si>
  <si>
    <t>09126060984</t>
  </si>
  <si>
    <t>2899</t>
  </si>
  <si>
    <t>سردفتـر شـاغل 2 هشترود</t>
  </si>
  <si>
    <t>هشترود</t>
  </si>
  <si>
    <t>2900</t>
  </si>
  <si>
    <t>سردفتـر شـاغل 431 بابل</t>
  </si>
  <si>
    <t>32316383</t>
  </si>
  <si>
    <t>2901</t>
  </si>
  <si>
    <t>رزم پا</t>
  </si>
  <si>
    <t>سردفتـر شـاغل 39 برازجان (39 دشتستان)</t>
  </si>
  <si>
    <t>3337729</t>
  </si>
  <si>
    <t>برازجان (39 دشتستان)</t>
  </si>
  <si>
    <t>2902</t>
  </si>
  <si>
    <t>34791565</t>
  </si>
  <si>
    <t>2903</t>
  </si>
  <si>
    <t>3453345-0842</t>
  </si>
  <si>
    <t>2904</t>
  </si>
  <si>
    <t>رزمجو</t>
  </si>
  <si>
    <t>09189251578</t>
  </si>
  <si>
    <t>2905</t>
  </si>
  <si>
    <t>38463772</t>
  </si>
  <si>
    <t>2906</t>
  </si>
  <si>
    <t>عطوف</t>
  </si>
  <si>
    <t>33252383</t>
  </si>
  <si>
    <t>2907</t>
  </si>
  <si>
    <t>2908</t>
  </si>
  <si>
    <t>سردفتـر شـاغل 21 دلوار (21 تنگستان)</t>
  </si>
  <si>
    <t>33554768</t>
  </si>
  <si>
    <t>دلوار (21 تنگستان)</t>
  </si>
  <si>
    <t>2909</t>
  </si>
  <si>
    <t>سردفتـر شـاغل 23 اسلامشهر</t>
  </si>
  <si>
    <t>66892070</t>
  </si>
  <si>
    <t>2910</t>
  </si>
  <si>
    <t>سردفتـر شـاغل 78 گرگان</t>
  </si>
  <si>
    <t>09113259783</t>
  </si>
  <si>
    <t>2911</t>
  </si>
  <si>
    <t>رستگار</t>
  </si>
  <si>
    <t>سردفتـر شـاغل 19 رودسر</t>
  </si>
  <si>
    <t>6583494-0142</t>
  </si>
  <si>
    <t>2912</t>
  </si>
  <si>
    <t>سردفتـر شـاغل 75 قم</t>
  </si>
  <si>
    <t>2707513</t>
  </si>
  <si>
    <t>2913</t>
  </si>
  <si>
    <t>46254313</t>
  </si>
  <si>
    <t>2914</t>
  </si>
  <si>
    <t>سردفتـر شـاغل 1 رودهن</t>
  </si>
  <si>
    <t>2915</t>
  </si>
  <si>
    <t>رستم نژاد</t>
  </si>
  <si>
    <t>2916</t>
  </si>
  <si>
    <t>0443482171</t>
  </si>
  <si>
    <t>2917</t>
  </si>
  <si>
    <t>09173156414</t>
  </si>
  <si>
    <t>2918</t>
  </si>
  <si>
    <t>14210182</t>
  </si>
  <si>
    <t>پاستور-بالاترازاورژانس-ساختمان مهستان-واحد14</t>
  </si>
  <si>
    <t>2919</t>
  </si>
  <si>
    <t>53670504</t>
  </si>
  <si>
    <t>2920</t>
  </si>
  <si>
    <t>سردفتـر شـاغل 1264 تهران</t>
  </si>
  <si>
    <t>55101063</t>
  </si>
  <si>
    <t>2921</t>
  </si>
  <si>
    <t>سردفتـر شـاغل 25 بوشهر</t>
  </si>
  <si>
    <t>2278-0772568</t>
  </si>
  <si>
    <t>2922</t>
  </si>
  <si>
    <t>33347831</t>
  </si>
  <si>
    <t>روشن</t>
  </si>
  <si>
    <t>2923</t>
  </si>
  <si>
    <t>سردفتـر شـاغل 193 تالش (193 هشپر طوالش)</t>
  </si>
  <si>
    <t>44227041</t>
  </si>
  <si>
    <t>تالش (193 هشپر طوالش)</t>
  </si>
  <si>
    <t>2924</t>
  </si>
  <si>
    <t>سردفتـر شـاغل 39 همدان</t>
  </si>
  <si>
    <t>38233898</t>
  </si>
  <si>
    <t>2925</t>
  </si>
  <si>
    <t>38762486</t>
  </si>
  <si>
    <t>2926</t>
  </si>
  <si>
    <t>سردفتـر شـاغل 231 مشهد</t>
  </si>
  <si>
    <t>37671179</t>
  </si>
  <si>
    <t>2927</t>
  </si>
  <si>
    <t>34782994</t>
  </si>
  <si>
    <t>2928</t>
  </si>
  <si>
    <t>04243222209-09143178022</t>
  </si>
  <si>
    <t>2929</t>
  </si>
  <si>
    <t>سردفتـر شـاغل 205 تهران</t>
  </si>
  <si>
    <t>22056404</t>
  </si>
  <si>
    <t>2930</t>
  </si>
  <si>
    <t>2931</t>
  </si>
  <si>
    <t>2932</t>
  </si>
  <si>
    <t>2933</t>
  </si>
  <si>
    <t>سردفتـر شـاغل 45 قشم</t>
  </si>
  <si>
    <t>09171614958</t>
  </si>
  <si>
    <t>عبدالجواد</t>
  </si>
  <si>
    <t>2934</t>
  </si>
  <si>
    <t>سردفتـر شـاغل 35 قهاوند</t>
  </si>
  <si>
    <t>قهاوند</t>
  </si>
  <si>
    <t>2935</t>
  </si>
  <si>
    <t>53250438</t>
  </si>
  <si>
    <t>2936</t>
  </si>
  <si>
    <t>2937</t>
  </si>
  <si>
    <t>سردفتـر شـاغل 4 قوچان</t>
  </si>
  <si>
    <t>2938</t>
  </si>
  <si>
    <t>53224392</t>
  </si>
  <si>
    <t>2939</t>
  </si>
  <si>
    <t>رسول زاده</t>
  </si>
  <si>
    <t>09144393346-04413820858</t>
  </si>
  <si>
    <t>2940</t>
  </si>
  <si>
    <t>سردفتـر شـاغل 594 تهران</t>
  </si>
  <si>
    <t>8551425</t>
  </si>
  <si>
    <t>2941</t>
  </si>
  <si>
    <t>سردفتـر شـاغل 2 سردشت</t>
  </si>
  <si>
    <t>3224625-0444</t>
  </si>
  <si>
    <t>خضر</t>
  </si>
  <si>
    <t>2942</t>
  </si>
  <si>
    <t>سردفتـر شـاغل 4 سنندج</t>
  </si>
  <si>
    <t>33565373</t>
  </si>
  <si>
    <t>امجد</t>
  </si>
  <si>
    <t>2943</t>
  </si>
  <si>
    <t>سردفتـر شـاغل 59 مشهد</t>
  </si>
  <si>
    <t>38798049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</si>
  <si>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</si>
  <si>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</si>
  <si>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</si>
  <si>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</si>
  <si>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</si>
  <si>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</si>
  <si>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2946</t>
  </si>
  <si>
    <t>09144048376</t>
  </si>
  <si>
    <t>2947</t>
  </si>
  <si>
    <t>سردفتـر شـاغل 807 تهران</t>
  </si>
  <si>
    <t>77206635</t>
  </si>
  <si>
    <t>2948</t>
  </si>
  <si>
    <t>سردفتـر شـاغل 76 گرگان</t>
  </si>
  <si>
    <t>14420904</t>
  </si>
  <si>
    <t>محمودرضا</t>
  </si>
  <si>
    <t>2949</t>
  </si>
  <si>
    <t>سردفتـر شـاغل 19 اسلامشهر</t>
  </si>
  <si>
    <t>2950</t>
  </si>
  <si>
    <t>55430827</t>
  </si>
  <si>
    <t>2951</t>
  </si>
  <si>
    <t>سردفتـر شـاغل 75 شوش</t>
  </si>
  <si>
    <t>2952</t>
  </si>
  <si>
    <t>42431316</t>
  </si>
  <si>
    <t>شبستر صدرا</t>
  </si>
  <si>
    <t>2953</t>
  </si>
  <si>
    <t>سردفتـر شـاغل 202 قائم شهر</t>
  </si>
  <si>
    <t>42241190</t>
  </si>
  <si>
    <t>2954</t>
  </si>
  <si>
    <t>رشد</t>
  </si>
  <si>
    <t>سردفتـر شـاغل 181 مشهد</t>
  </si>
  <si>
    <t>09155579006-05116613802</t>
  </si>
  <si>
    <t>2955</t>
  </si>
  <si>
    <t>سردفتـر شـاغل 5 مراغه</t>
  </si>
  <si>
    <t>2229657-0421</t>
  </si>
  <si>
    <t>2956</t>
  </si>
  <si>
    <t>سردفتـر شـاغل 12 سلسله</t>
  </si>
  <si>
    <t>32527127</t>
  </si>
  <si>
    <t>2957</t>
  </si>
  <si>
    <t>رشوند</t>
  </si>
  <si>
    <t>سردفتـر شـاغل 1214 تهران</t>
  </si>
  <si>
    <t>09125951874-22005184</t>
  </si>
  <si>
    <t>2958</t>
  </si>
  <si>
    <t>اسدالله</t>
  </si>
  <si>
    <t>سردفتـر شـاغل 984 تهران</t>
  </si>
  <si>
    <t>2959</t>
  </si>
  <si>
    <t>سردفتـر شـاغل 318 اهواز</t>
  </si>
  <si>
    <t>06113774209-06124224666</t>
  </si>
  <si>
    <t>2960</t>
  </si>
  <si>
    <t>0372525136</t>
  </si>
  <si>
    <t>محله وحدت آباد- خ معلم- پ 30</t>
  </si>
  <si>
    <t>2961</t>
  </si>
  <si>
    <t>43259136</t>
  </si>
  <si>
    <t>تالش (185 هشپر طوالش)</t>
  </si>
  <si>
    <t>2962</t>
  </si>
  <si>
    <t>سردفتـر شـاغل 239 مشهد</t>
  </si>
  <si>
    <t>38685502</t>
  </si>
  <si>
    <t>2963</t>
  </si>
  <si>
    <t>سردفتـر شـاغل 36 خرم آباد</t>
  </si>
  <si>
    <t>14215779</t>
  </si>
  <si>
    <t>2964</t>
  </si>
  <si>
    <t>33274097</t>
  </si>
  <si>
    <t>پاسه</t>
  </si>
  <si>
    <t>2965</t>
  </si>
  <si>
    <t>2966</t>
  </si>
  <si>
    <t>سردفتـر شـاغل 1125 تهران</t>
  </si>
  <si>
    <t>22081678</t>
  </si>
  <si>
    <t>2967</t>
  </si>
  <si>
    <t>2968</t>
  </si>
  <si>
    <t>سردفتـر شـاغل 153 رشت</t>
  </si>
  <si>
    <t>33541564</t>
  </si>
  <si>
    <t>2969</t>
  </si>
  <si>
    <t>2970</t>
  </si>
  <si>
    <t>سردفتـر شـاغل 1177 تهران</t>
  </si>
  <si>
    <t>77905449</t>
  </si>
  <si>
    <t>2971</t>
  </si>
  <si>
    <t>سردفتـر شـاغل 29 قم</t>
  </si>
  <si>
    <t>2972</t>
  </si>
  <si>
    <t>65576643</t>
  </si>
  <si>
    <t>2973</t>
  </si>
  <si>
    <t>2350118-0711</t>
  </si>
  <si>
    <t>خ باغشاء</t>
  </si>
  <si>
    <t>شامس</t>
  </si>
  <si>
    <t>2974</t>
  </si>
  <si>
    <t>سردفتـر شـاغل 104 مشهد</t>
  </si>
  <si>
    <t>32711825</t>
  </si>
  <si>
    <t>الهه سادات</t>
  </si>
  <si>
    <t>2975</t>
  </si>
  <si>
    <t>3233015-0123</t>
  </si>
  <si>
    <t>2976</t>
  </si>
  <si>
    <t>2977</t>
  </si>
  <si>
    <t>38386451</t>
  </si>
  <si>
    <t>2978</t>
  </si>
  <si>
    <t>سردفتـر شـاغل 375 مشهد</t>
  </si>
  <si>
    <t>37233343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</si>
  <si>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</si>
  <si>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</si>
  <si>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</si>
  <si>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</si>
  <si>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</si>
  <si>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</si>
  <si>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2981</t>
  </si>
  <si>
    <t>سردفتـر شـاغل 909 تهران</t>
  </si>
  <si>
    <t>26408165</t>
  </si>
  <si>
    <t>2982</t>
  </si>
  <si>
    <t>سردفتـر شـاغل 45 تفرش</t>
  </si>
  <si>
    <t>2983</t>
  </si>
  <si>
    <t>سردفتـر شـاغل 739 تهران</t>
  </si>
  <si>
    <t>66936556</t>
  </si>
  <si>
    <t>2984</t>
  </si>
  <si>
    <t>33783943</t>
  </si>
  <si>
    <t>2985</t>
  </si>
  <si>
    <t>سردفتـر شـاغل 171 مشهد</t>
  </si>
  <si>
    <t>2986</t>
  </si>
  <si>
    <t>37389673</t>
  </si>
  <si>
    <t>2987</t>
  </si>
  <si>
    <t>09183733848</t>
  </si>
  <si>
    <t>2988</t>
  </si>
  <si>
    <t>36260074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</si>
  <si>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</si>
  <si>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</si>
  <si>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</si>
  <si>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</si>
  <si>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</si>
  <si>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سردفتـر شـاغل 340 مشهد</t>
  </si>
  <si>
    <t>38904047</t>
  </si>
  <si>
    <t>2991</t>
  </si>
  <si>
    <t>2992</t>
  </si>
  <si>
    <t>سردفتـر شـاغل 209 مشهد</t>
  </si>
  <si>
    <t>37326598</t>
  </si>
  <si>
    <t>2993</t>
  </si>
  <si>
    <t>سردفتـر شـاغل 42 زاهدان</t>
  </si>
  <si>
    <t>3225612</t>
  </si>
  <si>
    <t>معصومه السادات</t>
  </si>
  <si>
    <t>2994</t>
  </si>
  <si>
    <t>2995</t>
  </si>
  <si>
    <t>2996</t>
  </si>
  <si>
    <t>سردفتـر شـاغل 1128 تهران</t>
  </si>
  <si>
    <t>2997</t>
  </si>
  <si>
    <t>5623574-0712</t>
  </si>
  <si>
    <t>2998</t>
  </si>
  <si>
    <t>سردفتـر شـاغل 23 بجنورد</t>
  </si>
  <si>
    <t>32228359</t>
  </si>
  <si>
    <t>2999</t>
  </si>
  <si>
    <t>سردفتـر شـاغل 15 سبزوار</t>
  </si>
  <si>
    <t>44299085</t>
  </si>
  <si>
    <t>عاطف</t>
  </si>
  <si>
    <t>3000</t>
  </si>
  <si>
    <t>سردفتـر شـاغل 257 بندرماهشهر (257 ماهشهر)</t>
  </si>
  <si>
    <t>68525565</t>
  </si>
  <si>
    <t>091</t>
  </si>
  <si>
    <t>بندرماهشهر (257 ماهشهر)</t>
  </si>
  <si>
    <t>3001</t>
  </si>
  <si>
    <t>سردفتـر شـاغل 221 جهرم</t>
  </si>
  <si>
    <t>3002</t>
  </si>
  <si>
    <t>سردفتـر شـاغل 38 مشهد</t>
  </si>
  <si>
    <t>6065053-0511</t>
  </si>
  <si>
    <t>3003</t>
  </si>
  <si>
    <t>سردفتـر شـاغل 363 شرافت</t>
  </si>
  <si>
    <t>شرافت</t>
  </si>
  <si>
    <t>3004</t>
  </si>
  <si>
    <t>34413661</t>
  </si>
  <si>
    <t>3005</t>
  </si>
  <si>
    <t>سردفتـر شـاغل 711 تهران</t>
  </si>
  <si>
    <t>66058157</t>
  </si>
  <si>
    <t>3006</t>
  </si>
  <si>
    <t>3007</t>
  </si>
  <si>
    <t>سردفتـر شـاغل 221 تهران</t>
  </si>
  <si>
    <t>3008</t>
  </si>
  <si>
    <t>3009</t>
  </si>
  <si>
    <t>سردفتـر شـاغل 147 رشت</t>
  </si>
  <si>
    <t>32344409</t>
  </si>
  <si>
    <t>3010</t>
  </si>
  <si>
    <t>سردفتـر شـاغل 229 مشهد</t>
  </si>
  <si>
    <t>18710276</t>
  </si>
  <si>
    <t>3011</t>
  </si>
  <si>
    <t>سردفتـر شـاغل 1 رشت</t>
  </si>
  <si>
    <t>3012</t>
  </si>
  <si>
    <t>34029248</t>
  </si>
  <si>
    <t>3013</t>
  </si>
  <si>
    <t>سردفتـر شـاغل 890 تهران</t>
  </si>
  <si>
    <t>77723385</t>
  </si>
  <si>
    <t>3014</t>
  </si>
  <si>
    <t>توجه</t>
  </si>
  <si>
    <t>3015</t>
  </si>
  <si>
    <t>3016</t>
  </si>
  <si>
    <t>27343110</t>
  </si>
  <si>
    <t>073</t>
  </si>
  <si>
    <t>3017</t>
  </si>
  <si>
    <t>56228006</t>
  </si>
  <si>
    <t>3018</t>
  </si>
  <si>
    <t>سردفتـر شـاغل 16 نظرآباد (16 ساوجبلاغ)</t>
  </si>
  <si>
    <t>09122038820</t>
  </si>
  <si>
    <t>نظرآباد (16 ساوجبلاغ)</t>
  </si>
  <si>
    <t>3019</t>
  </si>
  <si>
    <t>3020</t>
  </si>
  <si>
    <t>سردفتـر شـاغل 1199 تهران</t>
  </si>
  <si>
    <t>88686748</t>
  </si>
  <si>
    <t>3021</t>
  </si>
  <si>
    <t>09173097252</t>
  </si>
  <si>
    <t>3022</t>
  </si>
  <si>
    <t>سردفتـر شـاغل 265 نجف آباد</t>
  </si>
  <si>
    <t>42741846</t>
  </si>
  <si>
    <t>3023</t>
  </si>
  <si>
    <t>سردفتـر شـاغل 27 بابل</t>
  </si>
  <si>
    <t>3024</t>
  </si>
  <si>
    <t>رضابخش</t>
  </si>
  <si>
    <t>33457212</t>
  </si>
  <si>
    <t>3025</t>
  </si>
  <si>
    <t>رضاپور</t>
  </si>
  <si>
    <t>33384565</t>
  </si>
  <si>
    <t>3026</t>
  </si>
  <si>
    <t>سردفتـر شـاغل 345 بابل</t>
  </si>
  <si>
    <t>09113156632</t>
  </si>
  <si>
    <t>3027</t>
  </si>
  <si>
    <t>رضازاد</t>
  </si>
  <si>
    <t>33384472</t>
  </si>
  <si>
    <t>3028</t>
  </si>
  <si>
    <t>رضازاده</t>
  </si>
  <si>
    <t>8437502</t>
  </si>
  <si>
    <t>3029</t>
  </si>
  <si>
    <t>سردفتـر شـاغل 388 تهران - دختر منوچهر رضازاده سردفتـر بـازنشسته 388 تهران</t>
  </si>
  <si>
    <t>88277785</t>
  </si>
  <si>
    <t>3030</t>
  </si>
  <si>
    <t>سردفتـر شـاغل 165 مشهد</t>
  </si>
  <si>
    <t>8521660-8521352</t>
  </si>
  <si>
    <t>بلوارخرمشهر-خرمشهر12-پ138</t>
  </si>
  <si>
    <t>3031</t>
  </si>
  <si>
    <t>5226812-0335</t>
  </si>
  <si>
    <t>زهره سادات</t>
  </si>
  <si>
    <t>3032</t>
  </si>
  <si>
    <t>سردفتـر شـاغل 526 تهران</t>
  </si>
  <si>
    <t>3033</t>
  </si>
  <si>
    <t>سردفتـر شـاغل 55 بابل</t>
  </si>
  <si>
    <t>32335165</t>
  </si>
  <si>
    <t>3034</t>
  </si>
  <si>
    <t>سردفتـر شـاغل 209 رضوان شهر</t>
  </si>
  <si>
    <t>رضوان شهر</t>
  </si>
  <si>
    <t>3035</t>
  </si>
  <si>
    <t>سردفتـر شـاغل 306 تهران</t>
  </si>
  <si>
    <t>09121028662</t>
  </si>
  <si>
    <t>3036</t>
  </si>
  <si>
    <t>سردفتـر شـاغل 287 مشهد</t>
  </si>
  <si>
    <t>38510535</t>
  </si>
  <si>
    <t>3037</t>
  </si>
  <si>
    <t>سردفتـر شـاغل 276 مشهد</t>
  </si>
  <si>
    <t>32789652</t>
  </si>
  <si>
    <t>3038</t>
  </si>
  <si>
    <t>سردفتـر شـاغل 7 رشت</t>
  </si>
  <si>
    <t>32118890</t>
  </si>
  <si>
    <t>رشت گلسار</t>
  </si>
  <si>
    <t>3039</t>
  </si>
  <si>
    <t>قنبر</t>
  </si>
  <si>
    <t>سردفتـر شـاغل 2 سلماس</t>
  </si>
  <si>
    <t>35249679</t>
  </si>
  <si>
    <t>3040</t>
  </si>
  <si>
    <t>سردفتـر شـاغل 1096 تهران</t>
  </si>
  <si>
    <t>77652027</t>
  </si>
  <si>
    <t>3041</t>
  </si>
  <si>
    <t>3523916-0262</t>
  </si>
  <si>
    <t>رضوان خواه</t>
  </si>
  <si>
    <t>3042</t>
  </si>
  <si>
    <t>سردفتـر شـاغل 12 زاهدان</t>
  </si>
  <si>
    <t>33413352</t>
  </si>
  <si>
    <t>3043</t>
  </si>
  <si>
    <t>سردفتـر شـاغل 208 تهران</t>
  </si>
  <si>
    <t>66929797</t>
  </si>
  <si>
    <t>3044</t>
  </si>
  <si>
    <t>22778172</t>
  </si>
  <si>
    <t>3045</t>
  </si>
  <si>
    <t>سردفتـر شـاغل 227 مشهد</t>
  </si>
  <si>
    <t>38521180</t>
  </si>
  <si>
    <t>3046</t>
  </si>
  <si>
    <t>3047</t>
  </si>
  <si>
    <t>33350819</t>
  </si>
  <si>
    <t>3048</t>
  </si>
  <si>
    <t>سردفتـر شـاغل 109 آستارا</t>
  </si>
  <si>
    <t>3049</t>
  </si>
  <si>
    <t>سردفتـر شـاغل 963 تهران</t>
  </si>
  <si>
    <t>3050</t>
  </si>
  <si>
    <t>3051</t>
  </si>
  <si>
    <t>سردفتـر شـاغل 98 اصفهان</t>
  </si>
  <si>
    <t>34398723</t>
  </si>
  <si>
    <t>3052</t>
  </si>
  <si>
    <t>سردفتـر شـاغل 122 بندر گناوه</t>
  </si>
  <si>
    <t>09916816605</t>
  </si>
  <si>
    <t>3053</t>
  </si>
  <si>
    <t>بهجت</t>
  </si>
  <si>
    <t>3054</t>
  </si>
  <si>
    <t>سردفتـر شـاغل 85 اسلامشهر</t>
  </si>
  <si>
    <t>3055</t>
  </si>
  <si>
    <t>09126645497</t>
  </si>
  <si>
    <t>3056</t>
  </si>
  <si>
    <t>38475560</t>
  </si>
  <si>
    <t>3057</t>
  </si>
  <si>
    <t>سردفتـر شـاغل 23 ساوه</t>
  </si>
  <si>
    <t>3058</t>
  </si>
  <si>
    <t>سردفتـر شـاغل 10 قوچان</t>
  </si>
  <si>
    <t>47212166</t>
  </si>
  <si>
    <t>عمارلو</t>
  </si>
  <si>
    <t>3059</t>
  </si>
  <si>
    <t>رفعت</t>
  </si>
  <si>
    <t>سردفتـر شـاغل 210 اهواز</t>
  </si>
  <si>
    <t>33219440</t>
  </si>
  <si>
    <t>3060</t>
  </si>
  <si>
    <t>فرود</t>
  </si>
  <si>
    <t>43314551</t>
  </si>
  <si>
    <t>شهدادنژاد</t>
  </si>
  <si>
    <t>3061</t>
  </si>
  <si>
    <t>52222917</t>
  </si>
  <si>
    <t>3062</t>
  </si>
  <si>
    <t>سردفتـر شـاغل 302 مشهد</t>
  </si>
  <si>
    <t>09153202632</t>
  </si>
  <si>
    <t>3063</t>
  </si>
  <si>
    <t>پانته آ</t>
  </si>
  <si>
    <t>سردفتـر شـاغل 21 ساوه</t>
  </si>
  <si>
    <t>42236323</t>
  </si>
  <si>
    <t>3064</t>
  </si>
  <si>
    <t>27263092</t>
  </si>
  <si>
    <t>3065</t>
  </si>
  <si>
    <t>سردفتـر شـاغل 1 قدس</t>
  </si>
  <si>
    <t>نجما</t>
  </si>
  <si>
    <t>3066</t>
  </si>
  <si>
    <t>سردفتـر شـاغل 66 بروجن</t>
  </si>
  <si>
    <t>سپندار</t>
  </si>
  <si>
    <t>3067</t>
  </si>
  <si>
    <t>33226867</t>
  </si>
  <si>
    <t>3068</t>
  </si>
  <si>
    <t>سردفتـر شـاغل 163 گرگان</t>
  </si>
  <si>
    <t>32522897</t>
  </si>
  <si>
    <t>3069</t>
  </si>
  <si>
    <t>سردفتـر شـاغل 30 مرودشت</t>
  </si>
  <si>
    <t>43337006</t>
  </si>
  <si>
    <t>3070</t>
  </si>
  <si>
    <t>سردفتـر شـاغل 53 قم</t>
  </si>
  <si>
    <t>32884769</t>
  </si>
  <si>
    <t>3071</t>
  </si>
  <si>
    <t>23508026</t>
  </si>
  <si>
    <t>3072</t>
  </si>
  <si>
    <t>428255-0261</t>
  </si>
  <si>
    <t>3073</t>
  </si>
  <si>
    <t>سردفتـر شـاغل 100 جم</t>
  </si>
  <si>
    <t>37635258</t>
  </si>
  <si>
    <t>3074</t>
  </si>
  <si>
    <t>سردفتـر شـاغل 869 تهران</t>
  </si>
  <si>
    <t>2490979-021</t>
  </si>
  <si>
    <t>3075</t>
  </si>
  <si>
    <t>سردفتـر شـاغل 780 تهران</t>
  </si>
  <si>
    <t>46023121</t>
  </si>
  <si>
    <t>3076</t>
  </si>
  <si>
    <t>سردفتـر شـاغل 26 جم</t>
  </si>
  <si>
    <t>23351-077276</t>
  </si>
  <si>
    <t>نوردوست</t>
  </si>
  <si>
    <t>3077</t>
  </si>
  <si>
    <t>سردفتـر شـاغل 221 مشهد</t>
  </si>
  <si>
    <t>۳۷۲۷۲۹۳۹</t>
  </si>
  <si>
    <t>3078</t>
  </si>
  <si>
    <t>09131837042</t>
  </si>
  <si>
    <t>3079</t>
  </si>
  <si>
    <t>سردفتـر شـاغل 312 بابل</t>
  </si>
  <si>
    <t>13233960</t>
  </si>
  <si>
    <t>3080</t>
  </si>
  <si>
    <t>سردفتـر شـاغل 361 بهارستان (361 اصفهان)</t>
  </si>
  <si>
    <t>36832335</t>
  </si>
  <si>
    <t>بهارستان (361 اصفهان)</t>
  </si>
  <si>
    <t>3081</t>
  </si>
  <si>
    <t>3082</t>
  </si>
  <si>
    <t>44240435</t>
  </si>
  <si>
    <t>3083</t>
  </si>
  <si>
    <t>رمضان زاده</t>
  </si>
  <si>
    <t>سردفتـر شـاغل 377 مشهد</t>
  </si>
  <si>
    <t>35252499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</si>
  <si>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</si>
  <si>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</si>
  <si>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</si>
  <si>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</si>
  <si>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3085</t>
  </si>
  <si>
    <t>سردفتـر شـاغل 1026 تهران</t>
  </si>
  <si>
    <t>09122542181-88416579</t>
  </si>
  <si>
    <t>3086</t>
  </si>
  <si>
    <t>42531964</t>
  </si>
  <si>
    <t>3087</t>
  </si>
  <si>
    <t>سردفتـر شـاغل 30 بجنورد</t>
  </si>
  <si>
    <t>32257954</t>
  </si>
  <si>
    <t>3088</t>
  </si>
  <si>
    <t>سردفتـر شـاغل 299 تهران</t>
  </si>
  <si>
    <t>3089</t>
  </si>
  <si>
    <t>سردفتـر شـاغل 2 درگز</t>
  </si>
  <si>
    <t>09158174054</t>
  </si>
  <si>
    <t>3090</t>
  </si>
  <si>
    <t>55931902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</si>
  <si>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</si>
  <si>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</si>
  <si>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</si>
  <si>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</si>
  <si>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</si>
  <si>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</si>
  <si>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13321257</t>
  </si>
  <si>
    <t>3093</t>
  </si>
  <si>
    <t>سردفتـر شـاغل 12 همدان</t>
  </si>
  <si>
    <t>2674051-0811</t>
  </si>
  <si>
    <t>3094</t>
  </si>
  <si>
    <t>سردفتـر شـاغل 27 جاجرم</t>
  </si>
  <si>
    <t>32273370</t>
  </si>
  <si>
    <t>جاجرم</t>
  </si>
  <si>
    <t>3095</t>
  </si>
  <si>
    <t>سردفتـر شـاغل 106 بوشهر</t>
  </si>
  <si>
    <t>33345701</t>
  </si>
  <si>
    <t>3096</t>
  </si>
  <si>
    <t>سردفتـر شـاغل 5 جاجرم</t>
  </si>
  <si>
    <t>32354253</t>
  </si>
  <si>
    <t>3097</t>
  </si>
  <si>
    <t>سردفتـر شـاغل 2 طرقبه</t>
  </si>
  <si>
    <t>38687077</t>
  </si>
  <si>
    <t>3098</t>
  </si>
  <si>
    <t>سردفتـر شـاغل 969 تهران</t>
  </si>
  <si>
    <t>22148702</t>
  </si>
  <si>
    <t>3099</t>
  </si>
  <si>
    <t>09121395679-55521272</t>
  </si>
  <si>
    <t>3100</t>
  </si>
  <si>
    <t>36234064</t>
  </si>
  <si>
    <t>3101</t>
  </si>
  <si>
    <t>سردفتـر شـاغل 1634 تهران</t>
  </si>
  <si>
    <t>77419071</t>
  </si>
  <si>
    <t>غمخوار</t>
  </si>
  <si>
    <t>3102</t>
  </si>
  <si>
    <t>سردفتـر شـاغل 225 لنگرود</t>
  </si>
  <si>
    <t>2633353-09113413329</t>
  </si>
  <si>
    <t>3103</t>
  </si>
  <si>
    <t>افزوده</t>
  </si>
  <si>
    <t>سردفتـر شـاغل 136 بندرعباس</t>
  </si>
  <si>
    <t>33554846</t>
  </si>
  <si>
    <t>3104</t>
  </si>
  <si>
    <t>سردفتـر شـاغل 976 تهران</t>
  </si>
  <si>
    <t>3105</t>
  </si>
  <si>
    <t>37228967</t>
  </si>
  <si>
    <t>3106</t>
  </si>
  <si>
    <t>سردفتـر شـاغل 1496 تهران</t>
  </si>
  <si>
    <t>09128037936</t>
  </si>
  <si>
    <t>آقازاده بنگر</t>
  </si>
  <si>
    <t>3107</t>
  </si>
  <si>
    <t>رنجبر</t>
  </si>
  <si>
    <t>فرهمندنژاد</t>
  </si>
  <si>
    <t>3108</t>
  </si>
  <si>
    <t>سردفتـر شـاغل 285 مشهد</t>
  </si>
  <si>
    <t>36203042</t>
  </si>
  <si>
    <t>3109</t>
  </si>
  <si>
    <t>سردفتـر شـاغل 979 تهران</t>
  </si>
  <si>
    <t>13377771</t>
  </si>
  <si>
    <t>3110</t>
  </si>
  <si>
    <t>2216703-0851</t>
  </si>
  <si>
    <t>3111</t>
  </si>
  <si>
    <t>32372622</t>
  </si>
  <si>
    <t>صادق زاده</t>
  </si>
  <si>
    <t>3112</t>
  </si>
  <si>
    <t>سردفتـر شـاغل 141 آمل</t>
  </si>
  <si>
    <t>2642627-0122</t>
  </si>
  <si>
    <t>3113</t>
  </si>
  <si>
    <t>43723412</t>
  </si>
  <si>
    <t>3114</t>
  </si>
  <si>
    <t>33319954</t>
  </si>
  <si>
    <t>محب</t>
  </si>
  <si>
    <t>3115</t>
  </si>
  <si>
    <t>سردفتـر شـاغل 311 آباده</t>
  </si>
  <si>
    <t>09179522925-07513349117</t>
  </si>
  <si>
    <t>3116</t>
  </si>
  <si>
    <t>رنجبر اسلاملو</t>
  </si>
  <si>
    <t>37828030</t>
  </si>
  <si>
    <t>3117</t>
  </si>
  <si>
    <t>رنجبر اورنگ</t>
  </si>
  <si>
    <t>35457085</t>
  </si>
  <si>
    <t>3118</t>
  </si>
  <si>
    <t>رنجبر قراجه</t>
  </si>
  <si>
    <t>36223818</t>
  </si>
  <si>
    <t>3119</t>
  </si>
  <si>
    <t>14252896</t>
  </si>
  <si>
    <t>3120</t>
  </si>
  <si>
    <t>3121</t>
  </si>
  <si>
    <t>رهبان</t>
  </si>
  <si>
    <t>سردفتـر شـاغل 962 تهران</t>
  </si>
  <si>
    <t>3122</t>
  </si>
  <si>
    <t>رهبر</t>
  </si>
  <si>
    <t>77060578</t>
  </si>
  <si>
    <t>3123</t>
  </si>
  <si>
    <t>سردفتـر شـاغل 3 رشت</t>
  </si>
  <si>
    <t>3124</t>
  </si>
  <si>
    <t>سردفتـر شـاغل 117 رشت</t>
  </si>
  <si>
    <t>5223410-0142</t>
  </si>
  <si>
    <t>3125</t>
  </si>
  <si>
    <t>سردفتـر شـاغل 4 دامغان</t>
  </si>
  <si>
    <t>5231908-0232</t>
  </si>
  <si>
    <t>3126</t>
  </si>
  <si>
    <t>3127</t>
  </si>
  <si>
    <t>09171651375</t>
  </si>
  <si>
    <t>3128</t>
  </si>
  <si>
    <t>رهنما</t>
  </si>
  <si>
    <t>سردفتـر شـاغل 92 گرگان</t>
  </si>
  <si>
    <t>32549262</t>
  </si>
  <si>
    <t>3129</t>
  </si>
  <si>
    <t>فرخ زاد</t>
  </si>
  <si>
    <t>4221180-0732</t>
  </si>
  <si>
    <t>قلعه</t>
  </si>
  <si>
    <t>3130</t>
  </si>
  <si>
    <t>3131</t>
  </si>
  <si>
    <t>3132</t>
  </si>
  <si>
    <t>روان بد</t>
  </si>
  <si>
    <t>سردفتـر شـاغل 64 بوشهر</t>
  </si>
  <si>
    <t>4542727</t>
  </si>
  <si>
    <t>3133</t>
  </si>
  <si>
    <t>روان سالار</t>
  </si>
  <si>
    <t>3334734-0741</t>
  </si>
  <si>
    <t>3134</t>
  </si>
  <si>
    <t>روح افزا</t>
  </si>
  <si>
    <t>2282487</t>
  </si>
  <si>
    <t>3135</t>
  </si>
  <si>
    <t>42250341</t>
  </si>
  <si>
    <t>اسلاملو</t>
  </si>
  <si>
    <t>3136</t>
  </si>
  <si>
    <t>42256196</t>
  </si>
  <si>
    <t>3137</t>
  </si>
  <si>
    <t>روح القدس</t>
  </si>
  <si>
    <t>42227033</t>
  </si>
  <si>
    <t>3138</t>
  </si>
  <si>
    <t>روح پرور</t>
  </si>
  <si>
    <t>2200677-0661</t>
  </si>
  <si>
    <t>موحد</t>
  </si>
  <si>
    <t>3139</t>
  </si>
  <si>
    <t>روح شاد</t>
  </si>
  <si>
    <t>سردفتـر شـاغل 1608 تهران</t>
  </si>
  <si>
    <t>22061901</t>
  </si>
  <si>
    <t>3140</t>
  </si>
  <si>
    <t>سردفتـر شـاغل 74 مشهد</t>
  </si>
  <si>
    <t>3141</t>
  </si>
  <si>
    <t>سردفتـر شـاغل 1320 تهران</t>
  </si>
  <si>
    <t>77456518</t>
  </si>
  <si>
    <t>3142</t>
  </si>
  <si>
    <t>3143</t>
  </si>
  <si>
    <t>سردفتـر شـاغل 122 مشهد</t>
  </si>
  <si>
    <t>32227697</t>
  </si>
  <si>
    <t>3144</t>
  </si>
  <si>
    <t>27422399</t>
  </si>
  <si>
    <t>اطاقور- آبدنگسر- منزل منصوره پورنوروز</t>
  </si>
  <si>
    <t>3145</t>
  </si>
  <si>
    <t>سردفتـر شـاغل 82 فومن</t>
  </si>
  <si>
    <t>3146</t>
  </si>
  <si>
    <t>سردفتـر شـاغل 134 دزفول</t>
  </si>
  <si>
    <t>42526095</t>
  </si>
  <si>
    <t>پورلباف</t>
  </si>
  <si>
    <t>3147</t>
  </si>
  <si>
    <t>3148</t>
  </si>
  <si>
    <t>سردفتـر شـاغل 996 تهران</t>
  </si>
  <si>
    <t>44604614</t>
  </si>
  <si>
    <t>3149</t>
  </si>
  <si>
    <t>روستا</t>
  </si>
  <si>
    <t>4282380-0792</t>
  </si>
  <si>
    <t>3150</t>
  </si>
  <si>
    <t>ظهراب</t>
  </si>
  <si>
    <t>7321220</t>
  </si>
  <si>
    <t>3151</t>
  </si>
  <si>
    <t>سردفتـر شـاغل 1263 تهران</t>
  </si>
  <si>
    <t>88081192</t>
  </si>
  <si>
    <t>3152</t>
  </si>
  <si>
    <t>سردفتـر شـاغل 96 زاهدان</t>
  </si>
  <si>
    <t>33280944</t>
  </si>
  <si>
    <t>3153</t>
  </si>
  <si>
    <t>سردفتـر شـاغل 3 ملارد</t>
  </si>
  <si>
    <t>فروزش</t>
  </si>
  <si>
    <t>3154</t>
  </si>
  <si>
    <t>سردفتـر شـاغل 142 مشهد</t>
  </si>
  <si>
    <t>3155</t>
  </si>
  <si>
    <t>سردفتـر شـاغل 260 آمل</t>
  </si>
  <si>
    <t>43271972</t>
  </si>
  <si>
    <t>3156</t>
  </si>
  <si>
    <t>سردفتـر شـاغل 134 رشت</t>
  </si>
  <si>
    <t>32005173</t>
  </si>
  <si>
    <t>3157</t>
  </si>
  <si>
    <t>سردفتـر شـاغل 32 مراغه</t>
  </si>
  <si>
    <t>37237953</t>
  </si>
  <si>
    <t>3158</t>
  </si>
  <si>
    <t>روشن دل</t>
  </si>
  <si>
    <t>سردفتـر شـاغل 65 دزفول</t>
  </si>
  <si>
    <t>5255373-0641</t>
  </si>
  <si>
    <t>3159</t>
  </si>
  <si>
    <t>سردفتـر شـاغل 236 مشهد</t>
  </si>
  <si>
    <t>09151401941</t>
  </si>
  <si>
    <t>3160</t>
  </si>
  <si>
    <t>12267524</t>
  </si>
  <si>
    <t>048</t>
  </si>
  <si>
    <t>3161</t>
  </si>
  <si>
    <t>3162</t>
  </si>
  <si>
    <t>09171613861</t>
  </si>
  <si>
    <t>3163</t>
  </si>
  <si>
    <t>33665185</t>
  </si>
  <si>
    <t>3164</t>
  </si>
  <si>
    <t>روفرش باف</t>
  </si>
  <si>
    <t>36752952</t>
  </si>
  <si>
    <t>3165</t>
  </si>
  <si>
    <t>سردفتـر شـاغل 7 سلماس</t>
  </si>
  <si>
    <t>35247527</t>
  </si>
  <si>
    <t>3166</t>
  </si>
  <si>
    <t>روهنده</t>
  </si>
  <si>
    <t>33367888</t>
  </si>
  <si>
    <t>3167</t>
  </si>
  <si>
    <t>سردفتـر شـاغل 20 جونقان (20 فارسان)</t>
  </si>
  <si>
    <t>09132855220</t>
  </si>
  <si>
    <t>جونقان (20 فارسان)</t>
  </si>
  <si>
    <t>3168</t>
  </si>
  <si>
    <t>نصرت الله</t>
  </si>
  <si>
    <t>سردفتـر شـاغل 462 تهران</t>
  </si>
  <si>
    <t>66569314</t>
  </si>
  <si>
    <t>3169</t>
  </si>
  <si>
    <t>سردفتـر شـاغل 337 تهران</t>
  </si>
  <si>
    <t>44635611</t>
  </si>
  <si>
    <t>3170</t>
  </si>
  <si>
    <t>55962902</t>
  </si>
  <si>
    <t>3171</t>
  </si>
  <si>
    <t>سردفتـر شـاغل 342 شادگان</t>
  </si>
  <si>
    <t>3172</t>
  </si>
  <si>
    <t>مرجان سادات</t>
  </si>
  <si>
    <t>2305634-0711</t>
  </si>
  <si>
    <t>3173</t>
  </si>
  <si>
    <t>سردفتـر شـاغل 1208 تهران</t>
  </si>
  <si>
    <t>66824932</t>
  </si>
  <si>
    <t>3174</t>
  </si>
  <si>
    <t>سردفتـر شـاغل 260 اهواز</t>
  </si>
  <si>
    <t>09166089087</t>
  </si>
  <si>
    <t>3175</t>
  </si>
  <si>
    <t>09183334265</t>
  </si>
  <si>
    <t>3176</t>
  </si>
  <si>
    <t>سردفتـر شـاغل 4 سراوان</t>
  </si>
  <si>
    <t>3177</t>
  </si>
  <si>
    <t>سردفتـر شـاغل 101 خاش</t>
  </si>
  <si>
    <t>33729968</t>
  </si>
  <si>
    <t>قادربخش</t>
  </si>
  <si>
    <t>3178</t>
  </si>
  <si>
    <t>زائر</t>
  </si>
  <si>
    <t>36359488</t>
  </si>
  <si>
    <t>3179</t>
  </si>
  <si>
    <t>سردفتـر شـاغل 4 قائن (4 قائنات)</t>
  </si>
  <si>
    <t>32573473</t>
  </si>
  <si>
    <t>قائن (4 قائنات)</t>
  </si>
  <si>
    <t>حواء</t>
  </si>
  <si>
    <t>3180</t>
  </si>
  <si>
    <t>زاده عطار</t>
  </si>
  <si>
    <t>سردفتـر شـاغل 1 اهواز</t>
  </si>
  <si>
    <t>3347358-0611</t>
  </si>
  <si>
    <t>نژادحسن</t>
  </si>
  <si>
    <t>3181</t>
  </si>
  <si>
    <t>38257021</t>
  </si>
  <si>
    <t>3182</t>
  </si>
  <si>
    <t>سردفتـر شـاغل 1049 تهران</t>
  </si>
  <si>
    <t>33311573-09121434235</t>
  </si>
  <si>
    <t>3183</t>
  </si>
  <si>
    <t>سردفتـر شـاغل 427 مرودشت</t>
  </si>
  <si>
    <t>3184</t>
  </si>
  <si>
    <t>سردفتـر شـاغل 417 اصفهان</t>
  </si>
  <si>
    <t>3185</t>
  </si>
  <si>
    <t>سردفتـر شـاغل 197 مرودشت</t>
  </si>
  <si>
    <t>3186</t>
  </si>
  <si>
    <t>38421420</t>
  </si>
  <si>
    <t>3187</t>
  </si>
  <si>
    <t>35227203</t>
  </si>
  <si>
    <t>3188</t>
  </si>
  <si>
    <t>32283076</t>
  </si>
  <si>
    <t>3189</t>
  </si>
  <si>
    <t>سردفتـر شـاغل 51 بوشهر</t>
  </si>
  <si>
    <t>33562519</t>
  </si>
  <si>
    <t>3190</t>
  </si>
  <si>
    <t>سردفتـر شـاغل 495 اصفهان</t>
  </si>
  <si>
    <t>34380039</t>
  </si>
  <si>
    <t>3191</t>
  </si>
  <si>
    <t>36225944</t>
  </si>
  <si>
    <t>3192</t>
  </si>
  <si>
    <t>36341634</t>
  </si>
  <si>
    <t>3193</t>
  </si>
  <si>
    <t>سردفتـر شـاغل 106 اصفهان</t>
  </si>
  <si>
    <t>36225477</t>
  </si>
  <si>
    <t>3194</t>
  </si>
  <si>
    <t>8242297-0711</t>
  </si>
  <si>
    <t>3195</t>
  </si>
  <si>
    <t>سردفتـر شـاغل 38 اسلامشهر</t>
  </si>
  <si>
    <t>56164011</t>
  </si>
  <si>
    <t>3196</t>
  </si>
  <si>
    <t>سردفتـر شـاغل 347 تهران</t>
  </si>
  <si>
    <t>56800811</t>
  </si>
  <si>
    <t>3197</t>
  </si>
  <si>
    <t>3198</t>
  </si>
  <si>
    <t>زارع پور</t>
  </si>
  <si>
    <t>سردفتـر شـاغل 118 درگهان</t>
  </si>
  <si>
    <t>درگهان</t>
  </si>
  <si>
    <t>3199</t>
  </si>
  <si>
    <t>35516907</t>
  </si>
  <si>
    <t>3200</t>
  </si>
  <si>
    <t>زارع حسن آباد</t>
  </si>
  <si>
    <t>4223094-0752422</t>
  </si>
  <si>
    <t>3201</t>
  </si>
  <si>
    <t>سردفتـر شـاغل 169 شوش</t>
  </si>
  <si>
    <t>5225926-09163406620</t>
  </si>
  <si>
    <t>3202</t>
  </si>
  <si>
    <t>زارع دوست</t>
  </si>
  <si>
    <t>سردفتـر شـاغل 1 سلماس</t>
  </si>
  <si>
    <t>35252996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</si>
  <si>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</si>
  <si>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</si>
  <si>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</si>
  <si>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</si>
  <si>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</si>
  <si>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</si>
  <si>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</si>
  <si>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3205</t>
  </si>
  <si>
    <t>37765260</t>
  </si>
  <si>
    <t>3206</t>
  </si>
  <si>
    <t>سردفتـر شـاغل 1658 تهران</t>
  </si>
  <si>
    <t>66921470</t>
  </si>
  <si>
    <t>3207</t>
  </si>
  <si>
    <t>3208</t>
  </si>
  <si>
    <t>سردفتـر شـاغل 627 تهران</t>
  </si>
  <si>
    <t>26748893</t>
  </si>
  <si>
    <t>3209</t>
  </si>
  <si>
    <t>سردفتـر شـاغل 8 بندرعباس</t>
  </si>
  <si>
    <t>6664258-0761-09171612516</t>
  </si>
  <si>
    <t>3210</t>
  </si>
  <si>
    <t>زارعمند</t>
  </si>
  <si>
    <t>سردفتـر شـاغل 48 سقز</t>
  </si>
  <si>
    <t>09188743532</t>
  </si>
  <si>
    <t>3211</t>
  </si>
  <si>
    <t>سردفتـر شـاغل 2 ملارد</t>
  </si>
  <si>
    <t>09123603179</t>
  </si>
  <si>
    <t>ساده</t>
  </si>
  <si>
    <t>3212</t>
  </si>
  <si>
    <t>سردفتـر شـاغل 1546 تهران</t>
  </si>
  <si>
    <t>66570670-66926846</t>
  </si>
  <si>
    <t>3213</t>
  </si>
  <si>
    <t>سردفتـر شـاغل 325 مرودشت</t>
  </si>
  <si>
    <t>43341653</t>
  </si>
  <si>
    <t>3214</t>
  </si>
  <si>
    <t>سردفتـر شـاغل 119 مشهد</t>
  </si>
  <si>
    <t>37624095</t>
  </si>
  <si>
    <t>3215</t>
  </si>
  <si>
    <t>سردفتـر شـاغل 271 ساوجبلاغ</t>
  </si>
  <si>
    <t>44228124</t>
  </si>
  <si>
    <t>3216</t>
  </si>
  <si>
    <t>سردفتـر شـاغل 90 بوشهر</t>
  </si>
  <si>
    <t>14543632</t>
  </si>
  <si>
    <t>3217</t>
  </si>
  <si>
    <t>37262946</t>
  </si>
  <si>
    <t>3218</t>
  </si>
  <si>
    <t>سردفتـر شـاغل 329 مشهد</t>
  </si>
  <si>
    <t>5011907-09155099326</t>
  </si>
  <si>
    <t>3219</t>
  </si>
  <si>
    <t>سردفتـر شـاغل 116 همدان</t>
  </si>
  <si>
    <t>38232134</t>
  </si>
  <si>
    <t>3220</t>
  </si>
  <si>
    <t>سردفتـر شـاغل 33 همدان (33 جورقان)</t>
  </si>
  <si>
    <t>38265237</t>
  </si>
  <si>
    <t>همدان (33 جورقان)</t>
  </si>
  <si>
    <t>3221</t>
  </si>
  <si>
    <t>سردفتـر شـاغل 82 اسلامشهر</t>
  </si>
  <si>
    <t>3222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</si>
  <si>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</si>
  <si>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</si>
  <si>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</si>
  <si>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</si>
  <si>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</si>
  <si>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36527089</t>
  </si>
  <si>
    <t>3225</t>
  </si>
  <si>
    <t>55230543</t>
  </si>
  <si>
    <t>3226</t>
  </si>
  <si>
    <t>سردفتـر شـاغل 357 گراش</t>
  </si>
  <si>
    <t>09178310257</t>
  </si>
  <si>
    <t>گراش</t>
  </si>
  <si>
    <t>3227</t>
  </si>
  <si>
    <t>3228</t>
  </si>
  <si>
    <t>09143266896</t>
  </si>
  <si>
    <t>3229</t>
  </si>
  <si>
    <t>09177653812</t>
  </si>
  <si>
    <t>3230</t>
  </si>
  <si>
    <t>سردفتـر شـاغل 104 مرند</t>
  </si>
  <si>
    <t>22332522</t>
  </si>
  <si>
    <t>3231</t>
  </si>
  <si>
    <t>زاهد</t>
  </si>
  <si>
    <t>سردفتـر شـاغل 1378 تهران</t>
  </si>
  <si>
    <t>44737927</t>
  </si>
  <si>
    <t>3232</t>
  </si>
  <si>
    <t>3233</t>
  </si>
  <si>
    <t>سردفتـر شـاغل 346 مشهد</t>
  </si>
  <si>
    <t>36424965</t>
  </si>
  <si>
    <t>3234</t>
  </si>
  <si>
    <t>09139514626</t>
  </si>
  <si>
    <t>3235</t>
  </si>
  <si>
    <t>سردفتـر شـاغل 259 آمل</t>
  </si>
  <si>
    <t>13482320</t>
  </si>
  <si>
    <t>3236</t>
  </si>
  <si>
    <t>سردفتـر شـاغل 30 لشت نشاء (30 رشت)</t>
  </si>
  <si>
    <t>3259-0122462</t>
  </si>
  <si>
    <t>لشت نشاء (30 رشت)</t>
  </si>
  <si>
    <t>3237</t>
  </si>
  <si>
    <t>38268856</t>
  </si>
  <si>
    <t>3238</t>
  </si>
  <si>
    <t>زاولانه</t>
  </si>
  <si>
    <t>09133150421-7853383</t>
  </si>
  <si>
    <t>3239</t>
  </si>
  <si>
    <t>زاوهء</t>
  </si>
  <si>
    <t>سردفتـر شـاغل 235 لشت نشاء (235 رشت)</t>
  </si>
  <si>
    <t>09111353154</t>
  </si>
  <si>
    <t>لشت نشاء (235 رشت)</t>
  </si>
  <si>
    <t>زاوه</t>
  </si>
  <si>
    <t>3240</t>
  </si>
  <si>
    <t>سردفتـر شـاغل 656 تهران</t>
  </si>
  <si>
    <t>44753757</t>
  </si>
  <si>
    <t>3241</t>
  </si>
  <si>
    <t>45529422</t>
  </si>
  <si>
    <t>محقق</t>
  </si>
  <si>
    <t>3242</t>
  </si>
  <si>
    <t>زبان ور</t>
  </si>
  <si>
    <t>33860593</t>
  </si>
  <si>
    <t>3243</t>
  </si>
  <si>
    <t>زبردست</t>
  </si>
  <si>
    <t>سردفتـر شـاغل 32 بندرعباس</t>
  </si>
  <si>
    <t>09177630443</t>
  </si>
  <si>
    <t>3244</t>
  </si>
  <si>
    <t>سردفتـر شـاغل 135 مشهد</t>
  </si>
  <si>
    <t>3245</t>
  </si>
  <si>
    <t>زهراء</t>
  </si>
  <si>
    <t>3246</t>
  </si>
  <si>
    <t>سردفتـر شـاغل 3 قم</t>
  </si>
  <si>
    <t>3247</t>
  </si>
  <si>
    <t>3248</t>
  </si>
  <si>
    <t>سردفتـر شـاغل 198 بابل</t>
  </si>
  <si>
    <t>44421200</t>
  </si>
  <si>
    <t>3249</t>
  </si>
  <si>
    <t>سردفتـر شـاغل 1565 تهران</t>
  </si>
  <si>
    <t>09125332531</t>
  </si>
  <si>
    <t>3250</t>
  </si>
  <si>
    <t>سردفتـر شـاغل 26 بندرماهشهر (26 ماهشهر)</t>
  </si>
  <si>
    <t>22320578</t>
  </si>
  <si>
    <t>065</t>
  </si>
  <si>
    <t>بندرماهشهر (26 ماهشهر)</t>
  </si>
  <si>
    <t>3251</t>
  </si>
  <si>
    <t>سردفتـر شـاغل 15 تازه شهر (15 سلماس)</t>
  </si>
  <si>
    <t>35250987</t>
  </si>
  <si>
    <t>تازه شهر (15 سلماس)</t>
  </si>
  <si>
    <t>3252</t>
  </si>
  <si>
    <t>0831823017</t>
  </si>
  <si>
    <t>3253</t>
  </si>
  <si>
    <t>2234368-0281</t>
  </si>
  <si>
    <t>3254</t>
  </si>
  <si>
    <t>4220322-0192</t>
  </si>
  <si>
    <t>فتانه</t>
  </si>
  <si>
    <t>3255</t>
  </si>
  <si>
    <t>سردفتـر شـاغل 240 اهواز</t>
  </si>
  <si>
    <t>3256</t>
  </si>
  <si>
    <t>زرگر</t>
  </si>
  <si>
    <t>46324889</t>
  </si>
  <si>
    <t>3257</t>
  </si>
  <si>
    <t>زرگرپور</t>
  </si>
  <si>
    <t>09132781760</t>
  </si>
  <si>
    <t>3258</t>
  </si>
  <si>
    <t>سردفتـر شـاغل 155 تهران</t>
  </si>
  <si>
    <t>22802187</t>
  </si>
  <si>
    <t>3259</t>
  </si>
  <si>
    <t>سردفتـر شـاغل 8 مشهد</t>
  </si>
  <si>
    <t>36040108</t>
  </si>
  <si>
    <t>3260</t>
  </si>
  <si>
    <t>سردفتـر شـاغل 94 قم</t>
  </si>
  <si>
    <t>38803090</t>
  </si>
  <si>
    <t>اسلام پناه</t>
  </si>
  <si>
    <t>3261</t>
  </si>
  <si>
    <t>18350153</t>
  </si>
  <si>
    <t>3262</t>
  </si>
  <si>
    <t>37142036</t>
  </si>
  <si>
    <t>3263</t>
  </si>
  <si>
    <t>سردفتـر شـاغل 184 مشهد</t>
  </si>
  <si>
    <t>7315131</t>
  </si>
  <si>
    <t>بلوار ابوطالب-ابوطالب25-پ95</t>
  </si>
  <si>
    <t>3264</t>
  </si>
  <si>
    <t>سردفتـر شـاغل 264 آمل</t>
  </si>
  <si>
    <t>09113212783</t>
  </si>
  <si>
    <t>3265</t>
  </si>
  <si>
    <t>سردفتـر شـاغل 307 تهران</t>
  </si>
  <si>
    <t>22843447</t>
  </si>
  <si>
    <t>3266</t>
  </si>
  <si>
    <t>سردفتـر شـاغل 109 سردشت (109 بهبهان)</t>
  </si>
  <si>
    <t>09163711550</t>
  </si>
  <si>
    <t>سردشت (109 بهبهان)</t>
  </si>
  <si>
    <t>3267</t>
  </si>
  <si>
    <t>زگرد</t>
  </si>
  <si>
    <t>44206052</t>
  </si>
  <si>
    <t>3268</t>
  </si>
  <si>
    <t>زمان</t>
  </si>
  <si>
    <t>سردفتـر شـاغل 14 سمنان (14 سرخه)</t>
  </si>
  <si>
    <t>33468546</t>
  </si>
  <si>
    <t>سمنان (14 سرخه)</t>
  </si>
  <si>
    <t>3269</t>
  </si>
  <si>
    <t>زمان نژاد</t>
  </si>
  <si>
    <t>09144538005</t>
  </si>
  <si>
    <t>3270</t>
  </si>
  <si>
    <t>سردفتـر شـاغل 40 بندر گناوه (40 گناوه)</t>
  </si>
  <si>
    <t>33132279</t>
  </si>
  <si>
    <t>بندر گناوه (40 گناوه)</t>
  </si>
  <si>
    <t>3271</t>
  </si>
  <si>
    <t>25296-0865</t>
  </si>
  <si>
    <t>3272</t>
  </si>
  <si>
    <t>3273</t>
  </si>
  <si>
    <t>09126079792-55043174</t>
  </si>
  <si>
    <t>3274</t>
  </si>
  <si>
    <t>52564856</t>
  </si>
  <si>
    <t>3275</t>
  </si>
  <si>
    <t>سردفتـر شـاغل 10 ملارد</t>
  </si>
  <si>
    <t>65141415</t>
  </si>
  <si>
    <t>3276</t>
  </si>
  <si>
    <t>38393889</t>
  </si>
  <si>
    <t>3277</t>
  </si>
  <si>
    <t>09177071736</t>
  </si>
  <si>
    <t>3278</t>
  </si>
  <si>
    <t>5235919</t>
  </si>
  <si>
    <t>3279</t>
  </si>
  <si>
    <t>44453031-44171130</t>
  </si>
  <si>
    <t>3280</t>
  </si>
  <si>
    <t>سردفتـر شـاغل 289 دزفول</t>
  </si>
  <si>
    <t>42261589</t>
  </si>
  <si>
    <t>3281</t>
  </si>
  <si>
    <t>55206337</t>
  </si>
  <si>
    <t>3282</t>
  </si>
  <si>
    <t>سردفتـر شـاغل 146 بابل</t>
  </si>
  <si>
    <t>3283</t>
  </si>
  <si>
    <t>سردفتـر شـاغل 1053 تهران</t>
  </si>
  <si>
    <t>66688036</t>
  </si>
  <si>
    <t>3284</t>
  </si>
  <si>
    <t>سردفتـر شـاغل 27 مشهد</t>
  </si>
  <si>
    <t>36045223</t>
  </si>
  <si>
    <t>3285</t>
  </si>
  <si>
    <t>35327441</t>
  </si>
  <si>
    <t>3286</t>
  </si>
  <si>
    <t>09122878187-66515744</t>
  </si>
  <si>
    <t>3287</t>
  </si>
  <si>
    <t>09127857747</t>
  </si>
  <si>
    <t>3288</t>
  </si>
  <si>
    <t>32124889</t>
  </si>
  <si>
    <t>3289</t>
  </si>
  <si>
    <t>سردفتـر شـاغل 266 تهران</t>
  </si>
  <si>
    <t>3290</t>
  </si>
  <si>
    <t>زنگانه</t>
  </si>
  <si>
    <t>32245457</t>
  </si>
  <si>
    <t>3291</t>
  </si>
  <si>
    <t>سردفتـر شـاغل 73 بندر لنگه</t>
  </si>
  <si>
    <t>3292</t>
  </si>
  <si>
    <t>سردفتـر شـاغل 26 همدان</t>
  </si>
  <si>
    <t>8236494-09183510037</t>
  </si>
  <si>
    <t>3293</t>
  </si>
  <si>
    <t>34340396</t>
  </si>
  <si>
    <t>3294</t>
  </si>
  <si>
    <t>زنگنه راد</t>
  </si>
  <si>
    <t>سردفتـر شـاغل 314 تهران</t>
  </si>
  <si>
    <t>46037880</t>
  </si>
  <si>
    <t>3295</t>
  </si>
  <si>
    <t>زنگنه زاد</t>
  </si>
  <si>
    <t>سردفتـر شـاغل 1173 تهران</t>
  </si>
  <si>
    <t>3296</t>
  </si>
  <si>
    <t>سردفتـر شـاغل 5 قاسم آباد (5 خواف)</t>
  </si>
  <si>
    <t>55724270</t>
  </si>
  <si>
    <t>05155724949</t>
  </si>
  <si>
    <t>قاسم آباد (5 خواف)</t>
  </si>
  <si>
    <t>3297</t>
  </si>
  <si>
    <t>زنگنه ممتاز</t>
  </si>
  <si>
    <t>سردفتـر شـاغل 1596 تهران</t>
  </si>
  <si>
    <t>09187553154</t>
  </si>
  <si>
    <t>3298</t>
  </si>
  <si>
    <t>سردفتـر شـاغل 30 برازجان (30 دشتستان)</t>
  </si>
  <si>
    <t>4244385-077342</t>
  </si>
  <si>
    <t>برازجان (30 دشتستان)</t>
  </si>
  <si>
    <t>3299</t>
  </si>
  <si>
    <t>3300</t>
  </si>
  <si>
    <t>54228343</t>
  </si>
  <si>
    <t>3301</t>
  </si>
  <si>
    <t>32437366</t>
  </si>
  <si>
    <t>3302</t>
  </si>
  <si>
    <t>09134410840</t>
  </si>
  <si>
    <t>3303</t>
  </si>
  <si>
    <t>2088-0342324</t>
  </si>
  <si>
    <t>3304</t>
  </si>
  <si>
    <t>3305</t>
  </si>
  <si>
    <t>سردفتـر شـاغل 43 همدان</t>
  </si>
  <si>
    <t>32651247</t>
  </si>
  <si>
    <t>3306</t>
  </si>
  <si>
    <t>سردفتـر شـاغل 3 سمنان</t>
  </si>
  <si>
    <t>3307</t>
  </si>
  <si>
    <t>زوار</t>
  </si>
  <si>
    <t>سردفتـر شـاغل 32 قم</t>
  </si>
  <si>
    <t>38812796</t>
  </si>
  <si>
    <t>3308</t>
  </si>
  <si>
    <t>09179752729</t>
  </si>
  <si>
    <t>3309</t>
  </si>
  <si>
    <t>سردفتـر شـاغل 19 ساوه</t>
  </si>
  <si>
    <t>32842401</t>
  </si>
  <si>
    <t>3310</t>
  </si>
  <si>
    <t>سردفتـر شـاغل 334 شوشتر</t>
  </si>
  <si>
    <t>26216323</t>
  </si>
  <si>
    <t>3311</t>
  </si>
  <si>
    <t>42270198</t>
  </si>
  <si>
    <t>3312</t>
  </si>
  <si>
    <t>3313</t>
  </si>
  <si>
    <t>3360239-0347</t>
  </si>
  <si>
    <t>3314</t>
  </si>
  <si>
    <t>6505045-0261</t>
  </si>
  <si>
    <t>3315</t>
  </si>
  <si>
    <t>عبدالغفور</t>
  </si>
  <si>
    <t>09151490349</t>
  </si>
  <si>
    <t>3316</t>
  </si>
  <si>
    <t>8547407-0511</t>
  </si>
  <si>
    <t>خ بهاربستان9 پ 81</t>
  </si>
  <si>
    <t>3317</t>
  </si>
  <si>
    <t>سردفتـر شـاغل 25 نطنز</t>
  </si>
  <si>
    <t>4244497-0362</t>
  </si>
  <si>
    <t>3318</t>
  </si>
  <si>
    <t>سردفتـر شـاغل 19 اردستان</t>
  </si>
  <si>
    <t>(0362)4247110-09132618139</t>
  </si>
  <si>
    <t>3319</t>
  </si>
  <si>
    <t>4442913-0561</t>
  </si>
  <si>
    <t>خ مدرس 19 پ 1+12</t>
  </si>
  <si>
    <t>3320</t>
  </si>
  <si>
    <t>سردفتـر شـاغل 46 قم</t>
  </si>
  <si>
    <t>36609294</t>
  </si>
  <si>
    <t>3321</t>
  </si>
  <si>
    <t>سردفتـر شـاغل 791 تهران</t>
  </si>
  <si>
    <t>7203667-021</t>
  </si>
  <si>
    <t>3322</t>
  </si>
  <si>
    <t>سردفتـر شـاغل 290 اصفهان</t>
  </si>
  <si>
    <t>09131289680-7719415</t>
  </si>
  <si>
    <t>3323</t>
  </si>
  <si>
    <t>سردفتـر شـاغل 29 دره شهر</t>
  </si>
  <si>
    <t>25228264</t>
  </si>
  <si>
    <t>عشرت</t>
  </si>
  <si>
    <t>3324</t>
  </si>
  <si>
    <t>سردفتـر شـاغل 48 آبدانان</t>
  </si>
  <si>
    <t>33624973</t>
  </si>
  <si>
    <t>3325</t>
  </si>
  <si>
    <t>سردفتـر شـاغل 821 تهران</t>
  </si>
  <si>
    <t>4071744-021</t>
  </si>
  <si>
    <t>3326</t>
  </si>
  <si>
    <t>سائر</t>
  </si>
  <si>
    <t>سردفتـر شـاغل 8 گرمسار</t>
  </si>
  <si>
    <t>3327</t>
  </si>
  <si>
    <t>سردفتـر شـاغل 10 برازجان (10 دشتستان)</t>
  </si>
  <si>
    <t>4241767-077342</t>
  </si>
  <si>
    <t>برازجان (10 دشتستان)</t>
  </si>
  <si>
    <t>3328</t>
  </si>
  <si>
    <t>36291172</t>
  </si>
  <si>
    <t>3329</t>
  </si>
  <si>
    <t>سردفتـر شـاغل 1146 تهران</t>
  </si>
  <si>
    <t>02122689100</t>
  </si>
  <si>
    <t>3330</t>
  </si>
  <si>
    <t>فاطمه زهرا</t>
  </si>
  <si>
    <t>3331</t>
  </si>
  <si>
    <t>43532335</t>
  </si>
  <si>
    <t>3332</t>
  </si>
  <si>
    <t>2259559</t>
  </si>
  <si>
    <t>3333</t>
  </si>
  <si>
    <t>سردفتـر شـاغل 187 اصفهان</t>
  </si>
  <si>
    <t>3334</t>
  </si>
  <si>
    <t>ساده دشت</t>
  </si>
  <si>
    <t>3335</t>
  </si>
  <si>
    <t>سردفتـر شـاغل 70 سنندج</t>
  </si>
  <si>
    <t>33172733</t>
  </si>
  <si>
    <t>3336</t>
  </si>
  <si>
    <t>سردفتـر شـاغل 584 تهران</t>
  </si>
  <si>
    <t>22793445</t>
  </si>
  <si>
    <t>3337</t>
  </si>
  <si>
    <t>سردفتـر شـاغل 171 صفاشهر</t>
  </si>
  <si>
    <t>44451641</t>
  </si>
  <si>
    <t>صفاشهر</t>
  </si>
  <si>
    <t>3338</t>
  </si>
  <si>
    <t>09124057055- 88265769</t>
  </si>
  <si>
    <t>3339</t>
  </si>
  <si>
    <t>36414530</t>
  </si>
  <si>
    <t>3340</t>
  </si>
  <si>
    <t>سازگار</t>
  </si>
  <si>
    <t>سردفتـر شـاغل 288 مشهد</t>
  </si>
  <si>
    <t>35225104</t>
  </si>
  <si>
    <t>3341</t>
  </si>
  <si>
    <t>سردفتـر شـاغل 645 تهران</t>
  </si>
  <si>
    <t>3342</t>
  </si>
  <si>
    <t>سردفتـر شـاغل 241 اصفهان</t>
  </si>
  <si>
    <t>36513051</t>
  </si>
  <si>
    <t>3343</t>
  </si>
  <si>
    <t>سردفتـر شـاغل 252 آستارا</t>
  </si>
  <si>
    <t>44828464</t>
  </si>
  <si>
    <t>3344</t>
  </si>
  <si>
    <t>44836493</t>
  </si>
  <si>
    <t>3345</t>
  </si>
  <si>
    <t>حنانه</t>
  </si>
  <si>
    <t>سردفتـر شـاغل 304 تهران</t>
  </si>
  <si>
    <t>3346</t>
  </si>
  <si>
    <t>77433955</t>
  </si>
  <si>
    <t>3347</t>
  </si>
  <si>
    <t>سردفتـر شـاغل 33 شاهرود</t>
  </si>
  <si>
    <t>09153151418</t>
  </si>
  <si>
    <t>3348</t>
  </si>
  <si>
    <t>سردفتـر شـاغل 170 مشهد</t>
  </si>
  <si>
    <t>38545566</t>
  </si>
  <si>
    <t>3349</t>
  </si>
  <si>
    <t>سردفتـر شـاغل 1 دورود</t>
  </si>
  <si>
    <t>43225610</t>
  </si>
  <si>
    <t>3350</t>
  </si>
  <si>
    <t>سردفتـر شـاغل 8 سلسله</t>
  </si>
  <si>
    <t>32520747</t>
  </si>
  <si>
    <t>3351</t>
  </si>
  <si>
    <t>14063690</t>
  </si>
  <si>
    <t>3352</t>
  </si>
  <si>
    <t>سردفتـر شـاغل 16 مشهد</t>
  </si>
  <si>
    <t>7637696-0511</t>
  </si>
  <si>
    <t>آذرمنش</t>
  </si>
  <si>
    <t>3353</t>
  </si>
  <si>
    <t>سردفتـر شـاغل 44 بندرعباس</t>
  </si>
  <si>
    <t>09173673910</t>
  </si>
  <si>
    <t>3354</t>
  </si>
  <si>
    <t>33437066</t>
  </si>
  <si>
    <t>3355</t>
  </si>
  <si>
    <t>3356</t>
  </si>
  <si>
    <t>4224675-0392</t>
  </si>
  <si>
    <t>3357</t>
  </si>
  <si>
    <t>سردفتـر شـاغل 15 رودهن</t>
  </si>
  <si>
    <t>3358</t>
  </si>
  <si>
    <t>43212038</t>
  </si>
  <si>
    <t>3359</t>
  </si>
  <si>
    <t>سردفتـر شـاغل 92 چابهار</t>
  </si>
  <si>
    <t>35337196</t>
  </si>
  <si>
    <t>3360</t>
  </si>
  <si>
    <t>سردفتـر شـاغل 127 زاهدان</t>
  </si>
  <si>
    <t>33431909</t>
  </si>
  <si>
    <t>3361</t>
  </si>
  <si>
    <t>55385320</t>
  </si>
  <si>
    <t>3362</t>
  </si>
  <si>
    <t>سردفتـر شـاغل 1280 تهران</t>
  </si>
  <si>
    <t>22233088</t>
  </si>
  <si>
    <t>3363</t>
  </si>
  <si>
    <t>سردفتـر شـاغل 91 بندرعباس</t>
  </si>
  <si>
    <t>09171605177</t>
  </si>
  <si>
    <t>3364</t>
  </si>
  <si>
    <t>25663629</t>
  </si>
  <si>
    <t>ذات الله</t>
  </si>
  <si>
    <t>3365</t>
  </si>
  <si>
    <t>سردفتـر شـاغل 96 مشهد</t>
  </si>
  <si>
    <t>38768475</t>
  </si>
  <si>
    <t>3366</t>
  </si>
  <si>
    <t>سردفتـر شـاغل 63 بندرعباس</t>
  </si>
  <si>
    <t>3367</t>
  </si>
  <si>
    <t>16686942</t>
  </si>
  <si>
    <t>3368</t>
  </si>
  <si>
    <t>سردفتـر شـاغل 338 مشهد</t>
  </si>
  <si>
    <t>09158119505-8929354</t>
  </si>
  <si>
    <t>عبدوست</t>
  </si>
  <si>
    <t>3369</t>
  </si>
  <si>
    <t>سالخورده</t>
  </si>
  <si>
    <t>3370</t>
  </si>
  <si>
    <t>سردفتـر شـاغل 40 چناران</t>
  </si>
  <si>
    <t>46134040</t>
  </si>
  <si>
    <t>05191094044</t>
  </si>
  <si>
    <t>3371</t>
  </si>
  <si>
    <t>حامده</t>
  </si>
  <si>
    <t>3372</t>
  </si>
  <si>
    <t>سردفتـر شـاغل 158 تهران</t>
  </si>
  <si>
    <t>22255054</t>
  </si>
  <si>
    <t>3373</t>
  </si>
  <si>
    <t>سردفتـر شـاغل 77 رامهرمز</t>
  </si>
  <si>
    <t>09161910317</t>
  </si>
  <si>
    <t>3374</t>
  </si>
  <si>
    <t>42261360</t>
  </si>
  <si>
    <t>3375</t>
  </si>
  <si>
    <t>سردفتـر شـاغل 335 اصفهان</t>
  </si>
  <si>
    <t>37725801</t>
  </si>
  <si>
    <t>3376</t>
  </si>
  <si>
    <t>سردفتـر شـاغل 1521 تهران</t>
  </si>
  <si>
    <t>09122833186</t>
  </si>
  <si>
    <t>3377</t>
  </si>
  <si>
    <t>سردفتـر شـاغل 231 عباس آباد</t>
  </si>
  <si>
    <t>52292065</t>
  </si>
  <si>
    <t>3378</t>
  </si>
  <si>
    <t>سردفتـر شـاغل 140 اصفهان</t>
  </si>
  <si>
    <t>3379</t>
  </si>
  <si>
    <t>32252528</t>
  </si>
  <si>
    <t>3380</t>
  </si>
  <si>
    <t>سردفتـر شـاغل 111 مشهد</t>
  </si>
  <si>
    <t>37126656</t>
  </si>
  <si>
    <t>3381</t>
  </si>
  <si>
    <t>سردفتـر شـاغل 280 مشهد</t>
  </si>
  <si>
    <t>63216835</t>
  </si>
  <si>
    <t>3382</t>
  </si>
  <si>
    <t>سردفتـر شـاغل 126 رشت</t>
  </si>
  <si>
    <t>33726988</t>
  </si>
  <si>
    <t>3383</t>
  </si>
  <si>
    <t>سردفتـر شـاغل 179 مشهد</t>
  </si>
  <si>
    <t>8678168</t>
  </si>
  <si>
    <t>3384</t>
  </si>
  <si>
    <t>44239042</t>
  </si>
  <si>
    <t>3385</t>
  </si>
  <si>
    <t>3386</t>
  </si>
  <si>
    <t>سردفتـر شـاغل 77 تهران</t>
  </si>
  <si>
    <t>3387</t>
  </si>
  <si>
    <t>سردفتـر شـاغل 14 اسلامشهر</t>
  </si>
  <si>
    <t>55263361</t>
  </si>
  <si>
    <t>3388</t>
  </si>
  <si>
    <t>مظفر</t>
  </si>
  <si>
    <t>سردفتـر شـاغل 1 نور آباد (1 دلفان)</t>
  </si>
  <si>
    <t>نور آباد (1 دلفان)</t>
  </si>
  <si>
    <t>3389</t>
  </si>
  <si>
    <t>سردفتـر شـاغل 124 مهرستان</t>
  </si>
  <si>
    <t>37722373</t>
  </si>
  <si>
    <t>مهرستان</t>
  </si>
  <si>
    <t>3390</t>
  </si>
  <si>
    <t>شهنام</t>
  </si>
  <si>
    <t>سردفتـر شـاغل 50 پارس آباد</t>
  </si>
  <si>
    <t>7222820-0452</t>
  </si>
  <si>
    <t>3391</t>
  </si>
  <si>
    <t>سپه دار</t>
  </si>
  <si>
    <t>سردفتـر شـاغل 20 قدس</t>
  </si>
  <si>
    <t>24229252</t>
  </si>
  <si>
    <t>3392</t>
  </si>
  <si>
    <t>شمس اله</t>
  </si>
  <si>
    <t>سپه وند</t>
  </si>
  <si>
    <t>سردفتـر شـاغل 31 خرم آباد</t>
  </si>
  <si>
    <t>13205841</t>
  </si>
  <si>
    <t>3393</t>
  </si>
  <si>
    <t>سردفتـر شـاغل 113 قم</t>
  </si>
  <si>
    <t>32934399</t>
  </si>
  <si>
    <t>3394</t>
  </si>
  <si>
    <t>37111309</t>
  </si>
  <si>
    <t>مشهد شفا 6</t>
  </si>
  <si>
    <t>خوشبخت</t>
  </si>
  <si>
    <t>3395</t>
  </si>
  <si>
    <t>16266543</t>
  </si>
  <si>
    <t>3396</t>
  </si>
  <si>
    <t>سردفتـر شـاغل 1114 تهران</t>
  </si>
  <si>
    <t>77423865</t>
  </si>
  <si>
    <t>3397</t>
  </si>
  <si>
    <t>سپهوند</t>
  </si>
  <si>
    <t>سردفتـر شـاغل 56 خرم آباد</t>
  </si>
  <si>
    <t>33226034</t>
  </si>
  <si>
    <t>3398</t>
  </si>
  <si>
    <t>سردفتـر شـاغل 314 بابل</t>
  </si>
  <si>
    <t>32361656</t>
  </si>
  <si>
    <t>3399</t>
  </si>
  <si>
    <t>35237377</t>
  </si>
  <si>
    <t>3400</t>
  </si>
  <si>
    <t>54752225</t>
  </si>
  <si>
    <t>3401</t>
  </si>
  <si>
    <t>سردفتـر شـاغل 375 اصفهان</t>
  </si>
  <si>
    <t>14593396</t>
  </si>
  <si>
    <t>3402</t>
  </si>
  <si>
    <t>3403</t>
  </si>
  <si>
    <t>6623667</t>
  </si>
  <si>
    <t>قدرت</t>
  </si>
  <si>
    <t>3404</t>
  </si>
  <si>
    <t>سردفتـر شـاغل 9 ملارد</t>
  </si>
  <si>
    <t>65141153</t>
  </si>
  <si>
    <t>3405</t>
  </si>
  <si>
    <t>سردفتـر شـاغل 683 تهران</t>
  </si>
  <si>
    <t>3784200-021</t>
  </si>
  <si>
    <t>3406</t>
  </si>
  <si>
    <t>33395231</t>
  </si>
  <si>
    <t>3407</t>
  </si>
  <si>
    <t>42202597</t>
  </si>
  <si>
    <t>3408</t>
  </si>
  <si>
    <t>سردفتـر شـاغل 329 بندرماهشهر (329 ماهشهر)</t>
  </si>
  <si>
    <t>09169517821</t>
  </si>
  <si>
    <t>بندرماهشهر (329 ماهشهر)</t>
  </si>
  <si>
    <t>3409</t>
  </si>
  <si>
    <t>سردفتـر شـاغل 547 تهران</t>
  </si>
  <si>
    <t>36549741</t>
  </si>
  <si>
    <t>3410</t>
  </si>
  <si>
    <t>3411</t>
  </si>
  <si>
    <t>سردفتـر شـاغل 999 تهران</t>
  </si>
  <si>
    <t>33334953</t>
  </si>
  <si>
    <t>پهلوان</t>
  </si>
  <si>
    <t>3412</t>
  </si>
  <si>
    <t>16308807</t>
  </si>
  <si>
    <t>3413</t>
  </si>
  <si>
    <t>3414</t>
  </si>
  <si>
    <t>33687271</t>
  </si>
  <si>
    <t>3415</t>
  </si>
  <si>
    <t>4453780</t>
  </si>
  <si>
    <t>3416</t>
  </si>
  <si>
    <t>سردفتـر شـاغل 60 قم</t>
  </si>
  <si>
    <t>36706410</t>
  </si>
  <si>
    <t>3417</t>
  </si>
  <si>
    <t>3418</t>
  </si>
  <si>
    <t>سخا</t>
  </si>
  <si>
    <t>سردفتـر شـاغل 493 تهران</t>
  </si>
  <si>
    <t>88900670</t>
  </si>
  <si>
    <t>3419</t>
  </si>
  <si>
    <t>سردفتـر شـاغل 464 تهران</t>
  </si>
  <si>
    <t>2302376-021</t>
  </si>
  <si>
    <t>3420</t>
  </si>
  <si>
    <t>سخاوت</t>
  </si>
  <si>
    <t>37301954</t>
  </si>
  <si>
    <t>3421</t>
  </si>
  <si>
    <t>قابل</t>
  </si>
  <si>
    <t>33594099</t>
  </si>
  <si>
    <t>3422</t>
  </si>
  <si>
    <t>سردفتـر شـاغل 76 اصفهان</t>
  </si>
  <si>
    <t>37719817</t>
  </si>
  <si>
    <t>3423</t>
  </si>
  <si>
    <t>سردفتـر شـاغل 290 مشهد</t>
  </si>
  <si>
    <t>32706761</t>
  </si>
  <si>
    <t>3424</t>
  </si>
  <si>
    <t>32813683</t>
  </si>
  <si>
    <t>ژاله</t>
  </si>
  <si>
    <t>محمدپورزال</t>
  </si>
  <si>
    <t>3425</t>
  </si>
  <si>
    <t>سر دسته</t>
  </si>
  <si>
    <t>سردفتـر شـاغل 45 مشهد</t>
  </si>
  <si>
    <t>8786948-0511</t>
  </si>
  <si>
    <t>3426</t>
  </si>
  <si>
    <t>33699542</t>
  </si>
  <si>
    <t>3427</t>
  </si>
  <si>
    <t>سردفتـر شـاغل 102 بندرعباس</t>
  </si>
  <si>
    <t>33446307</t>
  </si>
  <si>
    <t>3428</t>
  </si>
  <si>
    <t>سردفتـر شـاغل 134 مشهد</t>
  </si>
  <si>
    <t>36061121</t>
  </si>
  <si>
    <t>3429</t>
  </si>
  <si>
    <t>سردفتـر شـاغل 30 دهگلان (30 قروه)</t>
  </si>
  <si>
    <t>3218-0872562</t>
  </si>
  <si>
    <t>دهگلان (30 قروه)</t>
  </si>
  <si>
    <t>3430</t>
  </si>
  <si>
    <t>33740688</t>
  </si>
  <si>
    <t>3431</t>
  </si>
  <si>
    <t>سراج</t>
  </si>
  <si>
    <t>سردفتـر شـاغل 335 مشهد</t>
  </si>
  <si>
    <t>37124797</t>
  </si>
  <si>
    <t>3432</t>
  </si>
  <si>
    <t>سردفتـر شـاغل 25 خرم آباد</t>
  </si>
  <si>
    <t>4204860-0661-09169595383</t>
  </si>
  <si>
    <t>3433</t>
  </si>
  <si>
    <t>56796174</t>
  </si>
  <si>
    <t>3434</t>
  </si>
  <si>
    <t>فلورا</t>
  </si>
  <si>
    <t>سردفتـر شـاغل 1375 تهران</t>
  </si>
  <si>
    <t>09123391565</t>
  </si>
  <si>
    <t>3435</t>
  </si>
  <si>
    <t>34501912</t>
  </si>
  <si>
    <t>معتمد راد</t>
  </si>
  <si>
    <t>3436</t>
  </si>
  <si>
    <t>3437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</si>
  <si>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</si>
  <si>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</si>
  <si>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</si>
  <si>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</si>
  <si>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</si>
  <si>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</si>
  <si>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</si>
  <si>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3439</t>
  </si>
  <si>
    <t>سرپرست</t>
  </si>
  <si>
    <t>سردفتـر شـاغل 326 مشهد</t>
  </si>
  <si>
    <t>37298082</t>
  </si>
  <si>
    <t>3440</t>
  </si>
  <si>
    <t>33299207</t>
  </si>
  <si>
    <t>3441</t>
  </si>
  <si>
    <t>سردفتـر شـاغل 1345 تهران</t>
  </si>
  <si>
    <t>66064557</t>
  </si>
  <si>
    <t>3442</t>
  </si>
  <si>
    <t>سردفتـر شـاغل 43 زاهدان</t>
  </si>
  <si>
    <t>2226900-0547</t>
  </si>
  <si>
    <t>3443</t>
  </si>
  <si>
    <t>6654944</t>
  </si>
  <si>
    <t>3444</t>
  </si>
  <si>
    <t>2446355-0461</t>
  </si>
  <si>
    <t>3445</t>
  </si>
  <si>
    <t>36345643</t>
  </si>
  <si>
    <t>3446</t>
  </si>
  <si>
    <t>3447</t>
  </si>
  <si>
    <t>سرخوش زاده</t>
  </si>
  <si>
    <t>2371343-2362367</t>
  </si>
  <si>
    <t>3448</t>
  </si>
  <si>
    <t>32720083</t>
  </si>
  <si>
    <t>3449</t>
  </si>
  <si>
    <t>32222659</t>
  </si>
  <si>
    <t>3450</t>
  </si>
  <si>
    <t>سردفتـر شـاغل 56 زاهدان</t>
  </si>
  <si>
    <t>3451</t>
  </si>
  <si>
    <t>3452</t>
  </si>
  <si>
    <t>37213433</t>
  </si>
  <si>
    <t>3453</t>
  </si>
  <si>
    <t>سردفتـر شـاغل 20 چهارباغ (20 ساوجبلاغ)</t>
  </si>
  <si>
    <t>09126647874</t>
  </si>
  <si>
    <t>چهارباغ (20 ساوجبلاغ)</t>
  </si>
  <si>
    <t>3454</t>
  </si>
  <si>
    <t>سرمست بناب</t>
  </si>
  <si>
    <t>2263336</t>
  </si>
  <si>
    <t>3455</t>
  </si>
  <si>
    <t>43203950</t>
  </si>
  <si>
    <t>3456</t>
  </si>
  <si>
    <t>43206791</t>
  </si>
  <si>
    <t>3457</t>
  </si>
  <si>
    <t>سردفتـر شـاغل 197 اهواز</t>
  </si>
  <si>
    <t>09163002846</t>
  </si>
  <si>
    <t>3458</t>
  </si>
  <si>
    <t>سردفتـر شـاغل 200 بابل</t>
  </si>
  <si>
    <t>13234807</t>
  </si>
  <si>
    <t>درودگر</t>
  </si>
  <si>
    <t>3459</t>
  </si>
  <si>
    <t>سردفتـر شـاغل 304 آبادان</t>
  </si>
  <si>
    <t>09163902962</t>
  </si>
  <si>
    <t>3460</t>
  </si>
  <si>
    <t>عماد</t>
  </si>
  <si>
    <t>48236041</t>
  </si>
  <si>
    <t>3461</t>
  </si>
  <si>
    <t>قباد</t>
  </si>
  <si>
    <t>48223595</t>
  </si>
  <si>
    <t>3462</t>
  </si>
  <si>
    <t>سردفتـر شـاغل 413 فسا</t>
  </si>
  <si>
    <t>53353689</t>
  </si>
  <si>
    <t>3463</t>
  </si>
  <si>
    <t>6238445</t>
  </si>
  <si>
    <t>3464</t>
  </si>
  <si>
    <t>سردفتـر شـاغل 1340 تهران</t>
  </si>
  <si>
    <t>09123465052</t>
  </si>
  <si>
    <t>3465</t>
  </si>
  <si>
    <t>77299100</t>
  </si>
  <si>
    <t>3466</t>
  </si>
  <si>
    <t>سردفتـر شـاغل 571 تهران</t>
  </si>
  <si>
    <t>4102291</t>
  </si>
  <si>
    <t>3467</t>
  </si>
  <si>
    <t>سعادت راسخ</t>
  </si>
  <si>
    <t>3468</t>
  </si>
  <si>
    <t>سعادت فر</t>
  </si>
  <si>
    <t>سردفتـر شـاغل 840 تهران</t>
  </si>
  <si>
    <t>12915867</t>
  </si>
  <si>
    <t>3469</t>
  </si>
  <si>
    <t>4403189-4486451</t>
  </si>
  <si>
    <t>3470</t>
  </si>
  <si>
    <t>سعادتمند</t>
  </si>
  <si>
    <t>سردفتـر شـاغل 9 بروجرد</t>
  </si>
  <si>
    <t>3532920-0662</t>
  </si>
  <si>
    <t>3471</t>
  </si>
  <si>
    <t>سردفتـر شـاغل 487 تهران</t>
  </si>
  <si>
    <t>4115498</t>
  </si>
  <si>
    <t>3472</t>
  </si>
  <si>
    <t>09153074212</t>
  </si>
  <si>
    <t>3473</t>
  </si>
  <si>
    <t>3474</t>
  </si>
  <si>
    <t>42219982</t>
  </si>
  <si>
    <t>3475</t>
  </si>
  <si>
    <t>34413051</t>
  </si>
  <si>
    <t>3476</t>
  </si>
  <si>
    <t>سردفتـر شـاغل 49 بدره (49 دره شهر)</t>
  </si>
  <si>
    <t>بدره (49 دره شهر)</t>
  </si>
  <si>
    <t>3477</t>
  </si>
  <si>
    <t>32213286</t>
  </si>
  <si>
    <t>3478</t>
  </si>
  <si>
    <t>عبدالرزاق</t>
  </si>
  <si>
    <t>33837825</t>
  </si>
  <si>
    <t>3479</t>
  </si>
  <si>
    <t>سردفتـر شـاغل 25 سمنان</t>
  </si>
  <si>
    <t>3480</t>
  </si>
  <si>
    <t>33222830</t>
  </si>
  <si>
    <t>3481</t>
  </si>
  <si>
    <t>سردفتـر شـاغل 33 بندرعباس</t>
  </si>
  <si>
    <t>33614415</t>
  </si>
  <si>
    <t>3482</t>
  </si>
  <si>
    <t>3483</t>
  </si>
  <si>
    <t>3484</t>
  </si>
  <si>
    <t>سردفتـر شـاغل 9 سقز</t>
  </si>
  <si>
    <t>43236414</t>
  </si>
  <si>
    <t>3485</t>
  </si>
  <si>
    <t>سردفتـر شـاغل 971 تهران</t>
  </si>
  <si>
    <t>3486</t>
  </si>
  <si>
    <t>سردفتـر شـاغل 20 ساوه</t>
  </si>
  <si>
    <t>227355</t>
  </si>
  <si>
    <t>3487</t>
  </si>
  <si>
    <t>سردفتـر شـاغل 44 سنندج</t>
  </si>
  <si>
    <t>33291583</t>
  </si>
  <si>
    <t>3488</t>
  </si>
  <si>
    <t>سردفتـر شـاغل 1616 تهران</t>
  </si>
  <si>
    <t>77539888</t>
  </si>
  <si>
    <t>3489</t>
  </si>
  <si>
    <t>سردفتـر شـاغل 34 دهدشت</t>
  </si>
  <si>
    <t>32466628</t>
  </si>
  <si>
    <t>3490</t>
  </si>
  <si>
    <t>سردفتـر شـاغل 101 سنندج</t>
  </si>
  <si>
    <t>12226966</t>
  </si>
  <si>
    <t>3491</t>
  </si>
  <si>
    <t>سردفتـر شـاغل 323 شوشتر</t>
  </si>
  <si>
    <t>09163221449</t>
  </si>
  <si>
    <t>3492</t>
  </si>
  <si>
    <t>سردفتـر شـاغل 108 سقز</t>
  </si>
  <si>
    <t>36214517</t>
  </si>
  <si>
    <t>3493</t>
  </si>
  <si>
    <t>سردفتـر شـاغل 1224 تهران</t>
  </si>
  <si>
    <t>44649397</t>
  </si>
  <si>
    <t>3494</t>
  </si>
  <si>
    <t>سردفتـر شـاغل 35 اهواز</t>
  </si>
  <si>
    <t>3364774-0611</t>
  </si>
  <si>
    <t>3495</t>
  </si>
  <si>
    <t>سردفتـر شـاغل 1567 تهران</t>
  </si>
  <si>
    <t>09122079532-77275021</t>
  </si>
  <si>
    <t>اعظم سادات</t>
  </si>
  <si>
    <t>3496</t>
  </si>
  <si>
    <t>سردفتـر شـاغل 343 تهران</t>
  </si>
  <si>
    <t>2716013-0261</t>
  </si>
  <si>
    <t>مدرس</t>
  </si>
  <si>
    <t>3497</t>
  </si>
  <si>
    <t>سردفتـر شـاغل 3 سنندج</t>
  </si>
  <si>
    <t>38712915</t>
  </si>
  <si>
    <t>3498</t>
  </si>
  <si>
    <t>سردفتـر شـاغل 76 بانه</t>
  </si>
  <si>
    <t>54220500</t>
  </si>
  <si>
    <t>3499</t>
  </si>
  <si>
    <t>41210014</t>
  </si>
  <si>
    <t>3500</t>
  </si>
  <si>
    <t>32622724</t>
  </si>
  <si>
    <t>3501</t>
  </si>
  <si>
    <t>38219791</t>
  </si>
  <si>
    <t>3502</t>
  </si>
  <si>
    <t>سردفتـر شـاغل 108 بوشهر</t>
  </si>
  <si>
    <t>3503</t>
  </si>
  <si>
    <t>سردفتـر شـاغل 124 طبس</t>
  </si>
  <si>
    <t>3504</t>
  </si>
  <si>
    <t>23252500</t>
  </si>
  <si>
    <t>037</t>
  </si>
  <si>
    <t>3505</t>
  </si>
  <si>
    <t>سردفتـر شـاغل 920 تهران</t>
  </si>
  <si>
    <t>3506</t>
  </si>
  <si>
    <t>سردفتـر شـاغل 304 مشهد</t>
  </si>
  <si>
    <t>09361093763</t>
  </si>
  <si>
    <t>3507</t>
  </si>
  <si>
    <t>سلاجقه</t>
  </si>
  <si>
    <t>09133480204</t>
  </si>
  <si>
    <t>3508</t>
  </si>
  <si>
    <t>35874231</t>
  </si>
  <si>
    <t>3509</t>
  </si>
  <si>
    <t>33238709</t>
  </si>
  <si>
    <t>3510</t>
  </si>
  <si>
    <t>سردفتـر شـاغل 126 گرگان</t>
  </si>
  <si>
    <t>09112753360</t>
  </si>
  <si>
    <t>3511</t>
  </si>
  <si>
    <t>سردفتـر شـاغل 42 گرگان</t>
  </si>
  <si>
    <t>14427186</t>
  </si>
  <si>
    <t>3512</t>
  </si>
  <si>
    <t>43344610</t>
  </si>
  <si>
    <t>3513</t>
  </si>
  <si>
    <t>سردفتـر شـاغل 53 اسلامشهر</t>
  </si>
  <si>
    <t>09122370500-55725621</t>
  </si>
  <si>
    <t>3514</t>
  </si>
  <si>
    <t>سردفتـر شـاغل 35 تهران</t>
  </si>
  <si>
    <t>88309559</t>
  </si>
  <si>
    <t>3515</t>
  </si>
  <si>
    <t>سردفتـر شـاغل 78 مشهد</t>
  </si>
  <si>
    <t>3516</t>
  </si>
  <si>
    <t>سردفتـر شـاغل 19 مشهد</t>
  </si>
  <si>
    <t>17689995</t>
  </si>
  <si>
    <t>3517</t>
  </si>
  <si>
    <t>سردفتـر شـاغل 15 مشهد</t>
  </si>
  <si>
    <t>3518</t>
  </si>
  <si>
    <t>09163903425</t>
  </si>
  <si>
    <t>3519</t>
  </si>
  <si>
    <t>خداداد</t>
  </si>
  <si>
    <t>سردفتـر شـاغل 2 سلطان آباد</t>
  </si>
  <si>
    <t>44644541</t>
  </si>
  <si>
    <t>سلطان آباد</t>
  </si>
  <si>
    <t>3520</t>
  </si>
  <si>
    <t>سردفتـر شـاغل 81 بندر گناوه (81 گناوه)</t>
  </si>
  <si>
    <t>23230665</t>
  </si>
  <si>
    <t>بندر گناوه (81 گناوه)</t>
  </si>
  <si>
    <t>3521</t>
  </si>
  <si>
    <t>سردفتـر شـاغل 1460 تهران</t>
  </si>
  <si>
    <t>09125589665-33715077</t>
  </si>
  <si>
    <t>3522</t>
  </si>
  <si>
    <t>09131424832</t>
  </si>
  <si>
    <t>3523</t>
  </si>
  <si>
    <t>33332610</t>
  </si>
  <si>
    <t>3524</t>
  </si>
  <si>
    <t>سلطانزاده</t>
  </si>
  <si>
    <t>سردفتـر شـاغل 15 مرند</t>
  </si>
  <si>
    <t>(0492)2163098</t>
  </si>
  <si>
    <t>3525</t>
  </si>
  <si>
    <t>09121257247</t>
  </si>
  <si>
    <t>3526</t>
  </si>
  <si>
    <t>سردفتـر شـاغل 6 مهاباد</t>
  </si>
  <si>
    <t>42246832</t>
  </si>
  <si>
    <t>صلاح</t>
  </si>
  <si>
    <t>3527</t>
  </si>
  <si>
    <t>سردفتـر شـاغل 1236 تهران</t>
  </si>
  <si>
    <t>56135162</t>
  </si>
  <si>
    <t>3528</t>
  </si>
  <si>
    <t>سردفتـر شـاغل 22 قدس</t>
  </si>
  <si>
    <t>3529</t>
  </si>
  <si>
    <t>34725236</t>
  </si>
  <si>
    <t>3530</t>
  </si>
  <si>
    <t>32211718</t>
  </si>
  <si>
    <t>3531</t>
  </si>
  <si>
    <t>سردفتـر شـاغل 1225 تهران</t>
  </si>
  <si>
    <t>44108779</t>
  </si>
  <si>
    <t>3532</t>
  </si>
  <si>
    <t>سردفتـر شـاغل 18 سبزوار</t>
  </si>
  <si>
    <t>44217117</t>
  </si>
  <si>
    <t>3533</t>
  </si>
  <si>
    <t>سردفتـر شـاغل 448 تهران</t>
  </si>
  <si>
    <t>3534</t>
  </si>
  <si>
    <t>سردفتـر شـاغل 344 اصفهان</t>
  </si>
  <si>
    <t>09133840329</t>
  </si>
  <si>
    <t>3535</t>
  </si>
  <si>
    <t>سردفتـر شـاغل 274 تهران</t>
  </si>
  <si>
    <t>44764036</t>
  </si>
  <si>
    <t>3536</t>
  </si>
  <si>
    <t>سردفتـر شـاغل 1153 تهران</t>
  </si>
  <si>
    <t>88807456</t>
  </si>
  <si>
    <t>3537</t>
  </si>
  <si>
    <t>4957-0282</t>
  </si>
  <si>
    <t>3538</t>
  </si>
  <si>
    <t>سردفتـر شـاغل 290 نوشهر</t>
  </si>
  <si>
    <t>09112900234</t>
  </si>
  <si>
    <t>3539</t>
  </si>
  <si>
    <t>36389532</t>
  </si>
  <si>
    <t>خشنودزاده</t>
  </si>
  <si>
    <t>3540</t>
  </si>
  <si>
    <t>36462852</t>
  </si>
  <si>
    <t>3541</t>
  </si>
  <si>
    <t>96665206</t>
  </si>
  <si>
    <t>3542</t>
  </si>
  <si>
    <t>3543</t>
  </si>
  <si>
    <t>09131960675</t>
  </si>
  <si>
    <t>3544</t>
  </si>
  <si>
    <t>سردفتـر شـاغل 184 نجف شهر</t>
  </si>
  <si>
    <t>نجف شهر</t>
  </si>
  <si>
    <t>3545</t>
  </si>
  <si>
    <t>سردفتـر شـاغل 1249 تهران</t>
  </si>
  <si>
    <t>44306545</t>
  </si>
  <si>
    <t>3546</t>
  </si>
  <si>
    <t>سردفتـر شـاغل 1626 تهران</t>
  </si>
  <si>
    <t>09127780861</t>
  </si>
  <si>
    <t>3547</t>
  </si>
  <si>
    <t>36601333</t>
  </si>
  <si>
    <t>3548</t>
  </si>
  <si>
    <t>سردفتـر شـاغل 24 بجنورد</t>
  </si>
  <si>
    <t>32223224</t>
  </si>
  <si>
    <t>3549</t>
  </si>
  <si>
    <t>سردفتـر شـاغل 275 اهواز</t>
  </si>
  <si>
    <t>09161130791</t>
  </si>
  <si>
    <t>ماجده</t>
  </si>
  <si>
    <t>3550</t>
  </si>
  <si>
    <t>سلمان زاده</t>
  </si>
  <si>
    <t>سردفتـر شـاغل 262 ماهان</t>
  </si>
  <si>
    <t>32111178</t>
  </si>
  <si>
    <t>3551</t>
  </si>
  <si>
    <t>سردفتـر شـاغل 545 تهران</t>
  </si>
  <si>
    <t>33990994</t>
  </si>
  <si>
    <t>3552</t>
  </si>
  <si>
    <t>سلمان مراغه</t>
  </si>
  <si>
    <t>سردفتـر شـاغل 9 نقده</t>
  </si>
  <si>
    <t>09144490919</t>
  </si>
  <si>
    <t>خ ثاراله-پ14</t>
  </si>
  <si>
    <t>صونا</t>
  </si>
  <si>
    <t>3553</t>
  </si>
  <si>
    <t>سردفتـر شـاغل 1186 تهران</t>
  </si>
  <si>
    <t>09121977311-77963283</t>
  </si>
  <si>
    <t>3554</t>
  </si>
  <si>
    <t>سردفتـر شـاغل 465 تهران</t>
  </si>
  <si>
    <t>3555</t>
  </si>
  <si>
    <t>شورش</t>
  </si>
  <si>
    <t>22007197</t>
  </si>
  <si>
    <t>صفرپور</t>
  </si>
  <si>
    <t>3556</t>
  </si>
  <si>
    <t>نهاد</t>
  </si>
  <si>
    <t>09149708213-04412348523</t>
  </si>
  <si>
    <t>دعاخوان</t>
  </si>
  <si>
    <t>3557</t>
  </si>
  <si>
    <t>2224485-0481</t>
  </si>
  <si>
    <t>آشام</t>
  </si>
  <si>
    <t>3558</t>
  </si>
  <si>
    <t>3559</t>
  </si>
  <si>
    <t>سردفتـر شـاغل 350 تهران</t>
  </si>
  <si>
    <t>22676336</t>
  </si>
  <si>
    <t>3560</t>
  </si>
  <si>
    <t>سردفتـر شـاغل 1 فشم</t>
  </si>
  <si>
    <t>22953430</t>
  </si>
  <si>
    <t>فشم</t>
  </si>
  <si>
    <t>3561</t>
  </si>
  <si>
    <t>3562</t>
  </si>
  <si>
    <t>سردفتـر شـاغل 153 آمل</t>
  </si>
  <si>
    <t>13482922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</si>
  <si>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</si>
  <si>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</si>
  <si>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</si>
  <si>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</si>
  <si>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</si>
  <si>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</si>
  <si>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</si>
  <si>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</si>
  <si>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</si>
  <si>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</si>
  <si>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</si>
  <si>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برازجان (74 دشتستان)</t>
  </si>
  <si>
    <t>3566</t>
  </si>
  <si>
    <t>42233004</t>
  </si>
  <si>
    <t>رودابه</t>
  </si>
  <si>
    <t>3567</t>
  </si>
  <si>
    <t>37252866</t>
  </si>
  <si>
    <t>خوش روش</t>
  </si>
  <si>
    <t>3568</t>
  </si>
  <si>
    <t>3569</t>
  </si>
  <si>
    <t>سردفتـر شـاغل 16 مراغه</t>
  </si>
  <si>
    <t>37259007</t>
  </si>
  <si>
    <t>3570</t>
  </si>
  <si>
    <t>سردفتـر شـاغل 89 رودسر</t>
  </si>
  <si>
    <t>27262583</t>
  </si>
  <si>
    <t>3571</t>
  </si>
  <si>
    <t>سردفتـر شـاغل 391 داراب</t>
  </si>
  <si>
    <t>53524922</t>
  </si>
  <si>
    <t>3572</t>
  </si>
  <si>
    <t>33690195</t>
  </si>
  <si>
    <t>دلوان</t>
  </si>
  <si>
    <t>3573</t>
  </si>
  <si>
    <t>سردفتـر شـاغل 21 بجنورد</t>
  </si>
  <si>
    <t>32414134</t>
  </si>
  <si>
    <t>3574</t>
  </si>
  <si>
    <t>سردفتـر شـاغل 82 اصفهان</t>
  </si>
  <si>
    <t>2297503-0311-09131686107</t>
  </si>
  <si>
    <t>3575</t>
  </si>
  <si>
    <t>مهربان</t>
  </si>
  <si>
    <t>سردفتـر شـاغل 1437 تهران</t>
  </si>
  <si>
    <t>44098983</t>
  </si>
  <si>
    <t>3576</t>
  </si>
  <si>
    <t>سردفتـر شـاغل 300 مشهد</t>
  </si>
  <si>
    <t>3577</t>
  </si>
  <si>
    <t>سردفتـر شـاغل 16 خرم آباد</t>
  </si>
  <si>
    <t>33310959</t>
  </si>
  <si>
    <t>3578</t>
  </si>
  <si>
    <t>43359344</t>
  </si>
  <si>
    <t>3579</t>
  </si>
  <si>
    <t>42615367</t>
  </si>
  <si>
    <t>3580</t>
  </si>
  <si>
    <t>سردفتـر شـاغل 18 قدس</t>
  </si>
  <si>
    <t>3581</t>
  </si>
  <si>
    <t>سردفتـر شـاغل 485 نجف آباد</t>
  </si>
  <si>
    <t>42257204</t>
  </si>
  <si>
    <t>3582</t>
  </si>
  <si>
    <t>سردفتـر شـاغل 23 شاهرود</t>
  </si>
  <si>
    <t>32371515</t>
  </si>
  <si>
    <t>3583</t>
  </si>
  <si>
    <t>57227481</t>
  </si>
  <si>
    <t>3584</t>
  </si>
  <si>
    <t>سردفتـر شـاغل 9 گلستان (9 بهارستان)</t>
  </si>
  <si>
    <t>56742051</t>
  </si>
  <si>
    <t>گلستان (9 بهارستان)</t>
  </si>
  <si>
    <t>3585</t>
  </si>
  <si>
    <t>09143884701</t>
  </si>
  <si>
    <t>حانا</t>
  </si>
  <si>
    <t>3586</t>
  </si>
  <si>
    <t>سردفتـر شـاغل 113 سرپل ذهاب</t>
  </si>
  <si>
    <t>42231383</t>
  </si>
  <si>
    <t>3587</t>
  </si>
  <si>
    <t>42612255</t>
  </si>
  <si>
    <t>3588</t>
  </si>
  <si>
    <t>33712488</t>
  </si>
  <si>
    <t>3589</t>
  </si>
  <si>
    <t>33488392</t>
  </si>
  <si>
    <t>3590</t>
  </si>
  <si>
    <t>سردفتـر شـاغل 1022 تهران</t>
  </si>
  <si>
    <t>88980144</t>
  </si>
  <si>
    <t>3591</t>
  </si>
  <si>
    <t>سردفتـر شـاغل 6 محلات</t>
  </si>
  <si>
    <t>3220779-09127545118</t>
  </si>
  <si>
    <t>3592</t>
  </si>
  <si>
    <t>سردفتـر شـاغل 1195 تهران</t>
  </si>
  <si>
    <t>09122437929-77484732</t>
  </si>
  <si>
    <t>3593</t>
  </si>
  <si>
    <t>سردفتـر شـاغل 11 بندرعباس</t>
  </si>
  <si>
    <t>2229734-0761-09171610994</t>
  </si>
  <si>
    <t>3594</t>
  </si>
  <si>
    <t>سردفتـر شـاغل 1115 تهران</t>
  </si>
  <si>
    <t>66064071</t>
  </si>
  <si>
    <t>3595</t>
  </si>
  <si>
    <t>سردفتـر شـاغل 105 اصفهان</t>
  </si>
  <si>
    <t>33241455</t>
  </si>
  <si>
    <t>3596</t>
  </si>
  <si>
    <t>36320386</t>
  </si>
  <si>
    <t>3597</t>
  </si>
  <si>
    <t>سردفتـر شـاغل 371 تهران</t>
  </si>
  <si>
    <t>2025316</t>
  </si>
  <si>
    <t>3598</t>
  </si>
  <si>
    <t>سردفتـر شـاغل 278 تهران</t>
  </si>
  <si>
    <t>2062889</t>
  </si>
  <si>
    <t>3599</t>
  </si>
  <si>
    <t>سردفتـر شـاغل 482 بهارستان</t>
  </si>
  <si>
    <t>31338482</t>
  </si>
  <si>
    <t>بهارستان</t>
  </si>
  <si>
    <t>3600</t>
  </si>
  <si>
    <t>سردفتـر شـاغل 51 تهران</t>
  </si>
  <si>
    <t>4412062</t>
  </si>
  <si>
    <t>3601</t>
  </si>
  <si>
    <t>سردفتـر شـاغل 1 مراغه</t>
  </si>
  <si>
    <t>2241474-0421</t>
  </si>
  <si>
    <t>3602</t>
  </si>
  <si>
    <t>سردفتـر شـاغل 313 اصفهان</t>
  </si>
  <si>
    <t>37383416</t>
  </si>
  <si>
    <t>3603</t>
  </si>
  <si>
    <t>محمد مسعود</t>
  </si>
  <si>
    <t>46222512</t>
  </si>
  <si>
    <t>3604</t>
  </si>
  <si>
    <t>فتاح</t>
  </si>
  <si>
    <t>33666609</t>
  </si>
  <si>
    <t>3605</t>
  </si>
  <si>
    <t>سردفتـر شـاغل 447 بهارستان (447 اصفهان)</t>
  </si>
  <si>
    <t>بهارستان (447 اصفهان)</t>
  </si>
  <si>
    <t>3606</t>
  </si>
  <si>
    <t>سردفتـر شـاغل 230 رستم آباد (رودبار)</t>
  </si>
  <si>
    <t>09118396978-26900838</t>
  </si>
  <si>
    <t>رستم آباد (رودبار)</t>
  </si>
  <si>
    <t>صغرا</t>
  </si>
  <si>
    <t>3607</t>
  </si>
  <si>
    <t>35562249</t>
  </si>
  <si>
    <t>3608</t>
  </si>
  <si>
    <t>سردفتـر شـاغل 49 اسلامشهر</t>
  </si>
  <si>
    <t>56151753</t>
  </si>
  <si>
    <t>3609</t>
  </si>
  <si>
    <t>38245456</t>
  </si>
  <si>
    <t>3610</t>
  </si>
  <si>
    <t>33452525</t>
  </si>
  <si>
    <t>3611</t>
  </si>
  <si>
    <t>33514253</t>
  </si>
  <si>
    <t>تابان</t>
  </si>
  <si>
    <t>3612</t>
  </si>
  <si>
    <t>سردفتـر شـاغل 61 قم</t>
  </si>
  <si>
    <t>09127463776</t>
  </si>
  <si>
    <t>3613</t>
  </si>
  <si>
    <t>82213518</t>
  </si>
  <si>
    <t>3614</t>
  </si>
  <si>
    <t>33298810</t>
  </si>
  <si>
    <t>3615</t>
  </si>
  <si>
    <t>سردفتـر شـاغل 344 اهواز</t>
  </si>
  <si>
    <t>33918344</t>
  </si>
  <si>
    <t>3616</t>
  </si>
  <si>
    <t>سردفتـر شـاغل 112 قم</t>
  </si>
  <si>
    <t>09127570023</t>
  </si>
  <si>
    <t>3617</t>
  </si>
  <si>
    <t>سردفتـر شـاغل 154 مشهد</t>
  </si>
  <si>
    <t>37281048</t>
  </si>
  <si>
    <t>مشهد-بلوار امامت-امامت15-پ103-ط2</t>
  </si>
  <si>
    <t>شاداب</t>
  </si>
  <si>
    <t>3618</t>
  </si>
  <si>
    <t>سردفتـر شـاغل 129 آزادشهر</t>
  </si>
  <si>
    <t>35731517</t>
  </si>
  <si>
    <t>3619</t>
  </si>
  <si>
    <t>سردفتـر شـاغل 98 آق قلا</t>
  </si>
  <si>
    <t>3620</t>
  </si>
  <si>
    <t>09360305058</t>
  </si>
  <si>
    <t>3621</t>
  </si>
  <si>
    <t>سردفتـر شـاغل 54 بندرعباس</t>
  </si>
  <si>
    <t>09177912273</t>
  </si>
  <si>
    <t>اسحاق</t>
  </si>
  <si>
    <t>3622</t>
  </si>
  <si>
    <t>3623</t>
  </si>
  <si>
    <t>سردفتـر شـاغل 129 بندرعباس</t>
  </si>
  <si>
    <t>33442145</t>
  </si>
  <si>
    <t>3624</t>
  </si>
  <si>
    <t>38281366</t>
  </si>
  <si>
    <t>3625</t>
  </si>
  <si>
    <t>سند گل</t>
  </si>
  <si>
    <t>سردفتـر شـاغل 5 سرخس</t>
  </si>
  <si>
    <t>3626</t>
  </si>
  <si>
    <t>سردفتـر شـاغل 1000 تهران</t>
  </si>
  <si>
    <t>22734055</t>
  </si>
  <si>
    <t>3627</t>
  </si>
  <si>
    <t>سنمار</t>
  </si>
  <si>
    <t>سردفتـر شـاغل 25 اصفهان</t>
  </si>
  <si>
    <t>6632859-0311</t>
  </si>
  <si>
    <t>3628</t>
  </si>
  <si>
    <t>3629</t>
  </si>
  <si>
    <t>سردفتـر شـاغل 148 لاهرود</t>
  </si>
  <si>
    <t>32529264</t>
  </si>
  <si>
    <t>لاهرود</t>
  </si>
  <si>
    <t>3630</t>
  </si>
  <si>
    <t>سهراب پور</t>
  </si>
  <si>
    <t>3631</t>
  </si>
  <si>
    <t>3632</t>
  </si>
  <si>
    <t>2229601-0851</t>
  </si>
  <si>
    <t>3633</t>
  </si>
  <si>
    <t>سردفتـر شـاغل 367 قطب آباد (367 جهرم)</t>
  </si>
  <si>
    <t>54484346</t>
  </si>
  <si>
    <t>قطب آباد (367 جهرم)</t>
  </si>
  <si>
    <t>جاسم</t>
  </si>
  <si>
    <t>3634</t>
  </si>
  <si>
    <t>سردفتـر شـاغل 122 پاوه</t>
  </si>
  <si>
    <t>27222484</t>
  </si>
  <si>
    <t>3635</t>
  </si>
  <si>
    <t>سردفتـر شـاغل 54 بانه</t>
  </si>
  <si>
    <t>09183331222</t>
  </si>
  <si>
    <t>3636</t>
  </si>
  <si>
    <t>سردفتـر شـاغل 703 تهران</t>
  </si>
  <si>
    <t>2554954</t>
  </si>
  <si>
    <t>3637</t>
  </si>
  <si>
    <t>09141836003-2455818</t>
  </si>
  <si>
    <t>3638</t>
  </si>
  <si>
    <t>سواران شاهمرس</t>
  </si>
  <si>
    <t>5409927-0411</t>
  </si>
  <si>
    <t>سواران</t>
  </si>
  <si>
    <t>3639</t>
  </si>
  <si>
    <t>44240594</t>
  </si>
  <si>
    <t>3640</t>
  </si>
  <si>
    <t>12307427</t>
  </si>
  <si>
    <t>3641</t>
  </si>
  <si>
    <t>سردفتـر شـاغل 268 اهواز</t>
  </si>
  <si>
    <t>09163152834</t>
  </si>
  <si>
    <t>3642</t>
  </si>
  <si>
    <t>09166106810</t>
  </si>
  <si>
    <t>3643</t>
  </si>
  <si>
    <t>سوداگر</t>
  </si>
  <si>
    <t>سردفتـر شـاغل 1614 تهران</t>
  </si>
  <si>
    <t>44708761</t>
  </si>
  <si>
    <t>3644</t>
  </si>
  <si>
    <t>سودمند آذر</t>
  </si>
  <si>
    <t>سردفتـر شـاغل 8 مراغه</t>
  </si>
  <si>
    <t>37220898</t>
  </si>
  <si>
    <t>3645</t>
  </si>
  <si>
    <t>سردفتـر شـاغل 1501 تهران</t>
  </si>
  <si>
    <t>09124599073-77861470</t>
  </si>
  <si>
    <t>3646</t>
  </si>
  <si>
    <t>3647</t>
  </si>
  <si>
    <t>34921301</t>
  </si>
  <si>
    <t>3648</t>
  </si>
  <si>
    <t>سردفتـر شـاغل 1637 تهران</t>
  </si>
  <si>
    <t>26656104</t>
  </si>
  <si>
    <t>3649</t>
  </si>
  <si>
    <t>4228716-0852</t>
  </si>
  <si>
    <t>3650</t>
  </si>
  <si>
    <t>09163637525</t>
  </si>
  <si>
    <t>امان اله</t>
  </si>
  <si>
    <t>3651</t>
  </si>
  <si>
    <t>سردفتـر شـاغل 1 سراب دوره</t>
  </si>
  <si>
    <t>33152515</t>
  </si>
  <si>
    <t>سراب دوره</t>
  </si>
  <si>
    <t>3652</t>
  </si>
  <si>
    <t>سوزنده پور</t>
  </si>
  <si>
    <t>38237966</t>
  </si>
  <si>
    <t>3653</t>
  </si>
  <si>
    <t>سوسن زاده</t>
  </si>
  <si>
    <t>سردفتـر شـاغل 41 دهدشت</t>
  </si>
  <si>
    <t>32363300</t>
  </si>
  <si>
    <t>نوروزنژاد</t>
  </si>
  <si>
    <t>3654</t>
  </si>
  <si>
    <t>سردفتـر شـاغل 92 سلفچگان</t>
  </si>
  <si>
    <t>سلفچگان</t>
  </si>
  <si>
    <t>3655</t>
  </si>
  <si>
    <t>3656</t>
  </si>
  <si>
    <t>سردفتـر شـاغل 94 البرز</t>
  </si>
  <si>
    <t>32233453</t>
  </si>
  <si>
    <t>3657</t>
  </si>
  <si>
    <t>8211693</t>
  </si>
  <si>
    <t>3658</t>
  </si>
  <si>
    <t>سردفتـر شـاغل 1419 تهران</t>
  </si>
  <si>
    <t>88359170</t>
  </si>
  <si>
    <t>3659</t>
  </si>
  <si>
    <t>سردفتـر شـاغل 319 چالوس</t>
  </si>
  <si>
    <t>3660</t>
  </si>
  <si>
    <t>22567209</t>
  </si>
  <si>
    <t>دفتر 567 تهران</t>
  </si>
  <si>
    <t>3661</t>
  </si>
  <si>
    <t>سردفتـر شـاغل 224 مشهد</t>
  </si>
  <si>
    <t>2732088</t>
  </si>
  <si>
    <t>3662</t>
  </si>
  <si>
    <t>26127940</t>
  </si>
  <si>
    <t>3663</t>
  </si>
  <si>
    <t>44223016</t>
  </si>
  <si>
    <t>3664</t>
  </si>
  <si>
    <t>33261886</t>
  </si>
  <si>
    <t>3665</t>
  </si>
  <si>
    <t>3857431-0411</t>
  </si>
  <si>
    <t>3666</t>
  </si>
  <si>
    <t>سردفتـر شـاغل 100 مهرستان (100 سراوان)</t>
  </si>
  <si>
    <t>37724192</t>
  </si>
  <si>
    <t>شهرستان مهرستان</t>
  </si>
  <si>
    <t>مهرستان (100 سراوان)</t>
  </si>
  <si>
    <t>3667</t>
  </si>
  <si>
    <t>سردفتـر شـاغل 774 تهران</t>
  </si>
  <si>
    <t>22011055</t>
  </si>
  <si>
    <t>3668</t>
  </si>
  <si>
    <t>سردفتـر شـاغل 117 اهواز</t>
  </si>
  <si>
    <t>32216475</t>
  </si>
  <si>
    <t>3669</t>
  </si>
  <si>
    <t>سردفتـر شـاغل 68 مرند</t>
  </si>
  <si>
    <t>30764-0491</t>
  </si>
  <si>
    <t>3670</t>
  </si>
  <si>
    <t>سردفتـر شـاغل 544 تهران</t>
  </si>
  <si>
    <t>44442928</t>
  </si>
  <si>
    <t>3671</t>
  </si>
  <si>
    <t>33522835</t>
  </si>
  <si>
    <t>3672</t>
  </si>
  <si>
    <t>سردفتـر شـاغل 412 خرم آباد</t>
  </si>
  <si>
    <t>عسگرپور</t>
  </si>
  <si>
    <t>3673</t>
  </si>
  <si>
    <t>3674</t>
  </si>
  <si>
    <t>55433023</t>
  </si>
  <si>
    <t>3675</t>
  </si>
  <si>
    <t>سردفتـر شـاغل 146 بم</t>
  </si>
  <si>
    <t>03442215537-09133460796</t>
  </si>
  <si>
    <t>3676</t>
  </si>
  <si>
    <t>سردفتـر شـاغل 559 تهران</t>
  </si>
  <si>
    <t>3677</t>
  </si>
  <si>
    <t>سردفتـر شـاغل 1 بجنورد</t>
  </si>
  <si>
    <t>2222157-0584</t>
  </si>
  <si>
    <t>3678</t>
  </si>
  <si>
    <t>09131483015</t>
  </si>
  <si>
    <t>3679</t>
  </si>
  <si>
    <t>33406507</t>
  </si>
  <si>
    <t>3680</t>
  </si>
  <si>
    <t>سردفتـر شـاغل 139 سراوان</t>
  </si>
  <si>
    <t>3681</t>
  </si>
  <si>
    <t>سردفتـر شـاغل 126 رفسنجان</t>
  </si>
  <si>
    <t>34250141</t>
  </si>
  <si>
    <t>رفسنجان- بلوار هجرت- هجرت3</t>
  </si>
  <si>
    <t>3682</t>
  </si>
  <si>
    <t>سردفتـر شـاغل 1411 تهران</t>
  </si>
  <si>
    <t>77268698-09121729418</t>
  </si>
  <si>
    <t>3683</t>
  </si>
  <si>
    <t>سردفتـر شـاغل 24 شاهرود</t>
  </si>
  <si>
    <t>2223141</t>
  </si>
  <si>
    <t>3684</t>
  </si>
  <si>
    <t>سردفتـر شـاغل 3 خرم آباد</t>
  </si>
  <si>
    <t>33222637</t>
  </si>
  <si>
    <t>3685</t>
  </si>
  <si>
    <t>44899528</t>
  </si>
  <si>
    <t>3686</t>
  </si>
  <si>
    <t>سردفتـر شـاغل 2 اهواز</t>
  </si>
  <si>
    <t>33920215</t>
  </si>
  <si>
    <t>3687</t>
  </si>
  <si>
    <t>سردفتـر شـاغل 946 تهران</t>
  </si>
  <si>
    <t>09123341497</t>
  </si>
  <si>
    <t>3688</t>
  </si>
  <si>
    <t>سردفتـر شـاغل 356 قلعه خواجه</t>
  </si>
  <si>
    <t>43283553</t>
  </si>
  <si>
    <t>قلعه خواجه</t>
  </si>
  <si>
    <t>3689</t>
  </si>
  <si>
    <t>سردفتـر شـاغل 1 ورزقان</t>
  </si>
  <si>
    <t>73244277</t>
  </si>
  <si>
    <t>042</t>
  </si>
  <si>
    <t>ورزقان</t>
  </si>
  <si>
    <t>3690</t>
  </si>
  <si>
    <t>سردفتـر شـاغل 96 همدان</t>
  </si>
  <si>
    <t>09187817326</t>
  </si>
  <si>
    <t>3691</t>
  </si>
  <si>
    <t>سردفتـر شـاغل 5 نوبران</t>
  </si>
  <si>
    <t>42312638</t>
  </si>
  <si>
    <t>نوبران</t>
  </si>
  <si>
    <t>3692</t>
  </si>
  <si>
    <t>3693</t>
  </si>
  <si>
    <t>5222045-0152</t>
  </si>
  <si>
    <t>3694</t>
  </si>
  <si>
    <t>سردفتـر شـاغل 1144 تهران</t>
  </si>
  <si>
    <t>22844173</t>
  </si>
  <si>
    <t>خ پاسداران-نگارستان8-پ25</t>
  </si>
  <si>
    <t>3695</t>
  </si>
  <si>
    <t>4410019-4463284</t>
  </si>
  <si>
    <t>3696</t>
  </si>
  <si>
    <t>سردفتـر شـاغل 1261 تهران</t>
  </si>
  <si>
    <t>33069177</t>
  </si>
  <si>
    <t>3697</t>
  </si>
  <si>
    <t>سردفتـر شـاغل 18 ملارد</t>
  </si>
  <si>
    <t>65400244</t>
  </si>
  <si>
    <t>3698</t>
  </si>
  <si>
    <t>سردفتـر شـاغل 1374 تهران</t>
  </si>
  <si>
    <t>44753169</t>
  </si>
  <si>
    <t>3699</t>
  </si>
  <si>
    <t>33333241</t>
  </si>
  <si>
    <t>3700</t>
  </si>
  <si>
    <t>3701</t>
  </si>
  <si>
    <t>سردفتـر شـاغل 557 تهران</t>
  </si>
  <si>
    <t>2551036-021</t>
  </si>
  <si>
    <t>3702</t>
  </si>
  <si>
    <t>3703</t>
  </si>
  <si>
    <t>3704</t>
  </si>
  <si>
    <t>شاد</t>
  </si>
  <si>
    <t>سردفتـر شـاغل 89 مشهد</t>
  </si>
  <si>
    <t>38512969</t>
  </si>
  <si>
    <t>بلوار امامت امامت 50 پ 17</t>
  </si>
  <si>
    <t>3705</t>
  </si>
  <si>
    <t>3706</t>
  </si>
  <si>
    <t>شادرام</t>
  </si>
  <si>
    <t>09127885677-4227641</t>
  </si>
  <si>
    <t>3707</t>
  </si>
  <si>
    <t>سردفتـر شـاغل 77 رودان</t>
  </si>
  <si>
    <t>09177610830</t>
  </si>
  <si>
    <t>افراز</t>
  </si>
  <si>
    <t>3708</t>
  </si>
  <si>
    <t>شادمان</t>
  </si>
  <si>
    <t>سردفتـر شـاغل 3 چالوس</t>
  </si>
  <si>
    <t>3235879-0191</t>
  </si>
  <si>
    <t>3709</t>
  </si>
  <si>
    <t>16215831</t>
  </si>
  <si>
    <t>3710</t>
  </si>
  <si>
    <t>شادور</t>
  </si>
  <si>
    <t>سردفتـر شـاغل 203 دزفول</t>
  </si>
  <si>
    <t>13223453</t>
  </si>
  <si>
    <t>064</t>
  </si>
  <si>
    <t>3711</t>
  </si>
  <si>
    <t>سردفتـر شـاغل 330 آبادان</t>
  </si>
  <si>
    <t>09161333007</t>
  </si>
  <si>
    <t>3712</t>
  </si>
  <si>
    <t>سردفتـر شـاغل 1515 تهران</t>
  </si>
  <si>
    <t>22071345</t>
  </si>
  <si>
    <t>3713</t>
  </si>
  <si>
    <t>33722895</t>
  </si>
  <si>
    <t>3714</t>
  </si>
  <si>
    <t>3715</t>
  </si>
  <si>
    <t>سردفتـر شـاغل 33 خرم آباد</t>
  </si>
  <si>
    <t>09163670185</t>
  </si>
  <si>
    <t>3716</t>
  </si>
  <si>
    <t>3717</t>
  </si>
  <si>
    <t>عبدالرحمن</t>
  </si>
  <si>
    <t>3718</t>
  </si>
  <si>
    <t>سردفتـر شـاغل 3 گرمسار</t>
  </si>
  <si>
    <t>34201627</t>
  </si>
  <si>
    <t>3719</t>
  </si>
  <si>
    <t>سردفتـر شـاغل 286 تهران</t>
  </si>
  <si>
    <t>44070163</t>
  </si>
  <si>
    <t>3720</t>
  </si>
  <si>
    <t>سردفتـر شـاغل 14 دامغان</t>
  </si>
  <si>
    <t>35255859</t>
  </si>
  <si>
    <t>3721</t>
  </si>
  <si>
    <t>سردفتـر شـاغل 32 تهران</t>
  </si>
  <si>
    <t>33032991</t>
  </si>
  <si>
    <t>3722</t>
  </si>
  <si>
    <t>سردفتـر شـاغل 1178 تهران</t>
  </si>
  <si>
    <t>09189122925-66242934</t>
  </si>
  <si>
    <t>3723</t>
  </si>
  <si>
    <t>43684187</t>
  </si>
  <si>
    <t>3724</t>
  </si>
  <si>
    <t>سردفتـر شـاغل 93 اسلامشهر</t>
  </si>
  <si>
    <t>33707095</t>
  </si>
  <si>
    <t>3725</t>
  </si>
  <si>
    <t>3726</t>
  </si>
  <si>
    <t>38720488</t>
  </si>
  <si>
    <t>3727</t>
  </si>
  <si>
    <t>شامراد پور</t>
  </si>
  <si>
    <t>36248051</t>
  </si>
  <si>
    <t>3728</t>
  </si>
  <si>
    <t>3729</t>
  </si>
  <si>
    <t>09376054257</t>
  </si>
  <si>
    <t>3730</t>
  </si>
  <si>
    <t>09122365938</t>
  </si>
  <si>
    <t>3731</t>
  </si>
  <si>
    <t>38412450</t>
  </si>
  <si>
    <t>3732</t>
  </si>
  <si>
    <t>3733</t>
  </si>
  <si>
    <t>سردفتـر شـاغل 137 چابهار</t>
  </si>
  <si>
    <t>33485658</t>
  </si>
  <si>
    <t>3734</t>
  </si>
  <si>
    <t>سردفتـر شـاغل 17 سمنان</t>
  </si>
  <si>
    <t>13350785</t>
  </si>
  <si>
    <t>3735</t>
  </si>
  <si>
    <t>سردفتـر شـاغل 109 گرگان</t>
  </si>
  <si>
    <t>32534771</t>
  </si>
  <si>
    <t>3736</t>
  </si>
  <si>
    <t>سردفتـر شـاغل 246 نور</t>
  </si>
  <si>
    <t>3737</t>
  </si>
  <si>
    <t>شاه سوار</t>
  </si>
  <si>
    <t>سردفتـر شـاغل 130 تهران</t>
  </si>
  <si>
    <t>3738</t>
  </si>
  <si>
    <t>سردفتـر شـاغل 354 تهران</t>
  </si>
  <si>
    <t>33431778</t>
  </si>
  <si>
    <t>3739</t>
  </si>
  <si>
    <t>سردفتـر شـاغل 93 قم</t>
  </si>
  <si>
    <t>02512937428-6633687</t>
  </si>
  <si>
    <t>3740</t>
  </si>
  <si>
    <t>38728303</t>
  </si>
  <si>
    <t>3741</t>
  </si>
  <si>
    <t>22080973</t>
  </si>
  <si>
    <t>3742</t>
  </si>
  <si>
    <t>سردفتـر شـاغل 322 مشهد</t>
  </si>
  <si>
    <t>38780921</t>
  </si>
  <si>
    <t>پورحسن</t>
  </si>
  <si>
    <t>3743</t>
  </si>
  <si>
    <t>سردفتـر شـاغل 1499 تهران</t>
  </si>
  <si>
    <t>88332641</t>
  </si>
  <si>
    <t>3744</t>
  </si>
  <si>
    <t>سردفتـر شـاغل 160 اهواز</t>
  </si>
  <si>
    <t>3741358</t>
  </si>
  <si>
    <t>اهواز- گلستان- خ فرهنگ2- مجتمع ناصر- واحد12</t>
  </si>
  <si>
    <t>فرح ناز</t>
  </si>
  <si>
    <t>3745</t>
  </si>
  <si>
    <t>45365643</t>
  </si>
  <si>
    <t>3746</t>
  </si>
  <si>
    <t>سردفتـر شـاغل 10 اصفهان</t>
  </si>
  <si>
    <t>3747</t>
  </si>
  <si>
    <t>34920036</t>
  </si>
  <si>
    <t>3748</t>
  </si>
  <si>
    <t>44142595</t>
  </si>
  <si>
    <t>3749</t>
  </si>
  <si>
    <t>سردفتـر شـاغل 7 گناباد</t>
  </si>
  <si>
    <t>7250025</t>
  </si>
  <si>
    <t>گناباد- خ حافظ10- پ59</t>
  </si>
  <si>
    <t>گناباد</t>
  </si>
  <si>
    <t>3750</t>
  </si>
  <si>
    <t>2217250-0851</t>
  </si>
  <si>
    <t>3751</t>
  </si>
  <si>
    <t>52235476</t>
  </si>
  <si>
    <t>3752</t>
  </si>
  <si>
    <t>34324261</t>
  </si>
  <si>
    <t>3753</t>
  </si>
  <si>
    <t>3754</t>
  </si>
  <si>
    <t>سردفتـر شـاغل 10 هوراند</t>
  </si>
  <si>
    <t>44256298</t>
  </si>
  <si>
    <t>3755</t>
  </si>
  <si>
    <t>سردفتـر شـاغل 68 اسلامشهر</t>
  </si>
  <si>
    <t>56132635</t>
  </si>
  <si>
    <t>3756</t>
  </si>
  <si>
    <t>سردفتـر شـاغل 29 بندرعباس</t>
  </si>
  <si>
    <t>09173610577</t>
  </si>
  <si>
    <t>فلاح تربه بر</t>
  </si>
  <si>
    <t>3757</t>
  </si>
  <si>
    <t>3758</t>
  </si>
  <si>
    <t>43340305</t>
  </si>
  <si>
    <t>3759</t>
  </si>
  <si>
    <t>44435374</t>
  </si>
  <si>
    <t>3760</t>
  </si>
  <si>
    <t>34640305</t>
  </si>
  <si>
    <t>3761</t>
  </si>
  <si>
    <t>37846190</t>
  </si>
  <si>
    <t>3762</t>
  </si>
  <si>
    <t>سردفتـر شـاغل 174 اصفهان</t>
  </si>
  <si>
    <t>32227836</t>
  </si>
  <si>
    <t>3763</t>
  </si>
  <si>
    <t>سردفتـر شـاغل 127 گرگان</t>
  </si>
  <si>
    <t>32548638</t>
  </si>
  <si>
    <t>3764</t>
  </si>
  <si>
    <t>5579854</t>
  </si>
  <si>
    <t>3765</t>
  </si>
  <si>
    <t>سردفتـر شـاغل 345 تهران</t>
  </si>
  <si>
    <t>86043082</t>
  </si>
  <si>
    <t>3766</t>
  </si>
  <si>
    <t>06424242068-09168418467</t>
  </si>
  <si>
    <t>3767</t>
  </si>
  <si>
    <t>3768</t>
  </si>
  <si>
    <t>37221327</t>
  </si>
  <si>
    <t>3769</t>
  </si>
  <si>
    <t>سردفتـر شـاغل 51 بندرعباس</t>
  </si>
  <si>
    <t>32239929</t>
  </si>
  <si>
    <t>3770</t>
  </si>
  <si>
    <t>سردفتـر شـاغل 148 مشهد</t>
  </si>
  <si>
    <t>36044529</t>
  </si>
  <si>
    <t>3771</t>
  </si>
  <si>
    <t>55733958</t>
  </si>
  <si>
    <t>3772</t>
  </si>
  <si>
    <t>3773</t>
  </si>
  <si>
    <t>امان محمد</t>
  </si>
  <si>
    <t>35448726</t>
  </si>
  <si>
    <t>سمندر</t>
  </si>
  <si>
    <t>3774</t>
  </si>
  <si>
    <t>سردفتـر شـاغل 202 مشهد</t>
  </si>
  <si>
    <t>3775</t>
  </si>
  <si>
    <t>سردفتـر شـاغل 516 تهران</t>
  </si>
  <si>
    <t>88751378</t>
  </si>
  <si>
    <t>3776</t>
  </si>
  <si>
    <t>09132749924</t>
  </si>
  <si>
    <t>3777</t>
  </si>
  <si>
    <t>سردفتـر شـاغل 7 بروجن</t>
  </si>
  <si>
    <t>3778</t>
  </si>
  <si>
    <t>44214204</t>
  </si>
  <si>
    <t>3779</t>
  </si>
  <si>
    <t>09112928349</t>
  </si>
  <si>
    <t>3780</t>
  </si>
  <si>
    <t>55240397</t>
  </si>
  <si>
    <t>3781</t>
  </si>
  <si>
    <t>سردفتـر شـاغل 1393 تهران</t>
  </si>
  <si>
    <t>77882859</t>
  </si>
  <si>
    <t>3782</t>
  </si>
  <si>
    <t>25222519</t>
  </si>
  <si>
    <t>3783</t>
  </si>
  <si>
    <t>سردفتـر شـاغل 994 تهران</t>
  </si>
  <si>
    <t>3784</t>
  </si>
  <si>
    <t>سردفتـر شـاغل 1629 تهران</t>
  </si>
  <si>
    <t>66243999</t>
  </si>
  <si>
    <t>3785</t>
  </si>
  <si>
    <t>سردفتـر شـاغل 22 سمنان</t>
  </si>
  <si>
    <t>۳۳۴۴۴۵۱۷</t>
  </si>
  <si>
    <t>3786</t>
  </si>
  <si>
    <t>سردفتـر شـاغل 225 تهران</t>
  </si>
  <si>
    <t>فرزانه السادات</t>
  </si>
  <si>
    <t>3787</t>
  </si>
  <si>
    <t>سردفتـر شـاغل 344 تهران</t>
  </si>
  <si>
    <t>22052570</t>
  </si>
  <si>
    <t>3788</t>
  </si>
  <si>
    <t>سردفتـر شـاغل 289 تهران</t>
  </si>
  <si>
    <t>8092348</t>
  </si>
  <si>
    <t>3789</t>
  </si>
  <si>
    <t>36509520</t>
  </si>
  <si>
    <t>عباسلو</t>
  </si>
  <si>
    <t>3790</t>
  </si>
  <si>
    <t>33310808</t>
  </si>
  <si>
    <t>3791</t>
  </si>
  <si>
    <t>سردفتـر شـاغل 46 همدان</t>
  </si>
  <si>
    <t>09188126176</t>
  </si>
  <si>
    <t>3792</t>
  </si>
  <si>
    <t>24622150</t>
  </si>
  <si>
    <t>3793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</si>
  <si>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</si>
  <si>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</si>
  <si>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</si>
  <si>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</si>
  <si>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</si>
  <si>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</si>
  <si>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</si>
  <si>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3795</t>
  </si>
  <si>
    <t>سردفتـر شـاغل 268 بابل</t>
  </si>
  <si>
    <t>13264819</t>
  </si>
  <si>
    <t>3796</t>
  </si>
  <si>
    <t>سردفتـر شـاغل 1537 تهران</t>
  </si>
  <si>
    <t>26131435</t>
  </si>
  <si>
    <t>3797</t>
  </si>
  <si>
    <t>55456304</t>
  </si>
  <si>
    <t>3798</t>
  </si>
  <si>
    <t>33390676</t>
  </si>
  <si>
    <t>3799</t>
  </si>
  <si>
    <t>سردفتـر شـاغل 3 دهلران</t>
  </si>
  <si>
    <t>7224099-0842</t>
  </si>
  <si>
    <t>3800</t>
  </si>
  <si>
    <t>سردفتـر شـاغل 50 بافت</t>
  </si>
  <si>
    <t>3801</t>
  </si>
  <si>
    <t>32729807</t>
  </si>
  <si>
    <t>3802</t>
  </si>
  <si>
    <t>سردفتـر شـاغل 82 تهران</t>
  </si>
  <si>
    <t>88775411</t>
  </si>
  <si>
    <t>3803</t>
  </si>
  <si>
    <t>55228524</t>
  </si>
  <si>
    <t>3804</t>
  </si>
  <si>
    <t>سردفتـر شـاغل 75 اصفهان</t>
  </si>
  <si>
    <t>35339315</t>
  </si>
  <si>
    <t>اصفهان مشتاق سوم بلوار روشن دشت</t>
  </si>
  <si>
    <t>3805</t>
  </si>
  <si>
    <t>32729092</t>
  </si>
  <si>
    <t>3806</t>
  </si>
  <si>
    <t>32402140</t>
  </si>
  <si>
    <t>3807</t>
  </si>
  <si>
    <t>سردفتـر شـاغل 99 اصفهان</t>
  </si>
  <si>
    <t>32337149</t>
  </si>
  <si>
    <t>3808</t>
  </si>
  <si>
    <t>3809</t>
  </si>
  <si>
    <t>3810</t>
  </si>
  <si>
    <t>09153339391</t>
  </si>
  <si>
    <t>3811</t>
  </si>
  <si>
    <t>سردفتـر شـاغل 29 بافق</t>
  </si>
  <si>
    <t>3812</t>
  </si>
  <si>
    <t>سردفتـر شـاغل 311 تهران</t>
  </si>
  <si>
    <t>22680012</t>
  </si>
  <si>
    <t>ساحل</t>
  </si>
  <si>
    <t>3813</t>
  </si>
  <si>
    <t>55223852</t>
  </si>
  <si>
    <t>3814</t>
  </si>
  <si>
    <t>3815</t>
  </si>
  <si>
    <t>3816</t>
  </si>
  <si>
    <t>سردفتـر شـاغل 237 مشهد</t>
  </si>
  <si>
    <t>2230382-0511</t>
  </si>
  <si>
    <t>3817</t>
  </si>
  <si>
    <t>32744963</t>
  </si>
  <si>
    <t>3818</t>
  </si>
  <si>
    <t>36359464</t>
  </si>
  <si>
    <t>3819</t>
  </si>
  <si>
    <t>32246155</t>
  </si>
  <si>
    <t>3820</t>
  </si>
  <si>
    <t>سردفتـر شـاغل 289 مشهد</t>
  </si>
  <si>
    <t>36060776</t>
  </si>
  <si>
    <t>3821</t>
  </si>
  <si>
    <t>سردفتـر شـاغل 233 مشهد</t>
  </si>
  <si>
    <t>09151208525</t>
  </si>
  <si>
    <t>3822</t>
  </si>
  <si>
    <t>سردفتـر شـاغل 141 تهران</t>
  </si>
  <si>
    <t>22729636</t>
  </si>
  <si>
    <t>3823</t>
  </si>
  <si>
    <t>35266985</t>
  </si>
  <si>
    <t>3824</t>
  </si>
  <si>
    <t>09121787707</t>
  </si>
  <si>
    <t>3825</t>
  </si>
  <si>
    <t>سردفتـر شـاغل 89 اسلام آبادغرب</t>
  </si>
  <si>
    <t>09183455915</t>
  </si>
  <si>
    <t>3826</t>
  </si>
  <si>
    <t>سردفتـر شـاغل 51 آسمان آباد</t>
  </si>
  <si>
    <t>34424261</t>
  </si>
  <si>
    <t>آسمان آباد</t>
  </si>
  <si>
    <t>3827</t>
  </si>
  <si>
    <t>6259048-0311</t>
  </si>
  <si>
    <t>3828</t>
  </si>
  <si>
    <t>37242718</t>
  </si>
  <si>
    <t>3829</t>
  </si>
  <si>
    <t>09133012134</t>
  </si>
  <si>
    <t>3830</t>
  </si>
  <si>
    <t>18200346</t>
  </si>
  <si>
    <t>3831</t>
  </si>
  <si>
    <t>سردفتـر شـاغل 42 قائم شهر</t>
  </si>
  <si>
    <t>42227211</t>
  </si>
  <si>
    <t>3832</t>
  </si>
  <si>
    <t>سردفتـر شـاغل 538 مرودشت</t>
  </si>
  <si>
    <t>3833</t>
  </si>
  <si>
    <t>36391070</t>
  </si>
  <si>
    <t>3834</t>
  </si>
  <si>
    <t>سردفتـر شـاغل 66 رامهرمز</t>
  </si>
  <si>
    <t>3835</t>
  </si>
  <si>
    <t>8244934</t>
  </si>
  <si>
    <t>3836</t>
  </si>
  <si>
    <t>33839758</t>
  </si>
  <si>
    <t>3837</t>
  </si>
  <si>
    <t>سردفتـر شـاغل 92 بندر گناوه (92 گناوه)</t>
  </si>
  <si>
    <t>3241414</t>
  </si>
  <si>
    <t>بندر گناوه (92 گناوه)</t>
  </si>
  <si>
    <t>3838</t>
  </si>
  <si>
    <t>09188613447</t>
  </si>
  <si>
    <t>3839</t>
  </si>
  <si>
    <t>سردفتـر شـاغل 76 اسلامشهر</t>
  </si>
  <si>
    <t>56178525</t>
  </si>
  <si>
    <t>مهمان نواز</t>
  </si>
  <si>
    <t>3840</t>
  </si>
  <si>
    <t>45727019</t>
  </si>
  <si>
    <t>3841</t>
  </si>
  <si>
    <t>سردفتـر شـاغل 54 گز برخوار (54 برخوار)</t>
  </si>
  <si>
    <t>2667-0312572</t>
  </si>
  <si>
    <t>گز برخوار (54 برخوار)</t>
  </si>
  <si>
    <t>3842</t>
  </si>
  <si>
    <t>سردفتـر شـاغل 31 طرقبه</t>
  </si>
  <si>
    <t>4296-0512422</t>
  </si>
  <si>
    <t>3843</t>
  </si>
  <si>
    <t>36720554</t>
  </si>
  <si>
    <t>3844</t>
  </si>
  <si>
    <t>سردفتـر شـاغل 783 تهران</t>
  </si>
  <si>
    <t>44535537</t>
  </si>
  <si>
    <t>3845</t>
  </si>
  <si>
    <t>سردفتـر شـاغل 12 ساوه</t>
  </si>
  <si>
    <t>09123535801</t>
  </si>
  <si>
    <t>3846</t>
  </si>
  <si>
    <t>شعبان پور</t>
  </si>
  <si>
    <t>36587229</t>
  </si>
  <si>
    <t>3847</t>
  </si>
  <si>
    <t>3848</t>
  </si>
  <si>
    <t>شعبانپور</t>
  </si>
  <si>
    <t>سردفتـر شـاغل 56 سنندج</t>
  </si>
  <si>
    <t>33626421</t>
  </si>
  <si>
    <t>3849</t>
  </si>
  <si>
    <t>شعبانلو</t>
  </si>
  <si>
    <t>سردفتـر شـاغل 263 محمد شهر</t>
  </si>
  <si>
    <t>36314610</t>
  </si>
  <si>
    <t>3850</t>
  </si>
  <si>
    <t>سردفتـر شـاغل 258 مشهد</t>
  </si>
  <si>
    <t>33870488</t>
  </si>
  <si>
    <t>3851</t>
  </si>
  <si>
    <t>رحمن خواه</t>
  </si>
  <si>
    <t>3852</t>
  </si>
  <si>
    <t>سردفتـر شـاغل 74 سراب</t>
  </si>
  <si>
    <t>43211471</t>
  </si>
  <si>
    <t>3853</t>
  </si>
  <si>
    <t>سردفتـر شـاغل 1104 تهران</t>
  </si>
  <si>
    <t>44780884</t>
  </si>
  <si>
    <t>3854</t>
  </si>
  <si>
    <t>سردفتـر شـاغل 254 قائم شهر</t>
  </si>
  <si>
    <t>09111149788</t>
  </si>
  <si>
    <t>3855</t>
  </si>
  <si>
    <t>سردفتـر شـاغل 79 رودسر</t>
  </si>
  <si>
    <t>42685403</t>
  </si>
  <si>
    <t>3856</t>
  </si>
  <si>
    <t>سردفتـر شـاغل 208 رشت</t>
  </si>
  <si>
    <t>33246860</t>
  </si>
  <si>
    <t>3857</t>
  </si>
  <si>
    <t>09117837896</t>
  </si>
  <si>
    <t>3858</t>
  </si>
  <si>
    <t>سردفتـر شـاغل 112 مشهد</t>
  </si>
  <si>
    <t>38416607</t>
  </si>
  <si>
    <t>3859</t>
  </si>
  <si>
    <t>3860</t>
  </si>
  <si>
    <t>شفقت</t>
  </si>
  <si>
    <t>سردفتـر شـاغل 8 قدس</t>
  </si>
  <si>
    <t>3861</t>
  </si>
  <si>
    <t>44500953</t>
  </si>
  <si>
    <t>3862</t>
  </si>
  <si>
    <t>سردفتـر شـاغل 13 مشهد</t>
  </si>
  <si>
    <t>8622056-051</t>
  </si>
  <si>
    <t>3863</t>
  </si>
  <si>
    <t>سردفتـر شـاغل 237 رشت</t>
  </si>
  <si>
    <t>3864</t>
  </si>
  <si>
    <t>88043299</t>
  </si>
  <si>
    <t>3865</t>
  </si>
  <si>
    <t>44221634</t>
  </si>
  <si>
    <t>3866</t>
  </si>
  <si>
    <t>3867</t>
  </si>
  <si>
    <t>سردفتـر شـاغل 912 تهران</t>
  </si>
  <si>
    <t>77656493</t>
  </si>
  <si>
    <t>3868</t>
  </si>
  <si>
    <t>سردفتـر شـاغل 1 ملارد</t>
  </si>
  <si>
    <t>22967670</t>
  </si>
  <si>
    <t>3869</t>
  </si>
  <si>
    <t>سردفتـر شـاغل 390 اصفهان</t>
  </si>
  <si>
    <t>3870</t>
  </si>
  <si>
    <t>سردفتـر شـاغل 24 اسلامشهر</t>
  </si>
  <si>
    <t>2529897-021</t>
  </si>
  <si>
    <t>صابون فروش</t>
  </si>
  <si>
    <t>3871</t>
  </si>
  <si>
    <t>2721355-0362</t>
  </si>
  <si>
    <t>3872</t>
  </si>
  <si>
    <t>8236085-0831</t>
  </si>
  <si>
    <t>3873</t>
  </si>
  <si>
    <t>34772110</t>
  </si>
  <si>
    <t>فروتن</t>
  </si>
  <si>
    <t>3874</t>
  </si>
  <si>
    <t>سردفتـر شـاغل 275 زرند</t>
  </si>
  <si>
    <t>3875</t>
  </si>
  <si>
    <t>سردفتـر شـاغل 1562 تهران</t>
  </si>
  <si>
    <t>22029480</t>
  </si>
  <si>
    <t>3876</t>
  </si>
  <si>
    <t>سردفتـر شـاغل 1370 تهران</t>
  </si>
  <si>
    <t>44991647</t>
  </si>
  <si>
    <t>3877</t>
  </si>
  <si>
    <t>سردفتـر شـاغل 11 رودهن</t>
  </si>
  <si>
    <t>3878</t>
  </si>
  <si>
    <t>سردفتـر شـاغل 114 قشم</t>
  </si>
  <si>
    <t>3879</t>
  </si>
  <si>
    <t>5653694-0112</t>
  </si>
  <si>
    <t>3880</t>
  </si>
  <si>
    <t>3881</t>
  </si>
  <si>
    <t>سردفتـر شـاغل 405 ارطه</t>
  </si>
  <si>
    <t>ارطه</t>
  </si>
  <si>
    <t>3882</t>
  </si>
  <si>
    <t>سردفتـر شـاغل 91 تهران</t>
  </si>
  <si>
    <t>33993287</t>
  </si>
  <si>
    <t>3883</t>
  </si>
  <si>
    <t>سردفتـر شـاغل 862 تهران</t>
  </si>
  <si>
    <t>77883762</t>
  </si>
  <si>
    <t>تهران پارس خ خوشبخت خ مقدس پ81 و8</t>
  </si>
  <si>
    <t>3884</t>
  </si>
  <si>
    <t>3885</t>
  </si>
  <si>
    <t>غلام عباس</t>
  </si>
  <si>
    <t>2455-0663722</t>
  </si>
  <si>
    <t>3886</t>
  </si>
  <si>
    <t>سردفتـر شـاغل 1469 تهران</t>
  </si>
  <si>
    <t>09126088610</t>
  </si>
  <si>
    <t>3887</t>
  </si>
  <si>
    <t>3888</t>
  </si>
  <si>
    <t>09122685022</t>
  </si>
  <si>
    <t>3889</t>
  </si>
  <si>
    <t>سردفتـر شـاغل 4 بجنورد</t>
  </si>
  <si>
    <t>32482113</t>
  </si>
  <si>
    <t>3890</t>
  </si>
  <si>
    <t>42344769</t>
  </si>
  <si>
    <t>الله پور</t>
  </si>
  <si>
    <t>3891</t>
  </si>
  <si>
    <t>قهار</t>
  </si>
  <si>
    <t>42562321</t>
  </si>
  <si>
    <t>3892</t>
  </si>
  <si>
    <t>سردفتـر شـاغل 1580 تهران</t>
  </si>
  <si>
    <t>3893</t>
  </si>
  <si>
    <t>سردفتـر شـاغل 724 تهران</t>
  </si>
  <si>
    <t>77971491</t>
  </si>
  <si>
    <t>3894</t>
  </si>
  <si>
    <t>مژگان ملقب به فاطمه</t>
  </si>
  <si>
    <t>14443101</t>
  </si>
  <si>
    <t>3895</t>
  </si>
  <si>
    <t>سردفتـر شـاغل 947 تهران</t>
  </si>
  <si>
    <t>44703413</t>
  </si>
  <si>
    <t>رابعه</t>
  </si>
  <si>
    <t>3896</t>
  </si>
  <si>
    <t>38912141</t>
  </si>
  <si>
    <t>3897</t>
  </si>
  <si>
    <t>سردفتـر شـاغل 957 تهران</t>
  </si>
  <si>
    <t>66635944</t>
  </si>
  <si>
    <t>3898</t>
  </si>
  <si>
    <t>سردفتـر شـاغل 1041 تهران</t>
  </si>
  <si>
    <t>22116171</t>
  </si>
  <si>
    <t>3899</t>
  </si>
  <si>
    <t>سردفتـر شـاغل 160 مشهد</t>
  </si>
  <si>
    <t>38539545</t>
  </si>
  <si>
    <t>3900</t>
  </si>
  <si>
    <t>سردفتـر شـاغل 96 اصفهان (96 برخوار)</t>
  </si>
  <si>
    <t>36252360</t>
  </si>
  <si>
    <t>اصفهان (96 برخوار)</t>
  </si>
  <si>
    <t>3901</t>
  </si>
  <si>
    <t>سردفتـر شـاغل 86 اصفهان</t>
  </si>
  <si>
    <t>مهشاد</t>
  </si>
  <si>
    <t>3902</t>
  </si>
  <si>
    <t>سردفتـر شـاغل 460 تهران</t>
  </si>
  <si>
    <t>3903</t>
  </si>
  <si>
    <t>32251350</t>
  </si>
  <si>
    <t>3904</t>
  </si>
  <si>
    <t>سردفتـر شـاغل 54 تهران</t>
  </si>
  <si>
    <t>2601077-021</t>
  </si>
  <si>
    <t>3905</t>
  </si>
  <si>
    <t>سردفتـر شـاغل 109 تهران</t>
  </si>
  <si>
    <t>2716842-021</t>
  </si>
  <si>
    <t>3906</t>
  </si>
  <si>
    <t>سردفتـر شـاغل 159 رشت</t>
  </si>
  <si>
    <t>555732</t>
  </si>
  <si>
    <t>3907</t>
  </si>
  <si>
    <t>4430933</t>
  </si>
  <si>
    <t>3908</t>
  </si>
  <si>
    <t>سردفتـر شـاغل 53 گرگان</t>
  </si>
  <si>
    <t>12354844</t>
  </si>
  <si>
    <t>3909</t>
  </si>
  <si>
    <t>35242606</t>
  </si>
  <si>
    <t>3910</t>
  </si>
  <si>
    <t>09160938001</t>
  </si>
  <si>
    <t>3911</t>
  </si>
  <si>
    <t>سردفتـر شـاغل 3 دامغان</t>
  </si>
  <si>
    <t>35241010</t>
  </si>
  <si>
    <t>3912</t>
  </si>
  <si>
    <t>سردفتـر شـاغل 264 مشهد</t>
  </si>
  <si>
    <t>09156122718</t>
  </si>
  <si>
    <t>مشهد-خ مجد-مجد3-پ157/1-واحد3</t>
  </si>
  <si>
    <t>3913</t>
  </si>
  <si>
    <t>09151643100</t>
  </si>
  <si>
    <t>زراعتگر</t>
  </si>
  <si>
    <t>3914</t>
  </si>
  <si>
    <t>سردفتـر شـاغل 1519 تهران</t>
  </si>
  <si>
    <t>09122271121</t>
  </si>
  <si>
    <t>طواف</t>
  </si>
  <si>
    <t>3915</t>
  </si>
  <si>
    <t>سردفتـر شـاغل 244 رودبار جنوب</t>
  </si>
  <si>
    <t>رودبار جنوب</t>
  </si>
  <si>
    <t>3916</t>
  </si>
  <si>
    <t>شمس پارس آباد</t>
  </si>
  <si>
    <t>سردفتـر شـاغل 23 صفادشت</t>
  </si>
  <si>
    <t>65422639</t>
  </si>
  <si>
    <t>3917</t>
  </si>
  <si>
    <t>سردفتـر شـاغل 8 قم</t>
  </si>
  <si>
    <t>36604766</t>
  </si>
  <si>
    <t>3918</t>
  </si>
  <si>
    <t>سردفتـر شـاغل 471 تهران</t>
  </si>
  <si>
    <t>22024288</t>
  </si>
  <si>
    <t>3919</t>
  </si>
  <si>
    <t>3920</t>
  </si>
  <si>
    <t>45631006</t>
  </si>
  <si>
    <t>3921</t>
  </si>
  <si>
    <t>4231681-0192</t>
  </si>
  <si>
    <t>3922</t>
  </si>
  <si>
    <t>سردفتـر شـاغل 41 بوشهر</t>
  </si>
  <si>
    <t>33563530</t>
  </si>
  <si>
    <t>3923</t>
  </si>
  <si>
    <t>سردفتـر شـاغل 140 فومن</t>
  </si>
  <si>
    <t>34733773</t>
  </si>
  <si>
    <t>3924</t>
  </si>
  <si>
    <t>سالم</t>
  </si>
  <si>
    <t>44281312</t>
  </si>
  <si>
    <t>3925</t>
  </si>
  <si>
    <t>سردفتـر شـاغل 2 ازنا</t>
  </si>
  <si>
    <t>4226130-0666422</t>
  </si>
  <si>
    <t>فاز چهارم منطقه 400</t>
  </si>
  <si>
    <t>3926</t>
  </si>
  <si>
    <t>3927</t>
  </si>
  <si>
    <t>شه دوست</t>
  </si>
  <si>
    <t>38334052</t>
  </si>
  <si>
    <t>3928</t>
  </si>
  <si>
    <t>6752179</t>
  </si>
  <si>
    <t>3929</t>
  </si>
  <si>
    <t>36241789</t>
  </si>
  <si>
    <t>3930</t>
  </si>
  <si>
    <t>01512258280-3211010</t>
  </si>
  <si>
    <t>3931</t>
  </si>
  <si>
    <t>سردفتـر شـاغل 84 همدان</t>
  </si>
  <si>
    <t>38245936</t>
  </si>
  <si>
    <t>3932</t>
  </si>
  <si>
    <t>3933</t>
  </si>
  <si>
    <t>شهاوند</t>
  </si>
  <si>
    <t>50442-064242</t>
  </si>
  <si>
    <t>3934</t>
  </si>
  <si>
    <t>۴۲۶۲9180</t>
  </si>
  <si>
    <t>افشارنژاد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</si>
  <si>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</si>
  <si>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</si>
  <si>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</si>
  <si>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</si>
  <si>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32641352</t>
  </si>
  <si>
    <t>3937</t>
  </si>
  <si>
    <t>سردفتـر شـاغل 7 دورود</t>
  </si>
  <si>
    <t>54215838</t>
  </si>
  <si>
    <t>3938</t>
  </si>
  <si>
    <t>سردفتـر شـاغل 424 اصفهان</t>
  </si>
  <si>
    <t>09133138541</t>
  </si>
  <si>
    <t>3939</t>
  </si>
  <si>
    <t>سردفتـر شـاغل 271 رشت</t>
  </si>
  <si>
    <t>(0131)4224245-09111391862</t>
  </si>
  <si>
    <t>3940</t>
  </si>
  <si>
    <t>54526459</t>
  </si>
  <si>
    <t>3941</t>
  </si>
  <si>
    <t>7232905-0831</t>
  </si>
  <si>
    <t>3942</t>
  </si>
  <si>
    <t>38213761</t>
  </si>
  <si>
    <t>3943</t>
  </si>
  <si>
    <t>سردفتـر شـاغل 500 تهران</t>
  </si>
  <si>
    <t>22116303</t>
  </si>
  <si>
    <t>3944</t>
  </si>
  <si>
    <t>سردفتـر شـاغل 67 برازجان (67 دشتستان)</t>
  </si>
  <si>
    <t>09177734663</t>
  </si>
  <si>
    <t>برازجان (67 دشتستان)</t>
  </si>
  <si>
    <t>3945</t>
  </si>
  <si>
    <t>سردفتـر شـاغل 139 جوانرود</t>
  </si>
  <si>
    <t>3946</t>
  </si>
  <si>
    <t>4226256</t>
  </si>
  <si>
    <t>فرسامه</t>
  </si>
  <si>
    <t>3947</t>
  </si>
  <si>
    <t>سردفتـر شـاغل 37 بهبهان</t>
  </si>
  <si>
    <t>3330029-0671</t>
  </si>
  <si>
    <t>3948</t>
  </si>
  <si>
    <t>3949</t>
  </si>
  <si>
    <t>شهداد نژاد</t>
  </si>
  <si>
    <t>09369669561</t>
  </si>
  <si>
    <t>3950</t>
  </si>
  <si>
    <t>شهر آزاد</t>
  </si>
  <si>
    <t>2221245-0423</t>
  </si>
  <si>
    <t>3951</t>
  </si>
  <si>
    <t>3261130-0151</t>
  </si>
  <si>
    <t>3952</t>
  </si>
  <si>
    <t>09123817090</t>
  </si>
  <si>
    <t>3953</t>
  </si>
  <si>
    <t>سردفتـر شـاغل 6 زاهدان</t>
  </si>
  <si>
    <t>3954</t>
  </si>
  <si>
    <t>سردفتـر شـاغل 513 تهران</t>
  </si>
  <si>
    <t>3772021-021</t>
  </si>
  <si>
    <t>گردان</t>
  </si>
  <si>
    <t>3955</t>
  </si>
  <si>
    <t>سردفتـر شـاغل 96 گوگان</t>
  </si>
  <si>
    <t>33120290</t>
  </si>
  <si>
    <t>گوگان</t>
  </si>
  <si>
    <t>محمدحامد</t>
  </si>
  <si>
    <t>3956</t>
  </si>
  <si>
    <t>سردفتـر شـاغل 1523 تهران</t>
  </si>
  <si>
    <t>22405058</t>
  </si>
  <si>
    <t>3957</t>
  </si>
  <si>
    <t>سردفتـر شـاغل 125 زاهدان</t>
  </si>
  <si>
    <t>3958</t>
  </si>
  <si>
    <t>سردفتـر شـاغل 120 سعدآباد</t>
  </si>
  <si>
    <t>سعدآباد</t>
  </si>
  <si>
    <t>3959</t>
  </si>
  <si>
    <t>سردفتـر شـاغل 665 تهران</t>
  </si>
  <si>
    <t>44231358-09123887944</t>
  </si>
  <si>
    <t>3960</t>
  </si>
  <si>
    <t>77745811</t>
  </si>
  <si>
    <t>3961</t>
  </si>
  <si>
    <t>سردفتـر شـاغل 3 بجنورد</t>
  </si>
  <si>
    <t>32742250</t>
  </si>
  <si>
    <t>صفا</t>
  </si>
  <si>
    <t>3962</t>
  </si>
  <si>
    <t>سردفتـر شـاغل 11 دماوند</t>
  </si>
  <si>
    <t>77381708</t>
  </si>
  <si>
    <t>3963</t>
  </si>
  <si>
    <t>44314683</t>
  </si>
  <si>
    <t>3964</t>
  </si>
  <si>
    <t>36285451</t>
  </si>
  <si>
    <t>3965</t>
  </si>
  <si>
    <t>33654131</t>
  </si>
  <si>
    <t>3966</t>
  </si>
  <si>
    <t>2557500-0281</t>
  </si>
  <si>
    <t>3967</t>
  </si>
  <si>
    <t>24234757</t>
  </si>
  <si>
    <t>3968</t>
  </si>
  <si>
    <t>3969</t>
  </si>
  <si>
    <t>3970</t>
  </si>
  <si>
    <t>تاتوره</t>
  </si>
  <si>
    <t>3971</t>
  </si>
  <si>
    <t>32891377</t>
  </si>
  <si>
    <t>3972</t>
  </si>
  <si>
    <t>33347613</t>
  </si>
  <si>
    <t>3973</t>
  </si>
  <si>
    <t>33344234</t>
  </si>
  <si>
    <t>3974</t>
  </si>
  <si>
    <t>33650664</t>
  </si>
  <si>
    <t>3975</t>
  </si>
  <si>
    <t>سردفتـر شـاغل 80 سنقر</t>
  </si>
  <si>
    <t>48438571</t>
  </si>
  <si>
    <t>3976</t>
  </si>
  <si>
    <t>25232268</t>
  </si>
  <si>
    <t>جهان دار فرد</t>
  </si>
  <si>
    <t>3977</t>
  </si>
  <si>
    <t>3978</t>
  </si>
  <si>
    <t>شهنواز</t>
  </si>
  <si>
    <t>12253593</t>
  </si>
  <si>
    <t>3979</t>
  </si>
  <si>
    <t>سردفتـر شـاغل 320 اهواز</t>
  </si>
  <si>
    <t>4412414</t>
  </si>
  <si>
    <t>لاله</t>
  </si>
  <si>
    <t>3980</t>
  </si>
  <si>
    <t>33418547</t>
  </si>
  <si>
    <t>3981</t>
  </si>
  <si>
    <t>سردفتـر شـاغل 4 سنگان (4 خواف)</t>
  </si>
  <si>
    <t>54227089</t>
  </si>
  <si>
    <t>چهارراه شهدا</t>
  </si>
  <si>
    <t>سنگان (4 خواف)</t>
  </si>
  <si>
    <t>3982</t>
  </si>
  <si>
    <t>3983</t>
  </si>
  <si>
    <t>شورچه</t>
  </si>
  <si>
    <t>09188515872</t>
  </si>
  <si>
    <t>3984</t>
  </si>
  <si>
    <t>2226620-0837</t>
  </si>
  <si>
    <t>3985</t>
  </si>
  <si>
    <t>13338856</t>
  </si>
  <si>
    <t>3986</t>
  </si>
  <si>
    <t>سردفتـر شـاغل 145 مشهد</t>
  </si>
  <si>
    <t>09153128937</t>
  </si>
  <si>
    <t>مشهد- بلوار امامت- امامت 10- پ86</t>
  </si>
  <si>
    <t>3987</t>
  </si>
  <si>
    <t>سردفتـر شـاغل 234 مشهد</t>
  </si>
  <si>
    <t>05118830479-09155810426</t>
  </si>
  <si>
    <t>3988</t>
  </si>
  <si>
    <t>2678-0352572</t>
  </si>
  <si>
    <t>3989</t>
  </si>
  <si>
    <t>سردفتـر شـاغل 1518 تهران</t>
  </si>
  <si>
    <t>88279376</t>
  </si>
  <si>
    <t>3990</t>
  </si>
  <si>
    <t>سردفتـر شـاغل 1023 تهران</t>
  </si>
  <si>
    <t>44182023</t>
  </si>
  <si>
    <t>3991</t>
  </si>
  <si>
    <t>سردفتـر شـاغل 580 تهران</t>
  </si>
  <si>
    <t>44589539</t>
  </si>
  <si>
    <t>3992</t>
  </si>
  <si>
    <t>سردفتـر شـاغل 273 مشهد</t>
  </si>
  <si>
    <t>38416044</t>
  </si>
  <si>
    <t>3993</t>
  </si>
  <si>
    <t>52245056</t>
  </si>
  <si>
    <t>لار (34 لارستان)</t>
  </si>
  <si>
    <t>3994</t>
  </si>
  <si>
    <t>سردفتـر شـاغل 87 رفسنجان</t>
  </si>
  <si>
    <t>3995</t>
  </si>
  <si>
    <t>سردفتـر شـاغل 31 شاهرود</t>
  </si>
  <si>
    <t>32225764</t>
  </si>
  <si>
    <t>محبوبه سادات</t>
  </si>
  <si>
    <t>3996</t>
  </si>
  <si>
    <t>سردفتـر شـاغل 2 گلستان (2 بهارستان)</t>
  </si>
  <si>
    <t>2933489-021</t>
  </si>
  <si>
    <t>گلستان (2 بهارستان)</t>
  </si>
  <si>
    <t>3997</t>
  </si>
  <si>
    <t>سردفتـر شـاغل 630 تهران</t>
  </si>
  <si>
    <t>22963251</t>
  </si>
  <si>
    <t>3998</t>
  </si>
  <si>
    <t>سردفتـر شـاغل 14 گلبهار</t>
  </si>
  <si>
    <t>38323351</t>
  </si>
  <si>
    <t>3999</t>
  </si>
  <si>
    <t>سردفتـر شـاغل 97 اصفهان</t>
  </si>
  <si>
    <t>32316591</t>
  </si>
  <si>
    <t>شادناز</t>
  </si>
  <si>
    <t>بهرام پور</t>
  </si>
  <si>
    <t>4000</t>
  </si>
  <si>
    <t>4001</t>
  </si>
  <si>
    <t>33449868</t>
  </si>
  <si>
    <t>4002</t>
  </si>
  <si>
    <t>32355264</t>
  </si>
  <si>
    <t>4003</t>
  </si>
  <si>
    <t>2357683</t>
  </si>
  <si>
    <t>4004</t>
  </si>
  <si>
    <t>4005</t>
  </si>
  <si>
    <t>سردفتـر شـاغل 372 تهران</t>
  </si>
  <si>
    <t>66571928</t>
  </si>
  <si>
    <t>4006</t>
  </si>
  <si>
    <t>سردفتـر شـاغل 83 رضوانشهر</t>
  </si>
  <si>
    <t>44622047</t>
  </si>
  <si>
    <t>4007</t>
  </si>
  <si>
    <t>33664235</t>
  </si>
  <si>
    <t>4008</t>
  </si>
  <si>
    <t>66525130</t>
  </si>
  <si>
    <t>4009</t>
  </si>
  <si>
    <t>36352439</t>
  </si>
  <si>
    <t>4010</t>
  </si>
  <si>
    <t>سردفتـر شـاغل 194 تازه آباد</t>
  </si>
  <si>
    <t>46742175</t>
  </si>
  <si>
    <t>تازه آباد</t>
  </si>
  <si>
    <t>4011</t>
  </si>
  <si>
    <t>24965-017452</t>
  </si>
  <si>
    <t>قره جانلو</t>
  </si>
  <si>
    <t>4012</t>
  </si>
  <si>
    <t>4013</t>
  </si>
  <si>
    <t>سردفتـر شـاغل 44 زابل</t>
  </si>
  <si>
    <t>32238380</t>
  </si>
  <si>
    <t>4014</t>
  </si>
  <si>
    <t>4015</t>
  </si>
  <si>
    <t>32252103</t>
  </si>
  <si>
    <t>4016</t>
  </si>
  <si>
    <t>سردفتـر شـاغل 32 اسلام آبادغرب</t>
  </si>
  <si>
    <t>45230003</t>
  </si>
  <si>
    <t>4017</t>
  </si>
  <si>
    <t>34416823</t>
  </si>
  <si>
    <t>4018</t>
  </si>
  <si>
    <t>32791671</t>
  </si>
  <si>
    <t>4019</t>
  </si>
  <si>
    <t>2971-0292222</t>
  </si>
  <si>
    <t>4020</t>
  </si>
  <si>
    <t>سردفتـر شـاغل 104 تهران</t>
  </si>
  <si>
    <t>22129727</t>
  </si>
  <si>
    <t>تمنا</t>
  </si>
  <si>
    <t>4021</t>
  </si>
  <si>
    <t>سردفتـر شـاغل 418 تهران</t>
  </si>
  <si>
    <t>4022</t>
  </si>
  <si>
    <t>35222645</t>
  </si>
  <si>
    <t>تاج بخش</t>
  </si>
  <si>
    <t>4023</t>
  </si>
  <si>
    <t>4024</t>
  </si>
  <si>
    <t>4025</t>
  </si>
  <si>
    <t>سردفتـر شـاغل 162 اصفهان</t>
  </si>
  <si>
    <t>4426265-0311</t>
  </si>
  <si>
    <t>4026</t>
  </si>
  <si>
    <t>سردفتـر شـاغل 11 بجنورد</t>
  </si>
  <si>
    <t>32219843</t>
  </si>
  <si>
    <t>4027</t>
  </si>
  <si>
    <t>بهرو بنمار</t>
  </si>
  <si>
    <t>4028</t>
  </si>
  <si>
    <t>سردفتـر شـاغل 237 گرمدره</t>
  </si>
  <si>
    <t>34913159</t>
  </si>
  <si>
    <t>صاحب حمل آباد</t>
  </si>
  <si>
    <t>4029</t>
  </si>
  <si>
    <t>33809224</t>
  </si>
  <si>
    <t>4030</t>
  </si>
  <si>
    <t>42530679</t>
  </si>
  <si>
    <t>4031</t>
  </si>
  <si>
    <t>سردفتـر شـاغل 12 سهند</t>
  </si>
  <si>
    <t>4032</t>
  </si>
  <si>
    <t>سردفتـر شـاغل 433 تهران</t>
  </si>
  <si>
    <t>66222017</t>
  </si>
  <si>
    <t>4033</t>
  </si>
  <si>
    <t>سردفتـر شـاغل 16 ملارد</t>
  </si>
  <si>
    <t>2211564-09189226330</t>
  </si>
  <si>
    <t>4034</t>
  </si>
  <si>
    <t>33886631</t>
  </si>
  <si>
    <t>ساجده سادات</t>
  </si>
  <si>
    <t>4035</t>
  </si>
  <si>
    <t>سردفتـر شـاغل 61 اسلام آبادغرب</t>
  </si>
  <si>
    <t>4036</t>
  </si>
  <si>
    <t>26858968</t>
  </si>
  <si>
    <t>4037</t>
  </si>
  <si>
    <t>سردفتـر شـاغل 1138 تهران</t>
  </si>
  <si>
    <t>09127779613-33604574</t>
  </si>
  <si>
    <t>4038</t>
  </si>
  <si>
    <t>سردفتـر شـاغل 1495 تهران</t>
  </si>
  <si>
    <t>88918770</t>
  </si>
  <si>
    <t>صحاف</t>
  </si>
  <si>
    <t>4039</t>
  </si>
  <si>
    <t>سردفتـر شـاغل 442 تهران</t>
  </si>
  <si>
    <t>8308045-021</t>
  </si>
  <si>
    <t>4040</t>
  </si>
  <si>
    <t>34724869</t>
  </si>
  <si>
    <t>4041</t>
  </si>
  <si>
    <t>سردفتـر شـاغل 495 زرقان</t>
  </si>
  <si>
    <t>32625430</t>
  </si>
  <si>
    <t>4042</t>
  </si>
  <si>
    <t>سردفتـر شـاغل 1291 تهران</t>
  </si>
  <si>
    <t>33196540</t>
  </si>
  <si>
    <t>4043</t>
  </si>
  <si>
    <t>سردفتـر شـاغل 75 بروجن</t>
  </si>
  <si>
    <t>34227185</t>
  </si>
  <si>
    <t>4044</t>
  </si>
  <si>
    <t>32250556</t>
  </si>
  <si>
    <t>4045</t>
  </si>
  <si>
    <t>4046</t>
  </si>
  <si>
    <t>سردفتـر شـاغل 1019 تهران</t>
  </si>
  <si>
    <t>4047</t>
  </si>
  <si>
    <t>36047545</t>
  </si>
  <si>
    <t>4048</t>
  </si>
  <si>
    <t>سردفتـر شـاغل 19 تهران</t>
  </si>
  <si>
    <t>0218791426</t>
  </si>
  <si>
    <t>نعلبند نژاد</t>
  </si>
  <si>
    <t>4049</t>
  </si>
  <si>
    <t>سردفتـر شـاغل 192 اهواز</t>
  </si>
  <si>
    <t>5518089-2280100</t>
  </si>
  <si>
    <t>فولادشهر-نبش خ2-پ54</t>
  </si>
  <si>
    <t>4050</t>
  </si>
  <si>
    <t>4051</t>
  </si>
  <si>
    <t>صائب</t>
  </si>
  <si>
    <t>2227001</t>
  </si>
  <si>
    <t>4052</t>
  </si>
  <si>
    <t>سردفتـر شـاغل 11 مشهد</t>
  </si>
  <si>
    <t>37266129</t>
  </si>
  <si>
    <t>4053</t>
  </si>
  <si>
    <t>سردفتـر شـاغل 252 مشهد</t>
  </si>
  <si>
    <t>09151077699-8212898</t>
  </si>
  <si>
    <t>4054</t>
  </si>
  <si>
    <t>سردفتـر شـاغل 130 بندرعباس</t>
  </si>
  <si>
    <t>33666278</t>
  </si>
  <si>
    <t>4055</t>
  </si>
  <si>
    <t>صابرنهر</t>
  </si>
  <si>
    <t>33242281</t>
  </si>
  <si>
    <t>4056</t>
  </si>
  <si>
    <t>سردفتـر شـاغل 236 اهواز</t>
  </si>
  <si>
    <t>35519301</t>
  </si>
  <si>
    <t>4057</t>
  </si>
  <si>
    <t>77134410</t>
  </si>
  <si>
    <t>4058</t>
  </si>
  <si>
    <t>سردفتـر شـاغل 281 اهواز</t>
  </si>
  <si>
    <t>4059</t>
  </si>
  <si>
    <t>32327598</t>
  </si>
  <si>
    <t>4060</t>
  </si>
  <si>
    <t>4061</t>
  </si>
  <si>
    <t>سردفتـر شـاغل 2 اسدآباد</t>
  </si>
  <si>
    <t>33122795</t>
  </si>
  <si>
    <t>4062</t>
  </si>
  <si>
    <t>4063</t>
  </si>
  <si>
    <t>سردفتـر شـاغل 92 اصفهان</t>
  </si>
  <si>
    <t>36240616</t>
  </si>
  <si>
    <t>4064</t>
  </si>
  <si>
    <t>سردفتـر شـاغل 904 تهران</t>
  </si>
  <si>
    <t>44404059</t>
  </si>
  <si>
    <t>4065</t>
  </si>
  <si>
    <t>سردفتـر شـاغل 1506 تهران</t>
  </si>
  <si>
    <t>77144294</t>
  </si>
  <si>
    <t>صاحب</t>
  </si>
  <si>
    <t>4066</t>
  </si>
  <si>
    <t>سردفتـر شـاغل 418 اصفهان</t>
  </si>
  <si>
    <t>09353938283-4352087</t>
  </si>
  <si>
    <t>4067</t>
  </si>
  <si>
    <t>سردفتـر شـاغل 562 تهران</t>
  </si>
  <si>
    <t>22423213</t>
  </si>
  <si>
    <t>4068</t>
  </si>
  <si>
    <t>سردفتـر شـاغل 111 اصفهان</t>
  </si>
  <si>
    <t>4069</t>
  </si>
  <si>
    <t>سردفتـر شـاغل 333 مشهد</t>
  </si>
  <si>
    <t>8940587-09155060546</t>
  </si>
  <si>
    <t>4070</t>
  </si>
  <si>
    <t>7311963-0511</t>
  </si>
  <si>
    <t>4071</t>
  </si>
  <si>
    <t>سردفتـر شـاغل 162 مشهد</t>
  </si>
  <si>
    <t>33418978</t>
  </si>
  <si>
    <t>4072</t>
  </si>
  <si>
    <t>سردفتـر شـاغل 1 فردوس</t>
  </si>
  <si>
    <t>32723836</t>
  </si>
  <si>
    <t>صادق سرند</t>
  </si>
  <si>
    <t>4073</t>
  </si>
  <si>
    <t>سردفتـر شـاغل 69 اسلامشهر</t>
  </si>
  <si>
    <t>09127004237</t>
  </si>
  <si>
    <t>4074</t>
  </si>
  <si>
    <t>37243160</t>
  </si>
  <si>
    <t>4075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</si>
  <si>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</si>
  <si>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</si>
  <si>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</si>
  <si>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</si>
  <si>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</si>
  <si>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>حقگو</t>
  </si>
  <si>
    <t>4077</t>
  </si>
  <si>
    <t>سردفتـر شـاغل 1315 تهران</t>
  </si>
  <si>
    <t>22746333</t>
  </si>
  <si>
    <t>4078</t>
  </si>
  <si>
    <t>سردفتـر شـاغل 190 اصفهان</t>
  </si>
  <si>
    <t>32319282</t>
  </si>
  <si>
    <t>4079</t>
  </si>
  <si>
    <t>صادقزاده</t>
  </si>
  <si>
    <t>33873875</t>
  </si>
  <si>
    <t>4080</t>
  </si>
  <si>
    <t>09183524797</t>
  </si>
  <si>
    <t>4081</t>
  </si>
  <si>
    <t>سردفتـر شـاغل 9 گرمسار</t>
  </si>
  <si>
    <t>09124321225</t>
  </si>
  <si>
    <t>اردلان</t>
  </si>
  <si>
    <t>4082</t>
  </si>
  <si>
    <t>سردفتـر شـاغل 261 آمل</t>
  </si>
  <si>
    <t>44253337</t>
  </si>
  <si>
    <t>4083</t>
  </si>
  <si>
    <t>2224139-0728</t>
  </si>
  <si>
    <t>4084</t>
  </si>
  <si>
    <t>3344115-09121457996</t>
  </si>
  <si>
    <t>4085</t>
  </si>
  <si>
    <t>سردفتـر شـاغل 20 شبستر</t>
  </si>
  <si>
    <t>32313722</t>
  </si>
  <si>
    <t>شبستر</t>
  </si>
  <si>
    <t>4086</t>
  </si>
  <si>
    <t>سردفتـر شـاغل 12 گلبهار</t>
  </si>
  <si>
    <t>35250172</t>
  </si>
  <si>
    <t>4087</t>
  </si>
  <si>
    <t>33117678-0411</t>
  </si>
  <si>
    <t>4088</t>
  </si>
  <si>
    <t>سردفتـر شـاغل 377 مرودشت</t>
  </si>
  <si>
    <t>43231798</t>
  </si>
  <si>
    <t>4089</t>
  </si>
  <si>
    <t>سردفتـر شـاغل 306 دابودشت (306 آمل)</t>
  </si>
  <si>
    <t>43236794</t>
  </si>
  <si>
    <t>دابودشت (306 آمل)</t>
  </si>
  <si>
    <t>4090</t>
  </si>
  <si>
    <t>33238229</t>
  </si>
  <si>
    <t>4091</t>
  </si>
  <si>
    <t>سردفتـر شـاغل 770 تهران</t>
  </si>
  <si>
    <t>2409573 -021</t>
  </si>
  <si>
    <t>رازدان</t>
  </si>
  <si>
    <t>4092</t>
  </si>
  <si>
    <t>09171489328</t>
  </si>
  <si>
    <t>4093</t>
  </si>
  <si>
    <t>سردفتـر شـاغل 7 تربت جام</t>
  </si>
  <si>
    <t>54522587</t>
  </si>
  <si>
    <t>4094</t>
  </si>
  <si>
    <t>3317830-0411</t>
  </si>
  <si>
    <t>4095</t>
  </si>
  <si>
    <t>23552212</t>
  </si>
  <si>
    <t>4096</t>
  </si>
  <si>
    <t>سردفتـر شـاغل 43 قم</t>
  </si>
  <si>
    <t>4097</t>
  </si>
  <si>
    <t>33267125</t>
  </si>
  <si>
    <t>4098</t>
  </si>
  <si>
    <t>56750965</t>
  </si>
  <si>
    <t>4099</t>
  </si>
  <si>
    <t>38301944</t>
  </si>
  <si>
    <t>4100</t>
  </si>
  <si>
    <t>52611337</t>
  </si>
  <si>
    <t>4101</t>
  </si>
  <si>
    <t>سردفتـر شـاغل 596 تهران</t>
  </si>
  <si>
    <t>22018178</t>
  </si>
  <si>
    <t>4102</t>
  </si>
  <si>
    <t>سردفتـر شـاغل 107 زاهدان</t>
  </si>
  <si>
    <t>۳۳۲۱۷۱۷۰</t>
  </si>
  <si>
    <t>4103</t>
  </si>
  <si>
    <t>18227006</t>
  </si>
  <si>
    <t>4104</t>
  </si>
  <si>
    <t>سردفتـر شـاغل 40 شاهرود</t>
  </si>
  <si>
    <t>32244841</t>
  </si>
  <si>
    <t>فرجام فر</t>
  </si>
  <si>
    <t>4105</t>
  </si>
  <si>
    <t>سردفتـر شـاغل 176 تهران</t>
  </si>
  <si>
    <t>5313138-09123060199</t>
  </si>
  <si>
    <t>4106</t>
  </si>
  <si>
    <t>34217370</t>
  </si>
  <si>
    <t>4107</t>
  </si>
  <si>
    <t>سردفتـر شـاغل 70 قم</t>
  </si>
  <si>
    <t>09127467974</t>
  </si>
  <si>
    <t>4108</t>
  </si>
  <si>
    <t>33124712</t>
  </si>
  <si>
    <t>4109</t>
  </si>
  <si>
    <t>سردفتـر شـاغل 90 همدان</t>
  </si>
  <si>
    <t>34248000</t>
  </si>
  <si>
    <t>4110</t>
  </si>
  <si>
    <t>09137086589</t>
  </si>
  <si>
    <t>4111</t>
  </si>
  <si>
    <t>سردفتـر شـاغل 104 چابهار</t>
  </si>
  <si>
    <t>4112</t>
  </si>
  <si>
    <t>36347267</t>
  </si>
  <si>
    <t>4113</t>
  </si>
  <si>
    <t>سردفتـر شـاغل 1432 تهران</t>
  </si>
  <si>
    <t>55861580</t>
  </si>
  <si>
    <t>4114</t>
  </si>
  <si>
    <t>سردفتـر شـاغل 1197 تهران</t>
  </si>
  <si>
    <t>33197022</t>
  </si>
  <si>
    <t>4115</t>
  </si>
  <si>
    <t>سردفتـر شـاغل 338 شوشتر (338 گتوند)</t>
  </si>
  <si>
    <t>شوشتر (338 گتوند)</t>
  </si>
  <si>
    <t>4116</t>
  </si>
  <si>
    <t>52467616</t>
  </si>
  <si>
    <t>4117</t>
  </si>
  <si>
    <t>سردفتـر شـاغل 21 رفسنجان</t>
  </si>
  <si>
    <t>18220453</t>
  </si>
  <si>
    <t>039</t>
  </si>
  <si>
    <t>4118</t>
  </si>
  <si>
    <t>سردفتـر شـاغل 219 تهران</t>
  </si>
  <si>
    <t>راشد</t>
  </si>
  <si>
    <t>4119</t>
  </si>
  <si>
    <t>ماهرخ</t>
  </si>
  <si>
    <t>سردفتـر شـاغل 902 تهران</t>
  </si>
  <si>
    <t>4120</t>
  </si>
  <si>
    <t>سردفتـر شـاغل 499 اصفهان</t>
  </si>
  <si>
    <t>5544221</t>
  </si>
  <si>
    <t>4121</t>
  </si>
  <si>
    <t>36330442</t>
  </si>
  <si>
    <t>4122</t>
  </si>
  <si>
    <t>اسد اله</t>
  </si>
  <si>
    <t>سردفتـر شـاغل 287 بهشهر</t>
  </si>
  <si>
    <t>25224545</t>
  </si>
  <si>
    <t>4123</t>
  </si>
  <si>
    <t>33778228</t>
  </si>
  <si>
    <t>4124</t>
  </si>
  <si>
    <t>09124150780</t>
  </si>
  <si>
    <t>4125</t>
  </si>
  <si>
    <t>سردفتـر شـاغل 8 ملارد</t>
  </si>
  <si>
    <t>16460234</t>
  </si>
  <si>
    <t>4126</t>
  </si>
  <si>
    <t>سردفتـر شـاغل 762 تهران</t>
  </si>
  <si>
    <t>5735522-021</t>
  </si>
  <si>
    <t>4127</t>
  </si>
  <si>
    <t>سردفتـر شـاغل 292 لنگرود</t>
  </si>
  <si>
    <t>42549843</t>
  </si>
  <si>
    <t>4128</t>
  </si>
  <si>
    <t>سردفتـر شـاغل 70 رامسر</t>
  </si>
  <si>
    <t>4129</t>
  </si>
  <si>
    <t>33112763</t>
  </si>
  <si>
    <t>4130</t>
  </si>
  <si>
    <t>77056210</t>
  </si>
  <si>
    <t>4131</t>
  </si>
  <si>
    <t>سردفتـر شـاغل 173 اصفهان</t>
  </si>
  <si>
    <t>32609122</t>
  </si>
  <si>
    <t>4132</t>
  </si>
  <si>
    <t>سردفتـر شـاغل 457 خوانسار</t>
  </si>
  <si>
    <t>57773383</t>
  </si>
  <si>
    <t>4133</t>
  </si>
  <si>
    <t>سردفتـر شـاغل 100 گرگان</t>
  </si>
  <si>
    <t>6621502-0171</t>
  </si>
  <si>
    <t>4134</t>
  </si>
  <si>
    <t>صالح پور</t>
  </si>
  <si>
    <t>سردفتـر شـاغل 224 چالوس</t>
  </si>
  <si>
    <t>4135</t>
  </si>
  <si>
    <t>سردفتـر شـاغل 53 بانه</t>
  </si>
  <si>
    <t>34228590</t>
  </si>
  <si>
    <t>روزگار</t>
  </si>
  <si>
    <t>4136</t>
  </si>
  <si>
    <t>صالح راد</t>
  </si>
  <si>
    <t>سردفتـر شـاغل 1301 تهران</t>
  </si>
  <si>
    <t>22971152</t>
  </si>
  <si>
    <t>4137</t>
  </si>
  <si>
    <t>سردفتـر شـاغل 166 تهران</t>
  </si>
  <si>
    <t>2357060</t>
  </si>
  <si>
    <t>4138</t>
  </si>
  <si>
    <t>سردفتـر شـاغل 164 نجف آباد</t>
  </si>
  <si>
    <t>2644019-0331</t>
  </si>
  <si>
    <t>4139</t>
  </si>
  <si>
    <t>32822310</t>
  </si>
  <si>
    <t>خجسته</t>
  </si>
  <si>
    <t>4140</t>
  </si>
  <si>
    <t>سردفتـر شـاغل 1076 تهران</t>
  </si>
  <si>
    <t>12501845</t>
  </si>
  <si>
    <t>4141</t>
  </si>
  <si>
    <t>4142</t>
  </si>
  <si>
    <t>سردفتـر شـاغل 180 مشهد</t>
  </si>
  <si>
    <t>36224031</t>
  </si>
  <si>
    <t>4143</t>
  </si>
  <si>
    <t>سردفتـر شـاغل 133 آمل</t>
  </si>
  <si>
    <t>2873-0122264</t>
  </si>
  <si>
    <t>غلامپور</t>
  </si>
  <si>
    <t>4144</t>
  </si>
  <si>
    <t>عطاء الله</t>
  </si>
  <si>
    <t>42251385</t>
  </si>
  <si>
    <t>4145</t>
  </si>
  <si>
    <t>سردفتـر شـاغل 129 اصفهان</t>
  </si>
  <si>
    <t>2231484-0311</t>
  </si>
  <si>
    <t>4146</t>
  </si>
  <si>
    <t>09108061275</t>
  </si>
  <si>
    <t>4147</t>
  </si>
  <si>
    <t>سردفتـر شـاغل 255 تهران</t>
  </si>
  <si>
    <t>26110727</t>
  </si>
  <si>
    <t>4148</t>
  </si>
  <si>
    <t>سردفتـر شـاغل 11 مراغه</t>
  </si>
  <si>
    <t>37408505</t>
  </si>
  <si>
    <t>4149</t>
  </si>
  <si>
    <t>38410432</t>
  </si>
  <si>
    <t>4150</t>
  </si>
  <si>
    <t>سردفتـر شـاغل 309 نظرآباد</t>
  </si>
  <si>
    <t>34463512</t>
  </si>
  <si>
    <t>4151</t>
  </si>
  <si>
    <t>65565328</t>
  </si>
  <si>
    <t>4152</t>
  </si>
  <si>
    <t>42204489</t>
  </si>
  <si>
    <t>4153</t>
  </si>
  <si>
    <t>سردفتـر شـاغل 151 نور</t>
  </si>
  <si>
    <t>3622112-0192</t>
  </si>
  <si>
    <t>4154</t>
  </si>
  <si>
    <t>09133425667</t>
  </si>
  <si>
    <t>4155</t>
  </si>
  <si>
    <t>43390447</t>
  </si>
  <si>
    <t>4156</t>
  </si>
  <si>
    <t>سماء</t>
  </si>
  <si>
    <t>سردفتـر شـاغل 9 لواسان</t>
  </si>
  <si>
    <t>88450313</t>
  </si>
  <si>
    <t>لواسان</t>
  </si>
  <si>
    <t>4157</t>
  </si>
  <si>
    <t>سردفتـر شـاغل 17 دوگنبدان</t>
  </si>
  <si>
    <t>4158</t>
  </si>
  <si>
    <t>53338550</t>
  </si>
  <si>
    <t>4159</t>
  </si>
  <si>
    <t>سردفتـر شـاغل 380 فسا</t>
  </si>
  <si>
    <t>53314380</t>
  </si>
  <si>
    <t>4160</t>
  </si>
  <si>
    <t>32823076</t>
  </si>
  <si>
    <t>4161</t>
  </si>
  <si>
    <t>32711948</t>
  </si>
  <si>
    <t>4162</t>
  </si>
  <si>
    <t>سردفتـر شـاغل 19 ملارد</t>
  </si>
  <si>
    <t>77707555</t>
  </si>
  <si>
    <t>4163</t>
  </si>
  <si>
    <t>43220200</t>
  </si>
  <si>
    <t>4164</t>
  </si>
  <si>
    <t>سردفتـر شـاغل 163 اصفهان</t>
  </si>
  <si>
    <t>3222530-0312</t>
  </si>
  <si>
    <t>4165</t>
  </si>
  <si>
    <t>32769548</t>
  </si>
  <si>
    <t>4166</t>
  </si>
  <si>
    <t>4167</t>
  </si>
  <si>
    <t>سردفتـر شـاغل 719 تهران</t>
  </si>
  <si>
    <t>2510026-021</t>
  </si>
  <si>
    <t>4168</t>
  </si>
  <si>
    <t>76275806</t>
  </si>
  <si>
    <t>4169</t>
  </si>
  <si>
    <t>سردفتـر شـاغل 3 اصفهان</t>
  </si>
  <si>
    <t>4170</t>
  </si>
  <si>
    <t>آنه محمد</t>
  </si>
  <si>
    <t>4171</t>
  </si>
  <si>
    <t>سردفتـر شـاغل 195 رشت</t>
  </si>
  <si>
    <t>33243262</t>
  </si>
  <si>
    <t>4172</t>
  </si>
  <si>
    <t>سردفتـر شـاغل 1603 تهران</t>
  </si>
  <si>
    <t>55605286</t>
  </si>
  <si>
    <t>4173</t>
  </si>
  <si>
    <t>سردفتـر شـاغل 1052 تهران</t>
  </si>
  <si>
    <t>66379181</t>
  </si>
  <si>
    <t>4174</t>
  </si>
  <si>
    <t>09133481230</t>
  </si>
  <si>
    <t>4175</t>
  </si>
  <si>
    <t>34480131</t>
  </si>
  <si>
    <t>4176</t>
  </si>
  <si>
    <t>22013012</t>
  </si>
  <si>
    <t>4177</t>
  </si>
  <si>
    <t>4178</t>
  </si>
  <si>
    <t>سردفتـر شـاغل 273 اصفهان</t>
  </si>
  <si>
    <t>35217800</t>
  </si>
  <si>
    <t>4179</t>
  </si>
  <si>
    <t>سردفتـر شـاغل 270 مشهد</t>
  </si>
  <si>
    <t>8457312</t>
  </si>
  <si>
    <t>4180</t>
  </si>
  <si>
    <t>صبور</t>
  </si>
  <si>
    <t>سردفتـر شـاغل 19 سمنان</t>
  </si>
  <si>
    <t>33458558</t>
  </si>
  <si>
    <t>4181</t>
  </si>
  <si>
    <t>33450771</t>
  </si>
  <si>
    <t>4182</t>
  </si>
  <si>
    <t>سردفتـر شـاغل 2 گرمسار</t>
  </si>
  <si>
    <t>34203256</t>
  </si>
  <si>
    <t>4183</t>
  </si>
  <si>
    <t>سردفتـر شـاغل 5 زنجان</t>
  </si>
  <si>
    <t>33449406</t>
  </si>
  <si>
    <t>4184</t>
  </si>
  <si>
    <t>سردفتـر شـاغل 48 زنجان</t>
  </si>
  <si>
    <t>33328109</t>
  </si>
  <si>
    <t>4185</t>
  </si>
  <si>
    <t>سردفتـر شـاغل 373 مشهد</t>
  </si>
  <si>
    <t>4186</t>
  </si>
  <si>
    <t>صداقت پور</t>
  </si>
  <si>
    <t>3022172-0292</t>
  </si>
  <si>
    <t>4187</t>
  </si>
  <si>
    <t>33720383</t>
  </si>
  <si>
    <t>4188</t>
  </si>
  <si>
    <t>سردفتـر شـاغل 1198 تهران</t>
  </si>
  <si>
    <t>22471409</t>
  </si>
  <si>
    <t>4189</t>
  </si>
  <si>
    <t>33232774</t>
  </si>
  <si>
    <t>4190</t>
  </si>
  <si>
    <t>سردفتـر شـاغل 21 صومعه سرا</t>
  </si>
  <si>
    <t>33774977</t>
  </si>
  <si>
    <t>4191</t>
  </si>
  <si>
    <t>8419808</t>
  </si>
  <si>
    <t>4192</t>
  </si>
  <si>
    <t>34227869</t>
  </si>
  <si>
    <t>4193</t>
  </si>
  <si>
    <t>سردفتـر شـاغل 339 دشت آزادگان</t>
  </si>
  <si>
    <t>09169000232</t>
  </si>
  <si>
    <t>4194</t>
  </si>
  <si>
    <t>صدر</t>
  </si>
  <si>
    <t>سردفتـر شـاغل 31 زنجان</t>
  </si>
  <si>
    <t>4261109-0241</t>
  </si>
  <si>
    <t>4195</t>
  </si>
  <si>
    <t>سردفتـر شـاغل 4 ملارد</t>
  </si>
  <si>
    <t>65113473</t>
  </si>
  <si>
    <t>4196</t>
  </si>
  <si>
    <t>4078649-021</t>
  </si>
  <si>
    <t>4197</t>
  </si>
  <si>
    <t>سردفتـر شـاغل 18 لنگرود</t>
  </si>
  <si>
    <t>42531714</t>
  </si>
  <si>
    <t>4198</t>
  </si>
  <si>
    <t>صدرزاده</t>
  </si>
  <si>
    <t>سردفتـر شـاغل 403 تهران</t>
  </si>
  <si>
    <t>8886352-021</t>
  </si>
  <si>
    <t>انور السادات</t>
  </si>
  <si>
    <t>4199</t>
  </si>
  <si>
    <t>سردفتـر شـاغل 116 تهران</t>
  </si>
  <si>
    <t>۲۲۹۵۱۱۵۶</t>
  </si>
  <si>
    <t>4200</t>
  </si>
  <si>
    <t>33775325</t>
  </si>
  <si>
    <t>4201</t>
  </si>
  <si>
    <t>44813997</t>
  </si>
  <si>
    <t>4202</t>
  </si>
  <si>
    <t>سردفتـر شـاغل 26 اسلامشهر</t>
  </si>
  <si>
    <t>83182226</t>
  </si>
  <si>
    <t>4203</t>
  </si>
  <si>
    <t>22576485</t>
  </si>
  <si>
    <t>4204</t>
  </si>
  <si>
    <t>سردفتـر شـاغل 1351 تهران</t>
  </si>
  <si>
    <t>09192150120</t>
  </si>
  <si>
    <t>4205</t>
  </si>
  <si>
    <t>سردفتـر شـاغل 5 بندرعباس</t>
  </si>
  <si>
    <t>3330427-0761-09173614005</t>
  </si>
  <si>
    <t>4206</t>
  </si>
  <si>
    <t>سردفتـر شـاغل 79 بستان آباد</t>
  </si>
  <si>
    <t>43333633</t>
  </si>
  <si>
    <t>4207</t>
  </si>
  <si>
    <t>12733634</t>
  </si>
  <si>
    <t>4208</t>
  </si>
  <si>
    <t>سردفتـر شـاغل 59 اسلامشهر</t>
  </si>
  <si>
    <t>09126386107</t>
  </si>
  <si>
    <t>4209</t>
  </si>
  <si>
    <t>سردفتـر شـاغل 1110 تهران</t>
  </si>
  <si>
    <t>22237756</t>
  </si>
  <si>
    <t>4210</t>
  </si>
  <si>
    <t>فائزه سادات</t>
  </si>
  <si>
    <t>سردفتـر شـاغل 19 قائن (19 قائنات)</t>
  </si>
  <si>
    <t>32528919</t>
  </si>
  <si>
    <t>قائن (19 قائنات)</t>
  </si>
  <si>
    <t>4211</t>
  </si>
  <si>
    <t>سردفتـر شـاغل 118 سنندج</t>
  </si>
  <si>
    <t>4212</t>
  </si>
  <si>
    <t>محمد ظاهر</t>
  </si>
  <si>
    <t>09151363843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</si>
  <si>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</si>
  <si>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</si>
  <si>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</si>
  <si>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</si>
  <si>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</si>
  <si>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سردفتـر شـاغل 93 دزفول</t>
  </si>
  <si>
    <t>5250984-0641</t>
  </si>
  <si>
    <t>راج بالا</t>
  </si>
  <si>
    <t>4215</t>
  </si>
  <si>
    <t>سردفتـر شـاغل 251 رشت</t>
  </si>
  <si>
    <t>33620610</t>
  </si>
  <si>
    <t>4216</t>
  </si>
  <si>
    <t>37245591</t>
  </si>
  <si>
    <t>4217</t>
  </si>
  <si>
    <t>سردفتـر شـاغل 166 مشهد</t>
  </si>
  <si>
    <t>38441177</t>
  </si>
  <si>
    <t>4218</t>
  </si>
  <si>
    <t>صرافان</t>
  </si>
  <si>
    <t>سردفتـر شـاغل 1293 تهران</t>
  </si>
  <si>
    <t>09121441225-44095014</t>
  </si>
  <si>
    <t>4219</t>
  </si>
  <si>
    <t>صرخه</t>
  </si>
  <si>
    <t>سردفتـر شـاغل 27 اهواز</t>
  </si>
  <si>
    <t>3373889-0611</t>
  </si>
  <si>
    <t>4220</t>
  </si>
  <si>
    <t>سردفتـر شـاغل 27 بجنورد</t>
  </si>
  <si>
    <t>32261532</t>
  </si>
  <si>
    <t>ملازاده</t>
  </si>
  <si>
    <t>4221</t>
  </si>
  <si>
    <t>محمدصالح</t>
  </si>
  <si>
    <t>سردفتـر شـاغل 6 گرگان</t>
  </si>
  <si>
    <t>32223634</t>
  </si>
  <si>
    <t>4222</t>
  </si>
  <si>
    <t>سردفتـر شـاغل 121 لامرد</t>
  </si>
  <si>
    <t>52725852</t>
  </si>
  <si>
    <t>4223</t>
  </si>
  <si>
    <t>سردفتـر شـاغل 558 تهران</t>
  </si>
  <si>
    <t>6919029-021</t>
  </si>
  <si>
    <t>4224</t>
  </si>
  <si>
    <t>سردفتـر شـاغل 90 بروجن</t>
  </si>
  <si>
    <t>34243775</t>
  </si>
  <si>
    <t>4225</t>
  </si>
  <si>
    <t>سردفتـر شـاغل 381 اصفهان</t>
  </si>
  <si>
    <t>09133036763-4516270</t>
  </si>
  <si>
    <t>4226</t>
  </si>
  <si>
    <t>سردفتـر شـاغل 30 شاهرود</t>
  </si>
  <si>
    <t>2231831</t>
  </si>
  <si>
    <t>داس مه</t>
  </si>
  <si>
    <t>4227</t>
  </si>
  <si>
    <t>33320014</t>
  </si>
  <si>
    <t>حسنلو</t>
  </si>
  <si>
    <t>4228</t>
  </si>
  <si>
    <t>صفرخانلو</t>
  </si>
  <si>
    <t>(0411)4452496-09143092218</t>
  </si>
  <si>
    <t>4229</t>
  </si>
  <si>
    <t>صفردخت بهار</t>
  </si>
  <si>
    <t>44529333</t>
  </si>
  <si>
    <t>افرازه</t>
  </si>
  <si>
    <t>4230</t>
  </si>
  <si>
    <t>صفرلو</t>
  </si>
  <si>
    <t>سردفتـر شـاغل 57 قم</t>
  </si>
  <si>
    <t>37746939</t>
  </si>
  <si>
    <t>4231</t>
  </si>
  <si>
    <t>36777421</t>
  </si>
  <si>
    <t>4232</t>
  </si>
  <si>
    <t>سردفتـر شـاغل 35 رضوانشهر</t>
  </si>
  <si>
    <t>4233</t>
  </si>
  <si>
    <t>42054286</t>
  </si>
  <si>
    <t>رباب</t>
  </si>
  <si>
    <t>4234</t>
  </si>
  <si>
    <t>33340859</t>
  </si>
  <si>
    <t>4235</t>
  </si>
  <si>
    <t>35539871</t>
  </si>
  <si>
    <t>4236</t>
  </si>
  <si>
    <t>33253280</t>
  </si>
  <si>
    <t>4237</t>
  </si>
  <si>
    <t>سردفتـر شـاغل 24 گرگان</t>
  </si>
  <si>
    <t>32122511</t>
  </si>
  <si>
    <t>4238</t>
  </si>
  <si>
    <t>4239</t>
  </si>
  <si>
    <t>سردفتـر شـاغل 916 تهران</t>
  </si>
  <si>
    <t>4240</t>
  </si>
  <si>
    <t>سردفتـر شـاغل 1612 تهران</t>
  </si>
  <si>
    <t>22242057</t>
  </si>
  <si>
    <t>4241</t>
  </si>
  <si>
    <t>4242</t>
  </si>
  <si>
    <t>سردفتـر شـاغل 708 تهران</t>
  </si>
  <si>
    <t>88029473</t>
  </si>
  <si>
    <t>4243</t>
  </si>
  <si>
    <t>سردفتـر شـاغل 1285 تهران</t>
  </si>
  <si>
    <t>88764472</t>
  </si>
  <si>
    <t>4244</t>
  </si>
  <si>
    <t>26460753</t>
  </si>
  <si>
    <t>4245</t>
  </si>
  <si>
    <t>سردفتـر شـاغل 977 تهران</t>
  </si>
  <si>
    <t>22015482</t>
  </si>
  <si>
    <t>4246</t>
  </si>
  <si>
    <t>سردفتـر شـاغل 214 مشهد</t>
  </si>
  <si>
    <t>36108464</t>
  </si>
  <si>
    <t>4247</t>
  </si>
  <si>
    <t>سردفتـر شـاغل 1579 تهران</t>
  </si>
  <si>
    <t>09122946023-77408127</t>
  </si>
  <si>
    <t>4248</t>
  </si>
  <si>
    <t>سردفتـر شـاغل 1441 تهران</t>
  </si>
  <si>
    <t>44927933</t>
  </si>
  <si>
    <t>4249</t>
  </si>
  <si>
    <t>32624429</t>
  </si>
  <si>
    <t>شلمزار خ انقلاب جنب اداره گاز</t>
  </si>
  <si>
    <t>4250</t>
  </si>
  <si>
    <t>42335944</t>
  </si>
  <si>
    <t>4251</t>
  </si>
  <si>
    <t>سردفتـر شـاغل 673 تهران</t>
  </si>
  <si>
    <t>44961339</t>
  </si>
  <si>
    <t>ماندا</t>
  </si>
  <si>
    <t>4252</t>
  </si>
  <si>
    <t>سردفتـر شـاغل 828 تهران</t>
  </si>
  <si>
    <t>88329356</t>
  </si>
  <si>
    <t>4253</t>
  </si>
  <si>
    <t>سردفتـر شـاغل 98 سقز</t>
  </si>
  <si>
    <t>36213315</t>
  </si>
  <si>
    <t>4254</t>
  </si>
  <si>
    <t>09103097252</t>
  </si>
  <si>
    <t>4255</t>
  </si>
  <si>
    <t>سردفتـر شـاغل 12 شبستر</t>
  </si>
  <si>
    <t>32800418</t>
  </si>
  <si>
    <t>4256</t>
  </si>
  <si>
    <t>صلح دوست</t>
  </si>
  <si>
    <t>36721151</t>
  </si>
  <si>
    <t>4257</t>
  </si>
  <si>
    <t>سردفتـر شـاغل 5 اهر</t>
  </si>
  <si>
    <t>62222968</t>
  </si>
  <si>
    <t>4258</t>
  </si>
  <si>
    <t>سردفتـر شـاغل 80 قم</t>
  </si>
  <si>
    <t>09195415108</t>
  </si>
  <si>
    <t>4259</t>
  </si>
  <si>
    <t>4260</t>
  </si>
  <si>
    <t>سردفتـر شـاغل 143 بابلسر</t>
  </si>
  <si>
    <t>09111163661</t>
  </si>
  <si>
    <t>النا</t>
  </si>
  <si>
    <t>4261</t>
  </si>
  <si>
    <t>سردفتـر شـاغل 362 قائم شهر</t>
  </si>
  <si>
    <t>42217976</t>
  </si>
  <si>
    <t>4262</t>
  </si>
  <si>
    <t>سردفتـر شـاغل 21 سبزوار</t>
  </si>
  <si>
    <t>4263</t>
  </si>
  <si>
    <t>سردفتـر شـاغل 355 مشهد</t>
  </si>
  <si>
    <t>6221079-09151598469</t>
  </si>
  <si>
    <t>4264</t>
  </si>
  <si>
    <t>سردفتـر شـاغل 129 بابلسر</t>
  </si>
  <si>
    <t>35374881</t>
  </si>
  <si>
    <t>4265</t>
  </si>
  <si>
    <t>سردفتـر شـاغل 803 تهران</t>
  </si>
  <si>
    <t>09388266932</t>
  </si>
  <si>
    <t>4266</t>
  </si>
  <si>
    <t>4267</t>
  </si>
  <si>
    <t>12452071</t>
  </si>
  <si>
    <t>4268</t>
  </si>
  <si>
    <t>4269</t>
  </si>
  <si>
    <t>34200408</t>
  </si>
  <si>
    <t>4270</t>
  </si>
  <si>
    <t>2224107-0721</t>
  </si>
  <si>
    <t>4271</t>
  </si>
  <si>
    <t>صندل پور</t>
  </si>
  <si>
    <t>سردفتـر شـاغل 9 اصفهان</t>
  </si>
  <si>
    <t>36241236</t>
  </si>
  <si>
    <t>4272</t>
  </si>
  <si>
    <t>57225073</t>
  </si>
  <si>
    <t>4273</t>
  </si>
  <si>
    <t>سردفتـر شـاغل 152 مشهد</t>
  </si>
  <si>
    <t>09155098868-05118641795</t>
  </si>
  <si>
    <t>دانش اموز38-پ525-طبقه3</t>
  </si>
  <si>
    <t>4274</t>
  </si>
  <si>
    <t>سردفتـر شـاغل 9 سنندج</t>
  </si>
  <si>
    <t>4275</t>
  </si>
  <si>
    <t>سردفتـر شـاغل 5 شهرضا</t>
  </si>
  <si>
    <t>4276</t>
  </si>
  <si>
    <t>سردفتـر شـاغل 3 گناباد</t>
  </si>
  <si>
    <t>37254583</t>
  </si>
  <si>
    <t>گناباد- خ حافظ18-پ1</t>
  </si>
  <si>
    <t>4277</t>
  </si>
  <si>
    <t>4278</t>
  </si>
  <si>
    <t>سردفتـر شـاغل 5 سمنان</t>
  </si>
  <si>
    <t>33439019</t>
  </si>
  <si>
    <t>4279</t>
  </si>
  <si>
    <t>32222567</t>
  </si>
  <si>
    <t>4280</t>
  </si>
  <si>
    <t>وهاب</t>
  </si>
  <si>
    <t>سردفتـر شـاغل 1 درگز</t>
  </si>
  <si>
    <t>09155819406</t>
  </si>
  <si>
    <t>4281</t>
  </si>
  <si>
    <t>سردفتـر شـاغل 45 اسلامشهر</t>
  </si>
  <si>
    <t>44805470-09121778196</t>
  </si>
  <si>
    <t>4282</t>
  </si>
  <si>
    <t>سردفتـر شـاغل 531 مرودشت</t>
  </si>
  <si>
    <t>38246470</t>
  </si>
  <si>
    <t>4283</t>
  </si>
  <si>
    <t>سردفتـر شـاغل 241 گلوگاه</t>
  </si>
  <si>
    <t>34664594</t>
  </si>
  <si>
    <t>4284</t>
  </si>
  <si>
    <t>09155159486</t>
  </si>
  <si>
    <t>4285</t>
  </si>
  <si>
    <t>4286</t>
  </si>
  <si>
    <t>22831175</t>
  </si>
  <si>
    <t>4287</t>
  </si>
  <si>
    <t>سردفتـر شـاغل 210 سده لنجان (210 لنجان)</t>
  </si>
  <si>
    <t>52254449</t>
  </si>
  <si>
    <t>ورنامخواست</t>
  </si>
  <si>
    <t>سده لنجان (210 لنجان)</t>
  </si>
  <si>
    <t>4288</t>
  </si>
  <si>
    <t>سردفتـر شـاغل 10 دامغان</t>
  </si>
  <si>
    <t>35231731</t>
  </si>
  <si>
    <t>4289</t>
  </si>
  <si>
    <t>09173233057</t>
  </si>
  <si>
    <t>4290</t>
  </si>
  <si>
    <t>46245808</t>
  </si>
  <si>
    <t>4291</t>
  </si>
  <si>
    <t>سردفتـر شـاغل 172 خنج</t>
  </si>
  <si>
    <t>52627526</t>
  </si>
  <si>
    <t>4292</t>
  </si>
  <si>
    <t>32221939</t>
  </si>
  <si>
    <t>4293</t>
  </si>
  <si>
    <t>4294</t>
  </si>
  <si>
    <t>33750888</t>
  </si>
  <si>
    <t>4295</t>
  </si>
  <si>
    <t>سردفتـر شـاغل 329 تهران</t>
  </si>
  <si>
    <t>8798207-021</t>
  </si>
  <si>
    <t>4296</t>
  </si>
  <si>
    <t>34226439</t>
  </si>
  <si>
    <t>4297</t>
  </si>
  <si>
    <t>سردفتـر شـاغل 255 اصفهان</t>
  </si>
  <si>
    <t>09139210575</t>
  </si>
  <si>
    <t>4298</t>
  </si>
  <si>
    <t>طاحونه</t>
  </si>
  <si>
    <t>سردفتـر شـاغل 243 تهران</t>
  </si>
  <si>
    <t>88736248</t>
  </si>
  <si>
    <t>4299</t>
  </si>
  <si>
    <t>43211409</t>
  </si>
  <si>
    <t>4300</t>
  </si>
  <si>
    <t>4301</t>
  </si>
  <si>
    <t>سردفتـر شـاغل 286 خرمشهر</t>
  </si>
  <si>
    <t>4223893</t>
  </si>
  <si>
    <t>4302</t>
  </si>
  <si>
    <t>سردفتـر شـاغل 132 خمام</t>
  </si>
  <si>
    <t>34428515</t>
  </si>
  <si>
    <t>4303</t>
  </si>
  <si>
    <t>4304</t>
  </si>
  <si>
    <t>22116260</t>
  </si>
  <si>
    <t>4305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</si>
  <si>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</si>
  <si>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</si>
  <si>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</si>
  <si>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</si>
  <si>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</si>
  <si>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</si>
  <si>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4307</t>
  </si>
  <si>
    <t>سردفتـر شـاغل 527 گراش</t>
  </si>
  <si>
    <t>52245900</t>
  </si>
  <si>
    <t>4308</t>
  </si>
  <si>
    <t>52259325</t>
  </si>
  <si>
    <t>4309</t>
  </si>
  <si>
    <t>38677316</t>
  </si>
  <si>
    <t>نوروزپور</t>
  </si>
  <si>
    <t>4310</t>
  </si>
  <si>
    <t>سردفتـر شـاغل 648 تهران</t>
  </si>
  <si>
    <t>88218467</t>
  </si>
  <si>
    <t>4311</t>
  </si>
  <si>
    <t>سردفتـر شـاغل 6 مراغه</t>
  </si>
  <si>
    <t>37254861</t>
  </si>
  <si>
    <t>4312</t>
  </si>
  <si>
    <t>33227552</t>
  </si>
  <si>
    <t>4313</t>
  </si>
  <si>
    <t>سردفتـر شـاغل 986 تهران</t>
  </si>
  <si>
    <t>22383482</t>
  </si>
  <si>
    <t>4314</t>
  </si>
  <si>
    <t>سردفتـر شـاغل 3 سراب</t>
  </si>
  <si>
    <t>09358076845</t>
  </si>
  <si>
    <t>4315</t>
  </si>
  <si>
    <t>سردفتـر شـاغل 148 بابل</t>
  </si>
  <si>
    <t>2229526-0111-0911116079</t>
  </si>
  <si>
    <t>4316</t>
  </si>
  <si>
    <t>سردفتـر شـاغل 68 رامسر</t>
  </si>
  <si>
    <t>5244219</t>
  </si>
  <si>
    <t>4317</t>
  </si>
  <si>
    <t>سردفتـر شـاغل 41 شاهرود</t>
  </si>
  <si>
    <t>33330969</t>
  </si>
  <si>
    <t>4318</t>
  </si>
  <si>
    <t>5222037-04525</t>
  </si>
  <si>
    <t>4319</t>
  </si>
  <si>
    <t>09188365707</t>
  </si>
  <si>
    <t>4320</t>
  </si>
  <si>
    <t>4321</t>
  </si>
  <si>
    <t>سردفتـر شـاغل 26 ساوجبلاغ</t>
  </si>
  <si>
    <t>09363041898</t>
  </si>
  <si>
    <t>4322</t>
  </si>
  <si>
    <t>سردفتـر شـاغل 247 تهران</t>
  </si>
  <si>
    <t>77744381</t>
  </si>
  <si>
    <t>تامارا</t>
  </si>
  <si>
    <t>4323</t>
  </si>
  <si>
    <t>91315131</t>
  </si>
  <si>
    <t>4324</t>
  </si>
  <si>
    <t>35220588</t>
  </si>
  <si>
    <t>4325</t>
  </si>
  <si>
    <t>09123824062</t>
  </si>
  <si>
    <t>4326</t>
  </si>
  <si>
    <t>طاهرلو</t>
  </si>
  <si>
    <t>09304981553</t>
  </si>
  <si>
    <t>4327</t>
  </si>
  <si>
    <t>آلاء</t>
  </si>
  <si>
    <t>سردفتـر شـاغل 1581 تهران</t>
  </si>
  <si>
    <t>(0261)2505635-09123871390</t>
  </si>
  <si>
    <t>4328</t>
  </si>
  <si>
    <t>4329</t>
  </si>
  <si>
    <t>33347534</t>
  </si>
  <si>
    <t>4330</t>
  </si>
  <si>
    <t>54526672</t>
  </si>
  <si>
    <t>4331</t>
  </si>
  <si>
    <t>سردفتـر شـاغل 206 مشهد</t>
  </si>
  <si>
    <t>6071010-0511</t>
  </si>
  <si>
    <t>4332</t>
  </si>
  <si>
    <t>سردفتـر شـاغل 990 تهران</t>
  </si>
  <si>
    <t>86084124</t>
  </si>
  <si>
    <t>4333</t>
  </si>
  <si>
    <t>سردفتـر شـاغل 81 قم</t>
  </si>
  <si>
    <t>16608933</t>
  </si>
  <si>
    <t>احترام السادات</t>
  </si>
  <si>
    <t>4334</t>
  </si>
  <si>
    <t>سردفتـر شـاغل 832 تهران</t>
  </si>
  <si>
    <t>3145619-021</t>
  </si>
  <si>
    <t>4335</t>
  </si>
  <si>
    <t>33371989</t>
  </si>
  <si>
    <t>4336</t>
  </si>
  <si>
    <t>33231239</t>
  </si>
  <si>
    <t>4337</t>
  </si>
  <si>
    <t>سردفتـر شـاغل 101 تهران</t>
  </si>
  <si>
    <t>33512109</t>
  </si>
  <si>
    <t>4338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</si>
  <si>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</si>
  <si>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</si>
  <si>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</si>
  <si>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</si>
  <si>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</si>
  <si>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</si>
  <si>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4340</t>
  </si>
  <si>
    <t>سردفتـر شـاغل 25 سراوان</t>
  </si>
  <si>
    <t>09155476445-05486724192</t>
  </si>
  <si>
    <t>4341</t>
  </si>
  <si>
    <t>32368775</t>
  </si>
  <si>
    <t>4342</t>
  </si>
  <si>
    <t>33325000</t>
  </si>
  <si>
    <t>محمد فام</t>
  </si>
  <si>
    <t>4343</t>
  </si>
  <si>
    <t>سردفتـر شـاغل 106 تهران</t>
  </si>
  <si>
    <t>88691855</t>
  </si>
  <si>
    <t>4344</t>
  </si>
  <si>
    <t>سردفتـر شـاغل 357 مشهد</t>
  </si>
  <si>
    <t>38767151</t>
  </si>
  <si>
    <t>4345</t>
  </si>
  <si>
    <t>سردفتـر شـاغل 5 طرقبه</t>
  </si>
  <si>
    <t>36638740</t>
  </si>
  <si>
    <t>4346</t>
  </si>
  <si>
    <t>سردفتـر شـاغل 5 آبش احمد</t>
  </si>
  <si>
    <t>44475302</t>
  </si>
  <si>
    <t>آبش احمد</t>
  </si>
  <si>
    <t>4347</t>
  </si>
  <si>
    <t>37500020</t>
  </si>
  <si>
    <t>4348</t>
  </si>
  <si>
    <t>35221819</t>
  </si>
  <si>
    <t>4349</t>
  </si>
  <si>
    <t>25243362</t>
  </si>
  <si>
    <t>4350</t>
  </si>
  <si>
    <t>35241060</t>
  </si>
  <si>
    <t>4351</t>
  </si>
  <si>
    <t>36263883</t>
  </si>
  <si>
    <t>4352</t>
  </si>
  <si>
    <t>45220879</t>
  </si>
  <si>
    <t>4353</t>
  </si>
  <si>
    <t>سردفتـر شـاغل 477 جندق</t>
  </si>
  <si>
    <t>۴۶۳۴۲۲۱۸</t>
  </si>
  <si>
    <t>۰۳۱</t>
  </si>
  <si>
    <t>جندق</t>
  </si>
  <si>
    <t>حشمت</t>
  </si>
  <si>
    <t>4354</t>
  </si>
  <si>
    <t>سردفتـر شـاغل 432 اصفهان</t>
  </si>
  <si>
    <t>09123489423</t>
  </si>
  <si>
    <t>4355</t>
  </si>
  <si>
    <t>سردفتـر شـاغل 477 تهران</t>
  </si>
  <si>
    <t>88281927-09122764587</t>
  </si>
  <si>
    <t>4356</t>
  </si>
  <si>
    <t>36462002</t>
  </si>
  <si>
    <t>4357</t>
  </si>
  <si>
    <t>سردفتـر شـاغل 118 تهران</t>
  </si>
  <si>
    <t>22418357</t>
  </si>
  <si>
    <t>4358</t>
  </si>
  <si>
    <t>سردفتـر شـاغل 305 تهران</t>
  </si>
  <si>
    <t>32236316</t>
  </si>
  <si>
    <t>4359</t>
  </si>
  <si>
    <t>سردفتـر شـاغل 173 تهران</t>
  </si>
  <si>
    <t>8961117-021</t>
  </si>
  <si>
    <t>4360</t>
  </si>
  <si>
    <t>88281858</t>
  </si>
  <si>
    <t>4361</t>
  </si>
  <si>
    <t>36221888</t>
  </si>
  <si>
    <t>4362</t>
  </si>
  <si>
    <t>12231560</t>
  </si>
  <si>
    <t>4363</t>
  </si>
  <si>
    <t>0351 - 5227540</t>
  </si>
  <si>
    <t>4364</t>
  </si>
  <si>
    <t>سردفتـر شـاغل 202 اصفهان</t>
  </si>
  <si>
    <t>457608-0361</t>
  </si>
  <si>
    <t>عباس پور</t>
  </si>
  <si>
    <t>4365</t>
  </si>
  <si>
    <t>سردفتـر شـاغل 1174 تهران</t>
  </si>
  <si>
    <t>66436773</t>
  </si>
  <si>
    <t>4366</t>
  </si>
  <si>
    <t>88435621</t>
  </si>
  <si>
    <t>4367</t>
  </si>
  <si>
    <t>سردفتـر شـاغل 211 خرمشهر</t>
  </si>
  <si>
    <t>4368</t>
  </si>
  <si>
    <t>سردفتـر شـاغل 186 مشهد</t>
  </si>
  <si>
    <t>7640649-0511</t>
  </si>
  <si>
    <t>4369</t>
  </si>
  <si>
    <t>سردفتـر شـاغل 4 اهواز</t>
  </si>
  <si>
    <t>70544-0611</t>
  </si>
  <si>
    <t>4370</t>
  </si>
  <si>
    <t>4371</t>
  </si>
  <si>
    <t>سردفتـر شـاغل 194 اهواز</t>
  </si>
  <si>
    <t>09166113472-2246021</t>
  </si>
  <si>
    <t>4372</t>
  </si>
  <si>
    <t>سردفتـر شـاغل 723 تهران</t>
  </si>
  <si>
    <t>6927208-021</t>
  </si>
  <si>
    <t>سره</t>
  </si>
  <si>
    <t>4373</t>
  </si>
  <si>
    <t>سردفتـر شـاغل 105 آمل</t>
  </si>
  <si>
    <t>43264707</t>
  </si>
  <si>
    <t>4374</t>
  </si>
  <si>
    <t>سردفتـر شـاغل 24 دهدشت</t>
  </si>
  <si>
    <t>32270307</t>
  </si>
  <si>
    <t>رعنا سادات</t>
  </si>
  <si>
    <t>4375</t>
  </si>
  <si>
    <t>سردفتـر شـاغل 455 شاپورآباد (455 برخوار)</t>
  </si>
  <si>
    <t>شاپورآباد (455 برخوار)</t>
  </si>
  <si>
    <t>4376</t>
  </si>
  <si>
    <t>طل</t>
  </si>
  <si>
    <t>سردفتـر شـاغل 349 تهران</t>
  </si>
  <si>
    <t>55800080</t>
  </si>
  <si>
    <t>4377</t>
  </si>
  <si>
    <t>سردفتـر شـاغل 6 خواف</t>
  </si>
  <si>
    <t>4378</t>
  </si>
  <si>
    <t>سردفتـر شـاغل 2 همدان</t>
  </si>
  <si>
    <t>8268255-0811</t>
  </si>
  <si>
    <t>4379</t>
  </si>
  <si>
    <t>سردفتـر شـاغل 631 تهران</t>
  </si>
  <si>
    <t>44259243</t>
  </si>
  <si>
    <t>4380</t>
  </si>
  <si>
    <t>سردفتـر شـاغل 1571 تهران</t>
  </si>
  <si>
    <t>09127003865</t>
  </si>
  <si>
    <t>4381</t>
  </si>
  <si>
    <t>سردفتـر شـاغل 160 محمود آباد</t>
  </si>
  <si>
    <t>7422639-0122</t>
  </si>
  <si>
    <t>4382</t>
  </si>
  <si>
    <t>سردفتـر شـاغل 61 همدان</t>
  </si>
  <si>
    <t>38380825</t>
  </si>
  <si>
    <t>4383</t>
  </si>
  <si>
    <t>سردفتـر شـاغل 189 رشت</t>
  </si>
  <si>
    <t>7234331-09111832783</t>
  </si>
  <si>
    <t>4384</t>
  </si>
  <si>
    <t>09163606123</t>
  </si>
  <si>
    <t>4385</t>
  </si>
  <si>
    <t>4386</t>
  </si>
  <si>
    <t>سردفتـر شـاغل 40 دهلران</t>
  </si>
  <si>
    <t>7223372</t>
  </si>
  <si>
    <t>4387</t>
  </si>
  <si>
    <t>09112078414</t>
  </si>
  <si>
    <t>4388</t>
  </si>
  <si>
    <t>سردفتـر شـاغل 90 اصفهان</t>
  </si>
  <si>
    <t>37883604</t>
  </si>
  <si>
    <t>4389</t>
  </si>
  <si>
    <t>سردفتـر شـاغل 5 دامغان</t>
  </si>
  <si>
    <t>35260589</t>
  </si>
  <si>
    <t>4390</t>
  </si>
  <si>
    <t>سردفتـر شـاغل 668 تهران</t>
  </si>
  <si>
    <t>88422907</t>
  </si>
  <si>
    <t>4391</t>
  </si>
  <si>
    <t>4392</t>
  </si>
  <si>
    <t>33125257</t>
  </si>
  <si>
    <t>4393</t>
  </si>
  <si>
    <t>33443416</t>
  </si>
  <si>
    <t>4394</t>
  </si>
  <si>
    <t>آذربانو</t>
  </si>
  <si>
    <t>سردفتـر شـاغل 119 بابل</t>
  </si>
  <si>
    <t>32336449</t>
  </si>
  <si>
    <t>4395</t>
  </si>
  <si>
    <t>سردفتـر شـاغل 28 بجنورد</t>
  </si>
  <si>
    <t>57233575</t>
  </si>
  <si>
    <t>4396</t>
  </si>
  <si>
    <t>سردفتـر شـاغل 347 شهرضا</t>
  </si>
  <si>
    <t>53241717</t>
  </si>
  <si>
    <t>4397</t>
  </si>
  <si>
    <t>سردفتـر شـاغل 68 سوق</t>
  </si>
  <si>
    <t>32282173</t>
  </si>
  <si>
    <t>سوق</t>
  </si>
  <si>
    <t>4398</t>
  </si>
  <si>
    <t>سردفتـر شـاغل 123 سقز</t>
  </si>
  <si>
    <t>32612589</t>
  </si>
  <si>
    <t>4399</t>
  </si>
  <si>
    <t>سردفتـر شـاغل 23 مشهد</t>
  </si>
  <si>
    <t>38675642</t>
  </si>
  <si>
    <t>بلوار دانشجو دانشجو 8 پ 52 ط1</t>
  </si>
  <si>
    <t>4400</t>
  </si>
  <si>
    <t>33811866</t>
  </si>
  <si>
    <t>4401</t>
  </si>
  <si>
    <t>34429993</t>
  </si>
  <si>
    <t>4402</t>
  </si>
  <si>
    <t>سردفتـر شـاغل 21 بروجرد</t>
  </si>
  <si>
    <t>09167487929</t>
  </si>
  <si>
    <t>4403</t>
  </si>
  <si>
    <t>32617400</t>
  </si>
  <si>
    <t>4404</t>
  </si>
  <si>
    <t>22585927</t>
  </si>
  <si>
    <t>بهنام فر</t>
  </si>
  <si>
    <t>4405</t>
  </si>
  <si>
    <t>سردفتـر شـاغل 377 تهران</t>
  </si>
  <si>
    <t>4406</t>
  </si>
  <si>
    <t>سردفتـر شـاغل 246 خرمشهر</t>
  </si>
  <si>
    <t>09169365447</t>
  </si>
  <si>
    <t>4407</t>
  </si>
  <si>
    <t>09175751316</t>
  </si>
  <si>
    <t>4408</t>
  </si>
  <si>
    <t>33565955</t>
  </si>
  <si>
    <t>4409</t>
  </si>
  <si>
    <t>سردفتـر شـاغل 6 مشهد</t>
  </si>
  <si>
    <t>33442419</t>
  </si>
  <si>
    <t>4410</t>
  </si>
  <si>
    <t>سردفتـر شـاغل 647 تهران</t>
  </si>
  <si>
    <t>55348427</t>
  </si>
  <si>
    <t>4411</t>
  </si>
  <si>
    <t>سردفتـر شـاغل 1361 تهران</t>
  </si>
  <si>
    <t>09122767655</t>
  </si>
  <si>
    <t>4412</t>
  </si>
  <si>
    <t>سردفتـر شـاغل 32 زاهدان</t>
  </si>
  <si>
    <t>33264081</t>
  </si>
  <si>
    <t>صداقت فر</t>
  </si>
  <si>
    <t>4413</t>
  </si>
  <si>
    <t>سردفتـر شـاغل 61 بابلسر</t>
  </si>
  <si>
    <t>35335505</t>
  </si>
  <si>
    <t>4414</t>
  </si>
  <si>
    <t>سردفتـر شـاغل 17 قم</t>
  </si>
  <si>
    <t>36601551</t>
  </si>
  <si>
    <t>4415</t>
  </si>
  <si>
    <t>سردفتـر شـاغل 70 زنجان</t>
  </si>
  <si>
    <t>33338894</t>
  </si>
  <si>
    <t>4416</t>
  </si>
  <si>
    <t>سردفتـر شـاغل 1 دوزدوزان (1 سراب)</t>
  </si>
  <si>
    <t>43237838</t>
  </si>
  <si>
    <t>دوزدوزان (1 سراب)</t>
  </si>
  <si>
    <t>4417</t>
  </si>
  <si>
    <t>سردفتـر شـاغل 57 ابهر</t>
  </si>
  <si>
    <t>25278258</t>
  </si>
  <si>
    <t>4418</t>
  </si>
  <si>
    <t>09351419990</t>
  </si>
  <si>
    <t>دردور</t>
  </si>
  <si>
    <t>4419</t>
  </si>
  <si>
    <t>سردفتـر شـاغل 256 رفسنجان</t>
  </si>
  <si>
    <t>34283980</t>
  </si>
  <si>
    <t>4420</t>
  </si>
  <si>
    <t>سردفتـر شـاغل 479 تهران</t>
  </si>
  <si>
    <t>77472049</t>
  </si>
  <si>
    <t>4421</t>
  </si>
  <si>
    <t>سردفتـر شـاغل 152 بستان آباد</t>
  </si>
  <si>
    <t>09121112817</t>
  </si>
  <si>
    <t>4422</t>
  </si>
  <si>
    <t>سردفتـر شـاغل 191 مشهد</t>
  </si>
  <si>
    <t>33927317</t>
  </si>
  <si>
    <t>4423</t>
  </si>
  <si>
    <t>سردفتـر شـاغل 21 ممقان (21 آذرشهر)</t>
  </si>
  <si>
    <t>09141098785</t>
  </si>
  <si>
    <t>ممقان (21 آذرشهر)</t>
  </si>
  <si>
    <t>4424</t>
  </si>
  <si>
    <t>سردفتـر شـاغل 13 همدان</t>
  </si>
  <si>
    <t>38235533</t>
  </si>
  <si>
    <t>4425</t>
  </si>
  <si>
    <t>4426</t>
  </si>
  <si>
    <t>4427</t>
  </si>
  <si>
    <t>سردفتـر شـاغل 11 تهران</t>
  </si>
  <si>
    <t>4428</t>
  </si>
  <si>
    <t>82215467</t>
  </si>
  <si>
    <t>4429</t>
  </si>
  <si>
    <t>سردفتـر شـاغل 669 تهران</t>
  </si>
  <si>
    <t>09386222661</t>
  </si>
  <si>
    <t>4430</t>
  </si>
  <si>
    <t>4431</t>
  </si>
  <si>
    <t>سردفتـر شـاغل 616 تهران</t>
  </si>
  <si>
    <t>33343635</t>
  </si>
  <si>
    <t>4432</t>
  </si>
  <si>
    <t>32663810</t>
  </si>
  <si>
    <t>4433</t>
  </si>
  <si>
    <t>94369852</t>
  </si>
  <si>
    <t>4434</t>
  </si>
  <si>
    <t>26619785</t>
  </si>
  <si>
    <t>4435</t>
  </si>
  <si>
    <t>سردفتـر شـاغل 144 رشت</t>
  </si>
  <si>
    <t>33244189</t>
  </si>
  <si>
    <t>4436</t>
  </si>
  <si>
    <t>سردفتـر شـاغل 295 فومن</t>
  </si>
  <si>
    <t>31732161</t>
  </si>
  <si>
    <t>4437</t>
  </si>
  <si>
    <t>عاطفت فر</t>
  </si>
  <si>
    <t>36253857</t>
  </si>
  <si>
    <t>4438</t>
  </si>
  <si>
    <t>سردفتـر شـاغل 59 قم</t>
  </si>
  <si>
    <t>37225453</t>
  </si>
  <si>
    <t>4439</t>
  </si>
  <si>
    <t>14459776</t>
  </si>
  <si>
    <t>4440</t>
  </si>
  <si>
    <t>سردفتـر شـاغل 11 دامغان</t>
  </si>
  <si>
    <t>35260543</t>
  </si>
  <si>
    <t>4441</t>
  </si>
  <si>
    <t>سردفتـر شـاغل 330 تهران</t>
  </si>
  <si>
    <t>88670096</t>
  </si>
  <si>
    <t>4442</t>
  </si>
  <si>
    <t>عالم</t>
  </si>
  <si>
    <t>5511748-0451</t>
  </si>
  <si>
    <t>4443</t>
  </si>
  <si>
    <t>سردفتـر شـاغل 137 اصفهان</t>
  </si>
  <si>
    <t>2344879-0311</t>
  </si>
  <si>
    <t>خ جهاد- خ شاداب- پ 158</t>
  </si>
  <si>
    <t>4444</t>
  </si>
  <si>
    <t>224498</t>
  </si>
  <si>
    <t>4445</t>
  </si>
  <si>
    <t>سردفتـر شـاغل 49 رودبار</t>
  </si>
  <si>
    <t>رودبار</t>
  </si>
  <si>
    <t>4446</t>
  </si>
  <si>
    <t>سردفتـر شـاغل 1494 تهران</t>
  </si>
  <si>
    <t>44122838</t>
  </si>
  <si>
    <t>4447</t>
  </si>
  <si>
    <t>4200249</t>
  </si>
  <si>
    <t>4448</t>
  </si>
  <si>
    <t>سردفتـر شـاغل 255 مشهد</t>
  </si>
  <si>
    <t>33929255</t>
  </si>
  <si>
    <t>4449</t>
  </si>
  <si>
    <t>سردفتـر شـاغل 413 باغ بهادران (413 لنجان)</t>
  </si>
  <si>
    <t>09139851842</t>
  </si>
  <si>
    <t>باغ بهادران (413 لنجان)</t>
  </si>
  <si>
    <t>غلام</t>
  </si>
  <si>
    <t>4450</t>
  </si>
  <si>
    <t>سردفتـر شـاغل 197 فولادشهر (197 فلاورجان)</t>
  </si>
  <si>
    <t>52636262</t>
  </si>
  <si>
    <t>فولادشهر محله آ2</t>
  </si>
  <si>
    <t>فولادشهر (197 فلاورجان)</t>
  </si>
  <si>
    <t>4451</t>
  </si>
  <si>
    <t>سردفتـر شـاغل 1434 تهران</t>
  </si>
  <si>
    <t>09122714018-88813362</t>
  </si>
  <si>
    <t>4452</t>
  </si>
  <si>
    <t>سردفتـر شـاغل 79 بندرعباس</t>
  </si>
  <si>
    <t>09171582149</t>
  </si>
  <si>
    <t>4453</t>
  </si>
  <si>
    <t>77542867</t>
  </si>
  <si>
    <t>4454</t>
  </si>
  <si>
    <t>سردفتـر شـاغل 1165 تهران</t>
  </si>
  <si>
    <t>09126220991-77542867</t>
  </si>
  <si>
    <t>4455</t>
  </si>
  <si>
    <t>43226641</t>
  </si>
  <si>
    <t>4456</t>
  </si>
  <si>
    <t>سردفتـر شـاغل 1347 تهران</t>
  </si>
  <si>
    <t>66861761</t>
  </si>
  <si>
    <t>4457</t>
  </si>
  <si>
    <t>723826</t>
  </si>
  <si>
    <t>4458</t>
  </si>
  <si>
    <t>سردفتـر شـاغل 1427 تهران</t>
  </si>
  <si>
    <t>77912422</t>
  </si>
  <si>
    <t>4459</t>
  </si>
  <si>
    <t>سردفتـر شـاغل 21 شاهرود</t>
  </si>
  <si>
    <t>32335580</t>
  </si>
  <si>
    <t>4460</t>
  </si>
  <si>
    <t>سردفتـر شـاغل 1005 تهران</t>
  </si>
  <si>
    <t>4461</t>
  </si>
  <si>
    <t>سردفتـر شـاغل 73 مشهد</t>
  </si>
  <si>
    <t>۳۸۹۴۵۴۱۱</t>
  </si>
  <si>
    <t>شبان</t>
  </si>
  <si>
    <t>4462</t>
  </si>
  <si>
    <t>سردفتـر شـاغل 135 شال</t>
  </si>
  <si>
    <t>34415554</t>
  </si>
  <si>
    <t>شال</t>
  </si>
  <si>
    <t>4463</t>
  </si>
  <si>
    <t>25322355</t>
  </si>
  <si>
    <t>لطف اله زاده</t>
  </si>
  <si>
    <t>4464</t>
  </si>
  <si>
    <t>33451298</t>
  </si>
  <si>
    <t>4465</t>
  </si>
  <si>
    <t>33732262</t>
  </si>
  <si>
    <t>4466</t>
  </si>
  <si>
    <t>سردفتـر شـاغل 28 همدان</t>
  </si>
  <si>
    <t>4297428-0811</t>
  </si>
  <si>
    <t>4467</t>
  </si>
  <si>
    <t>3434273-0292</t>
  </si>
  <si>
    <t>4468</t>
  </si>
  <si>
    <t>22239410</t>
  </si>
  <si>
    <t>4469</t>
  </si>
  <si>
    <t>34415130</t>
  </si>
  <si>
    <t>4470</t>
  </si>
  <si>
    <t>7714339-0451-09144522918</t>
  </si>
  <si>
    <t>4471</t>
  </si>
  <si>
    <t>44260897</t>
  </si>
  <si>
    <t>4472</t>
  </si>
  <si>
    <t>4473</t>
  </si>
  <si>
    <t>سردفتـر شـاغل 107 بانه</t>
  </si>
  <si>
    <t>4474</t>
  </si>
  <si>
    <t>سردفتـر شـاغل 8 سلماس</t>
  </si>
  <si>
    <t>35223636</t>
  </si>
  <si>
    <t>4475</t>
  </si>
  <si>
    <t>عباس پور چهارده</t>
  </si>
  <si>
    <t>44526871</t>
  </si>
  <si>
    <t>4476</t>
  </si>
  <si>
    <t>عباس زاده</t>
  </si>
  <si>
    <t>سردفتـر شـاغل 34 پارس آباد</t>
  </si>
  <si>
    <t>32721780</t>
  </si>
  <si>
    <t>4477</t>
  </si>
  <si>
    <t>32325907</t>
  </si>
  <si>
    <t>4478</t>
  </si>
  <si>
    <t>سردفتـر شـاغل 4 سهند</t>
  </si>
  <si>
    <t>09357461674</t>
  </si>
  <si>
    <t>4479</t>
  </si>
  <si>
    <t>4480</t>
  </si>
  <si>
    <t>سردفتـر شـاغل 386 مشهد</t>
  </si>
  <si>
    <t>4481</t>
  </si>
  <si>
    <t>سردفتـر شـاغل 92 مشهد</t>
  </si>
  <si>
    <t>05135220246</t>
  </si>
  <si>
    <t>4482</t>
  </si>
  <si>
    <t>سردفتـر شـاغل 282 بابل</t>
  </si>
  <si>
    <t>32144151</t>
  </si>
  <si>
    <t>4483</t>
  </si>
  <si>
    <t>3350456</t>
  </si>
  <si>
    <t>4484</t>
  </si>
  <si>
    <t>سردفتـر شـاغل 1304 تهران</t>
  </si>
  <si>
    <t>09128018851-44237812</t>
  </si>
  <si>
    <t>4485</t>
  </si>
  <si>
    <t>سردفتـر شـاغل 128 رشت</t>
  </si>
  <si>
    <t>4486</t>
  </si>
  <si>
    <t>4487</t>
  </si>
  <si>
    <t>33410902</t>
  </si>
  <si>
    <t>4488</t>
  </si>
  <si>
    <t>سردفتـر شـاغل 5 مهاباد</t>
  </si>
  <si>
    <t>42442069</t>
  </si>
  <si>
    <t>4489</t>
  </si>
  <si>
    <t>سردفتـر شـاغل 256 اصفهان</t>
  </si>
  <si>
    <t>17780800</t>
  </si>
  <si>
    <t>4490</t>
  </si>
  <si>
    <t>سردفتـر شـاغل 162 محمود آباد</t>
  </si>
  <si>
    <t>7332681-0122</t>
  </si>
  <si>
    <t>4491</t>
  </si>
  <si>
    <t>سردفتـر شـاغل 300 تهران</t>
  </si>
  <si>
    <t>88095040</t>
  </si>
  <si>
    <t>4492</t>
  </si>
  <si>
    <t>سردفتـر شـاغل 316 مشهد</t>
  </si>
  <si>
    <t>8816092-8814261</t>
  </si>
  <si>
    <t>4493</t>
  </si>
  <si>
    <t>09177325102</t>
  </si>
  <si>
    <t>4494</t>
  </si>
  <si>
    <t>سردفتـر شـاغل 198 رشت</t>
  </si>
  <si>
    <t>09111399622</t>
  </si>
  <si>
    <t>4495</t>
  </si>
  <si>
    <t>سردفتـر شـاغل 1549 تهران</t>
  </si>
  <si>
    <t>44530703</t>
  </si>
  <si>
    <t>4496</t>
  </si>
  <si>
    <t>2223165</t>
  </si>
  <si>
    <t>4497</t>
  </si>
  <si>
    <t>33274220</t>
  </si>
  <si>
    <t>4498</t>
  </si>
  <si>
    <t>54523830</t>
  </si>
  <si>
    <t>4499</t>
  </si>
  <si>
    <t>سردفتـر شـاغل 960 تهران</t>
  </si>
  <si>
    <t>4500</t>
  </si>
  <si>
    <t>سردفتـر شـاغل 14 ساوه</t>
  </si>
  <si>
    <t>42241500</t>
  </si>
  <si>
    <t>4501</t>
  </si>
  <si>
    <t>34221095</t>
  </si>
  <si>
    <t>4502</t>
  </si>
  <si>
    <t>سردفتـر شـاغل 421 زرقان</t>
  </si>
  <si>
    <t>09173170872</t>
  </si>
  <si>
    <t>4503</t>
  </si>
  <si>
    <t>4504</t>
  </si>
  <si>
    <t>22738521</t>
  </si>
  <si>
    <t>4505</t>
  </si>
  <si>
    <t>36437125</t>
  </si>
  <si>
    <t>فرهمند زاده</t>
  </si>
  <si>
    <t>4506</t>
  </si>
  <si>
    <t>سردفتـر شـاغل 264 اهواز</t>
  </si>
  <si>
    <t>27460-061242</t>
  </si>
  <si>
    <t>4507</t>
  </si>
  <si>
    <t>09188645621</t>
  </si>
  <si>
    <t>4508</t>
  </si>
  <si>
    <t>سردفتـر شـاغل 52 زنجان</t>
  </si>
  <si>
    <t>4509</t>
  </si>
  <si>
    <t>33686964</t>
  </si>
  <si>
    <t>فرساد صومعه</t>
  </si>
  <si>
    <t>4510</t>
  </si>
  <si>
    <t>سردفتـر شـاغل 661 تهران</t>
  </si>
  <si>
    <t>5389634</t>
  </si>
  <si>
    <t>4511</t>
  </si>
  <si>
    <t>سردفتـر شـاغل 86 قم</t>
  </si>
  <si>
    <t>09362039677</t>
  </si>
  <si>
    <t>4512</t>
  </si>
  <si>
    <t>33750972</t>
  </si>
  <si>
    <t>زوفا</t>
  </si>
  <si>
    <t>4513</t>
  </si>
  <si>
    <t>سردفتـر شـاغل 146 تهران</t>
  </si>
  <si>
    <t>4514</t>
  </si>
  <si>
    <t>سردفتـر شـاغل 245 سپاهان شهر (245 اصفهان)</t>
  </si>
  <si>
    <t>37744859</t>
  </si>
  <si>
    <t>سپاهان شهر (245 اصفهان)</t>
  </si>
  <si>
    <t>4515</t>
  </si>
  <si>
    <t>سردفتـر شـاغل 48 بهار</t>
  </si>
  <si>
    <t>24229388</t>
  </si>
  <si>
    <t>4516</t>
  </si>
  <si>
    <t>4517</t>
  </si>
  <si>
    <t>09188360917</t>
  </si>
  <si>
    <t>4518</t>
  </si>
  <si>
    <t>4519</t>
  </si>
  <si>
    <t>34462182</t>
  </si>
  <si>
    <t>4520</t>
  </si>
  <si>
    <t>سردفتـر شـاغل 199 مشهد</t>
  </si>
  <si>
    <t>09151081931</t>
  </si>
  <si>
    <t>4521</t>
  </si>
  <si>
    <t>43257140</t>
  </si>
  <si>
    <t>4522</t>
  </si>
  <si>
    <t>سردفتـر شـاغل 261 مشهد</t>
  </si>
  <si>
    <t>2715641-09112236929</t>
  </si>
  <si>
    <t>4523</t>
  </si>
  <si>
    <t>33772856</t>
  </si>
  <si>
    <t>فروزنده</t>
  </si>
  <si>
    <t>4524</t>
  </si>
  <si>
    <t>عبد پور</t>
  </si>
  <si>
    <t>37245854</t>
  </si>
  <si>
    <t>عبدپور</t>
  </si>
  <si>
    <t>4525</t>
  </si>
  <si>
    <t>22110573</t>
  </si>
  <si>
    <t>4526</t>
  </si>
  <si>
    <t>سردفتـر شـاغل 56 دلگشا</t>
  </si>
  <si>
    <t>دلگشا</t>
  </si>
  <si>
    <t>4527</t>
  </si>
  <si>
    <t>سردفتـر شـاغل 497 تهران</t>
  </si>
  <si>
    <t>66764517</t>
  </si>
  <si>
    <t>4528</t>
  </si>
  <si>
    <t>55260294</t>
  </si>
  <si>
    <t>4529</t>
  </si>
  <si>
    <t>سردفتـر شـاغل 80 رامسر</t>
  </si>
  <si>
    <t>09112911759</t>
  </si>
  <si>
    <t>4530</t>
  </si>
  <si>
    <t>نعمت الله</t>
  </si>
  <si>
    <t>عبدالله زاده</t>
  </si>
  <si>
    <t>سردفتـر شـاغل 222 تهران</t>
  </si>
  <si>
    <t>77919591</t>
  </si>
  <si>
    <t>4531</t>
  </si>
  <si>
    <t>33394067</t>
  </si>
  <si>
    <t>4532</t>
  </si>
  <si>
    <t>33353548</t>
  </si>
  <si>
    <t>فرهت</t>
  </si>
  <si>
    <t>4533</t>
  </si>
  <si>
    <t>سردفتـر شـاغل 13 مرند</t>
  </si>
  <si>
    <t>42261163</t>
  </si>
  <si>
    <t>4534</t>
  </si>
  <si>
    <t>سردفتـر شـاغل 40 اسلامشهر</t>
  </si>
  <si>
    <t>56479010</t>
  </si>
  <si>
    <t>4535</t>
  </si>
  <si>
    <t>سردفتـر شـاغل 3 اهر</t>
  </si>
  <si>
    <t>44239090</t>
  </si>
  <si>
    <t>گل صباح</t>
  </si>
  <si>
    <t>4536</t>
  </si>
  <si>
    <t>سردفتـر شـاغل 280 تهران</t>
  </si>
  <si>
    <t>22427229</t>
  </si>
  <si>
    <t>4537</t>
  </si>
  <si>
    <t>سردفتـر شـاغل 253 نوشهر</t>
  </si>
  <si>
    <t>4538</t>
  </si>
  <si>
    <t>سردفتـر شـاغل 371 مشهد</t>
  </si>
  <si>
    <t>36653290</t>
  </si>
  <si>
    <t>4539</t>
  </si>
  <si>
    <t>3235800</t>
  </si>
  <si>
    <t>4540</t>
  </si>
  <si>
    <t>سردفتـر شـاغل 68 زاهدان</t>
  </si>
  <si>
    <t>09124240789</t>
  </si>
  <si>
    <t>4541</t>
  </si>
  <si>
    <t>سردفتـر شـاغل 576 تهران</t>
  </si>
  <si>
    <t>77922415</t>
  </si>
  <si>
    <t>4542</t>
  </si>
  <si>
    <t>34940813</t>
  </si>
  <si>
    <t>4543</t>
  </si>
  <si>
    <t>8221321-0831</t>
  </si>
  <si>
    <t>4544</t>
  </si>
  <si>
    <t>09124616098</t>
  </si>
  <si>
    <t>هشتگرد (22 ساوجبلاغ)</t>
  </si>
  <si>
    <t>4545</t>
  </si>
  <si>
    <t>سردفتـر شـاغل 65 پرند</t>
  </si>
  <si>
    <t>56791055</t>
  </si>
  <si>
    <t>4546</t>
  </si>
  <si>
    <t>عبداله پور</t>
  </si>
  <si>
    <t>54257095</t>
  </si>
  <si>
    <t>4547</t>
  </si>
  <si>
    <t>سردفتـر شـاغل 39 تولم (39 صومعه سرا)</t>
  </si>
  <si>
    <t>09113388826-7237859</t>
  </si>
  <si>
    <t>تولم (39 صومعه سرا)</t>
  </si>
  <si>
    <t>4548</t>
  </si>
  <si>
    <t>خدارحم</t>
  </si>
  <si>
    <t>سردفتـر شـاغل 23 اهواز</t>
  </si>
  <si>
    <t>09166097274</t>
  </si>
  <si>
    <t>4549</t>
  </si>
  <si>
    <t>09131546799</t>
  </si>
  <si>
    <t>4550</t>
  </si>
  <si>
    <t>سردفتـر شـاغل 6 شاهرود</t>
  </si>
  <si>
    <t>4551</t>
  </si>
  <si>
    <t>88434819</t>
  </si>
  <si>
    <t>4552</t>
  </si>
  <si>
    <t>سردفتـر شـاغل 29 اصفهان</t>
  </si>
  <si>
    <t>37740367</t>
  </si>
  <si>
    <t>4553</t>
  </si>
  <si>
    <t>46329319</t>
  </si>
  <si>
    <t>4554</t>
  </si>
  <si>
    <t>سردفتـر شـاغل 405 آباده</t>
  </si>
  <si>
    <t>44362446</t>
  </si>
  <si>
    <t>غزل</t>
  </si>
  <si>
    <t>4555</t>
  </si>
  <si>
    <t>ضرغام</t>
  </si>
  <si>
    <t>56755566</t>
  </si>
  <si>
    <t>4556</t>
  </si>
  <si>
    <t>سردفتـر شـاغل 259 لارستان (259 خور)</t>
  </si>
  <si>
    <t>09171818316</t>
  </si>
  <si>
    <t>لارستان (259 خور)</t>
  </si>
  <si>
    <t>4557</t>
  </si>
  <si>
    <t>09177817729</t>
  </si>
  <si>
    <t>4558</t>
  </si>
  <si>
    <t>4559</t>
  </si>
  <si>
    <t>سردفتـر شـاغل 21 اصفهان</t>
  </si>
  <si>
    <t>5228427-0311</t>
  </si>
  <si>
    <t>4560</t>
  </si>
  <si>
    <t>سردفتـر شـاغل 6 ازنا</t>
  </si>
  <si>
    <t>43423842</t>
  </si>
  <si>
    <t>4561</t>
  </si>
  <si>
    <t>سردفتـر شـاغل 226 بهبهان</t>
  </si>
  <si>
    <t>4562</t>
  </si>
  <si>
    <t>4563</t>
  </si>
  <si>
    <t>سردفتـر شـاغل 1251 تهران</t>
  </si>
  <si>
    <t>09181116097-22887648</t>
  </si>
  <si>
    <t>4564</t>
  </si>
  <si>
    <t>25624204</t>
  </si>
  <si>
    <t>4565</t>
  </si>
  <si>
    <t>3663352</t>
  </si>
  <si>
    <t>4566</t>
  </si>
  <si>
    <t>سردفتـر شـاغل 242 آبادان</t>
  </si>
  <si>
    <t>14444888</t>
  </si>
  <si>
    <t>4567</t>
  </si>
  <si>
    <t>عبدوس</t>
  </si>
  <si>
    <t>سردفتـر شـاغل 6 سمنان</t>
  </si>
  <si>
    <t>33442617</t>
  </si>
  <si>
    <t>4568</t>
  </si>
  <si>
    <t>2604526-021</t>
  </si>
  <si>
    <t>4569</t>
  </si>
  <si>
    <t>سردفتـر شـاغل 597 تهران</t>
  </si>
  <si>
    <t>4570</t>
  </si>
  <si>
    <t>سردفتـر شـاغل 144 بابل</t>
  </si>
  <si>
    <t>2233360-0111</t>
  </si>
  <si>
    <t>4571</t>
  </si>
  <si>
    <t>33419801</t>
  </si>
  <si>
    <t>4572</t>
  </si>
  <si>
    <t>44239816</t>
  </si>
  <si>
    <t>4573</t>
  </si>
  <si>
    <t>سردفتـر شـاغل 96 قم</t>
  </si>
  <si>
    <t>(0252)6220312-09123520234</t>
  </si>
  <si>
    <t>4574</t>
  </si>
  <si>
    <t>33302960</t>
  </si>
  <si>
    <t>4575</t>
  </si>
  <si>
    <t>15240048</t>
  </si>
  <si>
    <t>4576</t>
  </si>
  <si>
    <t>سردفتـر شـاغل 49 همدان</t>
  </si>
  <si>
    <t>09183124390</t>
  </si>
  <si>
    <t>4577</t>
  </si>
  <si>
    <t>سردفتـر شـاغل 1337 تهران</t>
  </si>
  <si>
    <t>09124050179-44412515</t>
  </si>
  <si>
    <t>4578</t>
  </si>
  <si>
    <t>سردفتـر شـاغل 9 پلدختر</t>
  </si>
  <si>
    <t>09169846125</t>
  </si>
  <si>
    <t>4579</t>
  </si>
  <si>
    <t>نصرت</t>
  </si>
  <si>
    <t>4580</t>
  </si>
  <si>
    <t>سردفتـر شـاغل 96 اهواز</t>
  </si>
  <si>
    <t>33353989</t>
  </si>
  <si>
    <t>4581</t>
  </si>
  <si>
    <t>24622185</t>
  </si>
  <si>
    <t>4582</t>
  </si>
  <si>
    <t>36572364</t>
  </si>
  <si>
    <t>4583</t>
  </si>
  <si>
    <t>سردفتـر شـاغل 39 قم</t>
  </si>
  <si>
    <t>37734617</t>
  </si>
  <si>
    <t>4584</t>
  </si>
  <si>
    <t>54223239</t>
  </si>
  <si>
    <t>4585</t>
  </si>
  <si>
    <t>4586</t>
  </si>
  <si>
    <t>عدل</t>
  </si>
  <si>
    <t>سردفتـر شـاغل 84 چالوس</t>
  </si>
  <si>
    <t>غزاله</t>
  </si>
  <si>
    <t>4587</t>
  </si>
  <si>
    <t>عدل گستر</t>
  </si>
  <si>
    <t>37826731</t>
  </si>
  <si>
    <t>4588</t>
  </si>
  <si>
    <t>سردفتـر شـاغل 750 تهران</t>
  </si>
  <si>
    <t>88001013</t>
  </si>
  <si>
    <t>4589</t>
  </si>
  <si>
    <t>سردفتـر شـاغل 1120 تهران</t>
  </si>
  <si>
    <t>7705903-09123915578</t>
  </si>
  <si>
    <t>نغمه</t>
  </si>
  <si>
    <t>4590</t>
  </si>
  <si>
    <t>سردفتـر شـاغل 84 برازجان (84 دشتستان)</t>
  </si>
  <si>
    <t>4246583-4247959</t>
  </si>
  <si>
    <t>برازجان (84 دشتستان)</t>
  </si>
  <si>
    <t>زنده باد</t>
  </si>
  <si>
    <t>4591</t>
  </si>
  <si>
    <t>33294142</t>
  </si>
  <si>
    <t>4592</t>
  </si>
  <si>
    <t>38836334</t>
  </si>
  <si>
    <t>4593</t>
  </si>
  <si>
    <t>سردفتـر شـاغل 254 مشهد</t>
  </si>
  <si>
    <t>36582333</t>
  </si>
  <si>
    <t>4594</t>
  </si>
  <si>
    <t>سردفتـر شـاغل 22 شاهرود - دختر محمد عرب سردفتـر بـازنشسته 22 شاهرود</t>
  </si>
  <si>
    <t>32226935</t>
  </si>
  <si>
    <t>4595</t>
  </si>
  <si>
    <t>4596</t>
  </si>
  <si>
    <t>4597</t>
  </si>
  <si>
    <t>سردفتـر شـاغل 1467 تهران</t>
  </si>
  <si>
    <t>88411005-09121779312</t>
  </si>
  <si>
    <t>4598</t>
  </si>
  <si>
    <t>غفارزاده</t>
  </si>
  <si>
    <t>4599</t>
  </si>
  <si>
    <t>38224111</t>
  </si>
  <si>
    <t>حدادگر</t>
  </si>
  <si>
    <t>4600</t>
  </si>
  <si>
    <t>عرب زاده</t>
  </si>
  <si>
    <t>33235015</t>
  </si>
  <si>
    <t>4601</t>
  </si>
  <si>
    <t>4602</t>
  </si>
  <si>
    <t>عرب گل</t>
  </si>
  <si>
    <t>سردفتـر شـاغل 1013 تهران</t>
  </si>
  <si>
    <t>77181900</t>
  </si>
  <si>
    <t>4603</t>
  </si>
  <si>
    <t>4604</t>
  </si>
  <si>
    <t>سردفتـر شـاغل 272 مشهد</t>
  </si>
  <si>
    <t>38590981</t>
  </si>
  <si>
    <t>4605</t>
  </si>
  <si>
    <t>36152224</t>
  </si>
  <si>
    <t>4606</t>
  </si>
  <si>
    <t>09158516075-8230963</t>
  </si>
  <si>
    <t>4607</t>
  </si>
  <si>
    <t>34219369</t>
  </si>
  <si>
    <t>4608</t>
  </si>
  <si>
    <t>09121077388</t>
  </si>
  <si>
    <t>4609</t>
  </si>
  <si>
    <t>2887042</t>
  </si>
  <si>
    <t>4610</t>
  </si>
  <si>
    <t>سردفتـر شـاغل 7 سمنان</t>
  </si>
  <si>
    <t>3330946-0231</t>
  </si>
  <si>
    <t>4611</t>
  </si>
  <si>
    <t>سردفتـر شـاغل 1328 تهران</t>
  </si>
  <si>
    <t>77562270</t>
  </si>
  <si>
    <t>4612</t>
  </si>
  <si>
    <t>42684088</t>
  </si>
  <si>
    <t>4613</t>
  </si>
  <si>
    <t>12223565</t>
  </si>
  <si>
    <t>4614</t>
  </si>
  <si>
    <t>سردفتـر شـاغل 8 رودهن</t>
  </si>
  <si>
    <t>4615</t>
  </si>
  <si>
    <t>سردفتـر شـاغل 28 سبزوار</t>
  </si>
  <si>
    <t>44227922</t>
  </si>
  <si>
    <t>4616</t>
  </si>
  <si>
    <t>44420330</t>
  </si>
  <si>
    <t>4617</t>
  </si>
  <si>
    <t>سردفتـر شـاغل 851 تهران</t>
  </si>
  <si>
    <t>26312411</t>
  </si>
  <si>
    <t>4618</t>
  </si>
  <si>
    <t>2241177</t>
  </si>
  <si>
    <t>4619</t>
  </si>
  <si>
    <t>55555955</t>
  </si>
  <si>
    <t>4620</t>
  </si>
  <si>
    <t>4621</t>
  </si>
  <si>
    <t>سردفتـر شـاغل 1349 تهران</t>
  </si>
  <si>
    <t>33255174</t>
  </si>
  <si>
    <t>4622</t>
  </si>
  <si>
    <t>سردفتـر شـاغل 21 سنندج</t>
  </si>
  <si>
    <t>33283770</t>
  </si>
  <si>
    <t>4623</t>
  </si>
  <si>
    <t>باغ بهادران (188 لنجان)</t>
  </si>
  <si>
    <t>4624</t>
  </si>
  <si>
    <t>38229562</t>
  </si>
  <si>
    <t>4625</t>
  </si>
  <si>
    <t>سردفتـر شـاغل 1289 تهران</t>
  </si>
  <si>
    <t>66913485</t>
  </si>
  <si>
    <t>4626</t>
  </si>
  <si>
    <t>سردفتـر شـاغل 420 اصفهان</t>
  </si>
  <si>
    <t>37791138</t>
  </si>
  <si>
    <t>4627</t>
  </si>
  <si>
    <t>سردفتـر شـاغل 14 خرم آباد</t>
  </si>
  <si>
    <t>33306845</t>
  </si>
  <si>
    <t>4628</t>
  </si>
  <si>
    <t>09189299427</t>
  </si>
  <si>
    <t>4629</t>
  </si>
  <si>
    <t>سردفتـر شـاغل 469 تهران</t>
  </si>
  <si>
    <t>22594412</t>
  </si>
  <si>
    <t>4630</t>
  </si>
  <si>
    <t>سردفتـر شـاغل 83 قروه</t>
  </si>
  <si>
    <t>35249006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</si>
  <si>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</si>
  <si>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</si>
  <si>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</si>
  <si>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</si>
  <si>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</si>
  <si>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</si>
  <si>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</si>
  <si>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آب بر (22 طارم)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</si>
  <si>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</si>
  <si>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</si>
  <si>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</si>
  <si>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</si>
  <si>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</si>
  <si>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</si>
  <si>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</si>
  <si>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</si>
  <si>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4636</t>
  </si>
  <si>
    <t>44162437</t>
  </si>
  <si>
    <t>رسول پور</t>
  </si>
  <si>
    <t>4637</t>
  </si>
  <si>
    <t>33495141</t>
  </si>
  <si>
    <t>4638</t>
  </si>
  <si>
    <t>محمد نژاد</t>
  </si>
  <si>
    <t>سردفتـر شـاغل 13 بانه</t>
  </si>
  <si>
    <t>طه</t>
  </si>
  <si>
    <t>4639</t>
  </si>
  <si>
    <t>سردفتـر شـاغل 303 تهران</t>
  </si>
  <si>
    <t>809730-021</t>
  </si>
  <si>
    <t>4640</t>
  </si>
  <si>
    <t>سردفتـر شـاغل 41 بوانات</t>
  </si>
  <si>
    <t>23222588</t>
  </si>
  <si>
    <t>4641</t>
  </si>
  <si>
    <t>سردفتـر شـاغل 2 نور آباد (2 دلفان)</t>
  </si>
  <si>
    <t>5223967-0663</t>
  </si>
  <si>
    <t>نور آباد (2 دلفان)</t>
  </si>
  <si>
    <t>4642</t>
  </si>
  <si>
    <t>7723777-0352</t>
  </si>
  <si>
    <t>4643</t>
  </si>
  <si>
    <t>عطاء اله</t>
  </si>
  <si>
    <t>12221730</t>
  </si>
  <si>
    <t>4644</t>
  </si>
  <si>
    <t>سردفتـر شـاغل 109 اصفهان</t>
  </si>
  <si>
    <t>2257646-0311</t>
  </si>
  <si>
    <t>4645</t>
  </si>
  <si>
    <t>33431569</t>
  </si>
  <si>
    <t>4646</t>
  </si>
  <si>
    <t>4647</t>
  </si>
  <si>
    <t>13295679</t>
  </si>
  <si>
    <t>4648</t>
  </si>
  <si>
    <t>سردفتـر شـاغل 74 تهران</t>
  </si>
  <si>
    <t>66943121</t>
  </si>
  <si>
    <t>4649</t>
  </si>
  <si>
    <t>سردفتـر شـاغل 838 تهران</t>
  </si>
  <si>
    <t>44642978</t>
  </si>
  <si>
    <t>4650</t>
  </si>
  <si>
    <t>48722005</t>
  </si>
  <si>
    <t>4651</t>
  </si>
  <si>
    <t>سردفتـر شـاغل 1620 تهران</t>
  </si>
  <si>
    <t>77868165</t>
  </si>
  <si>
    <t>4652</t>
  </si>
  <si>
    <t>43217233</t>
  </si>
  <si>
    <t>روان بخش</t>
  </si>
  <si>
    <t>4653</t>
  </si>
  <si>
    <t>سردفتـر شـاغل 9 شاهرود</t>
  </si>
  <si>
    <t>32364939</t>
  </si>
  <si>
    <t>4654</t>
  </si>
  <si>
    <t>سردفتـر شـاغل 476 تهران</t>
  </si>
  <si>
    <t>77433812</t>
  </si>
  <si>
    <t>4655</t>
  </si>
  <si>
    <t>34408449</t>
  </si>
  <si>
    <t>فائضه</t>
  </si>
  <si>
    <t>4656</t>
  </si>
  <si>
    <t>44593733</t>
  </si>
  <si>
    <t>4657</t>
  </si>
  <si>
    <t>سردفتـر شـاغل 72 شوشتر</t>
  </si>
  <si>
    <t>28547-061262</t>
  </si>
  <si>
    <t>4658</t>
  </si>
  <si>
    <t>38478996</t>
  </si>
  <si>
    <t>4659</t>
  </si>
  <si>
    <t>33241410</t>
  </si>
  <si>
    <t>4660</t>
  </si>
  <si>
    <t>32787601</t>
  </si>
  <si>
    <t>بلوار انقلاب،انقلاب14</t>
  </si>
  <si>
    <t>4661</t>
  </si>
  <si>
    <t>34278250</t>
  </si>
  <si>
    <t>4662</t>
  </si>
  <si>
    <t>سردفتـر شـاغل 3 بندر گز</t>
  </si>
  <si>
    <t>33772765</t>
  </si>
  <si>
    <t>4663</t>
  </si>
  <si>
    <t>سردفتـر شـاغل 141 زارچ</t>
  </si>
  <si>
    <t>32248186</t>
  </si>
  <si>
    <t>4664</t>
  </si>
  <si>
    <t>سردفتـر شـاغل 39 بافق</t>
  </si>
  <si>
    <t>4227939-0352</t>
  </si>
  <si>
    <t>4665</t>
  </si>
  <si>
    <t>عظما</t>
  </si>
  <si>
    <t>33372258</t>
  </si>
  <si>
    <t>4666</t>
  </si>
  <si>
    <t>سردفتـر شـاغل 393 تهران</t>
  </si>
  <si>
    <t>22515635</t>
  </si>
  <si>
    <t>4667</t>
  </si>
  <si>
    <t>سردفتـر شـاغل 103 بندرعباس</t>
  </si>
  <si>
    <t>09173613308</t>
  </si>
  <si>
    <t>بندرعباس- گلشهر- بلوارنواب- نواب2</t>
  </si>
  <si>
    <t>4668</t>
  </si>
  <si>
    <t>09133429078</t>
  </si>
  <si>
    <t>4669</t>
  </si>
  <si>
    <t>سردفتـر شـاغل 386 تهران</t>
  </si>
  <si>
    <t>33801709</t>
  </si>
  <si>
    <t>4670</t>
  </si>
  <si>
    <t>سردفتـر شـاغل 29 اسلامشهر</t>
  </si>
  <si>
    <t>09121150638</t>
  </si>
  <si>
    <t>4671</t>
  </si>
  <si>
    <t>32225033</t>
  </si>
  <si>
    <t>4672</t>
  </si>
  <si>
    <t>سردفتـر شـاغل 769 تهران</t>
  </si>
  <si>
    <t>3721912-021</t>
  </si>
  <si>
    <t>4673</t>
  </si>
  <si>
    <t>سردفتـر شـاغل 99 بندر گز</t>
  </si>
  <si>
    <t>6261-0173372-09113712160</t>
  </si>
  <si>
    <t>4674</t>
  </si>
  <si>
    <t>سردفتـر شـاغل 814 تهران</t>
  </si>
  <si>
    <t>4675</t>
  </si>
  <si>
    <t>سردفتـر شـاغل 113 گرگان</t>
  </si>
  <si>
    <t>32170522</t>
  </si>
  <si>
    <t>شاملوفر</t>
  </si>
  <si>
    <t>4676</t>
  </si>
  <si>
    <t>66612926</t>
  </si>
  <si>
    <t>4677</t>
  </si>
  <si>
    <t>22322966</t>
  </si>
  <si>
    <t>047</t>
  </si>
  <si>
    <t>4678</t>
  </si>
  <si>
    <t>سردفتـر شـاغل 64 اسلامشهر</t>
  </si>
  <si>
    <t>09125127893-09195127893</t>
  </si>
  <si>
    <t>4679</t>
  </si>
  <si>
    <t>سردفتـر شـاغل 52 مشهد</t>
  </si>
  <si>
    <t>38523148</t>
  </si>
  <si>
    <t>4680</t>
  </si>
  <si>
    <t>4681</t>
  </si>
  <si>
    <t>77708606</t>
  </si>
  <si>
    <t>4682</t>
  </si>
  <si>
    <t>77706806</t>
  </si>
  <si>
    <t>4683</t>
  </si>
  <si>
    <t>سردفتـر شـاغل 69 اهواز</t>
  </si>
  <si>
    <t>33387967</t>
  </si>
  <si>
    <t>4684</t>
  </si>
  <si>
    <t>سردفتـر شـاغل 6 اصفهان</t>
  </si>
  <si>
    <t>2730624</t>
  </si>
  <si>
    <t>4685</t>
  </si>
  <si>
    <t>سردفتـر شـاغل 1560 تهران</t>
  </si>
  <si>
    <t>76792557</t>
  </si>
  <si>
    <t>4686</t>
  </si>
  <si>
    <t>عصار</t>
  </si>
  <si>
    <t>سردفتـر شـاغل 147 مشهد</t>
  </si>
  <si>
    <t>4687</t>
  </si>
  <si>
    <t>سردفتـر شـاغل 25 خوانسار</t>
  </si>
  <si>
    <t>12231129</t>
  </si>
  <si>
    <t>4688</t>
  </si>
  <si>
    <t>سردفتـر شـاغل 13 بجنورد</t>
  </si>
  <si>
    <t>32211265</t>
  </si>
  <si>
    <t>4689</t>
  </si>
  <si>
    <t>سردفتـر شـاغل 184 فسا</t>
  </si>
  <si>
    <t>3334645-0731</t>
  </si>
  <si>
    <t>بردبار</t>
  </si>
  <si>
    <t>4690</t>
  </si>
  <si>
    <t>32544301</t>
  </si>
  <si>
    <t>4691</t>
  </si>
  <si>
    <t>سردفتـر شـاغل 56 مشهد</t>
  </si>
  <si>
    <t>8616184-0511</t>
  </si>
  <si>
    <t>4692</t>
  </si>
  <si>
    <t>سردفتـر شـاغل 323 مشهد</t>
  </si>
  <si>
    <t>7339451-8546691</t>
  </si>
  <si>
    <t>4693</t>
  </si>
  <si>
    <t>سردفتـر شـاغل 269 رشت</t>
  </si>
  <si>
    <t>33239030</t>
  </si>
  <si>
    <t>4694</t>
  </si>
  <si>
    <t>09113483779</t>
  </si>
  <si>
    <t>4695</t>
  </si>
  <si>
    <t>2239060-0131</t>
  </si>
  <si>
    <t>4696</t>
  </si>
  <si>
    <t>سردفتـر شـاغل 93 پارس آباد</t>
  </si>
  <si>
    <t>09144558596-04527281147</t>
  </si>
  <si>
    <t>4697</t>
  </si>
  <si>
    <t>سردفتـر شـاغل 326 داراب (326 رستاق)</t>
  </si>
  <si>
    <t>26623039</t>
  </si>
  <si>
    <t>داراب (326 رستاق)</t>
  </si>
  <si>
    <t>4698</t>
  </si>
  <si>
    <t>سردفتـر شـاغل 1 زنجان</t>
  </si>
  <si>
    <t>33450591</t>
  </si>
  <si>
    <t>4699</t>
  </si>
  <si>
    <t>سردفتـر شـاغل 7 محلات</t>
  </si>
  <si>
    <t>4700</t>
  </si>
  <si>
    <t>41326676</t>
  </si>
  <si>
    <t>4701</t>
  </si>
  <si>
    <t>32712749</t>
  </si>
  <si>
    <t>4702</t>
  </si>
  <si>
    <t>عطارزاده</t>
  </si>
  <si>
    <t>09103095211</t>
  </si>
  <si>
    <t>4703</t>
  </si>
  <si>
    <t>35543397</t>
  </si>
  <si>
    <t>4704</t>
  </si>
  <si>
    <t>سردفتـر شـاغل 272 رشت</t>
  </si>
  <si>
    <t>09113387846</t>
  </si>
  <si>
    <t>4705</t>
  </si>
  <si>
    <t>سردفتـر شـاغل 77 بابل</t>
  </si>
  <si>
    <t>2225744-0111</t>
  </si>
  <si>
    <t>4706</t>
  </si>
  <si>
    <t>عطالو</t>
  </si>
  <si>
    <t>سردفتـر شـاغل 97 ورزقان</t>
  </si>
  <si>
    <t>44220500</t>
  </si>
  <si>
    <t>4707</t>
  </si>
  <si>
    <t>مطلب</t>
  </si>
  <si>
    <t>سردفتـر شـاغل 1576 تهران</t>
  </si>
  <si>
    <t>36272713</t>
  </si>
  <si>
    <t>بهارخانه</t>
  </si>
  <si>
    <t>4708</t>
  </si>
  <si>
    <t>عطرزاده</t>
  </si>
  <si>
    <t>سردفتـر شـاغل 1364 تهران</t>
  </si>
  <si>
    <t>22054490</t>
  </si>
  <si>
    <t>4709</t>
  </si>
  <si>
    <t>شاه زنان</t>
  </si>
  <si>
    <t>سردفتـر شـاغل 169 سرپل ذهاب</t>
  </si>
  <si>
    <t>42232964</t>
  </si>
  <si>
    <t>4710</t>
  </si>
  <si>
    <t>سردفتـر شـاغل 134 زاهدان</t>
  </si>
  <si>
    <t>4711</t>
  </si>
  <si>
    <t>4712</t>
  </si>
  <si>
    <t>سردفتـر شـاغل 28 اسلامشهر</t>
  </si>
  <si>
    <t>82371050</t>
  </si>
  <si>
    <t>نورپور</t>
  </si>
  <si>
    <t>4713</t>
  </si>
  <si>
    <t>سردفتـر شـاغل 1 طالقان</t>
  </si>
  <si>
    <t>4714</t>
  </si>
  <si>
    <t>سردفتـر شـاغل 548 تهران</t>
  </si>
  <si>
    <t>775772-021</t>
  </si>
  <si>
    <t>4715</t>
  </si>
  <si>
    <t>038224210350</t>
  </si>
  <si>
    <t>4716</t>
  </si>
  <si>
    <t>سردفتـر شـاغل 197 انار</t>
  </si>
  <si>
    <t>34385708</t>
  </si>
  <si>
    <t>4717</t>
  </si>
  <si>
    <t>سردفتـر شـاغل 48 بابل</t>
  </si>
  <si>
    <t>4718</t>
  </si>
  <si>
    <t>سردفتـر شـاغل 802 تهران</t>
  </si>
  <si>
    <t>09352226973</t>
  </si>
  <si>
    <t>4719</t>
  </si>
  <si>
    <t>4720</t>
  </si>
  <si>
    <t>09189195364</t>
  </si>
  <si>
    <t>4721</t>
  </si>
  <si>
    <t>43324217</t>
  </si>
  <si>
    <t>4722</t>
  </si>
  <si>
    <t>سردفتـر شـاغل 400 قائم شهر</t>
  </si>
  <si>
    <t>4723</t>
  </si>
  <si>
    <t>سردفتـر شـاغل 32 بجنورد</t>
  </si>
  <si>
    <t>32234505</t>
  </si>
  <si>
    <t>4724</t>
  </si>
  <si>
    <t>4725</t>
  </si>
  <si>
    <t>4726</t>
  </si>
  <si>
    <t>سردفتـر شـاغل 18 تهران</t>
  </si>
  <si>
    <t>4727</t>
  </si>
  <si>
    <t>علامه</t>
  </si>
  <si>
    <t>صدف</t>
  </si>
  <si>
    <t>4728</t>
  </si>
  <si>
    <t>سردفتـر شـاغل 438 تهران</t>
  </si>
  <si>
    <t>4729</t>
  </si>
  <si>
    <t>سردفتـر شـاغل 28 سنندج</t>
  </si>
  <si>
    <t>33562344</t>
  </si>
  <si>
    <t>4730</t>
  </si>
  <si>
    <t>سردفتـر شـاغل 331 تهران</t>
  </si>
  <si>
    <t>88953111</t>
  </si>
  <si>
    <t>4731</t>
  </si>
  <si>
    <t>سردفتـر شـاغل 901 تهران</t>
  </si>
  <si>
    <t>4203757</t>
  </si>
  <si>
    <t>4732</t>
  </si>
  <si>
    <t>علم پرور</t>
  </si>
  <si>
    <t>35411700</t>
  </si>
  <si>
    <t>4733</t>
  </si>
  <si>
    <t>سردفتـر شـاغل 1277 تهران</t>
  </si>
  <si>
    <t>88025590</t>
  </si>
  <si>
    <t>4734</t>
  </si>
  <si>
    <t>علم خواه</t>
  </si>
  <si>
    <t>33720028</t>
  </si>
  <si>
    <t>4735</t>
  </si>
  <si>
    <t>4736</t>
  </si>
  <si>
    <t>سردفتـر شـاغل 21 آوج</t>
  </si>
  <si>
    <t>34622974</t>
  </si>
  <si>
    <t>آوج</t>
  </si>
  <si>
    <t>4737</t>
  </si>
  <si>
    <t>4738</t>
  </si>
  <si>
    <t>24124614</t>
  </si>
  <si>
    <t>043</t>
  </si>
  <si>
    <t>4739</t>
  </si>
  <si>
    <t>سردفتـر شـاغل 83 مشهد</t>
  </si>
  <si>
    <t>38785232</t>
  </si>
  <si>
    <t>4740</t>
  </si>
  <si>
    <t>سردفتـر شـاغل 373 شوش</t>
  </si>
  <si>
    <t>42813077</t>
  </si>
  <si>
    <t>4741</t>
  </si>
  <si>
    <t>سردفتـر شـاغل 416 تهران</t>
  </si>
  <si>
    <t>77860337</t>
  </si>
  <si>
    <t>بهتاش</t>
  </si>
  <si>
    <t>4742</t>
  </si>
  <si>
    <t>سردفتـر شـاغل 335 تهران</t>
  </si>
  <si>
    <t>7869890</t>
  </si>
  <si>
    <t>4743</t>
  </si>
  <si>
    <t>سردفتـر شـاغل 140 مشهد</t>
  </si>
  <si>
    <t>32238684</t>
  </si>
  <si>
    <t>4744</t>
  </si>
  <si>
    <t>سردفتـر شـاغل 4 بندرعباس</t>
  </si>
  <si>
    <t>5556426-0761-09171630223</t>
  </si>
  <si>
    <t>4745</t>
  </si>
  <si>
    <t>سردفتـر شـاغل 376 مشهد</t>
  </si>
  <si>
    <t>38213695</t>
  </si>
  <si>
    <t>4746</t>
  </si>
  <si>
    <t>26226939</t>
  </si>
  <si>
    <t>4747</t>
  </si>
  <si>
    <t>سردفتـر شـاغل 93 بندر گناوه (93 گناوه)</t>
  </si>
  <si>
    <t>09177743077</t>
  </si>
  <si>
    <t>گناوه- خ رزمندگان- جنب مسجد فاطمه الزهرا</t>
  </si>
  <si>
    <t>بندر گناوه (93 گناوه)</t>
  </si>
  <si>
    <t>4748</t>
  </si>
  <si>
    <t>سردفتـر شـاغل 28 خرم آباد</t>
  </si>
  <si>
    <t>4749</t>
  </si>
  <si>
    <t>سردفتـر شـاغل 426 تهران</t>
  </si>
  <si>
    <t>88747451</t>
  </si>
  <si>
    <t>4750</t>
  </si>
  <si>
    <t>سردفتـر شـاغل 520 تهران</t>
  </si>
  <si>
    <t>4062382-021</t>
  </si>
  <si>
    <t>4751</t>
  </si>
  <si>
    <t>34487132</t>
  </si>
  <si>
    <t>4752</t>
  </si>
  <si>
    <t>سردفتـر شـاغل 19 مراغه</t>
  </si>
  <si>
    <t>37216747</t>
  </si>
  <si>
    <t>4753</t>
  </si>
  <si>
    <t>36030887</t>
  </si>
  <si>
    <t>4754</t>
  </si>
  <si>
    <t>43337539</t>
  </si>
  <si>
    <t>4755</t>
  </si>
  <si>
    <t>سردفتـر شـاغل 12 سمنان</t>
  </si>
  <si>
    <t>33337551</t>
  </si>
  <si>
    <t>4756</t>
  </si>
  <si>
    <t>سردفتـر شـاغل 10 سبزوار</t>
  </si>
  <si>
    <t>44645681</t>
  </si>
  <si>
    <t>4757</t>
  </si>
  <si>
    <t>09122238194-44211467</t>
  </si>
  <si>
    <t>4758</t>
  </si>
  <si>
    <t>37820134</t>
  </si>
  <si>
    <t>4759</t>
  </si>
  <si>
    <t>37830957</t>
  </si>
  <si>
    <t>4760</t>
  </si>
  <si>
    <t>32517242</t>
  </si>
  <si>
    <t>4761</t>
  </si>
  <si>
    <t>37725869</t>
  </si>
  <si>
    <t>4762</t>
  </si>
  <si>
    <t>55413242</t>
  </si>
  <si>
    <t>اسماء</t>
  </si>
  <si>
    <t>4763</t>
  </si>
  <si>
    <t>سردفتـر شـاغل 25 همدان</t>
  </si>
  <si>
    <t>8273943-0811</t>
  </si>
  <si>
    <t>صفدر</t>
  </si>
  <si>
    <t>4764</t>
  </si>
  <si>
    <t>سردفتـر شـاغل 90 قم</t>
  </si>
  <si>
    <t>38817060</t>
  </si>
  <si>
    <t>4765</t>
  </si>
  <si>
    <t>09188620495</t>
  </si>
  <si>
    <t>4766</t>
  </si>
  <si>
    <t>09127143026</t>
  </si>
  <si>
    <t>4767</t>
  </si>
  <si>
    <t>8092274-021</t>
  </si>
  <si>
    <t>4768</t>
  </si>
  <si>
    <t>09133989126</t>
  </si>
  <si>
    <t>4769</t>
  </si>
  <si>
    <t>سردفتـر شـاغل 1 گرمسار</t>
  </si>
  <si>
    <t>4226565-0232</t>
  </si>
  <si>
    <t>4770</t>
  </si>
  <si>
    <t>سردفتـر شـاغل 295 شوشتر</t>
  </si>
  <si>
    <t>09163100257</t>
  </si>
  <si>
    <t>4771</t>
  </si>
  <si>
    <t>سردفتـر شـاغل 112 شوش</t>
  </si>
  <si>
    <t>4772</t>
  </si>
  <si>
    <t>سردفتـر شـاغل 392 بابل</t>
  </si>
  <si>
    <t>32273631</t>
  </si>
  <si>
    <t>4773</t>
  </si>
  <si>
    <t>33240433</t>
  </si>
  <si>
    <t>4774</t>
  </si>
  <si>
    <t>سردفتـر شـاغل 2 رشت</t>
  </si>
  <si>
    <t>33234846</t>
  </si>
  <si>
    <t>4775</t>
  </si>
  <si>
    <t>23224041</t>
  </si>
  <si>
    <t>4776</t>
  </si>
  <si>
    <t>سردفتـر شـاغل 247 نور</t>
  </si>
  <si>
    <t>44521200</t>
  </si>
  <si>
    <t>4777</t>
  </si>
  <si>
    <t>سردفتـر شـاغل 103 تالش (103 هشپر طوالش)</t>
  </si>
  <si>
    <t>44235515</t>
  </si>
  <si>
    <t>تالش (103 هشپر طوالش)</t>
  </si>
  <si>
    <t>محمد ثابت</t>
  </si>
  <si>
    <t>4778</t>
  </si>
  <si>
    <t>سردفتـر شـاغل 292 شهرضا</t>
  </si>
  <si>
    <t>53235466</t>
  </si>
  <si>
    <t>4779</t>
  </si>
  <si>
    <t>36148316</t>
  </si>
  <si>
    <t>4780</t>
  </si>
  <si>
    <t>سردفتـر شـاغل 8 سهند</t>
  </si>
  <si>
    <t>الف زاده</t>
  </si>
  <si>
    <t>4781</t>
  </si>
  <si>
    <t>سردفتـر شـاغل 123 امام حسن</t>
  </si>
  <si>
    <t>09031938272</t>
  </si>
  <si>
    <t>امام حسن</t>
  </si>
  <si>
    <t>4782</t>
  </si>
  <si>
    <t>09176377982-2272272</t>
  </si>
  <si>
    <t>4783</t>
  </si>
  <si>
    <t>سردفتـر شـاغل 131 فاضل آباد</t>
  </si>
  <si>
    <t>4784</t>
  </si>
  <si>
    <t>4785</t>
  </si>
  <si>
    <t>09125917150</t>
  </si>
  <si>
    <t>4786</t>
  </si>
  <si>
    <t>46081592</t>
  </si>
  <si>
    <t>4787</t>
  </si>
  <si>
    <t>مهر</t>
  </si>
  <si>
    <t>4788</t>
  </si>
  <si>
    <t>09141504576</t>
  </si>
  <si>
    <t>4789</t>
  </si>
  <si>
    <t>سردفتـر شـاغل 331 اهواز</t>
  </si>
  <si>
    <t>4790</t>
  </si>
  <si>
    <t>سردفتـر شـاغل 1081 تهران</t>
  </si>
  <si>
    <t>55337847</t>
  </si>
  <si>
    <t>4791</t>
  </si>
  <si>
    <t>سردفتـر شـاغل 22 رودهن</t>
  </si>
  <si>
    <t>55438100</t>
  </si>
  <si>
    <t>4792</t>
  </si>
  <si>
    <t>34401281</t>
  </si>
  <si>
    <t>4793</t>
  </si>
  <si>
    <t>سردفتـر شـاغل 14 تهران</t>
  </si>
  <si>
    <t>4794</t>
  </si>
  <si>
    <t>09149089523</t>
  </si>
  <si>
    <t>صمدنژاد</t>
  </si>
  <si>
    <t>4795</t>
  </si>
  <si>
    <t>سردفتـر شـاغل 252 تهران</t>
  </si>
  <si>
    <t>77544216</t>
  </si>
  <si>
    <t>4796</t>
  </si>
  <si>
    <t>سردفتـر شـاغل 1147 تهران</t>
  </si>
  <si>
    <t>88208229</t>
  </si>
  <si>
    <t>4797</t>
  </si>
  <si>
    <t>سردفتـر شـاغل 128 البرز</t>
  </si>
  <si>
    <t>09193537264</t>
  </si>
  <si>
    <t>4798</t>
  </si>
  <si>
    <t>09113413325-5211043</t>
  </si>
  <si>
    <t>4799</t>
  </si>
  <si>
    <t>سردفتـر شـاغل 55 زاغه</t>
  </si>
  <si>
    <t>زاغه</t>
  </si>
  <si>
    <t>4800</t>
  </si>
  <si>
    <t>42229-0172</t>
  </si>
  <si>
    <t>4801</t>
  </si>
  <si>
    <t>سردفتـر شـاغل 517 تهران</t>
  </si>
  <si>
    <t>44123303</t>
  </si>
  <si>
    <t>خبات</t>
  </si>
  <si>
    <t>4802</t>
  </si>
  <si>
    <t>سردفتـر شـاغل 44 اسلامشهر</t>
  </si>
  <si>
    <t>09126280388-02282245936</t>
  </si>
  <si>
    <t>4803</t>
  </si>
  <si>
    <t>86017341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</si>
  <si>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</si>
  <si>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</si>
  <si>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</si>
  <si>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</si>
  <si>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</si>
  <si>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</si>
  <si>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</si>
  <si>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4806</t>
  </si>
  <si>
    <t>سردفتـر شـاغل 33 صغاد (33 آباده)</t>
  </si>
  <si>
    <t>صغاد (33 آباده)</t>
  </si>
  <si>
    <t>4807</t>
  </si>
  <si>
    <t>4808</t>
  </si>
  <si>
    <t>42444688</t>
  </si>
  <si>
    <t>4809</t>
  </si>
  <si>
    <t>قوام</t>
  </si>
  <si>
    <t>27623117</t>
  </si>
  <si>
    <t>4810</t>
  </si>
  <si>
    <t>سردفتـر شـاغل 730 تهران</t>
  </si>
  <si>
    <t>44633258</t>
  </si>
  <si>
    <t>ابوتراب</t>
  </si>
  <si>
    <t>4811</t>
  </si>
  <si>
    <t>سردفتـر شـاغل 1163 تهران</t>
  </si>
  <si>
    <t>46017378</t>
  </si>
  <si>
    <t>4812</t>
  </si>
  <si>
    <t>سردفتـر شـاغل 103 بروجن</t>
  </si>
  <si>
    <t>4222716-0382</t>
  </si>
  <si>
    <t>4813</t>
  </si>
  <si>
    <t>سردفتـر شـاغل 133 رفسنجان</t>
  </si>
  <si>
    <t>09132914990</t>
  </si>
  <si>
    <t>4814</t>
  </si>
  <si>
    <t>09132628151</t>
  </si>
  <si>
    <t>4815</t>
  </si>
  <si>
    <t>04525220056-5231825</t>
  </si>
  <si>
    <t>زنده دل</t>
  </si>
  <si>
    <t>4816</t>
  </si>
  <si>
    <t>42213656</t>
  </si>
  <si>
    <t>4817</t>
  </si>
  <si>
    <t>سردفتـر شـاغل 785 تهران</t>
  </si>
  <si>
    <t>4216794</t>
  </si>
  <si>
    <t>4818</t>
  </si>
  <si>
    <t>سردفتـر شـاغل 1397 تهران</t>
  </si>
  <si>
    <t>44652075</t>
  </si>
  <si>
    <t>4819</t>
  </si>
  <si>
    <t>0382352082</t>
  </si>
  <si>
    <t>4820</t>
  </si>
  <si>
    <t>سردفتـر شـاغل 150 فومن</t>
  </si>
  <si>
    <t>4821</t>
  </si>
  <si>
    <t>2910741-0911</t>
  </si>
  <si>
    <t>4822</t>
  </si>
  <si>
    <t>4823</t>
  </si>
  <si>
    <t>6936667-021</t>
  </si>
  <si>
    <t>4824</t>
  </si>
  <si>
    <t>(0335)535248</t>
  </si>
  <si>
    <t>4825</t>
  </si>
  <si>
    <t>سردفتـر شـاغل 15 اسلامشهر</t>
  </si>
  <si>
    <t>44990594</t>
  </si>
  <si>
    <t>4826</t>
  </si>
  <si>
    <t>سردفتـر شـاغل 336 نور</t>
  </si>
  <si>
    <t>44555947</t>
  </si>
  <si>
    <t>4827</t>
  </si>
  <si>
    <t>3733230-09144828398</t>
  </si>
  <si>
    <t>4828</t>
  </si>
  <si>
    <t>55304639</t>
  </si>
  <si>
    <t>4829</t>
  </si>
  <si>
    <t>سردفتـر شـاغل 738 تهران</t>
  </si>
  <si>
    <t>6936325-021</t>
  </si>
  <si>
    <t>4830</t>
  </si>
  <si>
    <t>سردفتـر شـاغل 232 چهارباغ</t>
  </si>
  <si>
    <t>4831</t>
  </si>
  <si>
    <t>سردفتـر شـاغل 19 مهاباد</t>
  </si>
  <si>
    <t>42222101</t>
  </si>
  <si>
    <t>4832</t>
  </si>
  <si>
    <t>سردفتـر شـاغل 1046 تهران</t>
  </si>
  <si>
    <t>44240026</t>
  </si>
  <si>
    <t>4833</t>
  </si>
  <si>
    <t>32246182</t>
  </si>
  <si>
    <t>4834</t>
  </si>
  <si>
    <t>32262016</t>
  </si>
  <si>
    <t>4835</t>
  </si>
  <si>
    <t>سردفتـر شـاغل 266 مشهد</t>
  </si>
  <si>
    <t>37680391</t>
  </si>
  <si>
    <t>4836</t>
  </si>
  <si>
    <t>36586214</t>
  </si>
  <si>
    <t>4837</t>
  </si>
  <si>
    <t>سردفتـر شـاغل 1607 تهران</t>
  </si>
  <si>
    <t>22773570</t>
  </si>
  <si>
    <t>سرچون</t>
  </si>
  <si>
    <t>4838</t>
  </si>
  <si>
    <t>4839</t>
  </si>
  <si>
    <t>سردفتـر شـاغل 1284 تهران</t>
  </si>
  <si>
    <t>4840</t>
  </si>
  <si>
    <t>4841</t>
  </si>
  <si>
    <t>09113525380</t>
  </si>
  <si>
    <t>4842</t>
  </si>
  <si>
    <t>33828647</t>
  </si>
  <si>
    <t>4843</t>
  </si>
  <si>
    <t>سردفتـر شـاغل 1221 تهران</t>
  </si>
  <si>
    <t>77304402</t>
  </si>
  <si>
    <t>4844</t>
  </si>
  <si>
    <t>سردفتـر شـاغل 13 بهارستان (13 گلستان)</t>
  </si>
  <si>
    <t>55704017</t>
  </si>
  <si>
    <t>بهارستان (13 گلستان)</t>
  </si>
  <si>
    <t>4845</t>
  </si>
  <si>
    <t>سردفتـر شـاغل 397 تهران</t>
  </si>
  <si>
    <t>44700082</t>
  </si>
  <si>
    <t>4846</t>
  </si>
  <si>
    <t>3242988-3242989</t>
  </si>
  <si>
    <t>4847</t>
  </si>
  <si>
    <t>32222322</t>
  </si>
  <si>
    <t>4848</t>
  </si>
  <si>
    <t>سردفتـر شـاغل 488 اصفهان</t>
  </si>
  <si>
    <t>32000000</t>
  </si>
  <si>
    <t>4849</t>
  </si>
  <si>
    <t>سردفتـر شـاغل 1027 تهران</t>
  </si>
  <si>
    <t>88767627</t>
  </si>
  <si>
    <t>4850</t>
  </si>
  <si>
    <t>سردفتـر شـاغل 974 تهران</t>
  </si>
  <si>
    <t>09121063503</t>
  </si>
  <si>
    <t>4851</t>
  </si>
  <si>
    <t>34735891</t>
  </si>
  <si>
    <t>4852</t>
  </si>
  <si>
    <t>33397166</t>
  </si>
  <si>
    <t>4853</t>
  </si>
  <si>
    <t>سردفتـر شـاغل 1084 تهران</t>
  </si>
  <si>
    <t>77582374</t>
  </si>
  <si>
    <t>4854</t>
  </si>
  <si>
    <t>سردفتـر شـاغل 194 مشهد</t>
  </si>
  <si>
    <t>36579614</t>
  </si>
  <si>
    <t>علمدار</t>
  </si>
  <si>
    <t>4855</t>
  </si>
  <si>
    <t>سردفتـر شـاغل 1074 تهران</t>
  </si>
  <si>
    <t>77796466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</si>
  <si>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</si>
  <si>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</si>
  <si>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</si>
  <si>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</si>
  <si>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</si>
  <si>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</si>
  <si>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</si>
  <si>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</si>
  <si>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سردفتـر شـاغل 135 تهران</t>
  </si>
  <si>
    <t>7806302-021</t>
  </si>
  <si>
    <t>4859</t>
  </si>
  <si>
    <t>سردفتـر شـاغل 5 اصفهان</t>
  </si>
  <si>
    <t>12284856</t>
  </si>
  <si>
    <t>4860</t>
  </si>
  <si>
    <t>4861</t>
  </si>
  <si>
    <t>45530759</t>
  </si>
  <si>
    <t>4862</t>
  </si>
  <si>
    <t>سردفتـر شـاغل 933 تهران</t>
  </si>
  <si>
    <t>22315121</t>
  </si>
  <si>
    <t>4863</t>
  </si>
  <si>
    <t>سردفتـر شـاغل 277 تهران</t>
  </si>
  <si>
    <t>22977434</t>
  </si>
  <si>
    <t>4864</t>
  </si>
  <si>
    <t>سردفتـر شـاغل 1031 تهران</t>
  </si>
  <si>
    <t>22977793</t>
  </si>
  <si>
    <t>4865</t>
  </si>
  <si>
    <t>سردفتـر شـاغل 12 لواسان</t>
  </si>
  <si>
    <t>22782201</t>
  </si>
  <si>
    <t>4866</t>
  </si>
  <si>
    <t>سردفتـر شـاغل 1245 تهران</t>
  </si>
  <si>
    <t>33813981</t>
  </si>
  <si>
    <t>4867</t>
  </si>
  <si>
    <t>سردفتـر شـاغل 829 تهران</t>
  </si>
  <si>
    <t>88448889</t>
  </si>
  <si>
    <t>4868</t>
  </si>
  <si>
    <t>سردفتـر شـاغل 1003 تهران</t>
  </si>
  <si>
    <t>8840974</t>
  </si>
  <si>
    <t>4869</t>
  </si>
  <si>
    <t>2234814-0531</t>
  </si>
  <si>
    <t>4870</t>
  </si>
  <si>
    <t>36809681</t>
  </si>
  <si>
    <t>ارجمند تبار</t>
  </si>
  <si>
    <t>4871</t>
  </si>
  <si>
    <t>ابوالفتح</t>
  </si>
  <si>
    <t>عوض پور</t>
  </si>
  <si>
    <t>سردفتـر شـاغل 319 جهرم</t>
  </si>
  <si>
    <t>07912220708-3263278</t>
  </si>
  <si>
    <t>4872</t>
  </si>
  <si>
    <t>سردفتـر شـاغل 516 جهرم</t>
  </si>
  <si>
    <t>12220708</t>
  </si>
  <si>
    <t>4873</t>
  </si>
  <si>
    <t>عوض نژاد</t>
  </si>
  <si>
    <t>سردفتـر شـاغل 174 اهواز</t>
  </si>
  <si>
    <t>35566225</t>
  </si>
  <si>
    <t>4874</t>
  </si>
  <si>
    <t>سردفتـر شـاغل 87 جم</t>
  </si>
  <si>
    <t>09171740857</t>
  </si>
  <si>
    <t>4875</t>
  </si>
  <si>
    <t>4876</t>
  </si>
  <si>
    <t>سردفتـر شـاغل 175 مشهد</t>
  </si>
  <si>
    <t>09155161443</t>
  </si>
  <si>
    <t>4877</t>
  </si>
  <si>
    <t>سردفتـر شـاغل 1476 تهران</t>
  </si>
  <si>
    <t>09122503510</t>
  </si>
  <si>
    <t>4878</t>
  </si>
  <si>
    <t>سردفتـر شـاغل 237 اهواز</t>
  </si>
  <si>
    <t>32280097</t>
  </si>
  <si>
    <t>4879</t>
  </si>
  <si>
    <t>4880</t>
  </si>
  <si>
    <t>3242011-0462</t>
  </si>
  <si>
    <t>4881</t>
  </si>
  <si>
    <t>سردفتـر شـاغل 1309 تهران</t>
  </si>
  <si>
    <t>09121228802</t>
  </si>
  <si>
    <t>4882</t>
  </si>
  <si>
    <t>سردفتـر شـاغل 63 ابهر</t>
  </si>
  <si>
    <t>4259910-0241</t>
  </si>
  <si>
    <t>4883</t>
  </si>
  <si>
    <t>0124-3228805</t>
  </si>
  <si>
    <t>4884</t>
  </si>
  <si>
    <t>سردفتـر شـاغل 2 ورزقان</t>
  </si>
  <si>
    <t>44554346</t>
  </si>
  <si>
    <t>4885</t>
  </si>
  <si>
    <t>سردفتـر شـاغل 1633 تهران</t>
  </si>
  <si>
    <t>77467581</t>
  </si>
  <si>
    <t>4886</t>
  </si>
  <si>
    <t>33340758</t>
  </si>
  <si>
    <t>4887</t>
  </si>
  <si>
    <t>سردفتـر شـاغل 101 بوشهر</t>
  </si>
  <si>
    <t>33543710</t>
  </si>
  <si>
    <t>4888</t>
  </si>
  <si>
    <t>45224203</t>
  </si>
  <si>
    <t>4889</t>
  </si>
  <si>
    <t>4890</t>
  </si>
  <si>
    <t>سردفتـر شـاغل 1457 تهران</t>
  </si>
  <si>
    <t>22534334</t>
  </si>
  <si>
    <t>4891</t>
  </si>
  <si>
    <t>سردفتـر شـاغل 705 تهران</t>
  </si>
  <si>
    <t>7544222-021</t>
  </si>
  <si>
    <t>4892</t>
  </si>
  <si>
    <t>سردفتـر شـاغل 262 تهران</t>
  </si>
  <si>
    <t>۴۴۶۲۲۱۸۴</t>
  </si>
  <si>
    <t>۰۲۱</t>
  </si>
  <si>
    <t>4893</t>
  </si>
  <si>
    <t>سردفتـر شـاغل 536 تهران</t>
  </si>
  <si>
    <t>7527619-021</t>
  </si>
  <si>
    <t>4894</t>
  </si>
  <si>
    <t>52627241</t>
  </si>
  <si>
    <t>4895</t>
  </si>
  <si>
    <t>37814895</t>
  </si>
  <si>
    <t>بزرگ زاد</t>
  </si>
  <si>
    <t>4896</t>
  </si>
  <si>
    <t>سردفتـر شـاغل 357 اصفهان</t>
  </si>
  <si>
    <t>4897</t>
  </si>
  <si>
    <t>4898</t>
  </si>
  <si>
    <t>2254125</t>
  </si>
  <si>
    <t>4899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</si>
  <si>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</si>
  <si>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</si>
  <si>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</si>
  <si>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</si>
  <si>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</si>
  <si>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</si>
  <si>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4902</t>
  </si>
  <si>
    <t>سردفتـر شـاغل 1480 تهران</t>
  </si>
  <si>
    <t>4903</t>
  </si>
  <si>
    <t>سردفتـر شـاغل 6 دوگنبدان</t>
  </si>
  <si>
    <t>4904</t>
  </si>
  <si>
    <t>سردفتـر شـاغل 193 تهران</t>
  </si>
  <si>
    <t>4126958-021</t>
  </si>
  <si>
    <t>4905</t>
  </si>
  <si>
    <t>33713426</t>
  </si>
  <si>
    <t>خدابندلو</t>
  </si>
  <si>
    <t>4906</t>
  </si>
  <si>
    <t>سردفتـر شـاغل 25 تربت جام</t>
  </si>
  <si>
    <t>52527207</t>
  </si>
  <si>
    <t>4907</t>
  </si>
  <si>
    <t>25646736</t>
  </si>
  <si>
    <t>4908</t>
  </si>
  <si>
    <t>سردفتـر شـاغل 399 تهران</t>
  </si>
  <si>
    <t>77560704</t>
  </si>
  <si>
    <t>4909</t>
  </si>
  <si>
    <t>بستان</t>
  </si>
  <si>
    <t>09133997392</t>
  </si>
  <si>
    <t>4910</t>
  </si>
  <si>
    <t>سردفتـر شـاغل 200 تهران</t>
  </si>
  <si>
    <t>22085872</t>
  </si>
  <si>
    <t>4911</t>
  </si>
  <si>
    <t>09112901296</t>
  </si>
  <si>
    <t>4912</t>
  </si>
  <si>
    <t>سردفتـر شـاغل 35 مشهد</t>
  </si>
  <si>
    <t>37606211</t>
  </si>
  <si>
    <t>4913</t>
  </si>
  <si>
    <t>سردفتـر شـاغل 810 تهران</t>
  </si>
  <si>
    <t>4717294-021</t>
  </si>
  <si>
    <t>4914</t>
  </si>
  <si>
    <t>سردفتـر شـاغل 268 مشهد</t>
  </si>
  <si>
    <t>17529477</t>
  </si>
  <si>
    <t>4915</t>
  </si>
  <si>
    <t>سردفتـر شـاغل 2 شازند</t>
  </si>
  <si>
    <t>شازند</t>
  </si>
  <si>
    <t>4916</t>
  </si>
  <si>
    <t>سردفتـر شـاغل 629 تهران</t>
  </si>
  <si>
    <t>4917</t>
  </si>
  <si>
    <t>36045473</t>
  </si>
  <si>
    <t>4918</t>
  </si>
  <si>
    <t>غلام زاده</t>
  </si>
  <si>
    <t>32546744</t>
  </si>
  <si>
    <t>4919</t>
  </si>
  <si>
    <t>14489792</t>
  </si>
  <si>
    <t>4920</t>
  </si>
  <si>
    <t>سردفتـر شـاغل 62 مشهد</t>
  </si>
  <si>
    <t>36036029</t>
  </si>
  <si>
    <t>تارا</t>
  </si>
  <si>
    <t>4921</t>
  </si>
  <si>
    <t>سردفتـر شـاغل 66 تهران</t>
  </si>
  <si>
    <t>55375865</t>
  </si>
  <si>
    <t>4922</t>
  </si>
  <si>
    <t>غلام نژاد</t>
  </si>
  <si>
    <t>سردفتـر شـاغل 47 اسلامشهر</t>
  </si>
  <si>
    <t>09122575516-88420914</t>
  </si>
  <si>
    <t>4923</t>
  </si>
  <si>
    <t>36418574</t>
  </si>
  <si>
    <t>4924</t>
  </si>
  <si>
    <t>سردفتـر شـاغل 50 بوشهر</t>
  </si>
  <si>
    <t>33563083</t>
  </si>
  <si>
    <t>خاور</t>
  </si>
  <si>
    <t>4925</t>
  </si>
  <si>
    <t>سردفتـر شـاغل 196 تهران</t>
  </si>
  <si>
    <t>22231946-09122119262</t>
  </si>
  <si>
    <t>4926</t>
  </si>
  <si>
    <t>42226829</t>
  </si>
  <si>
    <t>فارس داراب</t>
  </si>
  <si>
    <t>4927</t>
  </si>
  <si>
    <t>سردفتـر شـاغل 21 قدس</t>
  </si>
  <si>
    <t>46824109</t>
  </si>
  <si>
    <t>4928</t>
  </si>
  <si>
    <t>37736819</t>
  </si>
  <si>
    <t>4929</t>
  </si>
  <si>
    <t>55450239</t>
  </si>
  <si>
    <t>سرور</t>
  </si>
  <si>
    <t>4930</t>
  </si>
  <si>
    <t>سردفتـر شـاغل 347 قائم شهر</t>
  </si>
  <si>
    <t>13235342</t>
  </si>
  <si>
    <t>4931</t>
  </si>
  <si>
    <t>سردفتـر شـاغل 52 خرم آباد</t>
  </si>
  <si>
    <t>33324630</t>
  </si>
  <si>
    <t>4932</t>
  </si>
  <si>
    <t>88939624-25</t>
  </si>
  <si>
    <t>4933</t>
  </si>
  <si>
    <t>سردفتـر شـاغل 111 برازجان</t>
  </si>
  <si>
    <t>4934</t>
  </si>
  <si>
    <t>سردفتـر شـاغل 9 قدس</t>
  </si>
  <si>
    <t>09354226390</t>
  </si>
  <si>
    <t>4935</t>
  </si>
  <si>
    <t>32245010</t>
  </si>
  <si>
    <t>4936</t>
  </si>
  <si>
    <t>4937</t>
  </si>
  <si>
    <t>سردفتـر شـاغل 1640 تهران</t>
  </si>
  <si>
    <t>09124851078-44497203</t>
  </si>
  <si>
    <t>4938</t>
  </si>
  <si>
    <t>46836774</t>
  </si>
  <si>
    <t>4939</t>
  </si>
  <si>
    <t>3222124-0173</t>
  </si>
  <si>
    <t>حجت الله</t>
  </si>
  <si>
    <t>4940</t>
  </si>
  <si>
    <t>سردفتـر شـاغل 1200 تهران</t>
  </si>
  <si>
    <t>22912850</t>
  </si>
  <si>
    <t>4941</t>
  </si>
  <si>
    <t>سردفتـر شـاغل 138 شنبه</t>
  </si>
  <si>
    <t>35383835</t>
  </si>
  <si>
    <t>شنبه</t>
  </si>
  <si>
    <t>4942</t>
  </si>
  <si>
    <t>سردفتـر شـاغل 57 نور</t>
  </si>
  <si>
    <t>44545557</t>
  </si>
  <si>
    <t>4943</t>
  </si>
  <si>
    <t>09143631970-3249407</t>
  </si>
  <si>
    <t>4944</t>
  </si>
  <si>
    <t>سردفتـر شـاغل 104 رفسنجان</t>
  </si>
  <si>
    <t>4945</t>
  </si>
  <si>
    <t>04412772363-09143473612</t>
  </si>
  <si>
    <t>عسگرپور منفرد</t>
  </si>
  <si>
    <t>4946</t>
  </si>
  <si>
    <t>سردفتـر شـاغل 249 تهران</t>
  </si>
  <si>
    <t>88036686</t>
  </si>
  <si>
    <t>4947</t>
  </si>
  <si>
    <t>2227406-0261</t>
  </si>
  <si>
    <t>آزاده فر</t>
  </si>
  <si>
    <t>4948</t>
  </si>
  <si>
    <t>36603016</t>
  </si>
  <si>
    <t>4949</t>
  </si>
  <si>
    <t>4950</t>
  </si>
  <si>
    <t>سردفتـر شـاغل 139 بابل</t>
  </si>
  <si>
    <t>32350977</t>
  </si>
  <si>
    <t>ماه خانم</t>
  </si>
  <si>
    <t>4951</t>
  </si>
  <si>
    <t>سردفتـر شـاغل 47 بندرعباس</t>
  </si>
  <si>
    <t>3340416</t>
  </si>
  <si>
    <t>4952</t>
  </si>
  <si>
    <t>سردفتـر شـاغل 388 چالوس</t>
  </si>
  <si>
    <t>52160461</t>
  </si>
  <si>
    <t>4953</t>
  </si>
  <si>
    <t>4954</t>
  </si>
  <si>
    <t>22492170</t>
  </si>
  <si>
    <t>4955</t>
  </si>
  <si>
    <t>32356209</t>
  </si>
  <si>
    <t>4956</t>
  </si>
  <si>
    <t>36293301</t>
  </si>
  <si>
    <t>4957</t>
  </si>
  <si>
    <t>سردفتـر شـاغل 1430 تهران</t>
  </si>
  <si>
    <t>09125579712-22336634</t>
  </si>
  <si>
    <t>4958</t>
  </si>
  <si>
    <t>37264778</t>
  </si>
  <si>
    <t>4959</t>
  </si>
  <si>
    <t>4960</t>
  </si>
  <si>
    <t>3532622</t>
  </si>
  <si>
    <t>4961</t>
  </si>
  <si>
    <t>سردفتـر شـاغل 451 لارستان</t>
  </si>
  <si>
    <t>4962</t>
  </si>
  <si>
    <t>سردفتـر شـاغل 135 رفسنجان</t>
  </si>
  <si>
    <t>34328634</t>
  </si>
  <si>
    <t>4963</t>
  </si>
  <si>
    <t>4964</t>
  </si>
  <si>
    <t>09122219015-09127102403</t>
  </si>
  <si>
    <t>بادوام</t>
  </si>
  <si>
    <t>4965</t>
  </si>
  <si>
    <t>سردفتـر شـاغل 376 شادگان</t>
  </si>
  <si>
    <t>53728558</t>
  </si>
  <si>
    <t>4966</t>
  </si>
  <si>
    <t>33682080</t>
  </si>
  <si>
    <t>4967</t>
  </si>
  <si>
    <t>سردفتـر شـاغل 80 فسا</t>
  </si>
  <si>
    <t>3552252-0732</t>
  </si>
  <si>
    <t>4968</t>
  </si>
  <si>
    <t>سردفتـر شـاغل 1265 تهران</t>
  </si>
  <si>
    <t>بزرگراه رسالت-چهارراه سرسبز</t>
  </si>
  <si>
    <t>4969</t>
  </si>
  <si>
    <t>34613149</t>
  </si>
  <si>
    <t>4970</t>
  </si>
  <si>
    <t>4971</t>
  </si>
  <si>
    <t>4972</t>
  </si>
  <si>
    <t>سردفتـر شـاغل 17 سبزوار</t>
  </si>
  <si>
    <t>44641094</t>
  </si>
  <si>
    <t>4973</t>
  </si>
  <si>
    <t>09132779169</t>
  </si>
  <si>
    <t>4974</t>
  </si>
  <si>
    <t>33252968</t>
  </si>
  <si>
    <t>4975</t>
  </si>
  <si>
    <t>سردفتـر شـاغل 241 خاتون آباد</t>
  </si>
  <si>
    <t>34140003</t>
  </si>
  <si>
    <t>خاتون آباد</t>
  </si>
  <si>
    <t>4976</t>
  </si>
  <si>
    <t>سردفتـر شـاغل 91 مشهد</t>
  </si>
  <si>
    <t>8796924-0511</t>
  </si>
  <si>
    <t>4977</t>
  </si>
  <si>
    <t>2346-0772422</t>
  </si>
  <si>
    <t>خ پاسداران</t>
  </si>
  <si>
    <t>4978</t>
  </si>
  <si>
    <t>42230193</t>
  </si>
  <si>
    <t>4979</t>
  </si>
  <si>
    <t>سردفتـر شـاغل 781 تهران</t>
  </si>
  <si>
    <t>4300917-021</t>
  </si>
  <si>
    <t>4980</t>
  </si>
  <si>
    <t>سردفتـر شـاغل 56 اسلامشهر</t>
  </si>
  <si>
    <t>56693499</t>
  </si>
  <si>
    <t>4981</t>
  </si>
  <si>
    <t>سردفتـر شـاغل 13 قدمگاه (13 زبرخان)</t>
  </si>
  <si>
    <t>37266963</t>
  </si>
  <si>
    <t>قدمگاه (13 زبرخان)</t>
  </si>
  <si>
    <t>4982</t>
  </si>
  <si>
    <t>سردفتـر شـاغل 621 تهران</t>
  </si>
  <si>
    <t>88064005</t>
  </si>
  <si>
    <t>4983</t>
  </si>
  <si>
    <t>سردفتـر شـاغل 677 تهران</t>
  </si>
  <si>
    <t>7437781-021</t>
  </si>
  <si>
    <t>4984</t>
  </si>
  <si>
    <t>سردفتـر شـاغل 258 آمل</t>
  </si>
  <si>
    <t>43271268</t>
  </si>
  <si>
    <t>آمل، بلوار آزادگان،  آزادگان ششم، گلستان دوم</t>
  </si>
  <si>
    <t>4985</t>
  </si>
  <si>
    <t>36261373</t>
  </si>
  <si>
    <t>4986</t>
  </si>
  <si>
    <t>38208077</t>
  </si>
  <si>
    <t>4987</t>
  </si>
  <si>
    <t>4988</t>
  </si>
  <si>
    <t>34293280</t>
  </si>
  <si>
    <t>4989</t>
  </si>
  <si>
    <t>08317241333-09189345128</t>
  </si>
  <si>
    <t>محمدحسام</t>
  </si>
  <si>
    <t>4990</t>
  </si>
  <si>
    <t>عطاء</t>
  </si>
  <si>
    <t>سردفتـر شـاغل 159 جوانرود</t>
  </si>
  <si>
    <t>3637-0872372</t>
  </si>
  <si>
    <t>4991</t>
  </si>
  <si>
    <t>سردفتـر شـاغل 34 قوچان</t>
  </si>
  <si>
    <t>4992</t>
  </si>
  <si>
    <t>33408395</t>
  </si>
  <si>
    <t>4993</t>
  </si>
  <si>
    <t>سردفتـر شـاغل 24 جوانرود</t>
  </si>
  <si>
    <t>6417-0832622</t>
  </si>
  <si>
    <t>4994</t>
  </si>
  <si>
    <t>52232182</t>
  </si>
  <si>
    <t>4995</t>
  </si>
  <si>
    <t>35240143</t>
  </si>
  <si>
    <t>4996</t>
  </si>
  <si>
    <t>سردفتـر شـاغل 104 بافق</t>
  </si>
  <si>
    <t>32436546</t>
  </si>
  <si>
    <t>4997</t>
  </si>
  <si>
    <t>سردفتـر شـاغل 7 مهاباد</t>
  </si>
  <si>
    <t>0442233046</t>
  </si>
  <si>
    <t>4998</t>
  </si>
  <si>
    <t>سردفتـر شـاغل 121 اسلام آبادغرب</t>
  </si>
  <si>
    <t>45235125</t>
  </si>
  <si>
    <t>4999</t>
  </si>
  <si>
    <t>43216373</t>
  </si>
  <si>
    <t>5000</t>
  </si>
  <si>
    <t>33462672</t>
  </si>
  <si>
    <t>5001</t>
  </si>
  <si>
    <t>23383495</t>
  </si>
  <si>
    <t>5002</t>
  </si>
  <si>
    <t>سردفتـر شـاغل 19 خرم آباد</t>
  </si>
  <si>
    <t>33223064</t>
  </si>
  <si>
    <t>5003</t>
  </si>
  <si>
    <t>5371-0256522</t>
  </si>
  <si>
    <t>زال</t>
  </si>
  <si>
    <t>5004</t>
  </si>
  <si>
    <t>سردفتـر شـاغل 3 نور آباد (3 دلفان)</t>
  </si>
  <si>
    <t>37222665</t>
  </si>
  <si>
    <t>نور آباد (3 دلفان)</t>
  </si>
  <si>
    <t>5005</t>
  </si>
  <si>
    <t>سردفتـر شـاغل 100 زنجان</t>
  </si>
  <si>
    <t>33410066</t>
  </si>
  <si>
    <t>5006</t>
  </si>
  <si>
    <t>37261774</t>
  </si>
  <si>
    <t>5007</t>
  </si>
  <si>
    <t>سردفتـر شـاغل 9 اسلامشهر</t>
  </si>
  <si>
    <t>234057-0228</t>
  </si>
  <si>
    <t>5008</t>
  </si>
  <si>
    <t>5009</t>
  </si>
  <si>
    <t>سردفتـر شـاغل 230 تهران</t>
  </si>
  <si>
    <t>77262912</t>
  </si>
  <si>
    <t>5010</t>
  </si>
  <si>
    <t>32474151</t>
  </si>
  <si>
    <t>5011</t>
  </si>
  <si>
    <t>سردفتـر شـاغل 82 مشهد</t>
  </si>
  <si>
    <t>38614143</t>
  </si>
  <si>
    <t>5012</t>
  </si>
  <si>
    <t>سردفتـر شـاغل 296 تهران</t>
  </si>
  <si>
    <t>5013</t>
  </si>
  <si>
    <t>5014</t>
  </si>
  <si>
    <t>سردفتـر شـاغل 46 آبدانان</t>
  </si>
  <si>
    <t>33626288</t>
  </si>
  <si>
    <t>5015</t>
  </si>
  <si>
    <t>سردفتـر شـاغل 3 اسلامشهر</t>
  </si>
  <si>
    <t>5025257</t>
  </si>
  <si>
    <t>5016</t>
  </si>
  <si>
    <t>سردفتـر شـاغل 8 نور آباد</t>
  </si>
  <si>
    <t>32721619</t>
  </si>
  <si>
    <t>5017</t>
  </si>
  <si>
    <t>فتوت زاد</t>
  </si>
  <si>
    <t>09141144173</t>
  </si>
  <si>
    <t>5018</t>
  </si>
  <si>
    <t>سردفتـر شـاغل 1099 تهران</t>
  </si>
  <si>
    <t>5019</t>
  </si>
  <si>
    <t>احمد رضا</t>
  </si>
  <si>
    <t>32225070</t>
  </si>
  <si>
    <t>5020</t>
  </si>
  <si>
    <t>09122770179</t>
  </si>
  <si>
    <t>5021</t>
  </si>
  <si>
    <t>فخار</t>
  </si>
  <si>
    <t>09177217648</t>
  </si>
  <si>
    <t>5022</t>
  </si>
  <si>
    <t>سردفتـر شـاغل 29 بجنورد</t>
  </si>
  <si>
    <t>32214121</t>
  </si>
  <si>
    <t>5023</t>
  </si>
  <si>
    <t>سردفتـر شـاغل 114 مشهد</t>
  </si>
  <si>
    <t>8695845-0511</t>
  </si>
  <si>
    <t>5024</t>
  </si>
  <si>
    <t>سردفتـر شـاغل 583 تهران</t>
  </si>
  <si>
    <t>22140525</t>
  </si>
  <si>
    <t>5025</t>
  </si>
  <si>
    <t>42235498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</si>
  <si>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</si>
  <si>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</si>
  <si>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</si>
  <si>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</si>
  <si>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</si>
  <si>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</si>
  <si>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</si>
  <si>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5028</t>
  </si>
  <si>
    <t>8252987</t>
  </si>
  <si>
    <t>5029</t>
  </si>
  <si>
    <t>5030</t>
  </si>
  <si>
    <t>سردفتـر شـاغل 76 پردنجان</t>
  </si>
  <si>
    <t>33239002</t>
  </si>
  <si>
    <t>پردنجان</t>
  </si>
  <si>
    <t>5031</t>
  </si>
  <si>
    <t>سردفتـر شـاغل 1073 تهران</t>
  </si>
  <si>
    <t>09124040184</t>
  </si>
  <si>
    <t>5032</t>
  </si>
  <si>
    <t>سردفتـر شـاغل 173 بابل</t>
  </si>
  <si>
    <t>44422136</t>
  </si>
  <si>
    <t>5033</t>
  </si>
  <si>
    <t>سردفتـر شـاغل 427 بابلسر</t>
  </si>
  <si>
    <t>09112182511</t>
  </si>
  <si>
    <t>5034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</si>
  <si>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</si>
  <si>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</si>
  <si>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</si>
  <si>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</si>
  <si>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</si>
  <si>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</si>
  <si>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5036</t>
  </si>
  <si>
    <t>سردفتـر شـاغل 1448 تهران</t>
  </si>
  <si>
    <t>44620032</t>
  </si>
  <si>
    <t>5037</t>
  </si>
  <si>
    <t>سردفتـر شـاغل 64 سودجان</t>
  </si>
  <si>
    <t>33373178</t>
  </si>
  <si>
    <t>سودجان</t>
  </si>
  <si>
    <t>5038</t>
  </si>
  <si>
    <t>سردفتـر شـاغل 1583 تهران</t>
  </si>
  <si>
    <t>09121460391</t>
  </si>
  <si>
    <t>5039</t>
  </si>
  <si>
    <t>34029604</t>
  </si>
  <si>
    <t>5040</t>
  </si>
  <si>
    <t>سردفتـر شـاغل 1 فراهان</t>
  </si>
  <si>
    <t>33727041</t>
  </si>
  <si>
    <t>5041</t>
  </si>
  <si>
    <t>09189603798</t>
  </si>
  <si>
    <t>5042</t>
  </si>
  <si>
    <t>32236005</t>
  </si>
  <si>
    <t>5043</t>
  </si>
  <si>
    <t>14413300</t>
  </si>
  <si>
    <t>5044</t>
  </si>
  <si>
    <t>ساعد</t>
  </si>
  <si>
    <t>فراهت</t>
  </si>
  <si>
    <t>سردفتـر شـاغل 382 بهارستان (382 اصفهان)</t>
  </si>
  <si>
    <t>36751477</t>
  </si>
  <si>
    <t>بهارستان (382 اصفهان)</t>
  </si>
  <si>
    <t>5045</t>
  </si>
  <si>
    <t>09151548928</t>
  </si>
  <si>
    <t>5046</t>
  </si>
  <si>
    <t>فرج پور</t>
  </si>
  <si>
    <t>سردفتـر شـاغل 390 تهران</t>
  </si>
  <si>
    <t>8094822-021</t>
  </si>
  <si>
    <t>5047</t>
  </si>
  <si>
    <t>سردفتـر شـاغل 188 لار (188 لارستان)</t>
  </si>
  <si>
    <t>36319881</t>
  </si>
  <si>
    <t>لار (188 لارستان)</t>
  </si>
  <si>
    <t>5048</t>
  </si>
  <si>
    <t>سردفتـر شـاغل 132 سنقر</t>
  </si>
  <si>
    <t>48434114</t>
  </si>
  <si>
    <t>5049</t>
  </si>
  <si>
    <t>فرج زاده</t>
  </si>
  <si>
    <t>سردفتـر شـاغل 662 تهران</t>
  </si>
  <si>
    <t>88195217</t>
  </si>
  <si>
    <t>5050</t>
  </si>
  <si>
    <t>سردفتـر شـاغل 160 تهران</t>
  </si>
  <si>
    <t>خوش باطن</t>
  </si>
  <si>
    <t>5051</t>
  </si>
  <si>
    <t>فرجوند</t>
  </si>
  <si>
    <t>سردفتـر شـاغل 120 سنندج</t>
  </si>
  <si>
    <t>33719592</t>
  </si>
  <si>
    <t>5052</t>
  </si>
  <si>
    <t>سردفتـر شـاغل 228 تهران</t>
  </si>
  <si>
    <t>77067167</t>
  </si>
  <si>
    <t>5053</t>
  </si>
  <si>
    <t>سردفتـر شـاغل 11 نقده (11 سلدوز)</t>
  </si>
  <si>
    <t>35632394</t>
  </si>
  <si>
    <t>نقده (11 سلدوز)</t>
  </si>
  <si>
    <t>5054</t>
  </si>
  <si>
    <t>سردفتـر شـاغل 1037 تهران</t>
  </si>
  <si>
    <t>33603054</t>
  </si>
  <si>
    <t>روزا</t>
  </si>
  <si>
    <t>5055</t>
  </si>
  <si>
    <t>5056</t>
  </si>
  <si>
    <t>سردفتـر شـاغل 7 ملارد</t>
  </si>
  <si>
    <t>09355129534-02616469520</t>
  </si>
  <si>
    <t>5057</t>
  </si>
  <si>
    <t>سردفتـر شـاغل 815 تهران</t>
  </si>
  <si>
    <t>8962958-021</t>
  </si>
  <si>
    <t>5058</t>
  </si>
  <si>
    <t>2135874</t>
  </si>
  <si>
    <t>5059</t>
  </si>
  <si>
    <t>3472101-0412</t>
  </si>
  <si>
    <t>5060</t>
  </si>
  <si>
    <t>5061</t>
  </si>
  <si>
    <t>فرح پور</t>
  </si>
  <si>
    <t>34208564</t>
  </si>
  <si>
    <t>5062</t>
  </si>
  <si>
    <t>سردفتـر شـاغل 720 تهران</t>
  </si>
  <si>
    <t>2087460</t>
  </si>
  <si>
    <t>5063</t>
  </si>
  <si>
    <t>فرحمند</t>
  </si>
  <si>
    <t>باغبان</t>
  </si>
  <si>
    <t>5064</t>
  </si>
  <si>
    <t>سردفتـر شـاغل 1 نقاب</t>
  </si>
  <si>
    <t>نقاب</t>
  </si>
  <si>
    <t>5065</t>
  </si>
  <si>
    <t>فرخ دل</t>
  </si>
  <si>
    <t>33214801</t>
  </si>
  <si>
    <t>5066</t>
  </si>
  <si>
    <t>فرخ زاده</t>
  </si>
  <si>
    <t>5622342-0444</t>
  </si>
  <si>
    <t>5067</t>
  </si>
  <si>
    <t>سردفتـر شـاغل 1635 تهران</t>
  </si>
  <si>
    <t>09121066024</t>
  </si>
  <si>
    <t>5068</t>
  </si>
  <si>
    <t>فرخ نژاد</t>
  </si>
  <si>
    <t>36243083</t>
  </si>
  <si>
    <t>5069</t>
  </si>
  <si>
    <t>سردفتـر شـاغل 67 نهاوند</t>
  </si>
  <si>
    <t>5070</t>
  </si>
  <si>
    <t>فرخنده فال</t>
  </si>
  <si>
    <t>سردفتـر شـاغل 79 مشهد</t>
  </si>
  <si>
    <t>38472179</t>
  </si>
  <si>
    <t>5071</t>
  </si>
  <si>
    <t>77360800</t>
  </si>
  <si>
    <t>5072</t>
  </si>
  <si>
    <t>09177124593</t>
  </si>
  <si>
    <t>5073</t>
  </si>
  <si>
    <t>سردفتـر شـاغل 23 تهران</t>
  </si>
  <si>
    <t>5074</t>
  </si>
  <si>
    <t>09123183161</t>
  </si>
  <si>
    <t>محجوب</t>
  </si>
  <si>
    <t>5075</t>
  </si>
  <si>
    <t>سردفتـر شـاغل 437 تهران</t>
  </si>
  <si>
    <t>6947199-021</t>
  </si>
  <si>
    <t>5076</t>
  </si>
  <si>
    <t>سردفتـر شـاغل 58 بهبهان</t>
  </si>
  <si>
    <t>5077</t>
  </si>
  <si>
    <t>گلشن</t>
  </si>
  <si>
    <t>سردفتـر شـاغل 319 تهران</t>
  </si>
  <si>
    <t>09124227278</t>
  </si>
  <si>
    <t>5078</t>
  </si>
  <si>
    <t>سردفتـر شـاغل 1429 تهران</t>
  </si>
  <si>
    <t>22295386</t>
  </si>
  <si>
    <t>5079</t>
  </si>
  <si>
    <t>42618868</t>
  </si>
  <si>
    <t>درفشان</t>
  </si>
  <si>
    <t>5080</t>
  </si>
  <si>
    <t>فرزام</t>
  </si>
  <si>
    <t>سردفتـر شـاغل 1453 تهران</t>
  </si>
  <si>
    <t>091255871161</t>
  </si>
  <si>
    <t>5081</t>
  </si>
  <si>
    <t>فرزام فر</t>
  </si>
  <si>
    <t>سردفتـر شـاغل 1063 تهران</t>
  </si>
  <si>
    <t>09121582945</t>
  </si>
  <si>
    <t>5082</t>
  </si>
  <si>
    <t>سردفتـر شـاغل 929 تهران</t>
  </si>
  <si>
    <t>66581059</t>
  </si>
  <si>
    <t>5083</t>
  </si>
  <si>
    <t>33663446</t>
  </si>
  <si>
    <t>5084</t>
  </si>
  <si>
    <t>فرزانه فر</t>
  </si>
  <si>
    <t>سردفتـر شـاغل 18 مشهد</t>
  </si>
  <si>
    <t>7686282-0511</t>
  </si>
  <si>
    <t>5085</t>
  </si>
  <si>
    <t>فرزبد</t>
  </si>
  <si>
    <t>سردفتـر شـاغل 79 بم</t>
  </si>
  <si>
    <t>44343696</t>
  </si>
  <si>
    <t>5086</t>
  </si>
  <si>
    <t>2899404</t>
  </si>
  <si>
    <t>5087</t>
  </si>
  <si>
    <t>سردفتـر شـاغل 2 سنندج</t>
  </si>
  <si>
    <t>3284488-0871</t>
  </si>
  <si>
    <t>سوما</t>
  </si>
  <si>
    <t>5088</t>
  </si>
  <si>
    <t>12251377</t>
  </si>
  <si>
    <t>5089</t>
  </si>
  <si>
    <t>فرش فرخ</t>
  </si>
  <si>
    <t>سردفتـر شـاغل 30 مراغه</t>
  </si>
  <si>
    <t>37289054</t>
  </si>
  <si>
    <t>5090</t>
  </si>
  <si>
    <t>سردفتـر شـاغل 20 تهران</t>
  </si>
  <si>
    <t>26112736</t>
  </si>
  <si>
    <t>5091</t>
  </si>
  <si>
    <t>سردفتـر شـاغل 1 اهر</t>
  </si>
  <si>
    <t>2223248-0426</t>
  </si>
  <si>
    <t>5092</t>
  </si>
  <si>
    <t>سردفتـر شـاغل 29 زاهدان</t>
  </si>
  <si>
    <t>4504241</t>
  </si>
  <si>
    <t>5093</t>
  </si>
  <si>
    <t>سردفتـر شـاغل 260 اصفهان</t>
  </si>
  <si>
    <t>36832492</t>
  </si>
  <si>
    <t>5094</t>
  </si>
  <si>
    <t>سردفتـر شـاغل 357 عباس آباد</t>
  </si>
  <si>
    <t>09113929694</t>
  </si>
  <si>
    <t>عباس آباد- شجاع محله- خ بوستان</t>
  </si>
  <si>
    <t>5095</t>
  </si>
  <si>
    <t>09144061971</t>
  </si>
  <si>
    <t>5096</t>
  </si>
  <si>
    <t>5097</t>
  </si>
  <si>
    <t>22425832</t>
  </si>
  <si>
    <t>5098</t>
  </si>
  <si>
    <t>سردفتـر شـاغل 632 تهران</t>
  </si>
  <si>
    <t>77481966</t>
  </si>
  <si>
    <t>5099</t>
  </si>
  <si>
    <t>76291538</t>
  </si>
  <si>
    <t>5100</t>
  </si>
  <si>
    <t>سردفتـر شـاغل 215 اوز</t>
  </si>
  <si>
    <t>5101</t>
  </si>
  <si>
    <t>32296575</t>
  </si>
  <si>
    <t>5102</t>
  </si>
  <si>
    <t>33226292</t>
  </si>
  <si>
    <t>5103</t>
  </si>
  <si>
    <t>26228422</t>
  </si>
  <si>
    <t>5104</t>
  </si>
  <si>
    <t>8355556</t>
  </si>
  <si>
    <t>5105</t>
  </si>
  <si>
    <t>سردفتـر شـاغل 163 اسلام آبادغرب</t>
  </si>
  <si>
    <t>توران السادات</t>
  </si>
  <si>
    <t>5106</t>
  </si>
  <si>
    <t>5107</t>
  </si>
  <si>
    <t>فرهمند</t>
  </si>
  <si>
    <t>32653244</t>
  </si>
  <si>
    <t>5108</t>
  </si>
  <si>
    <t>4241-0352682</t>
  </si>
  <si>
    <t>5109</t>
  </si>
  <si>
    <t>معراج</t>
  </si>
  <si>
    <t>فرهمند امجد</t>
  </si>
  <si>
    <t>09125885951</t>
  </si>
  <si>
    <t>5110</t>
  </si>
  <si>
    <t>سردفتـر شـاغل 348 مشهد</t>
  </si>
  <si>
    <t>17235899</t>
  </si>
  <si>
    <t>5111</t>
  </si>
  <si>
    <t>سردفتـر شـاغل 364 اصفهان</t>
  </si>
  <si>
    <t>09133110945</t>
  </si>
  <si>
    <t>5112</t>
  </si>
  <si>
    <t>5113</t>
  </si>
  <si>
    <t>سردفتـر شـاغل 348 اصفهان</t>
  </si>
  <si>
    <t>09133840710</t>
  </si>
  <si>
    <t>5114</t>
  </si>
  <si>
    <t>5115</t>
  </si>
  <si>
    <t>5116</t>
  </si>
  <si>
    <t>سردفتـر شـاغل 66 نجف آباد</t>
  </si>
  <si>
    <t>34412260</t>
  </si>
  <si>
    <t>5117</t>
  </si>
  <si>
    <t>09363007782</t>
  </si>
  <si>
    <t>5118</t>
  </si>
  <si>
    <t>سردفتـر شـاغل 1353 تهران</t>
  </si>
  <si>
    <t>5119</t>
  </si>
  <si>
    <t>37262891</t>
  </si>
  <si>
    <t>5120</t>
  </si>
  <si>
    <t>سردفتـر شـاغل 1366 تهران</t>
  </si>
  <si>
    <t>77605210</t>
  </si>
  <si>
    <t>5121</t>
  </si>
  <si>
    <t>46256294</t>
  </si>
  <si>
    <t>5122</t>
  </si>
  <si>
    <t>35456847</t>
  </si>
  <si>
    <t>5123</t>
  </si>
  <si>
    <t>سردفتـر شـاغل 76 تهران</t>
  </si>
  <si>
    <t>88896675</t>
  </si>
  <si>
    <t>5124</t>
  </si>
  <si>
    <t>فروزانفر</t>
  </si>
  <si>
    <t>سردفتـر شـاغل 1090 تهران</t>
  </si>
  <si>
    <t>26910979</t>
  </si>
  <si>
    <t>5125</t>
  </si>
  <si>
    <t>سردفتـر شـاغل 310 مشهد</t>
  </si>
  <si>
    <t>15012336</t>
  </si>
  <si>
    <t>5126</t>
  </si>
  <si>
    <t>سردفتـر شـاغل 183 اهواز</t>
  </si>
  <si>
    <t>34458769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</si>
  <si>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</si>
  <si>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</si>
  <si>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</si>
  <si>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</si>
  <si>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</si>
  <si>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</si>
  <si>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32553642</t>
  </si>
  <si>
    <t>5129</t>
  </si>
  <si>
    <t>32520505</t>
  </si>
  <si>
    <t>5130</t>
  </si>
  <si>
    <t>14028451</t>
  </si>
  <si>
    <t>5131</t>
  </si>
  <si>
    <t>45269087</t>
  </si>
  <si>
    <t>5132</t>
  </si>
  <si>
    <t>2220391-0861</t>
  </si>
  <si>
    <t>5133</t>
  </si>
  <si>
    <t>سردفتـر شـاغل 1593 تهران</t>
  </si>
  <si>
    <t>22089505</t>
  </si>
  <si>
    <t>5134</t>
  </si>
  <si>
    <t>37367959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</si>
  <si>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</si>
  <si>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</si>
  <si>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</si>
  <si>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</si>
  <si>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</si>
  <si>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</si>
  <si>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5137</t>
  </si>
  <si>
    <t>فضل الله</t>
  </si>
  <si>
    <t>سردفتـر شـاغل 211 تهران</t>
  </si>
  <si>
    <t>5138</t>
  </si>
  <si>
    <t>سردفتـر شـاغل 217 دشت آزادگان</t>
  </si>
  <si>
    <t>09134260249</t>
  </si>
  <si>
    <t>5139</t>
  </si>
  <si>
    <t>سردفتـر شـاغل 5 شبستر</t>
  </si>
  <si>
    <t>33288974</t>
  </si>
  <si>
    <t>5140</t>
  </si>
  <si>
    <t>36224419</t>
  </si>
  <si>
    <t>5141</t>
  </si>
  <si>
    <t>سردفتـر شـاغل 659 تهران</t>
  </si>
  <si>
    <t>77691576</t>
  </si>
  <si>
    <t>5142</t>
  </si>
  <si>
    <t>34298747</t>
  </si>
  <si>
    <t>5143</t>
  </si>
  <si>
    <t>فصاحت</t>
  </si>
  <si>
    <t>سردفتـر شـاغل 62 قم</t>
  </si>
  <si>
    <t>09191722719</t>
  </si>
  <si>
    <t>5144</t>
  </si>
  <si>
    <t>سردفتـر شـاغل 21 مشهد</t>
  </si>
  <si>
    <t>38478088</t>
  </si>
  <si>
    <t>5145</t>
  </si>
  <si>
    <t>35520161</t>
  </si>
  <si>
    <t>5146</t>
  </si>
  <si>
    <t>سردفتـر شـاغل 4 قدمگاه</t>
  </si>
  <si>
    <t>37324768</t>
  </si>
  <si>
    <t>قدمگاه</t>
  </si>
  <si>
    <t>5147</t>
  </si>
  <si>
    <t>5148</t>
  </si>
  <si>
    <t>09111196182</t>
  </si>
  <si>
    <t>5149</t>
  </si>
  <si>
    <t>44829000</t>
  </si>
  <si>
    <t>5150</t>
  </si>
  <si>
    <t>34057615</t>
  </si>
  <si>
    <t>ساحره</t>
  </si>
  <si>
    <t>5151</t>
  </si>
  <si>
    <t>سردفتـر شـاغل 423 بابلسر</t>
  </si>
  <si>
    <t>35253988</t>
  </si>
  <si>
    <t>5152</t>
  </si>
  <si>
    <t>سردفتـر شـاغل 15 قائن (15 قائنات)</t>
  </si>
  <si>
    <t>09155182096</t>
  </si>
  <si>
    <t>قائن (15 قائنات)</t>
  </si>
  <si>
    <t>5153</t>
  </si>
  <si>
    <t>54284129</t>
  </si>
  <si>
    <t>زارع اشرف آباد</t>
  </si>
  <si>
    <t>5154</t>
  </si>
  <si>
    <t>26108556</t>
  </si>
  <si>
    <t>5155</t>
  </si>
  <si>
    <t>سردفتـر شـاغل 1203 تهران</t>
  </si>
  <si>
    <t>22844955</t>
  </si>
  <si>
    <t>5156</t>
  </si>
  <si>
    <t>سردفتـر شـاغل 100 مشهد</t>
  </si>
  <si>
    <t>8682137-0511</t>
  </si>
  <si>
    <t>5157</t>
  </si>
  <si>
    <t>سردفتـر شـاغل 115 تهران</t>
  </si>
  <si>
    <t>66517211</t>
  </si>
  <si>
    <t>5158</t>
  </si>
  <si>
    <t>سردفتـر شـاغل 1166 تهران</t>
  </si>
  <si>
    <t>66953463</t>
  </si>
  <si>
    <t>5159</t>
  </si>
  <si>
    <t>66927815</t>
  </si>
  <si>
    <t>5160</t>
  </si>
  <si>
    <t>44134791</t>
  </si>
  <si>
    <t>5161</t>
  </si>
  <si>
    <t>سردفتـر شـاغل 276 آمل</t>
  </si>
  <si>
    <t>3243720-01213243656</t>
  </si>
  <si>
    <t>5162</t>
  </si>
  <si>
    <t>سردفتـر شـاغل 48 آذرشهر</t>
  </si>
  <si>
    <t>34237572</t>
  </si>
  <si>
    <t>فلاح خانقاه</t>
  </si>
  <si>
    <t>5163</t>
  </si>
  <si>
    <t>سردفتـر شـاغل 23 تفت</t>
  </si>
  <si>
    <t>26233077</t>
  </si>
  <si>
    <t>5164</t>
  </si>
  <si>
    <t>سردفتـر شـاغل 28 تفت</t>
  </si>
  <si>
    <t>38340304</t>
  </si>
  <si>
    <t>5165</t>
  </si>
  <si>
    <t>013-34427054-013-34421300</t>
  </si>
  <si>
    <t>5166</t>
  </si>
  <si>
    <t>سردفتـر شـاغل 1244 تهران</t>
  </si>
  <si>
    <t>09121255876-8809982</t>
  </si>
  <si>
    <t>5167</t>
  </si>
  <si>
    <t>09124651703-02613207374</t>
  </si>
  <si>
    <t>5168</t>
  </si>
  <si>
    <t>سردفتـر شـاغل 66 باشت (66 گچساران)</t>
  </si>
  <si>
    <t>باشت (66 گچساران)</t>
  </si>
  <si>
    <t>5169</t>
  </si>
  <si>
    <t>سردفتـر شـاغل 241 ماهدشت</t>
  </si>
  <si>
    <t>37302965</t>
  </si>
  <si>
    <t>5170</t>
  </si>
  <si>
    <t>سردفتـر شـاغل 105 دوست محمد (105 زابل)</t>
  </si>
  <si>
    <t>دوست محمد (105 زابل)</t>
  </si>
  <si>
    <t>5171</t>
  </si>
  <si>
    <t>2743-0352582</t>
  </si>
  <si>
    <t>5172</t>
  </si>
  <si>
    <t>09132502544</t>
  </si>
  <si>
    <t>5173</t>
  </si>
  <si>
    <t>سردفتـر شـاغل 1231 تهران</t>
  </si>
  <si>
    <t>09126797341-66886231</t>
  </si>
  <si>
    <t>5174</t>
  </si>
  <si>
    <t>33421412</t>
  </si>
  <si>
    <t>5175</t>
  </si>
  <si>
    <t>سبا</t>
  </si>
  <si>
    <t>45121121</t>
  </si>
  <si>
    <t>5176</t>
  </si>
  <si>
    <t>سردفتـر شـاغل 6 دلفان</t>
  </si>
  <si>
    <t>32732882</t>
  </si>
  <si>
    <t>5177</t>
  </si>
  <si>
    <t>5178</t>
  </si>
  <si>
    <t>32226280</t>
  </si>
  <si>
    <t>5179</t>
  </si>
  <si>
    <t>سردفتـر شـاغل 1 نهبندان</t>
  </si>
  <si>
    <t>32626024</t>
  </si>
  <si>
    <t>5180</t>
  </si>
  <si>
    <t>5181</t>
  </si>
  <si>
    <t>سردفتـر شـاغل 75 اسلامشهر</t>
  </si>
  <si>
    <t>55266654</t>
  </si>
  <si>
    <t>5182</t>
  </si>
  <si>
    <t>سردفتـر شـاغل 312 خرمشهر</t>
  </si>
  <si>
    <t>09163304787</t>
  </si>
  <si>
    <t>5183</t>
  </si>
  <si>
    <t>سردفتـر شـاغل 64 بابل</t>
  </si>
  <si>
    <t>32365829</t>
  </si>
  <si>
    <t>5184</t>
  </si>
  <si>
    <t>سردفتـر شـاغل 36 بابل</t>
  </si>
  <si>
    <t>3232564-0111</t>
  </si>
  <si>
    <t>5185</t>
  </si>
  <si>
    <t>فولادلو</t>
  </si>
  <si>
    <t>سردفتـر شـاغل 13 ملارد</t>
  </si>
  <si>
    <t>65438772</t>
  </si>
  <si>
    <t>5186</t>
  </si>
  <si>
    <t>فولادمهر</t>
  </si>
  <si>
    <t>سردفتـر شـاغل 63 تهران</t>
  </si>
  <si>
    <t>09123547259</t>
  </si>
  <si>
    <t>5187</t>
  </si>
  <si>
    <t>سردفتـر شـاغل 1158 تهران</t>
  </si>
  <si>
    <t>44403894</t>
  </si>
  <si>
    <t>5188</t>
  </si>
  <si>
    <t>09173719364</t>
  </si>
  <si>
    <t>زلال پور</t>
  </si>
  <si>
    <t>5189</t>
  </si>
  <si>
    <t>5190</t>
  </si>
  <si>
    <t>سردفتـر شـاغل 131 تهران</t>
  </si>
  <si>
    <t>88022555</t>
  </si>
  <si>
    <t>5191</t>
  </si>
  <si>
    <t>سردفتـر شـاغل 464 گلشهر</t>
  </si>
  <si>
    <t>گلشهر</t>
  </si>
  <si>
    <t>5192</t>
  </si>
  <si>
    <t>33323293</t>
  </si>
  <si>
    <t>5193</t>
  </si>
  <si>
    <t>42224999</t>
  </si>
  <si>
    <t>5194</t>
  </si>
  <si>
    <t>سردفتـر شـاغل 154 تهران</t>
  </si>
  <si>
    <t>8710766-021</t>
  </si>
  <si>
    <t>5195</t>
  </si>
  <si>
    <t>سردفتـر شـاغل 8 تهران</t>
  </si>
  <si>
    <t>22584710</t>
  </si>
  <si>
    <t>5196</t>
  </si>
  <si>
    <t>سردفتـر شـاغل 3 سبزوار</t>
  </si>
  <si>
    <t>44230431</t>
  </si>
  <si>
    <t>5197</t>
  </si>
  <si>
    <t>09132475806</t>
  </si>
  <si>
    <t>وطن پرست</t>
  </si>
  <si>
    <t>5198</t>
  </si>
  <si>
    <t>32059033</t>
  </si>
  <si>
    <t>5199</t>
  </si>
  <si>
    <t>سردفتـر شـاغل 269 بابل</t>
  </si>
  <si>
    <t>09112235662</t>
  </si>
  <si>
    <t>5200</t>
  </si>
  <si>
    <t>سردفتـر شـاغل 1282 تهران</t>
  </si>
  <si>
    <t>88015921</t>
  </si>
  <si>
    <t>5201</t>
  </si>
  <si>
    <t>سردفتـر شـاغل 6 گرمه</t>
  </si>
  <si>
    <t>32242027</t>
  </si>
  <si>
    <t>گرمه</t>
  </si>
  <si>
    <t>5202</t>
  </si>
  <si>
    <t>77881122</t>
  </si>
  <si>
    <t>5203</t>
  </si>
  <si>
    <t>سردفتـر شـاغل 15 ساوه</t>
  </si>
  <si>
    <t>42226051</t>
  </si>
  <si>
    <t>5204</t>
  </si>
  <si>
    <t>سردفتـر شـاغل 1065 تهران</t>
  </si>
  <si>
    <t>22770390</t>
  </si>
  <si>
    <t>5205</t>
  </si>
  <si>
    <t>65565523</t>
  </si>
  <si>
    <t>5206</t>
  </si>
  <si>
    <t>32556838</t>
  </si>
  <si>
    <t>5207</t>
  </si>
  <si>
    <t>سردفتـر شـاغل 508 تهران</t>
  </si>
  <si>
    <t>44665381</t>
  </si>
  <si>
    <t>5208</t>
  </si>
  <si>
    <t>28226881</t>
  </si>
  <si>
    <t>5209</t>
  </si>
  <si>
    <t>32543465</t>
  </si>
  <si>
    <t>5210</t>
  </si>
  <si>
    <t>02612516283-2740595</t>
  </si>
  <si>
    <t>5211</t>
  </si>
  <si>
    <t>سردفتـر شـاغل 264 تهران</t>
  </si>
  <si>
    <t>5212</t>
  </si>
  <si>
    <t>09107011182-07727213964</t>
  </si>
  <si>
    <t>5213</t>
  </si>
  <si>
    <t>5214</t>
  </si>
  <si>
    <t>قائم پناه</t>
  </si>
  <si>
    <t>سردفتـر شـاغل 99 صالح آباد (99 بهار)</t>
  </si>
  <si>
    <t>18283379</t>
  </si>
  <si>
    <t>صالح آباد (99 بهار)</t>
  </si>
  <si>
    <t>5215</t>
  </si>
  <si>
    <t>سردفتـر شـاغل 1121 تهران</t>
  </si>
  <si>
    <t>09122490463</t>
  </si>
  <si>
    <t>5216</t>
  </si>
  <si>
    <t>53661995</t>
  </si>
  <si>
    <t>5217</t>
  </si>
  <si>
    <t>سردفتـر شـاغل 1234 تهران</t>
  </si>
  <si>
    <t>77710232</t>
  </si>
  <si>
    <t>5218</t>
  </si>
  <si>
    <t>32906301</t>
  </si>
  <si>
    <t>5219</t>
  </si>
  <si>
    <t>قادرزاده</t>
  </si>
  <si>
    <t>سردفتـر شـاغل 102 سقز</t>
  </si>
  <si>
    <t>43228750</t>
  </si>
  <si>
    <t>5220</t>
  </si>
  <si>
    <t>32331716</t>
  </si>
  <si>
    <t>5221</t>
  </si>
  <si>
    <t>35522759</t>
  </si>
  <si>
    <t>5222</t>
  </si>
  <si>
    <t>36636773</t>
  </si>
  <si>
    <t>آشخانه (2 مانه و سملقان)</t>
  </si>
  <si>
    <t>5223</t>
  </si>
  <si>
    <t>09144409515</t>
  </si>
  <si>
    <t>5224</t>
  </si>
  <si>
    <t>سردفتـر شـاغل 757 تهران</t>
  </si>
  <si>
    <t>02188765481</t>
  </si>
  <si>
    <t>5225</t>
  </si>
  <si>
    <t>سردفتـر شـاغل 71 مشهد</t>
  </si>
  <si>
    <t>5226</t>
  </si>
  <si>
    <t>سردفتـر شـاغل 356 مشهد</t>
  </si>
  <si>
    <t>32256233</t>
  </si>
  <si>
    <t>5227</t>
  </si>
  <si>
    <t>سردفتـر شـاغل 43 پاوه</t>
  </si>
  <si>
    <t>46121079</t>
  </si>
  <si>
    <t>5228</t>
  </si>
  <si>
    <t>36293010</t>
  </si>
  <si>
    <t>5229</t>
  </si>
  <si>
    <t>سردفتـر شـاغل 413 تهران</t>
  </si>
  <si>
    <t>5230</t>
  </si>
  <si>
    <t>33486425</t>
  </si>
  <si>
    <t>پونه</t>
  </si>
  <si>
    <t>5231</t>
  </si>
  <si>
    <t>3823589-0441</t>
  </si>
  <si>
    <t>5232</t>
  </si>
  <si>
    <t>قاسم زاده مقدم</t>
  </si>
  <si>
    <t>سردفتـر شـاغل 681 تهران</t>
  </si>
  <si>
    <t>5233</t>
  </si>
  <si>
    <t>09151336277</t>
  </si>
  <si>
    <t>5234</t>
  </si>
  <si>
    <t>قاسم نسب</t>
  </si>
  <si>
    <t>46284610</t>
  </si>
  <si>
    <t>5235</t>
  </si>
  <si>
    <t>5236</t>
  </si>
  <si>
    <t>سردفتـر شـاغل 166 گرگان</t>
  </si>
  <si>
    <t>32423009</t>
  </si>
  <si>
    <t>5237</t>
  </si>
  <si>
    <t>09125243060-55831578</t>
  </si>
  <si>
    <t>5238</t>
  </si>
  <si>
    <t>09119993969-01924211262</t>
  </si>
  <si>
    <t>5239</t>
  </si>
  <si>
    <t>سردفتـر شـاغل 66 بوشهر</t>
  </si>
  <si>
    <t>13538069</t>
  </si>
  <si>
    <t>5240</t>
  </si>
  <si>
    <t>44229970</t>
  </si>
  <si>
    <t>5241</t>
  </si>
  <si>
    <t>سردفتـر شـاغل 948 تهران</t>
  </si>
  <si>
    <t>09122232128</t>
  </si>
  <si>
    <t>روزدار</t>
  </si>
  <si>
    <t>5242</t>
  </si>
  <si>
    <t>46228583</t>
  </si>
  <si>
    <t>5243</t>
  </si>
  <si>
    <t>سردفتـر شـاغل 474 صدرا</t>
  </si>
  <si>
    <t>5244</t>
  </si>
  <si>
    <t>32829899</t>
  </si>
  <si>
    <t>5245</t>
  </si>
  <si>
    <t>52330495</t>
  </si>
  <si>
    <t>شاه محمدلو</t>
  </si>
  <si>
    <t>5246</t>
  </si>
  <si>
    <t>سردفتـر شـاغل 124 سنقر</t>
  </si>
  <si>
    <t>48423598</t>
  </si>
  <si>
    <t>5247</t>
  </si>
  <si>
    <t>09122303863</t>
  </si>
  <si>
    <t>5248</t>
  </si>
  <si>
    <t>عدنان</t>
  </si>
  <si>
    <t>سردفتـر شـاغل 450 مهر</t>
  </si>
  <si>
    <t>52852711</t>
  </si>
  <si>
    <t>5249</t>
  </si>
  <si>
    <t>سردفتـر شـاغل 293 تهران</t>
  </si>
  <si>
    <t>رامبد</t>
  </si>
  <si>
    <t>5250</t>
  </si>
  <si>
    <t>88361172</t>
  </si>
  <si>
    <t>5251</t>
  </si>
  <si>
    <t>45277033</t>
  </si>
  <si>
    <t>5252</t>
  </si>
  <si>
    <t>سردفتـر شـاغل 100 بندرعباس</t>
  </si>
  <si>
    <t>09370631180</t>
  </si>
  <si>
    <t>بندو</t>
  </si>
  <si>
    <t>5253</t>
  </si>
  <si>
    <t>26236616</t>
  </si>
  <si>
    <t>5254</t>
  </si>
  <si>
    <t>33371271</t>
  </si>
  <si>
    <t>ارزنده</t>
  </si>
  <si>
    <t>5255</t>
  </si>
  <si>
    <t>سردفتـر شـاغل 1524 تهران</t>
  </si>
  <si>
    <t>33168542</t>
  </si>
  <si>
    <t>5256</t>
  </si>
  <si>
    <t>سردفتـر شـاغل 2 بناب</t>
  </si>
  <si>
    <t>27226690</t>
  </si>
  <si>
    <t>بابازاده</t>
  </si>
  <si>
    <t>5257</t>
  </si>
  <si>
    <t>94232181</t>
  </si>
  <si>
    <t>052</t>
  </si>
  <si>
    <t>5258</t>
  </si>
  <si>
    <t>سردفتـر شـاغل 28 بابل</t>
  </si>
  <si>
    <t>09112113742</t>
  </si>
  <si>
    <t>5259</t>
  </si>
  <si>
    <t>09171483348</t>
  </si>
  <si>
    <t>گلستان9-پ36</t>
  </si>
  <si>
    <t>5260</t>
  </si>
  <si>
    <t>42141499</t>
  </si>
  <si>
    <t>5261</t>
  </si>
  <si>
    <t>2703654-0261</t>
  </si>
  <si>
    <t>5262</t>
  </si>
  <si>
    <t>1209-0347472</t>
  </si>
  <si>
    <t>5263</t>
  </si>
  <si>
    <t>سردفتـر شـاغل 356 تهران</t>
  </si>
  <si>
    <t>36676584</t>
  </si>
  <si>
    <t>5264</t>
  </si>
  <si>
    <t>05328241071-8253652</t>
  </si>
  <si>
    <t>5265</t>
  </si>
  <si>
    <t>5266</t>
  </si>
  <si>
    <t>سردفتـر شـاغل 47 خرم آباد</t>
  </si>
  <si>
    <t>33203745</t>
  </si>
  <si>
    <t>5267</t>
  </si>
  <si>
    <t>6243447-0351</t>
  </si>
  <si>
    <t>5268</t>
  </si>
  <si>
    <t>سردفتـر شـاغل 21 ملارد</t>
  </si>
  <si>
    <t>5269</t>
  </si>
  <si>
    <t>09355794762</t>
  </si>
  <si>
    <t>5270</t>
  </si>
  <si>
    <t>5271</t>
  </si>
  <si>
    <t>32782557</t>
  </si>
  <si>
    <t>05632783733</t>
  </si>
  <si>
    <t>5272</t>
  </si>
  <si>
    <t>34208320</t>
  </si>
  <si>
    <t>5273</t>
  </si>
  <si>
    <t>5274</t>
  </si>
  <si>
    <t>شجاع</t>
  </si>
  <si>
    <t>44541566</t>
  </si>
  <si>
    <t>5275</t>
  </si>
  <si>
    <t>عبدالنظام</t>
  </si>
  <si>
    <t>34240963</t>
  </si>
  <si>
    <t>5276</t>
  </si>
  <si>
    <t>44540240</t>
  </si>
  <si>
    <t>5277</t>
  </si>
  <si>
    <t>09197746935---4295704</t>
  </si>
  <si>
    <t>5278</t>
  </si>
  <si>
    <t>سردفتـر شـاغل 1621 تهران</t>
  </si>
  <si>
    <t>09122079722-22468939</t>
  </si>
  <si>
    <t>صهبا</t>
  </si>
  <si>
    <t>5279</t>
  </si>
  <si>
    <t>5280</t>
  </si>
  <si>
    <t>سردفتـر شـاغل 130 مشهد</t>
  </si>
  <si>
    <t>36611238</t>
  </si>
  <si>
    <t>5281</t>
  </si>
  <si>
    <t>قامت</t>
  </si>
  <si>
    <t>سردفتـر شـاغل 1191 تهران</t>
  </si>
  <si>
    <t>5282</t>
  </si>
  <si>
    <t>قانع پور</t>
  </si>
  <si>
    <t>سردفتـر شـاغل 995 تهران</t>
  </si>
  <si>
    <t>55775335</t>
  </si>
  <si>
    <t>5283</t>
  </si>
  <si>
    <t>سردفتـر شـاغل 254 رشت</t>
  </si>
  <si>
    <t>01317751444-09111341586</t>
  </si>
  <si>
    <t>5284</t>
  </si>
  <si>
    <t>09133492486</t>
  </si>
  <si>
    <t>5285</t>
  </si>
  <si>
    <t>33309527</t>
  </si>
  <si>
    <t>5286</t>
  </si>
  <si>
    <t>سردفتـر شـاغل 746 تهران</t>
  </si>
  <si>
    <t>2098208-021</t>
  </si>
  <si>
    <t>5287</t>
  </si>
  <si>
    <t>سردفتـر شـاغل 148 تهران</t>
  </si>
  <si>
    <t>5288</t>
  </si>
  <si>
    <t>سردفتـر شـاغل 27 بوشهر</t>
  </si>
  <si>
    <t>33538331</t>
  </si>
  <si>
    <t>5289</t>
  </si>
  <si>
    <t>سردفتـر شـاغل 5 نهبندان</t>
  </si>
  <si>
    <t>32623033</t>
  </si>
  <si>
    <t>5290</t>
  </si>
  <si>
    <t>سردفتـر شـاغل 968 تهران</t>
  </si>
  <si>
    <t>66216767</t>
  </si>
  <si>
    <t>5291</t>
  </si>
  <si>
    <t>سردفتـر شـاغل 167 قائم شهر</t>
  </si>
  <si>
    <t>2270175-0123</t>
  </si>
  <si>
    <t>5292</t>
  </si>
  <si>
    <t>34352358</t>
  </si>
  <si>
    <t>5293</t>
  </si>
  <si>
    <t>34452614</t>
  </si>
  <si>
    <t>5294</t>
  </si>
  <si>
    <t>سردفتـر شـاغل 6 بجنورد</t>
  </si>
  <si>
    <t>42240993</t>
  </si>
  <si>
    <t>5295</t>
  </si>
  <si>
    <t>5296</t>
  </si>
  <si>
    <t>33446489</t>
  </si>
  <si>
    <t>چراغ پور بالاو</t>
  </si>
  <si>
    <t>5297</t>
  </si>
  <si>
    <t>سردفتـر شـاغل 25 بجنورد</t>
  </si>
  <si>
    <t>5298</t>
  </si>
  <si>
    <t>سردفتـر شـاغل 92 تهران</t>
  </si>
  <si>
    <t>26124014</t>
  </si>
  <si>
    <t>5299</t>
  </si>
  <si>
    <t>سردفتـر شـاغل 10 بروجرد</t>
  </si>
  <si>
    <t>42620747</t>
  </si>
  <si>
    <t>امام جمعه</t>
  </si>
  <si>
    <t>5300</t>
  </si>
  <si>
    <t>سردفتـر شـاغل 136 اصفهان</t>
  </si>
  <si>
    <t>6242085-0311</t>
  </si>
  <si>
    <t>5301</t>
  </si>
  <si>
    <t>44483443</t>
  </si>
  <si>
    <t>5302</t>
  </si>
  <si>
    <t>سردفتـر شـاغل 265 مشهد</t>
  </si>
  <si>
    <t>5303</t>
  </si>
  <si>
    <t>فخرالسادات</t>
  </si>
  <si>
    <t>سردفتـر شـاغل 230 خورزوق (230 برخوار)</t>
  </si>
  <si>
    <t>45467974</t>
  </si>
  <si>
    <t>خورزوق (230 برخوار)</t>
  </si>
  <si>
    <t>مرادمند</t>
  </si>
  <si>
    <t>5304</t>
  </si>
  <si>
    <t>سردفتـر شـاغل 1536 تهران</t>
  </si>
  <si>
    <t>66368900</t>
  </si>
  <si>
    <t>5305</t>
  </si>
  <si>
    <t>سردفتـر شـاغل 4 اسلامشهر</t>
  </si>
  <si>
    <t>۴۴۷۱۷۰۱۹</t>
  </si>
  <si>
    <t>5306</t>
  </si>
  <si>
    <t>32276713</t>
  </si>
  <si>
    <t>5307</t>
  </si>
  <si>
    <t>52544260</t>
  </si>
  <si>
    <t>5308</t>
  </si>
  <si>
    <t>سردفتـر شـاغل 1129 تهران</t>
  </si>
  <si>
    <t>09121879811</t>
  </si>
  <si>
    <t>5309</t>
  </si>
  <si>
    <t>سردفتـر شـاغل 456 بهارستان</t>
  </si>
  <si>
    <t>5310</t>
  </si>
  <si>
    <t>سردفتـر شـاغل 1531 تهران</t>
  </si>
  <si>
    <t>09193974359-55540898</t>
  </si>
  <si>
    <t>5311</t>
  </si>
  <si>
    <t>سردفتـر شـاغل 44 شفت</t>
  </si>
  <si>
    <t>8210-0132722</t>
  </si>
  <si>
    <t>5312</t>
  </si>
  <si>
    <t>33865048</t>
  </si>
  <si>
    <t>5313</t>
  </si>
  <si>
    <t>نوراله</t>
  </si>
  <si>
    <t>09124455065</t>
  </si>
  <si>
    <t>5314</t>
  </si>
  <si>
    <t>سردفتـر شـاغل 78 سنندج</t>
  </si>
  <si>
    <t>33240995</t>
  </si>
  <si>
    <t>5315</t>
  </si>
  <si>
    <t>سردفتـر شـاغل 729 تهران</t>
  </si>
  <si>
    <t>2842486-021</t>
  </si>
  <si>
    <t>خ پاسداران نگارستان سوم پ23</t>
  </si>
  <si>
    <t>5316</t>
  </si>
  <si>
    <t>سردفتـر شـاغل 5 دماوند</t>
  </si>
  <si>
    <t>09192933608</t>
  </si>
  <si>
    <t>5317</t>
  </si>
  <si>
    <t>33596880</t>
  </si>
  <si>
    <t>5318</t>
  </si>
  <si>
    <t>سردفتـر شـاغل 123 همدان</t>
  </si>
  <si>
    <t>5319</t>
  </si>
  <si>
    <t>سردفتـر شـاغل 7 دماوند</t>
  </si>
  <si>
    <t>02215242890-09192343262</t>
  </si>
  <si>
    <t>5320</t>
  </si>
  <si>
    <t>55238765</t>
  </si>
  <si>
    <t>5321</t>
  </si>
  <si>
    <t>6723687-09159328985</t>
  </si>
  <si>
    <t>5322</t>
  </si>
  <si>
    <t>5323</t>
  </si>
  <si>
    <t>قراچورلو</t>
  </si>
  <si>
    <t>سردفتـر شـاغل 725 تهران</t>
  </si>
  <si>
    <t>2082879-021</t>
  </si>
  <si>
    <t>5324</t>
  </si>
  <si>
    <t>قراگوزلو</t>
  </si>
  <si>
    <t>سردفتـر شـاغل 51 ابهر</t>
  </si>
  <si>
    <t>35245202</t>
  </si>
  <si>
    <t>5325</t>
  </si>
  <si>
    <t>36823070</t>
  </si>
  <si>
    <t>5326</t>
  </si>
  <si>
    <t>سردفتـر شـاغل 1471 تهران</t>
  </si>
  <si>
    <t>09125499198</t>
  </si>
  <si>
    <t>5327</t>
  </si>
  <si>
    <t>سردفتـر شـاغل 2 مشهد</t>
  </si>
  <si>
    <t>7619746-0511</t>
  </si>
  <si>
    <t>5328</t>
  </si>
  <si>
    <t>سورج</t>
  </si>
  <si>
    <t>قربان زاد</t>
  </si>
  <si>
    <t>سردفتـر شـاغل 15 نقده</t>
  </si>
  <si>
    <t>35625919</t>
  </si>
  <si>
    <t>5329</t>
  </si>
  <si>
    <t>سردفتـر شـاغل 684 تهران</t>
  </si>
  <si>
    <t>8042205-021</t>
  </si>
  <si>
    <t>5330</t>
  </si>
  <si>
    <t>قربان ن‍ژاد</t>
  </si>
  <si>
    <t>سردفتـر شـاغل 330 چالوس</t>
  </si>
  <si>
    <t>52218919</t>
  </si>
  <si>
    <t>5331</t>
  </si>
  <si>
    <t>33390869</t>
  </si>
  <si>
    <t>5332</t>
  </si>
  <si>
    <t>36261687</t>
  </si>
  <si>
    <t>5333</t>
  </si>
  <si>
    <t>35523055</t>
  </si>
  <si>
    <t>5334</t>
  </si>
  <si>
    <t>سردفتـر شـاغل 14 طبس</t>
  </si>
  <si>
    <t>32827070</t>
  </si>
  <si>
    <t>5335</t>
  </si>
  <si>
    <t>سردفتـر شـاغل 1557 تهران</t>
  </si>
  <si>
    <t>09122090759-88068259</t>
  </si>
  <si>
    <t>5336</t>
  </si>
  <si>
    <t>سردفتـر شـاغل 70 اهواز</t>
  </si>
  <si>
    <t>13380796</t>
  </si>
  <si>
    <t>5337</t>
  </si>
  <si>
    <t>سردفتـر شـاغل 842 تهران</t>
  </si>
  <si>
    <t>02155346960</t>
  </si>
  <si>
    <t>5338</t>
  </si>
  <si>
    <t>سردفتـر شـاغل 36 زنجان</t>
  </si>
  <si>
    <t>33458525</t>
  </si>
  <si>
    <t>5339</t>
  </si>
  <si>
    <t>سردفتـر شـاغل 243 اصفهان</t>
  </si>
  <si>
    <t>32263753</t>
  </si>
  <si>
    <t>5340</t>
  </si>
  <si>
    <t>65508261</t>
  </si>
  <si>
    <t>5341</t>
  </si>
  <si>
    <t>سردفتـر شـاغل 39 شاهرود</t>
  </si>
  <si>
    <t>32348292</t>
  </si>
  <si>
    <t>5342</t>
  </si>
  <si>
    <t>22192267</t>
  </si>
  <si>
    <t>5343</t>
  </si>
  <si>
    <t>38433980</t>
  </si>
  <si>
    <t>5344</t>
  </si>
  <si>
    <t>54225822</t>
  </si>
  <si>
    <t>5345</t>
  </si>
  <si>
    <t>سردفتـر شـاغل 62 اسلامشهر</t>
  </si>
  <si>
    <t>09127396442</t>
  </si>
  <si>
    <t>5346</t>
  </si>
  <si>
    <t>34420612</t>
  </si>
  <si>
    <t>5347</t>
  </si>
  <si>
    <t>سردفتـر شـاغل 110 ممقان</t>
  </si>
  <si>
    <t>ممقان</t>
  </si>
  <si>
    <t>5348</t>
  </si>
  <si>
    <t>سردفتـر شـاغل 333 تهران</t>
  </si>
  <si>
    <t>5349</t>
  </si>
  <si>
    <t>15600921</t>
  </si>
  <si>
    <t>5350</t>
  </si>
  <si>
    <t>سردفتـر شـاغل 223 مشهد</t>
  </si>
  <si>
    <t>3412881</t>
  </si>
  <si>
    <t>5351</t>
  </si>
  <si>
    <t>سردفتـر شـاغل 285 گتاب</t>
  </si>
  <si>
    <t>گتاب</t>
  </si>
  <si>
    <t>5352</t>
  </si>
  <si>
    <t>سردفتـر شـاغل 3 درگز</t>
  </si>
  <si>
    <t>05146233002</t>
  </si>
  <si>
    <t>5353</t>
  </si>
  <si>
    <t>09132958227-03413217771</t>
  </si>
  <si>
    <t>5354</t>
  </si>
  <si>
    <t>سردفتـر شـاغل 1558 تهران</t>
  </si>
  <si>
    <t>55540146</t>
  </si>
  <si>
    <t>5355</t>
  </si>
  <si>
    <t>34206430</t>
  </si>
  <si>
    <t>5356</t>
  </si>
  <si>
    <t>سردفتـر شـاغل 61 دوگنبدان</t>
  </si>
  <si>
    <t>32223590</t>
  </si>
  <si>
    <t>5357</t>
  </si>
  <si>
    <t>سردفتـر شـاغل 279 ماهدشت (66 ماهدشت)</t>
  </si>
  <si>
    <t>37302929</t>
  </si>
  <si>
    <t>ماهدشت (66 ماهدشت)</t>
  </si>
  <si>
    <t>5358</t>
  </si>
  <si>
    <t>33236133</t>
  </si>
  <si>
    <t>5359</t>
  </si>
  <si>
    <t>34461939</t>
  </si>
  <si>
    <t>5360</t>
  </si>
  <si>
    <t>54727607</t>
  </si>
  <si>
    <t>5361</t>
  </si>
  <si>
    <t>بهرنگ</t>
  </si>
  <si>
    <t>سردفتـر شـاغل 1356 تهران</t>
  </si>
  <si>
    <t>88709678</t>
  </si>
  <si>
    <t>5362</t>
  </si>
  <si>
    <t>38249981</t>
  </si>
  <si>
    <t>5363</t>
  </si>
  <si>
    <t>قره حسنلو</t>
  </si>
  <si>
    <t>09123710396</t>
  </si>
  <si>
    <t>5364</t>
  </si>
  <si>
    <t>سردفتـر شـاغل 85 تهران</t>
  </si>
  <si>
    <t>46047057</t>
  </si>
  <si>
    <t>5365</t>
  </si>
  <si>
    <t>سردفتـر شـاغل 57 اسلامشهر</t>
  </si>
  <si>
    <t>56693941</t>
  </si>
  <si>
    <t>5366</t>
  </si>
  <si>
    <t>سردفتـر شـاغل 182 اهواز</t>
  </si>
  <si>
    <t>32235270</t>
  </si>
  <si>
    <t>5367</t>
  </si>
  <si>
    <t>سردفتـر شـاغل 1030 تهران</t>
  </si>
  <si>
    <t>رادپور</t>
  </si>
  <si>
    <t>5368</t>
  </si>
  <si>
    <t>46259991</t>
  </si>
  <si>
    <t>5369</t>
  </si>
  <si>
    <t>سردفتـر شـاغل 147 تهران</t>
  </si>
  <si>
    <t>5370</t>
  </si>
  <si>
    <t>18207249</t>
  </si>
  <si>
    <t>5371</t>
  </si>
  <si>
    <t>سردفتـر شـاغل 1473 تهران</t>
  </si>
  <si>
    <t>09122234039</t>
  </si>
  <si>
    <t>5372</t>
  </si>
  <si>
    <t>سردفتـر شـاغل 214 عنبرآباد</t>
  </si>
  <si>
    <t>09134480260</t>
  </si>
  <si>
    <t>عنبرآباد</t>
  </si>
  <si>
    <t>5373</t>
  </si>
  <si>
    <t>سردفتـر شـاغل 15 چابهار</t>
  </si>
  <si>
    <t>5374</t>
  </si>
  <si>
    <t>سردفتـر شـاغل 76 شوش</t>
  </si>
  <si>
    <t>4453234-0642</t>
  </si>
  <si>
    <t>5375</t>
  </si>
  <si>
    <t>5376</t>
  </si>
  <si>
    <t>محمد قاسم</t>
  </si>
  <si>
    <t>سردفتـر شـاغل 1381 تهران</t>
  </si>
  <si>
    <t>44592846</t>
  </si>
  <si>
    <t>تهرانسر</t>
  </si>
  <si>
    <t>قلخانباز</t>
  </si>
  <si>
    <t>5377</t>
  </si>
  <si>
    <t>سردفتـر شـاغل 105 بم</t>
  </si>
  <si>
    <t>44270006</t>
  </si>
  <si>
    <t>5378</t>
  </si>
  <si>
    <t>قلعه قوند</t>
  </si>
  <si>
    <t>25752463</t>
  </si>
  <si>
    <t>5379</t>
  </si>
  <si>
    <t>سردفتـر شـاغل 107 اصفهان</t>
  </si>
  <si>
    <t>35242637</t>
  </si>
  <si>
    <t>معرفت زاد</t>
  </si>
  <si>
    <t>5380</t>
  </si>
  <si>
    <t>5381</t>
  </si>
  <si>
    <t>5382</t>
  </si>
  <si>
    <t>2342366</t>
  </si>
  <si>
    <t>5383</t>
  </si>
  <si>
    <t>09122762513</t>
  </si>
  <si>
    <t>5384</t>
  </si>
  <si>
    <t>42542634</t>
  </si>
  <si>
    <t>5385</t>
  </si>
  <si>
    <t>سردفتـر شـاغل 48 مشهد</t>
  </si>
  <si>
    <t>38671099</t>
  </si>
  <si>
    <t>5386</t>
  </si>
  <si>
    <t>سردفتـر شـاغل 312 مشهد</t>
  </si>
  <si>
    <t>37258505</t>
  </si>
  <si>
    <t>5387</t>
  </si>
  <si>
    <t>سردفتـر شـاغل 163 مشهد</t>
  </si>
  <si>
    <t>15019173</t>
  </si>
  <si>
    <t>5388</t>
  </si>
  <si>
    <t>سردفتـر شـاغل 1042 تهران</t>
  </si>
  <si>
    <t>44181089-09122962446</t>
  </si>
  <si>
    <t>5389</t>
  </si>
  <si>
    <t>سردفتـر شـاغل 47 گرگان</t>
  </si>
  <si>
    <t>12220239</t>
  </si>
  <si>
    <t>5390</t>
  </si>
  <si>
    <t>3820206</t>
  </si>
  <si>
    <t>5391</t>
  </si>
  <si>
    <t>09143883872-09142742308</t>
  </si>
  <si>
    <t>5392</t>
  </si>
  <si>
    <t>33314354</t>
  </si>
  <si>
    <t>027</t>
  </si>
  <si>
    <t>5393</t>
  </si>
  <si>
    <t>09126653817</t>
  </si>
  <si>
    <t>5394</t>
  </si>
  <si>
    <t>5395</t>
  </si>
  <si>
    <t>4222543-4233161-09123681286</t>
  </si>
  <si>
    <t>5396</t>
  </si>
  <si>
    <t>5397</t>
  </si>
  <si>
    <t>سردفتـر شـاغل 95 اصفهان</t>
  </si>
  <si>
    <t>5398</t>
  </si>
  <si>
    <t>36113255</t>
  </si>
  <si>
    <t>5399</t>
  </si>
  <si>
    <t>سردفتـر شـاغل 469 خورزوق</t>
  </si>
  <si>
    <t>خورزوق</t>
  </si>
  <si>
    <t>5400</t>
  </si>
  <si>
    <t>32324086</t>
  </si>
  <si>
    <t>5401</t>
  </si>
  <si>
    <t>قنبرپور</t>
  </si>
  <si>
    <t>سردفتـر شـاغل 281 اصفهان</t>
  </si>
  <si>
    <t>7769554</t>
  </si>
  <si>
    <t>5402</t>
  </si>
  <si>
    <t>قنبرلو</t>
  </si>
  <si>
    <t>5403</t>
  </si>
  <si>
    <t>5404</t>
  </si>
  <si>
    <t>سردفتـر شـاغل 104 سرپل ذهاب</t>
  </si>
  <si>
    <t>09188341608</t>
  </si>
  <si>
    <t>5405</t>
  </si>
  <si>
    <t>سردفتـر شـاغل 481 زرقان</t>
  </si>
  <si>
    <t>5406</t>
  </si>
  <si>
    <t>13661071</t>
  </si>
  <si>
    <t>5407</t>
  </si>
  <si>
    <t>5408</t>
  </si>
  <si>
    <t>سردفتـر شـاغل 7 جلفا</t>
  </si>
  <si>
    <t>42027007</t>
  </si>
  <si>
    <t>5409</t>
  </si>
  <si>
    <t>سردفتـر شـاغل 273 ماهان</t>
  </si>
  <si>
    <t>32518348</t>
  </si>
  <si>
    <t>5410</t>
  </si>
  <si>
    <t>سردفتـر شـاغل 358 بابل</t>
  </si>
  <si>
    <t>09113154496</t>
  </si>
  <si>
    <t>5411</t>
  </si>
  <si>
    <t>سردفتـر شـاغل 202 تالش (202 هشپر طوالش)</t>
  </si>
  <si>
    <t>24568811</t>
  </si>
  <si>
    <t>تالش (202 هشپر طوالش)</t>
  </si>
  <si>
    <t>5412</t>
  </si>
  <si>
    <t>سردفتـر شـاغل 274 اهواز</t>
  </si>
  <si>
    <t>09169254813</t>
  </si>
  <si>
    <t>اهواز- فاز 2 پاداد- بلوار سعادت</t>
  </si>
  <si>
    <t>پوران</t>
  </si>
  <si>
    <t>5413</t>
  </si>
  <si>
    <t>44838535</t>
  </si>
  <si>
    <t>5414</t>
  </si>
  <si>
    <t>سردفتـر شـاغل 1452 تهران</t>
  </si>
  <si>
    <t>77332922</t>
  </si>
  <si>
    <t>5415</t>
  </si>
  <si>
    <t>42292525</t>
  </si>
  <si>
    <t>5416</t>
  </si>
  <si>
    <t>65535598</t>
  </si>
  <si>
    <t>5417</t>
  </si>
  <si>
    <t>سردفتـر شـاغل 265 بندرماهشهر (265 ماهشهر)</t>
  </si>
  <si>
    <t>22341995</t>
  </si>
  <si>
    <t>بندرماهشهر (265 ماهشهر)</t>
  </si>
  <si>
    <t>5418</t>
  </si>
  <si>
    <t>4226930-0811</t>
  </si>
  <si>
    <t>5419</t>
  </si>
  <si>
    <t>سردفتـر شـاغل 554 تهران</t>
  </si>
  <si>
    <t>66894371</t>
  </si>
  <si>
    <t>5420</t>
  </si>
  <si>
    <t>قهرمانپور</t>
  </si>
  <si>
    <t>سردفتـر شـاغل 4 نقده</t>
  </si>
  <si>
    <t>35625519</t>
  </si>
  <si>
    <t>5421</t>
  </si>
  <si>
    <t>32522863</t>
  </si>
  <si>
    <t>5422</t>
  </si>
  <si>
    <t>سردفتـر شـاغل 9 استهبان (9 استهبانات)</t>
  </si>
  <si>
    <t>09177323851</t>
  </si>
  <si>
    <t>استهبان (9 استهبانات)</t>
  </si>
  <si>
    <t>5423</t>
  </si>
  <si>
    <t>5424</t>
  </si>
  <si>
    <t>قوام پور</t>
  </si>
  <si>
    <t>8245260-0831</t>
  </si>
  <si>
    <t>5425</t>
  </si>
  <si>
    <t>33659173</t>
  </si>
  <si>
    <t>5426</t>
  </si>
  <si>
    <t>42220536</t>
  </si>
  <si>
    <t>5427</t>
  </si>
  <si>
    <t>قوچ زاده</t>
  </si>
  <si>
    <t>33260163</t>
  </si>
  <si>
    <t>5428</t>
  </si>
  <si>
    <t>سردفتـر شـاغل 1006 تهران</t>
  </si>
  <si>
    <t>33855222</t>
  </si>
  <si>
    <t>5429</t>
  </si>
  <si>
    <t>سردفتـر شـاغل 600 تهران</t>
  </si>
  <si>
    <t>5430</t>
  </si>
  <si>
    <t>2231126</t>
  </si>
  <si>
    <t>5431</t>
  </si>
  <si>
    <t>سردفتـر شـاغل 283 تهران</t>
  </si>
  <si>
    <t>5432</t>
  </si>
  <si>
    <t>46258529</t>
  </si>
  <si>
    <t>5433</t>
  </si>
  <si>
    <t>سردفتـر شـاغل 651 تهران</t>
  </si>
  <si>
    <t>22707621</t>
  </si>
  <si>
    <t>5434</t>
  </si>
  <si>
    <t>سردفتـر شـاغل 1040 تهران</t>
  </si>
  <si>
    <t>5435</t>
  </si>
  <si>
    <t>سردفتـر شـاغل 262 اصفهان</t>
  </si>
  <si>
    <t>7533438-0312</t>
  </si>
  <si>
    <t>5436</t>
  </si>
  <si>
    <t>سردفتـر شـاغل 26 سبزوار</t>
  </si>
  <si>
    <t>09155720517</t>
  </si>
  <si>
    <t>5437</t>
  </si>
  <si>
    <t>سردفتـر شـاغل 308 تهران</t>
  </si>
  <si>
    <t>44404740</t>
  </si>
  <si>
    <t>5438</t>
  </si>
  <si>
    <t>5622249-0712</t>
  </si>
  <si>
    <t>5439</t>
  </si>
  <si>
    <t>32821523</t>
  </si>
  <si>
    <t>5440</t>
  </si>
  <si>
    <t>7311521-0711</t>
  </si>
  <si>
    <t>5441</t>
  </si>
  <si>
    <t>سردفتـر شـاغل 1194 تهران</t>
  </si>
  <si>
    <t>09122039881-22410052</t>
  </si>
  <si>
    <t>قنادزاده</t>
  </si>
  <si>
    <t>5442</t>
  </si>
  <si>
    <t>35312662</t>
  </si>
  <si>
    <t>5443</t>
  </si>
  <si>
    <t>سردفتـر شـاغل 38 همدان</t>
  </si>
  <si>
    <t>نجارزاده</t>
  </si>
  <si>
    <t>5444</t>
  </si>
  <si>
    <t>سردفتـر شـاغل 8 همدان</t>
  </si>
  <si>
    <t>38226084</t>
  </si>
  <si>
    <t>5445</t>
  </si>
  <si>
    <t>سردفتـر شـاغل 1339 تهران</t>
  </si>
  <si>
    <t>09123457389-22492158</t>
  </si>
  <si>
    <t>5446</t>
  </si>
  <si>
    <t>سردفتـر شـاغل 51 لنگرود</t>
  </si>
  <si>
    <t>5447</t>
  </si>
  <si>
    <t>32538192</t>
  </si>
  <si>
    <t>5448</t>
  </si>
  <si>
    <t>سردفتـر شـاغل 592 تهران</t>
  </si>
  <si>
    <t>77971406</t>
  </si>
  <si>
    <t>5449</t>
  </si>
  <si>
    <t>5450</t>
  </si>
  <si>
    <t>091237644532-77893400</t>
  </si>
  <si>
    <t>5451</t>
  </si>
  <si>
    <t>سردفتـر شـاغل 335 اهواز</t>
  </si>
  <si>
    <t>09166415220</t>
  </si>
  <si>
    <t>5452</t>
  </si>
  <si>
    <t>0292144029</t>
  </si>
  <si>
    <t>5453</t>
  </si>
  <si>
    <t>33524687</t>
  </si>
  <si>
    <t>5454</t>
  </si>
  <si>
    <t>5455</t>
  </si>
  <si>
    <t>5456</t>
  </si>
  <si>
    <t>32521952</t>
  </si>
  <si>
    <t>5457</t>
  </si>
  <si>
    <t>5458</t>
  </si>
  <si>
    <t>33345244</t>
  </si>
  <si>
    <t>5459</t>
  </si>
  <si>
    <t>سردفتـر شـاغل 512 تهران</t>
  </si>
  <si>
    <t>55686519</t>
  </si>
  <si>
    <t>5460</t>
  </si>
  <si>
    <t>5461</t>
  </si>
  <si>
    <t>5462</t>
  </si>
  <si>
    <t>12239303</t>
  </si>
  <si>
    <t>5463</t>
  </si>
  <si>
    <t>33799842</t>
  </si>
  <si>
    <t>انوشا</t>
  </si>
  <si>
    <t>5464</t>
  </si>
  <si>
    <t>سردفتـر شـاغل 68 خرمدره</t>
  </si>
  <si>
    <t>5465</t>
  </si>
  <si>
    <t>36555428</t>
  </si>
  <si>
    <t>5466</t>
  </si>
  <si>
    <t>سردفتـر شـاغل 6 قدس</t>
  </si>
  <si>
    <t>09126098720-44717711</t>
  </si>
  <si>
    <t>5467</t>
  </si>
  <si>
    <t>34632828</t>
  </si>
  <si>
    <t>5468</t>
  </si>
  <si>
    <t>سردفتـر شـاغل 83 چهاردانگه</t>
  </si>
  <si>
    <t>55240736</t>
  </si>
  <si>
    <t>چهاردانگه</t>
  </si>
  <si>
    <t>5469</t>
  </si>
  <si>
    <t>سردفتـر شـاغل 1170 تهران</t>
  </si>
  <si>
    <t>77737282</t>
  </si>
  <si>
    <t>5470</t>
  </si>
  <si>
    <t>سردفتـر شـاغل 491 نجف آباد</t>
  </si>
  <si>
    <t>42641692</t>
  </si>
  <si>
    <t>5471</t>
  </si>
  <si>
    <t>34438599</t>
  </si>
  <si>
    <t>5472</t>
  </si>
  <si>
    <t>5473</t>
  </si>
  <si>
    <t>33201366</t>
  </si>
  <si>
    <t>5474</t>
  </si>
  <si>
    <t>5475</t>
  </si>
  <si>
    <t>33212690</t>
  </si>
  <si>
    <t>5476</t>
  </si>
  <si>
    <t>سردفتـر شـاغل 36 بندرعباس</t>
  </si>
  <si>
    <t>32234216</t>
  </si>
  <si>
    <t>5477</t>
  </si>
  <si>
    <t>سردفتـر شـاغل 441 فولادشهر (441 فلاورجان)</t>
  </si>
  <si>
    <t>52644580</t>
  </si>
  <si>
    <t>فولادشهر (441 فلاورجان)</t>
  </si>
  <si>
    <t>5478</t>
  </si>
  <si>
    <t>سردفتـر شـاغل 77 وردنجان</t>
  </si>
  <si>
    <t>وردنجان</t>
  </si>
  <si>
    <t>5479</t>
  </si>
  <si>
    <t>سردفتـر شـاغل 866 تهران</t>
  </si>
  <si>
    <t>7608177-021</t>
  </si>
  <si>
    <t>5480</t>
  </si>
  <si>
    <t>سردفتـر شـاغل 85 اصفهان</t>
  </si>
  <si>
    <t>36633166</t>
  </si>
  <si>
    <t>5481</t>
  </si>
  <si>
    <t>سردفتـر شـاغل 39 تهران</t>
  </si>
  <si>
    <t>66403939</t>
  </si>
  <si>
    <t>5482</t>
  </si>
  <si>
    <t>3330707-0281</t>
  </si>
  <si>
    <t>5483</t>
  </si>
  <si>
    <t>سردفتـر شـاغل 91 سنندج</t>
  </si>
  <si>
    <t>13229961</t>
  </si>
  <si>
    <t>5484</t>
  </si>
  <si>
    <t>سردفتـر شـاغل 239 رشت</t>
  </si>
  <si>
    <t>32112667</t>
  </si>
  <si>
    <t xml:space="preserve"> ارشاد کوچه سوم</t>
  </si>
  <si>
    <t>5485</t>
  </si>
  <si>
    <t>سردفتـر شـاغل 2 سلسله</t>
  </si>
  <si>
    <t>5224265-0663</t>
  </si>
  <si>
    <t>فولادوند</t>
  </si>
  <si>
    <t>5486</t>
  </si>
  <si>
    <t>سردفتـر شـاغل 125 بندرعباس</t>
  </si>
  <si>
    <t>09121836332</t>
  </si>
  <si>
    <t>5487</t>
  </si>
  <si>
    <t>سردفتـر شـاغل 127 بندرعباس</t>
  </si>
  <si>
    <t>33313597</t>
  </si>
  <si>
    <t>5488</t>
  </si>
  <si>
    <t>2214875-0348</t>
  </si>
  <si>
    <t>5489</t>
  </si>
  <si>
    <t>سردفتـر شـاغل 42 بم</t>
  </si>
  <si>
    <t>5490</t>
  </si>
  <si>
    <t>سردفتـر شـاغل 12 قدس</t>
  </si>
  <si>
    <t>09122339571</t>
  </si>
  <si>
    <t>5491</t>
  </si>
  <si>
    <t>13234579</t>
  </si>
  <si>
    <t>5492</t>
  </si>
  <si>
    <t>سردفتـر شـاغل 1999 تهران</t>
  </si>
  <si>
    <t>34343444</t>
  </si>
  <si>
    <t>تهران dddd- 09122778002</t>
  </si>
  <si>
    <t>5493</t>
  </si>
  <si>
    <t>سردفتـر شـاغل 107 قم</t>
  </si>
  <si>
    <t>32883589</t>
  </si>
  <si>
    <t>5494</t>
  </si>
  <si>
    <t>سردفتـر شـاغل 98 قم</t>
  </si>
  <si>
    <t>32941750</t>
  </si>
  <si>
    <t>5495</t>
  </si>
  <si>
    <t>سردفتـر شـاغل 1269 تهران</t>
  </si>
  <si>
    <t>88057538</t>
  </si>
  <si>
    <t>5496</t>
  </si>
  <si>
    <t>سردفتـر شـاغل 959 تهران</t>
  </si>
  <si>
    <t>44420140</t>
  </si>
  <si>
    <t>5497</t>
  </si>
  <si>
    <t>37225674</t>
  </si>
  <si>
    <t>5498</t>
  </si>
  <si>
    <t>سردفتـر شـاغل 54 اسلامشهر</t>
  </si>
  <si>
    <t>09127288663</t>
  </si>
  <si>
    <t>5499</t>
  </si>
  <si>
    <t>سردفتـر شـاغل 241 اهواز</t>
  </si>
  <si>
    <t>3924844-09163068719</t>
  </si>
  <si>
    <t>مهرآرا</t>
  </si>
  <si>
    <t>5500</t>
  </si>
  <si>
    <t>سردفتـر شـاغل 1390 تهران</t>
  </si>
  <si>
    <t>09188149497</t>
  </si>
  <si>
    <t>5501</t>
  </si>
  <si>
    <t>24628253</t>
  </si>
  <si>
    <t>5502</t>
  </si>
  <si>
    <t>انوش</t>
  </si>
  <si>
    <t>43625415</t>
  </si>
  <si>
    <t>5503</t>
  </si>
  <si>
    <t>سردفتـر شـاغل 266 محمد شهر</t>
  </si>
  <si>
    <t>65812742</t>
  </si>
  <si>
    <t>5504</t>
  </si>
  <si>
    <t>سردفتـر شـاغل 41 زنجان</t>
  </si>
  <si>
    <t>33772759</t>
  </si>
  <si>
    <t>5505</t>
  </si>
  <si>
    <t>سردفتـر شـاغل 191 تهران</t>
  </si>
  <si>
    <t>88268272</t>
  </si>
  <si>
    <t>برادران عطار</t>
  </si>
  <si>
    <t>5506</t>
  </si>
  <si>
    <t>سردفتـر شـاغل 20 عباس آباد</t>
  </si>
  <si>
    <t>24625262</t>
  </si>
  <si>
    <t>خ شهدا پ258</t>
  </si>
  <si>
    <t>5507</t>
  </si>
  <si>
    <t>سردفتـر شـاغل 531 تهران</t>
  </si>
  <si>
    <t>77182947</t>
  </si>
  <si>
    <t>5508</t>
  </si>
  <si>
    <t>09144037650</t>
  </si>
  <si>
    <t>5509</t>
  </si>
  <si>
    <t>سردفتـر شـاغل 33 مشهد</t>
  </si>
  <si>
    <t>7635941-0511</t>
  </si>
  <si>
    <t>5510</t>
  </si>
  <si>
    <t>سردفتـر شـاغل 1302 تهران</t>
  </si>
  <si>
    <t>36248415</t>
  </si>
  <si>
    <t>5511</t>
  </si>
  <si>
    <t>سردفتـر شـاغل 836 تهران</t>
  </si>
  <si>
    <t>5512</t>
  </si>
  <si>
    <t>54752263</t>
  </si>
  <si>
    <t>5513</t>
  </si>
  <si>
    <t>34430826</t>
  </si>
  <si>
    <t>قزل</t>
  </si>
  <si>
    <t>5514</t>
  </si>
  <si>
    <t>5515</t>
  </si>
  <si>
    <t>سردفتـر شـاغل 298 رشت</t>
  </si>
  <si>
    <t>33550505</t>
  </si>
  <si>
    <t>5516</t>
  </si>
  <si>
    <t>4352982-0831</t>
  </si>
  <si>
    <t>5517</t>
  </si>
  <si>
    <t>3652996-0752</t>
  </si>
  <si>
    <t>5518</t>
  </si>
  <si>
    <t>09359331969</t>
  </si>
  <si>
    <t>5519</t>
  </si>
  <si>
    <t>آزاده زهرا</t>
  </si>
  <si>
    <t>5520</t>
  </si>
  <si>
    <t>سردفتـر شـاغل 62 اصفهان</t>
  </si>
  <si>
    <t>36290746</t>
  </si>
  <si>
    <t>همت</t>
  </si>
  <si>
    <t>5521</t>
  </si>
  <si>
    <t>36247296</t>
  </si>
  <si>
    <t>5522</t>
  </si>
  <si>
    <t>سردفتـر شـاغل 389 تهران</t>
  </si>
  <si>
    <t>66005340</t>
  </si>
  <si>
    <t>5523</t>
  </si>
  <si>
    <t>سردفتـر شـاغل 578 تهران</t>
  </si>
  <si>
    <t>2276482</t>
  </si>
  <si>
    <t>5524</t>
  </si>
  <si>
    <t>سردفتـر شـاغل 127 اهواز</t>
  </si>
  <si>
    <t>35510184</t>
  </si>
  <si>
    <t>5525</t>
  </si>
  <si>
    <t>سردفتـر شـاغل 1274 تهران</t>
  </si>
  <si>
    <t>22133450</t>
  </si>
  <si>
    <t>5526</t>
  </si>
  <si>
    <t>سردفتـر شـاغل 1187 تهران</t>
  </si>
  <si>
    <t>09127939108-66080433</t>
  </si>
  <si>
    <t>5527</t>
  </si>
  <si>
    <t>سردفتـر شـاغل 413 نوشهر</t>
  </si>
  <si>
    <t>52176596</t>
  </si>
  <si>
    <t>5528</t>
  </si>
  <si>
    <t>سردفتـر شـاغل 1598 تهران</t>
  </si>
  <si>
    <t>88219846</t>
  </si>
  <si>
    <t>5529</t>
  </si>
  <si>
    <t>سردفتـر شـاغل 80 اهر</t>
  </si>
  <si>
    <t>44233696</t>
  </si>
  <si>
    <t>5530</t>
  </si>
  <si>
    <t>سردفتـر شـاغل 132 تهران</t>
  </si>
  <si>
    <t>5531</t>
  </si>
  <si>
    <t>سردفتـر شـاغل 136 دزفول</t>
  </si>
  <si>
    <t>5532</t>
  </si>
  <si>
    <t>سردفتـر شـاغل 24 ساوه</t>
  </si>
  <si>
    <t>42235802</t>
  </si>
  <si>
    <t>5533</t>
  </si>
  <si>
    <t>سردفتـر شـاغل 587 تهران</t>
  </si>
  <si>
    <t>8763744-021</t>
  </si>
  <si>
    <t>5534</t>
  </si>
  <si>
    <t>سردفتـر شـاغل 1149 تهران</t>
  </si>
  <si>
    <t>76700876</t>
  </si>
  <si>
    <t>5535</t>
  </si>
  <si>
    <t>سردفتـر شـاغل 112 چابهار</t>
  </si>
  <si>
    <t>35330635</t>
  </si>
  <si>
    <t>5536</t>
  </si>
  <si>
    <t>5537</t>
  </si>
  <si>
    <t>36363436</t>
  </si>
  <si>
    <t>5538</t>
  </si>
  <si>
    <t>سردفتـر شـاغل 716 تهران</t>
  </si>
  <si>
    <t>6929440-021</t>
  </si>
  <si>
    <t>5539</t>
  </si>
  <si>
    <t>23726035</t>
  </si>
  <si>
    <t>5540</t>
  </si>
  <si>
    <t>سردفتـر شـاغل 87 بندر لنگه</t>
  </si>
  <si>
    <t>5541</t>
  </si>
  <si>
    <t>سردفتـر شـاغل 113 سنندج</t>
  </si>
  <si>
    <t>33284223</t>
  </si>
  <si>
    <t>5542</t>
  </si>
  <si>
    <t>سردفتـر شـاغل 1101 تهران</t>
  </si>
  <si>
    <t>22112664-09122888665</t>
  </si>
  <si>
    <t>5543</t>
  </si>
  <si>
    <t>38318993</t>
  </si>
  <si>
    <t>5544</t>
  </si>
  <si>
    <t>سردفتـر شـاغل 31 دوگنبدان</t>
  </si>
  <si>
    <t>32220183</t>
  </si>
  <si>
    <t>5545</t>
  </si>
  <si>
    <t>32279390</t>
  </si>
  <si>
    <t>5546</t>
  </si>
  <si>
    <t>نورالله</t>
  </si>
  <si>
    <t>32223781</t>
  </si>
  <si>
    <t>5547</t>
  </si>
  <si>
    <t>5548</t>
  </si>
  <si>
    <t>5549</t>
  </si>
  <si>
    <t>32061039</t>
  </si>
  <si>
    <t>5550</t>
  </si>
  <si>
    <t>سردفتـر شـاغل 340 دولت آباد (340 برخوار)</t>
  </si>
  <si>
    <t>32652848</t>
  </si>
  <si>
    <t>دولت آباد (340 برخوار)</t>
  </si>
  <si>
    <t>5551</t>
  </si>
  <si>
    <t>سردفتـر شـاغل 797 تهران</t>
  </si>
  <si>
    <t>77945093</t>
  </si>
  <si>
    <t>5552</t>
  </si>
  <si>
    <t>سردفتـر شـاغل 238 تهران</t>
  </si>
  <si>
    <t>66917876</t>
  </si>
  <si>
    <t>5553</t>
  </si>
  <si>
    <t>سردفتـر شـاغل 29 مشهد</t>
  </si>
  <si>
    <t>6061478-0511</t>
  </si>
  <si>
    <t>5554</t>
  </si>
  <si>
    <t>42228499</t>
  </si>
  <si>
    <t>5555</t>
  </si>
  <si>
    <t>سردفتـر شـاغل 2 مهاجران</t>
  </si>
  <si>
    <t>32767416</t>
  </si>
  <si>
    <t>5556</t>
  </si>
  <si>
    <t>سردفتـر شـاغل 1454 تهران</t>
  </si>
  <si>
    <t>66565021</t>
  </si>
  <si>
    <t>5557</t>
  </si>
  <si>
    <t>سردفتـر شـاغل 482 تهران</t>
  </si>
  <si>
    <t>8081333-021</t>
  </si>
  <si>
    <t>5558</t>
  </si>
  <si>
    <t>سردفتـر شـاغل 408 چالوس</t>
  </si>
  <si>
    <t>52282408</t>
  </si>
  <si>
    <t>5559</t>
  </si>
  <si>
    <t>35225913</t>
  </si>
  <si>
    <t>5560</t>
  </si>
  <si>
    <t>09188765093-3224186</t>
  </si>
  <si>
    <t>وطن دوست</t>
  </si>
  <si>
    <t>5561</t>
  </si>
  <si>
    <t>66275519</t>
  </si>
  <si>
    <t>5562</t>
  </si>
  <si>
    <t>33235410</t>
  </si>
  <si>
    <t>5563</t>
  </si>
  <si>
    <t>سردفتـر شـاغل 95 سرپل ذهاب</t>
  </si>
  <si>
    <t>09183350958</t>
  </si>
  <si>
    <t>5564</t>
  </si>
  <si>
    <t>سردفتـر شـاغل 181 روانسر (181 جوانرود)</t>
  </si>
  <si>
    <t>46523753</t>
  </si>
  <si>
    <t>روانسر (181 جوانرود)</t>
  </si>
  <si>
    <t>5565</t>
  </si>
  <si>
    <t>سردفتـر شـاغل 80 زنجان</t>
  </si>
  <si>
    <t>09122415238</t>
  </si>
  <si>
    <t>5566</t>
  </si>
  <si>
    <t>5233759-0241</t>
  </si>
  <si>
    <t>5567</t>
  </si>
  <si>
    <t>سردفتـر شـاغل 55 خرمشهر</t>
  </si>
  <si>
    <t>4225157-0632</t>
  </si>
  <si>
    <t>5568</t>
  </si>
  <si>
    <t>سردفتـر شـاغل 9 محلات</t>
  </si>
  <si>
    <t>5569</t>
  </si>
  <si>
    <t>سردفتـر شـاغل 100 قروه</t>
  </si>
  <si>
    <t>5570</t>
  </si>
  <si>
    <t>5571</t>
  </si>
  <si>
    <t>سردفتـر شـاغل 318 تهران</t>
  </si>
  <si>
    <t>33604086</t>
  </si>
  <si>
    <t>5572</t>
  </si>
  <si>
    <t>شمس الله</t>
  </si>
  <si>
    <t>09188585651</t>
  </si>
  <si>
    <t>5573</t>
  </si>
  <si>
    <t>سردفتـر شـاغل 1540 تهران</t>
  </si>
  <si>
    <t>66557814-66557815</t>
  </si>
  <si>
    <t>5574</t>
  </si>
  <si>
    <t>سردفتـر شـاغل 430 تهران</t>
  </si>
  <si>
    <t>77624678</t>
  </si>
  <si>
    <t>5575</t>
  </si>
  <si>
    <t>سردفتـر شـاغل 1241 تهران</t>
  </si>
  <si>
    <t>77102453</t>
  </si>
  <si>
    <t>5576</t>
  </si>
  <si>
    <t>سردفتـر شـاغل 25 اسلامشهر</t>
  </si>
  <si>
    <t>09124045828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</si>
  <si>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</si>
  <si>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</si>
  <si>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</si>
  <si>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</si>
  <si>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</si>
  <si>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</si>
  <si>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5579</t>
  </si>
  <si>
    <t>سردفتـر شـاغل 402 تهران</t>
  </si>
  <si>
    <t>5580</t>
  </si>
  <si>
    <t>سردفتـر شـاغل 58 تهران</t>
  </si>
  <si>
    <t>2409705</t>
  </si>
  <si>
    <t>5581</t>
  </si>
  <si>
    <t>سردفتـر شـاغل 235 تهران</t>
  </si>
  <si>
    <t>77725158</t>
  </si>
  <si>
    <t>5582</t>
  </si>
  <si>
    <t>سردفتـر شـاغل 48 اسلامشهر</t>
  </si>
  <si>
    <t>09125900210</t>
  </si>
  <si>
    <t>5583</t>
  </si>
  <si>
    <t>44421297</t>
  </si>
  <si>
    <t>5584</t>
  </si>
  <si>
    <t>سردفتـر شـاغل 386 اصفهان</t>
  </si>
  <si>
    <t>34425795</t>
  </si>
  <si>
    <t>5585</t>
  </si>
  <si>
    <t>سردفتـر شـاغل 229 اصفهان</t>
  </si>
  <si>
    <t>34332022</t>
  </si>
  <si>
    <t>5586</t>
  </si>
  <si>
    <t>سردفتـر شـاغل 20 تفرش</t>
  </si>
  <si>
    <t>09124514585</t>
  </si>
  <si>
    <t>جهان شاهلو</t>
  </si>
  <si>
    <t>5587</t>
  </si>
  <si>
    <t>سردفتـر شـاغل 324 تهران</t>
  </si>
  <si>
    <t>5588</t>
  </si>
  <si>
    <t>32329011</t>
  </si>
  <si>
    <t>5589</t>
  </si>
  <si>
    <t>8214933-0351</t>
  </si>
  <si>
    <t>5590</t>
  </si>
  <si>
    <t>سردفتـر شـاغل 231 اصفهان</t>
  </si>
  <si>
    <t>37815097</t>
  </si>
  <si>
    <t>5591</t>
  </si>
  <si>
    <t>سردفتـر شـاغل 276 فسا</t>
  </si>
  <si>
    <t>5592</t>
  </si>
  <si>
    <t>53742821</t>
  </si>
  <si>
    <t>5593</t>
  </si>
  <si>
    <t>5594</t>
  </si>
  <si>
    <t>سردفتـر شـاغل 45 ابهر</t>
  </si>
  <si>
    <t>35277367</t>
  </si>
  <si>
    <t>5595</t>
  </si>
  <si>
    <t>سردفتـر شـاغل 1619 تهران</t>
  </si>
  <si>
    <t>5596</t>
  </si>
  <si>
    <t>2220483-0281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</si>
  <si>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</si>
  <si>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</si>
  <si>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</si>
  <si>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</si>
  <si>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</si>
  <si>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</si>
  <si>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</si>
  <si>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5600</t>
  </si>
  <si>
    <t>5310087</t>
  </si>
  <si>
    <t>5601</t>
  </si>
  <si>
    <t>5602</t>
  </si>
  <si>
    <t>سردفتـر شـاغل 4 شازند</t>
  </si>
  <si>
    <t>33148602</t>
  </si>
  <si>
    <t>حمزهء</t>
  </si>
  <si>
    <t>5603</t>
  </si>
  <si>
    <t>سردفتـر شـاغل 76 رفسنجان</t>
  </si>
  <si>
    <t>5604</t>
  </si>
  <si>
    <t>سردفتـر شـاغل 410 اصفهان</t>
  </si>
  <si>
    <t>52419156</t>
  </si>
  <si>
    <t>5605</t>
  </si>
  <si>
    <t>سردفتـر شـاغل 277 بابل</t>
  </si>
  <si>
    <t>12221282</t>
  </si>
  <si>
    <t>5606</t>
  </si>
  <si>
    <t>32487445</t>
  </si>
  <si>
    <t>5607</t>
  </si>
  <si>
    <t>سردفتـر شـاغل 189 بافت</t>
  </si>
  <si>
    <t>74222328</t>
  </si>
  <si>
    <t>5608</t>
  </si>
  <si>
    <t>سردفتـر شـاغل 135 املش</t>
  </si>
  <si>
    <t>7282-014722</t>
  </si>
  <si>
    <t>5609</t>
  </si>
  <si>
    <t>سردفتـر شـاغل 1 اسدآباد</t>
  </si>
  <si>
    <t>5610</t>
  </si>
  <si>
    <t>77946110</t>
  </si>
  <si>
    <t>5611</t>
  </si>
  <si>
    <t>سردفتـر شـاغل 756 تهران</t>
  </si>
  <si>
    <t>5612</t>
  </si>
  <si>
    <t>سردفتـر شـاغل 1311 تهران</t>
  </si>
  <si>
    <t>09121038800</t>
  </si>
  <si>
    <t>5613</t>
  </si>
  <si>
    <t>سردفتـر شـاغل 298 مشهد</t>
  </si>
  <si>
    <t>2760440-2575363</t>
  </si>
  <si>
    <t>5614</t>
  </si>
  <si>
    <t>سردفتـر شـاغل 1105 تهران</t>
  </si>
  <si>
    <t>0440202965</t>
  </si>
  <si>
    <t>5615</t>
  </si>
  <si>
    <t>سردفتـر شـاغل 1431 تهران</t>
  </si>
  <si>
    <t>44575289</t>
  </si>
  <si>
    <t>5616</t>
  </si>
  <si>
    <t>09138479580</t>
  </si>
  <si>
    <t>5617</t>
  </si>
  <si>
    <t>5618</t>
  </si>
  <si>
    <t>سردفتـر شـاغل 46 لردگان</t>
  </si>
  <si>
    <t>34444536</t>
  </si>
  <si>
    <t>5619</t>
  </si>
  <si>
    <t>سردفتـر شـاغل 694 تهران</t>
  </si>
  <si>
    <t>44093478</t>
  </si>
  <si>
    <t>5620</t>
  </si>
  <si>
    <t>سردفتـر شـاغل 91 لردگان</t>
  </si>
  <si>
    <t>5621</t>
  </si>
  <si>
    <t>سردفتـر شـاغل 50 لردگان</t>
  </si>
  <si>
    <t>34443184</t>
  </si>
  <si>
    <t>5622</t>
  </si>
  <si>
    <t>سردفتـر شـاغل 11 خرم آباد</t>
  </si>
  <si>
    <t>5623</t>
  </si>
  <si>
    <t>سردفتـر شـاغل 734 تهران</t>
  </si>
  <si>
    <t>77471188</t>
  </si>
  <si>
    <t>5624</t>
  </si>
  <si>
    <t>سردفتـر شـاغل 37 گرگان</t>
  </si>
  <si>
    <t>32554936</t>
  </si>
  <si>
    <t>5625</t>
  </si>
  <si>
    <t>سردفتـر شـاغل 24 سبزوار</t>
  </si>
  <si>
    <t>4449880-4450095-</t>
  </si>
  <si>
    <t>5626</t>
  </si>
  <si>
    <t>سردفتـر شـاغل 16 نجف آباد</t>
  </si>
  <si>
    <t>36617531</t>
  </si>
  <si>
    <t>5627</t>
  </si>
  <si>
    <t>سردفتـر شـاغل 61 رشت</t>
  </si>
  <si>
    <t>32126933</t>
  </si>
  <si>
    <t>5628</t>
  </si>
  <si>
    <t>09177362839</t>
  </si>
  <si>
    <t>5629</t>
  </si>
  <si>
    <t>سردفتـر شـاغل 3 الشتر (3 سلسله)</t>
  </si>
  <si>
    <t>42512091</t>
  </si>
  <si>
    <t>الشتر (3 سلسله)</t>
  </si>
  <si>
    <t>5630</t>
  </si>
  <si>
    <t>سردفتـر شـاغل 90 استهبان (90 استهبانات)</t>
  </si>
  <si>
    <t>53228190</t>
  </si>
  <si>
    <t>استهبان (90 استهبانات)</t>
  </si>
  <si>
    <t>5631</t>
  </si>
  <si>
    <t>سردفتـر شـاغل 245 رامجرد (245 مرودشت)</t>
  </si>
  <si>
    <t>09173288203</t>
  </si>
  <si>
    <t>رامجرد (245 مرودشت)</t>
  </si>
  <si>
    <t>5632</t>
  </si>
  <si>
    <t>09127831253</t>
  </si>
  <si>
    <t>5633</t>
  </si>
  <si>
    <t>سردفتـر شـاغل 6 ربط</t>
  </si>
  <si>
    <t>ربط</t>
  </si>
  <si>
    <t>5634</t>
  </si>
  <si>
    <t>09171882584-07727324651</t>
  </si>
  <si>
    <t>تاجر</t>
  </si>
  <si>
    <t>5635</t>
  </si>
  <si>
    <t>سردفتـر شـاغل 20 سمنان</t>
  </si>
  <si>
    <t>33346871</t>
  </si>
  <si>
    <t>5636</t>
  </si>
  <si>
    <t>32475499</t>
  </si>
  <si>
    <t>5637</t>
  </si>
  <si>
    <t>17319891</t>
  </si>
  <si>
    <t>5638</t>
  </si>
  <si>
    <t>سردفتـر شـاغل 411 اصفهان</t>
  </si>
  <si>
    <t>5639</t>
  </si>
  <si>
    <t>37243736</t>
  </si>
  <si>
    <t>5640</t>
  </si>
  <si>
    <t>5641</t>
  </si>
  <si>
    <t>سردفتـر شـاغل 354 شوش</t>
  </si>
  <si>
    <t>09166418659</t>
  </si>
  <si>
    <t>5642</t>
  </si>
  <si>
    <t>33860971</t>
  </si>
  <si>
    <t>5643</t>
  </si>
  <si>
    <t>سردفتـر شـاغل 1 گناباد</t>
  </si>
  <si>
    <t>57220627</t>
  </si>
  <si>
    <t>5644</t>
  </si>
  <si>
    <t>09125260260</t>
  </si>
  <si>
    <t>5645</t>
  </si>
  <si>
    <t>سردفتـر شـاغل 913 تهران</t>
  </si>
  <si>
    <t>22581988</t>
  </si>
  <si>
    <t>5646</t>
  </si>
  <si>
    <t>سردفتـر شـاغل 582 تهران</t>
  </si>
  <si>
    <t>22087858</t>
  </si>
  <si>
    <t>خجسته فر</t>
  </si>
  <si>
    <t>5647</t>
  </si>
  <si>
    <t>44284463</t>
  </si>
  <si>
    <t>5648</t>
  </si>
  <si>
    <t>36788338</t>
  </si>
  <si>
    <t>5649</t>
  </si>
  <si>
    <t>سردفتـر شـاغل 2 نقاب</t>
  </si>
  <si>
    <t>5650</t>
  </si>
  <si>
    <t>سردفتـر شـاغل 133 بندر گز</t>
  </si>
  <si>
    <t>32552480</t>
  </si>
  <si>
    <t>5651</t>
  </si>
  <si>
    <t>سردفتـر شـاغل 72 اصفهان</t>
  </si>
  <si>
    <t>32671302</t>
  </si>
  <si>
    <t>5652</t>
  </si>
  <si>
    <t>سردفتـر شـاغل 1183 تهران</t>
  </si>
  <si>
    <t>55008190</t>
  </si>
  <si>
    <t>5653</t>
  </si>
  <si>
    <t>5654</t>
  </si>
  <si>
    <t>سردفتـر شـاغل 24 دهق (24 نجف آباد)</t>
  </si>
  <si>
    <t>دهق (24 نجف آباد)</t>
  </si>
  <si>
    <t>5655</t>
  </si>
  <si>
    <t>سردفتـر شـاغل 219 خوراسگان (219 اصفهان)</t>
  </si>
  <si>
    <t>09133139712</t>
  </si>
  <si>
    <t>خوراسگان (219 اصفهان)</t>
  </si>
  <si>
    <t>5656</t>
  </si>
  <si>
    <t>سردفتـر شـاغل 147 اهواز</t>
  </si>
  <si>
    <t>06912224825-09166137001</t>
  </si>
  <si>
    <t>5657</t>
  </si>
  <si>
    <t>09181690671</t>
  </si>
  <si>
    <t>5658</t>
  </si>
  <si>
    <t>آمارال</t>
  </si>
  <si>
    <t>سردفتـر شـاغل 48 گرگان</t>
  </si>
  <si>
    <t>32423469</t>
  </si>
  <si>
    <t>5659</t>
  </si>
  <si>
    <t>سردفتـر شـاغل 167 مشهد</t>
  </si>
  <si>
    <t>35020874</t>
  </si>
  <si>
    <t>5660</t>
  </si>
  <si>
    <t>سردفتـر شـاغل 10 قدس</t>
  </si>
  <si>
    <t>09121079538</t>
  </si>
  <si>
    <t>5661</t>
  </si>
  <si>
    <t>سردفتـر شـاغل 70 تهران</t>
  </si>
  <si>
    <t>22231022</t>
  </si>
  <si>
    <t>5662</t>
  </si>
  <si>
    <t>5663</t>
  </si>
  <si>
    <t>35223097</t>
  </si>
  <si>
    <t>5664</t>
  </si>
  <si>
    <t>سردفتـر شـاغل 56 دوگنبدان</t>
  </si>
  <si>
    <t>32226250</t>
  </si>
  <si>
    <t>5665</t>
  </si>
  <si>
    <t>شفق</t>
  </si>
  <si>
    <t>سردفتـر شـاغل 64 باشت (64 گچساران)</t>
  </si>
  <si>
    <t>32620006</t>
  </si>
  <si>
    <t>باشت (64 گچساران)</t>
  </si>
  <si>
    <t>5666</t>
  </si>
  <si>
    <t>5667</t>
  </si>
  <si>
    <t>6222903-0812</t>
  </si>
  <si>
    <t>رزن</t>
  </si>
  <si>
    <t>5668</t>
  </si>
  <si>
    <t>سردفتـر شـاغل 217 اصفهان</t>
  </si>
  <si>
    <t>32664355</t>
  </si>
  <si>
    <t>5669</t>
  </si>
  <si>
    <t>سردفتـر شـاغل 59 تهران</t>
  </si>
  <si>
    <t>44100842</t>
  </si>
  <si>
    <t>5670</t>
  </si>
  <si>
    <t>43216236</t>
  </si>
  <si>
    <t>5671</t>
  </si>
  <si>
    <t>5672</t>
  </si>
  <si>
    <t>09173512638</t>
  </si>
  <si>
    <t>5673</t>
  </si>
  <si>
    <t>34492116</t>
  </si>
  <si>
    <t>5674</t>
  </si>
  <si>
    <t>سردفتـر شـاغل 585 تهران</t>
  </si>
  <si>
    <t>88021544</t>
  </si>
  <si>
    <t>5675</t>
  </si>
  <si>
    <t>سردفتـر شـاغل 126 تهران</t>
  </si>
  <si>
    <t>5676</t>
  </si>
  <si>
    <t>55651239</t>
  </si>
  <si>
    <t>5677</t>
  </si>
  <si>
    <t>13550765</t>
  </si>
  <si>
    <t>5678</t>
  </si>
  <si>
    <t>سردفتـر شـاغل 307 آمل</t>
  </si>
  <si>
    <t>09124010804</t>
  </si>
  <si>
    <t>5679</t>
  </si>
  <si>
    <t>سردفتـر شـاغل 671 تهران</t>
  </si>
  <si>
    <t>77404614</t>
  </si>
  <si>
    <t>5680</t>
  </si>
  <si>
    <t>23676971</t>
  </si>
  <si>
    <t>5681</t>
  </si>
  <si>
    <t>خدامراد</t>
  </si>
  <si>
    <t>سردفتـر شـاغل 250 اهواز</t>
  </si>
  <si>
    <t>33783178</t>
  </si>
  <si>
    <t>5682</t>
  </si>
  <si>
    <t>34259243</t>
  </si>
  <si>
    <t>شاملو</t>
  </si>
  <si>
    <t>5683</t>
  </si>
  <si>
    <t>35453561</t>
  </si>
  <si>
    <t>5684</t>
  </si>
  <si>
    <t>6612504-0551</t>
  </si>
  <si>
    <t>5685</t>
  </si>
  <si>
    <t>سردفتـر شـاغل 1275 تهران</t>
  </si>
  <si>
    <t>09127387387</t>
  </si>
  <si>
    <t>5686</t>
  </si>
  <si>
    <t>88848724</t>
  </si>
  <si>
    <t>5687</t>
  </si>
  <si>
    <t>سردفتـر شـاغل 22 بجنورد</t>
  </si>
  <si>
    <t>32255920</t>
  </si>
  <si>
    <t>5688</t>
  </si>
  <si>
    <t>09125910671-4225668</t>
  </si>
  <si>
    <t>5689</t>
  </si>
  <si>
    <t>09188318663</t>
  </si>
  <si>
    <t>5690</t>
  </si>
  <si>
    <t>36505904</t>
  </si>
  <si>
    <t>5691</t>
  </si>
  <si>
    <t>سردفتـر شـاغل 161 بهشهر</t>
  </si>
  <si>
    <t>5353031-0152</t>
  </si>
  <si>
    <t>5692</t>
  </si>
  <si>
    <t>5693</t>
  </si>
  <si>
    <t>سردفتـر شـاغل 92 بندرعباس</t>
  </si>
  <si>
    <t>5694</t>
  </si>
  <si>
    <t>23224645</t>
  </si>
  <si>
    <t>07+</t>
  </si>
  <si>
    <t>5695</t>
  </si>
  <si>
    <t>5696</t>
  </si>
  <si>
    <t>سردفتـر شـاغل 209 اهواز</t>
  </si>
  <si>
    <t>33372647</t>
  </si>
  <si>
    <t>5697</t>
  </si>
  <si>
    <t>33323010</t>
  </si>
  <si>
    <t>5698</t>
  </si>
  <si>
    <t>عبدالعباس</t>
  </si>
  <si>
    <t>سردفتـر شـاغل 826 تهران</t>
  </si>
  <si>
    <t>6031526-021</t>
  </si>
  <si>
    <t>5699</t>
  </si>
  <si>
    <t>54607943</t>
  </si>
  <si>
    <t>5700</t>
  </si>
  <si>
    <t>سردفتـر شـاغل 240 قائم شهر</t>
  </si>
  <si>
    <t>01232204610-2204620</t>
  </si>
  <si>
    <t>5701</t>
  </si>
  <si>
    <t>09113432550</t>
  </si>
  <si>
    <t>5702</t>
  </si>
  <si>
    <t>سردفتـر شـاغل 380 مشهد</t>
  </si>
  <si>
    <t>37598147</t>
  </si>
  <si>
    <t>5703</t>
  </si>
  <si>
    <t>23510735</t>
  </si>
  <si>
    <t>5704</t>
  </si>
  <si>
    <t>5705</t>
  </si>
  <si>
    <t>7525238-09125014917</t>
  </si>
  <si>
    <t>5706</t>
  </si>
  <si>
    <t>سردفتـر شـاغل 1526 تهران</t>
  </si>
  <si>
    <t>77906122</t>
  </si>
  <si>
    <t>5707</t>
  </si>
  <si>
    <t>2432305-09163622257</t>
  </si>
  <si>
    <t>5708</t>
  </si>
  <si>
    <t>09166980380</t>
  </si>
  <si>
    <t>5709</t>
  </si>
  <si>
    <t>5710</t>
  </si>
  <si>
    <t>38661695</t>
  </si>
  <si>
    <t>5711</t>
  </si>
  <si>
    <t>09151537630</t>
  </si>
  <si>
    <t>5712</t>
  </si>
  <si>
    <t>سردفتـر شـاغل 8 خرم آباد</t>
  </si>
  <si>
    <t>دولتشاه</t>
  </si>
  <si>
    <t>5713</t>
  </si>
  <si>
    <t>32641073</t>
  </si>
  <si>
    <t>5714</t>
  </si>
  <si>
    <t>سردفتـر شـاغل 15 قدس</t>
  </si>
  <si>
    <t>65344707</t>
  </si>
  <si>
    <t>5715</t>
  </si>
  <si>
    <t>0441223948</t>
  </si>
  <si>
    <t>5716</t>
  </si>
  <si>
    <t>سردفتـر شـاغل 306 مشهد</t>
  </si>
  <si>
    <t>09151202406</t>
  </si>
  <si>
    <t>5717</t>
  </si>
  <si>
    <t>37278008</t>
  </si>
  <si>
    <t>5718</t>
  </si>
  <si>
    <t>سردفتـر شـاغل 81 اسلامشهر</t>
  </si>
  <si>
    <t>09194751797</t>
  </si>
  <si>
    <t>5719</t>
  </si>
  <si>
    <t>سردفتـر شـاغل 196 بازارجمعه (196 ماسال)</t>
  </si>
  <si>
    <t>44652535</t>
  </si>
  <si>
    <t>بازارجمعه (196 ماسال)</t>
  </si>
  <si>
    <t>5720</t>
  </si>
  <si>
    <t>سردفتـر شـاغل 21 اسلامشهر</t>
  </si>
  <si>
    <t>6260943-021</t>
  </si>
  <si>
    <t>5721</t>
  </si>
  <si>
    <t>09189489066</t>
  </si>
  <si>
    <t>5722</t>
  </si>
  <si>
    <t>22579499</t>
  </si>
  <si>
    <t>5723</t>
  </si>
  <si>
    <t>5724</t>
  </si>
  <si>
    <t>88821901</t>
  </si>
  <si>
    <t>5725</t>
  </si>
  <si>
    <t>سردفتـر شـاغل 743 تهران</t>
  </si>
  <si>
    <t>77294050</t>
  </si>
  <si>
    <t>5726</t>
  </si>
  <si>
    <t>سردفتـر شـاغل 1306 تهران</t>
  </si>
  <si>
    <t>5727</t>
  </si>
  <si>
    <t>سردفتـر شـاغل 213 چالوس</t>
  </si>
  <si>
    <t>52225132</t>
  </si>
  <si>
    <t>5728</t>
  </si>
  <si>
    <t>سردفتـر شـاغل 1336 تهران</t>
  </si>
  <si>
    <t>77040586</t>
  </si>
  <si>
    <t>5729</t>
  </si>
  <si>
    <t>46239135</t>
  </si>
  <si>
    <t>5730</t>
  </si>
  <si>
    <t>سردفتـر شـاغل 431 اصفهان</t>
  </si>
  <si>
    <t>09138995336</t>
  </si>
  <si>
    <t>دهقنت</t>
  </si>
  <si>
    <t>5731</t>
  </si>
  <si>
    <t>سردفتـر شـاغل 611 تهران</t>
  </si>
  <si>
    <t>22582056-09123403881</t>
  </si>
  <si>
    <t>5732</t>
  </si>
  <si>
    <t>2087980-021</t>
  </si>
  <si>
    <t>5733</t>
  </si>
  <si>
    <t>سردفتـر شـاغل 1 بهار</t>
  </si>
  <si>
    <t>34508747</t>
  </si>
  <si>
    <t>5734</t>
  </si>
  <si>
    <t>محمدنژاد</t>
  </si>
  <si>
    <t>5735</t>
  </si>
  <si>
    <t>24224151</t>
  </si>
  <si>
    <t>بلوار مدرس-خ اطهار</t>
  </si>
  <si>
    <t>5736</t>
  </si>
  <si>
    <t>36530787</t>
  </si>
  <si>
    <t>5737</t>
  </si>
  <si>
    <t>سردفتـر شـاغل 34 بروجن</t>
  </si>
  <si>
    <t>شبان زاده</t>
  </si>
  <si>
    <t>5738</t>
  </si>
  <si>
    <t>5739</t>
  </si>
  <si>
    <t>سردفتـر شـاغل 86 زاهدان</t>
  </si>
  <si>
    <t>33437434</t>
  </si>
  <si>
    <t>خ عدالت 13</t>
  </si>
  <si>
    <t>5740</t>
  </si>
  <si>
    <t>سردفتـر شـاغل 61 چابهار</t>
  </si>
  <si>
    <t>بهره مند</t>
  </si>
  <si>
    <t>5741</t>
  </si>
  <si>
    <t>سردفتـر شـاغل 282 دزفول</t>
  </si>
  <si>
    <t>09166403256</t>
  </si>
  <si>
    <t>5742</t>
  </si>
  <si>
    <t>سردفتـر شـاغل 206 دزفول</t>
  </si>
  <si>
    <t>42233070</t>
  </si>
  <si>
    <t>5743</t>
  </si>
  <si>
    <t>65250951</t>
  </si>
  <si>
    <t>5744</t>
  </si>
  <si>
    <t>سردفتـر شـاغل 8 سبزوار</t>
  </si>
  <si>
    <t>2649255-0571</t>
  </si>
  <si>
    <t>5745</t>
  </si>
  <si>
    <t>سردفتـر شـاغل 101 آستارا</t>
  </si>
  <si>
    <t>5746</t>
  </si>
  <si>
    <t>سردفتـر شـاغل 19 طرقبه</t>
  </si>
  <si>
    <t>32113128</t>
  </si>
  <si>
    <t>5747</t>
  </si>
  <si>
    <t>سردفتـر شـاغل 266 قائم شهر</t>
  </si>
  <si>
    <t>09112248464</t>
  </si>
  <si>
    <t>5748</t>
  </si>
  <si>
    <t>سردفتـر شـاغل 1119 تهران</t>
  </si>
  <si>
    <t>09126472958-77321997</t>
  </si>
  <si>
    <t>5749</t>
  </si>
  <si>
    <t>5750</t>
  </si>
  <si>
    <t>سردفتـر شـاغل 131 جوانرود</t>
  </si>
  <si>
    <t>26226353</t>
  </si>
  <si>
    <t>5751</t>
  </si>
  <si>
    <t>35281662</t>
  </si>
  <si>
    <t>5752</t>
  </si>
  <si>
    <t>2519-0666422-09166662792</t>
  </si>
  <si>
    <t>خ 13 آبان پ43</t>
  </si>
  <si>
    <t>5753</t>
  </si>
  <si>
    <t>سردفتـر شـاغل 8 دماوند</t>
  </si>
  <si>
    <t>5754</t>
  </si>
  <si>
    <t>34241890</t>
  </si>
  <si>
    <t>5755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</si>
  <si>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</si>
  <si>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</si>
  <si>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</si>
  <si>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</si>
  <si>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</si>
  <si>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</si>
  <si>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5757</t>
  </si>
  <si>
    <t>سردفتـر شـاغل 218 تهران</t>
  </si>
  <si>
    <t>2233340-021</t>
  </si>
  <si>
    <t>5758</t>
  </si>
  <si>
    <t>سردفتـر شـاغل 758 تهران</t>
  </si>
  <si>
    <t>6880784-021</t>
  </si>
  <si>
    <t>5759</t>
  </si>
  <si>
    <t>35441660</t>
  </si>
  <si>
    <t>5760</t>
  </si>
  <si>
    <t>26624852</t>
  </si>
  <si>
    <t>5761</t>
  </si>
  <si>
    <t>بامحمد</t>
  </si>
  <si>
    <t>سردفتـر شـاغل 9 بجنورد</t>
  </si>
  <si>
    <t>32720015</t>
  </si>
  <si>
    <t>5762</t>
  </si>
  <si>
    <t>سردفتـر شـاغل 1504 تهران</t>
  </si>
  <si>
    <t>22798936</t>
  </si>
  <si>
    <t>5763</t>
  </si>
  <si>
    <t>گشتاسب</t>
  </si>
  <si>
    <t>سردفتـر شـاغل 48 دوگنبدان</t>
  </si>
  <si>
    <t>32226573</t>
  </si>
  <si>
    <t>5764</t>
  </si>
  <si>
    <t>نصور</t>
  </si>
  <si>
    <t>گل پروران</t>
  </si>
  <si>
    <t>5765</t>
  </si>
  <si>
    <t>سردفتـر شـاغل 151 مراوه تپه</t>
  </si>
  <si>
    <t>مراوه تپه</t>
  </si>
  <si>
    <t>5766</t>
  </si>
  <si>
    <t>6222671</t>
  </si>
  <si>
    <t>5767</t>
  </si>
  <si>
    <t>سردفتـر شـاغل 26 فاروج</t>
  </si>
  <si>
    <t>8834-0582422</t>
  </si>
  <si>
    <t>5768</t>
  </si>
  <si>
    <t>گلاب دار</t>
  </si>
  <si>
    <t>سردفتـر شـاغل 894 تهران</t>
  </si>
  <si>
    <t>5769</t>
  </si>
  <si>
    <t>هه ساره</t>
  </si>
  <si>
    <t>سردفتـر شـاغل 92 سنندج</t>
  </si>
  <si>
    <t>33247423</t>
  </si>
  <si>
    <t>5770</t>
  </si>
  <si>
    <t>42230747</t>
  </si>
  <si>
    <t>5771</t>
  </si>
  <si>
    <t>5772</t>
  </si>
  <si>
    <t>سردفتـر شـاغل 435 تهران</t>
  </si>
  <si>
    <t>22977420</t>
  </si>
  <si>
    <t>5773</t>
  </si>
  <si>
    <t>5774</t>
  </si>
  <si>
    <t>گلستان نژاد</t>
  </si>
  <si>
    <t>سردفتـر شـاغل 3 لواسان (3 لواسانات)</t>
  </si>
  <si>
    <t>26544733</t>
  </si>
  <si>
    <t>لواسان (3 لواسانات)</t>
  </si>
  <si>
    <t>5775</t>
  </si>
  <si>
    <t>سردفتـر شـاغل 1029 تهران</t>
  </si>
  <si>
    <t>22940014</t>
  </si>
  <si>
    <t>5776</t>
  </si>
  <si>
    <t>سردفتـر شـاغل 409 تهران</t>
  </si>
  <si>
    <t>5777</t>
  </si>
  <si>
    <t>سردفتـر شـاغل 1299 تهران</t>
  </si>
  <si>
    <t>36153315</t>
  </si>
  <si>
    <t>5778</t>
  </si>
  <si>
    <t>سردفتـر شـاغل 447 تهران</t>
  </si>
  <si>
    <t>44712394</t>
  </si>
  <si>
    <t>5779</t>
  </si>
  <si>
    <t>سردفتـر شـاغل 120 دزفول</t>
  </si>
  <si>
    <t>5260457</t>
  </si>
  <si>
    <t>5780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</si>
  <si>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</si>
  <si>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</si>
  <si>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</si>
  <si>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</si>
  <si>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</si>
  <si>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</si>
  <si>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5782</t>
  </si>
  <si>
    <t>سردفتـر شـاغل 40 صومعه سرا</t>
  </si>
  <si>
    <t>32500355</t>
  </si>
  <si>
    <t>5783</t>
  </si>
  <si>
    <t>5784</t>
  </si>
  <si>
    <t>38842320</t>
  </si>
  <si>
    <t>دشتبان</t>
  </si>
  <si>
    <t>5785</t>
  </si>
  <si>
    <t>33244249</t>
  </si>
  <si>
    <t>5786</t>
  </si>
  <si>
    <t>سردفتـر شـاغل 1 داورزن</t>
  </si>
  <si>
    <t>داورزن</t>
  </si>
  <si>
    <t>5787</t>
  </si>
  <si>
    <t>سردفتـر شـاغل 1587 تهران</t>
  </si>
  <si>
    <t>66831729</t>
  </si>
  <si>
    <t>5788</t>
  </si>
  <si>
    <t>گنج خانلو</t>
  </si>
  <si>
    <t>سردفتـر شـاغل 16 قدس</t>
  </si>
  <si>
    <t>5789</t>
  </si>
  <si>
    <t>سردفتـر شـاغل 721 تهران</t>
  </si>
  <si>
    <t>8961532-021</t>
  </si>
  <si>
    <t>5790</t>
  </si>
  <si>
    <t>سردفتـر شـاغل 650 تهران</t>
  </si>
  <si>
    <t>44327603</t>
  </si>
  <si>
    <t>5791</t>
  </si>
  <si>
    <t>سردفتـر شـاغل 82 اهواز</t>
  </si>
  <si>
    <t>33389990</t>
  </si>
  <si>
    <t>5792</t>
  </si>
  <si>
    <t>2456510</t>
  </si>
  <si>
    <t>5793</t>
  </si>
  <si>
    <t>سردفتـر شـاغل 323 تهران</t>
  </si>
  <si>
    <t>22829607</t>
  </si>
  <si>
    <t>5794</t>
  </si>
  <si>
    <t>36530778</t>
  </si>
  <si>
    <t>5795</t>
  </si>
  <si>
    <t>سردفتـر شـاغل 297 تهران</t>
  </si>
  <si>
    <t>5796</t>
  </si>
  <si>
    <t>32269388</t>
  </si>
  <si>
    <t>5797</t>
  </si>
  <si>
    <t>42544882</t>
  </si>
  <si>
    <t>5798</t>
  </si>
  <si>
    <t>سردفتـر شـاغل 511 صدرا</t>
  </si>
  <si>
    <t>42526497</t>
  </si>
  <si>
    <t>5799</t>
  </si>
  <si>
    <t>سردفتـر شـاغل 15 گلستان</t>
  </si>
  <si>
    <t>گلستان</t>
  </si>
  <si>
    <t>5800</t>
  </si>
  <si>
    <t>5801</t>
  </si>
  <si>
    <t>سردفتـر شـاغل 768 تهران</t>
  </si>
  <si>
    <t>44118050</t>
  </si>
  <si>
    <t>5802</t>
  </si>
  <si>
    <t>5803</t>
  </si>
  <si>
    <t>سردفتـر شـاغل 299 دزفول</t>
  </si>
  <si>
    <t>09166454331</t>
  </si>
  <si>
    <t>5804</t>
  </si>
  <si>
    <t>33220478</t>
  </si>
  <si>
    <t>5805</t>
  </si>
  <si>
    <t>شهراد</t>
  </si>
  <si>
    <t>سردفتـر شـاغل 682 تهران</t>
  </si>
  <si>
    <t>88349082</t>
  </si>
  <si>
    <t>5806</t>
  </si>
  <si>
    <t>سردفتـر شـاغل 44 زنجان</t>
  </si>
  <si>
    <t>33423712</t>
  </si>
  <si>
    <t>5807</t>
  </si>
  <si>
    <t>42232133</t>
  </si>
  <si>
    <t>5808</t>
  </si>
  <si>
    <t>سردفتـر شـاغل 1062 تهران</t>
  </si>
  <si>
    <t>88280803</t>
  </si>
  <si>
    <t>5809</t>
  </si>
  <si>
    <t>سردفتـر شـاغل 2 شبستر</t>
  </si>
  <si>
    <t>42429320</t>
  </si>
  <si>
    <t>5810</t>
  </si>
  <si>
    <t>سردفتـر شـاغل 124 اصفهان</t>
  </si>
  <si>
    <t>32236047</t>
  </si>
  <si>
    <t>5811</t>
  </si>
  <si>
    <t>سردفتـر شـاغل 1 بستان آباد</t>
  </si>
  <si>
    <t>43334007</t>
  </si>
  <si>
    <t>5812</t>
  </si>
  <si>
    <t>سردفتـر شـاغل 698 تهران</t>
  </si>
  <si>
    <t>7931374-021</t>
  </si>
  <si>
    <t>5813</t>
  </si>
  <si>
    <t>لالات</t>
  </si>
  <si>
    <t>09123780933</t>
  </si>
  <si>
    <t>5814</t>
  </si>
  <si>
    <t>سردفتـر شـاغل 280 لشت نشاء</t>
  </si>
  <si>
    <t>34401342</t>
  </si>
  <si>
    <t>لشت نشاء</t>
  </si>
  <si>
    <t>5815</t>
  </si>
  <si>
    <t>لالهء</t>
  </si>
  <si>
    <t>76242728</t>
  </si>
  <si>
    <t>5816</t>
  </si>
  <si>
    <t>سردفتـر شـاغل 186 تهران</t>
  </si>
  <si>
    <t>44079763</t>
  </si>
  <si>
    <t>5817</t>
  </si>
  <si>
    <t>سردفتـر شـاغل 5 گناباد</t>
  </si>
  <si>
    <t>09157272514</t>
  </si>
  <si>
    <t>5818</t>
  </si>
  <si>
    <t>34534641</t>
  </si>
  <si>
    <t>5819</t>
  </si>
  <si>
    <t>09177329055</t>
  </si>
  <si>
    <t>زردشت</t>
  </si>
  <si>
    <t>5820</t>
  </si>
  <si>
    <t>33236138</t>
  </si>
  <si>
    <t>5821</t>
  </si>
  <si>
    <t>سردفتـر شـاغل 414 مرزن آباد</t>
  </si>
  <si>
    <t>52652950</t>
  </si>
  <si>
    <t>مرزن آباد</t>
  </si>
  <si>
    <t>5822</t>
  </si>
  <si>
    <t>33365990</t>
  </si>
  <si>
    <t>5823</t>
  </si>
  <si>
    <t>محمدسجاد</t>
  </si>
  <si>
    <t>5824</t>
  </si>
  <si>
    <t>32450470</t>
  </si>
  <si>
    <t>معروف</t>
  </si>
  <si>
    <t>5825</t>
  </si>
  <si>
    <t>سردفتـر شـاغل 17 اسلامشهر</t>
  </si>
  <si>
    <t>4247029</t>
  </si>
  <si>
    <t>5826</t>
  </si>
  <si>
    <t>سردفتـر شـاغل 9 تسوج</t>
  </si>
  <si>
    <t>42429016</t>
  </si>
  <si>
    <t>تسوج</t>
  </si>
  <si>
    <t>5827</t>
  </si>
  <si>
    <t>33861616</t>
  </si>
  <si>
    <t>5828</t>
  </si>
  <si>
    <t>سردفتـر شـاغل 285 فومن</t>
  </si>
  <si>
    <t>5829</t>
  </si>
  <si>
    <t>09122396748</t>
  </si>
  <si>
    <t>5830</t>
  </si>
  <si>
    <t>سردفتـر شـاغل 1 خسروشهر</t>
  </si>
  <si>
    <t>22660717</t>
  </si>
  <si>
    <t>5831</t>
  </si>
  <si>
    <t>سردفتـر شـاغل 115 دزفول</t>
  </si>
  <si>
    <t>42522414</t>
  </si>
  <si>
    <t>06142522414</t>
  </si>
  <si>
    <t>5832</t>
  </si>
  <si>
    <t>09125773345</t>
  </si>
  <si>
    <t>5833</t>
  </si>
  <si>
    <t>33829082</t>
  </si>
  <si>
    <t>5834</t>
  </si>
  <si>
    <t>مهر آسا</t>
  </si>
  <si>
    <t>سردفتـر شـاغل 278 بابل</t>
  </si>
  <si>
    <t>09111132265</t>
  </si>
  <si>
    <t>5835</t>
  </si>
  <si>
    <t>5836</t>
  </si>
  <si>
    <t>سردفتـر شـاغل 65 مرند</t>
  </si>
  <si>
    <t>09141908325</t>
  </si>
  <si>
    <t>5837</t>
  </si>
  <si>
    <t>سردفتـر شـاغل 68 مشهد</t>
  </si>
  <si>
    <t>24224550</t>
  </si>
  <si>
    <t>5838</t>
  </si>
  <si>
    <t>5839</t>
  </si>
  <si>
    <t>33467371</t>
  </si>
  <si>
    <t>5840</t>
  </si>
  <si>
    <t>سردفتـر شـاغل 61 مشهد</t>
  </si>
  <si>
    <t>6073832</t>
  </si>
  <si>
    <t>5841</t>
  </si>
  <si>
    <t>سردفتـر شـاغل 53 مشهد</t>
  </si>
  <si>
    <t>7621956-0511</t>
  </si>
  <si>
    <t>5842</t>
  </si>
  <si>
    <t>سردفتـر شـاغل 1256 تهران</t>
  </si>
  <si>
    <t>77272418</t>
  </si>
  <si>
    <t>5843</t>
  </si>
  <si>
    <t>سردفتـر شـاغل 1 پرند</t>
  </si>
  <si>
    <t>56793151</t>
  </si>
  <si>
    <t>5844</t>
  </si>
  <si>
    <t>سردفتـر شـاغل 203 مشهد</t>
  </si>
  <si>
    <t>09151076337</t>
  </si>
  <si>
    <t>نورس</t>
  </si>
  <si>
    <t>5845</t>
  </si>
  <si>
    <t>سردفتـر شـاغل 4 سبزوار</t>
  </si>
  <si>
    <t>12226823</t>
  </si>
  <si>
    <t>5846</t>
  </si>
  <si>
    <t>5847</t>
  </si>
  <si>
    <t>سردفتـر شـاغل 152 اصفهان</t>
  </si>
  <si>
    <t>35677713</t>
  </si>
  <si>
    <t>5848</t>
  </si>
  <si>
    <t>سردفتـر شـاغل 1325 تهران</t>
  </si>
  <si>
    <t>09125121603</t>
  </si>
  <si>
    <t>5849</t>
  </si>
  <si>
    <t>5850</t>
  </si>
  <si>
    <t>5851</t>
  </si>
  <si>
    <t>مؤذن</t>
  </si>
  <si>
    <t>88037054</t>
  </si>
  <si>
    <t>5852</t>
  </si>
  <si>
    <t>66050935</t>
  </si>
  <si>
    <t>5853</t>
  </si>
  <si>
    <t>09178888454</t>
  </si>
  <si>
    <t>5854</t>
  </si>
  <si>
    <t>عبدالمحمد</t>
  </si>
  <si>
    <t>6362834</t>
  </si>
  <si>
    <t>5855</t>
  </si>
  <si>
    <t>سردفتـر شـاغل 9 بندرعباس</t>
  </si>
  <si>
    <t>3330305</t>
  </si>
  <si>
    <t>5856</t>
  </si>
  <si>
    <t>5857</t>
  </si>
  <si>
    <t>سردفتـر شـاغل 92 اسلامشهر</t>
  </si>
  <si>
    <t>55852847</t>
  </si>
  <si>
    <t>5858</t>
  </si>
  <si>
    <t>سردفتـر شـاغل 1383 تهران</t>
  </si>
  <si>
    <t>44839344</t>
  </si>
  <si>
    <t>5859</t>
  </si>
  <si>
    <t>سردفتـر شـاغل 96 قروه</t>
  </si>
  <si>
    <t>25224882</t>
  </si>
  <si>
    <t>فرنام</t>
  </si>
  <si>
    <t>5860</t>
  </si>
  <si>
    <t>سردفتـر شـاغل 50 نهاوند</t>
  </si>
  <si>
    <t>33230350</t>
  </si>
  <si>
    <t>5861</t>
  </si>
  <si>
    <t>سردفتـر شـاغل 20 نهاوند</t>
  </si>
  <si>
    <t>5862</t>
  </si>
  <si>
    <t>5863</t>
  </si>
  <si>
    <t>5864</t>
  </si>
  <si>
    <t>سردفتـر شـاغل 3 خرو</t>
  </si>
  <si>
    <t>43222289</t>
  </si>
  <si>
    <t>خرو</t>
  </si>
  <si>
    <t>5865</t>
  </si>
  <si>
    <t>ماهر</t>
  </si>
  <si>
    <t>سردفتـر شـاغل 59 دهاقان</t>
  </si>
  <si>
    <t>53541211</t>
  </si>
  <si>
    <t>دهاقان</t>
  </si>
  <si>
    <t>5866</t>
  </si>
  <si>
    <t>21308-037232</t>
  </si>
  <si>
    <t>5867</t>
  </si>
  <si>
    <t>88761002</t>
  </si>
  <si>
    <t>5868</t>
  </si>
  <si>
    <t>سردفتـر شـاغل 12 دامغان</t>
  </si>
  <si>
    <t>35241682</t>
  </si>
  <si>
    <t>5869</t>
  </si>
  <si>
    <t>5870</t>
  </si>
  <si>
    <t>سردفتـر شـاغل 18 اسلام آبادغرب</t>
  </si>
  <si>
    <t>37231856</t>
  </si>
  <si>
    <t>5871</t>
  </si>
  <si>
    <t>44544255</t>
  </si>
  <si>
    <t>5872</t>
  </si>
  <si>
    <t>33272765</t>
  </si>
  <si>
    <t>5873</t>
  </si>
  <si>
    <t>سردفتـر شـاغل 42 مشهد</t>
  </si>
  <si>
    <t>5874</t>
  </si>
  <si>
    <t>سردفتـر شـاغل 617 تهران</t>
  </si>
  <si>
    <t>88418113</t>
  </si>
  <si>
    <t>5875</t>
  </si>
  <si>
    <t>مبرا</t>
  </si>
  <si>
    <t>سردفتـر شـاغل 147 بوانات</t>
  </si>
  <si>
    <t>0523823587</t>
  </si>
  <si>
    <t>5876</t>
  </si>
  <si>
    <t>مبلغ</t>
  </si>
  <si>
    <t>5877</t>
  </si>
  <si>
    <t>سردفتـر شـاغل 50 مشهد</t>
  </si>
  <si>
    <t>38224021</t>
  </si>
  <si>
    <t>5878</t>
  </si>
  <si>
    <t>شاپور رضا</t>
  </si>
  <si>
    <t>34775121</t>
  </si>
  <si>
    <t>5879</t>
  </si>
  <si>
    <t>4439478-0411</t>
  </si>
  <si>
    <t>5880</t>
  </si>
  <si>
    <t>سردفتـر شـاغل 788 تهران</t>
  </si>
  <si>
    <t>5881</t>
  </si>
  <si>
    <t>94371525</t>
  </si>
  <si>
    <t>اباصلت</t>
  </si>
  <si>
    <t>5882</t>
  </si>
  <si>
    <t>سردفتـر شـاغل 1134 تهران</t>
  </si>
  <si>
    <t>09123269840</t>
  </si>
  <si>
    <t>5883</t>
  </si>
  <si>
    <t>33358396</t>
  </si>
  <si>
    <t>5884</t>
  </si>
  <si>
    <t>37254780</t>
  </si>
  <si>
    <t>5885</t>
  </si>
  <si>
    <t>سردفتـر شـاغل 15 قم</t>
  </si>
  <si>
    <t>33557412</t>
  </si>
  <si>
    <t>5886</t>
  </si>
  <si>
    <t>وندامن</t>
  </si>
  <si>
    <t>5887</t>
  </si>
  <si>
    <t>5888</t>
  </si>
  <si>
    <t>33328517</t>
  </si>
  <si>
    <t>5889</t>
  </si>
  <si>
    <t>سردفتـر شـاغل 744 تهران</t>
  </si>
  <si>
    <t>55086956</t>
  </si>
  <si>
    <t>5890</t>
  </si>
  <si>
    <t>37853047</t>
  </si>
  <si>
    <t>اصفهان بلوار جانبازان آپارتما بامداد3</t>
  </si>
  <si>
    <t>5891</t>
  </si>
  <si>
    <t>سردفتـر شـاغل 328 تهران</t>
  </si>
  <si>
    <t>44644400</t>
  </si>
  <si>
    <t>5892</t>
  </si>
  <si>
    <t>سردفتـر شـاغل 251 مشهد</t>
  </si>
  <si>
    <t>38929676</t>
  </si>
  <si>
    <t>5893</t>
  </si>
  <si>
    <t>مجاب</t>
  </si>
  <si>
    <t>سردفتـر شـاغل 392 تهران</t>
  </si>
  <si>
    <t>6416492-021</t>
  </si>
  <si>
    <t>5894</t>
  </si>
  <si>
    <t>32338128</t>
  </si>
  <si>
    <t>5895</t>
  </si>
  <si>
    <t>سردفتـر شـاغل 368 تهران</t>
  </si>
  <si>
    <t>8063568-021</t>
  </si>
  <si>
    <t>5896</t>
  </si>
  <si>
    <t>3345917-3331953</t>
  </si>
  <si>
    <t>5897</t>
  </si>
  <si>
    <t>32473803</t>
  </si>
  <si>
    <t>5898</t>
  </si>
  <si>
    <t>مجاهد</t>
  </si>
  <si>
    <t>5899</t>
  </si>
  <si>
    <t>سردفتـر شـاغل 44 دهدشت</t>
  </si>
  <si>
    <t>09173427324</t>
  </si>
  <si>
    <t>5900</t>
  </si>
  <si>
    <t>سردفتـر شـاغل 707 تهران</t>
  </si>
  <si>
    <t>6508261-021</t>
  </si>
  <si>
    <t>5901</t>
  </si>
  <si>
    <t>مجتهد زاده</t>
  </si>
  <si>
    <t>مجتهدزاده</t>
  </si>
  <si>
    <t>5902</t>
  </si>
  <si>
    <t>سردفتـر شـاغل 271 تهران</t>
  </si>
  <si>
    <t>88550338</t>
  </si>
  <si>
    <t>5903</t>
  </si>
  <si>
    <t>مجد زنگنه</t>
  </si>
  <si>
    <t>38442679</t>
  </si>
  <si>
    <t>گلاله</t>
  </si>
  <si>
    <t>5904</t>
  </si>
  <si>
    <t>مجدد</t>
  </si>
  <si>
    <t>سردفتـر شـاغل 68 قم</t>
  </si>
  <si>
    <t>23223924</t>
  </si>
  <si>
    <t>5905</t>
  </si>
  <si>
    <t>36225995</t>
  </si>
  <si>
    <t>5906</t>
  </si>
  <si>
    <t>35225055</t>
  </si>
  <si>
    <t>5907</t>
  </si>
  <si>
    <t>46247194</t>
  </si>
  <si>
    <t>تلاتوف</t>
  </si>
  <si>
    <t>5908</t>
  </si>
  <si>
    <t>6700484-021</t>
  </si>
  <si>
    <t>5909</t>
  </si>
  <si>
    <t>سردفتـر شـاغل 1237 تهران</t>
  </si>
  <si>
    <t>66321053</t>
  </si>
  <si>
    <t>5910</t>
  </si>
  <si>
    <t>سردفتـر شـاغل 352 مشهد</t>
  </si>
  <si>
    <t>38660573</t>
  </si>
  <si>
    <t>5911</t>
  </si>
  <si>
    <t>محامد</t>
  </si>
  <si>
    <t>سردفتـر شـاغل 1613 تهران</t>
  </si>
  <si>
    <t>22113605</t>
  </si>
  <si>
    <t>5912</t>
  </si>
  <si>
    <t>سردفتـر شـاغل 28 قم</t>
  </si>
  <si>
    <t>32853140</t>
  </si>
  <si>
    <t>5913</t>
  </si>
  <si>
    <t>سردفتـر شـاغل 6 اهر</t>
  </si>
  <si>
    <t>62238540</t>
  </si>
  <si>
    <t>اهر-خ مرادخواه-بعثت10-پ10</t>
  </si>
  <si>
    <t>5914</t>
  </si>
  <si>
    <t>محب پور</t>
  </si>
  <si>
    <t>36087103</t>
  </si>
  <si>
    <t>5915</t>
  </si>
  <si>
    <t>محبت</t>
  </si>
  <si>
    <t>سردفتـر شـاغل 96 تهران</t>
  </si>
  <si>
    <t>66944376</t>
  </si>
  <si>
    <t>5916</t>
  </si>
  <si>
    <t>سردفتـر شـاغل 1489 تهران</t>
  </si>
  <si>
    <t>09143057696-09191055711</t>
  </si>
  <si>
    <t>5917</t>
  </si>
  <si>
    <t>37737217</t>
  </si>
  <si>
    <t>5918</t>
  </si>
  <si>
    <t>سردفتـر شـاغل 112 اصفهان</t>
  </si>
  <si>
    <t>33339055</t>
  </si>
  <si>
    <t>5919</t>
  </si>
  <si>
    <t>سردفتـر شـاغل 1176 تهران</t>
  </si>
  <si>
    <t>09124806231-22060456</t>
  </si>
  <si>
    <t>محسن پور</t>
  </si>
  <si>
    <t>5920</t>
  </si>
  <si>
    <t>38211406</t>
  </si>
  <si>
    <t>5921</t>
  </si>
  <si>
    <t>36182155</t>
  </si>
  <si>
    <t>5922</t>
  </si>
  <si>
    <t>سردفتـر شـاغل 61 سراب باغ</t>
  </si>
  <si>
    <t>سراب باغ</t>
  </si>
  <si>
    <t>5923</t>
  </si>
  <si>
    <t>13683693</t>
  </si>
  <si>
    <t>5924</t>
  </si>
  <si>
    <t>محتشم فرد</t>
  </si>
  <si>
    <t>سردفتـر شـاغل 62 اسلام آبادغرب</t>
  </si>
  <si>
    <t>38375012</t>
  </si>
  <si>
    <t>5925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</si>
  <si>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</si>
  <si>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</si>
  <si>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</si>
  <si>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</si>
  <si>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</si>
  <si>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22241578</t>
  </si>
  <si>
    <t>5927</t>
  </si>
  <si>
    <t>سردفتـر شـاغل 181 قائم شهر</t>
  </si>
  <si>
    <t>5928</t>
  </si>
  <si>
    <t>5929</t>
  </si>
  <si>
    <t>محسن زاده</t>
  </si>
  <si>
    <t>سردفتـر شـاغل 260 مشهد</t>
  </si>
  <si>
    <t>17257099</t>
  </si>
  <si>
    <t>5930</t>
  </si>
  <si>
    <t>سردفتـر شـاغل 194 اصفهان (194 خوراسگان)</t>
  </si>
  <si>
    <t>35251190</t>
  </si>
  <si>
    <t>اصفهان (194 خوراسگان)</t>
  </si>
  <si>
    <t>5931</t>
  </si>
  <si>
    <t>سردفتـر شـاغل 278 چادگان (اصفهان)</t>
  </si>
  <si>
    <t>16642147</t>
  </si>
  <si>
    <t>چادگان (اصفهان)</t>
  </si>
  <si>
    <t>5932</t>
  </si>
  <si>
    <t>42235574</t>
  </si>
  <si>
    <t>5933</t>
  </si>
  <si>
    <t>سردفتـر شـاغل 44 خرم آباد</t>
  </si>
  <si>
    <t>3229664</t>
  </si>
  <si>
    <t>5934</t>
  </si>
  <si>
    <t>سردفتـر شـاغل 46 برازجان (46 دشتستان)</t>
  </si>
  <si>
    <t>09173730994</t>
  </si>
  <si>
    <t>برازجان (46 دشتستان)</t>
  </si>
  <si>
    <t>5935</t>
  </si>
  <si>
    <t>سردفتـر شـاغل 599 تهران</t>
  </si>
  <si>
    <t>44061915</t>
  </si>
  <si>
    <t>5936</t>
  </si>
  <si>
    <t>5937</t>
  </si>
  <si>
    <t>سردفتـر شـاغل 1243 تهران</t>
  </si>
  <si>
    <t>09121932862-88791428</t>
  </si>
  <si>
    <t>5938</t>
  </si>
  <si>
    <t>محمد پور</t>
  </si>
  <si>
    <t>5939</t>
  </si>
  <si>
    <t>سردفتـر شـاغل 64 آبادان</t>
  </si>
  <si>
    <t>5940</t>
  </si>
  <si>
    <t>32242035</t>
  </si>
  <si>
    <t>5941</t>
  </si>
  <si>
    <t>۳۳۶۰۵۰۱۲</t>
  </si>
  <si>
    <t>5942</t>
  </si>
  <si>
    <t>38385022</t>
  </si>
  <si>
    <t>5943</t>
  </si>
  <si>
    <t>محمد زاده</t>
  </si>
  <si>
    <t>سردفتـر شـاغل 138 مشهد</t>
  </si>
  <si>
    <t>36911248</t>
  </si>
  <si>
    <t>5944</t>
  </si>
  <si>
    <t>سردفتـر شـاغل 168 رامهرمز</t>
  </si>
  <si>
    <t>43526968</t>
  </si>
  <si>
    <t>5945</t>
  </si>
  <si>
    <t>سردفتـر شـاغل 14 ملارد</t>
  </si>
  <si>
    <t>65550705</t>
  </si>
  <si>
    <t>5946</t>
  </si>
  <si>
    <t>محمدپور</t>
  </si>
  <si>
    <t>45266660</t>
  </si>
  <si>
    <t>5947</t>
  </si>
  <si>
    <t>5948</t>
  </si>
  <si>
    <t>سردفتـر شـاغل 81 لار (81 خنج)</t>
  </si>
  <si>
    <t>52624266</t>
  </si>
  <si>
    <t>لار (81 خنج)</t>
  </si>
  <si>
    <t>5949</t>
  </si>
  <si>
    <t>سردفتـر شـاغل 385 مشهد</t>
  </si>
  <si>
    <t>36010617</t>
  </si>
  <si>
    <t>5950</t>
  </si>
  <si>
    <t>سردفتـر شـاغل 26 بجنورد</t>
  </si>
  <si>
    <t>5951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</si>
  <si>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</si>
  <si>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</si>
  <si>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</si>
  <si>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</si>
  <si>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</si>
  <si>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</si>
  <si>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5953</t>
  </si>
  <si>
    <t>سردفتـر شـاغل 130 زاهدان</t>
  </si>
  <si>
    <t>33416374</t>
  </si>
  <si>
    <t>5954</t>
  </si>
  <si>
    <t>36213215</t>
  </si>
  <si>
    <t>5955</t>
  </si>
  <si>
    <t>محمدخانلو</t>
  </si>
  <si>
    <t>سردفتـر شـاغل 234 ماهدشت</t>
  </si>
  <si>
    <t>5956</t>
  </si>
  <si>
    <t>سردفتـر شـاغل 1262 تهران</t>
  </si>
  <si>
    <t>77618836</t>
  </si>
  <si>
    <t>5957</t>
  </si>
  <si>
    <t>محمددوست</t>
  </si>
  <si>
    <t>سردفتـر شـاغل 17 بجنورد</t>
  </si>
  <si>
    <t>32231463</t>
  </si>
  <si>
    <t>5958</t>
  </si>
  <si>
    <t>3663397-0281</t>
  </si>
  <si>
    <t>5959</t>
  </si>
  <si>
    <t>5960</t>
  </si>
  <si>
    <t>32551955</t>
  </si>
  <si>
    <t>5961</t>
  </si>
  <si>
    <t>سردفتـر شـاغل 881 تهران</t>
  </si>
  <si>
    <t>33506193</t>
  </si>
  <si>
    <t>5962</t>
  </si>
  <si>
    <t>سردفتـر شـاغل 378 تهران</t>
  </si>
  <si>
    <t>5963</t>
  </si>
  <si>
    <t>سردفتـر شـاغل 1421 تهران</t>
  </si>
  <si>
    <t>09123503926</t>
  </si>
  <si>
    <t>5964</t>
  </si>
  <si>
    <t>5965</t>
  </si>
  <si>
    <t>محمدزادگان</t>
  </si>
  <si>
    <t>سردفتـر شـاغل 241 مشهد</t>
  </si>
  <si>
    <t>09153030144</t>
  </si>
  <si>
    <t>مصباح</t>
  </si>
  <si>
    <t>5966</t>
  </si>
  <si>
    <t>سردفتـر شـاغل 216 مشهد</t>
  </si>
  <si>
    <t>09155082822</t>
  </si>
  <si>
    <t>رجب زاده</t>
  </si>
  <si>
    <t>5967</t>
  </si>
  <si>
    <t>سردفتـر شـاغل 2 لواسان (2 لواسانات)</t>
  </si>
  <si>
    <t>26544999-26540555</t>
  </si>
  <si>
    <t>لواسان (2 لواسانات)</t>
  </si>
  <si>
    <t>مهبد</t>
  </si>
  <si>
    <t>5968</t>
  </si>
  <si>
    <t>سردفتـر شـاغل 59 قروه</t>
  </si>
  <si>
    <t>09187816126-5622786</t>
  </si>
  <si>
    <t>5969</t>
  </si>
  <si>
    <t>سردفتـر شـاغل 1 مشهد</t>
  </si>
  <si>
    <t>38698820</t>
  </si>
  <si>
    <t>5970</t>
  </si>
  <si>
    <t>34462895</t>
  </si>
  <si>
    <t>5971</t>
  </si>
  <si>
    <t>سردفتـر شـاغل 150 قائم شهر</t>
  </si>
  <si>
    <t>42230251</t>
  </si>
  <si>
    <t>5972</t>
  </si>
  <si>
    <t>سردفتـر شـاغل 70 گرگان</t>
  </si>
  <si>
    <t>32551377</t>
  </si>
  <si>
    <t>5973</t>
  </si>
  <si>
    <t>سردفتـر شـاغل 1323 تهران</t>
  </si>
  <si>
    <t>77062791</t>
  </si>
  <si>
    <t>5974</t>
  </si>
  <si>
    <t>0472-2223303</t>
  </si>
  <si>
    <t>شند آباد - شنگل آباد</t>
  </si>
  <si>
    <t>5975</t>
  </si>
  <si>
    <t>سردفتـر شـاغل 181 تهران - دختر ناصر محمد نژاد سردفتـر بـازنشسته 181 تهران</t>
  </si>
  <si>
    <t>77415903</t>
  </si>
  <si>
    <t>5976</t>
  </si>
  <si>
    <t>سردفتـر شـاغل 236 تهران</t>
  </si>
  <si>
    <t>5977</t>
  </si>
  <si>
    <t>5978</t>
  </si>
  <si>
    <t>نهضت</t>
  </si>
  <si>
    <t>3839296-0441</t>
  </si>
  <si>
    <t>5979</t>
  </si>
  <si>
    <t>5980</t>
  </si>
  <si>
    <t>سردفتـر شـاغل 33 زنجان</t>
  </si>
  <si>
    <t>33325866</t>
  </si>
  <si>
    <t>5981</t>
  </si>
  <si>
    <t>34480243</t>
  </si>
  <si>
    <t>5982</t>
  </si>
  <si>
    <t>36332319</t>
  </si>
  <si>
    <t>۳۶۳۳۲۳۱۹</t>
  </si>
  <si>
    <t>5983</t>
  </si>
  <si>
    <t>سردفتـر شـاغل 4 سراب</t>
  </si>
  <si>
    <t>04312225761-04114779098</t>
  </si>
  <si>
    <t>5984</t>
  </si>
  <si>
    <t>42643613</t>
  </si>
  <si>
    <t>5985</t>
  </si>
  <si>
    <t>34342252</t>
  </si>
  <si>
    <t>5986</t>
  </si>
  <si>
    <t>سردفتـر شـاغل 1107 تهران</t>
  </si>
  <si>
    <t>66927677</t>
  </si>
  <si>
    <t>فاضل پور</t>
  </si>
  <si>
    <t>5987</t>
  </si>
  <si>
    <t>سردفتـر شـاغل 6 دماوند</t>
  </si>
  <si>
    <t>44307572</t>
  </si>
  <si>
    <t>5988</t>
  </si>
  <si>
    <t>سردفتـر شـاغل 89 سنندج</t>
  </si>
  <si>
    <t>33281937</t>
  </si>
  <si>
    <t>5989</t>
  </si>
  <si>
    <t>5990</t>
  </si>
  <si>
    <t>33422986</t>
  </si>
  <si>
    <t>5991</t>
  </si>
  <si>
    <t>سردفتـر شـاغل 180 لار (180 لارستان)</t>
  </si>
  <si>
    <t>09171814544</t>
  </si>
  <si>
    <t>لار (180 لارستان)</t>
  </si>
  <si>
    <t>5992</t>
  </si>
  <si>
    <t>سردفتـر شـاغل 2 آشخانه (2 مانه و سملقان)</t>
  </si>
  <si>
    <t>52384457</t>
  </si>
  <si>
    <t>5993</t>
  </si>
  <si>
    <t>سردفتـر شـاغل 1400 تهران</t>
  </si>
  <si>
    <t>09124854130</t>
  </si>
  <si>
    <t>5994</t>
  </si>
  <si>
    <t>66403112</t>
  </si>
  <si>
    <t>5995</t>
  </si>
  <si>
    <t>5996</t>
  </si>
  <si>
    <t>5997</t>
  </si>
  <si>
    <t>سردفتـر شـاغل 1563 تهران</t>
  </si>
  <si>
    <t>55510769</t>
  </si>
  <si>
    <t>5998</t>
  </si>
  <si>
    <t>01722238027-2234606</t>
  </si>
  <si>
    <t>5999</t>
  </si>
  <si>
    <t>2227034-0481</t>
  </si>
  <si>
    <t>6000</t>
  </si>
  <si>
    <t>سردفتـر شـاغل 1297 تهران</t>
  </si>
  <si>
    <t>66287194</t>
  </si>
  <si>
    <t>6001</t>
  </si>
  <si>
    <t>سردفتـر شـاغل 87 سهرورد</t>
  </si>
  <si>
    <t>سهرورد</t>
  </si>
  <si>
    <t>6002</t>
  </si>
  <si>
    <t>سردفتـر شـاغل 924 تهران</t>
  </si>
  <si>
    <t>22319944</t>
  </si>
  <si>
    <t>6003</t>
  </si>
  <si>
    <t>09168618575</t>
  </si>
  <si>
    <t>شاهپور</t>
  </si>
  <si>
    <t>6004</t>
  </si>
  <si>
    <t>سردفتـر شـاغل 1160 تهران</t>
  </si>
  <si>
    <t>44640464-09124798569</t>
  </si>
  <si>
    <t>6005</t>
  </si>
  <si>
    <t>سردفتـر شـاغل 65 قم</t>
  </si>
  <si>
    <t>36617580</t>
  </si>
  <si>
    <t>6006</t>
  </si>
  <si>
    <t>6007</t>
  </si>
  <si>
    <t>سردفتـر شـاغل 468 بهارستان</t>
  </si>
  <si>
    <t>6008</t>
  </si>
  <si>
    <t>44265315</t>
  </si>
  <si>
    <t>6009</t>
  </si>
  <si>
    <t>سردفتـر شـاغل 85 زنجان</t>
  </si>
  <si>
    <t>33364062</t>
  </si>
  <si>
    <t>6010</t>
  </si>
  <si>
    <t>44177777</t>
  </si>
  <si>
    <t>6011</t>
  </si>
  <si>
    <t>4220662</t>
  </si>
  <si>
    <t>6012</t>
  </si>
  <si>
    <t>36203682</t>
  </si>
  <si>
    <t>6013</t>
  </si>
  <si>
    <t>09188593567</t>
  </si>
  <si>
    <t>6014</t>
  </si>
  <si>
    <t>سردفتـر شـاغل 11 زارچ</t>
  </si>
  <si>
    <t>35225496</t>
  </si>
  <si>
    <t>6015</t>
  </si>
  <si>
    <t>88081672</t>
  </si>
  <si>
    <t>6016</t>
  </si>
  <si>
    <t>سردفتـر شـاغل 189 تهران</t>
  </si>
  <si>
    <t>6017</t>
  </si>
  <si>
    <t>سردفتـر شـاغل 118 مشهد</t>
  </si>
  <si>
    <t>37668246</t>
  </si>
  <si>
    <t>6018</t>
  </si>
  <si>
    <t>34823202</t>
  </si>
  <si>
    <t>6019</t>
  </si>
  <si>
    <t>38428613</t>
  </si>
  <si>
    <t>6020</t>
  </si>
  <si>
    <t>سردفتـر شـاغل 489 صدرا</t>
  </si>
  <si>
    <t>36435272</t>
  </si>
  <si>
    <t>6021</t>
  </si>
  <si>
    <t>سردفتـر شـاغل 8 اهر</t>
  </si>
  <si>
    <t>62222279</t>
  </si>
  <si>
    <t>6022</t>
  </si>
  <si>
    <t>33127976</t>
  </si>
  <si>
    <t>6023</t>
  </si>
  <si>
    <t>سردفتـر شـاغل 5 آشخانه</t>
  </si>
  <si>
    <t>آشخانه</t>
  </si>
  <si>
    <t>6024</t>
  </si>
  <si>
    <t>42473316</t>
  </si>
  <si>
    <t>بالاده جنب اداره پست</t>
  </si>
  <si>
    <t>6025</t>
  </si>
  <si>
    <t>32320311</t>
  </si>
  <si>
    <t>6026</t>
  </si>
  <si>
    <t>6027</t>
  </si>
  <si>
    <t>09183450053-2220638</t>
  </si>
  <si>
    <t>6028</t>
  </si>
  <si>
    <t>۰۰۰۰۰۰۰۰</t>
  </si>
  <si>
    <t>6029</t>
  </si>
  <si>
    <t>36365010</t>
  </si>
  <si>
    <t>6030</t>
  </si>
  <si>
    <t>سردفتـر شـاغل 63 بابل</t>
  </si>
  <si>
    <t>12291781</t>
  </si>
  <si>
    <t>6031</t>
  </si>
  <si>
    <t>سردفتـر شـاغل 549 تهران</t>
  </si>
  <si>
    <t>77904733</t>
  </si>
  <si>
    <t>6032</t>
  </si>
  <si>
    <t>2231343-0255</t>
  </si>
  <si>
    <t>6033</t>
  </si>
  <si>
    <t>سردفتـر شـاغل 11 اسلامشهر</t>
  </si>
  <si>
    <t>2348279</t>
  </si>
  <si>
    <t>6034</t>
  </si>
  <si>
    <t>6035</t>
  </si>
  <si>
    <t>سردفتـر شـاغل 524 تهران</t>
  </si>
  <si>
    <t>7364220-021</t>
  </si>
  <si>
    <t>6036</t>
  </si>
  <si>
    <t>32626030</t>
  </si>
  <si>
    <t>6037</t>
  </si>
  <si>
    <t>سردفتـر شـاغل 1219 تهران</t>
  </si>
  <si>
    <t>09126540309-77510130</t>
  </si>
  <si>
    <t>6038</t>
  </si>
  <si>
    <t>33852301</t>
  </si>
  <si>
    <t>6039</t>
  </si>
  <si>
    <t>سردفتـر شـاغل 40 خرم آباد</t>
  </si>
  <si>
    <t>33241429</t>
  </si>
  <si>
    <t>برشان</t>
  </si>
  <si>
    <t>6040</t>
  </si>
  <si>
    <t>2245784-0123</t>
  </si>
  <si>
    <t>6041</t>
  </si>
  <si>
    <t>26295763</t>
  </si>
  <si>
    <t>6042</t>
  </si>
  <si>
    <t>77322828</t>
  </si>
  <si>
    <t>6043</t>
  </si>
  <si>
    <t>6072-0722422</t>
  </si>
  <si>
    <t>6044</t>
  </si>
  <si>
    <t>09125691719</t>
  </si>
  <si>
    <t>6045</t>
  </si>
  <si>
    <t>33335554</t>
  </si>
  <si>
    <t>6046</t>
  </si>
  <si>
    <t>سردفتـر شـاغل 1271 تهران</t>
  </si>
  <si>
    <t>09126471389</t>
  </si>
  <si>
    <t>6047</t>
  </si>
  <si>
    <t>عبدالرئوف</t>
  </si>
  <si>
    <t>سردفتـر شـاغل 58 قشم</t>
  </si>
  <si>
    <t>35262357</t>
  </si>
  <si>
    <t>6048</t>
  </si>
  <si>
    <t>سردفتـر شـاغل 242 رابر</t>
  </si>
  <si>
    <t>42451886</t>
  </si>
  <si>
    <t>رابر</t>
  </si>
  <si>
    <t>6049</t>
  </si>
  <si>
    <t>09133510416</t>
  </si>
  <si>
    <t>6050</t>
  </si>
  <si>
    <t>سردفتـر شـاغل 85 مشهد</t>
  </si>
  <si>
    <t>37056469</t>
  </si>
  <si>
    <t>6051</t>
  </si>
  <si>
    <t>سردفتـر شـاغل 1342 تهران</t>
  </si>
  <si>
    <t>09124199802</t>
  </si>
  <si>
    <t>6052</t>
  </si>
  <si>
    <t>سردفتـر شـاغل 325 چالوس</t>
  </si>
  <si>
    <t>12248485</t>
  </si>
  <si>
    <t>مازندران- نوشهر-خ عدالت-عدالت6</t>
  </si>
  <si>
    <t>6053</t>
  </si>
  <si>
    <t>سردفتـر شـاغل 131 بندرعباس</t>
  </si>
  <si>
    <t>37380844</t>
  </si>
  <si>
    <t>6054</t>
  </si>
  <si>
    <t>6055</t>
  </si>
  <si>
    <t>6056</t>
  </si>
  <si>
    <t>سردفتـر شـاغل 141 رفسنجان</t>
  </si>
  <si>
    <t>09131932318</t>
  </si>
  <si>
    <t>6057</t>
  </si>
  <si>
    <t>09131973219-2715640</t>
  </si>
  <si>
    <t>6058</t>
  </si>
  <si>
    <t>سردفتـر شـاغل 368 مشهد</t>
  </si>
  <si>
    <t>36062942</t>
  </si>
  <si>
    <t>6059</t>
  </si>
  <si>
    <t>سردفتـر شـاغل 74 دستنا</t>
  </si>
  <si>
    <t>33222290</t>
  </si>
  <si>
    <t>دستنا</t>
  </si>
  <si>
    <t>6060</t>
  </si>
  <si>
    <t>سردفتـر شـاغل 1372 تهران</t>
  </si>
  <si>
    <t>091946977490</t>
  </si>
  <si>
    <t>6061</t>
  </si>
  <si>
    <t>سردفتـر شـاغل 84 اسلام آبادغرب</t>
  </si>
  <si>
    <t>45243506</t>
  </si>
  <si>
    <t>6062</t>
  </si>
  <si>
    <t>رزا</t>
  </si>
  <si>
    <t>33258504</t>
  </si>
  <si>
    <t>6063</t>
  </si>
  <si>
    <t>سردفتـر شـاغل 384 اصفهان</t>
  </si>
  <si>
    <t>2326545</t>
  </si>
  <si>
    <t>6064</t>
  </si>
  <si>
    <t>35220264</t>
  </si>
  <si>
    <t>6065</t>
  </si>
  <si>
    <t>سردفتـر شـاغل 21 سمنان</t>
  </si>
  <si>
    <t>3348911</t>
  </si>
  <si>
    <t>6066</t>
  </si>
  <si>
    <t>سردفتـر شـاغل 970 تهران</t>
  </si>
  <si>
    <t>66045054</t>
  </si>
  <si>
    <t>6067</t>
  </si>
  <si>
    <t>55849764</t>
  </si>
  <si>
    <t>6068</t>
  </si>
  <si>
    <t>33290510</t>
  </si>
  <si>
    <t>6069</t>
  </si>
  <si>
    <t>3465791-0441</t>
  </si>
  <si>
    <t>6070</t>
  </si>
  <si>
    <t>سردفتـر شـاغل 1112 تهران</t>
  </si>
  <si>
    <t>09122433133</t>
  </si>
  <si>
    <t>6071</t>
  </si>
  <si>
    <t>سردفتـر شـاغل 347 اهواز</t>
  </si>
  <si>
    <t>34449902</t>
  </si>
  <si>
    <t>6072</t>
  </si>
  <si>
    <t>سردفتـر شـاغل 10 نور آباد</t>
  </si>
  <si>
    <t>6073</t>
  </si>
  <si>
    <t>6074</t>
  </si>
  <si>
    <t>سردفتـر شـاغل 165 اهواز</t>
  </si>
  <si>
    <t>09169980091</t>
  </si>
  <si>
    <t>سناء</t>
  </si>
  <si>
    <t>6075</t>
  </si>
  <si>
    <t>5743387-0572</t>
  </si>
  <si>
    <t>6076</t>
  </si>
  <si>
    <t>سردفتـر شـاغل 178 لنگرود</t>
  </si>
  <si>
    <t>42543600</t>
  </si>
  <si>
    <t>6077</t>
  </si>
  <si>
    <t>سردفتـر شـاغل 242 دستگرد (242 اصفهان)</t>
  </si>
  <si>
    <t>34259551</t>
  </si>
  <si>
    <t>دستگرد (242 اصفهان)</t>
  </si>
  <si>
    <t>6078</t>
  </si>
  <si>
    <t>سردفتـر شـاغل 13 ساوجبلاغ</t>
  </si>
  <si>
    <t>09127035728</t>
  </si>
  <si>
    <t>6079</t>
  </si>
  <si>
    <t>55937310</t>
  </si>
  <si>
    <t>6080</t>
  </si>
  <si>
    <t>32259580</t>
  </si>
  <si>
    <t>6081</t>
  </si>
  <si>
    <t>09192569533</t>
  </si>
  <si>
    <t>6082</t>
  </si>
  <si>
    <t>34429384</t>
  </si>
  <si>
    <t>6083</t>
  </si>
  <si>
    <t>سردفتـر شـاغل 2 نظرآباد (2 ساوجبلاغ)</t>
  </si>
  <si>
    <t>02645329589</t>
  </si>
  <si>
    <t>نظرآباد (2 ساوجبلاغ)</t>
  </si>
  <si>
    <t>6084</t>
  </si>
  <si>
    <t>سردفتـر شـاغل 927 تهران</t>
  </si>
  <si>
    <t>6085</t>
  </si>
  <si>
    <t>سردفتـر شـاغل 1414 تهران</t>
  </si>
  <si>
    <t>66225614</t>
  </si>
  <si>
    <t>6086</t>
  </si>
  <si>
    <t>سردفتـر شـاغل 203 سروستان</t>
  </si>
  <si>
    <t>6087</t>
  </si>
  <si>
    <t>سردفتـر شـاغل 84 بندرعباس</t>
  </si>
  <si>
    <t>33620790</t>
  </si>
  <si>
    <t>6088</t>
  </si>
  <si>
    <t>43255513</t>
  </si>
  <si>
    <t>6089</t>
  </si>
  <si>
    <t>09112127313</t>
  </si>
  <si>
    <t>6090</t>
  </si>
  <si>
    <t>سردفتـر شـاغل 67 البرز</t>
  </si>
  <si>
    <t>2552338</t>
  </si>
  <si>
    <t>6091</t>
  </si>
  <si>
    <t>سردفتـر شـاغل 111 رودان</t>
  </si>
  <si>
    <t>6092</t>
  </si>
  <si>
    <t>6093</t>
  </si>
  <si>
    <t>سردفتـر شـاغل 395 محمود آباد</t>
  </si>
  <si>
    <t>6094</t>
  </si>
  <si>
    <t>طالب</t>
  </si>
  <si>
    <t>6211945-0711</t>
  </si>
  <si>
    <t>6095</t>
  </si>
  <si>
    <t>57223843</t>
  </si>
  <si>
    <t>6096</t>
  </si>
  <si>
    <t>22134707</t>
  </si>
  <si>
    <t>6097</t>
  </si>
  <si>
    <t>سردفتـر شـاغل 1498 تهران</t>
  </si>
  <si>
    <t>55368298</t>
  </si>
  <si>
    <t>6098</t>
  </si>
  <si>
    <t>6099</t>
  </si>
  <si>
    <t>32220421</t>
  </si>
  <si>
    <t>6100</t>
  </si>
  <si>
    <t>سردفتـر شـاغل 72 آزادشهر</t>
  </si>
  <si>
    <t>35725161</t>
  </si>
  <si>
    <t>6101</t>
  </si>
  <si>
    <t>سردفتـر شـاغل 43 تهران</t>
  </si>
  <si>
    <t>6102</t>
  </si>
  <si>
    <t>6103</t>
  </si>
  <si>
    <t>سردفتـر شـاغل 42 ماه نشان</t>
  </si>
  <si>
    <t>36522755</t>
  </si>
  <si>
    <t>6104</t>
  </si>
  <si>
    <t>سردفتـر شـاغل 339 نجف آباد</t>
  </si>
  <si>
    <t>42449559</t>
  </si>
  <si>
    <t>6105</t>
  </si>
  <si>
    <t>سردفتـر شـاغل 201 تهران</t>
  </si>
  <si>
    <t>6106</t>
  </si>
  <si>
    <t>سردفتـر شـاغل 420 قائم شهر</t>
  </si>
  <si>
    <t>42226804</t>
  </si>
  <si>
    <t>6107</t>
  </si>
  <si>
    <t>سردفتـر شـاغل 73 گهرو</t>
  </si>
  <si>
    <t>32683133</t>
  </si>
  <si>
    <t>گهرو</t>
  </si>
  <si>
    <t>6108</t>
  </si>
  <si>
    <t>سردفتـر شـاغل 175 تهران</t>
  </si>
  <si>
    <t>2041861-021</t>
  </si>
  <si>
    <t>6109</t>
  </si>
  <si>
    <t>سردفتـر شـاغل 229 بهبهان</t>
  </si>
  <si>
    <t>52733623</t>
  </si>
  <si>
    <t>6110</t>
  </si>
  <si>
    <t>سردفتـر شـاغل 1048 تهران</t>
  </si>
  <si>
    <t>44511675-09126173714</t>
  </si>
  <si>
    <t>6111</t>
  </si>
  <si>
    <t>6112</t>
  </si>
  <si>
    <t>سردفتـر شـاغل 22 گرمه (22 جاجرم)</t>
  </si>
  <si>
    <t>32503747</t>
  </si>
  <si>
    <t>گرمه (22 جاجرم)</t>
  </si>
  <si>
    <t>6113</t>
  </si>
  <si>
    <t>7754284-0131</t>
  </si>
  <si>
    <t>6114</t>
  </si>
  <si>
    <t>سردفتـر شـاغل 1137 تهران</t>
  </si>
  <si>
    <t>22857122</t>
  </si>
  <si>
    <t>6115</t>
  </si>
  <si>
    <t>سردفتـر شـاغل 137 رفسنجان</t>
  </si>
  <si>
    <t>34267139</t>
  </si>
  <si>
    <t>6116</t>
  </si>
  <si>
    <t>سردفتـر شـاغل 1038 تهران</t>
  </si>
  <si>
    <t>6514219-021-09124831411</t>
  </si>
  <si>
    <t>6117</t>
  </si>
  <si>
    <t>سردفتـر شـاغل 6 تهران</t>
  </si>
  <si>
    <t>6118</t>
  </si>
  <si>
    <t>مختارپور</t>
  </si>
  <si>
    <t>22950992</t>
  </si>
  <si>
    <t>6119</t>
  </si>
  <si>
    <t>مختارنژاد</t>
  </si>
  <si>
    <t>سردفتـر شـاغل 1130 تهران</t>
  </si>
  <si>
    <t>6120</t>
  </si>
  <si>
    <t>37683222</t>
  </si>
  <si>
    <t>6121</t>
  </si>
  <si>
    <t>سردفتـر شـاغل 12 ساوجبلاغ</t>
  </si>
  <si>
    <t>44293353</t>
  </si>
  <si>
    <t>6122</t>
  </si>
  <si>
    <t>سردفتـر شـاغل 55 مرودشت</t>
  </si>
  <si>
    <t>43331492</t>
  </si>
  <si>
    <t>6123</t>
  </si>
  <si>
    <t>سردفتـر شـاغل 246 گلسار</t>
  </si>
  <si>
    <t>گلسار</t>
  </si>
  <si>
    <t>6124</t>
  </si>
  <si>
    <t>سردفتـر شـاغل 638 تهران</t>
  </si>
  <si>
    <t>3303659</t>
  </si>
  <si>
    <t>6125</t>
  </si>
  <si>
    <t>09123947005</t>
  </si>
  <si>
    <t>6126</t>
  </si>
  <si>
    <t>سردفتـر شـاغل 16 بناب</t>
  </si>
  <si>
    <t>37712182</t>
  </si>
  <si>
    <t>6127</t>
  </si>
  <si>
    <t>34405376</t>
  </si>
  <si>
    <t>6128</t>
  </si>
  <si>
    <t>سردفتـر شـاغل 109 مشهد</t>
  </si>
  <si>
    <t>2767311</t>
  </si>
  <si>
    <t>6129</t>
  </si>
  <si>
    <t>سردفتـر شـاغل 28 ملارد</t>
  </si>
  <si>
    <t>6130</t>
  </si>
  <si>
    <t>مداح</t>
  </si>
  <si>
    <t>سردفتـر شـاغل 44 گرگان</t>
  </si>
  <si>
    <t>32534772</t>
  </si>
  <si>
    <t>6131</t>
  </si>
  <si>
    <t>سردفتـر شـاغل 52 زابل</t>
  </si>
  <si>
    <t>32220350</t>
  </si>
  <si>
    <t>6132</t>
  </si>
  <si>
    <t>43436202</t>
  </si>
  <si>
    <t>6133</t>
  </si>
  <si>
    <t>مدبر رز</t>
  </si>
  <si>
    <t>33332678</t>
  </si>
  <si>
    <t>6134</t>
  </si>
  <si>
    <t>18243527</t>
  </si>
  <si>
    <t>6135</t>
  </si>
  <si>
    <t>34325128</t>
  </si>
  <si>
    <t>6136</t>
  </si>
  <si>
    <t>سردفتـر شـاغل 1002 تهران</t>
  </si>
  <si>
    <t>09122407183</t>
  </si>
  <si>
    <t>6137</t>
  </si>
  <si>
    <t>32550621</t>
  </si>
  <si>
    <t>6138</t>
  </si>
  <si>
    <t>5223749-0443</t>
  </si>
  <si>
    <t>6139</t>
  </si>
  <si>
    <t>سردفتـر شـاغل 572 تهران</t>
  </si>
  <si>
    <t>09121201096</t>
  </si>
  <si>
    <t>6140</t>
  </si>
  <si>
    <t>سردفتـر شـاغل 765 تهران</t>
  </si>
  <si>
    <t>88028487</t>
  </si>
  <si>
    <t>6141</t>
  </si>
  <si>
    <t>مدرس منزه</t>
  </si>
  <si>
    <t>33362859</t>
  </si>
  <si>
    <t>6142</t>
  </si>
  <si>
    <t>سردفتـر شـاغل 1379 تهران</t>
  </si>
  <si>
    <t>44152936</t>
  </si>
  <si>
    <t>عارفه</t>
  </si>
  <si>
    <t>6143</t>
  </si>
  <si>
    <t>سردفتـر شـاغل 12 اصفهان</t>
  </si>
  <si>
    <t>6687855-0311</t>
  </si>
  <si>
    <t>6144</t>
  </si>
  <si>
    <t>سردفتـر شـاغل 55 فومن</t>
  </si>
  <si>
    <t>9655-0132722</t>
  </si>
  <si>
    <t>6145</t>
  </si>
  <si>
    <t>سردفتـر شـاغل 113 تهران</t>
  </si>
  <si>
    <t>22373210</t>
  </si>
  <si>
    <t>6146</t>
  </si>
  <si>
    <t>سردفتـر شـاغل 359 تهران</t>
  </si>
  <si>
    <t>88720150</t>
  </si>
  <si>
    <t>6147</t>
  </si>
  <si>
    <t>34419960</t>
  </si>
  <si>
    <t>6148</t>
  </si>
  <si>
    <t>سردفتـر شـاغل 837 تهران</t>
  </si>
  <si>
    <t>7866440-021</t>
  </si>
  <si>
    <t>6149</t>
  </si>
  <si>
    <t>سردفتـر شـاغل 771 تهران</t>
  </si>
  <si>
    <t>4754663-0262</t>
  </si>
  <si>
    <t>6150</t>
  </si>
  <si>
    <t>22420640</t>
  </si>
  <si>
    <t>مزدشت</t>
  </si>
  <si>
    <t>6151</t>
  </si>
  <si>
    <t>35722</t>
  </si>
  <si>
    <t>6152</t>
  </si>
  <si>
    <t>سردفتـر شـاغل 274 رشت</t>
  </si>
  <si>
    <t>32114040</t>
  </si>
  <si>
    <t>6153</t>
  </si>
  <si>
    <t>سردفتـر شـاغل 52 اسلامشهر</t>
  </si>
  <si>
    <t>56492698</t>
  </si>
  <si>
    <t>6154</t>
  </si>
  <si>
    <t>سردفتـر شـاغل 204 روانسر</t>
  </si>
  <si>
    <t>46526431</t>
  </si>
  <si>
    <t>6155</t>
  </si>
  <si>
    <t>مرادزاده</t>
  </si>
  <si>
    <t>سردفتـر شـاغل 41 سرپل ذهاب</t>
  </si>
  <si>
    <t>6156</t>
  </si>
  <si>
    <t>42424289</t>
  </si>
  <si>
    <t>6157</t>
  </si>
  <si>
    <t>سردفتـر شـاغل 72 خاش</t>
  </si>
  <si>
    <t>33720382</t>
  </si>
  <si>
    <t>6158</t>
  </si>
  <si>
    <t>مرادنژاد</t>
  </si>
  <si>
    <t>2711045-0341</t>
  </si>
  <si>
    <t>6159</t>
  </si>
  <si>
    <t>46472561</t>
  </si>
  <si>
    <t>6160</t>
  </si>
  <si>
    <t>09191775966</t>
  </si>
  <si>
    <t>6161</t>
  </si>
  <si>
    <t>09358751129</t>
  </si>
  <si>
    <t>6162</t>
  </si>
  <si>
    <t>سردفتـر شـاغل 1206 تهران</t>
  </si>
  <si>
    <t>33017080</t>
  </si>
  <si>
    <t>6163</t>
  </si>
  <si>
    <t>6164</t>
  </si>
  <si>
    <t>سردفتـر شـاغل 61 اهواز</t>
  </si>
  <si>
    <t>33915176</t>
  </si>
  <si>
    <t>6165</t>
  </si>
  <si>
    <t>7279459-09183593260</t>
  </si>
  <si>
    <t>6166</t>
  </si>
  <si>
    <t>سردفتـر شـاغل 48 خرم آباد</t>
  </si>
  <si>
    <t>09106100272</t>
  </si>
  <si>
    <t>6167</t>
  </si>
  <si>
    <t>32275454</t>
  </si>
  <si>
    <t>6168</t>
  </si>
  <si>
    <t>33359315</t>
  </si>
  <si>
    <t>6169</t>
  </si>
  <si>
    <t>34628944</t>
  </si>
  <si>
    <t>6170</t>
  </si>
  <si>
    <t>سردفتـر شـاغل 14 خدابنده</t>
  </si>
  <si>
    <t>34224324</t>
  </si>
  <si>
    <t>6171</t>
  </si>
  <si>
    <t>3048450-0492</t>
  </si>
  <si>
    <t>6172</t>
  </si>
  <si>
    <t>سردفتـر شـاغل 82 سقز</t>
  </si>
  <si>
    <t>43300034</t>
  </si>
  <si>
    <t>6173</t>
  </si>
  <si>
    <t>36207535</t>
  </si>
  <si>
    <t>6174</t>
  </si>
  <si>
    <t>26223803</t>
  </si>
  <si>
    <t>روانسر (جوانرود)</t>
  </si>
  <si>
    <t>6175</t>
  </si>
  <si>
    <t>سردفتـر شـاغل 18 زنجان</t>
  </si>
  <si>
    <t>6176</t>
  </si>
  <si>
    <t>6177</t>
  </si>
  <si>
    <t>32377707</t>
  </si>
  <si>
    <t>6178</t>
  </si>
  <si>
    <t>سردفتـر شـاغل 8 ساوه</t>
  </si>
  <si>
    <t>42425197</t>
  </si>
  <si>
    <t>رها</t>
  </si>
  <si>
    <t>6179</t>
  </si>
  <si>
    <t>سردفتـر شـاغل 687 تهران</t>
  </si>
  <si>
    <t>56140136</t>
  </si>
  <si>
    <t>6180</t>
  </si>
  <si>
    <t>36359802</t>
  </si>
  <si>
    <t>6181</t>
  </si>
  <si>
    <t>36550366</t>
  </si>
  <si>
    <t>6182</t>
  </si>
  <si>
    <t>33743399</t>
  </si>
  <si>
    <t>6183</t>
  </si>
  <si>
    <t>09183333974</t>
  </si>
  <si>
    <t>6184</t>
  </si>
  <si>
    <t>36281308</t>
  </si>
  <si>
    <t>6185</t>
  </si>
  <si>
    <t>سردفتـر شـاغل 81 اصفهان</t>
  </si>
  <si>
    <t>36266554</t>
  </si>
  <si>
    <t>6186</t>
  </si>
  <si>
    <t>سردفتـر شـاغل 195 اصفهان</t>
  </si>
  <si>
    <t>6187</t>
  </si>
  <si>
    <t>سردفتـر شـاغل 272 اهواز</t>
  </si>
  <si>
    <t>۳۳۳۸۸۳۷۱</t>
  </si>
  <si>
    <t>6188</t>
  </si>
  <si>
    <t>42126-0382722</t>
  </si>
  <si>
    <t>6189</t>
  </si>
  <si>
    <t>فضل</t>
  </si>
  <si>
    <t>سردفتـر شـاغل 98 اصلاندوز (98 پارس آباد)</t>
  </si>
  <si>
    <t>27822147</t>
  </si>
  <si>
    <t>اصلاندوز (98 پارس آباد)</t>
  </si>
  <si>
    <t>6190</t>
  </si>
  <si>
    <t>سردفتـر شـاغل 454 تهران</t>
  </si>
  <si>
    <t>6191</t>
  </si>
  <si>
    <t>سردفتـر شـاغل 120 همدان</t>
  </si>
  <si>
    <t>38268712</t>
  </si>
  <si>
    <t>6192</t>
  </si>
  <si>
    <t>سردفتـر شـاغل 100 همدان</t>
  </si>
  <si>
    <t>(0811)2526529</t>
  </si>
  <si>
    <t>6193</t>
  </si>
  <si>
    <t>36574767</t>
  </si>
  <si>
    <t>6194</t>
  </si>
  <si>
    <t>32306414</t>
  </si>
  <si>
    <t>6195</t>
  </si>
  <si>
    <t>53224457</t>
  </si>
  <si>
    <t>6196</t>
  </si>
  <si>
    <t>سردفتـر شـاغل 54 سراب دوره (54 خرم آباد)</t>
  </si>
  <si>
    <t>33150129</t>
  </si>
  <si>
    <t>سراب دوره (54 خرم آباد)</t>
  </si>
  <si>
    <t>6197</t>
  </si>
  <si>
    <t>2225560-0431</t>
  </si>
  <si>
    <t>6198</t>
  </si>
  <si>
    <t>6199</t>
  </si>
  <si>
    <t>46242810</t>
  </si>
  <si>
    <t>6200</t>
  </si>
  <si>
    <t>44209361</t>
  </si>
  <si>
    <t>6201</t>
  </si>
  <si>
    <t>33290400</t>
  </si>
  <si>
    <t>6202</t>
  </si>
  <si>
    <t>38104004</t>
  </si>
  <si>
    <t>6203</t>
  </si>
  <si>
    <t>سردفتـر شـاغل 251 اهواز</t>
  </si>
  <si>
    <t>4477114</t>
  </si>
  <si>
    <t>6204</t>
  </si>
  <si>
    <t>سردفتـر شـاغل 44 تهران</t>
  </si>
  <si>
    <t>44293086</t>
  </si>
  <si>
    <t>6205</t>
  </si>
  <si>
    <t>سردفتـر شـاغل 1 سمنان</t>
  </si>
  <si>
    <t>33349074</t>
  </si>
  <si>
    <t>نجمه خاتون</t>
  </si>
  <si>
    <t>شربت دار</t>
  </si>
  <si>
    <t>6206</t>
  </si>
  <si>
    <t>سردفتـر شـاغل 26 شاهرود</t>
  </si>
  <si>
    <t>32395614</t>
  </si>
  <si>
    <t>6207</t>
  </si>
  <si>
    <t>32232555</t>
  </si>
  <si>
    <t>6208</t>
  </si>
  <si>
    <t>سردفتـر شـاغل 222 دهاقان</t>
  </si>
  <si>
    <t>6209</t>
  </si>
  <si>
    <t>سردفتـر شـاغل 128 تهران</t>
  </si>
  <si>
    <t>8969476-021</t>
  </si>
  <si>
    <t>6210</t>
  </si>
  <si>
    <t>سردفتـر شـاغل 58 سراب</t>
  </si>
  <si>
    <t>226817-0431</t>
  </si>
  <si>
    <t>6211</t>
  </si>
  <si>
    <t>سردفتـر شـاغل 14 بهبهان</t>
  </si>
  <si>
    <t>۵۲۸۱۹۲۴۵</t>
  </si>
  <si>
    <t>6212</t>
  </si>
  <si>
    <t>سردفتـر شـاغل 16 زنجان</t>
  </si>
  <si>
    <t>4248771-0241</t>
  </si>
  <si>
    <t>6213</t>
  </si>
  <si>
    <t>سردفتـر شـاغل 5 سراب</t>
  </si>
  <si>
    <t>43226568</t>
  </si>
  <si>
    <t>6214</t>
  </si>
  <si>
    <t>6215</t>
  </si>
  <si>
    <t>سردفتـر شـاغل 1305 تهران</t>
  </si>
  <si>
    <t>09123385638</t>
  </si>
  <si>
    <t>6216</t>
  </si>
  <si>
    <t>سردفتـر شـاغل 494 صدرا</t>
  </si>
  <si>
    <t>6217</t>
  </si>
  <si>
    <t>سردفتـر شـاغل 175 اهواز</t>
  </si>
  <si>
    <t>33364458</t>
  </si>
  <si>
    <t>6218</t>
  </si>
  <si>
    <t>32246600</t>
  </si>
  <si>
    <t>6219</t>
  </si>
  <si>
    <t>09133729149</t>
  </si>
  <si>
    <t>6220</t>
  </si>
  <si>
    <t>سردفتـر شـاغل 12 مشهد</t>
  </si>
  <si>
    <t>6221</t>
  </si>
  <si>
    <t>مردان</t>
  </si>
  <si>
    <t>سردفتـر شـاغل 41 گناباد</t>
  </si>
  <si>
    <t>57255278</t>
  </si>
  <si>
    <t>6222</t>
  </si>
  <si>
    <t>6223</t>
  </si>
  <si>
    <t>34243086</t>
  </si>
  <si>
    <t>6224</t>
  </si>
  <si>
    <t>سردفتـر شـاغل 104 فارسان</t>
  </si>
  <si>
    <t>33220243</t>
  </si>
  <si>
    <t>6225</t>
  </si>
  <si>
    <t>مردم</t>
  </si>
  <si>
    <t>سردفتـر شـاغل 274 اشتهارد</t>
  </si>
  <si>
    <t>37722110</t>
  </si>
  <si>
    <t>6226</t>
  </si>
  <si>
    <t>مرزبان</t>
  </si>
  <si>
    <t>سردفتـر شـاغل 20 ازنا</t>
  </si>
  <si>
    <t>43423661</t>
  </si>
  <si>
    <t>6227</t>
  </si>
  <si>
    <t>3666565</t>
  </si>
  <si>
    <t>6228</t>
  </si>
  <si>
    <t>سردفتـر شـاغل 248 نور</t>
  </si>
  <si>
    <t>26224675</t>
  </si>
  <si>
    <t>6229</t>
  </si>
  <si>
    <t>سردفتـر شـاغل 16 مرند</t>
  </si>
  <si>
    <t>09149926927</t>
  </si>
  <si>
    <t>6230</t>
  </si>
  <si>
    <t>سردفتـر شـاغل 1413 تهران</t>
  </si>
  <si>
    <t>88687864</t>
  </si>
  <si>
    <t>6231</t>
  </si>
  <si>
    <t>سردفتـر شـاغل 11 خرمدره</t>
  </si>
  <si>
    <t>35750697</t>
  </si>
  <si>
    <t>6232</t>
  </si>
  <si>
    <t>سردفتـر شـاغل 1154 تهران</t>
  </si>
  <si>
    <t>88070343-09131400550</t>
  </si>
  <si>
    <t>6233</t>
  </si>
  <si>
    <t>6234</t>
  </si>
  <si>
    <t>مرغوب</t>
  </si>
  <si>
    <t>سردفتـر شـاغل 1312 تهران</t>
  </si>
  <si>
    <t>88951927-31</t>
  </si>
  <si>
    <t>6235</t>
  </si>
  <si>
    <t>33887836</t>
  </si>
  <si>
    <t>6236</t>
  </si>
  <si>
    <t>مروج</t>
  </si>
  <si>
    <t>سردفتـر شـاغل 5 اسلامشهر</t>
  </si>
  <si>
    <t>56148212</t>
  </si>
  <si>
    <t>6237</t>
  </si>
  <si>
    <t>سردفتـر شـاغل 577 تهران</t>
  </si>
  <si>
    <t>55731671</t>
  </si>
  <si>
    <t>6238</t>
  </si>
  <si>
    <t>سردفتـر شـاغل 29 آبادان</t>
  </si>
  <si>
    <t>6239</t>
  </si>
  <si>
    <t>سردفتـر شـاغل 33 قم</t>
  </si>
  <si>
    <t>32853265</t>
  </si>
  <si>
    <t>6240</t>
  </si>
  <si>
    <t>سردفتـر شـاغل 3 دورود</t>
  </si>
  <si>
    <t>6241</t>
  </si>
  <si>
    <t>6242</t>
  </si>
  <si>
    <t>سردفتـر شـاغل 3 پلدختر</t>
  </si>
  <si>
    <t>32226645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</si>
  <si>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</si>
  <si>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</si>
  <si>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</si>
  <si>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</si>
  <si>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</si>
  <si>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</si>
  <si>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35573788</t>
  </si>
  <si>
    <t>6245</t>
  </si>
  <si>
    <t>33223985</t>
  </si>
  <si>
    <t>6246</t>
  </si>
  <si>
    <t>سردفتـر شـاغل 872 تهران</t>
  </si>
  <si>
    <t>3197971</t>
  </si>
  <si>
    <t>برزونسب</t>
  </si>
  <si>
    <t>6247</t>
  </si>
  <si>
    <t>6248</t>
  </si>
  <si>
    <t>سردفتـر شـاغل 861 تهران</t>
  </si>
  <si>
    <t>77415348-09125375046</t>
  </si>
  <si>
    <t>6249</t>
  </si>
  <si>
    <t>سردفتـر شـاغل 251 تهران</t>
  </si>
  <si>
    <t>6250</t>
  </si>
  <si>
    <t>سردفتـر شـاغل 161 بم</t>
  </si>
  <si>
    <t>44280076</t>
  </si>
  <si>
    <t>6251</t>
  </si>
  <si>
    <t>مساوات</t>
  </si>
  <si>
    <t>سردفتـر شـاغل 150 جهرم</t>
  </si>
  <si>
    <t>14442236</t>
  </si>
  <si>
    <t>6252</t>
  </si>
  <si>
    <t>مستدام</t>
  </si>
  <si>
    <t>09123800894</t>
  </si>
  <si>
    <t>6253</t>
  </si>
  <si>
    <t>34369256</t>
  </si>
  <si>
    <t>باتقوا</t>
  </si>
  <si>
    <t>6254</t>
  </si>
  <si>
    <t>7723021-2</t>
  </si>
  <si>
    <t>مهرباروق</t>
  </si>
  <si>
    <t>6255</t>
  </si>
  <si>
    <t>33239316</t>
  </si>
  <si>
    <t>6256</t>
  </si>
  <si>
    <t>6257</t>
  </si>
  <si>
    <t>سردفتـر شـاغل 1552 تهران</t>
  </si>
  <si>
    <t>09192973173</t>
  </si>
  <si>
    <t>6258</t>
  </si>
  <si>
    <t>33664686</t>
  </si>
  <si>
    <t>6259</t>
  </si>
  <si>
    <t>6260</t>
  </si>
  <si>
    <t>سردفتـر شـاغل 1316 تهران</t>
  </si>
  <si>
    <t>22070736</t>
  </si>
  <si>
    <t>6261</t>
  </si>
  <si>
    <t>6262</t>
  </si>
  <si>
    <t>09187405220-09302512594</t>
  </si>
  <si>
    <t>6263</t>
  </si>
  <si>
    <t>33272858</t>
  </si>
  <si>
    <t>6264</t>
  </si>
  <si>
    <t>2230555-2223610</t>
  </si>
  <si>
    <t>6265</t>
  </si>
  <si>
    <t>09127136396</t>
  </si>
  <si>
    <t>6266</t>
  </si>
  <si>
    <t>مسگر قلعه نو</t>
  </si>
  <si>
    <t>6267</t>
  </si>
  <si>
    <t>سردفتـر شـاغل 321 مشهد</t>
  </si>
  <si>
    <t>09153144315</t>
  </si>
  <si>
    <t>6268</t>
  </si>
  <si>
    <t>3225280-0124</t>
  </si>
  <si>
    <t>6269</t>
  </si>
  <si>
    <t>سردفتـر شـاغل 605 تهران</t>
  </si>
  <si>
    <t>۸۸۷۵۰۴۱۵</t>
  </si>
  <si>
    <t>6270</t>
  </si>
  <si>
    <t>32811526</t>
  </si>
  <si>
    <t>6271</t>
  </si>
  <si>
    <t>سردفتـر شـاغل 1402 تهران</t>
  </si>
  <si>
    <t>6272</t>
  </si>
  <si>
    <t>4475916</t>
  </si>
  <si>
    <t>6273</t>
  </si>
  <si>
    <t>09382189971-3422768</t>
  </si>
  <si>
    <t>6274</t>
  </si>
  <si>
    <t>6275</t>
  </si>
  <si>
    <t>6276</t>
  </si>
  <si>
    <t>سردفتـر شـاغل 370 بابل</t>
  </si>
  <si>
    <t>32289620</t>
  </si>
  <si>
    <t>6277</t>
  </si>
  <si>
    <t>سردفتـر شـاغل 267 بابل</t>
  </si>
  <si>
    <t>32192257</t>
  </si>
  <si>
    <t>6278</t>
  </si>
  <si>
    <t>09188584989</t>
  </si>
  <si>
    <t>6279</t>
  </si>
  <si>
    <t>سردفتـر شـاغل 429 بهشهر</t>
  </si>
  <si>
    <t>34536251</t>
  </si>
  <si>
    <t>6280</t>
  </si>
  <si>
    <t>مشاهده</t>
  </si>
  <si>
    <t>سردفتـر شـاغل 29 مراغه</t>
  </si>
  <si>
    <t>09143216312</t>
  </si>
  <si>
    <t>6281</t>
  </si>
  <si>
    <t>0261 - 2233226</t>
  </si>
  <si>
    <t>6282</t>
  </si>
  <si>
    <t>سردفتـر شـاغل 1428 تهران</t>
  </si>
  <si>
    <t>0993239043</t>
  </si>
  <si>
    <t>6283</t>
  </si>
  <si>
    <t>سردفتـر شـاغل 60 نوشهر</t>
  </si>
  <si>
    <t>13258966</t>
  </si>
  <si>
    <t>6284</t>
  </si>
  <si>
    <t>37387748</t>
  </si>
  <si>
    <t>6285</t>
  </si>
  <si>
    <t>سردفتـر شـاغل 664 تهران</t>
  </si>
  <si>
    <t>77834731</t>
  </si>
  <si>
    <t>6286</t>
  </si>
  <si>
    <t>32115236</t>
  </si>
  <si>
    <t>6287</t>
  </si>
  <si>
    <t>55971344</t>
  </si>
  <si>
    <t>6288</t>
  </si>
  <si>
    <t>09163201087</t>
  </si>
  <si>
    <t>6289</t>
  </si>
  <si>
    <t>7766831</t>
  </si>
  <si>
    <t>بهارستان (149 اصفهان)</t>
  </si>
  <si>
    <t>6290</t>
  </si>
  <si>
    <t>44282372</t>
  </si>
  <si>
    <t>6291</t>
  </si>
  <si>
    <t>مشعل</t>
  </si>
  <si>
    <t>6292</t>
  </si>
  <si>
    <t>36285893</t>
  </si>
  <si>
    <t>6293</t>
  </si>
  <si>
    <t>36381556</t>
  </si>
  <si>
    <t>6294</t>
  </si>
  <si>
    <t>36240504</t>
  </si>
  <si>
    <t>6295</t>
  </si>
  <si>
    <t>سردفتـر شـاغل 29 سبزوار</t>
  </si>
  <si>
    <t>09159744009-09151700436</t>
  </si>
  <si>
    <t>6296</t>
  </si>
  <si>
    <t>32226412</t>
  </si>
  <si>
    <t>فرزان فر</t>
  </si>
  <si>
    <t>6297</t>
  </si>
  <si>
    <t>سردفتـر شـاغل 55 مشهد</t>
  </si>
  <si>
    <t>6298</t>
  </si>
  <si>
    <t>سردفتـر شـاغل 209 تهران</t>
  </si>
  <si>
    <t>77736562</t>
  </si>
  <si>
    <t>6299</t>
  </si>
  <si>
    <t>33369259</t>
  </si>
  <si>
    <t>6300</t>
  </si>
  <si>
    <t>سردفتـر شـاغل 58 قروه</t>
  </si>
  <si>
    <t>35123016</t>
  </si>
  <si>
    <t>6301</t>
  </si>
  <si>
    <t>سردفتـر شـاغل 108 رشت</t>
  </si>
  <si>
    <t>33362479</t>
  </si>
  <si>
    <t>6302</t>
  </si>
  <si>
    <t>سردفتـر شـاغل 138 تهران</t>
  </si>
  <si>
    <t>22873704</t>
  </si>
  <si>
    <t>6303</t>
  </si>
  <si>
    <t>2563265-021</t>
  </si>
  <si>
    <t>6304</t>
  </si>
  <si>
    <t>34214977</t>
  </si>
  <si>
    <t>6305</t>
  </si>
  <si>
    <t>سردفتـر شـاغل 1 چالدران</t>
  </si>
  <si>
    <t>3624642</t>
  </si>
  <si>
    <t>6306</t>
  </si>
  <si>
    <t>سردفتـر شـاغل 157 بم</t>
  </si>
  <si>
    <t>44320955</t>
  </si>
  <si>
    <t>6307</t>
  </si>
  <si>
    <t>33324516</t>
  </si>
  <si>
    <t>6308</t>
  </si>
  <si>
    <t>25239536</t>
  </si>
  <si>
    <t>6309</t>
  </si>
  <si>
    <t>سردفتـر شـاغل 2 چناران</t>
  </si>
  <si>
    <t>6310</t>
  </si>
  <si>
    <t>44093911</t>
  </si>
  <si>
    <t>6311</t>
  </si>
  <si>
    <t>سردفتـر شـاغل 13 اسلامشهر</t>
  </si>
  <si>
    <t>88822847</t>
  </si>
  <si>
    <t>6312</t>
  </si>
  <si>
    <t>سردفتـر شـاغل 1420 تهران</t>
  </si>
  <si>
    <t>22234719</t>
  </si>
  <si>
    <t>رادمنش</t>
  </si>
  <si>
    <t>6313</t>
  </si>
  <si>
    <t>09131367325</t>
  </si>
  <si>
    <t>6314</t>
  </si>
  <si>
    <t>2264164-0151</t>
  </si>
  <si>
    <t>بلوار پاسداران خ گلشن پ18 ط2</t>
  </si>
  <si>
    <t>6315</t>
  </si>
  <si>
    <t>سردفتـر شـاغل 24 مشهد</t>
  </si>
  <si>
    <t>38832202</t>
  </si>
  <si>
    <t>6316</t>
  </si>
  <si>
    <t>سردفتـر شـاغل 183 تهران</t>
  </si>
  <si>
    <t>6317</t>
  </si>
  <si>
    <t>مصلح</t>
  </si>
  <si>
    <t>44490015</t>
  </si>
  <si>
    <t>6318</t>
  </si>
  <si>
    <t>فخر آباد</t>
  </si>
  <si>
    <t>6319</t>
  </si>
  <si>
    <t>37823807</t>
  </si>
  <si>
    <t>6320</t>
  </si>
  <si>
    <t>سردفتـر شـاغل 104 جهرم</t>
  </si>
  <si>
    <t>54339524</t>
  </si>
  <si>
    <t>6321</t>
  </si>
  <si>
    <t>سردفتـر شـاغل 457 تهران</t>
  </si>
  <si>
    <t>4084989-021</t>
  </si>
  <si>
    <t>6322</t>
  </si>
  <si>
    <t>سردفتـر شـاغل 878 تهران</t>
  </si>
  <si>
    <t>77298791</t>
  </si>
  <si>
    <t>6323</t>
  </si>
  <si>
    <t>سردفتـر شـاغل 29 رشت</t>
  </si>
  <si>
    <t>33553022</t>
  </si>
  <si>
    <t>منفرد</t>
  </si>
  <si>
    <t>6324</t>
  </si>
  <si>
    <t>سردفتـر شـاغل 4 مهاباد</t>
  </si>
  <si>
    <t>22237256</t>
  </si>
  <si>
    <t>سعدون</t>
  </si>
  <si>
    <t>6325</t>
  </si>
  <si>
    <t>سردفتـر شـاغل 1179 تهران</t>
  </si>
  <si>
    <t>44191167</t>
  </si>
  <si>
    <t>6326</t>
  </si>
  <si>
    <t>سردفتـر شـاغل 1034 تهران</t>
  </si>
  <si>
    <t>44874154</t>
  </si>
  <si>
    <t>6327</t>
  </si>
  <si>
    <t>76499223</t>
  </si>
  <si>
    <t>6328</t>
  </si>
  <si>
    <t>وحدت</t>
  </si>
  <si>
    <t>سردفتـر شـاغل 54 برازجان (دشتستان)</t>
  </si>
  <si>
    <t>34242399</t>
  </si>
  <si>
    <t>6329</t>
  </si>
  <si>
    <t>33327890</t>
  </si>
  <si>
    <t>6330</t>
  </si>
  <si>
    <t>سردفتـر شـاغل 271 اصفهان</t>
  </si>
  <si>
    <t>33312065</t>
  </si>
  <si>
    <t>6331</t>
  </si>
  <si>
    <t>سردفتـر شـاغل 40 سنندج</t>
  </si>
  <si>
    <t>6624810-0871</t>
  </si>
  <si>
    <t>6332</t>
  </si>
  <si>
    <t>33341516</t>
  </si>
  <si>
    <t>6333</t>
  </si>
  <si>
    <t>سردفتـر شـاغل 152 رشت</t>
  </si>
  <si>
    <t>6334</t>
  </si>
  <si>
    <t>سردفتـر شـاغل 3 قوچان</t>
  </si>
  <si>
    <t>2241073-0581</t>
  </si>
  <si>
    <t>6335</t>
  </si>
  <si>
    <t>2556998-0281</t>
  </si>
  <si>
    <t>6336</t>
  </si>
  <si>
    <t>6337</t>
  </si>
  <si>
    <t>سردفتـر شـاغل 294 رشت</t>
  </si>
  <si>
    <t>33829063</t>
  </si>
  <si>
    <t>6338</t>
  </si>
  <si>
    <t>6339</t>
  </si>
  <si>
    <t>مظلوم زاده</t>
  </si>
  <si>
    <t>38317360</t>
  </si>
  <si>
    <t>6340</t>
  </si>
  <si>
    <t>مظلوم نژاد</t>
  </si>
  <si>
    <t>36258416</t>
  </si>
  <si>
    <t>6341</t>
  </si>
  <si>
    <t>سردفتـر شـاغل 13 گرگان</t>
  </si>
  <si>
    <t>12227385</t>
  </si>
  <si>
    <t>6342</t>
  </si>
  <si>
    <t>09126621519-02614465040</t>
  </si>
  <si>
    <t>6343</t>
  </si>
  <si>
    <t>سردفتـر شـاغل 66 بابل</t>
  </si>
  <si>
    <t>32290415</t>
  </si>
  <si>
    <t>6344</t>
  </si>
  <si>
    <t>سردفتـر شـاغل 67 بابل</t>
  </si>
  <si>
    <t>4426118-01741</t>
  </si>
  <si>
    <t>6345</t>
  </si>
  <si>
    <t>سردفتـر شـاغل 94 بهبهان</t>
  </si>
  <si>
    <t>25873-0671</t>
  </si>
  <si>
    <t>6346</t>
  </si>
  <si>
    <t>33258288</t>
  </si>
  <si>
    <t>6347</t>
  </si>
  <si>
    <t>سردفتـر شـاغل 42 تهران</t>
  </si>
  <si>
    <t>66506844</t>
  </si>
  <si>
    <t>6348</t>
  </si>
  <si>
    <t>سردفتـر شـاغل 214 سورمق (214 آباده)</t>
  </si>
  <si>
    <t>سورمق (214 آباده)</t>
  </si>
  <si>
    <t>6349</t>
  </si>
  <si>
    <t>نرگس خاتون</t>
  </si>
  <si>
    <t>32561296</t>
  </si>
  <si>
    <t>6350</t>
  </si>
  <si>
    <t>سردفتـر شـاغل 858 تهران</t>
  </si>
  <si>
    <t>44034432</t>
  </si>
  <si>
    <t>6351</t>
  </si>
  <si>
    <t>43445918</t>
  </si>
  <si>
    <t>6352</t>
  </si>
  <si>
    <t>سردفتـر شـاغل 56 اهواز</t>
  </si>
  <si>
    <t>دست بندان نژاد</t>
  </si>
  <si>
    <t>6353</t>
  </si>
  <si>
    <t>سردفتـر شـاغل 9 زاهدان</t>
  </si>
  <si>
    <t>خ دانشگاه دانشگاه 14 پ77</t>
  </si>
  <si>
    <t>6354</t>
  </si>
  <si>
    <t>09151493797</t>
  </si>
  <si>
    <t>دادرس مقدم</t>
  </si>
  <si>
    <t>6355</t>
  </si>
  <si>
    <t>سردفتـر شـاغل 749 تهران</t>
  </si>
  <si>
    <t>6922041-021</t>
  </si>
  <si>
    <t>6356</t>
  </si>
  <si>
    <t>09141805915</t>
  </si>
  <si>
    <t>ارمغان</t>
  </si>
  <si>
    <t>6357</t>
  </si>
  <si>
    <t>22439359</t>
  </si>
  <si>
    <t>6358</t>
  </si>
  <si>
    <t>سردفتـر شـاغل 1599 تهران</t>
  </si>
  <si>
    <t>22044833</t>
  </si>
  <si>
    <t>6359</t>
  </si>
  <si>
    <t>سردفتـر شـاغل 51 مشهد</t>
  </si>
  <si>
    <t>5013709</t>
  </si>
  <si>
    <t>پاسدار</t>
  </si>
  <si>
    <t>6360</t>
  </si>
  <si>
    <t>سردفتـر شـاغل 17 طرقبه</t>
  </si>
  <si>
    <t>37609286</t>
  </si>
  <si>
    <t>6361</t>
  </si>
  <si>
    <t>55088058-09121347472</t>
  </si>
  <si>
    <t>6362</t>
  </si>
  <si>
    <t>نعمت</t>
  </si>
  <si>
    <t>معصوم وند</t>
  </si>
  <si>
    <t>سردفتـر شـاغل 686 تهران</t>
  </si>
  <si>
    <t>6363</t>
  </si>
  <si>
    <t>38302293</t>
  </si>
  <si>
    <t>گلاب</t>
  </si>
  <si>
    <t>6364</t>
  </si>
  <si>
    <t>37224606</t>
  </si>
  <si>
    <t>6365</t>
  </si>
  <si>
    <t>سردفتـر شـاغل 419 داراب</t>
  </si>
  <si>
    <t>(0732)6263876</t>
  </si>
  <si>
    <t>6366</t>
  </si>
  <si>
    <t>سردفتـر شـاغل 177 سنگر</t>
  </si>
  <si>
    <t>34521793</t>
  </si>
  <si>
    <t>6367</t>
  </si>
  <si>
    <t>34226769</t>
  </si>
  <si>
    <t>6368</t>
  </si>
  <si>
    <t>37224700</t>
  </si>
  <si>
    <t>6369</t>
  </si>
  <si>
    <t>سردفتـر شـاغل 166 استهبان (166 استهبانات)</t>
  </si>
  <si>
    <t>4225280-0732</t>
  </si>
  <si>
    <t>استهبان (166 استهبانات)</t>
  </si>
  <si>
    <t>6370</t>
  </si>
  <si>
    <t>سردفتـر شـاغل 175 سلمان شهر (175 عباس آباد)</t>
  </si>
  <si>
    <t>54211257</t>
  </si>
  <si>
    <t>سلمان شهر (175 عباس آباد)</t>
  </si>
  <si>
    <t>6371</t>
  </si>
  <si>
    <t>سردفتـر شـاغل 142 املش</t>
  </si>
  <si>
    <t>6372</t>
  </si>
  <si>
    <t>09178709871</t>
  </si>
  <si>
    <t>6373</t>
  </si>
  <si>
    <t>سردفتـر شـاغل 12 خوانسار</t>
  </si>
  <si>
    <t>57432411</t>
  </si>
  <si>
    <t>6374</t>
  </si>
  <si>
    <t>سردفتـر شـاغل 3 بروجرد</t>
  </si>
  <si>
    <t>09163651070</t>
  </si>
  <si>
    <t>فرهادنژاد</t>
  </si>
  <si>
    <t>6375</t>
  </si>
  <si>
    <t>سردفتـر شـاغل 100 اهواز</t>
  </si>
  <si>
    <t>33360236</t>
  </si>
  <si>
    <t>6376</t>
  </si>
  <si>
    <t>سردفتـر شـاغل 12 بروجرد</t>
  </si>
  <si>
    <t>09166629231</t>
  </si>
  <si>
    <t>6377</t>
  </si>
  <si>
    <t>معلم زاده</t>
  </si>
  <si>
    <t>34221625</t>
  </si>
  <si>
    <t>مرزبان آغچغلو</t>
  </si>
  <si>
    <t>6378</t>
  </si>
  <si>
    <t>سردفتـر شـاغل 1230 تهران</t>
  </si>
  <si>
    <t>09192053955</t>
  </si>
  <si>
    <t>6379</t>
  </si>
  <si>
    <t>سردفتـر شـاغل 114 گل تپه</t>
  </si>
  <si>
    <t>35328081</t>
  </si>
  <si>
    <t>گل تپه</t>
  </si>
  <si>
    <t>6380</t>
  </si>
  <si>
    <t>معمار آزاد</t>
  </si>
  <si>
    <t>7263929-0711</t>
  </si>
  <si>
    <t>معمارآزاد</t>
  </si>
  <si>
    <t>6381</t>
  </si>
  <si>
    <t>معمار زاده</t>
  </si>
  <si>
    <t>سردفتـر شـاغل 254 رفسنجان</t>
  </si>
  <si>
    <t>34266230</t>
  </si>
  <si>
    <t>6382</t>
  </si>
  <si>
    <t>سردفتـر شـاغل 19 گناباد</t>
  </si>
  <si>
    <t>57229913</t>
  </si>
  <si>
    <t>6383</t>
  </si>
  <si>
    <t>سردفتـر شـاغل 214 تهران</t>
  </si>
  <si>
    <t>77717390</t>
  </si>
  <si>
    <t>6384</t>
  </si>
  <si>
    <t>سردفتـر شـاغل 1216 تهران</t>
  </si>
  <si>
    <t>09123302795</t>
  </si>
  <si>
    <t>6385</t>
  </si>
  <si>
    <t>2227801-0721</t>
  </si>
  <si>
    <t>6386</t>
  </si>
  <si>
    <t>سردفتـر شـاغل 5 قدمگاه</t>
  </si>
  <si>
    <t>43224650</t>
  </si>
  <si>
    <t>6387</t>
  </si>
  <si>
    <t>سردفتـر شـاغل 472 بهارستان</t>
  </si>
  <si>
    <t>03152226193</t>
  </si>
  <si>
    <t>6388</t>
  </si>
  <si>
    <t>سردفتـر شـاغل 45 فارسان</t>
  </si>
  <si>
    <t>27224830</t>
  </si>
  <si>
    <t>6389</t>
  </si>
  <si>
    <t>38326759</t>
  </si>
  <si>
    <t>6390</t>
  </si>
  <si>
    <t>02282348274-09126540152</t>
  </si>
  <si>
    <t>6391</t>
  </si>
  <si>
    <t>88414609</t>
  </si>
  <si>
    <t>پورشجاع واحد</t>
  </si>
  <si>
    <t>6392</t>
  </si>
  <si>
    <t>55955482</t>
  </si>
  <si>
    <t>6393</t>
  </si>
  <si>
    <t>سردفتـر شـاغل 989 تهران</t>
  </si>
  <si>
    <t>6394</t>
  </si>
  <si>
    <t>سردفتـر شـاغل 30 اسلامشهر</t>
  </si>
  <si>
    <t>09122144643-02282349143</t>
  </si>
  <si>
    <t>6395</t>
  </si>
  <si>
    <t>سردفتـر شـاغل 406 تهران</t>
  </si>
  <si>
    <t>2089186-021</t>
  </si>
  <si>
    <t>6396</t>
  </si>
  <si>
    <t>سردفتـر شـاغل 442 نجف آباد</t>
  </si>
  <si>
    <t>6397</t>
  </si>
  <si>
    <t>سردفتـر شـاغل 3 همدان</t>
  </si>
  <si>
    <t>8275789-0811</t>
  </si>
  <si>
    <t>6398</t>
  </si>
  <si>
    <t>سردفتـر شـاغل 35 سنندج</t>
  </si>
  <si>
    <t>33237759</t>
  </si>
  <si>
    <t>6399</t>
  </si>
  <si>
    <t>2800314-041</t>
  </si>
  <si>
    <t>6400</t>
  </si>
  <si>
    <t>سردفتـر شـاغل 251 نور</t>
  </si>
  <si>
    <t>44550467</t>
  </si>
  <si>
    <t>6401</t>
  </si>
  <si>
    <t>3276019-312</t>
  </si>
  <si>
    <t>6402</t>
  </si>
  <si>
    <t>سردفتـر شـاغل 24 مراغه</t>
  </si>
  <si>
    <t>37278180</t>
  </si>
  <si>
    <t>6403</t>
  </si>
  <si>
    <t>مقبل</t>
  </si>
  <si>
    <t>سردفتـر شـاغل 674 تهران</t>
  </si>
  <si>
    <t>22904325</t>
  </si>
  <si>
    <t>نحله</t>
  </si>
  <si>
    <t>6404</t>
  </si>
  <si>
    <t>سردفتـر شـاغل 492 تهران</t>
  </si>
  <si>
    <t>2440874-021</t>
  </si>
  <si>
    <t>6405</t>
  </si>
  <si>
    <t>سردفتـر شـاغل 2 دماوند</t>
  </si>
  <si>
    <t>76322827</t>
  </si>
  <si>
    <t>6406</t>
  </si>
  <si>
    <t>سردفتـر شـاغل 104 دزفول</t>
  </si>
  <si>
    <t>5250876-0641</t>
  </si>
  <si>
    <t>6407</t>
  </si>
  <si>
    <t>سردفتـر شـاغل 1094 تهران</t>
  </si>
  <si>
    <t>66845771</t>
  </si>
  <si>
    <t>6408</t>
  </si>
  <si>
    <t>03412220653-2813405</t>
  </si>
  <si>
    <t>6409</t>
  </si>
  <si>
    <t>مقدس</t>
  </si>
  <si>
    <t>3403938</t>
  </si>
  <si>
    <t>6410</t>
  </si>
  <si>
    <t>سردفتـر شـاغل 201 مشهد</t>
  </si>
  <si>
    <t>09151153275</t>
  </si>
  <si>
    <t>6411</t>
  </si>
  <si>
    <t>مقدس زاده</t>
  </si>
  <si>
    <t>سردفتـر شـاغل 5 گرگان</t>
  </si>
  <si>
    <t>3245646-0111</t>
  </si>
  <si>
    <t>6412</t>
  </si>
  <si>
    <t>سردفتـر شـاغل 702 تهران</t>
  </si>
  <si>
    <t>6413</t>
  </si>
  <si>
    <t>26106907</t>
  </si>
  <si>
    <t>6414</t>
  </si>
  <si>
    <t>36266235</t>
  </si>
  <si>
    <t>6415</t>
  </si>
  <si>
    <t>سردفتـر شـاغل 1461 تهران</t>
  </si>
  <si>
    <t>55311484</t>
  </si>
  <si>
    <t>6416</t>
  </si>
  <si>
    <t>6417</t>
  </si>
  <si>
    <t>33126922</t>
  </si>
  <si>
    <t>6418</t>
  </si>
  <si>
    <t>سردفتـر شـاغل 1124 تهران</t>
  </si>
  <si>
    <t>22331943</t>
  </si>
  <si>
    <t>6419</t>
  </si>
  <si>
    <t>36737621</t>
  </si>
  <si>
    <t>6420</t>
  </si>
  <si>
    <t>37332960</t>
  </si>
  <si>
    <t>چوپان زاده</t>
  </si>
  <si>
    <t>6421</t>
  </si>
  <si>
    <t>33341339</t>
  </si>
  <si>
    <t>6422</t>
  </si>
  <si>
    <t>سردفتـر شـاغل 85 البرز</t>
  </si>
  <si>
    <t>09123813639-(0282)2233757</t>
  </si>
  <si>
    <t>6423</t>
  </si>
  <si>
    <t>سردفتـر شـاغل 9 مشهد</t>
  </si>
  <si>
    <t>7610353-0511</t>
  </si>
  <si>
    <t>بلوارسجاد خ بهار9 پ72 واحد7</t>
  </si>
  <si>
    <t>6424</t>
  </si>
  <si>
    <t>سردفتـر شـاغل 1352 تهران</t>
  </si>
  <si>
    <t>66221011</t>
  </si>
  <si>
    <t>6425</t>
  </si>
  <si>
    <t>مقراضگر</t>
  </si>
  <si>
    <t>سردفتـر شـاغل 323 اصفهان</t>
  </si>
  <si>
    <t>37864784</t>
  </si>
  <si>
    <t>6426</t>
  </si>
  <si>
    <t>مقسم</t>
  </si>
  <si>
    <t>سردفتـر شـاغل 21 گرگان</t>
  </si>
  <si>
    <t>6427</t>
  </si>
  <si>
    <t>سردفتـر شـاغل 804 تهران</t>
  </si>
  <si>
    <t>55383941</t>
  </si>
  <si>
    <t>6428</t>
  </si>
  <si>
    <t>سردفتـر شـاغل 131 گلدشت (131 نجف آباد)</t>
  </si>
  <si>
    <t>42235205</t>
  </si>
  <si>
    <t>گلدشت (131 نجف آباد)</t>
  </si>
  <si>
    <t>6429</t>
  </si>
  <si>
    <t>32724681</t>
  </si>
  <si>
    <t>خرامه</t>
  </si>
  <si>
    <t>6430</t>
  </si>
  <si>
    <t>66887780</t>
  </si>
  <si>
    <t>6431</t>
  </si>
  <si>
    <t>86042046</t>
  </si>
  <si>
    <t>6432</t>
  </si>
  <si>
    <t>01513261517-3261617-3261517</t>
  </si>
  <si>
    <t>6433</t>
  </si>
  <si>
    <t>سردفتـر شـاغل 29 همدان</t>
  </si>
  <si>
    <t>38387932</t>
  </si>
  <si>
    <t>6434</t>
  </si>
  <si>
    <t>36263138</t>
  </si>
  <si>
    <t>6435</t>
  </si>
  <si>
    <t>44207532</t>
  </si>
  <si>
    <t>6436</t>
  </si>
  <si>
    <t>09133535520</t>
  </si>
  <si>
    <t>6437</t>
  </si>
  <si>
    <t>سردفتـر شـاغل 375 تهران</t>
  </si>
  <si>
    <t>88049778</t>
  </si>
  <si>
    <t>6438</t>
  </si>
  <si>
    <t>سردفتـر شـاغل 935 تهران</t>
  </si>
  <si>
    <t>6439</t>
  </si>
  <si>
    <t>سردفتـر شـاغل 2 فشم</t>
  </si>
  <si>
    <t>6440</t>
  </si>
  <si>
    <t>سردفتـر شـاغل 2 دامغان</t>
  </si>
  <si>
    <t>5244125-0232</t>
  </si>
  <si>
    <t>6441</t>
  </si>
  <si>
    <t>سردفتـر شـاغل 921 تهران</t>
  </si>
  <si>
    <t>44603689</t>
  </si>
  <si>
    <t>مهرو</t>
  </si>
  <si>
    <t>6442</t>
  </si>
  <si>
    <t>سردفتـر شـاغل 1 سبزوار</t>
  </si>
  <si>
    <t>2651752-0571</t>
  </si>
  <si>
    <t>6443</t>
  </si>
  <si>
    <t>سردفتـر شـاغل 30 سبزوار</t>
  </si>
  <si>
    <t>6444</t>
  </si>
  <si>
    <t>سردفتـر شـاغل 728 تهران</t>
  </si>
  <si>
    <t>44122721</t>
  </si>
  <si>
    <t>قراگزلو</t>
  </si>
  <si>
    <t>6445</t>
  </si>
  <si>
    <t>سردفتـر شـاغل 26 مشهد</t>
  </si>
  <si>
    <t>8437537-0511</t>
  </si>
  <si>
    <t>6446</t>
  </si>
  <si>
    <t>سردفتـر شـاغل 182 بابل</t>
  </si>
  <si>
    <t>32300840</t>
  </si>
  <si>
    <t>6447</t>
  </si>
  <si>
    <t>09131451257</t>
  </si>
  <si>
    <t>6448</t>
  </si>
  <si>
    <t>23373-0345</t>
  </si>
  <si>
    <t>6449</t>
  </si>
  <si>
    <t>سردفتـر شـاغل 107 دزفول</t>
  </si>
  <si>
    <t>42522803</t>
  </si>
  <si>
    <t>6450</t>
  </si>
  <si>
    <t>09112118183</t>
  </si>
  <si>
    <t>6451</t>
  </si>
  <si>
    <t>سردفتـر شـاغل 1527 تهران</t>
  </si>
  <si>
    <t>55358001</t>
  </si>
  <si>
    <t>6452</t>
  </si>
  <si>
    <t>3303011</t>
  </si>
  <si>
    <t>6453</t>
  </si>
  <si>
    <t>حافظ</t>
  </si>
  <si>
    <t>66510727</t>
  </si>
  <si>
    <t>6454</t>
  </si>
  <si>
    <t>2517030-0261</t>
  </si>
  <si>
    <t>6455</t>
  </si>
  <si>
    <t>سردفتـر شـاغل 844 تهران</t>
  </si>
  <si>
    <t>88755757</t>
  </si>
  <si>
    <t>6456</t>
  </si>
  <si>
    <t>09166903881-4223524</t>
  </si>
  <si>
    <t>محترم</t>
  </si>
  <si>
    <t>6457</t>
  </si>
  <si>
    <t>سردفتـر شـاغل 1294 تهران</t>
  </si>
  <si>
    <t>22087925</t>
  </si>
  <si>
    <t>6458</t>
  </si>
  <si>
    <t>سردفتـر شـاغل 1185 تهران</t>
  </si>
  <si>
    <t>09121153369</t>
  </si>
  <si>
    <t>6459</t>
  </si>
  <si>
    <t>سردفتـر شـاغل 70 تفت</t>
  </si>
  <si>
    <t>8246143</t>
  </si>
  <si>
    <t>6460</t>
  </si>
  <si>
    <t>سردفتـر شـاغل 27 تهران</t>
  </si>
  <si>
    <t>7886428-021</t>
  </si>
  <si>
    <t>6461</t>
  </si>
  <si>
    <t>سردفتـر شـاغل 30 چابهار</t>
  </si>
  <si>
    <t>09153490532</t>
  </si>
  <si>
    <t>6462</t>
  </si>
  <si>
    <t>سردفتـر شـاغل 69 سوران</t>
  </si>
  <si>
    <t>09155473775</t>
  </si>
  <si>
    <t>سوران</t>
  </si>
  <si>
    <t>عبدالباسط</t>
  </si>
  <si>
    <t>6463</t>
  </si>
  <si>
    <t>33663269</t>
  </si>
  <si>
    <t>6464</t>
  </si>
  <si>
    <t>32674122</t>
  </si>
  <si>
    <t>6465</t>
  </si>
  <si>
    <t>09143042799</t>
  </si>
  <si>
    <t>6466</t>
  </si>
  <si>
    <t>سردفتـر شـاغل 190 رشت</t>
  </si>
  <si>
    <t>0912369060</t>
  </si>
  <si>
    <t>6467</t>
  </si>
  <si>
    <t>سردفتـر شـاغل 82 گرگان</t>
  </si>
  <si>
    <t>32154475</t>
  </si>
  <si>
    <t>6468</t>
  </si>
  <si>
    <t>سردفتـر شـاغل 237 بهشهر</t>
  </si>
  <si>
    <t>34532684</t>
  </si>
  <si>
    <t>6469</t>
  </si>
  <si>
    <t>سردفتـر شـاغل 14 بناب</t>
  </si>
  <si>
    <t>37241303</t>
  </si>
  <si>
    <t>6470</t>
  </si>
  <si>
    <t>سردفتـر شـاغل 5 قدس</t>
  </si>
  <si>
    <t>6471</t>
  </si>
  <si>
    <t>سردفتـر شـاغل 1472 تهران</t>
  </si>
  <si>
    <t>22073592-09113358415</t>
  </si>
  <si>
    <t>6472</t>
  </si>
  <si>
    <t>سردفتـر شـاغل 1638 تهران</t>
  </si>
  <si>
    <t>09122303862</t>
  </si>
  <si>
    <t>6473</t>
  </si>
  <si>
    <t>سردفتـر شـاغل 118 رامهرمز</t>
  </si>
  <si>
    <t>6152-0691</t>
  </si>
  <si>
    <t>6474</t>
  </si>
  <si>
    <t>سردفتـر شـاغل 168 مشهد</t>
  </si>
  <si>
    <t>37265567</t>
  </si>
  <si>
    <t>6475</t>
  </si>
  <si>
    <t>سردفتـر شـاغل 51 قم</t>
  </si>
  <si>
    <t>32405395</t>
  </si>
  <si>
    <t>6476</t>
  </si>
  <si>
    <t>سردفتـر شـاغل 88 اسلامشهر</t>
  </si>
  <si>
    <t>55710854</t>
  </si>
  <si>
    <t>6477</t>
  </si>
  <si>
    <t>سردفتـر شـاغل 17 خرم آباد</t>
  </si>
  <si>
    <t>2204690-0661-09163677783</t>
  </si>
  <si>
    <t>6478</t>
  </si>
  <si>
    <t>سردفتـر شـاغل 165 گرگان</t>
  </si>
  <si>
    <t>34661387</t>
  </si>
  <si>
    <t>6479</t>
  </si>
  <si>
    <t>6480</t>
  </si>
  <si>
    <t>34344123</t>
  </si>
  <si>
    <t>6481</t>
  </si>
  <si>
    <t>سردفتـر شـاغل 43 گرگان</t>
  </si>
  <si>
    <t>3355186</t>
  </si>
  <si>
    <t>6482</t>
  </si>
  <si>
    <t>09189947122</t>
  </si>
  <si>
    <t>6483</t>
  </si>
  <si>
    <t>سردفتـر شـاغل 216 نور</t>
  </si>
  <si>
    <t>26242163</t>
  </si>
  <si>
    <t>6484</t>
  </si>
  <si>
    <t>سردفتـر شـاغل 196 مشهد</t>
  </si>
  <si>
    <t>38939660</t>
  </si>
  <si>
    <t>زند</t>
  </si>
  <si>
    <t>6485</t>
  </si>
  <si>
    <t>سردفتـر شـاغل 14 سنندج</t>
  </si>
  <si>
    <t>08733298171</t>
  </si>
  <si>
    <t>6486</t>
  </si>
  <si>
    <t>سردفتـر شـاغل 50 خرم آباد</t>
  </si>
  <si>
    <t>33204227</t>
  </si>
  <si>
    <t>6487</t>
  </si>
  <si>
    <t>سردفتـر شـاغل 21 تهران</t>
  </si>
  <si>
    <t>66562868</t>
  </si>
  <si>
    <t>6488</t>
  </si>
  <si>
    <t>34028176</t>
  </si>
  <si>
    <t>6489</t>
  </si>
  <si>
    <t>6490</t>
  </si>
  <si>
    <t>77093858</t>
  </si>
  <si>
    <t>6491</t>
  </si>
  <si>
    <t>سردفتـر شـاغل 146 مشهد</t>
  </si>
  <si>
    <t>38939650</t>
  </si>
  <si>
    <t>6492</t>
  </si>
  <si>
    <t>سردفتـر شـاغل 378 اصفهان</t>
  </si>
  <si>
    <t>32336467</t>
  </si>
  <si>
    <t>6493</t>
  </si>
  <si>
    <t>77384130</t>
  </si>
  <si>
    <t>تهرانپارس</t>
  </si>
  <si>
    <t>6494</t>
  </si>
  <si>
    <t>سردفتـر شـاغل 1303 تهران</t>
  </si>
  <si>
    <t>09121072376-44508670</t>
  </si>
  <si>
    <t>6495</t>
  </si>
  <si>
    <t>سردفتـر شـاغل 278 لنگرود</t>
  </si>
  <si>
    <t>41615427</t>
  </si>
  <si>
    <t>6496</t>
  </si>
  <si>
    <t>6497</t>
  </si>
  <si>
    <t>سردفتـر شـاغل 7 اصفهان</t>
  </si>
  <si>
    <t>32357516</t>
  </si>
  <si>
    <t>6498</t>
  </si>
  <si>
    <t>سردفتـر شـاغل 1098 تهران</t>
  </si>
  <si>
    <t>77979322</t>
  </si>
  <si>
    <t>6499</t>
  </si>
  <si>
    <t>45277600</t>
  </si>
  <si>
    <t>6500</t>
  </si>
  <si>
    <t>سردفتـر شـاغل 25 ساوه</t>
  </si>
  <si>
    <t>42248345</t>
  </si>
  <si>
    <t>6501</t>
  </si>
  <si>
    <t>سردفتـر شـاغل 246 تهران</t>
  </si>
  <si>
    <t>66922956</t>
  </si>
  <si>
    <t>6502</t>
  </si>
  <si>
    <t>ممشلو</t>
  </si>
  <si>
    <t>09111722005</t>
  </si>
  <si>
    <t>6503</t>
  </si>
  <si>
    <t>6504</t>
  </si>
  <si>
    <t>09149376732</t>
  </si>
  <si>
    <t>6505</t>
  </si>
  <si>
    <t>سردفتـر شـاغل 1514 تهران</t>
  </si>
  <si>
    <t>09122501788</t>
  </si>
  <si>
    <t>6506</t>
  </si>
  <si>
    <t>33376211</t>
  </si>
  <si>
    <t>6507</t>
  </si>
  <si>
    <t>6508</t>
  </si>
  <si>
    <t>سردفتـر شـاغل 87 نجف آباد</t>
  </si>
  <si>
    <t>42640764</t>
  </si>
  <si>
    <t>6509</t>
  </si>
  <si>
    <t>منتقم</t>
  </si>
  <si>
    <t>سردفتـر شـاغل 1015 تهران</t>
  </si>
  <si>
    <t>88373186</t>
  </si>
  <si>
    <t>6510</t>
  </si>
  <si>
    <t>سردفتـر شـاغل 590 تهران</t>
  </si>
  <si>
    <t>44236494</t>
  </si>
  <si>
    <t>6511</t>
  </si>
  <si>
    <t>سردفتـر شـاغل 2 چقابل</t>
  </si>
  <si>
    <t>33333777</t>
  </si>
  <si>
    <t>چقابل</t>
  </si>
  <si>
    <t>6512</t>
  </si>
  <si>
    <t>۳۴۳۸۷۵۴۱</t>
  </si>
  <si>
    <t>۰۸۴</t>
  </si>
  <si>
    <t>6513</t>
  </si>
  <si>
    <t>سردفتـر شـاغل 287 شوشتر</t>
  </si>
  <si>
    <t>36377531</t>
  </si>
  <si>
    <t>6514</t>
  </si>
  <si>
    <t>سردفتـر شـاغل 466 تهران</t>
  </si>
  <si>
    <t>4647748</t>
  </si>
  <si>
    <t>6515</t>
  </si>
  <si>
    <t>09133481362</t>
  </si>
  <si>
    <t>6516</t>
  </si>
  <si>
    <t>65506130</t>
  </si>
  <si>
    <t>6517</t>
  </si>
  <si>
    <t>54236421</t>
  </si>
  <si>
    <t>6518</t>
  </si>
  <si>
    <t>22752090</t>
  </si>
  <si>
    <t>6519</t>
  </si>
  <si>
    <t>سردفتـر شـاغل 7 چناران</t>
  </si>
  <si>
    <t>6520</t>
  </si>
  <si>
    <t>سردفتـر شـاغل 86 آمل</t>
  </si>
  <si>
    <t>44284588</t>
  </si>
  <si>
    <t>6521</t>
  </si>
  <si>
    <t>09171681086</t>
  </si>
  <si>
    <t>6522</t>
  </si>
  <si>
    <t>09133404833</t>
  </si>
  <si>
    <t>6523</t>
  </si>
  <si>
    <t>سردفتـر شـاغل 81 سلمان شهر (81 عباس آباد)</t>
  </si>
  <si>
    <t>52227688</t>
  </si>
  <si>
    <t>سلمان شهر (81 عباس آباد)</t>
  </si>
  <si>
    <t>6524</t>
  </si>
  <si>
    <t>سردفتـر شـاغل 263 اهواز</t>
  </si>
  <si>
    <t>6525</t>
  </si>
  <si>
    <t>سردفتـر شـاغل 180 اصفهان</t>
  </si>
  <si>
    <t>34370108</t>
  </si>
  <si>
    <t>6526</t>
  </si>
  <si>
    <t>سردفتـر شـاغل 17 ساوه</t>
  </si>
  <si>
    <t>09127532890</t>
  </si>
  <si>
    <t>6527</t>
  </si>
  <si>
    <t>سردفتـر شـاغل 182 آباده</t>
  </si>
  <si>
    <t>44339268</t>
  </si>
  <si>
    <t>6528</t>
  </si>
  <si>
    <t>سردفتـر شـاغل 231 اهواز</t>
  </si>
  <si>
    <t>14441962</t>
  </si>
  <si>
    <t>6529</t>
  </si>
  <si>
    <t>26231812</t>
  </si>
  <si>
    <t>6530</t>
  </si>
  <si>
    <t>سردفتـر شـاغل 3 ساوه</t>
  </si>
  <si>
    <t>42230566</t>
  </si>
  <si>
    <t>6531</t>
  </si>
  <si>
    <t>سردفتـر شـاغل 607 تهران</t>
  </si>
  <si>
    <t>88213564</t>
  </si>
  <si>
    <t>6532</t>
  </si>
  <si>
    <t>6533</t>
  </si>
  <si>
    <t>36413553</t>
  </si>
  <si>
    <t>6534</t>
  </si>
  <si>
    <t>6535</t>
  </si>
  <si>
    <t>سردفتـر شـاغل 19 ساوجبلاغ</t>
  </si>
  <si>
    <t>44327171</t>
  </si>
  <si>
    <t>6536</t>
  </si>
  <si>
    <t>37830949</t>
  </si>
  <si>
    <t>6537</t>
  </si>
  <si>
    <t>09177207288</t>
  </si>
  <si>
    <t>6538</t>
  </si>
  <si>
    <t>76299577</t>
  </si>
  <si>
    <t>6539</t>
  </si>
  <si>
    <t>سردفتـر شـاغل 4 چناران</t>
  </si>
  <si>
    <t>09159801767</t>
  </si>
  <si>
    <t>6540</t>
  </si>
  <si>
    <t>34337452</t>
  </si>
  <si>
    <t>6541</t>
  </si>
  <si>
    <t>مهاجر</t>
  </si>
  <si>
    <t>سردفتـر شـاغل 1064 تهران</t>
  </si>
  <si>
    <t>44088852</t>
  </si>
  <si>
    <t>6542</t>
  </si>
  <si>
    <t>8010696-021</t>
  </si>
  <si>
    <t>6543</t>
  </si>
  <si>
    <t>سردفتـر شـاغل 3 مهاجران</t>
  </si>
  <si>
    <t>33683071</t>
  </si>
  <si>
    <t>6544</t>
  </si>
  <si>
    <t>سردفتـر شـاغل 764 تهران</t>
  </si>
  <si>
    <t>88141281</t>
  </si>
  <si>
    <t>6545</t>
  </si>
  <si>
    <t>38431167</t>
  </si>
  <si>
    <t>6546</t>
  </si>
  <si>
    <t>سردفتـر شـاغل 92 اسلام آبادغرب</t>
  </si>
  <si>
    <t>09188879238</t>
  </si>
  <si>
    <t>6547</t>
  </si>
  <si>
    <t>56726001</t>
  </si>
  <si>
    <t>6548</t>
  </si>
  <si>
    <t>سردفتـر شـاغل 327 تهران</t>
  </si>
  <si>
    <t>6549</t>
  </si>
  <si>
    <t>4436615-0261</t>
  </si>
  <si>
    <t>6550</t>
  </si>
  <si>
    <t>36202099</t>
  </si>
  <si>
    <t>6551</t>
  </si>
  <si>
    <t>سردفتـر شـاغل 111 تهران</t>
  </si>
  <si>
    <t>22550986</t>
  </si>
  <si>
    <t>6552</t>
  </si>
  <si>
    <t>سردفتـر شـاغل 1505 تهران</t>
  </si>
  <si>
    <t>66031477</t>
  </si>
  <si>
    <t>6553</t>
  </si>
  <si>
    <t>سردفتـر شـاغل 252 نور</t>
  </si>
  <si>
    <t>44512226</t>
  </si>
  <si>
    <t>6554</t>
  </si>
  <si>
    <t>سردفتـر شـاغل 17 بابل</t>
  </si>
  <si>
    <t>2251066-0111</t>
  </si>
  <si>
    <t>6555</t>
  </si>
  <si>
    <t>33362845</t>
  </si>
  <si>
    <t>6556</t>
  </si>
  <si>
    <t>سردفتـر شـاغل 22 اصفهان</t>
  </si>
  <si>
    <t>2212583-0311</t>
  </si>
  <si>
    <t>6557</t>
  </si>
  <si>
    <t>سردفتـر شـاغل 509 تهران</t>
  </si>
  <si>
    <t>77446624</t>
  </si>
  <si>
    <t>6558</t>
  </si>
  <si>
    <t>سردفتـر شـاغل 452 بهارستان</t>
  </si>
  <si>
    <t>6559</t>
  </si>
  <si>
    <t>27223079</t>
  </si>
  <si>
    <t>6560</t>
  </si>
  <si>
    <t>33874524</t>
  </si>
  <si>
    <t>6561</t>
  </si>
  <si>
    <t>سردفتـر شـاغل 1464 تهران</t>
  </si>
  <si>
    <t>66429132-09329095854</t>
  </si>
  <si>
    <t>6562</t>
  </si>
  <si>
    <t>3340572-0411</t>
  </si>
  <si>
    <t>6563</t>
  </si>
  <si>
    <t>7241081</t>
  </si>
  <si>
    <t>6564</t>
  </si>
  <si>
    <t>سردفتـر شـاغل 82 همدان</t>
  </si>
  <si>
    <t>09188173744</t>
  </si>
  <si>
    <t>6565</t>
  </si>
  <si>
    <t>سردفتـر شـاغل 401 تهران</t>
  </si>
  <si>
    <t>22841390</t>
  </si>
  <si>
    <t>پاسداران دشتستان پنجم پ26 ط5 واحد9</t>
  </si>
  <si>
    <t>6566</t>
  </si>
  <si>
    <t>سردفتـر شـاغل 204 اهواز</t>
  </si>
  <si>
    <t>32240793</t>
  </si>
  <si>
    <t>6567</t>
  </si>
  <si>
    <t>سردفتـر شـاغل 24 بهشهر</t>
  </si>
  <si>
    <t>5263345-0151</t>
  </si>
  <si>
    <t>6568</t>
  </si>
  <si>
    <t>6569</t>
  </si>
  <si>
    <t>سردفتـر شـاغل 381 بابل</t>
  </si>
  <si>
    <t>09119066391</t>
  </si>
  <si>
    <t>6570</t>
  </si>
  <si>
    <t>552528-0361</t>
  </si>
  <si>
    <t>6571</t>
  </si>
  <si>
    <t>32252777</t>
  </si>
  <si>
    <t>6572</t>
  </si>
  <si>
    <t>سردفتـر شـاغل 65 زنجان</t>
  </si>
  <si>
    <t>33539271</t>
  </si>
  <si>
    <t>6573</t>
  </si>
  <si>
    <t>33839108</t>
  </si>
  <si>
    <t>6574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</si>
  <si>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</si>
  <si>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</si>
  <si>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</si>
  <si>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</si>
  <si>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32400113</t>
  </si>
  <si>
    <t>6576</t>
  </si>
  <si>
    <t>30259-0361</t>
  </si>
  <si>
    <t>6577</t>
  </si>
  <si>
    <t>سردفتـر شـاغل 135 رودان</t>
  </si>
  <si>
    <t>6578</t>
  </si>
  <si>
    <t>سردفتـر شـاغل 158 نوشهر</t>
  </si>
  <si>
    <t>52324645</t>
  </si>
  <si>
    <t>6579</t>
  </si>
  <si>
    <t>09113950631</t>
  </si>
  <si>
    <t>6580</t>
  </si>
  <si>
    <t>سردفتـر شـاغل 737 تهران</t>
  </si>
  <si>
    <t>2262845-021</t>
  </si>
  <si>
    <t>6581</t>
  </si>
  <si>
    <t>09132366550</t>
  </si>
  <si>
    <t>6582</t>
  </si>
  <si>
    <t>سردفتـر شـاغل 439 تهران</t>
  </si>
  <si>
    <t>44410361</t>
  </si>
  <si>
    <t>6583</t>
  </si>
  <si>
    <t>13441951</t>
  </si>
  <si>
    <t>6584</t>
  </si>
  <si>
    <t>سردفتـر شـاغل 275 نجف آباد</t>
  </si>
  <si>
    <t>09132334723</t>
  </si>
  <si>
    <t>6585</t>
  </si>
  <si>
    <t>سردفتـر شـاغل 84 زنجان</t>
  </si>
  <si>
    <t>09193468210</t>
  </si>
  <si>
    <t>6586</t>
  </si>
  <si>
    <t>33340621</t>
  </si>
  <si>
    <t>6587</t>
  </si>
  <si>
    <t>ماشا الله</t>
  </si>
  <si>
    <t>6588</t>
  </si>
  <si>
    <t>مهر افروز</t>
  </si>
  <si>
    <t>سردفتـر شـاغل 383 دزفول</t>
  </si>
  <si>
    <t>42621005</t>
  </si>
  <si>
    <t>6589</t>
  </si>
  <si>
    <t>32725150</t>
  </si>
  <si>
    <t>6590</t>
  </si>
  <si>
    <t>37232617</t>
  </si>
  <si>
    <t>6591</t>
  </si>
  <si>
    <t>مهرآسا</t>
  </si>
  <si>
    <t>45229759</t>
  </si>
  <si>
    <t>سموعان</t>
  </si>
  <si>
    <t>6592</t>
  </si>
  <si>
    <t>6593</t>
  </si>
  <si>
    <t>09183526884-08512212047</t>
  </si>
  <si>
    <t>راه وار</t>
  </si>
  <si>
    <t>6594</t>
  </si>
  <si>
    <t>6595</t>
  </si>
  <si>
    <t>مهراد</t>
  </si>
  <si>
    <t>سردفتـر شـاغل 124 بندرعباس</t>
  </si>
  <si>
    <t>33634222</t>
  </si>
  <si>
    <t>6596</t>
  </si>
  <si>
    <t>6597</t>
  </si>
  <si>
    <t>سردفتـر شـاغل 20 ملارد - همسر شهرام بادسار سردفتـر شـاغل 31 تهران</t>
  </si>
  <si>
    <t>6598</t>
  </si>
  <si>
    <t>سردفتـر شـاغل 1045 تهران</t>
  </si>
  <si>
    <t>44643466-09125363488</t>
  </si>
  <si>
    <t>6599</t>
  </si>
  <si>
    <t>سردفتـر شـاغل 13 گلبهار</t>
  </si>
  <si>
    <t>38328148</t>
  </si>
  <si>
    <t>6600</t>
  </si>
  <si>
    <t>سردفتـر شـاغل 1004 تهران</t>
  </si>
  <si>
    <t>66511450</t>
  </si>
  <si>
    <t>6601</t>
  </si>
  <si>
    <t>8424186</t>
  </si>
  <si>
    <t>6602</t>
  </si>
  <si>
    <t>09122684049-09197020967-6302038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</si>
  <si>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</si>
  <si>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</si>
  <si>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</si>
  <si>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</si>
  <si>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</si>
  <si>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</si>
  <si>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</si>
  <si>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</si>
  <si>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6605</t>
  </si>
  <si>
    <t>محمدفاضل</t>
  </si>
  <si>
    <t>سردفتـر شـاغل 97 رشت</t>
  </si>
  <si>
    <t>تست</t>
  </si>
  <si>
    <t>6606</t>
  </si>
  <si>
    <t>22087625</t>
  </si>
  <si>
    <t>6607</t>
  </si>
  <si>
    <t>6608</t>
  </si>
  <si>
    <t>سردفتـر شـاغل 217 مشهد</t>
  </si>
  <si>
    <t>33445321</t>
  </si>
  <si>
    <t>بلوار چمن-چمن34-پ32</t>
  </si>
  <si>
    <t>6609</t>
  </si>
  <si>
    <t>سردفتـر شـاغل 369 مشهد</t>
  </si>
  <si>
    <t>37517410</t>
  </si>
  <si>
    <t>6610</t>
  </si>
  <si>
    <t>2222748</t>
  </si>
  <si>
    <t>6611</t>
  </si>
  <si>
    <t>سردفتـر شـاغل 415 عباس آباد</t>
  </si>
  <si>
    <t>54621662</t>
  </si>
  <si>
    <t>6612</t>
  </si>
  <si>
    <t>سردفتـر شـاغل 159 اصفهان</t>
  </si>
  <si>
    <t>3352076-0311</t>
  </si>
  <si>
    <t>6613</t>
  </si>
  <si>
    <t>مهمان نوازان</t>
  </si>
  <si>
    <t>6614</t>
  </si>
  <si>
    <t>33581962</t>
  </si>
  <si>
    <t>6615</t>
  </si>
  <si>
    <t>45484049</t>
  </si>
  <si>
    <t>6616</t>
  </si>
  <si>
    <t>سردفتـر شـاغل 151 دولت آباد (151 برخوار)</t>
  </si>
  <si>
    <t>5482948-0312</t>
  </si>
  <si>
    <t>دولت آباد (151 برخوار)</t>
  </si>
  <si>
    <t>6617</t>
  </si>
  <si>
    <t>سردفتـر شـاغل 74 گرگان</t>
  </si>
  <si>
    <t>09111712360</t>
  </si>
  <si>
    <t>6618</t>
  </si>
  <si>
    <t>35569983</t>
  </si>
  <si>
    <t>6619</t>
  </si>
  <si>
    <t>سردفتـر شـاغل 34 بوشهر</t>
  </si>
  <si>
    <t>4545508-0771</t>
  </si>
  <si>
    <t>ورجاوند</t>
  </si>
  <si>
    <t>6620</t>
  </si>
  <si>
    <t>سردفتـر شـاغل 101 اهواز</t>
  </si>
  <si>
    <t>3771092-0611</t>
  </si>
  <si>
    <t>6621</t>
  </si>
  <si>
    <t>سردفتـر شـاغل 84 رشت</t>
  </si>
  <si>
    <t>6622</t>
  </si>
  <si>
    <t>سردفتـر شـاغل 1367 تهران</t>
  </si>
  <si>
    <t>33546959</t>
  </si>
  <si>
    <t>6623</t>
  </si>
  <si>
    <t>عاشور محمد</t>
  </si>
  <si>
    <t>34623422</t>
  </si>
  <si>
    <t>6624</t>
  </si>
  <si>
    <t>سردفتـر شـاغل 1319 تهران</t>
  </si>
  <si>
    <t>44242215</t>
  </si>
  <si>
    <t>رضوانه</t>
  </si>
  <si>
    <t>6625</t>
  </si>
  <si>
    <t>سردفتـر شـاغل 191 اهواز</t>
  </si>
  <si>
    <t>34411585</t>
  </si>
  <si>
    <t>6626</t>
  </si>
  <si>
    <t>سردفتـر شـاغل 3 رودان</t>
  </si>
  <si>
    <t>42883955</t>
  </si>
  <si>
    <t>6627</t>
  </si>
  <si>
    <t>6628</t>
  </si>
  <si>
    <t>موذن</t>
  </si>
  <si>
    <t>33125508</t>
  </si>
  <si>
    <t>6629</t>
  </si>
  <si>
    <t>سردفتـر شـاغل 726 تهران</t>
  </si>
  <si>
    <t>22561289</t>
  </si>
  <si>
    <t>6630</t>
  </si>
  <si>
    <t>35223059</t>
  </si>
  <si>
    <t>6631</t>
  </si>
  <si>
    <t>7867560-021</t>
  </si>
  <si>
    <t>6632</t>
  </si>
  <si>
    <t>6633</t>
  </si>
  <si>
    <t>سردفتـر شـاغل 215 تهران</t>
  </si>
  <si>
    <t>77707309</t>
  </si>
  <si>
    <t>6634</t>
  </si>
  <si>
    <t>6635</t>
  </si>
  <si>
    <t>سردفتـر شـاغل 301 آمل</t>
  </si>
  <si>
    <t>09111277660</t>
  </si>
  <si>
    <t>6636</t>
  </si>
  <si>
    <t>56768419</t>
  </si>
  <si>
    <t>6637</t>
  </si>
  <si>
    <t>سردفتـر شـاغل 180 اهواز</t>
  </si>
  <si>
    <t>09163051320</t>
  </si>
  <si>
    <t>6638</t>
  </si>
  <si>
    <t>سانازسادات</t>
  </si>
  <si>
    <t>36042098</t>
  </si>
  <si>
    <t>6639</t>
  </si>
  <si>
    <t>سردفتـر شـاغل 24 قشم</t>
  </si>
  <si>
    <t>09173684905</t>
  </si>
  <si>
    <t>6640</t>
  </si>
  <si>
    <t>6641</t>
  </si>
  <si>
    <t>28640-0651</t>
  </si>
  <si>
    <t>6642</t>
  </si>
  <si>
    <t>32268302</t>
  </si>
  <si>
    <t>6643</t>
  </si>
  <si>
    <t>سردفتـر شـاغل 23 نجف آباد</t>
  </si>
  <si>
    <t>7765556-0311</t>
  </si>
  <si>
    <t>6644</t>
  </si>
  <si>
    <t>سردفتـر شـاغل 424 تهران</t>
  </si>
  <si>
    <t>4317643</t>
  </si>
  <si>
    <t>6645</t>
  </si>
  <si>
    <t>32317180</t>
  </si>
  <si>
    <t>6646</t>
  </si>
  <si>
    <t>3235220-0852   -09125157437</t>
  </si>
  <si>
    <t>6647</t>
  </si>
  <si>
    <t>سردفتـر شـاغل 1371 تهران</t>
  </si>
  <si>
    <t>26601623</t>
  </si>
  <si>
    <t>6648</t>
  </si>
  <si>
    <t>سردفتـر شـاغل 185 مشهد</t>
  </si>
  <si>
    <t>38516297</t>
  </si>
  <si>
    <t>6649</t>
  </si>
  <si>
    <t>سردفتـر شـاغل 1131 تهران</t>
  </si>
  <si>
    <t>22593005</t>
  </si>
  <si>
    <t>6650</t>
  </si>
  <si>
    <t>43329009</t>
  </si>
  <si>
    <t>6651</t>
  </si>
  <si>
    <t>36713743</t>
  </si>
  <si>
    <t>6652</t>
  </si>
  <si>
    <t>سردفتـر شـاغل 1017 تهران</t>
  </si>
  <si>
    <t>88517963</t>
  </si>
  <si>
    <t>6653</t>
  </si>
  <si>
    <t>سردفتـر شـاغل 343 نور</t>
  </si>
  <si>
    <t>44526746</t>
  </si>
  <si>
    <t>6654</t>
  </si>
  <si>
    <t>سردفتـر شـاغل 380 اصفهان</t>
  </si>
  <si>
    <t>09138986896-2671604</t>
  </si>
  <si>
    <t>6655</t>
  </si>
  <si>
    <t>سردفتـر شـاغل 66 قم</t>
  </si>
  <si>
    <t>7837582-3</t>
  </si>
  <si>
    <t>6656</t>
  </si>
  <si>
    <t>سردفتـر شـاغل 514 تهران</t>
  </si>
  <si>
    <t>4070623-021</t>
  </si>
  <si>
    <t>6657</t>
  </si>
  <si>
    <t>33348492</t>
  </si>
  <si>
    <t>6658</t>
  </si>
  <si>
    <t>سردفتـر شـاغل 1455 تهران</t>
  </si>
  <si>
    <t>44101520</t>
  </si>
  <si>
    <t>نگارسادات</t>
  </si>
  <si>
    <t>6659</t>
  </si>
  <si>
    <t>سردفتـر شـاغل 116 بندرماهشهر (116 ماهشهر)</t>
  </si>
  <si>
    <t>52570505</t>
  </si>
  <si>
    <t>بندرماهشهر (116 ماهشهر)</t>
  </si>
  <si>
    <t>6660</t>
  </si>
  <si>
    <t>سردفتـر شـاغل 17 آباده</t>
  </si>
  <si>
    <t>(0752)4643327-09179148628</t>
  </si>
  <si>
    <t>6661</t>
  </si>
  <si>
    <t>22400421</t>
  </si>
  <si>
    <t>6662</t>
  </si>
  <si>
    <t>سردفتـر شـاغل 88 نجف آباد</t>
  </si>
  <si>
    <t>646530-0331</t>
  </si>
  <si>
    <t>6663</t>
  </si>
  <si>
    <t>سردفتـر شـاغل 20 دهلران</t>
  </si>
  <si>
    <t>08427220248-09187434394</t>
  </si>
  <si>
    <t>6664</t>
  </si>
  <si>
    <t>سردفتـر شـاغل 120 مشهد</t>
  </si>
  <si>
    <t>37516540</t>
  </si>
  <si>
    <t>6665</t>
  </si>
  <si>
    <t>اسدزاده</t>
  </si>
  <si>
    <t>6666</t>
  </si>
  <si>
    <t>سردفتـر شـاغل 79 اسلامشهر</t>
  </si>
  <si>
    <t>44228827-44264105</t>
  </si>
  <si>
    <t>6667</t>
  </si>
  <si>
    <t>سردفتـر شـاغل 416 اصفهان</t>
  </si>
  <si>
    <t>13330737</t>
  </si>
  <si>
    <t>6668</t>
  </si>
  <si>
    <t>سردفتـر شـاغل 610 تهران</t>
  </si>
  <si>
    <t>4082668</t>
  </si>
  <si>
    <t>6669</t>
  </si>
  <si>
    <t>سردفتـر شـاغل 967 تهران</t>
  </si>
  <si>
    <t>09123386380</t>
  </si>
  <si>
    <t>6670</t>
  </si>
  <si>
    <t>09133618415</t>
  </si>
  <si>
    <t>نرگس السادات</t>
  </si>
  <si>
    <t>6671</t>
  </si>
  <si>
    <t>سردفتـر شـاغل 11 درب گنبد</t>
  </si>
  <si>
    <t>درب گنبد</t>
  </si>
  <si>
    <t>6672</t>
  </si>
  <si>
    <t>سردفتـر شـاغل 228 مشهد</t>
  </si>
  <si>
    <t>37674421</t>
  </si>
  <si>
    <t>6673</t>
  </si>
  <si>
    <t>09166442281</t>
  </si>
  <si>
    <t>6674</t>
  </si>
  <si>
    <t>ربابه السادات</t>
  </si>
  <si>
    <t>09102061033</t>
  </si>
  <si>
    <t>استوار</t>
  </si>
  <si>
    <t>6675</t>
  </si>
  <si>
    <t>سردفتـر شـاغل 179 رودبار</t>
  </si>
  <si>
    <t>6676</t>
  </si>
  <si>
    <t>37389526</t>
  </si>
  <si>
    <t>6677</t>
  </si>
  <si>
    <t>سردفتـر شـاغل 243 بابل</t>
  </si>
  <si>
    <t>12363624</t>
  </si>
  <si>
    <t>6678</t>
  </si>
  <si>
    <t>4444553-0561</t>
  </si>
  <si>
    <t>خ مفتح 45- پ 1025</t>
  </si>
  <si>
    <t>6679</t>
  </si>
  <si>
    <t>3443-0362</t>
  </si>
  <si>
    <t>6680</t>
  </si>
  <si>
    <t>6681</t>
  </si>
  <si>
    <t>طاهره سادات</t>
  </si>
  <si>
    <t>6682</t>
  </si>
  <si>
    <t>6683</t>
  </si>
  <si>
    <t>سردفتـر شـاغل 1544 تهران</t>
  </si>
  <si>
    <t>6684</t>
  </si>
  <si>
    <t>سردفتـر شـاغل 1510 تهران</t>
  </si>
  <si>
    <t>09122791535-77954888-77901556</t>
  </si>
  <si>
    <t>6685</t>
  </si>
  <si>
    <t>33550906</t>
  </si>
  <si>
    <t>6686</t>
  </si>
  <si>
    <t>3235543-0151</t>
  </si>
  <si>
    <t>6687</t>
  </si>
  <si>
    <t>35255495</t>
  </si>
  <si>
    <t>6688</t>
  </si>
  <si>
    <t>مسافر</t>
  </si>
  <si>
    <t>6689</t>
  </si>
  <si>
    <t>سردفتـر شـاغل 51 اسلامشهر</t>
  </si>
  <si>
    <t>56496187</t>
  </si>
  <si>
    <t>6690</t>
  </si>
  <si>
    <t>سردفتـر شـاغل 505 تهران</t>
  </si>
  <si>
    <t>77550252</t>
  </si>
  <si>
    <t>6691</t>
  </si>
  <si>
    <t>سردفتـر شـاغل 194 آمل</t>
  </si>
  <si>
    <t>43266176</t>
  </si>
  <si>
    <t>6692</t>
  </si>
  <si>
    <t>سردفتـر شـاغل 83 فرخ شهر</t>
  </si>
  <si>
    <t>فرخ شهر</t>
  </si>
  <si>
    <t>ساغر</t>
  </si>
  <si>
    <t>6693</t>
  </si>
  <si>
    <t>سردفتـر شـاغل 1609 تهران</t>
  </si>
  <si>
    <t>44022285</t>
  </si>
  <si>
    <t>6694</t>
  </si>
  <si>
    <t>44500858</t>
  </si>
  <si>
    <t>فرداد</t>
  </si>
  <si>
    <t>6695</t>
  </si>
  <si>
    <t>سردفتـر شـاغل 2 مراغه</t>
  </si>
  <si>
    <t>37232964</t>
  </si>
  <si>
    <t>6696</t>
  </si>
  <si>
    <t>سردفتـر شـاغل 18 مراغه</t>
  </si>
  <si>
    <t>2232509-0421</t>
  </si>
  <si>
    <t>6697</t>
  </si>
  <si>
    <t>09141290922</t>
  </si>
  <si>
    <t>6698</t>
  </si>
  <si>
    <t>سردفتـر شـاغل 736 تهران</t>
  </si>
  <si>
    <t>33052728</t>
  </si>
  <si>
    <t>6699</t>
  </si>
  <si>
    <t>سردفتـر شـاغل 63 قم</t>
  </si>
  <si>
    <t>36632217</t>
  </si>
  <si>
    <t>6700</t>
  </si>
  <si>
    <t>2212528-0348</t>
  </si>
  <si>
    <t>6701</t>
  </si>
  <si>
    <t>34317170</t>
  </si>
  <si>
    <t>6702</t>
  </si>
  <si>
    <t>سردفتـر شـاغل 132 مشهد</t>
  </si>
  <si>
    <t>38687995</t>
  </si>
  <si>
    <t>6703</t>
  </si>
  <si>
    <t>سردفتـر شـاغل 538 تهران</t>
  </si>
  <si>
    <t>7529894-021</t>
  </si>
  <si>
    <t>6704</t>
  </si>
  <si>
    <t>موقر</t>
  </si>
  <si>
    <t>(0256)5224117-09127561503</t>
  </si>
  <si>
    <t>6705</t>
  </si>
  <si>
    <t>33261222</t>
  </si>
  <si>
    <t>عباسپور</t>
  </si>
  <si>
    <t>6706</t>
  </si>
  <si>
    <t>3774572-0281</t>
  </si>
  <si>
    <t>6707</t>
  </si>
  <si>
    <t>سردفتـر شـاغل 30 قدس</t>
  </si>
  <si>
    <t>6708</t>
  </si>
  <si>
    <t>سردفتـر شـاغل 2 تربت جام</t>
  </si>
  <si>
    <t>52520059</t>
  </si>
  <si>
    <t>6709</t>
  </si>
  <si>
    <t>سردفتـر شـاغل 27 صالح آباد (تربت جام)</t>
  </si>
  <si>
    <t>52530743</t>
  </si>
  <si>
    <t>صالح آباد (تربت جام)</t>
  </si>
  <si>
    <t>6710</t>
  </si>
  <si>
    <t>سردفتـر شـاغل 1574 تهران</t>
  </si>
  <si>
    <t>09123219885-09121852802</t>
  </si>
  <si>
    <t>6711</t>
  </si>
  <si>
    <t>33601705-09126484394</t>
  </si>
  <si>
    <t>6712</t>
  </si>
  <si>
    <t>سردفتـر شـاغل 1012 تهران</t>
  </si>
  <si>
    <t>22345292</t>
  </si>
  <si>
    <t>6713</t>
  </si>
  <si>
    <t>سردفتـر شـاغل 313 مشهد</t>
  </si>
  <si>
    <t>38665616</t>
  </si>
  <si>
    <t>6714</t>
  </si>
  <si>
    <t>مومن</t>
  </si>
  <si>
    <t>سردفتـر شـاغل 784 تهران</t>
  </si>
  <si>
    <t>44214996</t>
  </si>
  <si>
    <t>روشن اردلان</t>
  </si>
  <si>
    <t>6715</t>
  </si>
  <si>
    <t>سردفتـر شـاغل 1318 تهران</t>
  </si>
  <si>
    <t>77721057</t>
  </si>
  <si>
    <t>6716</t>
  </si>
  <si>
    <t>4523760-0372</t>
  </si>
  <si>
    <t>6717</t>
  </si>
  <si>
    <t>سردفتـر شـاغل 206 تهران</t>
  </si>
  <si>
    <t>22202177</t>
  </si>
  <si>
    <t>6718</t>
  </si>
  <si>
    <t>14713264</t>
  </si>
  <si>
    <t>6719</t>
  </si>
  <si>
    <t>سردفتـر شـاغل 27 سنندج</t>
  </si>
  <si>
    <t>3242543-0871</t>
  </si>
  <si>
    <t>6720</t>
  </si>
  <si>
    <t>سردفتـر شـاغل 95 مشهد</t>
  </si>
  <si>
    <t>7632392-0511</t>
  </si>
  <si>
    <t>6721</t>
  </si>
  <si>
    <t>4208062-021</t>
  </si>
  <si>
    <t>6722</t>
  </si>
  <si>
    <t>37245176</t>
  </si>
  <si>
    <t>6723</t>
  </si>
  <si>
    <t>38258686</t>
  </si>
  <si>
    <t>6724</t>
  </si>
  <si>
    <t>سردفتـر شـاغل 93 بندرعباس</t>
  </si>
  <si>
    <t>33453296</t>
  </si>
  <si>
    <t>6725</t>
  </si>
  <si>
    <t>24222923</t>
  </si>
  <si>
    <t>6726</t>
  </si>
  <si>
    <t>پوراندخت</t>
  </si>
  <si>
    <t>سردفتـر شـاغل 129 زابل</t>
  </si>
  <si>
    <t>6727</t>
  </si>
  <si>
    <t>سردفتـر شـاغل 41 زاهدان</t>
  </si>
  <si>
    <t>09159491362</t>
  </si>
  <si>
    <t>6728</t>
  </si>
  <si>
    <t>سردفتـر شـاغل 30 خرم آباد</t>
  </si>
  <si>
    <t>09166610299</t>
  </si>
  <si>
    <t>6729</t>
  </si>
  <si>
    <t>35658885</t>
  </si>
  <si>
    <t>6730</t>
  </si>
  <si>
    <t>33883660</t>
  </si>
  <si>
    <t>6731</t>
  </si>
  <si>
    <t>37200744</t>
  </si>
  <si>
    <t>6732</t>
  </si>
  <si>
    <t>0382242-2287</t>
  </si>
  <si>
    <t>6733</t>
  </si>
  <si>
    <t>سردفتـر شـاغل 24 خرم آباد</t>
  </si>
  <si>
    <t>3338-0663226</t>
  </si>
  <si>
    <t>6734</t>
  </si>
  <si>
    <t>سردفتـر شـاغل 39 اسلامشهر</t>
  </si>
  <si>
    <t>55273810-2</t>
  </si>
  <si>
    <t>6735</t>
  </si>
  <si>
    <t>سردفتـر شـاغل 67 مشهد</t>
  </si>
  <si>
    <t>17622976</t>
  </si>
  <si>
    <t>گل سرخ</t>
  </si>
  <si>
    <t>6736</t>
  </si>
  <si>
    <t>سردفتـر شـاغل 52 قم</t>
  </si>
  <si>
    <t>6737</t>
  </si>
  <si>
    <t>سردفتـر شـاغل 546 تهران</t>
  </si>
  <si>
    <t>2064487-021</t>
  </si>
  <si>
    <t>6738</t>
  </si>
  <si>
    <t>سردفتـر شـاغل 7 نظرآباد (7 ساوجبلاغ)</t>
  </si>
  <si>
    <t>32507357</t>
  </si>
  <si>
    <t>نظرآباد (7 ساوجبلاغ)</t>
  </si>
  <si>
    <t>6739</t>
  </si>
  <si>
    <t>سردفتـر شـاغل 1401 تهران</t>
  </si>
  <si>
    <t>66087202</t>
  </si>
  <si>
    <t>6740</t>
  </si>
  <si>
    <t>34932366</t>
  </si>
  <si>
    <t>6741</t>
  </si>
  <si>
    <t>سردفتـر شـاغل 9 رودهن</t>
  </si>
  <si>
    <t>77735019</t>
  </si>
  <si>
    <t>6742</t>
  </si>
  <si>
    <t>32790710</t>
  </si>
  <si>
    <t>6743</t>
  </si>
  <si>
    <t>سردفتـر شـاغل 127 مشهد</t>
  </si>
  <si>
    <t>38439022</t>
  </si>
  <si>
    <t>6744</t>
  </si>
  <si>
    <t>6837730</t>
  </si>
  <si>
    <t>6745</t>
  </si>
  <si>
    <t>سردفتـر شـاغل 1 بندرعباس</t>
  </si>
  <si>
    <t>6746</t>
  </si>
  <si>
    <t>09191130219</t>
  </si>
  <si>
    <t>6747</t>
  </si>
  <si>
    <t>سردفتـر شـاغل 983 تهران</t>
  </si>
  <si>
    <t>6748</t>
  </si>
  <si>
    <t>02612508799-09123666783</t>
  </si>
  <si>
    <t>6749</t>
  </si>
  <si>
    <t>سردفتـر شـاغل 103 ممقان (103 آذرشهر)</t>
  </si>
  <si>
    <t>34325890</t>
  </si>
  <si>
    <t>ممقان (103 آذرشهر)</t>
  </si>
  <si>
    <t>6750</t>
  </si>
  <si>
    <t>سردفتـر شـاغل 10 دماوند</t>
  </si>
  <si>
    <t>76372643</t>
  </si>
  <si>
    <t>6751</t>
  </si>
  <si>
    <t>09113434487</t>
  </si>
  <si>
    <t>6752</t>
  </si>
  <si>
    <t>سردفتـر شـاغل 879 تهران</t>
  </si>
  <si>
    <t>6694489</t>
  </si>
  <si>
    <t>6753</t>
  </si>
  <si>
    <t>سردفتـر شـاغل 128 بندرعباس</t>
  </si>
  <si>
    <t>33383418</t>
  </si>
  <si>
    <t>6754</t>
  </si>
  <si>
    <t>6755</t>
  </si>
  <si>
    <t>سردفتـر شـاغل 1290 تهران</t>
  </si>
  <si>
    <t>66527049</t>
  </si>
  <si>
    <t>6756</t>
  </si>
  <si>
    <t>سردفتـر شـاغل 17 تهران</t>
  </si>
  <si>
    <t>6757</t>
  </si>
  <si>
    <t>سردفتـر شـاغل 70 اسالم (70 هشپر طوالش)</t>
  </si>
  <si>
    <t>24464790</t>
  </si>
  <si>
    <t>اسالم (70 هشپر طوالش)</t>
  </si>
  <si>
    <t>6758</t>
  </si>
  <si>
    <t>2110851-0341</t>
  </si>
  <si>
    <t>6759</t>
  </si>
  <si>
    <t>سردفتـر شـاغل 9 تهران</t>
  </si>
  <si>
    <t>22267711</t>
  </si>
  <si>
    <t>6760</t>
  </si>
  <si>
    <t>55575148</t>
  </si>
  <si>
    <t>مقدم فر</t>
  </si>
  <si>
    <t>6761</t>
  </si>
  <si>
    <t>23627453</t>
  </si>
  <si>
    <t>6762</t>
  </si>
  <si>
    <t>سردفتـر شـاغل 7 قم</t>
  </si>
  <si>
    <t>37758909</t>
  </si>
  <si>
    <t>6763</t>
  </si>
  <si>
    <t>سردفتـر شـاغل 18 اسلامشهر</t>
  </si>
  <si>
    <t>6764</t>
  </si>
  <si>
    <t>سردفتـر شـاغل 23 شبستر</t>
  </si>
  <si>
    <t>12227523</t>
  </si>
  <si>
    <t>6765</t>
  </si>
  <si>
    <t>33207200</t>
  </si>
  <si>
    <t>6766</t>
  </si>
  <si>
    <t>سردفتـر شـاغل 180 تهران</t>
  </si>
  <si>
    <t>8883505-021</t>
  </si>
  <si>
    <t>6767</t>
  </si>
  <si>
    <t>36723040</t>
  </si>
  <si>
    <t>6768</t>
  </si>
  <si>
    <t>56748827</t>
  </si>
  <si>
    <t>6769</t>
  </si>
  <si>
    <t>سردفتـر شـاغل 133 تهران</t>
  </si>
  <si>
    <t>77444245</t>
  </si>
  <si>
    <t>6770</t>
  </si>
  <si>
    <t>سردفتـر شـاغل 463 تهران</t>
  </si>
  <si>
    <t>88407594</t>
  </si>
  <si>
    <t>6771</t>
  </si>
  <si>
    <t>54255613</t>
  </si>
  <si>
    <t>6772</t>
  </si>
  <si>
    <t>سردفتـر شـاغل 360 بابلسر</t>
  </si>
  <si>
    <t>09111116252</t>
  </si>
  <si>
    <t>6773</t>
  </si>
  <si>
    <t>33493025</t>
  </si>
  <si>
    <t>6774</t>
  </si>
  <si>
    <t>57250163</t>
  </si>
  <si>
    <t>6775</t>
  </si>
  <si>
    <t>سردفتـر شـاغل 94 پارس آباد</t>
  </si>
  <si>
    <t>32732953</t>
  </si>
  <si>
    <t>6776</t>
  </si>
  <si>
    <t>33340998</t>
  </si>
  <si>
    <t>6777</t>
  </si>
  <si>
    <t>سردفتـر شـاغل 190 رفسنجان</t>
  </si>
  <si>
    <t>09133922602</t>
  </si>
  <si>
    <t>6778</t>
  </si>
  <si>
    <t>سردفتـر شـاغل 160 اصفهان</t>
  </si>
  <si>
    <t>6779</t>
  </si>
  <si>
    <t>34468464</t>
  </si>
  <si>
    <t>6780</t>
  </si>
  <si>
    <t>6781</t>
  </si>
  <si>
    <t>سردفتـر شـاغل 42 خلخال</t>
  </si>
  <si>
    <t>32483447</t>
  </si>
  <si>
    <t>6782</t>
  </si>
  <si>
    <t>سردفتـر شـاغل 293 اصفهان</t>
  </si>
  <si>
    <t>09131173501</t>
  </si>
  <si>
    <t>6783</t>
  </si>
  <si>
    <t>سردفتـر شـاغل 35 خدابنده</t>
  </si>
  <si>
    <t>34221601</t>
  </si>
  <si>
    <t>6784</t>
  </si>
  <si>
    <t>سردفتـر شـاغل 111 قم</t>
  </si>
  <si>
    <t>36553081</t>
  </si>
  <si>
    <t>طاوس</t>
  </si>
  <si>
    <t>6785</t>
  </si>
  <si>
    <t>32423255</t>
  </si>
  <si>
    <t>6786</t>
  </si>
  <si>
    <t>6787</t>
  </si>
  <si>
    <t>6788</t>
  </si>
  <si>
    <t>6789</t>
  </si>
  <si>
    <t>سردفتـر شـاغل 825 تهران</t>
  </si>
  <si>
    <t>1-42263</t>
  </si>
  <si>
    <t>6790</t>
  </si>
  <si>
    <t>6791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</si>
  <si>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</si>
  <si>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</si>
  <si>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</si>
  <si>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</si>
  <si>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</si>
  <si>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</si>
  <si>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6793</t>
  </si>
  <si>
    <t>32280001</t>
  </si>
  <si>
    <t>6794</t>
  </si>
  <si>
    <t>سردفتـر شـاغل 404 تهران</t>
  </si>
  <si>
    <t>پارسافر</t>
  </si>
  <si>
    <t>6795</t>
  </si>
  <si>
    <t>6796</t>
  </si>
  <si>
    <t>سردفتـر شـاغل 432 تهران</t>
  </si>
  <si>
    <t>88207817</t>
  </si>
  <si>
    <t>6797</t>
  </si>
  <si>
    <t>سردفتـر شـاغل 57 مشهد</t>
  </si>
  <si>
    <t>6798</t>
  </si>
  <si>
    <t>سردفتـر شـاغل 220 مشهد</t>
  </si>
  <si>
    <t>38533644</t>
  </si>
  <si>
    <t>6799</t>
  </si>
  <si>
    <t>سردفتـر شـاغل 312 اصفهان</t>
  </si>
  <si>
    <t>32736863</t>
  </si>
  <si>
    <t>6800</t>
  </si>
  <si>
    <t>سردفتـر شـاغل 123 سراوان</t>
  </si>
  <si>
    <t>6801</t>
  </si>
  <si>
    <t>6802</t>
  </si>
  <si>
    <t>32237783</t>
  </si>
  <si>
    <t>6803</t>
  </si>
  <si>
    <t>سردفتـر شـاغل 2 زابل</t>
  </si>
  <si>
    <t>32233950</t>
  </si>
  <si>
    <t>6804</t>
  </si>
  <si>
    <t>سردفتـر شـاغل 4 خوانسار</t>
  </si>
  <si>
    <t>57230539</t>
  </si>
  <si>
    <t>6805</t>
  </si>
  <si>
    <t>سردفتـر شـاغل 369 تهران</t>
  </si>
  <si>
    <t>44381402</t>
  </si>
  <si>
    <t>6806</t>
  </si>
  <si>
    <t>سردفتـر شـاغل 263 شهرضا</t>
  </si>
  <si>
    <t>53507906</t>
  </si>
  <si>
    <t>6807</t>
  </si>
  <si>
    <t>سردفتـر شـاغل 236 آباده</t>
  </si>
  <si>
    <t>44452717</t>
  </si>
  <si>
    <t>6808</t>
  </si>
  <si>
    <t>سردفتـر شـاغل 100 تهران</t>
  </si>
  <si>
    <t>22261886</t>
  </si>
  <si>
    <t>6809</t>
  </si>
  <si>
    <t>6810</t>
  </si>
  <si>
    <t>33347938</t>
  </si>
  <si>
    <t>6811</t>
  </si>
  <si>
    <t>سردفتـر شـاغل 67 تالش (67 هشپر طوالش)</t>
  </si>
  <si>
    <t>44232226</t>
  </si>
  <si>
    <t>تالش (67 هشپر طوالش)</t>
  </si>
  <si>
    <t>6812</t>
  </si>
  <si>
    <t>سردفتـر شـاغل 65 زاهدان</t>
  </si>
  <si>
    <t>12448355</t>
  </si>
  <si>
    <t>شه بخش</t>
  </si>
  <si>
    <t>6813</t>
  </si>
  <si>
    <t>سردفتـر شـاغل 45 خاش</t>
  </si>
  <si>
    <t>6814</t>
  </si>
  <si>
    <t>سردفتـر شـاغل 146 اصفهان</t>
  </si>
  <si>
    <t>36637612</t>
  </si>
  <si>
    <t>6815</t>
  </si>
  <si>
    <t>سردفتـر شـاغل 316 اصفهان</t>
  </si>
  <si>
    <t>2659079</t>
  </si>
  <si>
    <t>6816</t>
  </si>
  <si>
    <t>3326060-0611</t>
  </si>
  <si>
    <t>6817</t>
  </si>
  <si>
    <t>6818</t>
  </si>
  <si>
    <t>سردفتـر شـاغل 129 صومعه سرا</t>
  </si>
  <si>
    <t>44325811</t>
  </si>
  <si>
    <t>6819</t>
  </si>
  <si>
    <t>32328820</t>
  </si>
  <si>
    <t>6820</t>
  </si>
  <si>
    <t>سردفتـر شـاغل 1418 تهران</t>
  </si>
  <si>
    <t>22000377</t>
  </si>
  <si>
    <t>6821</t>
  </si>
  <si>
    <t>45223131</t>
  </si>
  <si>
    <t>6822</t>
  </si>
  <si>
    <t>سردفتـر شـاغل 77 قم</t>
  </si>
  <si>
    <t>09127543236</t>
  </si>
  <si>
    <t>6823</t>
  </si>
  <si>
    <t>53239414</t>
  </si>
  <si>
    <t>6824</t>
  </si>
  <si>
    <t>سردفتـر شـاغل 288 اصفهان</t>
  </si>
  <si>
    <t>6825</t>
  </si>
  <si>
    <t>سردفتـر شـاغل 634 تهران</t>
  </si>
  <si>
    <t>44611914</t>
  </si>
  <si>
    <t>6826</t>
  </si>
  <si>
    <t>سردفتـر شـاغل 525 تهران</t>
  </si>
  <si>
    <t>66942729</t>
  </si>
  <si>
    <t>6827</t>
  </si>
  <si>
    <t>38221480</t>
  </si>
  <si>
    <t>6828</t>
  </si>
  <si>
    <t>آمنه سادات</t>
  </si>
  <si>
    <t>23225572</t>
  </si>
  <si>
    <t>6829</t>
  </si>
  <si>
    <t>09173220695</t>
  </si>
  <si>
    <t>6830</t>
  </si>
  <si>
    <t>سردفتـر شـاغل 1502 تهران</t>
  </si>
  <si>
    <t>55319023</t>
  </si>
  <si>
    <t>6831</t>
  </si>
  <si>
    <t>6832</t>
  </si>
  <si>
    <t>سردفتـر شـاغل 13 زابل</t>
  </si>
  <si>
    <t>2232900-0542</t>
  </si>
  <si>
    <t>6833</t>
  </si>
  <si>
    <t>سردفتـر شـاغل 7 نطنز</t>
  </si>
  <si>
    <t>24243161</t>
  </si>
  <si>
    <t>6834</t>
  </si>
  <si>
    <t>سردفتـر شـاغل 23 بادرود</t>
  </si>
  <si>
    <t>4343332-0362</t>
  </si>
  <si>
    <t>6835</t>
  </si>
  <si>
    <t>سردفتـر شـاغل 790 تهران</t>
  </si>
  <si>
    <t>66364025</t>
  </si>
  <si>
    <t>6836</t>
  </si>
  <si>
    <t>66933362</t>
  </si>
  <si>
    <t>نوشاد</t>
  </si>
  <si>
    <t>6837</t>
  </si>
  <si>
    <t>سردفتـر شـاغل 2 قم</t>
  </si>
  <si>
    <t>7754448</t>
  </si>
  <si>
    <t>6838</t>
  </si>
  <si>
    <t>سردفتـر شـاغل 1590 تهران</t>
  </si>
  <si>
    <t>09194346524</t>
  </si>
  <si>
    <t>6839</t>
  </si>
  <si>
    <t>سردفتـر شـاغل 117 مشهد</t>
  </si>
  <si>
    <t>3858407-0511</t>
  </si>
  <si>
    <t>6840</t>
  </si>
  <si>
    <t>سردفتـر شـاغل 867 تهران</t>
  </si>
  <si>
    <t>6916591-021</t>
  </si>
  <si>
    <t>6841</t>
  </si>
  <si>
    <t>42412693</t>
  </si>
  <si>
    <t>6842</t>
  </si>
  <si>
    <t>سردفتـر شـاغل 111 برزول</t>
  </si>
  <si>
    <t>برزول</t>
  </si>
  <si>
    <t>6843</t>
  </si>
  <si>
    <t>6844</t>
  </si>
  <si>
    <t>سردفتـر شـاغل 1127 تهران</t>
  </si>
  <si>
    <t>26431693</t>
  </si>
  <si>
    <t>فرزانه سادات</t>
  </si>
  <si>
    <t>6845</t>
  </si>
  <si>
    <t>سردفتـر شـاغل 324 داراب</t>
  </si>
  <si>
    <t>09171341050-07326264500</t>
  </si>
  <si>
    <t>6846</t>
  </si>
  <si>
    <t>سردفتـر شـاغل 37 خرم آباد</t>
  </si>
  <si>
    <t>5220731</t>
  </si>
  <si>
    <t>6847</t>
  </si>
  <si>
    <t>سردفتـر شـاغل 1445 تهران</t>
  </si>
  <si>
    <t>88193328</t>
  </si>
  <si>
    <t>6848</t>
  </si>
  <si>
    <t>سردفتـر شـاغل 609 تهران</t>
  </si>
  <si>
    <t>6849</t>
  </si>
  <si>
    <t>سردفتـر شـاغل 528 تهران</t>
  </si>
  <si>
    <t>6850</t>
  </si>
  <si>
    <t>33252837</t>
  </si>
  <si>
    <t>6851</t>
  </si>
  <si>
    <t>09132803011-03823721820</t>
  </si>
  <si>
    <t>بلوار صاحب الزمان</t>
  </si>
  <si>
    <t>6852</t>
  </si>
  <si>
    <t>سردفتـر شـاغل 147 اسلام آباد</t>
  </si>
  <si>
    <t>اسلام آباد</t>
  </si>
  <si>
    <t>6853</t>
  </si>
  <si>
    <t>سردفتـر شـاغل 653 تهران</t>
  </si>
  <si>
    <t>2003722-021</t>
  </si>
  <si>
    <t>فاضل فر</t>
  </si>
  <si>
    <t>6854</t>
  </si>
  <si>
    <t>34726491</t>
  </si>
  <si>
    <t>6855</t>
  </si>
  <si>
    <t>سردفتـر شـاغل 124 دلوار</t>
  </si>
  <si>
    <t>دلوار</t>
  </si>
  <si>
    <t>6856</t>
  </si>
  <si>
    <t>07126624801-2245061</t>
  </si>
  <si>
    <t>6857</t>
  </si>
  <si>
    <t>سردفتـر شـاغل 2 جلفا</t>
  </si>
  <si>
    <t>42026377</t>
  </si>
  <si>
    <t>6858</t>
  </si>
  <si>
    <t>سردفتـر شـاغل 35 اسلامشهر</t>
  </si>
  <si>
    <t>48819332</t>
  </si>
  <si>
    <t>6859</t>
  </si>
  <si>
    <t>سردفتـر شـاغل 1346 تهران</t>
  </si>
  <si>
    <t>09122505869-88072826</t>
  </si>
  <si>
    <t>6860</t>
  </si>
  <si>
    <t>42336678</t>
  </si>
  <si>
    <t>6861</t>
  </si>
  <si>
    <t>سردفتـر شـاغل 112 داراب</t>
  </si>
  <si>
    <t>6862</t>
  </si>
  <si>
    <t>سردفتـر شـاغل 258 تهران</t>
  </si>
  <si>
    <t>7536354-021</t>
  </si>
  <si>
    <t>6863</t>
  </si>
  <si>
    <t>سردفتـر شـاغل 186 اصفهان</t>
  </si>
  <si>
    <t>6864</t>
  </si>
  <si>
    <t>سردفتـر شـاغل 34 شاهرود</t>
  </si>
  <si>
    <t>32246988</t>
  </si>
  <si>
    <t>6865</t>
  </si>
  <si>
    <t>سردفتـر شـاغل 40 قائم شهر</t>
  </si>
  <si>
    <t>42209652</t>
  </si>
  <si>
    <t>09193732369</t>
  </si>
  <si>
    <t>6866</t>
  </si>
  <si>
    <t>سردفتـر شـاغل 1627 تهران</t>
  </si>
  <si>
    <t>77130914</t>
  </si>
  <si>
    <t>دامون</t>
  </si>
  <si>
    <t>6867</t>
  </si>
  <si>
    <t>سردفتـر شـاغل 97 نصرت آباد (97 زاهدان)</t>
  </si>
  <si>
    <t>نصرت آباد (97 زاهدان)</t>
  </si>
  <si>
    <t>6868</t>
  </si>
  <si>
    <t>سردفتـر شـاغل 143 زاهدان</t>
  </si>
  <si>
    <t>33435667</t>
  </si>
  <si>
    <t>6869</t>
  </si>
  <si>
    <t>سردفتـر شـاغل 70 زاهدان</t>
  </si>
  <si>
    <t>09155401670</t>
  </si>
  <si>
    <t>6870</t>
  </si>
  <si>
    <t>سردفتـر شـاغل 1223 تهران</t>
  </si>
  <si>
    <t>09122792963</t>
  </si>
  <si>
    <t>6871</t>
  </si>
  <si>
    <t>عبدالراشد</t>
  </si>
  <si>
    <t>12245450</t>
  </si>
  <si>
    <t>باران دوست</t>
  </si>
  <si>
    <t>6872</t>
  </si>
  <si>
    <t>سردفتـر شـاغل 2 رودهن</t>
  </si>
  <si>
    <t>2425724-0541</t>
  </si>
  <si>
    <t>بلوار بزرگمهر دانش 3</t>
  </si>
  <si>
    <t>6873</t>
  </si>
  <si>
    <t>سردفتـر شـاغل 49 بروجن</t>
  </si>
  <si>
    <t>6874</t>
  </si>
  <si>
    <t>ناصر شادباد</t>
  </si>
  <si>
    <t>2442476-0412</t>
  </si>
  <si>
    <t>رنجبر شادباد</t>
  </si>
  <si>
    <t>6875</t>
  </si>
  <si>
    <t>ناصر شاوون</t>
  </si>
  <si>
    <t>33624706</t>
  </si>
  <si>
    <t>نوتاراج</t>
  </si>
  <si>
    <t>6876</t>
  </si>
  <si>
    <t>5323333-0262</t>
  </si>
  <si>
    <t>6877</t>
  </si>
  <si>
    <t>6878</t>
  </si>
  <si>
    <t>سردفتـر شـاغل 58 بروجن</t>
  </si>
  <si>
    <t>4223739-0382</t>
  </si>
  <si>
    <t>6879</t>
  </si>
  <si>
    <t>سردفتـر شـاغل 250 محمد شهر</t>
  </si>
  <si>
    <t>ناصرزاده</t>
  </si>
  <si>
    <t>6880</t>
  </si>
  <si>
    <t>09177632441-4222770</t>
  </si>
  <si>
    <t>6881</t>
  </si>
  <si>
    <t>سردفتـر شـاغل 109 خلخال</t>
  </si>
  <si>
    <t>24228188</t>
  </si>
  <si>
    <t>6882</t>
  </si>
  <si>
    <t>33342052</t>
  </si>
  <si>
    <t>6883</t>
  </si>
  <si>
    <t>32745690</t>
  </si>
  <si>
    <t>6884</t>
  </si>
  <si>
    <t>سردفتـر شـاغل 5 قوچان</t>
  </si>
  <si>
    <t>4220375-0582</t>
  </si>
  <si>
    <t>خ جانبازان- آخرجانبازان</t>
  </si>
  <si>
    <t>6885</t>
  </si>
  <si>
    <t>سردفتـر شـاغل 342 مشهد</t>
  </si>
  <si>
    <t>36036603</t>
  </si>
  <si>
    <t>6886</t>
  </si>
  <si>
    <t>35520236</t>
  </si>
  <si>
    <t>6887</t>
  </si>
  <si>
    <t>سردفتـر شـاغل 1449 تهران</t>
  </si>
  <si>
    <t>66428229-09194094737</t>
  </si>
  <si>
    <t>6888</t>
  </si>
  <si>
    <t>6889</t>
  </si>
  <si>
    <t>ناطق</t>
  </si>
  <si>
    <t>76274518</t>
  </si>
  <si>
    <t>6890</t>
  </si>
  <si>
    <t>سردفتـر شـاغل 103 تهران</t>
  </si>
  <si>
    <t>6891</t>
  </si>
  <si>
    <t>سردفتـر شـاغل 5 محلات</t>
  </si>
  <si>
    <t>6892</t>
  </si>
  <si>
    <t>سردفتـر شـاغل 328 اصفهان</t>
  </si>
  <si>
    <t>15246926</t>
  </si>
  <si>
    <t>6893</t>
  </si>
  <si>
    <t>12514483</t>
  </si>
  <si>
    <t>6894</t>
  </si>
  <si>
    <t>سردفتـر شـاغل 786 تهران</t>
  </si>
  <si>
    <t>22354841</t>
  </si>
  <si>
    <t>6895</t>
  </si>
  <si>
    <t>6896</t>
  </si>
  <si>
    <t>33051548</t>
  </si>
  <si>
    <t>6897</t>
  </si>
  <si>
    <t>نامجو فر</t>
  </si>
  <si>
    <t>سردفتـر شـاغل 118 محمد آباد</t>
  </si>
  <si>
    <t>محمد آباد</t>
  </si>
  <si>
    <t>6898</t>
  </si>
  <si>
    <t>سردفتـر شـاغل 74 پارس آباد</t>
  </si>
  <si>
    <t>32722961</t>
  </si>
  <si>
    <t>6899</t>
  </si>
  <si>
    <t>سردفتـر شـاغل 365 مشهد</t>
  </si>
  <si>
    <t>37275245</t>
  </si>
  <si>
    <t>09226020332</t>
  </si>
  <si>
    <t>6900</t>
  </si>
  <si>
    <t>نامور</t>
  </si>
  <si>
    <t>7717089-0451</t>
  </si>
  <si>
    <t>6901</t>
  </si>
  <si>
    <t>سردفتـر شـاغل 3 اسدآباد</t>
  </si>
  <si>
    <t>6902</t>
  </si>
  <si>
    <t>ناموران عباس آباد</t>
  </si>
  <si>
    <t>35412965</t>
  </si>
  <si>
    <t>6903</t>
  </si>
  <si>
    <t>32336145</t>
  </si>
  <si>
    <t>طهمورث</t>
  </si>
  <si>
    <t>مناف زاده</t>
  </si>
  <si>
    <t>6904</t>
  </si>
  <si>
    <t>سردفتـر شـاغل 332 بهشهر</t>
  </si>
  <si>
    <t>26433366</t>
  </si>
  <si>
    <t>6905</t>
  </si>
  <si>
    <t>سردفتـر شـاغل 253 اصفهان</t>
  </si>
  <si>
    <t>09133198614</t>
  </si>
  <si>
    <t>6906</t>
  </si>
  <si>
    <t>سردفتـر شـاغل 57 اهواز</t>
  </si>
  <si>
    <t>6907</t>
  </si>
  <si>
    <t>سردفتـر شـاغل 1436 تهران</t>
  </si>
  <si>
    <t>86110897</t>
  </si>
  <si>
    <t>6908</t>
  </si>
  <si>
    <t>سردفتـر شـاغل 98 همدان</t>
  </si>
  <si>
    <t>18350097</t>
  </si>
  <si>
    <t>محمدپور راد</t>
  </si>
  <si>
    <t>6909</t>
  </si>
  <si>
    <t>سردفتـر شـاغل 78 مرند</t>
  </si>
  <si>
    <t>42220545</t>
  </si>
  <si>
    <t>6910</t>
  </si>
  <si>
    <t>6911</t>
  </si>
  <si>
    <t>نجات پور</t>
  </si>
  <si>
    <t>سردفتـر شـاغل 7 مراغه</t>
  </si>
  <si>
    <t>37405901</t>
  </si>
  <si>
    <t>6912</t>
  </si>
  <si>
    <t>55239252</t>
  </si>
  <si>
    <t>6913</t>
  </si>
  <si>
    <t>46229198</t>
  </si>
  <si>
    <t>6914</t>
  </si>
  <si>
    <t>09188572460</t>
  </si>
  <si>
    <t>6915</t>
  </si>
  <si>
    <t>6916</t>
  </si>
  <si>
    <t>سردفتـر شـاغل 1 لواسان (1 لواسانات)</t>
  </si>
  <si>
    <t>3536484-0662</t>
  </si>
  <si>
    <t>لواسان (1 لواسانات)</t>
  </si>
  <si>
    <t>6917</t>
  </si>
  <si>
    <t>نجار</t>
  </si>
  <si>
    <t>سردفتـر شـاغل 279 مشهد</t>
  </si>
  <si>
    <t>33445510</t>
  </si>
  <si>
    <t>6918</t>
  </si>
  <si>
    <t>نجار پور</t>
  </si>
  <si>
    <t>سردفتـر شـاغل 129 رفسنجان</t>
  </si>
  <si>
    <t>5238676-522861</t>
  </si>
  <si>
    <t>نجارپور</t>
  </si>
  <si>
    <t>6919</t>
  </si>
  <si>
    <t>سردفتـر شـاغل 895 تهران</t>
  </si>
  <si>
    <t>26766378</t>
  </si>
  <si>
    <t>6920</t>
  </si>
  <si>
    <t>3340872-0347</t>
  </si>
  <si>
    <t>شهبا</t>
  </si>
  <si>
    <t>6921</t>
  </si>
  <si>
    <t>نجف زاده</t>
  </si>
  <si>
    <t>32289-011252</t>
  </si>
  <si>
    <t>6922</t>
  </si>
  <si>
    <t>نجف نژاد</t>
  </si>
  <si>
    <t>سردفتـر شـاغل 6 نقده</t>
  </si>
  <si>
    <t>35677067</t>
  </si>
  <si>
    <t>6923</t>
  </si>
  <si>
    <t>نجفپور</t>
  </si>
  <si>
    <t>سردفتـر شـاغل 11 بهارستان</t>
  </si>
  <si>
    <t>56470126</t>
  </si>
  <si>
    <t>6924</t>
  </si>
  <si>
    <t>6925</t>
  </si>
  <si>
    <t>سردفتـر شـاغل 1033 تهران</t>
  </si>
  <si>
    <t>77060433-09123500872</t>
  </si>
  <si>
    <t>6926</t>
  </si>
  <si>
    <t>18259513</t>
  </si>
  <si>
    <t>6927</t>
  </si>
  <si>
    <t>6928</t>
  </si>
  <si>
    <t>سردفتـر شـاغل 159 تهران</t>
  </si>
  <si>
    <t>6929</t>
  </si>
  <si>
    <t>سردفتـر شـاغل 10 همدان</t>
  </si>
  <si>
    <t>2523729-0811</t>
  </si>
  <si>
    <t>6930</t>
  </si>
  <si>
    <t>16615417</t>
  </si>
  <si>
    <t>6931</t>
  </si>
  <si>
    <t>34464696</t>
  </si>
  <si>
    <t>6932</t>
  </si>
  <si>
    <t>سردفتـر شـاغل 59 زنجان</t>
  </si>
  <si>
    <t>33325083</t>
  </si>
  <si>
    <t>رمضانلو</t>
  </si>
  <si>
    <t>6933</t>
  </si>
  <si>
    <t>38442104</t>
  </si>
  <si>
    <t>6934</t>
  </si>
  <si>
    <t>سردفتـر شـاغل 385 اصفهان</t>
  </si>
  <si>
    <t>36272354</t>
  </si>
  <si>
    <t>6935</t>
  </si>
  <si>
    <t>6936</t>
  </si>
  <si>
    <t>6937</t>
  </si>
  <si>
    <t>33622579</t>
  </si>
  <si>
    <t>6938</t>
  </si>
  <si>
    <t>36046502</t>
  </si>
  <si>
    <t>6939</t>
  </si>
  <si>
    <t>56166027-09191294686</t>
  </si>
  <si>
    <t>6940</t>
  </si>
  <si>
    <t>09153056295</t>
  </si>
  <si>
    <t>6941</t>
  </si>
  <si>
    <t>44463296</t>
  </si>
  <si>
    <t>6942</t>
  </si>
  <si>
    <t>33470519</t>
  </si>
  <si>
    <t>6943</t>
  </si>
  <si>
    <t>09178923248-7313376</t>
  </si>
  <si>
    <t>6944</t>
  </si>
  <si>
    <t>سردفتـر شـاغل 15 ساوجبلاغ</t>
  </si>
  <si>
    <t>44200131</t>
  </si>
  <si>
    <t>6945</t>
  </si>
  <si>
    <t>09177010079-6463335</t>
  </si>
  <si>
    <t>6946</t>
  </si>
  <si>
    <t>سردفتـر شـاغل 30 همدان</t>
  </si>
  <si>
    <t>6947</t>
  </si>
  <si>
    <t>سردفتـر شـاغل 84 گرگان</t>
  </si>
  <si>
    <t>6948</t>
  </si>
  <si>
    <t>سردفتـر شـاغل 48 بروجن</t>
  </si>
  <si>
    <t>34238870</t>
  </si>
  <si>
    <t>6949</t>
  </si>
  <si>
    <t>سردفتـر شـاغل 501 اصفهان</t>
  </si>
  <si>
    <t>42436519</t>
  </si>
  <si>
    <t>6950</t>
  </si>
  <si>
    <t>7212121-0351</t>
  </si>
  <si>
    <t>6951</t>
  </si>
  <si>
    <t>سردفتـر شـاغل 336 مشهد</t>
  </si>
  <si>
    <t>6952</t>
  </si>
  <si>
    <t>سردفتـر شـاغل 2 خسروشهر</t>
  </si>
  <si>
    <t>09141017303</t>
  </si>
  <si>
    <t>6953</t>
  </si>
  <si>
    <t>55033128</t>
  </si>
  <si>
    <t>6954</t>
  </si>
  <si>
    <t>22285936</t>
  </si>
  <si>
    <t>6955</t>
  </si>
  <si>
    <t>6956</t>
  </si>
  <si>
    <t>سردفتـر شـاغل 14 زاهدان</t>
  </si>
  <si>
    <t>2422139-0541</t>
  </si>
  <si>
    <t>6957</t>
  </si>
  <si>
    <t>سردفتـر شـاغل 84 زاهدان</t>
  </si>
  <si>
    <t>6958</t>
  </si>
  <si>
    <t>55430219</t>
  </si>
  <si>
    <t>6959</t>
  </si>
  <si>
    <t>سردفتـر شـاغل 308 مشهد</t>
  </si>
  <si>
    <t>09178945767</t>
  </si>
  <si>
    <t>6960</t>
  </si>
  <si>
    <t>سردفتـر شـاغل 331 مشهد</t>
  </si>
  <si>
    <t>6961</t>
  </si>
  <si>
    <t>33723283</t>
  </si>
  <si>
    <t>6962</t>
  </si>
  <si>
    <t>سردفتـر شـاغل 137 پارس آباد</t>
  </si>
  <si>
    <t>32733873</t>
  </si>
  <si>
    <t>6963</t>
  </si>
  <si>
    <t>ندرلو</t>
  </si>
  <si>
    <t>سردفتـر شـاغل 23 ماه نشان</t>
  </si>
  <si>
    <t>6964</t>
  </si>
  <si>
    <t>سردفتـر شـاغل 38 خرم آباد</t>
  </si>
  <si>
    <t>33225884</t>
  </si>
  <si>
    <t>6965</t>
  </si>
  <si>
    <t>هبت اله</t>
  </si>
  <si>
    <t>سردفتـر شـاغل 15 بروجرد</t>
  </si>
  <si>
    <t>09163630920-418894915</t>
  </si>
  <si>
    <t>6966</t>
  </si>
  <si>
    <t>سردفتـر شـاغل 4 ساوه</t>
  </si>
  <si>
    <t>42237113</t>
  </si>
  <si>
    <t>6967</t>
  </si>
  <si>
    <t>سرخوش</t>
  </si>
  <si>
    <t>سردفتـر شـاغل 31 مراغه</t>
  </si>
  <si>
    <t>2275278</t>
  </si>
  <si>
    <t>6968</t>
  </si>
  <si>
    <t>6969</t>
  </si>
  <si>
    <t>7212387</t>
  </si>
  <si>
    <t>6970</t>
  </si>
  <si>
    <t>45233934</t>
  </si>
  <si>
    <t>6971</t>
  </si>
  <si>
    <t>6972</t>
  </si>
  <si>
    <t>نزله خواه</t>
  </si>
  <si>
    <t>سردفتـر شـاغل 283 واجارگاه</t>
  </si>
  <si>
    <t>واجارگاه</t>
  </si>
  <si>
    <t>6973</t>
  </si>
  <si>
    <t>نژاد پشم فروش</t>
  </si>
  <si>
    <t>سردفتـر شـاغل 171 شوشتر</t>
  </si>
  <si>
    <t>36211327</t>
  </si>
  <si>
    <t>6974</t>
  </si>
  <si>
    <t>سردفتـر شـاغل 153 اهواز</t>
  </si>
  <si>
    <t>13324192</t>
  </si>
  <si>
    <t>اهواز - گلستان - خ 4 بوستان - پ 6</t>
  </si>
  <si>
    <t>سهام</t>
  </si>
  <si>
    <t>6975</t>
  </si>
  <si>
    <t>نژاد لو</t>
  </si>
  <si>
    <t>سردفتـر شـاغل 4 سمنان</t>
  </si>
  <si>
    <t>33334805</t>
  </si>
  <si>
    <t>6976</t>
  </si>
  <si>
    <t>54211405</t>
  </si>
  <si>
    <t>6977</t>
  </si>
  <si>
    <t>نساج</t>
  </si>
  <si>
    <t>4237131</t>
  </si>
  <si>
    <t>6978</t>
  </si>
  <si>
    <t>نسل شاملو</t>
  </si>
  <si>
    <t>سردفتـر شـاغل 8 تربت جام</t>
  </si>
  <si>
    <t>6979</t>
  </si>
  <si>
    <t>سردفتـر شـاغل 278 مشهد</t>
  </si>
  <si>
    <t>6980</t>
  </si>
  <si>
    <t>سردفتـر شـاغل 1207 تهران</t>
  </si>
  <si>
    <t>09125645497</t>
  </si>
  <si>
    <t>6981</t>
  </si>
  <si>
    <t>نصر فام</t>
  </si>
  <si>
    <t>36275859</t>
  </si>
  <si>
    <t>6982</t>
  </si>
  <si>
    <t>نصراله پور</t>
  </si>
  <si>
    <t>35275288</t>
  </si>
  <si>
    <t>6983</t>
  </si>
  <si>
    <t>نصراله زاده</t>
  </si>
  <si>
    <t>01245357464-5357464</t>
  </si>
  <si>
    <t>قربان پور</t>
  </si>
  <si>
    <t>6984</t>
  </si>
  <si>
    <t>سردفتـر شـاغل 6 تربت جام</t>
  </si>
  <si>
    <t>52522370</t>
  </si>
  <si>
    <t>6985</t>
  </si>
  <si>
    <t>09124691277</t>
  </si>
  <si>
    <t>6986</t>
  </si>
  <si>
    <t>6987</t>
  </si>
  <si>
    <t>02612755231-09358618709</t>
  </si>
  <si>
    <t>6988</t>
  </si>
  <si>
    <t>سردفتـر شـاغل 123 آزادشهر</t>
  </si>
  <si>
    <t>6722086-0174</t>
  </si>
  <si>
    <t>6989</t>
  </si>
  <si>
    <t>07734852776</t>
  </si>
  <si>
    <t>6990</t>
  </si>
  <si>
    <t>سردفتـر شـاغل 1143 تهران</t>
  </si>
  <si>
    <t>09122542604-88439543</t>
  </si>
  <si>
    <t>6991</t>
  </si>
  <si>
    <t>4304980-021</t>
  </si>
  <si>
    <t>6992</t>
  </si>
  <si>
    <t>سردفتـر شـاغل 179 شوش</t>
  </si>
  <si>
    <t>42442261</t>
  </si>
  <si>
    <t>6993</t>
  </si>
  <si>
    <t>سردفتـر شـاغل 741 تهران</t>
  </si>
  <si>
    <t>09121115265</t>
  </si>
  <si>
    <t>6994</t>
  </si>
  <si>
    <t>6995</t>
  </si>
  <si>
    <t>6996</t>
  </si>
  <si>
    <t>34498980</t>
  </si>
  <si>
    <t>6997</t>
  </si>
  <si>
    <t>سردفتـر شـاغل 863 تهران</t>
  </si>
  <si>
    <t>3312497-09122167570</t>
  </si>
  <si>
    <t>تابان فرد</t>
  </si>
  <si>
    <t>6998</t>
  </si>
  <si>
    <t>76902416</t>
  </si>
  <si>
    <t>6999</t>
  </si>
  <si>
    <t>سردفتـر شـاغل 7 زنجان</t>
  </si>
  <si>
    <t>7000</t>
  </si>
  <si>
    <t>سردفتـر شـاغل 14 سهند</t>
  </si>
  <si>
    <t>36389943</t>
  </si>
  <si>
    <t>7001</t>
  </si>
  <si>
    <t>سردفتـر شـاغل 1551 تهران</t>
  </si>
  <si>
    <t>66578871</t>
  </si>
  <si>
    <t>7002</t>
  </si>
  <si>
    <t>09122283145-02282551467</t>
  </si>
  <si>
    <t>7003</t>
  </si>
  <si>
    <t>۳۳۴۱۶۶۳۷</t>
  </si>
  <si>
    <t>سگوند</t>
  </si>
  <si>
    <t>7004</t>
  </si>
  <si>
    <t>سردفتـر شـاغل 30 زنجان</t>
  </si>
  <si>
    <t>33454999</t>
  </si>
  <si>
    <t>7005</t>
  </si>
  <si>
    <t>سردفتـر شـاغل 45 خرم آباد</t>
  </si>
  <si>
    <t>09366098933</t>
  </si>
  <si>
    <t>7006</t>
  </si>
  <si>
    <t>سردفتـر شـاغل 1108 تهران</t>
  </si>
  <si>
    <t>44231690</t>
  </si>
  <si>
    <t>7007</t>
  </si>
  <si>
    <t>سردفتـر شـاغل 19 زنجان</t>
  </si>
  <si>
    <t>7274566-0241</t>
  </si>
  <si>
    <t>7008</t>
  </si>
  <si>
    <t>2264284-0151</t>
  </si>
  <si>
    <t>7009</t>
  </si>
  <si>
    <t>سردفتـر شـاغل 8 اسلامشهر</t>
  </si>
  <si>
    <t>7010</t>
  </si>
  <si>
    <t>36530914</t>
  </si>
  <si>
    <t>7011</t>
  </si>
  <si>
    <t>76295231</t>
  </si>
  <si>
    <t>7012</t>
  </si>
  <si>
    <t>سردفتـر شـاغل 102 قم</t>
  </si>
  <si>
    <t>7704887</t>
  </si>
  <si>
    <t>7013</t>
  </si>
  <si>
    <t>سردفتـر شـاغل 1077 تهران</t>
  </si>
  <si>
    <t>09126752657</t>
  </si>
  <si>
    <t>7014</t>
  </si>
  <si>
    <t>سردفتـر شـاغل 78 بهشهر</t>
  </si>
  <si>
    <t>5367375-5368787</t>
  </si>
  <si>
    <t>7015</t>
  </si>
  <si>
    <t>سردفتـر شـاغل 1072 تهران</t>
  </si>
  <si>
    <t>09123040196</t>
  </si>
  <si>
    <t>7016</t>
  </si>
  <si>
    <t>سردفتـر شـاغل 193 مشهد</t>
  </si>
  <si>
    <t>35222131</t>
  </si>
  <si>
    <t>7017</t>
  </si>
  <si>
    <t>7018</t>
  </si>
  <si>
    <t>سردفتـر شـاغل 1157 تهران</t>
  </si>
  <si>
    <t>09128304858</t>
  </si>
  <si>
    <t>7019</t>
  </si>
  <si>
    <t>سردفتـر شـاغل 201 رفسنجان</t>
  </si>
  <si>
    <t>34269811</t>
  </si>
  <si>
    <t>7020</t>
  </si>
  <si>
    <t>نظام لو</t>
  </si>
  <si>
    <t>سردفتـر شـاغل 299 هشتگرد</t>
  </si>
  <si>
    <t>هشتگرد</t>
  </si>
  <si>
    <t>7021</t>
  </si>
  <si>
    <t>33790125</t>
  </si>
  <si>
    <t>7022</t>
  </si>
  <si>
    <t>7023</t>
  </si>
  <si>
    <t>سردفتـر شـاغل 676 تهران</t>
  </si>
  <si>
    <t>7890503-021-09123101014</t>
  </si>
  <si>
    <t>7024</t>
  </si>
  <si>
    <t>عبدالمناف</t>
  </si>
  <si>
    <t>5227380-0282</t>
  </si>
  <si>
    <t>7025</t>
  </si>
  <si>
    <t>نظر پور</t>
  </si>
  <si>
    <t>سردفتـر شـاغل 46 قاسم آباد (46 مشهد)</t>
  </si>
  <si>
    <t>6615072-0511</t>
  </si>
  <si>
    <t>قاسم آباد (46 مشهد)</t>
  </si>
  <si>
    <t>7026</t>
  </si>
  <si>
    <t>7027</t>
  </si>
  <si>
    <t>سردفتـر شـاغل 41 گرگان</t>
  </si>
  <si>
    <t>32437754</t>
  </si>
  <si>
    <t>7028</t>
  </si>
  <si>
    <t>09166154881</t>
  </si>
  <si>
    <t>7029</t>
  </si>
  <si>
    <t>نظرزاده</t>
  </si>
  <si>
    <t>سردفتـر شـاغل 382 دزفول</t>
  </si>
  <si>
    <t>42249416</t>
  </si>
  <si>
    <t>7030</t>
  </si>
  <si>
    <t>33348152</t>
  </si>
  <si>
    <t>7031</t>
  </si>
  <si>
    <t>33617533</t>
  </si>
  <si>
    <t>7032</t>
  </si>
  <si>
    <t>33340553</t>
  </si>
  <si>
    <t>نبش امامت12</t>
  </si>
  <si>
    <t>7033</t>
  </si>
  <si>
    <t>52227965</t>
  </si>
  <si>
    <t>7034</t>
  </si>
  <si>
    <t>سردفتـر شـاغل 21 رودهن</t>
  </si>
  <si>
    <t>76513002</t>
  </si>
  <si>
    <t>7035</t>
  </si>
  <si>
    <t>34263073</t>
  </si>
  <si>
    <t>گلستان-گرگان  فاضل اباد  رضوان 29</t>
  </si>
  <si>
    <t>7036</t>
  </si>
  <si>
    <t>سردفتـر شـاغل 484 فولادشهر</t>
  </si>
  <si>
    <t>52652221</t>
  </si>
  <si>
    <t>فولادشهر</t>
  </si>
  <si>
    <t>7037</t>
  </si>
  <si>
    <t>7038</t>
  </si>
  <si>
    <t>سردفتـر شـاغل 56 تهران</t>
  </si>
  <si>
    <t>22144048</t>
  </si>
  <si>
    <t>7039</t>
  </si>
  <si>
    <t>سردفتـر شـاغل 57 آق قلا</t>
  </si>
  <si>
    <t>25228618</t>
  </si>
  <si>
    <t>صوف زاده</t>
  </si>
  <si>
    <t>7040</t>
  </si>
  <si>
    <t>سردفتـر شـاغل 129 مشهد</t>
  </si>
  <si>
    <t>38811260</t>
  </si>
  <si>
    <t>7041</t>
  </si>
  <si>
    <t>سردفتـر شـاغل 180 رودبار</t>
  </si>
  <si>
    <t>34646657</t>
  </si>
  <si>
    <t>جهاندار</t>
  </si>
  <si>
    <t>7042</t>
  </si>
  <si>
    <t>سردفتـر شـاغل 1 گلبهار (1 چناران)</t>
  </si>
  <si>
    <t>4915-0534</t>
  </si>
  <si>
    <t>گلبهار (1 چناران)</t>
  </si>
  <si>
    <t>7043</t>
  </si>
  <si>
    <t>سردفتـر شـاغل 496 تهران</t>
  </si>
  <si>
    <t>44533540</t>
  </si>
  <si>
    <t>7044</t>
  </si>
  <si>
    <t>7045</t>
  </si>
  <si>
    <t>سردفتـر شـاغل 1310 تهران</t>
  </si>
  <si>
    <t>77598441</t>
  </si>
  <si>
    <t>7046</t>
  </si>
  <si>
    <t>سردفتـر شـاغل 198 مشهد</t>
  </si>
  <si>
    <t>37665038</t>
  </si>
  <si>
    <t>7047</t>
  </si>
  <si>
    <t>سردفتـر شـاغل 132 آق قلا</t>
  </si>
  <si>
    <t>32000132</t>
  </si>
  <si>
    <t>7048</t>
  </si>
  <si>
    <t>7049</t>
  </si>
  <si>
    <t>سردفتـر شـاغل 95 گرگان</t>
  </si>
  <si>
    <t>32330069</t>
  </si>
  <si>
    <t>7050</t>
  </si>
  <si>
    <t>سردفتـر شـاغل 1039 تهران</t>
  </si>
  <si>
    <t>55020005</t>
  </si>
  <si>
    <t>7051</t>
  </si>
  <si>
    <t>سردفتـر شـاغل 145 اهواز</t>
  </si>
  <si>
    <t>33358135</t>
  </si>
  <si>
    <t>7052</t>
  </si>
  <si>
    <t>سردفتـر شـاغل 291 مشهد</t>
  </si>
  <si>
    <t>09159112580</t>
  </si>
  <si>
    <t>7053</t>
  </si>
  <si>
    <t>7054</t>
  </si>
  <si>
    <t>36239087</t>
  </si>
  <si>
    <t>7055</t>
  </si>
  <si>
    <t>سردفتـر شـاغل 174 ارسنجان</t>
  </si>
  <si>
    <t>7056</t>
  </si>
  <si>
    <t>سردفتـر شـاغل 248 اصفهان</t>
  </si>
  <si>
    <t>7057</t>
  </si>
  <si>
    <t>سردفتـر شـاغل 336 تهران</t>
  </si>
  <si>
    <t>66198305</t>
  </si>
  <si>
    <t>7058</t>
  </si>
  <si>
    <t>سردفتـر شـاغل 67 آبادان</t>
  </si>
  <si>
    <t>53384843</t>
  </si>
  <si>
    <t>7059</t>
  </si>
  <si>
    <t>33270185</t>
  </si>
  <si>
    <t>7060</t>
  </si>
  <si>
    <t>نرجس السادات</t>
  </si>
  <si>
    <t>سردفتـر شـاغل 1292 تهران</t>
  </si>
  <si>
    <t>09358191227-77528771</t>
  </si>
  <si>
    <t>7061</t>
  </si>
  <si>
    <t>42252370</t>
  </si>
  <si>
    <t>7062</t>
  </si>
  <si>
    <t>33832272</t>
  </si>
  <si>
    <t>7063</t>
  </si>
  <si>
    <t>52241241</t>
  </si>
  <si>
    <t>7064</t>
  </si>
  <si>
    <t>سردفتـر شـاغل 52 بهشهر</t>
  </si>
  <si>
    <t>34562653</t>
  </si>
  <si>
    <t>7065</t>
  </si>
  <si>
    <t>32542850</t>
  </si>
  <si>
    <t>7066</t>
  </si>
  <si>
    <t>نفرزادگان</t>
  </si>
  <si>
    <t>سردفتـر شـاغل 128 مرودشت</t>
  </si>
  <si>
    <t>43337309</t>
  </si>
  <si>
    <t>7067</t>
  </si>
  <si>
    <t>7068</t>
  </si>
  <si>
    <t>7069</t>
  </si>
  <si>
    <t>3321458-0411</t>
  </si>
  <si>
    <t>7070</t>
  </si>
  <si>
    <t>سردفتـر شـاغل 67 اسلامشهر</t>
  </si>
  <si>
    <t>22671033</t>
  </si>
  <si>
    <t>7071</t>
  </si>
  <si>
    <t>7072</t>
  </si>
  <si>
    <t>7073</t>
  </si>
  <si>
    <t>36432770</t>
  </si>
  <si>
    <t>7074</t>
  </si>
  <si>
    <t>سردفتـر شـاغل 20 بجنورد</t>
  </si>
  <si>
    <t>32227535</t>
  </si>
  <si>
    <t>7075</t>
  </si>
  <si>
    <t>46652078</t>
  </si>
  <si>
    <t>محمداباد- دفتر 349 محمدآباد</t>
  </si>
  <si>
    <t>7076</t>
  </si>
  <si>
    <t>5231030-0351</t>
  </si>
  <si>
    <t>غزال السادات</t>
  </si>
  <si>
    <t>7077</t>
  </si>
  <si>
    <t>سردفتـر شـاغل 25 مشهد</t>
  </si>
  <si>
    <t>7078</t>
  </si>
  <si>
    <t>32211111</t>
  </si>
  <si>
    <t>7079</t>
  </si>
  <si>
    <t>سردفتـر شـاغل 997 تهران</t>
  </si>
  <si>
    <t>88458721</t>
  </si>
  <si>
    <t>7080</t>
  </si>
  <si>
    <t>3800946-0411</t>
  </si>
  <si>
    <t>7081</t>
  </si>
  <si>
    <t>سردفتـر شـاغل 45 تهران</t>
  </si>
  <si>
    <t>26748128</t>
  </si>
  <si>
    <t>7082</t>
  </si>
  <si>
    <t>عوض</t>
  </si>
  <si>
    <t>6305096-0711</t>
  </si>
  <si>
    <t>7083</t>
  </si>
  <si>
    <t>6221091</t>
  </si>
  <si>
    <t>7084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</si>
  <si>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</si>
  <si>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</si>
  <si>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</si>
  <si>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</si>
  <si>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</si>
  <si>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</si>
  <si>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7086</t>
  </si>
  <si>
    <t>سردفتـر شـاغل 374 مشهد</t>
  </si>
  <si>
    <t>36014393</t>
  </si>
  <si>
    <t>7087</t>
  </si>
  <si>
    <t>نواب زاده</t>
  </si>
  <si>
    <t>6049217-0511</t>
  </si>
  <si>
    <t>7088</t>
  </si>
  <si>
    <t>سردفتـر شـاغل 434 اصفهان</t>
  </si>
  <si>
    <t>09132033615-4428377</t>
  </si>
  <si>
    <t>7089</t>
  </si>
  <si>
    <t>سردفتـر شـاغل 78 زنجان</t>
  </si>
  <si>
    <t>09127427142</t>
  </si>
  <si>
    <t>7090</t>
  </si>
  <si>
    <t>سردفتـر شـاغل 338 جنت شهر (338 داراب)</t>
  </si>
  <si>
    <t>26322925</t>
  </si>
  <si>
    <t>جنت شهر (338 داراب)</t>
  </si>
  <si>
    <t>7091</t>
  </si>
  <si>
    <t>سردفتـر شـاغل 467 تهران</t>
  </si>
  <si>
    <t>22865859</t>
  </si>
  <si>
    <t>7092</t>
  </si>
  <si>
    <t>22358172</t>
  </si>
  <si>
    <t>7093</t>
  </si>
  <si>
    <t>سردفتـر شـاغل 2 گرمه (2 جاجرم)</t>
  </si>
  <si>
    <t>32505017</t>
  </si>
  <si>
    <t>گرمه (2 جاجرم)</t>
  </si>
  <si>
    <t>7094</t>
  </si>
  <si>
    <t>نوبخت</t>
  </si>
  <si>
    <t>سردفتـر شـاغل 220 شوشتر</t>
  </si>
  <si>
    <t>09169073145</t>
  </si>
  <si>
    <t>7095</t>
  </si>
  <si>
    <t>سردفتـر شـاغل 1135 تهران</t>
  </si>
  <si>
    <t>09125580938</t>
  </si>
  <si>
    <t>7096</t>
  </si>
  <si>
    <t>09149972118</t>
  </si>
  <si>
    <t>7097</t>
  </si>
  <si>
    <t>نوبهار</t>
  </si>
  <si>
    <t>36250792</t>
  </si>
  <si>
    <t>7098</t>
  </si>
  <si>
    <t>22082842</t>
  </si>
  <si>
    <t>۰۲1</t>
  </si>
  <si>
    <t>7099</t>
  </si>
  <si>
    <t>نوجوان</t>
  </si>
  <si>
    <t>سردفتـر شـاغل 90 آذرشهر</t>
  </si>
  <si>
    <t>7100</t>
  </si>
  <si>
    <t>سردفتـر شـاغل 10 پارس آباد</t>
  </si>
  <si>
    <t>32782129</t>
  </si>
  <si>
    <t>7101</t>
  </si>
  <si>
    <t>7102</t>
  </si>
  <si>
    <t>سردفتـر شـاغل 7 سبزوار</t>
  </si>
  <si>
    <t>091531675192244231</t>
  </si>
  <si>
    <t>طاها</t>
  </si>
  <si>
    <t>7103</t>
  </si>
  <si>
    <t>ماه بس</t>
  </si>
  <si>
    <t>سردفتـر شـاغل 1344 تهران</t>
  </si>
  <si>
    <t>09125432096</t>
  </si>
  <si>
    <t>7104</t>
  </si>
  <si>
    <t>25651030</t>
  </si>
  <si>
    <t>7105</t>
  </si>
  <si>
    <t>38224113</t>
  </si>
  <si>
    <t>7106</t>
  </si>
  <si>
    <t>نور آذر</t>
  </si>
  <si>
    <t>09149662803</t>
  </si>
  <si>
    <t>7107</t>
  </si>
  <si>
    <t>سردفتـر شـاغل 51 نهاوند</t>
  </si>
  <si>
    <t>33222853</t>
  </si>
  <si>
    <t>08133222791</t>
  </si>
  <si>
    <t>7108</t>
  </si>
  <si>
    <t>نور مهر</t>
  </si>
  <si>
    <t>09122439227</t>
  </si>
  <si>
    <t>7109</t>
  </si>
  <si>
    <t>سردفتـر شـاغل 122 سراوان</t>
  </si>
  <si>
    <t>37641495</t>
  </si>
  <si>
    <t>حدادزاده</t>
  </si>
  <si>
    <t>7110</t>
  </si>
  <si>
    <t>36565271</t>
  </si>
  <si>
    <t>7111</t>
  </si>
  <si>
    <t>نوراله زاده</t>
  </si>
  <si>
    <t>سردفتـر شـاغل 700 تهران</t>
  </si>
  <si>
    <t>22142653</t>
  </si>
  <si>
    <t>7112</t>
  </si>
  <si>
    <t>نورمحمد</t>
  </si>
  <si>
    <t>سردفتـر شـاغل 296 اصفهان</t>
  </si>
  <si>
    <t>7113</t>
  </si>
  <si>
    <t>سردفتـر شـاغل 378 مشهد</t>
  </si>
  <si>
    <t>35257595</t>
  </si>
  <si>
    <t>7114</t>
  </si>
  <si>
    <t>سردفتـر شـاغل 176 مشهد</t>
  </si>
  <si>
    <t>7115</t>
  </si>
  <si>
    <t>سردفتـر شـاغل 185 لار (185 لارستان)</t>
  </si>
  <si>
    <t>2224678-0781</t>
  </si>
  <si>
    <t>لار (185 لارستان)</t>
  </si>
  <si>
    <t>7116</t>
  </si>
  <si>
    <t>سردفتـر شـاغل 365 قائم شهر</t>
  </si>
  <si>
    <t>7117</t>
  </si>
  <si>
    <t>سردفتـر شـاغل 16 دماوند</t>
  </si>
  <si>
    <t>77577927</t>
  </si>
  <si>
    <t>7118</t>
  </si>
  <si>
    <t>سردفتـر شـاغل 142 آق قلا</t>
  </si>
  <si>
    <t>7119</t>
  </si>
  <si>
    <t>سردفتـر شـاغل 91 زنجان (91 ارمغانخانه)</t>
  </si>
  <si>
    <t>33420642</t>
  </si>
  <si>
    <t>زنجان (91 ارمغانخانه)</t>
  </si>
  <si>
    <t>7120</t>
  </si>
  <si>
    <t>سردفتـر شـاغل 17 دماوند</t>
  </si>
  <si>
    <t>77571313</t>
  </si>
  <si>
    <t>7121</t>
  </si>
  <si>
    <t>سردفتـر شـاغل 11 الشتر (11 سلسله)</t>
  </si>
  <si>
    <t>35224693</t>
  </si>
  <si>
    <t>الشتر (11 سلسله)</t>
  </si>
  <si>
    <t>7122</t>
  </si>
  <si>
    <t>0913145688</t>
  </si>
  <si>
    <t>7123</t>
  </si>
  <si>
    <t>نورنژاد</t>
  </si>
  <si>
    <t>09143487151</t>
  </si>
  <si>
    <t>7124</t>
  </si>
  <si>
    <t>نوروز نژاد</t>
  </si>
  <si>
    <t>سردفتـر شـاغل 45 قم</t>
  </si>
  <si>
    <t>32809593</t>
  </si>
  <si>
    <t>7125</t>
  </si>
  <si>
    <t>سردفتـر شـاغل 108 پارس آباد</t>
  </si>
  <si>
    <t>09141577196</t>
  </si>
  <si>
    <t>7126</t>
  </si>
  <si>
    <t>33773113-33773114</t>
  </si>
  <si>
    <t>7127</t>
  </si>
  <si>
    <t>نوروززاده</t>
  </si>
  <si>
    <t>44534029</t>
  </si>
  <si>
    <t>7128</t>
  </si>
  <si>
    <t>7129</t>
  </si>
  <si>
    <t>سردفتـر شـاغل 124 مشهد</t>
  </si>
  <si>
    <t>38692111</t>
  </si>
  <si>
    <t>7130</t>
  </si>
  <si>
    <t>سردفتـر شـاغل 1317 تهران</t>
  </si>
  <si>
    <t>55899935</t>
  </si>
  <si>
    <t>7131</t>
  </si>
  <si>
    <t>سردفتـر شـاغل 4 گرمه (4 جاجرم)</t>
  </si>
  <si>
    <t>گرمه (4 جاجرم)</t>
  </si>
  <si>
    <t>7132</t>
  </si>
  <si>
    <t>38306625</t>
  </si>
  <si>
    <t>7133</t>
  </si>
  <si>
    <t>سردفتـر شـاغل 55 سرپل ذهاب</t>
  </si>
  <si>
    <t>42225143</t>
  </si>
  <si>
    <t>7134</t>
  </si>
  <si>
    <t>سردفتـر شـاغل 41 قم</t>
  </si>
  <si>
    <t>37725009</t>
  </si>
  <si>
    <t>7135</t>
  </si>
  <si>
    <t>32626577</t>
  </si>
  <si>
    <t>7136</t>
  </si>
  <si>
    <t>سردفتـر شـاغل 6 دره شهر</t>
  </si>
  <si>
    <t>7137</t>
  </si>
  <si>
    <t>6492841</t>
  </si>
  <si>
    <t>7138</t>
  </si>
  <si>
    <t>7139</t>
  </si>
  <si>
    <t>65537241</t>
  </si>
  <si>
    <t>7140</t>
  </si>
  <si>
    <t>سردفتـر شـاغل 60 اسلامشهر</t>
  </si>
  <si>
    <t>56362327</t>
  </si>
  <si>
    <t>7141</t>
  </si>
  <si>
    <t>24322289</t>
  </si>
  <si>
    <t>7142</t>
  </si>
  <si>
    <t>هرمز</t>
  </si>
  <si>
    <t>2223181-0841</t>
  </si>
  <si>
    <t>7143</t>
  </si>
  <si>
    <t>سردفتـر شـاغل 115 قم</t>
  </si>
  <si>
    <t>40620312</t>
  </si>
  <si>
    <t>7144</t>
  </si>
  <si>
    <t>سردفتـر شـاغل 155 رشت</t>
  </si>
  <si>
    <t>7145</t>
  </si>
  <si>
    <t>سردفتـر شـاغل 253 تهران</t>
  </si>
  <si>
    <t>7146</t>
  </si>
  <si>
    <t>سردفتـر شـاغل 93 همدان</t>
  </si>
  <si>
    <t>32513452</t>
  </si>
  <si>
    <t>7147</t>
  </si>
  <si>
    <t>7148</t>
  </si>
  <si>
    <t>سردفتـر شـاغل 439 اصفهان</t>
  </si>
  <si>
    <t>09133277960</t>
  </si>
  <si>
    <t>7149</t>
  </si>
  <si>
    <t>سردفتـر شـاغل 5 لواسان (5 لواسانات)</t>
  </si>
  <si>
    <t>22029289</t>
  </si>
  <si>
    <t>لواسان (5 لواسانات)</t>
  </si>
  <si>
    <t>7150</t>
  </si>
  <si>
    <t>09124816195</t>
  </si>
  <si>
    <t>7151</t>
  </si>
  <si>
    <t>سردفتـر شـاغل 1281 تهران</t>
  </si>
  <si>
    <t>33342305</t>
  </si>
  <si>
    <t>7152</t>
  </si>
  <si>
    <t>سردفتـر شـاغل 42 اسلامشهر</t>
  </si>
  <si>
    <t>09126212821-77511512</t>
  </si>
  <si>
    <t>7153</t>
  </si>
  <si>
    <t>سردفتـر شـاغل 146 قصابه</t>
  </si>
  <si>
    <t>قصابه</t>
  </si>
  <si>
    <t>7154</t>
  </si>
  <si>
    <t>سردفتـر شـاغل 117 بانه</t>
  </si>
  <si>
    <t>34245562</t>
  </si>
  <si>
    <t>7155</t>
  </si>
  <si>
    <t>سردفتـر شـاغل 384 رامسر</t>
  </si>
  <si>
    <t>55252583</t>
  </si>
  <si>
    <t>7156</t>
  </si>
  <si>
    <t>سردفتـر شـاغل 818 تهران</t>
  </si>
  <si>
    <t>77581764</t>
  </si>
  <si>
    <t>7157</t>
  </si>
  <si>
    <t>33361403</t>
  </si>
  <si>
    <t>7158</t>
  </si>
  <si>
    <t>7714244-0451</t>
  </si>
  <si>
    <t>7159</t>
  </si>
  <si>
    <t>7160</t>
  </si>
  <si>
    <t>4226528-0345</t>
  </si>
  <si>
    <t>7161</t>
  </si>
  <si>
    <t>سردفتـر شـاغل 5 ساوجبلاغ</t>
  </si>
  <si>
    <t>44225657</t>
  </si>
  <si>
    <t>7162</t>
  </si>
  <si>
    <t>09149140595</t>
  </si>
  <si>
    <t>7163</t>
  </si>
  <si>
    <t>7164</t>
  </si>
  <si>
    <t>32800601</t>
  </si>
  <si>
    <t>7165</t>
  </si>
  <si>
    <t>32624257</t>
  </si>
  <si>
    <t>سلام</t>
  </si>
  <si>
    <t>7166</t>
  </si>
  <si>
    <t>سردفتـر شـاغل 157 گرگان</t>
  </si>
  <si>
    <t>32155739</t>
  </si>
  <si>
    <t>7167</t>
  </si>
  <si>
    <t>37615850</t>
  </si>
  <si>
    <t>7168</t>
  </si>
  <si>
    <t>سردفتـر شـاغل 296 مشهد</t>
  </si>
  <si>
    <t>32134005</t>
  </si>
  <si>
    <t>7169</t>
  </si>
  <si>
    <t>سردفتـر شـاغل 203 اسالم (203 هشپر طوالش)</t>
  </si>
  <si>
    <t>44261308</t>
  </si>
  <si>
    <t>اسالم</t>
  </si>
  <si>
    <t>اسالم (203 هشپر طوالش)</t>
  </si>
  <si>
    <t>7170</t>
  </si>
  <si>
    <t>غلامحسن</t>
  </si>
  <si>
    <t>سردفتـر شـاغل 177 نوشهر</t>
  </si>
  <si>
    <t>01913258987-3622588</t>
  </si>
  <si>
    <t>مازندران- نوشهر</t>
  </si>
  <si>
    <t>7171</t>
  </si>
  <si>
    <t>35232138</t>
  </si>
  <si>
    <t>7172</t>
  </si>
  <si>
    <t>22129246</t>
  </si>
  <si>
    <t>7173</t>
  </si>
  <si>
    <t>سردفتـر شـاغل 185 اهواز</t>
  </si>
  <si>
    <t>2287729</t>
  </si>
  <si>
    <t>7174</t>
  </si>
  <si>
    <t>32291036</t>
  </si>
  <si>
    <t>7175</t>
  </si>
  <si>
    <t>33725311</t>
  </si>
  <si>
    <t>سرانجام</t>
  </si>
  <si>
    <t>7176</t>
  </si>
  <si>
    <t>09169612156</t>
  </si>
  <si>
    <t>7177</t>
  </si>
  <si>
    <t>سردفتـر شـاغل 806 تهران</t>
  </si>
  <si>
    <t>77483514</t>
  </si>
  <si>
    <t>طالب لو</t>
  </si>
  <si>
    <t>7178</t>
  </si>
  <si>
    <t>نوشادپور</t>
  </si>
  <si>
    <t>سردفتـر شـاغل 482 چاه ورز</t>
  </si>
  <si>
    <t>52742033</t>
  </si>
  <si>
    <t>چاه ورز</t>
  </si>
  <si>
    <t>7179</t>
  </si>
  <si>
    <t>33300094</t>
  </si>
  <si>
    <t>7180</t>
  </si>
  <si>
    <t>7181</t>
  </si>
  <si>
    <t>7182</t>
  </si>
  <si>
    <t>نونهال</t>
  </si>
  <si>
    <t>34222527</t>
  </si>
  <si>
    <t>7183</t>
  </si>
  <si>
    <t>34344359</t>
  </si>
  <si>
    <t>7184</t>
  </si>
  <si>
    <t>32258148</t>
  </si>
  <si>
    <t>7185</t>
  </si>
  <si>
    <t>45226179</t>
  </si>
  <si>
    <t>7186</t>
  </si>
  <si>
    <t>33852659</t>
  </si>
  <si>
    <t>7187</t>
  </si>
  <si>
    <t>2223156-0461</t>
  </si>
  <si>
    <t>7188</t>
  </si>
  <si>
    <t>سردفتـر شـاغل 27 اسلامشهر</t>
  </si>
  <si>
    <t>82249519</t>
  </si>
  <si>
    <t>7189</t>
  </si>
  <si>
    <t>سردفتـر شـاغل 6 اهواز</t>
  </si>
  <si>
    <t>13383816</t>
  </si>
  <si>
    <t>7190</t>
  </si>
  <si>
    <t>8329607-0711</t>
  </si>
  <si>
    <t>7191</t>
  </si>
  <si>
    <t>سردفتـر شـاغل 271 مشهد</t>
  </si>
  <si>
    <t>37272240</t>
  </si>
  <si>
    <t>7192</t>
  </si>
  <si>
    <t>سردفتـر شـاغل 349 مشهد</t>
  </si>
  <si>
    <t>7193</t>
  </si>
  <si>
    <t>سردفتـر شـاغل 412 تهران</t>
  </si>
  <si>
    <t>09122855820</t>
  </si>
  <si>
    <t>7194</t>
  </si>
  <si>
    <t>سردفتـر شـاغل 138 چابهار</t>
  </si>
  <si>
    <t>7195</t>
  </si>
  <si>
    <t>سردفتـر شـاغل 8 لواسان</t>
  </si>
  <si>
    <t>33102061</t>
  </si>
  <si>
    <t>7196</t>
  </si>
  <si>
    <t>33284693</t>
  </si>
  <si>
    <t>7197</t>
  </si>
  <si>
    <t>محمد امان</t>
  </si>
  <si>
    <t>33226299</t>
  </si>
  <si>
    <t>7198</t>
  </si>
  <si>
    <t>سردفتـر شـاغل 93 مشهد</t>
  </si>
  <si>
    <t>8683778-0511</t>
  </si>
  <si>
    <t>7199</t>
  </si>
  <si>
    <t>سردفتـر شـاغل 383 آمل</t>
  </si>
  <si>
    <t>3232238-09113278140</t>
  </si>
  <si>
    <t>7200</t>
  </si>
  <si>
    <t>سردفتـر شـاغل 65 آمل</t>
  </si>
  <si>
    <t>44294242</t>
  </si>
  <si>
    <t>7201</t>
  </si>
  <si>
    <t>سردفتـر شـاغل 170 رشت</t>
  </si>
  <si>
    <t>33843269</t>
  </si>
  <si>
    <t>7202</t>
  </si>
  <si>
    <t>سردفتـر شـاغل 267 رشت</t>
  </si>
  <si>
    <t>33662201</t>
  </si>
  <si>
    <t>7203</t>
  </si>
  <si>
    <t>سردفتـر شـاغل 1 بناب</t>
  </si>
  <si>
    <t>04127243153</t>
  </si>
  <si>
    <t>7204</t>
  </si>
  <si>
    <t>سردفتـر شـاغل 173 مشهد</t>
  </si>
  <si>
    <t>36111144</t>
  </si>
  <si>
    <t>7205</t>
  </si>
  <si>
    <t>سردفتـر شـاغل 27 سمنان</t>
  </si>
  <si>
    <t>7206</t>
  </si>
  <si>
    <t>سردفتـر شـاغل 15 زنجان</t>
  </si>
  <si>
    <t>7207</t>
  </si>
  <si>
    <t>33680273</t>
  </si>
  <si>
    <t>7208</t>
  </si>
  <si>
    <t>سردفتـر شـاغل 2 قدس</t>
  </si>
  <si>
    <t>46884500</t>
  </si>
  <si>
    <t>7209</t>
  </si>
  <si>
    <t>مهزاد</t>
  </si>
  <si>
    <t>سردفتـر شـاغل 80 گرگان</t>
  </si>
  <si>
    <t>09113710019</t>
  </si>
  <si>
    <t>7210</t>
  </si>
  <si>
    <t>سردفتـر شـاغل 456 فراشبند</t>
  </si>
  <si>
    <t>38759875</t>
  </si>
  <si>
    <t>7211</t>
  </si>
  <si>
    <t>32283598</t>
  </si>
  <si>
    <t>7212</t>
  </si>
  <si>
    <t>سردفتـر شـاغل 114 لنگرود</t>
  </si>
  <si>
    <t>42553596</t>
  </si>
  <si>
    <t>7213</t>
  </si>
  <si>
    <t>77363146</t>
  </si>
  <si>
    <t>7214</t>
  </si>
  <si>
    <t>سردفتـر شـاغل 242 گلوگاه</t>
  </si>
  <si>
    <t>34364750</t>
  </si>
  <si>
    <t>7215</t>
  </si>
  <si>
    <t>سردفتـر شـاغل 395 نجف آباد</t>
  </si>
  <si>
    <t>09133332113</t>
  </si>
  <si>
    <t>7216</t>
  </si>
  <si>
    <t>7217</t>
  </si>
  <si>
    <t>سردفتـر شـاغل 1654 تهران</t>
  </si>
  <si>
    <t>22617723</t>
  </si>
  <si>
    <t>رضابنده لو</t>
  </si>
  <si>
    <t>7218</t>
  </si>
  <si>
    <t>سردفتـر شـاغل 359 نصرآباد (359 اصفهان)</t>
  </si>
  <si>
    <t>46656554</t>
  </si>
  <si>
    <t>نصرآباد (359 اصفهان)</t>
  </si>
  <si>
    <t>7219</t>
  </si>
  <si>
    <t>تبسم</t>
  </si>
  <si>
    <t>22542043</t>
  </si>
  <si>
    <t>7220</t>
  </si>
  <si>
    <t>سردفتـر شـاغل 3 شبستر</t>
  </si>
  <si>
    <t>42444588</t>
  </si>
  <si>
    <t>7221</t>
  </si>
  <si>
    <t>سردفتـر شـاغل 646 تهران</t>
  </si>
  <si>
    <t>5741935-021</t>
  </si>
  <si>
    <t>7222</t>
  </si>
  <si>
    <t>سردفتـر شـاغل 1209 تهران</t>
  </si>
  <si>
    <t>09121312357-44171177</t>
  </si>
  <si>
    <t>هامون</t>
  </si>
  <si>
    <t>7223</t>
  </si>
  <si>
    <t>سردفتـر شـاغل 1196 تهران</t>
  </si>
  <si>
    <t>22319655</t>
  </si>
  <si>
    <t>7224</t>
  </si>
  <si>
    <t>سردفتـر شـاغل 13 آذرشهر</t>
  </si>
  <si>
    <t>35574955</t>
  </si>
  <si>
    <t>7225</t>
  </si>
  <si>
    <t>سردفتـر شـاغل 102 تنگ ارم (102 دشتستان)</t>
  </si>
  <si>
    <t>34452017</t>
  </si>
  <si>
    <t>تنگ ارم (102 دشتستان)</t>
  </si>
  <si>
    <t>7226</t>
  </si>
  <si>
    <t>18225258</t>
  </si>
  <si>
    <t>7227</t>
  </si>
  <si>
    <t>7228</t>
  </si>
  <si>
    <t>سردفتـر شـاغل 140 زارچ</t>
  </si>
  <si>
    <t>37240052</t>
  </si>
  <si>
    <t>7229</t>
  </si>
  <si>
    <t>36316114</t>
  </si>
  <si>
    <t>سورنا</t>
  </si>
  <si>
    <t>7230</t>
  </si>
  <si>
    <t>7231</t>
  </si>
  <si>
    <t>سردفتـر شـاغل 23 سبزوار</t>
  </si>
  <si>
    <t>2233970</t>
  </si>
  <si>
    <t>7232</t>
  </si>
  <si>
    <t>سردفتـر شـاغل 35 قوچان</t>
  </si>
  <si>
    <t>47231364</t>
  </si>
  <si>
    <t>7233</t>
  </si>
  <si>
    <t>سردفتـر شـاغل 378 دزفول</t>
  </si>
  <si>
    <t>42222096</t>
  </si>
  <si>
    <t>7234</t>
  </si>
  <si>
    <t>7235</t>
  </si>
  <si>
    <t>4458058-0311</t>
  </si>
  <si>
    <t>7236</t>
  </si>
  <si>
    <t>55001220</t>
  </si>
  <si>
    <t>7237</t>
  </si>
  <si>
    <t>سردفتـر شـاغل 177 مشهد</t>
  </si>
  <si>
    <t>09155592298</t>
  </si>
  <si>
    <t>7238</t>
  </si>
  <si>
    <t>سردفتـر شـاغل 248 تهران</t>
  </si>
  <si>
    <t>77893440</t>
  </si>
  <si>
    <t>7239</t>
  </si>
  <si>
    <t>سردفتـر شـاغل 177 بهارستان (177 اصفهان)</t>
  </si>
  <si>
    <t>بهارستان (177 اصفهان)</t>
  </si>
  <si>
    <t>7240</t>
  </si>
  <si>
    <t>سردفتـر شـاغل 85 اشتهارد</t>
  </si>
  <si>
    <t>37726250</t>
  </si>
  <si>
    <t>7241</t>
  </si>
  <si>
    <t>سردفتـر شـاغل 1373 تهران</t>
  </si>
  <si>
    <t>44400949</t>
  </si>
  <si>
    <t>7242</t>
  </si>
  <si>
    <t>33864037</t>
  </si>
  <si>
    <t>7243</t>
  </si>
  <si>
    <t>سردفتـر شـاغل 2 بستان آباد</t>
  </si>
  <si>
    <t>13303548</t>
  </si>
  <si>
    <t>آذرمهر</t>
  </si>
  <si>
    <t>7244</t>
  </si>
  <si>
    <t>32045632</t>
  </si>
  <si>
    <t>7245</t>
  </si>
  <si>
    <t>22531254</t>
  </si>
  <si>
    <t>7246</t>
  </si>
  <si>
    <t>سردفتـر شـاغل 54 قم</t>
  </si>
  <si>
    <t>گل نساء</t>
  </si>
  <si>
    <t>7247</t>
  </si>
  <si>
    <t>09183870014</t>
  </si>
  <si>
    <t>7248</t>
  </si>
  <si>
    <t>سردفتـر شـاغل 1102 تهران</t>
  </si>
  <si>
    <t>44813845</t>
  </si>
  <si>
    <t>7249</t>
  </si>
  <si>
    <t>5446864</t>
  </si>
  <si>
    <t>7250</t>
  </si>
  <si>
    <t>سردفتـر شـاغل 43 مشهد</t>
  </si>
  <si>
    <t>18678415</t>
  </si>
  <si>
    <t>7251</t>
  </si>
  <si>
    <t>7252</t>
  </si>
  <si>
    <t>سردفتـر شـاغل 207 شوشتر</t>
  </si>
  <si>
    <t>09166063184</t>
  </si>
  <si>
    <t>7253</t>
  </si>
  <si>
    <t>سردفتـر شـاغل 395 تهران</t>
  </si>
  <si>
    <t>26769984</t>
  </si>
  <si>
    <t>7254</t>
  </si>
  <si>
    <t>سردفتـر شـاغل 132 بابل</t>
  </si>
  <si>
    <t>2253344-0111</t>
  </si>
  <si>
    <t>7255</t>
  </si>
  <si>
    <t>هاشم پور</t>
  </si>
  <si>
    <t>سردفتـر شـاغل 564 تهران</t>
  </si>
  <si>
    <t>77292955</t>
  </si>
  <si>
    <t>7256</t>
  </si>
  <si>
    <t>سردفتـر شـاغل 129 تهران</t>
  </si>
  <si>
    <t>33345686</t>
  </si>
  <si>
    <t>7257</t>
  </si>
  <si>
    <t>سردفتـر شـاغل 33 زاهدان</t>
  </si>
  <si>
    <t>12422199</t>
  </si>
  <si>
    <t>7258</t>
  </si>
  <si>
    <t>سردفتـر شـاغل 35 زابل</t>
  </si>
  <si>
    <t>7259</t>
  </si>
  <si>
    <t>هاشم زاده</t>
  </si>
  <si>
    <t>سردفتـر شـاغل 74 رامهرمز</t>
  </si>
  <si>
    <t>2221145-0691</t>
  </si>
  <si>
    <t>7260</t>
  </si>
  <si>
    <t>35381744</t>
  </si>
  <si>
    <t>7261</t>
  </si>
  <si>
    <t>هاجره</t>
  </si>
  <si>
    <t>7262</t>
  </si>
  <si>
    <t>37221102</t>
  </si>
  <si>
    <t>خمر</t>
  </si>
  <si>
    <t>7263</t>
  </si>
  <si>
    <t>53835669</t>
  </si>
  <si>
    <t>7264</t>
  </si>
  <si>
    <t>سردفتـر شـاغل 362 تهران</t>
  </si>
  <si>
    <t>44121774</t>
  </si>
  <si>
    <t>7265</t>
  </si>
  <si>
    <t>24221152</t>
  </si>
  <si>
    <t>7266</t>
  </si>
  <si>
    <t>7267</t>
  </si>
  <si>
    <t>7268</t>
  </si>
  <si>
    <t>2565-0372422</t>
  </si>
  <si>
    <t>7269</t>
  </si>
  <si>
    <t>44076745</t>
  </si>
  <si>
    <t>جنت آباد</t>
  </si>
  <si>
    <t>7270</t>
  </si>
  <si>
    <t>۳۳۲۴۲۱۷۵</t>
  </si>
  <si>
    <t>7271</t>
  </si>
  <si>
    <t>سردفتـر شـاغل 4 اصفهان</t>
  </si>
  <si>
    <t>32370214</t>
  </si>
  <si>
    <t>7272</t>
  </si>
  <si>
    <t>سردفتـر شـاغل 100 قم</t>
  </si>
  <si>
    <t>32920142</t>
  </si>
  <si>
    <t>7273</t>
  </si>
  <si>
    <t>33361268</t>
  </si>
  <si>
    <t>7274</t>
  </si>
  <si>
    <t>سردفتـر شـاغل 103 قم</t>
  </si>
  <si>
    <t>7275</t>
  </si>
  <si>
    <t>سردفتـر شـاغل 128 خورزوق (128 برخوار)</t>
  </si>
  <si>
    <t>6271856-0312</t>
  </si>
  <si>
    <t>خورزوق (128 برخوار)</t>
  </si>
  <si>
    <t>7276</t>
  </si>
  <si>
    <t>7277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</si>
  <si>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</si>
  <si>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</si>
  <si>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</si>
  <si>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</si>
  <si>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</si>
  <si>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سپاهان شهر (438 اصفهان)</t>
  </si>
  <si>
    <t>7279</t>
  </si>
  <si>
    <t>سردفتـر شـاغل 31 بجنورد</t>
  </si>
  <si>
    <t>32243131</t>
  </si>
  <si>
    <t>7280</t>
  </si>
  <si>
    <t>44287616</t>
  </si>
  <si>
    <t>تالش (183 هشپر طوالش)</t>
  </si>
  <si>
    <t>7281</t>
  </si>
  <si>
    <t>سردفتـر شـاغل 7 دلفان</t>
  </si>
  <si>
    <t>32722621</t>
  </si>
  <si>
    <t>7282</t>
  </si>
  <si>
    <t>سردفتـر شـاغل 22 ملارد</t>
  </si>
  <si>
    <t>7283</t>
  </si>
  <si>
    <t>سردفتـر شـاغل 94 سنندج</t>
  </si>
  <si>
    <t>09187822133</t>
  </si>
  <si>
    <t>7284</t>
  </si>
  <si>
    <t>34414624</t>
  </si>
  <si>
    <t>7285</t>
  </si>
  <si>
    <t>سردفتـر شـاغل 81 زنجان</t>
  </si>
  <si>
    <t>33564989</t>
  </si>
  <si>
    <t>7286</t>
  </si>
  <si>
    <t>7287</t>
  </si>
  <si>
    <t>سردفتـر شـاغل 493 اصفهان</t>
  </si>
  <si>
    <t>34482919</t>
  </si>
  <si>
    <t>7288</t>
  </si>
  <si>
    <t>38728834</t>
  </si>
  <si>
    <t>7289</t>
  </si>
  <si>
    <t>سردفتـر شـاغل 4 مانه و سملقان</t>
  </si>
  <si>
    <t>05854221818-09155840084</t>
  </si>
  <si>
    <t>مانه و سملقان</t>
  </si>
  <si>
    <t>7290</t>
  </si>
  <si>
    <t>سردفتـر شـاغل 1655 تهران</t>
  </si>
  <si>
    <t>09124725165-44228871</t>
  </si>
  <si>
    <t>7291</t>
  </si>
  <si>
    <t>سردفتـر شـاغل 128 رفسنجان</t>
  </si>
  <si>
    <t>22622592</t>
  </si>
  <si>
    <t>7292</t>
  </si>
  <si>
    <t>34327745</t>
  </si>
  <si>
    <t>7293</t>
  </si>
  <si>
    <t>سردفتـر شـاغل 127 رفسنجان</t>
  </si>
  <si>
    <t>34268119</t>
  </si>
  <si>
    <t>7294</t>
  </si>
  <si>
    <t>32762193</t>
  </si>
  <si>
    <t>7295</t>
  </si>
  <si>
    <t>38314381</t>
  </si>
  <si>
    <t>باخدا</t>
  </si>
  <si>
    <t>7296</t>
  </si>
  <si>
    <t>09121828365</t>
  </si>
  <si>
    <t>7297</t>
  </si>
  <si>
    <t>سردفتـر شـاغل 345 اصفهان</t>
  </si>
  <si>
    <t>33863895</t>
  </si>
  <si>
    <t>7298</t>
  </si>
  <si>
    <t>سردفتـر شـاغل 52 مهران</t>
  </si>
  <si>
    <t>شهر تهران</t>
  </si>
  <si>
    <t>7299</t>
  </si>
  <si>
    <t>سردفتـر شـاغل 454 امام شهر</t>
  </si>
  <si>
    <t>54562098</t>
  </si>
  <si>
    <t>امام شهر</t>
  </si>
  <si>
    <t>7300</t>
  </si>
  <si>
    <t>سردفتـر شـاغل 169 آمل</t>
  </si>
  <si>
    <t>44276083</t>
  </si>
  <si>
    <t>7301</t>
  </si>
  <si>
    <t>سردفتـر شـاغل 34 آمل</t>
  </si>
  <si>
    <t>44229334</t>
  </si>
  <si>
    <t>7302</t>
  </si>
  <si>
    <t>سردفتـر شـاغل 854 تهران</t>
  </si>
  <si>
    <t>22985561</t>
  </si>
  <si>
    <t>7303</t>
  </si>
  <si>
    <t>3310155-0411</t>
  </si>
  <si>
    <t>7304</t>
  </si>
  <si>
    <t>سردفتـر شـاغل 68 بندرعباس</t>
  </si>
  <si>
    <t>33681033</t>
  </si>
  <si>
    <t>7305</t>
  </si>
  <si>
    <t>09121874518</t>
  </si>
  <si>
    <t>7306</t>
  </si>
  <si>
    <t>32326787</t>
  </si>
  <si>
    <t>7307</t>
  </si>
  <si>
    <t>سردفتـر شـاغل 231 محمد شهر</t>
  </si>
  <si>
    <t>7308</t>
  </si>
  <si>
    <t>34459430</t>
  </si>
  <si>
    <t>7309</t>
  </si>
  <si>
    <t>54724799</t>
  </si>
  <si>
    <t>7310</t>
  </si>
  <si>
    <t>سردفتـر شـاغل 2 اسلامشهر</t>
  </si>
  <si>
    <t>7311</t>
  </si>
  <si>
    <t>سردفتـر شـاغل 13 دماوند</t>
  </si>
  <si>
    <t>77084924</t>
  </si>
  <si>
    <t>7312</t>
  </si>
  <si>
    <t>سردفتـر شـاغل 390 چمستان</t>
  </si>
  <si>
    <t>علاء</t>
  </si>
  <si>
    <t>7313</t>
  </si>
  <si>
    <t>سردفتـر شـاغل 11 زنگنه</t>
  </si>
  <si>
    <t>7314</t>
  </si>
  <si>
    <t>53822085</t>
  </si>
  <si>
    <t>7315</t>
  </si>
  <si>
    <t>سردفتـر شـاغل 1500 تهران</t>
  </si>
  <si>
    <t>77644696</t>
  </si>
  <si>
    <t>7316</t>
  </si>
  <si>
    <t>سردفتـر شـاغل 5 ازنا</t>
  </si>
  <si>
    <t>43434619</t>
  </si>
  <si>
    <t>7317</t>
  </si>
  <si>
    <t>سردفتـر شـاغل 6 سقز</t>
  </si>
  <si>
    <t>4227220-0875</t>
  </si>
  <si>
    <t>7318</t>
  </si>
  <si>
    <t>سردفتـر شـاغل 202 تهران</t>
  </si>
  <si>
    <t>2234249-021</t>
  </si>
  <si>
    <t>7319</t>
  </si>
  <si>
    <t>سردفتـر شـاغل 38 شاهرود</t>
  </si>
  <si>
    <t>32228530</t>
  </si>
  <si>
    <t>7320</t>
  </si>
  <si>
    <t>2241753</t>
  </si>
  <si>
    <t>7321</t>
  </si>
  <si>
    <t>48226038</t>
  </si>
  <si>
    <t>7322</t>
  </si>
  <si>
    <t>سردفتـر شـاغل 5 تربت جام</t>
  </si>
  <si>
    <t>2227590-528</t>
  </si>
  <si>
    <t>7323</t>
  </si>
  <si>
    <t>13359037</t>
  </si>
  <si>
    <t>7324</t>
  </si>
  <si>
    <t>7325</t>
  </si>
  <si>
    <t>سردفتـر شـاغل 17 قدس</t>
  </si>
  <si>
    <t>7326</t>
  </si>
  <si>
    <t>44326086</t>
  </si>
  <si>
    <t>7327</t>
  </si>
  <si>
    <t>سردفتـر شـاغل 1600 تهران</t>
  </si>
  <si>
    <t>09193201120- 666226530</t>
  </si>
  <si>
    <t>7328</t>
  </si>
  <si>
    <t>همت زاده</t>
  </si>
  <si>
    <t>13837836</t>
  </si>
  <si>
    <t>7329</t>
  </si>
  <si>
    <t>56353959</t>
  </si>
  <si>
    <t>7330</t>
  </si>
  <si>
    <t>33432895</t>
  </si>
  <si>
    <t>7331</t>
  </si>
  <si>
    <t>سردفتـر شـاغل 1485 تهران</t>
  </si>
  <si>
    <t>77200084</t>
  </si>
  <si>
    <t>7332</t>
  </si>
  <si>
    <t>32254891</t>
  </si>
  <si>
    <t>7333</t>
  </si>
  <si>
    <t>سردفتـر شـاغل 452 تهران</t>
  </si>
  <si>
    <t>7334</t>
  </si>
  <si>
    <t>سردفتـر شـاغل 379 مشهد</t>
  </si>
  <si>
    <t>37641081</t>
  </si>
  <si>
    <t>7335</t>
  </si>
  <si>
    <t>38728438</t>
  </si>
  <si>
    <t>7336</t>
  </si>
  <si>
    <t>همراه دوست</t>
  </si>
  <si>
    <t>43225190</t>
  </si>
  <si>
    <t>7337</t>
  </si>
  <si>
    <t>7338</t>
  </si>
  <si>
    <t>سردفتـر شـاغل 792 تهران</t>
  </si>
  <si>
    <t>3134339-021</t>
  </si>
  <si>
    <t>7339</t>
  </si>
  <si>
    <t>هنر</t>
  </si>
  <si>
    <t>32224992</t>
  </si>
  <si>
    <t>7340</t>
  </si>
  <si>
    <t>هنرمند</t>
  </si>
  <si>
    <t>سردفتـر شـاغل 286 مشهد</t>
  </si>
  <si>
    <t>09158241622</t>
  </si>
  <si>
    <t>7341</t>
  </si>
  <si>
    <t>سردفتـر شـاغل 704 تهران</t>
  </si>
  <si>
    <t>66932755</t>
  </si>
  <si>
    <t>7342</t>
  </si>
  <si>
    <t>سردفتـر شـاغل 24 تهران</t>
  </si>
  <si>
    <t>66755835</t>
  </si>
  <si>
    <t>7343</t>
  </si>
  <si>
    <t>سردفتـر شـاغل 718 تهران</t>
  </si>
  <si>
    <t>8052487-021</t>
  </si>
  <si>
    <t>7344</t>
  </si>
  <si>
    <t>55233338</t>
  </si>
  <si>
    <t>7345</t>
  </si>
  <si>
    <t>سردفتـر شـاغل 164 اهواز</t>
  </si>
  <si>
    <t>13783001</t>
  </si>
  <si>
    <t>7346</t>
  </si>
  <si>
    <t>سردفتـر شـاغل 20 مراغه</t>
  </si>
  <si>
    <t>37230847</t>
  </si>
  <si>
    <t>7347</t>
  </si>
  <si>
    <t>سردفتـر شـاغل 96 آباده</t>
  </si>
  <si>
    <t>3335881-0751</t>
  </si>
  <si>
    <t>7348</t>
  </si>
  <si>
    <t>88865263</t>
  </si>
  <si>
    <t>7349</t>
  </si>
  <si>
    <t>سردفتـر شـاغل 42 نجف آباد</t>
  </si>
  <si>
    <t>33648860</t>
  </si>
  <si>
    <t>7350</t>
  </si>
  <si>
    <t>هوشمند فرد</t>
  </si>
  <si>
    <t>سردفتـر شـاغل 6 دورود</t>
  </si>
  <si>
    <t>43211368</t>
  </si>
  <si>
    <t>7351</t>
  </si>
  <si>
    <t>2849789-021</t>
  </si>
  <si>
    <t>7352</t>
  </si>
  <si>
    <t>22738960</t>
  </si>
  <si>
    <t>7353</t>
  </si>
  <si>
    <t>7354</t>
  </si>
  <si>
    <t>7355</t>
  </si>
  <si>
    <t>42632514</t>
  </si>
  <si>
    <t>7356</t>
  </si>
  <si>
    <t>واثق</t>
  </si>
  <si>
    <t>33748420</t>
  </si>
  <si>
    <t>عاطفه السادات</t>
  </si>
  <si>
    <t>7357</t>
  </si>
  <si>
    <t>سردفتـر شـاغل 888 تهران</t>
  </si>
  <si>
    <t>44415750</t>
  </si>
  <si>
    <t>7358</t>
  </si>
  <si>
    <t>سردفتـر شـاغل 222 چمستان</t>
  </si>
  <si>
    <t>6224970</t>
  </si>
  <si>
    <t>7359</t>
  </si>
  <si>
    <t>55952071</t>
  </si>
  <si>
    <t>7360</t>
  </si>
  <si>
    <t>09141511487</t>
  </si>
  <si>
    <t>7361</t>
  </si>
  <si>
    <t>سردفتـر شـاغل 113 شاوور</t>
  </si>
  <si>
    <t>42862707</t>
  </si>
  <si>
    <t>شاوور</t>
  </si>
  <si>
    <t>7362</t>
  </si>
  <si>
    <t>وارسته</t>
  </si>
  <si>
    <t>سردفتـر شـاغل 45 دهدشت</t>
  </si>
  <si>
    <t>07443231583-09177426448</t>
  </si>
  <si>
    <t>7363</t>
  </si>
  <si>
    <t>سردفتـر شـاغل 1422 تهران</t>
  </si>
  <si>
    <t>22847271-09123404230</t>
  </si>
  <si>
    <t>7364</t>
  </si>
  <si>
    <t>واضح</t>
  </si>
  <si>
    <t>سردفتـر شـاغل 112 تهران</t>
  </si>
  <si>
    <t>7365</t>
  </si>
  <si>
    <t>09177182273</t>
  </si>
  <si>
    <t>رزازان</t>
  </si>
  <si>
    <t>7366</t>
  </si>
  <si>
    <t>حسن آقا</t>
  </si>
  <si>
    <t>سردفتـر شـاغل 380 تهران</t>
  </si>
  <si>
    <t>2255293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</si>
  <si>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</si>
  <si>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</si>
  <si>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</si>
  <si>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</si>
  <si>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</si>
  <si>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</si>
  <si>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</si>
  <si>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7369</t>
  </si>
  <si>
    <t>گلنازالسادات</t>
  </si>
  <si>
    <t>سردفتـر شـاغل 1405 تهران</t>
  </si>
  <si>
    <t>22350328</t>
  </si>
  <si>
    <t>7370</t>
  </si>
  <si>
    <t>09125103302-02612254891</t>
  </si>
  <si>
    <t>7371</t>
  </si>
  <si>
    <t>7372</t>
  </si>
  <si>
    <t>سردفتـر شـاغل 156 مشهد</t>
  </si>
  <si>
    <t>32238468</t>
  </si>
  <si>
    <t>7373</t>
  </si>
  <si>
    <t>32226327</t>
  </si>
  <si>
    <t>7374</t>
  </si>
  <si>
    <t>سردفتـر شـاغل 280 آبادان</t>
  </si>
  <si>
    <t>09169888970</t>
  </si>
  <si>
    <t>7375</t>
  </si>
  <si>
    <t>وثوق</t>
  </si>
  <si>
    <t>سردفتـر شـاغل 940 تهران</t>
  </si>
  <si>
    <t>7376</t>
  </si>
  <si>
    <t>سردفتـر شـاغل 74 اسلامشهر</t>
  </si>
  <si>
    <t>7377</t>
  </si>
  <si>
    <t>سردفتـر شـاغل 379 جهرم</t>
  </si>
  <si>
    <t>54229378</t>
  </si>
  <si>
    <t>7378</t>
  </si>
  <si>
    <t>33120875</t>
  </si>
  <si>
    <t>محراب</t>
  </si>
  <si>
    <t>7379</t>
  </si>
  <si>
    <t>سردفتـر شـاغل 1270 تهران</t>
  </si>
  <si>
    <t>77251198</t>
  </si>
  <si>
    <t>7380</t>
  </si>
  <si>
    <t>سردفتـر شـاغل 93 تهران</t>
  </si>
  <si>
    <t>09121392225</t>
  </si>
  <si>
    <t>7381</t>
  </si>
  <si>
    <t>سردفتـر شـاغل 55 همدان</t>
  </si>
  <si>
    <t>18351457</t>
  </si>
  <si>
    <t>7382</t>
  </si>
  <si>
    <t>سردفتـر شـاغل 8 بجنورد</t>
  </si>
  <si>
    <t>32210951</t>
  </si>
  <si>
    <t>7383</t>
  </si>
  <si>
    <t>36219122</t>
  </si>
  <si>
    <t>7384</t>
  </si>
  <si>
    <t>34031067</t>
  </si>
  <si>
    <t>7385</t>
  </si>
  <si>
    <t>34205848</t>
  </si>
  <si>
    <t>7386</t>
  </si>
  <si>
    <t>32903699</t>
  </si>
  <si>
    <t>7387</t>
  </si>
  <si>
    <t>سردفتـر شـاغل 13 شاهرود</t>
  </si>
  <si>
    <t>32227747</t>
  </si>
  <si>
    <t>7388</t>
  </si>
  <si>
    <t>سردفتـر شـاغل 5 تهران</t>
  </si>
  <si>
    <t>22371923</t>
  </si>
  <si>
    <t>7389</t>
  </si>
  <si>
    <t>سردفتـر شـاغل 32 اسلامشهر</t>
  </si>
  <si>
    <t>44563944</t>
  </si>
  <si>
    <t>7390</t>
  </si>
  <si>
    <t>سردفتـر شـاغل 6 رفسنجان</t>
  </si>
  <si>
    <t>8230662</t>
  </si>
  <si>
    <t>7391</t>
  </si>
  <si>
    <t>44598215</t>
  </si>
  <si>
    <t>7392</t>
  </si>
  <si>
    <t>سردفتـر شـاغل 112 خلخال</t>
  </si>
  <si>
    <t>09149547709</t>
  </si>
  <si>
    <t>7393</t>
  </si>
  <si>
    <t>سردفتـر شـاغل 2 مهاباد</t>
  </si>
  <si>
    <t>2220695-0442</t>
  </si>
  <si>
    <t>7394</t>
  </si>
  <si>
    <t>42521771</t>
  </si>
  <si>
    <t>7395</t>
  </si>
  <si>
    <t>سردفتـر شـاغل 1171 تهران</t>
  </si>
  <si>
    <t>09127017534-22466708</t>
  </si>
  <si>
    <t>7396</t>
  </si>
  <si>
    <t>33323627</t>
  </si>
  <si>
    <t>7397</t>
  </si>
  <si>
    <t>7398</t>
  </si>
  <si>
    <t>سردفتـر شـاغل 2 سراب</t>
  </si>
  <si>
    <t>09144322863-04312238370</t>
  </si>
  <si>
    <t>7399</t>
  </si>
  <si>
    <t>سردفتـر شـاغل 31 همدان</t>
  </si>
  <si>
    <t>7400</t>
  </si>
  <si>
    <t>سردفتـر شـاغل 12 نقده</t>
  </si>
  <si>
    <t>35660358</t>
  </si>
  <si>
    <t>7401</t>
  </si>
  <si>
    <t>سردفتـر شـاغل 8 مهاباد</t>
  </si>
  <si>
    <t>7402</t>
  </si>
  <si>
    <t>33610534</t>
  </si>
  <si>
    <t>7403</t>
  </si>
  <si>
    <t>سردفتـر شـاغل 1087 تهران</t>
  </si>
  <si>
    <t>09124646072-02614474647</t>
  </si>
  <si>
    <t>7404</t>
  </si>
  <si>
    <t>سردفتـر شـاغل 622 تهران</t>
  </si>
  <si>
    <t>77499338</t>
  </si>
  <si>
    <t>7405</t>
  </si>
  <si>
    <t>46220363</t>
  </si>
  <si>
    <t>7406</t>
  </si>
  <si>
    <t>وطن دوست طبس</t>
  </si>
  <si>
    <t>۳۲۱۱۱۱۸۰</t>
  </si>
  <si>
    <t>7407</t>
  </si>
  <si>
    <t>وطن زاده</t>
  </si>
  <si>
    <t>سردفتـر شـاغل 370 مشهد</t>
  </si>
  <si>
    <t>91022258</t>
  </si>
  <si>
    <t>7408</t>
  </si>
  <si>
    <t>وطن مهر</t>
  </si>
  <si>
    <t>34211757</t>
  </si>
  <si>
    <t>7409</t>
  </si>
  <si>
    <t>54376177</t>
  </si>
  <si>
    <t>7410</t>
  </si>
  <si>
    <t>سردفتـر شـاغل 351 مشهد</t>
  </si>
  <si>
    <t>35233389</t>
  </si>
  <si>
    <t>7411</t>
  </si>
  <si>
    <t>سردفتـر شـاغل 1152 تهران</t>
  </si>
  <si>
    <t>33182790</t>
  </si>
  <si>
    <t>7412</t>
  </si>
  <si>
    <t>36240804</t>
  </si>
  <si>
    <t>7413</t>
  </si>
  <si>
    <t>38253999</t>
  </si>
  <si>
    <t>فروتن پور</t>
  </si>
  <si>
    <t>7414</t>
  </si>
  <si>
    <t>سردفتـر شـاغل 22 مراغه</t>
  </si>
  <si>
    <t>09141201939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</si>
  <si>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</si>
  <si>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</si>
  <si>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</si>
  <si>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</si>
  <si>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</si>
  <si>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</si>
  <si>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سردفتـر شـاغل 731 تهران</t>
  </si>
  <si>
    <t>22228317</t>
  </si>
  <si>
    <t>7417</t>
  </si>
  <si>
    <t>وفامند</t>
  </si>
  <si>
    <t>52224358</t>
  </si>
  <si>
    <t>7418</t>
  </si>
  <si>
    <t>سردفتـر شـاغل 68 اصفهان</t>
  </si>
  <si>
    <t>36243239</t>
  </si>
  <si>
    <t>7419</t>
  </si>
  <si>
    <t>45229232</t>
  </si>
  <si>
    <t>7420</t>
  </si>
  <si>
    <t>سردفتـر شـاغل 115 مشهد</t>
  </si>
  <si>
    <t>38826211</t>
  </si>
  <si>
    <t>7421</t>
  </si>
  <si>
    <t>34254756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</si>
  <si>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</si>
  <si>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</si>
  <si>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</si>
  <si>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</si>
  <si>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</si>
  <si>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</si>
  <si>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</si>
  <si>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>7424</t>
  </si>
  <si>
    <t>سردفتـر شـاغل 713 تهران</t>
  </si>
  <si>
    <t>2283304-021</t>
  </si>
  <si>
    <t>7425</t>
  </si>
  <si>
    <t>سردفتـر شـاغل 748 تهران</t>
  </si>
  <si>
    <t>7455602-021</t>
  </si>
  <si>
    <t>مهندس</t>
  </si>
  <si>
    <t>7426</t>
  </si>
  <si>
    <t>سردفتـر شـاغل 1348 تهران</t>
  </si>
  <si>
    <t>33308929-09125174303</t>
  </si>
  <si>
    <t>7427</t>
  </si>
  <si>
    <t>7428</t>
  </si>
  <si>
    <t>سردفتـر شـاغل 478 تهران</t>
  </si>
  <si>
    <t>6033580-021</t>
  </si>
  <si>
    <t>7429</t>
  </si>
  <si>
    <t>سردفتـر شـاغل 17 ملارد</t>
  </si>
  <si>
    <t>7430</t>
  </si>
  <si>
    <t>سردفتـر شـاغل 523 تهران</t>
  </si>
  <si>
    <t>6514564-021</t>
  </si>
  <si>
    <t>7431</t>
  </si>
  <si>
    <t>7432</t>
  </si>
  <si>
    <t>30725-012277</t>
  </si>
  <si>
    <t>7433</t>
  </si>
  <si>
    <t>سردفتـر شـاغل 998 تهران</t>
  </si>
  <si>
    <t>22366138</t>
  </si>
  <si>
    <t>7434</t>
  </si>
  <si>
    <t>32637863</t>
  </si>
  <si>
    <t>7435</t>
  </si>
  <si>
    <t>35558726</t>
  </si>
  <si>
    <t>7436</t>
  </si>
  <si>
    <t>سردفتـر شـاغل 120 تهران</t>
  </si>
  <si>
    <t>22405335</t>
  </si>
  <si>
    <t>7437</t>
  </si>
  <si>
    <t>سردفتـر شـاغل 992 تهران</t>
  </si>
  <si>
    <t>7438</t>
  </si>
  <si>
    <t>7439</t>
  </si>
  <si>
    <t>7440</t>
  </si>
  <si>
    <t>سردفتـر شـاغل 34 زنجان</t>
  </si>
  <si>
    <t>7277607-0241</t>
  </si>
  <si>
    <t>7441</t>
  </si>
  <si>
    <t>33253122</t>
  </si>
  <si>
    <t>7442</t>
  </si>
  <si>
    <t>سردفتـر شـاغل 28 رشت</t>
  </si>
  <si>
    <t>33779124</t>
  </si>
  <si>
    <t>7443</t>
  </si>
  <si>
    <t>54383682</t>
  </si>
  <si>
    <t>7444</t>
  </si>
  <si>
    <t>09113947829</t>
  </si>
  <si>
    <t>7445</t>
  </si>
  <si>
    <t>33246667</t>
  </si>
  <si>
    <t>7446</t>
  </si>
  <si>
    <t>سردفتـر شـاغل 20 سبزوار</t>
  </si>
  <si>
    <t>7447</t>
  </si>
  <si>
    <t>سردفتـر شـاغل 137 اهواز</t>
  </si>
  <si>
    <t>2274071</t>
  </si>
  <si>
    <t>7448</t>
  </si>
  <si>
    <t>سردفتـر شـاغل 64 سنقر</t>
  </si>
  <si>
    <t>2254-0838433</t>
  </si>
  <si>
    <t>دهستان سطر</t>
  </si>
  <si>
    <t>7449</t>
  </si>
  <si>
    <t>7450</t>
  </si>
  <si>
    <t>سردفتـر شـاغل 16 اسدآباد</t>
  </si>
  <si>
    <t>33122040</t>
  </si>
  <si>
    <t>7451</t>
  </si>
  <si>
    <t>سردفتـر شـاغل 238 اصفهان</t>
  </si>
  <si>
    <t>4440452</t>
  </si>
  <si>
    <t>7452</t>
  </si>
  <si>
    <t>سردفتـر شـاغل 955 تهران</t>
  </si>
  <si>
    <t>7453</t>
  </si>
  <si>
    <t>سردفتـر شـاغل 53 زنجان</t>
  </si>
  <si>
    <t>02417274349-09122414402</t>
  </si>
  <si>
    <t>7454</t>
  </si>
  <si>
    <t>سردفتـر شـاغل 43 خرم آباد</t>
  </si>
  <si>
    <t>33219574</t>
  </si>
  <si>
    <t>7455</t>
  </si>
  <si>
    <t>سردفتـر شـاغل 401 اصفهان</t>
  </si>
  <si>
    <t>32744165</t>
  </si>
  <si>
    <t>7456</t>
  </si>
  <si>
    <t>38371807</t>
  </si>
  <si>
    <t>7457</t>
  </si>
  <si>
    <t>09183447866</t>
  </si>
  <si>
    <t>7458</t>
  </si>
  <si>
    <t>5415778-0411</t>
  </si>
  <si>
    <t>7459</t>
  </si>
  <si>
    <t>رئوفه</t>
  </si>
  <si>
    <t>35882281</t>
  </si>
  <si>
    <t>7460</t>
  </si>
  <si>
    <t>09112745826</t>
  </si>
  <si>
    <t>7461</t>
  </si>
  <si>
    <t>سردفتـر شـاغل 264 نظرآباد</t>
  </si>
  <si>
    <t>45348653</t>
  </si>
  <si>
    <t>7462</t>
  </si>
  <si>
    <t>سردفتـر شـاغل 1392 تهران</t>
  </si>
  <si>
    <t>09122896167</t>
  </si>
  <si>
    <t>7463</t>
  </si>
  <si>
    <t>09113924662</t>
  </si>
  <si>
    <t>7464</t>
  </si>
  <si>
    <t>سردفتـر شـاغل 4 لواسان (4 لواسانات)</t>
  </si>
  <si>
    <t>26563401</t>
  </si>
  <si>
    <t>لواسان (4 لواسانات)</t>
  </si>
  <si>
    <t>7465</t>
  </si>
  <si>
    <t>سردفتـر شـاغل 1641 تهران</t>
  </si>
  <si>
    <t>09122483379</t>
  </si>
  <si>
    <t>7466</t>
  </si>
  <si>
    <t>32877034</t>
  </si>
  <si>
    <t>7467</t>
  </si>
  <si>
    <t>سردفتـر شـاغل 931 تهران</t>
  </si>
  <si>
    <t>7468</t>
  </si>
  <si>
    <t>سردفتـر شـاغل 1380 تهران</t>
  </si>
  <si>
    <t>66843166</t>
  </si>
  <si>
    <t>7469</t>
  </si>
  <si>
    <t>سردفتـر شـاغل 372 مشهد</t>
  </si>
  <si>
    <t>7470</t>
  </si>
  <si>
    <t>سردفتـر شـاغل 956 تهران</t>
  </si>
  <si>
    <t>09037186015</t>
  </si>
  <si>
    <t>7471</t>
  </si>
  <si>
    <t>سردفتـر شـاغل 270 بابل</t>
  </si>
  <si>
    <t>01112214157-2253016</t>
  </si>
  <si>
    <t>7472</t>
  </si>
  <si>
    <t>45262015</t>
  </si>
  <si>
    <t>7473</t>
  </si>
  <si>
    <t>سردفتـر شـاغل 290 اهواز</t>
  </si>
  <si>
    <t>09163164139</t>
  </si>
  <si>
    <t>7474</t>
  </si>
  <si>
    <t>سردفتـر شـاغل 265 گلسار</t>
  </si>
  <si>
    <t>7475</t>
  </si>
  <si>
    <t>7476</t>
  </si>
  <si>
    <t>7477</t>
  </si>
  <si>
    <t>محمدمسعود</t>
  </si>
  <si>
    <t>7478</t>
  </si>
  <si>
    <t>33341921</t>
  </si>
  <si>
    <t>7479</t>
  </si>
  <si>
    <t>44334353</t>
  </si>
  <si>
    <t>7480</t>
  </si>
  <si>
    <t>شهباز</t>
  </si>
  <si>
    <t>09163911403</t>
  </si>
  <si>
    <t>7481</t>
  </si>
  <si>
    <t>سردفتـر شـاغل 942 تهران</t>
  </si>
  <si>
    <t>77736455</t>
  </si>
  <si>
    <t>7482</t>
  </si>
  <si>
    <t>سردفتـر شـاغل 245 رامهرمز</t>
  </si>
  <si>
    <t>43538397</t>
  </si>
  <si>
    <t>7483</t>
  </si>
  <si>
    <t>7484</t>
  </si>
  <si>
    <t>7485</t>
  </si>
  <si>
    <t>سردفتـر شـاغل 11 بروجن</t>
  </si>
  <si>
    <t>34232152</t>
  </si>
  <si>
    <t>7486</t>
  </si>
  <si>
    <t>7487</t>
  </si>
  <si>
    <t>سردفتـر شـاغل 187 بهبهان</t>
  </si>
  <si>
    <t>52816180</t>
  </si>
  <si>
    <t>7488</t>
  </si>
  <si>
    <t>سردفتـر شـاغل 362 مشهد</t>
  </si>
  <si>
    <t>36517770</t>
  </si>
  <si>
    <t>7489</t>
  </si>
  <si>
    <t>سردفتـر شـاغل 80 شادگان</t>
  </si>
  <si>
    <t>3224563-0632</t>
  </si>
  <si>
    <t>7490</t>
  </si>
  <si>
    <t>7491</t>
  </si>
  <si>
    <t>33304270</t>
  </si>
  <si>
    <t>7492</t>
  </si>
  <si>
    <t>33224737</t>
  </si>
  <si>
    <t>7493</t>
  </si>
  <si>
    <t>سردفتـر شـاغل 88 مشهد</t>
  </si>
  <si>
    <t>7494</t>
  </si>
  <si>
    <t>38248651</t>
  </si>
  <si>
    <t>7495</t>
  </si>
  <si>
    <t>سردفتـر شـاغل 1645 تهران</t>
  </si>
  <si>
    <t>4509202</t>
  </si>
  <si>
    <t>7496</t>
  </si>
  <si>
    <t>7497</t>
  </si>
  <si>
    <t>7498</t>
  </si>
  <si>
    <t>سردفتـر شـاغل 4 خرم آباد</t>
  </si>
  <si>
    <t>09169605197</t>
  </si>
  <si>
    <t>7499</t>
  </si>
  <si>
    <t>7500</t>
  </si>
  <si>
    <t>سردفتـر شـاغل 9 نظرآباد (9 ساوجبلاغ)</t>
  </si>
  <si>
    <t>33555646</t>
  </si>
  <si>
    <t>نظرآباد (9 ساوجبلاغ)</t>
  </si>
  <si>
    <t>7501</t>
  </si>
  <si>
    <t>سردفتـر شـاغل 905 تهران</t>
  </si>
  <si>
    <t>88811956</t>
  </si>
  <si>
    <t>7502</t>
  </si>
  <si>
    <t>سردفتـر شـاغل 2 زنجان</t>
  </si>
  <si>
    <t>7503</t>
  </si>
  <si>
    <t>سردفتـر شـاغل 1623 تهران</t>
  </si>
  <si>
    <t>019126514858</t>
  </si>
  <si>
    <t>7504</t>
  </si>
  <si>
    <t>سردفتـر شـاغل 136 ماسال</t>
  </si>
  <si>
    <t>7505</t>
  </si>
  <si>
    <t>سردفتـر شـاغل 798 تهران</t>
  </si>
  <si>
    <t>7904111-021</t>
  </si>
  <si>
    <t>7506</t>
  </si>
  <si>
    <t>42203208</t>
  </si>
  <si>
    <t>7507</t>
  </si>
  <si>
    <t>13222114</t>
  </si>
  <si>
    <t>7508</t>
  </si>
  <si>
    <t>سردفتـر شـاغل 272 بابل</t>
  </si>
  <si>
    <t>7509</t>
  </si>
  <si>
    <t>42678601</t>
  </si>
  <si>
    <t>7510</t>
  </si>
  <si>
    <t>سردفتـر شـاغل 19 قدس</t>
  </si>
  <si>
    <t>7511</t>
  </si>
  <si>
    <t>54238183</t>
  </si>
  <si>
    <t>7512</t>
  </si>
  <si>
    <t>09124432394</t>
  </si>
  <si>
    <t>7513</t>
  </si>
  <si>
    <t>8670182-0511</t>
  </si>
  <si>
    <t>7514</t>
  </si>
  <si>
    <t>سردفتـر شـاغل 568 تهران</t>
  </si>
  <si>
    <t>7515</t>
  </si>
  <si>
    <t>سردفتـر شـاغل 304 آمل</t>
  </si>
  <si>
    <t>44223201</t>
  </si>
  <si>
    <t>7516</t>
  </si>
  <si>
    <t>سردفتـر شـاغل 543 تهران</t>
  </si>
  <si>
    <t>6042514-021</t>
  </si>
  <si>
    <t>7517</t>
  </si>
  <si>
    <t>2716693-0341</t>
  </si>
  <si>
    <t>7518</t>
  </si>
  <si>
    <t>37229463</t>
  </si>
  <si>
    <t>7519</t>
  </si>
  <si>
    <t>سردفتـر شـاغل 1 سلسله</t>
  </si>
  <si>
    <t>5222164-0663</t>
  </si>
  <si>
    <t>7520</t>
  </si>
  <si>
    <t>سردفتـر شـاغل 10 سلسله</t>
  </si>
  <si>
    <t>32529035</t>
  </si>
  <si>
    <t>7521</t>
  </si>
  <si>
    <t>سردفتـر شـاغل 5 سلسله</t>
  </si>
  <si>
    <t>09163618360-5222138</t>
  </si>
  <si>
    <t>7522</t>
  </si>
  <si>
    <t>سردفتـر شـاغل 1215 تهران</t>
  </si>
  <si>
    <t>77171617</t>
  </si>
  <si>
    <t>7523</t>
  </si>
  <si>
    <t>سردفتـر شـاغل 44 قم</t>
  </si>
  <si>
    <t>.</t>
  </si>
  <si>
    <t>7524</t>
  </si>
  <si>
    <t>33356583</t>
  </si>
  <si>
    <t>7525</t>
  </si>
  <si>
    <t>34479481</t>
  </si>
  <si>
    <t>7526</t>
  </si>
  <si>
    <t>35244353</t>
  </si>
  <si>
    <t>7527</t>
  </si>
  <si>
    <t>(0422)8523598-09143200858</t>
  </si>
  <si>
    <t>7528</t>
  </si>
  <si>
    <t>سردفتـر شـاغل 107 چمستان</t>
  </si>
  <si>
    <t>5222859-0122</t>
  </si>
  <si>
    <t>7529</t>
  </si>
  <si>
    <t>سردفتـر شـاغل 833 تهران</t>
  </si>
  <si>
    <t>88957500</t>
  </si>
  <si>
    <t>7530</t>
  </si>
  <si>
    <t>09187221730</t>
  </si>
  <si>
    <t>7531</t>
  </si>
  <si>
    <t>سردفتـر شـاغل 60 قائم شهر</t>
  </si>
  <si>
    <t>7532</t>
  </si>
  <si>
    <t>سردفتـر شـاغل 373 تهران</t>
  </si>
  <si>
    <t>2932191-021</t>
  </si>
  <si>
    <t>7533</t>
  </si>
  <si>
    <t>سردفتـر شـاغل 21 اهواز</t>
  </si>
  <si>
    <t>3223968-09163012720</t>
  </si>
  <si>
    <t>7534</t>
  </si>
  <si>
    <t>سردفتـر شـاغل 23 خرم آباد</t>
  </si>
  <si>
    <t>33233080</t>
  </si>
  <si>
    <t>7535</t>
  </si>
  <si>
    <t>سردفتـر شـاغل 37 تربت جام</t>
  </si>
  <si>
    <t>52624907</t>
  </si>
  <si>
    <t>تربت جام - نصرآباد - جنب اداره پست</t>
  </si>
  <si>
    <t>7536</t>
  </si>
  <si>
    <t>سردفتـر شـاغل 41 ناغان (41 اردل)</t>
  </si>
  <si>
    <t>27722122</t>
  </si>
  <si>
    <t>ناغان (41 اردل)</t>
  </si>
  <si>
    <t>7537</t>
  </si>
  <si>
    <t>56254338</t>
  </si>
  <si>
    <t>7538</t>
  </si>
  <si>
    <t>سردفتـر شـاغل 185 بابل</t>
  </si>
  <si>
    <t>3272152-0111</t>
  </si>
  <si>
    <t>7539</t>
  </si>
  <si>
    <t>25226866</t>
  </si>
  <si>
    <t>7540</t>
  </si>
  <si>
    <t>سردفتـر شـاغل 183 اصفهان</t>
  </si>
  <si>
    <t>36622521</t>
  </si>
  <si>
    <t>7541</t>
  </si>
  <si>
    <t>سردفتـر شـاغل 118 همدان</t>
  </si>
  <si>
    <t>38211322</t>
  </si>
  <si>
    <t>ساحله</t>
  </si>
  <si>
    <t>7542</t>
  </si>
  <si>
    <t>سردفتـر شـاغل 174 رودبار</t>
  </si>
  <si>
    <t>26822910</t>
  </si>
  <si>
    <t>7543</t>
  </si>
  <si>
    <t>سردفتـر شـاغل 295 مشهد</t>
  </si>
  <si>
    <t>36092920</t>
  </si>
  <si>
    <t>7544</t>
  </si>
  <si>
    <t>08338239703</t>
  </si>
  <si>
    <t>7545</t>
  </si>
  <si>
    <t>سردفتـر شـاغل 379 چمستان</t>
  </si>
  <si>
    <t>09112213102</t>
  </si>
  <si>
    <t>7546</t>
  </si>
  <si>
    <t>سردفتـر شـاغل 65 تهران</t>
  </si>
  <si>
    <t>86058082</t>
  </si>
  <si>
    <t>7547</t>
  </si>
  <si>
    <t>سردفتـر شـاغل 236 آمل</t>
  </si>
  <si>
    <t>09113275707</t>
  </si>
  <si>
    <t>7548</t>
  </si>
  <si>
    <t>44549109</t>
  </si>
  <si>
    <t>سردفتـر شـاغل 106 کرمانشاه</t>
  </si>
  <si>
    <t>کرمانشاه- 22 بهمن- خ نوبهار- ک 138-پ16-</t>
  </si>
  <si>
    <t>کرمانشاه</t>
  </si>
  <si>
    <t>سردفتـر شـاغل 316 کنارتخته (316 خشت و کمارج)</t>
  </si>
  <si>
    <t>کنارتخته (316 خشت و کمارج)</t>
  </si>
  <si>
    <t>آبکار</t>
  </si>
  <si>
    <t>آتش کار</t>
  </si>
  <si>
    <t>سردفتـر شـاغل 71 کرج</t>
  </si>
  <si>
    <t>کرج</t>
  </si>
  <si>
    <t>سردفتـر شـاغل 38 گنبد کاووس</t>
  </si>
  <si>
    <t>گنبد کاووس</t>
  </si>
  <si>
    <t>اتابک</t>
  </si>
  <si>
    <t>سردفتـر شـاغل 2 شهرکرد</t>
  </si>
  <si>
    <t>شهرکرد</t>
  </si>
  <si>
    <t>سردفتـر شـاغل 50 زهک (50 زابل)</t>
  </si>
  <si>
    <t>زهک (50 زابل)</t>
  </si>
  <si>
    <t>سردفتـر شـاغل 121 کرمان</t>
  </si>
  <si>
    <t>کرمان</t>
  </si>
  <si>
    <t>تهران،شهرآرا،آرش مهر، کوچه 34،پلاک2</t>
  </si>
  <si>
    <t>کامران</t>
  </si>
  <si>
    <t>سردفتـر شـاغل 80 شبانکاره</t>
  </si>
  <si>
    <t>شبانکاره</t>
  </si>
  <si>
    <t>اکبر</t>
  </si>
  <si>
    <t>کمال</t>
  </si>
  <si>
    <t>اکرم</t>
  </si>
  <si>
    <t>سردفتـر شـاغل 33 کرج</t>
  </si>
  <si>
    <t>بابک</t>
  </si>
  <si>
    <t>فرانک</t>
  </si>
  <si>
    <t>سردفتـر شـاغل 88 بستک</t>
  </si>
  <si>
    <t>بستک</t>
  </si>
  <si>
    <t>سردفتـر شـاغل 354 چالوس (354 کلاردشت)</t>
  </si>
  <si>
    <t>کلاردشت- رود بارک</t>
  </si>
  <si>
    <t>چالوس (354 کلاردشت)</t>
  </si>
  <si>
    <t>سردفتـر شـاغل 297 کرج</t>
  </si>
  <si>
    <t>سردفتـر شـاغل 134 کرج</t>
  </si>
  <si>
    <t>سردفتـر شـاغل 48 کرج</t>
  </si>
  <si>
    <t>بال افکن</t>
  </si>
  <si>
    <t>سردفتـر شـاغل 2 تکاب</t>
  </si>
  <si>
    <t>تکاب</t>
  </si>
  <si>
    <t>بساک</t>
  </si>
  <si>
    <t>قلهک ک سجاد ک مسجد اعظم پلاک  13 ط سوم</t>
  </si>
  <si>
    <t>لادن ۵ پلاک ۴۳ واحد ۴</t>
  </si>
  <si>
    <t>خ امام- جنب بانک صادرات</t>
  </si>
  <si>
    <t>سردفتـر شـاغل 193 کرمانشاه</t>
  </si>
  <si>
    <t>سردفتـر شـاغل 1 کاشان</t>
  </si>
  <si>
    <t>کاشان</t>
  </si>
  <si>
    <t>کاکاوند</t>
  </si>
  <si>
    <t>سردفتـر شـاغل 53 چالشتر (53 شهرکرد)</t>
  </si>
  <si>
    <t>چالشتر (53 شهرکرد)</t>
  </si>
  <si>
    <t>سردفتـر شـاغل 43 کرج</t>
  </si>
  <si>
    <t>بلوار پاسارگاد- سراج- کوچه 19/2</t>
  </si>
  <si>
    <t>سردفتـر شـاغل 142 کرج</t>
  </si>
  <si>
    <t>سردفتـر شـاغل 49 شهربابک</t>
  </si>
  <si>
    <t>شهربابک</t>
  </si>
  <si>
    <t>سردفتـر شـاغل 225 کرج</t>
  </si>
  <si>
    <t>سردفتـر شـاغل 4 کرمان</t>
  </si>
  <si>
    <t>خ استقلال ک شماره 11پ33</t>
  </si>
  <si>
    <t>سردفتـر شـاغل 331 مشکات (331 کاشان)</t>
  </si>
  <si>
    <t>مشکات (331 کاشان)</t>
  </si>
  <si>
    <t>خانه اصفهان-کوچه جوادالائمه-بن بست اول-سمت چپ</t>
  </si>
  <si>
    <t>اتحادمحکم</t>
  </si>
  <si>
    <t>سردفتـر شـاغل 321 تنکابن</t>
  </si>
  <si>
    <t>تنکابن</t>
  </si>
  <si>
    <t>سعادت آباد- بام تهران- بلوک M2- واحد 42</t>
  </si>
  <si>
    <t>کوروش</t>
  </si>
  <si>
    <t>مکرمه</t>
  </si>
  <si>
    <t>سردفتـر شـاغل 1 شوط (1 ماکو)</t>
  </si>
  <si>
    <t>شوط (1 ماکو)</t>
  </si>
  <si>
    <t>سردفتـر شـاغل 196 کرمان</t>
  </si>
  <si>
    <t>کامکار</t>
  </si>
  <si>
    <t>سردفتـر شـاغل 183 کرج</t>
  </si>
  <si>
    <t>سردفتـر شـاغل 141 کرج</t>
  </si>
  <si>
    <t>مهرشهر-شهرک قائم-بوستان3-پ5</t>
  </si>
  <si>
    <t>سردفتـر شـاغل 24 بوکان</t>
  </si>
  <si>
    <t>بوکان</t>
  </si>
  <si>
    <t>سردفتـر شـاغل 25 کاشمر</t>
  </si>
  <si>
    <t>کاشمر</t>
  </si>
  <si>
    <t>سردفتـر شـاغل 5 بوکان</t>
  </si>
  <si>
    <t>سردفتـر شـاغل 111 شهرکرد</t>
  </si>
  <si>
    <t>سردفتـر شـاغل 26 زرند (26 زرند کرمان)</t>
  </si>
  <si>
    <t>زرند بلوار۱۵خرداد کوچه شماره۵</t>
  </si>
  <si>
    <t>زرند (26 زرند کرمان)</t>
  </si>
  <si>
    <t>سردفتـر شـاغل 130 کرمان</t>
  </si>
  <si>
    <t>خ کرمان پلاک16</t>
  </si>
  <si>
    <t>سردفتـر شـاغل 115 کرمانشاه</t>
  </si>
  <si>
    <t>سردفتـر شـاغل 9 اراک</t>
  </si>
  <si>
    <t>اراک</t>
  </si>
  <si>
    <t>بابل- خ اسلام-کوچه سعادت4</t>
  </si>
  <si>
    <t>رودک</t>
  </si>
  <si>
    <t>سردفتـر شـاغل 158 گنبد کاووس</t>
  </si>
  <si>
    <t>سردفتـر شـاغل 209 کرج</t>
  </si>
  <si>
    <t>اژدها کش پور</t>
  </si>
  <si>
    <t>دنکو</t>
  </si>
  <si>
    <t>استاداکبربنا</t>
  </si>
  <si>
    <t>خ دورشهر ک 9 پ54</t>
  </si>
  <si>
    <t>سردفتـر شـاغل 192 کرمان</t>
  </si>
  <si>
    <t xml:space="preserve">  اصفهان خ برازنده کوچه 36 گلشن بن 11 نسترن پ اخر</t>
  </si>
  <si>
    <t>سردفتـر شـاغل 227 آباده طشک</t>
  </si>
  <si>
    <t>آباده طشک</t>
  </si>
  <si>
    <t>سردفتـر شـاغل 161 گنبد کاووس</t>
  </si>
  <si>
    <t>گنبدکاووس بلوار دانشجو دانشجو 6</t>
  </si>
  <si>
    <t>اسکاش</t>
  </si>
  <si>
    <t>اسکندرزاده</t>
  </si>
  <si>
    <t>مشهد-نبش دانشجو 24-پلاک248 واحد8</t>
  </si>
  <si>
    <t>سردفتـر شـاغل 147 زرند (147 زرند کرمان)</t>
  </si>
  <si>
    <t>زرند (147 زرند کرمان)</t>
  </si>
  <si>
    <t>محمدکاظم</t>
  </si>
  <si>
    <t>خ ولنجک خ 16 خ بوستان1 پ23 مجتمع آلاله Bواحى12</t>
  </si>
  <si>
    <t>سردفتـر شـاغل 3 ماکو</t>
  </si>
  <si>
    <t>ماکو</t>
  </si>
  <si>
    <t>ملک پور</t>
  </si>
  <si>
    <t>سردفتـر شـاغل 218 کرج</t>
  </si>
  <si>
    <t>سردفتـر شـاغل 163 شهربابک</t>
  </si>
  <si>
    <t>فلکه طبس - انقلاب 13 - پلاک3</t>
  </si>
  <si>
    <t>مکارم</t>
  </si>
  <si>
    <t>سردفتـر شـاغل 191 کوزران</t>
  </si>
  <si>
    <t>کوزران</t>
  </si>
  <si>
    <t xml:space="preserve"> آستارا شهرک عباس آباد- فاز دوم - طبقه اول کوچه گلستان14</t>
  </si>
  <si>
    <t>سردفتـر شـاغل 1 بوکان</t>
  </si>
  <si>
    <t>خ ولنجک ک هفدهم پ 46 واحد19</t>
  </si>
  <si>
    <t>کردبچه رودهند</t>
  </si>
  <si>
    <t>اشکوه</t>
  </si>
  <si>
    <t>سردفتـر شـاغل 257 تنکابن</t>
  </si>
  <si>
    <t>کشاورز</t>
  </si>
  <si>
    <t>سردفتـر شـاغل 22 کرمان</t>
  </si>
  <si>
    <t>قم شهرک قدس ک۵۸پ۳۶</t>
  </si>
  <si>
    <t>سردفتـر شـاغل 23 کرمانشاه</t>
  </si>
  <si>
    <t>سردفتـر شـاغل 145 کرج</t>
  </si>
  <si>
    <t>سردفتـر شـاغل 32 شبانکاره</t>
  </si>
  <si>
    <t>سردفتـر شـاغل 109 کرمانشاه (109 کرمانشاه2)</t>
  </si>
  <si>
    <t>کرمانشاه (109 کرمانشاه2)</t>
  </si>
  <si>
    <t>سردفتـر شـاغل 79 کرج</t>
  </si>
  <si>
    <t>سردفتـر شـاغل 107 کرمانشاه (107 کرمانشاه2)</t>
  </si>
  <si>
    <t>کرمانشاه (107 کرمانشاه2)</t>
  </si>
  <si>
    <t>جهانکاره</t>
  </si>
  <si>
    <t>اشکان</t>
  </si>
  <si>
    <t>جوکار</t>
  </si>
  <si>
    <t>افکار</t>
  </si>
  <si>
    <t>سردفتـر شـاغل 59 گنبد کاووس</t>
  </si>
  <si>
    <t>سردفتـر شـاغل 217 کرج</t>
  </si>
  <si>
    <t>کرامت</t>
  </si>
  <si>
    <t>سردفتـر شـاغل 12 پاکدشت</t>
  </si>
  <si>
    <t>پاکدشت</t>
  </si>
  <si>
    <t>سردفتـر شـاغل 2 قرچک</t>
  </si>
  <si>
    <t>قرچک</t>
  </si>
  <si>
    <t>سردفتـر شـاغل 7 پاکدشت</t>
  </si>
  <si>
    <t>سردفتـر شـاغل 8 شهرکرد</t>
  </si>
  <si>
    <t>سردفتـر شـاغل 65 ابرکوه</t>
  </si>
  <si>
    <t>خ صاحب الزمان ک پشت مسجد صاحب الزمان</t>
  </si>
  <si>
    <t>ابرکوه</t>
  </si>
  <si>
    <t>اکوان</t>
  </si>
  <si>
    <t>سردفتـر شـاغل 93 کرمانشاه (93 کرمانشاه2)</t>
  </si>
  <si>
    <t>مسکن-خ نسترن-پ124</t>
  </si>
  <si>
    <t>کرمانشاه (93 کرمانشاه2)</t>
  </si>
  <si>
    <t>سردفتـر شـاغل 173 کرمانشاه (173 کرمانشاه2)</t>
  </si>
  <si>
    <t>کرمانشاه (173 کرمانشاه2)</t>
  </si>
  <si>
    <t>سردفتـر شـاغل 83 کرمان</t>
  </si>
  <si>
    <t>سردفتـر شـاغل 261 کرمان</t>
  </si>
  <si>
    <t>کورش</t>
  </si>
  <si>
    <t>سردفتـر شـاغل 10 کوهدشت</t>
  </si>
  <si>
    <t>کوهدشت</t>
  </si>
  <si>
    <t>سردفتـر شـاغل 2 کندر</t>
  </si>
  <si>
    <t>کندر</t>
  </si>
  <si>
    <t>سردفتـر شـاغل 3 کرمان</t>
  </si>
  <si>
    <t>سردفتـر شـاغل 52 کرمانشاه</t>
  </si>
  <si>
    <t>شهرک بهارستان خ الفت محله 4 پ181</t>
  </si>
  <si>
    <t>سردفتـر شـاغل 1 کرمانشاه</t>
  </si>
  <si>
    <t>سردفتـر شـاغل 357 باغ ملک</t>
  </si>
  <si>
    <t>باغ ملک</t>
  </si>
  <si>
    <t>سردفتـر شـاغل 282 رانکوه</t>
  </si>
  <si>
    <t>رانکوه</t>
  </si>
  <si>
    <t>سردفتـر شـاغل 249 کمال شهر</t>
  </si>
  <si>
    <t>کمال شهر</t>
  </si>
  <si>
    <t>توکل</t>
  </si>
  <si>
    <t>سردفتـر شـاغل 94 کرج</t>
  </si>
  <si>
    <t>سردفتـر شـاغل 186 کرمان</t>
  </si>
  <si>
    <t>سردفتـر شـاغل 147 کرج</t>
  </si>
  <si>
    <t>سردفتـر شـاغل 11 کرج (11 ساوجبلاغ)</t>
  </si>
  <si>
    <t>کرج (11 ساوجبلاغ)</t>
  </si>
  <si>
    <t>سردفتـر شـاغل 45 مبارکه</t>
  </si>
  <si>
    <t>مبارکه</t>
  </si>
  <si>
    <t>سردفتـر شـاغل 10 بوکان</t>
  </si>
  <si>
    <t>گورک</t>
  </si>
  <si>
    <t>سردفتـر شـاغل 138 کرج</t>
  </si>
  <si>
    <t>زاهدان- ثارالله3 -پلاک6</t>
  </si>
  <si>
    <t>سردفتـر شـاغل 199 کرمان</t>
  </si>
  <si>
    <t>م کوثر- بلوارآزدگان-  شماره 3- درب ششم</t>
  </si>
  <si>
    <t>سردفتـر شـاغل 162 گنبد کاووس</t>
  </si>
  <si>
    <t>سردفتـر شـاغل 249 کرمان</t>
  </si>
  <si>
    <t>سردفتـر شـاغل 8 بوکان</t>
  </si>
  <si>
    <t>خ ورزش-کوچه نشاط6پ2</t>
  </si>
  <si>
    <t>ام کلثوم</t>
  </si>
  <si>
    <t>امام رضا 57 بعد از چهارراه دوم پلاک 78</t>
  </si>
  <si>
    <t>سردفتـر شـاغل 47 کاشمر</t>
  </si>
  <si>
    <t>فاز2- بلوک127-پ77-طبقه1</t>
  </si>
  <si>
    <t>کاظم</t>
  </si>
  <si>
    <t xml:space="preserve"> کارمندان فاز2خ سوم قطعه882طبقه5واحد9</t>
  </si>
  <si>
    <t>سردفتـر شـاغل 155 کرج</t>
  </si>
  <si>
    <t>سردفتـر شـاغل 155 باغ ملک</t>
  </si>
  <si>
    <t>سردفتـر شـاغل 269 کرمان</t>
  </si>
  <si>
    <t>بافنده کار</t>
  </si>
  <si>
    <t>بلوار پاسداران خ جهان آرا بوستان بلوک 9 واحد 5</t>
  </si>
  <si>
    <t>بلوار راه کربلا-</t>
  </si>
  <si>
    <t>سردفتـر شـاغل 165 کرج</t>
  </si>
  <si>
    <t>مهرشهر-بلوارارم-خ افشار-کوچه لاله-پ37</t>
  </si>
  <si>
    <t>بلوار امامت امامت 15 پلاک 27</t>
  </si>
  <si>
    <t>ملک زاده سراسکانرود</t>
  </si>
  <si>
    <t>بال افکنده</t>
  </si>
  <si>
    <t>ماهشهر- فاز2- گلستان11- پلاک 16</t>
  </si>
  <si>
    <t>محمدذاکر</t>
  </si>
  <si>
    <t>بت شکن</t>
  </si>
  <si>
    <t>گناوه ،خ بندر ، کوچه ۴۰</t>
  </si>
  <si>
    <t>سردفتـر شـاغل 11 پاکدشت</t>
  </si>
  <si>
    <t>شکوفه</t>
  </si>
  <si>
    <t>سردفتـر شـاغل 166 کرج</t>
  </si>
  <si>
    <t>مشهد- بلوار سجاد- بنفشه 12 - پلاک 19 واحد 3</t>
  </si>
  <si>
    <t>سردفتـر شـاغل 48 کهنوج</t>
  </si>
  <si>
    <t>کهنوج</t>
  </si>
  <si>
    <t>بذر افکن</t>
  </si>
  <si>
    <t>بذرافکن</t>
  </si>
  <si>
    <t>سردفتـر شـاغل 52 فرخ شهر (52 شهرکرد)</t>
  </si>
  <si>
    <t>فرخ شهر (52 شهرکرد)</t>
  </si>
  <si>
    <t>سردفتـر شـاغل 165 شهربابک</t>
  </si>
  <si>
    <t>سردفتـر شـاغل 61 زرند (61 زرند کرمان)</t>
  </si>
  <si>
    <t>زرند (61 زرند کرمان)</t>
  </si>
  <si>
    <t>برکم</t>
  </si>
  <si>
    <t>سردفتـر شـاغل 122 کرمان</t>
  </si>
  <si>
    <t>برکند</t>
  </si>
  <si>
    <t>ملک منصور</t>
  </si>
  <si>
    <t>سردفتـر شـاغل 8 پاکدشت</t>
  </si>
  <si>
    <t>سردفتـر شـاغل 128 گنبد کاووس</t>
  </si>
  <si>
    <t>سردفتـر شـاغل 21 اراک</t>
  </si>
  <si>
    <t>خ معلم-کوچه11-پ58</t>
  </si>
  <si>
    <t>سردفتـر شـاغل 363 کاشان</t>
  </si>
  <si>
    <t>کاوه</t>
  </si>
  <si>
    <t>سردفتـر شـاغل 136 کرج</t>
  </si>
  <si>
    <t>مشهدکلاهدوز29 پلاک 16 واحد1</t>
  </si>
  <si>
    <t>سردفتـر شـاغل 185 کاشان</t>
  </si>
  <si>
    <t>فسا-فاز4-خ گلستان-ک621-پ91</t>
  </si>
  <si>
    <t>سردفتـر شـاغل 6 اراک</t>
  </si>
  <si>
    <t>سردفتـر شـاغل 105 سامان (105 شهرکرد)</t>
  </si>
  <si>
    <t>سامان (105 شهرکرد)</t>
  </si>
  <si>
    <t>سردفتـر شـاغل 136 کرمانشاه</t>
  </si>
  <si>
    <t>سردفتـر شـاغل 60 کرمانشاه</t>
  </si>
  <si>
    <t>سردفتـر شـاغل 147 کلاله</t>
  </si>
  <si>
    <t>کلاله</t>
  </si>
  <si>
    <t>سردفتـر شـاغل 39 کرمان</t>
  </si>
  <si>
    <t>سردفتـر شـاغل 211 کرکوند (211 مبارکه)</t>
  </si>
  <si>
    <t>اصفهان-مبارکه-کرکوند-بلوار امام-تقاطع دوم-کوچه نشاط2</t>
  </si>
  <si>
    <t>کرکوند (211 مبارکه)</t>
  </si>
  <si>
    <t>سردفتـر شـاغل 151 کهنوج</t>
  </si>
  <si>
    <t>بهروز کام</t>
  </si>
  <si>
    <t>بهروزکام</t>
  </si>
  <si>
    <t>سردفتـر شـاغل 6 تنکابن</t>
  </si>
  <si>
    <t>سردفتـر شـاغل 47 تنکابن</t>
  </si>
  <si>
    <t>سردفتـر شـاغل 362 کاشان</t>
  </si>
  <si>
    <t>کاشان- خ ملامحسن- کوچه عرفان4- پ11</t>
  </si>
  <si>
    <t>تهران پونک سردارجنگل کوچه نسترن پلاک 2</t>
  </si>
  <si>
    <t>اصفهان- خ کاوه- شهرک کاوه- خ حافظ- پ488</t>
  </si>
  <si>
    <t>سردفتـر شـاغل 31 کرج</t>
  </si>
  <si>
    <t>بوته خاک</t>
  </si>
  <si>
    <t>سردفتـر شـاغل 83 کرج</t>
  </si>
  <si>
    <t>سردفتـر شـاغل 6 پاکدشت</t>
  </si>
  <si>
    <t>کوهکن</t>
  </si>
  <si>
    <t>کرج (47 محمدشهر)</t>
  </si>
  <si>
    <t>سردفتـر شـاغل 15 قرچک</t>
  </si>
  <si>
    <t>چهارصددستگاه-بلوک1-پ6</t>
  </si>
  <si>
    <t>پاسداران نارنجستان 6 پلاک 9 واحد 1</t>
  </si>
  <si>
    <t>سردفتـر شـاغل 180 کرج</t>
  </si>
  <si>
    <t>کوثر</t>
  </si>
  <si>
    <t>سردفتـر شـاغل 2 کهک (2 نوفل لوشاتو)</t>
  </si>
  <si>
    <t>کهک (2 نوفل لوشاتو)</t>
  </si>
  <si>
    <t>سردفتـر شـاغل 8 کوهدشت</t>
  </si>
  <si>
    <t>بلوار سجاد- بهار18- پلاک211- طبقه همکف</t>
  </si>
  <si>
    <t>مشهد هنرور14 پلاک 25</t>
  </si>
  <si>
    <t>سردفتـر شـاغل 76 اسکو</t>
  </si>
  <si>
    <t>اسکو</t>
  </si>
  <si>
    <t>سردفتـر شـاغل 193 کرج</t>
  </si>
  <si>
    <t>پاک روان</t>
  </si>
  <si>
    <t>پاک مهر</t>
  </si>
  <si>
    <t>پاک نهاد</t>
  </si>
  <si>
    <t>سردفتـر شـاغل 150 بندرترکمن</t>
  </si>
  <si>
    <t>بندرترکمن</t>
  </si>
  <si>
    <t>پاکباز</t>
  </si>
  <si>
    <t>دولت آباد گروه ۱۱۳ بلوک ۸ پلاک ۴</t>
  </si>
  <si>
    <t>پاکخو</t>
  </si>
  <si>
    <t>پاکدامن</t>
  </si>
  <si>
    <t>سردفتـر شـاغل 109 تنکابن</t>
  </si>
  <si>
    <t>پاکدل</t>
  </si>
  <si>
    <t>پاکدل مقدم</t>
  </si>
  <si>
    <t>پاکروان</t>
  </si>
  <si>
    <t>پاکزاد</t>
  </si>
  <si>
    <t>سردفتـر شـاغل 1 رومشکان</t>
  </si>
  <si>
    <t>رومشکان</t>
  </si>
  <si>
    <t>سردفتـر شـاغل 66 بستک</t>
  </si>
  <si>
    <t>هرمزگان- بستک- خ امام- پشت بانک ملت</t>
  </si>
  <si>
    <t>قوچان معلم 10 جنب پلاک 9</t>
  </si>
  <si>
    <t>سردفتـر شـاغل 69 کرمانشاه (69 کرمانشاه2)</t>
  </si>
  <si>
    <t>کرمانشاه (69 کرمانشاه2)</t>
  </si>
  <si>
    <t>سردفتـر شـاغل 61 کازرون</t>
  </si>
  <si>
    <t>کازرون</t>
  </si>
  <si>
    <t>سردفتـر شـاغل 220 کرج</t>
  </si>
  <si>
    <t>سردفتـر شـاغل 8 ماکو</t>
  </si>
  <si>
    <t>سردفتـر شـاغل 7 بوکان</t>
  </si>
  <si>
    <t>سردفتـر شـاغل 222 کرمان</t>
  </si>
  <si>
    <t>سردفتـر شـاغل 95 کرج</t>
  </si>
  <si>
    <t>سردفتـر شـاغل 33 کرمان</t>
  </si>
  <si>
    <t>سردفتـر شـاغل 196 کرند غرب</t>
  </si>
  <si>
    <t>کرند غرب</t>
  </si>
  <si>
    <t>پوراکبر</t>
  </si>
  <si>
    <t>سردفتـر شـاغل 128 اردکان</t>
  </si>
  <si>
    <t>اردکان</t>
  </si>
  <si>
    <t>سردفتـر شـاغل 36 گنبد کاووس</t>
  </si>
  <si>
    <t>سردفتـر شـاغل 96 کرمان</t>
  </si>
  <si>
    <t>تهران- شهرک راه آهن- بلوارگلها- خ بنفشه 5- پلاک36-واحد2</t>
  </si>
  <si>
    <t>رکسانا</t>
  </si>
  <si>
    <t>کرد</t>
  </si>
  <si>
    <t>لرستان-شهرک قدس-ماسور-خ باستان</t>
  </si>
  <si>
    <t>سردفتـر شـاغل 148 اشکنان (148 لامرد)</t>
  </si>
  <si>
    <t>اشکنان (148 لامرد)</t>
  </si>
  <si>
    <t>سردفتـر شـاغل 258 کرمان</t>
  </si>
  <si>
    <t>قاسم آباد- شهرک کوشش- کوشش 11/4- پ 91</t>
  </si>
  <si>
    <t>بکتاش</t>
  </si>
  <si>
    <t>سردفتـر شـاغل 99 کرمانشاه (99 کرمانشاه2)</t>
  </si>
  <si>
    <t>کرمانشاه (99 کرمانشاه2)</t>
  </si>
  <si>
    <t>خوانسار خ امام جنب بانک ملت</t>
  </si>
  <si>
    <t>سردفتـر شـاغل 213 کنگاور</t>
  </si>
  <si>
    <t>کنگاور</t>
  </si>
  <si>
    <t>سردفتـر شـاغل 222 کرج</t>
  </si>
  <si>
    <t>سردفتـر شـاغل 58 کبودرآهنگ</t>
  </si>
  <si>
    <t>کبودرآهنگ</t>
  </si>
  <si>
    <t>تراکمه</t>
  </si>
  <si>
    <t>ترک</t>
  </si>
  <si>
    <t>سردفتـر شـاغل 25 کرمان</t>
  </si>
  <si>
    <t>ترکاشوند</t>
  </si>
  <si>
    <t>سردفتـر شـاغل 179 کرج</t>
  </si>
  <si>
    <t>ترکانلو</t>
  </si>
  <si>
    <t>ترکزبان</t>
  </si>
  <si>
    <t>ترکمان</t>
  </si>
  <si>
    <t>سردفتـر شـاغل 98 کرج</t>
  </si>
  <si>
    <t>سردفتـر شـاغل 311 کرج</t>
  </si>
  <si>
    <t>کردستان- سقز- شهرک دانشگاه- جنب آپارتمان مسکن</t>
  </si>
  <si>
    <t>سردفتـر شـاغل 2 کرمان</t>
  </si>
  <si>
    <t>سردفتـر شـاغل 127 کرج</t>
  </si>
  <si>
    <t>تک فلاح</t>
  </si>
  <si>
    <t>تکوک</t>
  </si>
  <si>
    <t>سردفتـر شـاغل 21 کرمانشاه</t>
  </si>
  <si>
    <t>سردفتـر شـاغل 12 کرمانشاه</t>
  </si>
  <si>
    <t>سردفتـر شـاغل 161 کرج</t>
  </si>
  <si>
    <t>توپ شکن</t>
  </si>
  <si>
    <t>سردفتـر شـاغل 133 کرج</t>
  </si>
  <si>
    <t>پاسداران بوستان نهم پلاک 101 زنگ 9</t>
  </si>
  <si>
    <t>سردفتـر شـاغل 314 مبارکه</t>
  </si>
  <si>
    <t>خ معلم-کوچه3</t>
  </si>
  <si>
    <t>سردفتـر شـاغل 3 ملکان</t>
  </si>
  <si>
    <t>ملکان</t>
  </si>
  <si>
    <t>سردفتـر شـاغل 227 ماهدشت (227 کرج)</t>
  </si>
  <si>
    <t>ماهدشت (227 کرج)</t>
  </si>
  <si>
    <t>سردفتـر شـاغل 251 کرمان</t>
  </si>
  <si>
    <t>سردفتـر شـاغل 19 کازرون</t>
  </si>
  <si>
    <t>سردفتـر شـاغل 14 پاکدشت</t>
  </si>
  <si>
    <t>سردفتـر شـاغل 14 کرج</t>
  </si>
  <si>
    <t>سردفتـر شـاغل 118 کاشان</t>
  </si>
  <si>
    <t>سردفتـر شـاغل 106 کرج</t>
  </si>
  <si>
    <t>سردفتـر شـاغل 162 کرمان</t>
  </si>
  <si>
    <t>عاتکه سادات</t>
  </si>
  <si>
    <t>سردفتـر شـاغل 75 گنبد کاووس</t>
  </si>
  <si>
    <t>سردفتـر شـاغل 166 کرمان</t>
  </si>
  <si>
    <t>سردفتـر شـاغل 40 شهرکرد</t>
  </si>
  <si>
    <t>سردفتـر شـاغل 55 شهرکرد</t>
  </si>
  <si>
    <t>سردفتـر شـاغل 154 کرج</t>
  </si>
  <si>
    <t>سردفتـر شـاغل 20 قرچک</t>
  </si>
  <si>
    <t>سردفتـر شـاغل 25 اراک</t>
  </si>
  <si>
    <t>سردفتـر شـاغل 40 اردکان</t>
  </si>
  <si>
    <t>سردفتـر شـاغل 402 تنکابن</t>
  </si>
  <si>
    <t>برزکار</t>
  </si>
  <si>
    <t>سردفتـر شـاغل 9 اردکان</t>
  </si>
  <si>
    <t>خ باهنر کوچه فاضل پور مقابل آب انبار</t>
  </si>
  <si>
    <t>سردفتـر شـاغل 3 شهرکرد</t>
  </si>
  <si>
    <t>سردفتـر شـاغل 146 کرج</t>
  </si>
  <si>
    <t>سردفتـر شـاغل 97 کرج</t>
  </si>
  <si>
    <t>سردفتـر شـاغل 43 شهرکرد</t>
  </si>
  <si>
    <t>امامت 33 پلاک 52 طبقه ششم</t>
  </si>
  <si>
    <t>سردفتـر شـاغل 50 کرج</t>
  </si>
  <si>
    <t>ملک زاده</t>
  </si>
  <si>
    <t>شاهرود شهرک گلها گلها سوم پلاک ۱۹ ط ۲</t>
  </si>
  <si>
    <t>سردفتـر شـاغل 18 قرچک</t>
  </si>
  <si>
    <t>سردفتـر شـاغل 168 کرج</t>
  </si>
  <si>
    <t>کوچه بوستان- پلاک1- واحد1</t>
  </si>
  <si>
    <t>سردفتـر شـاغل 16 گنبد کاووس - دختر عبدالغفار جمال زاده سردفتـر بـازنشسته 16 گنبد کاووس</t>
  </si>
  <si>
    <t>سردفتـر شـاغل 9 بوکان</t>
  </si>
  <si>
    <t>سردفتـر شـاغل 378 کازرون</t>
  </si>
  <si>
    <t>سردفتـر شـاغل 82 کرمانشاه</t>
  </si>
  <si>
    <t>کلار آباد (165 عباس آباد)</t>
  </si>
  <si>
    <t>سردفتـر شـاغل 27 کرمان</t>
  </si>
  <si>
    <t>سردفتـر شـاغل 170 محمد شهر (170 کرج)</t>
  </si>
  <si>
    <t>محمد شهر (170 کرج)</t>
  </si>
  <si>
    <t>سردفتـر شـاغل 185 کرج</t>
  </si>
  <si>
    <t>روناک</t>
  </si>
  <si>
    <t>برزگر کلاته بزرگ</t>
  </si>
  <si>
    <t>سردفتـر شـاغل 195 کرمان</t>
  </si>
  <si>
    <t>سردفتـر شـاغل 248 کازرون</t>
  </si>
  <si>
    <t>چابک منش</t>
  </si>
  <si>
    <t>چالاک</t>
  </si>
  <si>
    <t>چاوک</t>
  </si>
  <si>
    <t>پاسداران بهارستان 8 پلاک 15</t>
  </si>
  <si>
    <t>سردفتـر شـاغل 3 تکاب</t>
  </si>
  <si>
    <t>سردفتـر شـاغل 83 کلاله</t>
  </si>
  <si>
    <t>سردفتـر شـاغل 20 اراک</t>
  </si>
  <si>
    <t>مشهد - بلوار دانش آموز- دانش آموز۲۰پلاک۳۱واحد۲</t>
  </si>
  <si>
    <t>سردفتـر شـاغل 22 قرچک</t>
  </si>
  <si>
    <t>سردفتـر شـاغل 84 کرمان</t>
  </si>
  <si>
    <t>خداکرم</t>
  </si>
  <si>
    <t>سردفتـر شـاغل 185 کرمان</t>
  </si>
  <si>
    <t>شوکت</t>
  </si>
  <si>
    <t>تاکستان خرمدشت</t>
  </si>
  <si>
    <t>مشهد بلوار معلم- معلم 79 پلاک 14</t>
  </si>
  <si>
    <t>خ شهدا- جنب ثبت احوال- ک دوم - پ 54</t>
  </si>
  <si>
    <t>سردفتـر شـاغل 181 کرج</t>
  </si>
  <si>
    <t>سردفتـر شـاغل 125 کلاله</t>
  </si>
  <si>
    <t>سردفتـر شـاغل 14 اراک</t>
  </si>
  <si>
    <t>سردفتـر شـاغل 2 کرمانشاه</t>
  </si>
  <si>
    <t>کشتکار</t>
  </si>
  <si>
    <t>سردفتـر شـاغل 34 اردکان</t>
  </si>
  <si>
    <t>سردفتـر شـاغل 290 کرج</t>
  </si>
  <si>
    <t>مشهد دانشجو 17 پلاک 67 واحد 4</t>
  </si>
  <si>
    <t>سردفتـر شـاغل 106 کلاردشت</t>
  </si>
  <si>
    <t>کلاردشت</t>
  </si>
  <si>
    <t>سردفتـر شـاغل 10 قرچک</t>
  </si>
  <si>
    <t>سردفتـر شـاغل 1 قرچک</t>
  </si>
  <si>
    <t>سردفتـر شـاغل 109 کنارک</t>
  </si>
  <si>
    <t>کنارک</t>
  </si>
  <si>
    <t>سردفتـر شـاغل 55 کرج</t>
  </si>
  <si>
    <t>سردفتـر شـاغل 301 کرج</t>
  </si>
  <si>
    <t>سجادشهر- مفتح 33- پلاک34</t>
  </si>
  <si>
    <t>مالک</t>
  </si>
  <si>
    <t>شهرک اکباتان</t>
  </si>
  <si>
    <t>کژال</t>
  </si>
  <si>
    <t>سردفتـر شـاغل 6 بردسکن</t>
  </si>
  <si>
    <t>بردسکن</t>
  </si>
  <si>
    <t>سردفتـر شـاغل 153 کنگاور</t>
  </si>
  <si>
    <t>سردفتـر شـاغل 5 پاکدشت</t>
  </si>
  <si>
    <t>سردفتـر شـاغل 13 بوکان</t>
  </si>
  <si>
    <t>سردفتـر شـاغل 152 کرمانشاه</t>
  </si>
  <si>
    <t>سردفتـر شـاغل 206 کرج</t>
  </si>
  <si>
    <t>سردفتـر شـاغل 122 کاشان</t>
  </si>
  <si>
    <t>سردفتـر شـاغل 103 گنبد کاووس</t>
  </si>
  <si>
    <t>سردفتـر شـاغل 25 کرج</t>
  </si>
  <si>
    <t>سردفتـر شـاغل 39 اراک</t>
  </si>
  <si>
    <t>دانشجو26 پلاک75 طبقه1</t>
  </si>
  <si>
    <t>سردفتـر شـاغل 6 بوکان</t>
  </si>
  <si>
    <t>تروسکه</t>
  </si>
  <si>
    <t>شهرک امام-خ باهنر2-پ1</t>
  </si>
  <si>
    <t>سردفتـر شـاغل 91 کرج</t>
  </si>
  <si>
    <t>سردفتـر شـاغل 78 کرج</t>
  </si>
  <si>
    <t>سردفتـر شـاغل 143 کرج</t>
  </si>
  <si>
    <t>شهاب نوکنده</t>
  </si>
  <si>
    <t>بلوار امام- کوچه باغ- جنب اول</t>
  </si>
  <si>
    <t>سردفتـر شـاغل 46 کرج</t>
  </si>
  <si>
    <t>باغستان- گلستان12- پلاک23</t>
  </si>
  <si>
    <t>سردفتـر شـاغل 14 بندر کنگان (14 کنگان)</t>
  </si>
  <si>
    <t>بندر کنگان (14 کنگان)</t>
  </si>
  <si>
    <t>حکمت فر</t>
  </si>
  <si>
    <t>سردفتـر شـاغل 126 کتالم وسادات شهر (126 رامسر)</t>
  </si>
  <si>
    <t>کتالم وسادات شهر (126 رامسر)</t>
  </si>
  <si>
    <t>سردفتـر شـاغل 213 کهنوج</t>
  </si>
  <si>
    <t>سردفتـر شـاغل 7 اراک</t>
  </si>
  <si>
    <t>بافت- خ چمران- کوچه 21- پلاک 2</t>
  </si>
  <si>
    <t>سردفتـر شـاغل 42 کرند غرب (42 کرند)</t>
  </si>
  <si>
    <t>کرند غرب (42 کرند)</t>
  </si>
  <si>
    <t>برزه کار</t>
  </si>
  <si>
    <t>بهارک</t>
  </si>
  <si>
    <t>سردفتـر شـاغل 68 کرمانشاه</t>
  </si>
  <si>
    <t>اکبر زاده</t>
  </si>
  <si>
    <t>سردفتـر شـاغل 64 کرج</t>
  </si>
  <si>
    <t>فلکه خاتون- بلوک37- پلاک473</t>
  </si>
  <si>
    <t>سردفتـر شـاغل 172 کرمانشاه</t>
  </si>
  <si>
    <t>سردفتـر شـاغل 33 شهرکرد</t>
  </si>
  <si>
    <t>کلثوم</t>
  </si>
  <si>
    <t>تهرانپارس فلکه چهارم خ224 پ26</t>
  </si>
  <si>
    <t>تهرانپارس-فلکه چهارم- خ 224-پ 26</t>
  </si>
  <si>
    <t>سردفتـر شـاغل 11 ماکو</t>
  </si>
  <si>
    <t>سردفتـر شـاغل 329 کاشان</t>
  </si>
  <si>
    <t>ذاکر مسکر</t>
  </si>
  <si>
    <t>خاک سرشت</t>
  </si>
  <si>
    <t>سردفتـر شـاغل 99 تنکابن</t>
  </si>
  <si>
    <t>خاکباز</t>
  </si>
  <si>
    <t>خاکپور</t>
  </si>
  <si>
    <t>نعمت زاده کرکرق</t>
  </si>
  <si>
    <t>خاکزار</t>
  </si>
  <si>
    <t>قاسم اباد بهورز 8 پلاک 35</t>
  </si>
  <si>
    <t>خاکسار</t>
  </si>
  <si>
    <t>خاکشور سعادت</t>
  </si>
  <si>
    <t>محمدکمال</t>
  </si>
  <si>
    <t>کامل عطارکار</t>
  </si>
  <si>
    <t>سردفتـر شـاغل 98 کرمانشاه</t>
  </si>
  <si>
    <t>خان زاده باباش کند</t>
  </si>
  <si>
    <t>سردفتـر شـاغل 19 کرج</t>
  </si>
  <si>
    <t>تهران - بلوار کشاورز پ145</t>
  </si>
  <si>
    <t>سردفتـر شـاغل 171 کرمانشاه (171 کرمانشاه2)</t>
  </si>
  <si>
    <t>کرمانشاه (171 کرمانشاه2)</t>
  </si>
  <si>
    <t>سردفتـر شـاغل 165 کلار آباد (165 عباس آباد)</t>
  </si>
  <si>
    <t>سردفتـر شـاغل 38 کرمان</t>
  </si>
  <si>
    <t>رنجکش</t>
  </si>
  <si>
    <t>مامک</t>
  </si>
  <si>
    <t>کارگر</t>
  </si>
  <si>
    <t>کاکو</t>
  </si>
  <si>
    <t>سردفتـر شـاغل 30 کوهرنگ</t>
  </si>
  <si>
    <t>کوهرنگ</t>
  </si>
  <si>
    <t>سردفتـر شـاغل 151 کرج</t>
  </si>
  <si>
    <t>سردفتـر شـاغل 47 شهرکرد</t>
  </si>
  <si>
    <t>مدرس مدرس۳۸ پلاک۶۵</t>
  </si>
  <si>
    <t>سردفتـر شـاغل 19 پاکدشت</t>
  </si>
  <si>
    <t>بلوار کلاهدوز 10 پ39</t>
  </si>
  <si>
    <t>سردفتـر شـاغل 29 کرج</t>
  </si>
  <si>
    <t>کرج- جهنشهر- خ هلال احمر- کوچه زهره- پ4</t>
  </si>
  <si>
    <t>بردسکن-خ جانبازان7-پ10</t>
  </si>
  <si>
    <t>سردفتـر شـاغل 36 کرمانشاه</t>
  </si>
  <si>
    <t>سردفتـر شـاغل 4 گنبد کاووس</t>
  </si>
  <si>
    <t>سردفتـر شـاغل 132 بندر کنگان</t>
  </si>
  <si>
    <t>بندر کنگان</t>
  </si>
  <si>
    <t>سردفتـر شـاغل 208 خشت (208 خشت و کمارج)</t>
  </si>
  <si>
    <t>خشت (208 خشت و کمارج)</t>
  </si>
  <si>
    <t>سردفتـر شـاغل 5 اراک</t>
  </si>
  <si>
    <t>لردگان فلکه معلم</t>
  </si>
  <si>
    <t>سردفتـر شـاغل 35 شهرکرد</t>
  </si>
  <si>
    <t>خشکارزاده</t>
  </si>
  <si>
    <t>سردفتـر شـاغل 85 گنبد کاووس</t>
  </si>
  <si>
    <t>خ صائب- ک 10- پ 35</t>
  </si>
  <si>
    <t>سردفتـر شـاغل 228 کرج</t>
  </si>
  <si>
    <t>سردفتـر شـاغل 7 گرد کشانه</t>
  </si>
  <si>
    <t>گرد کشانه</t>
  </si>
  <si>
    <t>سردفتـر شـاغل 22 بستک</t>
  </si>
  <si>
    <t>سردفتـر شـاغل 189 سواد کوه</t>
  </si>
  <si>
    <t>سواد کوه</t>
  </si>
  <si>
    <t>سردفتـر شـاغل 212 سواد کوه</t>
  </si>
  <si>
    <t>سردفتـر شـاغل 16 کنگاور</t>
  </si>
  <si>
    <t>خ کشاورز- ک دوم آزادگان- پ 7</t>
  </si>
  <si>
    <t>سردفتـر شـاغل 101 شهرکرد</t>
  </si>
  <si>
    <t>سردفتـر شـاغل 139 کرج</t>
  </si>
  <si>
    <t>خ مالک اشتر-تقاطع کارون-پ2/407</t>
  </si>
  <si>
    <t>خوش کام</t>
  </si>
  <si>
    <t>سردفتـر شـاغل 273 کوهسار</t>
  </si>
  <si>
    <t>کوهسار</t>
  </si>
  <si>
    <t>سردفتـر شـاغل 139 کرمان</t>
  </si>
  <si>
    <t>بزرگراه امام-چهارراه باقدرت-کوچه  انجم شعاع</t>
  </si>
  <si>
    <t>بندر عباس اوقاف فاز۳ ک معراج بلکوک ۱۰ واحد ۲ ط۲</t>
  </si>
  <si>
    <t>سردفتـر شـاغل 71 راسک (71 سرباز)</t>
  </si>
  <si>
    <t>راسک (71 سرباز)</t>
  </si>
  <si>
    <t>جاده لشگرک-شهرک قائم-بلوارگلستان-پ225</t>
  </si>
  <si>
    <t>سردفتـر شـاغل 188 کرج</t>
  </si>
  <si>
    <t>سردفتـر شـاغل 53 اراک</t>
  </si>
  <si>
    <t>درستکار</t>
  </si>
  <si>
    <t>سردفتـر شـاغل 267 کمال شهر</t>
  </si>
  <si>
    <t>سردفتـر شـاغل 135 بنک</t>
  </si>
  <si>
    <t>بنک</t>
  </si>
  <si>
    <t>سردفتـر شـاغل 15 کرمان</t>
  </si>
  <si>
    <t>بالاتر از چهارباغ ک پنجم مخابرات پ61</t>
  </si>
  <si>
    <t>سردفتـر شـاغل 90 کرج</t>
  </si>
  <si>
    <t>سردفتـر شـاغل 4 بوکان</t>
  </si>
  <si>
    <t>سردفتـر شـاغل 139 ابرکوه</t>
  </si>
  <si>
    <t>سردفتـر شـاغل 309 کازرون</t>
  </si>
  <si>
    <t>بلوار دانشگاه-کوچه20</t>
  </si>
  <si>
    <t>دوستکام</t>
  </si>
  <si>
    <t>سردفتـر شـاغل 115 کازرون</t>
  </si>
  <si>
    <t>کازرون- م امام رضا(ع)- کوچه حکمت</t>
  </si>
  <si>
    <t>تکتم سادات</t>
  </si>
  <si>
    <t>سردفتـر شـاغل 21 کاشان</t>
  </si>
  <si>
    <t>بلوار باهنر کوچه استقلال 7</t>
  </si>
  <si>
    <t>سردفتـر شـاغل 56 کهنوج</t>
  </si>
  <si>
    <t>ذاکر</t>
  </si>
  <si>
    <t>سردفتـر شـاغل 436 نکا</t>
  </si>
  <si>
    <t>نکا</t>
  </si>
  <si>
    <t>سردفتـر شـاغل 16 پاکدشت</t>
  </si>
  <si>
    <t>مشهد کلاهدوز25 تورج9 پلاک21 طبقه4 واحد8</t>
  </si>
  <si>
    <t>سردفتـر شـاغل 57 قلعه گنج (57 کهنوج)</t>
  </si>
  <si>
    <t>قلعه گنج (57 کهنوج)</t>
  </si>
  <si>
    <t>گراش- خ دانشگاه- کوچه دوم- درب اول</t>
  </si>
  <si>
    <t>سردفتـر شـاغل 31 لولمان (31 کوچصفهان)</t>
  </si>
  <si>
    <t>لولمان (31 کوچصفهان)</t>
  </si>
  <si>
    <t>سردفتـر شـاغل 3 ملک آباد (3 احمدآباد)</t>
  </si>
  <si>
    <t>ملک آباد (3 احمدآباد)</t>
  </si>
  <si>
    <t>خ ول عصر ک گلستان پ1</t>
  </si>
  <si>
    <t>سردفتـر شـاغل 9 کاشمر</t>
  </si>
  <si>
    <t>سردفتـر شـاغل 178 کرمان</t>
  </si>
  <si>
    <t>کدخدا</t>
  </si>
  <si>
    <t>سردفتـر شـاغل 12 اراک</t>
  </si>
  <si>
    <t>سردفتـر شـاغل 102 تاکستان</t>
  </si>
  <si>
    <t>خ مدرس- کوچه 5- پلاک 244</t>
  </si>
  <si>
    <t>تاکستان</t>
  </si>
  <si>
    <t>سردفتـر شـاغل 3 بوکان</t>
  </si>
  <si>
    <t>سردفتـر شـاغل 103 تاکستان</t>
  </si>
  <si>
    <t>خ معلم- کوچه 15- پلاک 4</t>
  </si>
  <si>
    <t>سردفتـر شـاغل 298 خرم آباد (298 تنکابن)</t>
  </si>
  <si>
    <t>خرم آباد (298 تنکابن)</t>
  </si>
  <si>
    <t>پاسداران نارنجستان ششم پلاک 24</t>
  </si>
  <si>
    <t>سردفتـر شـاغل 43 کاشمر</t>
  </si>
  <si>
    <t>سردفتـر شـاغل 59 کرج</t>
  </si>
  <si>
    <t>سردفتـر شـاغل 18 بوکان</t>
  </si>
  <si>
    <t>سبک روح</t>
  </si>
  <si>
    <t>سردفتـر شـاغل 254 کازرون</t>
  </si>
  <si>
    <t>سردفتـر شـاغل 238 کرمان</t>
  </si>
  <si>
    <t>سردفتـر شـاغل 350 نکا</t>
  </si>
  <si>
    <t>سردفتـر شـاغل 180 کرمانشاه</t>
  </si>
  <si>
    <t>سردفتـر شـاغل 129 کلمه</t>
  </si>
  <si>
    <t>کلمه</t>
  </si>
  <si>
    <t>سردفتـر شـاغل 16 بوکان</t>
  </si>
  <si>
    <t>سردفتـر شـاغل 99 کرج</t>
  </si>
  <si>
    <t>خ خرمشهر-کوچه ثبت اسناد و املاک</t>
  </si>
  <si>
    <t>سردفتـر شـاغل 54 شهربابک</t>
  </si>
  <si>
    <t>سردفتـر شـاغل 274 کرمان</t>
  </si>
  <si>
    <t>سردفتـر شـاغل 291 کاشان</t>
  </si>
  <si>
    <t xml:space="preserve">  مشهد- بلوار دانشجو 26پلاک 52 زنگ اول</t>
  </si>
  <si>
    <t>اسکندر</t>
  </si>
  <si>
    <t>سردفتـر شـاغل 4 کوهدشت</t>
  </si>
  <si>
    <t>سردفتـر شـاغل 17 پاکدشت</t>
  </si>
  <si>
    <t>هشتاد دستگاه- پلاک10</t>
  </si>
  <si>
    <t>سردفتـر شـاغل 126 کوار (126 کربال)</t>
  </si>
  <si>
    <t>کوار (126 کربال)</t>
  </si>
  <si>
    <t>سردفتـر شـاغل 167 کرمانشاه (167 کرمانشاه2)</t>
  </si>
  <si>
    <t>کرمانشاه- 22 بهمن- بلوار نوبهار- مجتمع حکمت 1- واحد 9</t>
  </si>
  <si>
    <t>کرمانشاه (167 کرمانشاه2)</t>
  </si>
  <si>
    <t>سردفتـر شـاغل 1 ملک آباد</t>
  </si>
  <si>
    <t>ملک آباد</t>
  </si>
  <si>
    <t>رضاشهر- ارغوان2- پلاک13</t>
  </si>
  <si>
    <t>سردفتـر شـاغل 183 کرمانشاه (183 کرمانشاه2)</t>
  </si>
  <si>
    <t>کرمانشاه (183 کرمانشاه2)</t>
  </si>
  <si>
    <t>سردفتـر شـاغل 85 شهرکرد</t>
  </si>
  <si>
    <t>اکبرزاده</t>
  </si>
  <si>
    <t>رضازاده مبارکه</t>
  </si>
  <si>
    <t>سردفتـر شـاغل 74 مبارکه</t>
  </si>
  <si>
    <t>فلکه برق-امام رضا31-بعداز تقاطع اول-کوچه بن بست-پ61</t>
  </si>
  <si>
    <t>شهرک کوثر- بلوک 16- کوچه 5 رشادت- پلاک15</t>
  </si>
  <si>
    <t>مشهد- بلوار توس- توس 46- پلاک 39</t>
  </si>
  <si>
    <t>سردفتـر شـاغل 12 گنبد کاووس</t>
  </si>
  <si>
    <t>بلوار دانشجو ک 16 پ24/1</t>
  </si>
  <si>
    <t>سردفتـر شـاغل 119 کرج</t>
  </si>
  <si>
    <t>بلوار مجد مجد ۶ پلاک ۹۲</t>
  </si>
  <si>
    <t>سردفتـر شـاغل 16 هفشجان (16 شهرکرد)</t>
  </si>
  <si>
    <t>هفشجان (16 شهرکرد)</t>
  </si>
  <si>
    <t>رکوتا</t>
  </si>
  <si>
    <t>سردفتـر شـاغل 112 کرج</t>
  </si>
  <si>
    <t>سردفتـر شـاغل 344 نکا</t>
  </si>
  <si>
    <t xml:space="preserve"> قاسم اباد شاهد 56/1 پلاک 15</t>
  </si>
  <si>
    <t>سردفتـر شـاغل 141 گهواره (141 کرند)</t>
  </si>
  <si>
    <t>گهواره (141 کرند)</t>
  </si>
  <si>
    <t>سردفتـر شـاغل 383 کوار</t>
  </si>
  <si>
    <t>کوار</t>
  </si>
  <si>
    <t>سردفتـر شـاغل 83 کرمانشاه</t>
  </si>
  <si>
    <t>سردفتـر شـاغل 280 کرج</t>
  </si>
  <si>
    <t>محمد شهر (202 کرج)</t>
  </si>
  <si>
    <t>سردفتـر شـاغل 197 کومله (197 لنگرود)</t>
  </si>
  <si>
    <t>کومله (197 لنگرود)</t>
  </si>
  <si>
    <t>فاتح للکلو</t>
  </si>
  <si>
    <t>سردفتـر شـاغل 106 گنبد کاووس</t>
  </si>
  <si>
    <t>خ فرهنگ ک هفدهم</t>
  </si>
  <si>
    <t>خ قصر دشت کوچه 7 پ153</t>
  </si>
  <si>
    <t>سردفتـر شـاغل 81 کنگاور</t>
  </si>
  <si>
    <t>بلوار سرداران- بعد از تقاطع رسول اعظم-نبش کوچه 4- درب آخر</t>
  </si>
  <si>
    <t>سردفتـر شـاغل 2 ملک آباد</t>
  </si>
  <si>
    <t>ملوک</t>
  </si>
  <si>
    <t>خوزستان- شوش- خ بعثت- پلاک 13</t>
  </si>
  <si>
    <t>اکرم السادات</t>
  </si>
  <si>
    <t>کاشمر خ آزادگان 13پلاک65</t>
  </si>
  <si>
    <t>سردفتـر شـاغل 96 بندر جاسک (96 جاسک)</t>
  </si>
  <si>
    <t>بندر جاسک (96 جاسک)</t>
  </si>
  <si>
    <t>سردفتـر شـاغل 53 کرمانشاه</t>
  </si>
  <si>
    <t>کوه گرد</t>
  </si>
  <si>
    <t>سردفتـر شـاغل 1 تکاب</t>
  </si>
  <si>
    <t>زحمت کش</t>
  </si>
  <si>
    <t>زراعتکار</t>
  </si>
  <si>
    <t>سردفتـر شـاغل 161 کرمانشاه (161 کرمانشاه2)</t>
  </si>
  <si>
    <t>کرمانشاه (161 کرمانشاه2)</t>
  </si>
  <si>
    <t>سردفتـر شـاغل 82 تنکابن</t>
  </si>
  <si>
    <t>مشهد دانشجو 8 پلاک 38 واحد 3</t>
  </si>
  <si>
    <t>سردفتـر شـاغل 126 راسک</t>
  </si>
  <si>
    <t>راسک</t>
  </si>
  <si>
    <t>ستارخان بعد از پل ستارخان به سمت برق الستوم بعد از کوچه حجت - پلاک 505 - واحد3</t>
  </si>
  <si>
    <t>سردفتـر شـاغل 57 اراک</t>
  </si>
  <si>
    <t>سردفتـر شـاغل 4 ملکان</t>
  </si>
  <si>
    <t>سردفتـر شـاغل 23 کرج (23 طالقان)</t>
  </si>
  <si>
    <t>کرج (23 طالقان)</t>
  </si>
  <si>
    <t>سردفتـر شـاغل 102 کرمانشاه</t>
  </si>
  <si>
    <t>سردفتـر شـاغل 6 تکاب</t>
  </si>
  <si>
    <t>سردفتـر شـاغل 236 کرمان</t>
  </si>
  <si>
    <t>جنت آباد- خ نسترن2- پلاک14- طبقه دوم</t>
  </si>
  <si>
    <t>سردفتـر شـاغل 188 کرمان</t>
  </si>
  <si>
    <t>سردفتـر شـاغل 250 کرمان</t>
  </si>
  <si>
    <t>سردفتـر شـاغل 26 بندر جاسک (26 جاسک)</t>
  </si>
  <si>
    <t>بندر جاسک- محله مقساء</t>
  </si>
  <si>
    <t>بندر جاسک (26 جاسک)</t>
  </si>
  <si>
    <t>ساوه شهرک فجر فاز 3-کوچه ترنم</t>
  </si>
  <si>
    <t>سردفتـر شـاغل 60 کرج</t>
  </si>
  <si>
    <t>سردفتـر شـاغل 315 کاشان</t>
  </si>
  <si>
    <t>مشهد- قاسم آباد- بلوار شاهد- شاهد 12- پلاک 4</t>
  </si>
  <si>
    <t>ساکت</t>
  </si>
  <si>
    <t>سردفتـر شـاغل 29 اراک</t>
  </si>
  <si>
    <t>کاوس</t>
  </si>
  <si>
    <t>سردفتـر شـاغل 112 کرمان</t>
  </si>
  <si>
    <t>سردفتـر شـاغل 88 شهربابک</t>
  </si>
  <si>
    <t>سردفتـر شـاغل 271 کرمان</t>
  </si>
  <si>
    <t>سالک</t>
  </si>
  <si>
    <t>محمد کاظم</t>
  </si>
  <si>
    <t>سردفتـر شـاغل 3 پاکدشت</t>
  </si>
  <si>
    <t>ماهشهر- فاز2- بلوار کوثر- خ گل نرگس-ک 3</t>
  </si>
  <si>
    <t>سردفتـر شـاغل 117 کاشان</t>
  </si>
  <si>
    <t>سردفتـر شـاغل 36 کرمان</t>
  </si>
  <si>
    <t>تکتم</t>
  </si>
  <si>
    <t>مشهد- خ سناباد23- پلاک 44</t>
  </si>
  <si>
    <t>ملک محمد</t>
  </si>
  <si>
    <t>بلوار امام ک 31 پ 5</t>
  </si>
  <si>
    <t>سردفتـر شـاغل 121 اردکان</t>
  </si>
  <si>
    <t>سردفتـر شـاغل 18 گنبد کاووس</t>
  </si>
  <si>
    <t>سردفتـر شـاغل 260 کهنوج</t>
  </si>
  <si>
    <t>سردفتـر شـاغل 154 کهنوج</t>
  </si>
  <si>
    <t>سردفتـر شـاغل 133 کنگاور</t>
  </si>
  <si>
    <t>سردفتـر شـاغل 212 کنگاور</t>
  </si>
  <si>
    <t>سردفتـر شـاغل 176 کرج</t>
  </si>
  <si>
    <t>سردفتـر شـاغل 189 ملک شهر (189 اصفهان)</t>
  </si>
  <si>
    <t>ملک شهر</t>
  </si>
  <si>
    <t>ملک شهر (189 اصفهان)</t>
  </si>
  <si>
    <t>سردفتـر شـاغل 153 کرج</t>
  </si>
  <si>
    <t>سردفتـر شـاغل 10 اسکو</t>
  </si>
  <si>
    <t>سردفتـر شـاغل 47 کرمان</t>
  </si>
  <si>
    <t>سعادت اباد-خ پاکنژاد-بالاتراز پاکنژاد-شهرک پاسارگاد</t>
  </si>
  <si>
    <t>محله اسلام اباد-کوچه دهقان4-پ9</t>
  </si>
  <si>
    <t>سردفتـر شـاغل 102 کهنوج</t>
  </si>
  <si>
    <t>سردفتـر شـاغل 117 گنبد کاووس</t>
  </si>
  <si>
    <t>سردفتـر شـاغل 90 کرمان</t>
  </si>
  <si>
    <t>سردفتـر شـاغل 171 کرج</t>
  </si>
  <si>
    <t>سردفتـر شـاغل 1 کلات</t>
  </si>
  <si>
    <t>کلات</t>
  </si>
  <si>
    <t>سردفتـر شـاغل 18 اراک</t>
  </si>
  <si>
    <t>اراک بلوار قدس</t>
  </si>
  <si>
    <t>سردفتـر شـاغل 134 بندر کنگان</t>
  </si>
  <si>
    <t>سردفتـر شـاغل 229 کرمان</t>
  </si>
  <si>
    <t>مهکامه</t>
  </si>
  <si>
    <t>سردفتـر شـاغل 126 کرمانشاه</t>
  </si>
  <si>
    <t>کرمانشاه- م آزادگان- شهرک صدر- بلوک 25</t>
  </si>
  <si>
    <t>سردفتـر شـاغل 26 اراک</t>
  </si>
  <si>
    <t>اراک خ دانشگاه  خ استقلال</t>
  </si>
  <si>
    <t>سردفتـر شـاغل 226 محمد شهر (226 کرج)</t>
  </si>
  <si>
    <t>محمد شهر (226 کرج)</t>
  </si>
  <si>
    <t>سردفتـر شـاغل 12 بوکان</t>
  </si>
  <si>
    <t>سمنکان</t>
  </si>
  <si>
    <t>سردفتـر شـاغل 142 کهنوج</t>
  </si>
  <si>
    <t>سردفتـر شـاغل 82 کرج</t>
  </si>
  <si>
    <t>محمدکورش</t>
  </si>
  <si>
    <t>سردفتـر شـاغل 173 باغ ملک</t>
  </si>
  <si>
    <t>باغ ملک- شهر قلعه تل</t>
  </si>
  <si>
    <t>سردفتـر شـاغل 114 کرج</t>
  </si>
  <si>
    <t>سردفتـر شـاغل 5 کوهدشت</t>
  </si>
  <si>
    <t>سردفتـر شـاغل 15 کرج</t>
  </si>
  <si>
    <t>سردفتـر شـاغل 149 کرج</t>
  </si>
  <si>
    <t>سردفتـر شـاغل 99 کرمان</t>
  </si>
  <si>
    <t>سردفتـر شـاغل 94 نکا</t>
  </si>
  <si>
    <t>سردفتـر شـاغل 152 کرج</t>
  </si>
  <si>
    <t>شاکرجناقرد</t>
  </si>
  <si>
    <t>شهرک رضوان رضوان ۶ پلاک ۷۹</t>
  </si>
  <si>
    <t>شاکر</t>
  </si>
  <si>
    <t>سردفتـر شـاغل 49 اراک</t>
  </si>
  <si>
    <t>شاکور</t>
  </si>
  <si>
    <t>سردفتـر شـاغل 24 پاکدشت</t>
  </si>
  <si>
    <t>سردفتـر شـاغل 10 پاکدشت</t>
  </si>
  <si>
    <t>سردفتـر شـاغل 6 کرمانشاه</t>
  </si>
  <si>
    <t>سردفتـر شـاغل 120 کرمانشاه</t>
  </si>
  <si>
    <t>سردفتـر شـاغل 44 کرج</t>
  </si>
  <si>
    <t>سروستان- فلکه گاز</t>
  </si>
  <si>
    <t>سردفتـر شـاغل 274 کاشان</t>
  </si>
  <si>
    <t>سردفتـر شـاغل 201 کرمانشاه</t>
  </si>
  <si>
    <t>سردفتـر شـاغل 134 کلاله</t>
  </si>
  <si>
    <t>سردفتـر شـاغل 361 تنکابن</t>
  </si>
  <si>
    <t>تنکابن- خ مهر- مهر4- پلاک 113/1</t>
  </si>
  <si>
    <t>سردفتـر شـاغل 397 کاشان</t>
  </si>
  <si>
    <t>شهرک غرب - فاز 4 - خ زرافشان- خ خوارزم- ک نهم- پ 1</t>
  </si>
  <si>
    <t>سردفتـر شـاغل 274 کربال</t>
  </si>
  <si>
    <t>کربال</t>
  </si>
  <si>
    <t>سردفتـر شـاغل 318 کاشان</t>
  </si>
  <si>
    <t>سردفتـر شـاغل 3 کاشمر</t>
  </si>
  <si>
    <t>سردفتـر شـاغل 18 کرج</t>
  </si>
  <si>
    <t>سردفتـر شـاغل 187 شهربابک</t>
  </si>
  <si>
    <t>سردفتـر شـاغل 38 اراک</t>
  </si>
  <si>
    <t>لک</t>
  </si>
  <si>
    <t>سردفتـر شـاغل 170 کرمانشاه</t>
  </si>
  <si>
    <t>سردفتـر شـاغل 14 سورشجان (14 شهرکرد)</t>
  </si>
  <si>
    <t>سورشجان (14 شهرکرد)</t>
  </si>
  <si>
    <t>سردفتـر شـاغل 158 کرمانشاه</t>
  </si>
  <si>
    <t>سردفتـر شـاغل 33 اراک</t>
  </si>
  <si>
    <t>کمانگر</t>
  </si>
  <si>
    <t>سردفتـر شـاغل 341 مبارکه</t>
  </si>
  <si>
    <t>سردفتـر شـاغل 37 کرمانشاه</t>
  </si>
  <si>
    <t>شکر زاده</t>
  </si>
  <si>
    <t>شکرانه</t>
  </si>
  <si>
    <t>ده کار</t>
  </si>
  <si>
    <t>بزرگراه کردستان - خ 22- پ 1 ط2</t>
  </si>
  <si>
    <t>کرمانشاه (51 کرمانشاه2)</t>
  </si>
  <si>
    <t>سردفتـر شـاغل 221 کرج</t>
  </si>
  <si>
    <t>سردفتـر شـاغل 14 گوک تپه</t>
  </si>
  <si>
    <t>گوک تپه</t>
  </si>
  <si>
    <t>پونک سردار جنگل فجر6 پ27</t>
  </si>
  <si>
    <t>شکور</t>
  </si>
  <si>
    <t>سردفتـر شـاغل 5 کرج</t>
  </si>
  <si>
    <t>سردفتـر شـاغل 9 گلمکان (9 چناران)</t>
  </si>
  <si>
    <t>گلمکان (9 چناران)</t>
  </si>
  <si>
    <t>سعادت آبادشهرک مخابرات-خ27-پ23</t>
  </si>
  <si>
    <t>شکوهنده</t>
  </si>
  <si>
    <t>رشت- استقامت- کوچه فلاح کهن- پ5</t>
  </si>
  <si>
    <t>سردفتـر شـاغل 14 کوهسار (14 سلماس)</t>
  </si>
  <si>
    <t>کوهسار (14 سلماس)</t>
  </si>
  <si>
    <t>سردفتـر شـاغل 91 نشتارود (تنکابن)</t>
  </si>
  <si>
    <t>نشتارود (تنکابن)</t>
  </si>
  <si>
    <t>سردفتـر شـاغل 112 چارک</t>
  </si>
  <si>
    <t>چارک</t>
  </si>
  <si>
    <t>سردفتـر شـاغل 128 بندر کنگان</t>
  </si>
  <si>
    <t>اصفهان- خ خرم- کوچه61- پلاک33- طبقه دوم</t>
  </si>
  <si>
    <t>سردفتـر شـاغل 185 کرمانشاه (185 کرمانشاه2)</t>
  </si>
  <si>
    <t>کرمانشاه (185 کرمانشاه2)</t>
  </si>
  <si>
    <t>شهرک فتح- کوچه1-سمت چپ</t>
  </si>
  <si>
    <t>سردفتـر شـاغل 198 کرمان</t>
  </si>
  <si>
    <t>سردفتـر شـاغل 224 کرج</t>
  </si>
  <si>
    <t>سردفتـر شـاغل 93 کرج</t>
  </si>
  <si>
    <t>بلوار مدرس سه راه عدل نبش کوچه 14 ط2 جنب مارال چرم</t>
  </si>
  <si>
    <t>ترک زاد</t>
  </si>
  <si>
    <t>سردفتـر شـاغل 45 کرج</t>
  </si>
  <si>
    <t>کوزه گران</t>
  </si>
  <si>
    <t>سردفتـر شـاغل 194 کرج</t>
  </si>
  <si>
    <t>مشهد احمداباد ناصرخسرو 14 پلاک 103 واحد 2</t>
  </si>
  <si>
    <t>سردفتـر شـاغل 92 کهنوج</t>
  </si>
  <si>
    <t>سردفتـر شـاغل 305 کرج</t>
  </si>
  <si>
    <t>سردفتـر شـاغل 27 اراک</t>
  </si>
  <si>
    <t>سعادت آباد - شهرک بام تهران - برج آرگ- طبقه13- واحد134</t>
  </si>
  <si>
    <t>سردفتـر شـاغل 208 کرج</t>
  </si>
  <si>
    <t>سردفتـر شـاغل 136 تنکابن</t>
  </si>
  <si>
    <t>سردفتـر شـاغل 25 پاکدشت</t>
  </si>
  <si>
    <t>سردفتـر شـاغل 100 کرمان</t>
  </si>
  <si>
    <t>صاحب ابربکوه</t>
  </si>
  <si>
    <t>بلوار ابوذر - ابوذر 11 - پلاک14</t>
  </si>
  <si>
    <t>سردفتـر شـاغل 110 کرمانشاه</t>
  </si>
  <si>
    <t>سردفتـر شـاغل 249 ملک شهر (249 اصفهان)</t>
  </si>
  <si>
    <t>ملک شهر (249 اصفهان)</t>
  </si>
  <si>
    <t>همدان-بازار بزرگ خودرو-- پلاک ۳۳</t>
  </si>
  <si>
    <t>سردفتـر شـاغل 109 اردکان</t>
  </si>
  <si>
    <t>کرامت اله</t>
  </si>
  <si>
    <t>خ سازگار8-کوچه2-پ35</t>
  </si>
  <si>
    <t>سردفتـر شـاغل 34 اراک</t>
  </si>
  <si>
    <t>سردفتـر شـاغل 177 زرند (177 زرند کرمان)</t>
  </si>
  <si>
    <t>زرند (177 زرند کرمان)</t>
  </si>
  <si>
    <t>سردفتـر شـاغل 270 کرمان</t>
  </si>
  <si>
    <t>سردفتـر شـاغل 182 کرمان</t>
  </si>
  <si>
    <t>سردفتـر شـاغل 33 بندرترکمن</t>
  </si>
  <si>
    <t>ماکان</t>
  </si>
  <si>
    <t>صباغ ترکان</t>
  </si>
  <si>
    <t>بلوار کارگر-خ 4-پ1</t>
  </si>
  <si>
    <t>سردفتـر شـاغل 6 سهند (6 اسکو)</t>
  </si>
  <si>
    <t>سهند (6 اسکو)</t>
  </si>
  <si>
    <t>ملاصدرا کشاد پ3</t>
  </si>
  <si>
    <t>شکوه السادات</t>
  </si>
  <si>
    <t>سردفتـر شـاغل 129 کرج</t>
  </si>
  <si>
    <t>سردفتـر شـاغل 30 کرمانشاه</t>
  </si>
  <si>
    <t>احمدآباد بلوار ناصرخسرو ناصرخسرو 25 پلاک 161 طبقه اول</t>
  </si>
  <si>
    <t>ذکاوت</t>
  </si>
  <si>
    <t>سردفتـر شـاغل 102 کرج</t>
  </si>
  <si>
    <t>کرج رزکان بلوار سردار جنگل زنبق 12پلاک 2واحد8</t>
  </si>
  <si>
    <t>روشنکار</t>
  </si>
  <si>
    <t>مشهد- بلوار جلال آل احمد-جلال 5-پلاک 29-طبقه اول</t>
  </si>
  <si>
    <t>سردفتـر شـاغل 25 شلمزار (25 شهرکرد)</t>
  </si>
  <si>
    <t>شلمزار (25 شهرکرد)</t>
  </si>
  <si>
    <t>سقز- بهارستان- خ ابوذر- کوچه 5</t>
  </si>
  <si>
    <t>سردفتـر شـاغل 127 اردکان</t>
  </si>
  <si>
    <t>سردفتـر شـاغل 6 کاشان</t>
  </si>
  <si>
    <t>سردفتـر شـاغل 63 آب پخش (63 شبانکاره)</t>
  </si>
  <si>
    <t>آب پخش (63 شبانکاره)</t>
  </si>
  <si>
    <t>سردفتـر شـاغل 254 کرج</t>
  </si>
  <si>
    <t>سردفتـر شـاغل 231 کازرون</t>
  </si>
  <si>
    <t>سردفتـر شـاغل 215 کرج</t>
  </si>
  <si>
    <t>سردفتـر شـاغل 81 شهرکرد</t>
  </si>
  <si>
    <t>سردفتـر شـاغل 72 کرج</t>
  </si>
  <si>
    <t>سردفتـر شـاغل 325 تهران (16 قلهک)</t>
  </si>
  <si>
    <t>سردفتـر شـاغل 11 بوکان</t>
  </si>
  <si>
    <t>ارکان</t>
  </si>
  <si>
    <t>سردفتـر شـاغل 3 اسکو</t>
  </si>
  <si>
    <t>سردفتـر شـاغل 119 کنگاور</t>
  </si>
  <si>
    <t>سردفتـر شـاغل 92 تاکستان</t>
  </si>
  <si>
    <t>سردفتـر شـاغل 122 تاکستان</t>
  </si>
  <si>
    <t>سردفتـر شـاغل 164 گنبد کاووس</t>
  </si>
  <si>
    <t>اله کرم</t>
  </si>
  <si>
    <t>محمد کامران</t>
  </si>
  <si>
    <t>سردفتـر شـاغل 83 تاکستان</t>
  </si>
  <si>
    <t>سردفتـر شـاغل 54 تاکستان</t>
  </si>
  <si>
    <t>سردفتـر شـاغل 250 چابکسر (250 رودسر)</t>
  </si>
  <si>
    <t>چابکسر</t>
  </si>
  <si>
    <t>چابکسر (250 رودسر)</t>
  </si>
  <si>
    <t>باغ فردوس شهرک تندرست پ23 واحد9</t>
  </si>
  <si>
    <t>سردفتـر شـاغل 92 کرج</t>
  </si>
  <si>
    <t>سردفتـر شـاغل 62 کرمان</t>
  </si>
  <si>
    <t>اکرام</t>
  </si>
  <si>
    <t>همدان.عمار.ذوالفقار. کوچه فاتح.ساختمان بلوطواحد8</t>
  </si>
  <si>
    <t>سردفتـر شـاغل 12 تکاب</t>
  </si>
  <si>
    <t>بلوار پاسداران-بلوک3</t>
  </si>
  <si>
    <t>سعادت اباد-کوچه17-پ15-واحد2</t>
  </si>
  <si>
    <t>مهرک</t>
  </si>
  <si>
    <t>طاحونه دار کوشکنو</t>
  </si>
  <si>
    <t>سردفتـر شـاغل 2 پاکدشت</t>
  </si>
  <si>
    <t>سردفتـر شـاغل 67 گنبد کاووس</t>
  </si>
  <si>
    <t>سردفتـر شـاغل 307 کرج</t>
  </si>
  <si>
    <t>سردفتـر شـاغل 137 کرج</t>
  </si>
  <si>
    <t>سردفتـر شـاغل 85 کرمان</t>
  </si>
  <si>
    <t>سوسنگرد اول مدخل شهر بلوار قدس جنب بانک تجارت</t>
  </si>
  <si>
    <t>سردفتـر شـاغل 36 اراک</t>
  </si>
  <si>
    <t>سردفتـر شـاغل 66 کرج</t>
  </si>
  <si>
    <t>کرمانشاه- شهرک پرواز- بلوک85- قطعه 9</t>
  </si>
  <si>
    <t>بلوار نبوت- نبوت8- پلاک 544/1</t>
  </si>
  <si>
    <t>سردفتـر شـاغل 27 کرمانشاه</t>
  </si>
  <si>
    <t>مشهد- بلوار توس- توس 38- پلاک210</t>
  </si>
  <si>
    <t>سردفتـر شـاغل 337 کلار آباد (337 عباس آباد)</t>
  </si>
  <si>
    <t>کلار آباد (337 عباس آباد)</t>
  </si>
  <si>
    <t>سردفتـر شـاغل 44 کرمانشاه</t>
  </si>
  <si>
    <t>سردفتـر شـاغل 1 تنکابن</t>
  </si>
  <si>
    <t>خ کشاورز شهرک انقلاب</t>
  </si>
  <si>
    <t>سردفتـر شـاغل 157 کرج</t>
  </si>
  <si>
    <t>سردفتـر شـاغل 524 کوار</t>
  </si>
  <si>
    <t>سردفتـر شـاغل 17 کاشان</t>
  </si>
  <si>
    <t>سردفتـر شـاغل 72 کرمانشاه</t>
  </si>
  <si>
    <t>خ 22بهمن - خ برق - ک دادگاه انقلاب سابق - بن بست اول -</t>
  </si>
  <si>
    <t>سردفتـر شـاغل 3 قرچک</t>
  </si>
  <si>
    <t>سردفتـر شـاغل 2 کاشمر</t>
  </si>
  <si>
    <t>بلوار آزادگان- آزادگان 13- پلاک 92</t>
  </si>
  <si>
    <t>سردفتـر شـاغل 108 کرج</t>
  </si>
  <si>
    <t>سردفتـر شـاغل 4 کرمانشاه</t>
  </si>
  <si>
    <t>سردفتـر شـاغل 175 کرمانشاه (175 کرمانشاه2)</t>
  </si>
  <si>
    <t>کرمانشاه (175 کرمانشاه2)</t>
  </si>
  <si>
    <t>سردفتـر شـاغل 100 کرمانشاه</t>
  </si>
  <si>
    <t>پاسداران بوستان هفتم پلاک 162 واحد 5</t>
  </si>
  <si>
    <t>سردفتـر شـاغل 217 کوهبنان (217 زرند کرمان)</t>
  </si>
  <si>
    <t>کوهبنان (217 زرند کرمان)</t>
  </si>
  <si>
    <t>اکباتان- فاز2- بلوک 4- پ450</t>
  </si>
  <si>
    <t>عسکرزاده</t>
  </si>
  <si>
    <t>بلوار جانبازان کوچه32</t>
  </si>
  <si>
    <t>سردفتـر شـاغل 172 گنبد کاووس</t>
  </si>
  <si>
    <t>سردفتـر شـاغل 10 شوط (10 ماکو)</t>
  </si>
  <si>
    <t>شوط (10 ماکو)</t>
  </si>
  <si>
    <t>سردفتـر شـاغل 207 کرمان</t>
  </si>
  <si>
    <t>شهرک سپاه</t>
  </si>
  <si>
    <t>سردفتـر شـاغل 12 قرچک</t>
  </si>
  <si>
    <t>کاظم نژاد</t>
  </si>
  <si>
    <t>بلوار کوثر کوثر 43/3 پ</t>
  </si>
  <si>
    <t>کام رو</t>
  </si>
  <si>
    <t>سردفتـر شـاغل 130 کرج</t>
  </si>
  <si>
    <t>سردفتـر شـاغل 36 فرخ شهر (36 شهرکرد)</t>
  </si>
  <si>
    <t>فرخ شهر (36 شهرکرد)</t>
  </si>
  <si>
    <t>سردفتـر شـاغل 128 کرمانشاه</t>
  </si>
  <si>
    <t>سردفتـر شـاغل 9 کرج - پسر قاسم علامه سردفتـر بـازنشسته 9 کرج</t>
  </si>
  <si>
    <t>سردفتـر شـاغل 12 کوچصفهان (رشت)</t>
  </si>
  <si>
    <t>کوچصفهان (رشت)</t>
  </si>
  <si>
    <t>مشهد سرافرازان47 پلاک34</t>
  </si>
  <si>
    <t>سردفتـر شـاغل 4 پاکدشت</t>
  </si>
  <si>
    <t>سردفتـر شـاغل 156 کرج</t>
  </si>
  <si>
    <t>سردفتـر شـاغل 5 ملکان</t>
  </si>
  <si>
    <t>سردفتـر شـاغل 22 ملکان</t>
  </si>
  <si>
    <t>ملکان ستارخان</t>
  </si>
  <si>
    <t>سردفتـر شـاغل 15 قمصر (15 کاشان)</t>
  </si>
  <si>
    <t>قمصر (15 کاشان)</t>
  </si>
  <si>
    <t>سردفتـر شـاغل 35 اراک</t>
  </si>
  <si>
    <t>سردفتـر شـاغل 181 زرند (181 زرند کرمان)</t>
  </si>
  <si>
    <t>زرند (181 زرند کرمان)</t>
  </si>
  <si>
    <t>سردفتـر شـاغل 7 ماکو</t>
  </si>
  <si>
    <t>سردفتـر شـاغل 11 قرچک</t>
  </si>
  <si>
    <t>سردفتـر شـاغل 404 بالاده (404 کازرون)</t>
  </si>
  <si>
    <t>بالاده (404 کازرون)</t>
  </si>
  <si>
    <t>سردفتـر شـاغل 39 کرج</t>
  </si>
  <si>
    <t>سردفتـر شـاغل 1 سهند (1 اسکو)</t>
  </si>
  <si>
    <t>سهند (1 اسکو)</t>
  </si>
  <si>
    <t>سردفتـر شـاغل 200 کومله (200 لنگرود)</t>
  </si>
  <si>
    <t>کومله (200 لنگرود)</t>
  </si>
  <si>
    <t>سردفتـر شـاغل 432 نکا</t>
  </si>
  <si>
    <t>بلوارهجرت-کوچه2-سمت راست</t>
  </si>
  <si>
    <t>سردفتـر شـاغل 366 کاشان</t>
  </si>
  <si>
    <t>سردفتـر شـاغل 22 سامان (22 شهرکرد)</t>
  </si>
  <si>
    <t>سامان (22 شهرکرد)</t>
  </si>
  <si>
    <t>سردفتـر شـاغل 37 طاقانک (37 شهرکرد)</t>
  </si>
  <si>
    <t>طاقانک (37 شهرکرد)</t>
  </si>
  <si>
    <t>سردفتـر شـاغل 61 کرج</t>
  </si>
  <si>
    <t>سردفتـر شـاغل 436 مبارکه</t>
  </si>
  <si>
    <t>احمدپورمبارکه</t>
  </si>
  <si>
    <t>کبرا</t>
  </si>
  <si>
    <t>سردفتـر شـاغل 178 کرج</t>
  </si>
  <si>
    <t>سردفتـر شـاغل 73 کنارک (چابهار)</t>
  </si>
  <si>
    <t>کنارک (چابهار)</t>
  </si>
  <si>
    <t>سردفتـر شـاغل 132 سهند (132 اسکو)</t>
  </si>
  <si>
    <t>سهند (132 اسکو)</t>
  </si>
  <si>
    <t>سردفتـر شـاغل 96 نکا</t>
  </si>
  <si>
    <t>سردفتـر شـاغل 7 تکاب</t>
  </si>
  <si>
    <t>سردفتـر شـاغل 2 ماکو</t>
  </si>
  <si>
    <t>کماله</t>
  </si>
  <si>
    <t>سردفتـر شـاغل 215 نکا</t>
  </si>
  <si>
    <t>سردفتـر شـاغل 221 کرمان</t>
  </si>
  <si>
    <t>سردفتـر شـاغل 296 تنکابن</t>
  </si>
  <si>
    <t>مشهد ملک آباد قدس 10 پلاک 110</t>
  </si>
  <si>
    <t>بلوار ابوطالب- ابوطالب74- پلاک44</t>
  </si>
  <si>
    <t>سردفتـر شـاغل 38 کرج</t>
  </si>
  <si>
    <t>سردفتـر شـاغل 131 کرج</t>
  </si>
  <si>
    <t>سردفتـر شـاغل 277 کاشان</t>
  </si>
  <si>
    <t>سردفتـر شـاغل 9 ماکو</t>
  </si>
  <si>
    <t>سردفتـر شـاغل 57 کرج</t>
  </si>
  <si>
    <t>سردفتـر شـاغل 213 کرج</t>
  </si>
  <si>
    <t>سردفتـر شـاغل 2 کاشان</t>
  </si>
  <si>
    <t>ستارخان کوچه 5 ساختمان شماره 7</t>
  </si>
  <si>
    <t>سردفتـر شـاغل 214 کرمانشاه</t>
  </si>
  <si>
    <t>سردفتـر شـاغل 105 کرمانشاه (105 کرمانشاه2)</t>
  </si>
  <si>
    <t>کرمانشاه (105 کرمانشاه2)</t>
  </si>
  <si>
    <t>سردفتـر شـاغل 135 کرج</t>
  </si>
  <si>
    <t>خ شهدا-مقابل ک برق</t>
  </si>
  <si>
    <t>شهرک کارمندان بلوک 14 ط اول</t>
  </si>
  <si>
    <t>سردفتـر شـاغل 157 کرمانشاه</t>
  </si>
  <si>
    <t>شهرک گلستان- خ گلزار- توسعه عمران</t>
  </si>
  <si>
    <t>سردفتـر شـاغل 164 کرمان</t>
  </si>
  <si>
    <t>سردفتـر شـاغل 7 سهند (7 اسکو)</t>
  </si>
  <si>
    <t>سهند (7 اسکو)</t>
  </si>
  <si>
    <t>پاک مند</t>
  </si>
  <si>
    <t>سردفتـر شـاغل 18 کازرون</t>
  </si>
  <si>
    <t>سردفتـر شـاغل 170 کاشان</t>
  </si>
  <si>
    <t>سردفتـر شـاغل 38 کرمانشاه</t>
  </si>
  <si>
    <t>فداکاران</t>
  </si>
  <si>
    <t>سردفتـر شـاغل 45 اراک</t>
  </si>
  <si>
    <t>سردفتـر شـاغل 22 اراک</t>
  </si>
  <si>
    <t>سردفتـر شـاغل 40 اراک</t>
  </si>
  <si>
    <t>سردفتـر شـاغل 283 کرج</t>
  </si>
  <si>
    <t>سردفتـر شـاغل 6 قرچک</t>
  </si>
  <si>
    <t>سردفتـر شـاغل 148 کرج</t>
  </si>
  <si>
    <t>سردفتـر شـاغل 207 کرج</t>
  </si>
  <si>
    <t>اکبرپور اصل</t>
  </si>
  <si>
    <t>احمد آباد بلوار بعثت پلاک۱۵۰</t>
  </si>
  <si>
    <t>سردفتـر شـاغل 177 کرج</t>
  </si>
  <si>
    <t>بلوار مرزداران-خ سپهر-کوچه سپهر5-پ12</t>
  </si>
  <si>
    <t>بلوار ششصد دستگاه - خ مالک اشتر 7 - پ 38</t>
  </si>
  <si>
    <t>بلوار باهنر- باهنر 13 پلاک 3</t>
  </si>
  <si>
    <t>اصفهان بهارستان خ کاتب زاده ک 3 فرزانه 4 پ 73</t>
  </si>
  <si>
    <t>سردفتـر شـاغل 172 کرج</t>
  </si>
  <si>
    <t>سردفتـر شـاغل 96 کرمانشاه</t>
  </si>
  <si>
    <t>سردفتـر شـاغل 15 ابرکوه</t>
  </si>
  <si>
    <t>سردفتـر شـاغل 18 شهرکرد</t>
  </si>
  <si>
    <t>پرک وار</t>
  </si>
  <si>
    <t>محمد کرم</t>
  </si>
  <si>
    <t>سردفتـر شـاغل 164 کرج</t>
  </si>
  <si>
    <t>سردفتـر شـاغل 16 کرج</t>
  </si>
  <si>
    <t>سردفتـر شـاغل 46 اراک</t>
  </si>
  <si>
    <t>سردفتـر شـاغل 2 اراک</t>
  </si>
  <si>
    <t>کوبر</t>
  </si>
  <si>
    <t>سردفتـر شـاغل 182 کرمانشاه</t>
  </si>
  <si>
    <t>سردفتـر شـاغل 114 تاکستان</t>
  </si>
  <si>
    <t>سردفتـر شـاغل 42 اراک</t>
  </si>
  <si>
    <t>فکور</t>
  </si>
  <si>
    <t>تهران- سرچشمه- ک قوام الحضور- پ 8</t>
  </si>
  <si>
    <t>شهرک قدس-فاز1-خ ششم-پ476</t>
  </si>
  <si>
    <t>سردفتـر شـاغل 169 کرج</t>
  </si>
  <si>
    <t>قانع مبارکه</t>
  </si>
  <si>
    <t>سردفتـر شـاغل 115 کهنوج</t>
  </si>
  <si>
    <t>بلوار معلم . معلم ۵کوچه اول سمت چپ پلاک۴۳</t>
  </si>
  <si>
    <t>سردفتـر شـاغل 58 چغادک (58 بوشهر)</t>
  </si>
  <si>
    <t>چغادک (58 بوشهر)</t>
  </si>
  <si>
    <t>تهران پاسداران مومن نژاد پلاک94 طبقه اول</t>
  </si>
  <si>
    <t>سردفتـر شـاغل 113 کرج</t>
  </si>
  <si>
    <t>سردفتـر شـاغل 159 کرج</t>
  </si>
  <si>
    <t>سردفتـر شـاغل 43 بندر کنگان</t>
  </si>
  <si>
    <t>سقز شهرک دانشگاه خ ماموستا هه ژار ک فرجاد 2</t>
  </si>
  <si>
    <t>سردفتـر شـاغل 31 کاشمر</t>
  </si>
  <si>
    <t>سردفتـر شـاغل 20 بوکان</t>
  </si>
  <si>
    <t>کامل</t>
  </si>
  <si>
    <t>سردفتـر شـاغل 295 تنکابن</t>
  </si>
  <si>
    <t>سردفتـر شـاغل 102 ابرکوه</t>
  </si>
  <si>
    <t>سردفتـر شـاغل 7 قرچک</t>
  </si>
  <si>
    <t>سردفتـر شـاغل 84 کرج</t>
  </si>
  <si>
    <t>سردفتـر شـاغل 11 کاشمر</t>
  </si>
  <si>
    <t>سردفتـر شـاغل 30 ارسک</t>
  </si>
  <si>
    <t>ارسک</t>
  </si>
  <si>
    <t>سردفتـر شـاغل 245 کمال شهر</t>
  </si>
  <si>
    <t>استان البرز.کرج</t>
  </si>
  <si>
    <t>سردفتـر شـاغل 210 کرمانشاه</t>
  </si>
  <si>
    <t>کاروان</t>
  </si>
  <si>
    <t>سردفتـر شـاغل 59 کرمانشاه (59 کرمانشاه2)</t>
  </si>
  <si>
    <t>کرمانشاه (59 کرمانشاه2)</t>
  </si>
  <si>
    <t>مشهد دانش آموز 30 پلاک 14</t>
  </si>
  <si>
    <t>عنبرآباد- خ امام- ک مخابرات</t>
  </si>
  <si>
    <t>سردفتـر شـاغل 115 بوشکان</t>
  </si>
  <si>
    <t>بوشکان</t>
  </si>
  <si>
    <t>سردفتـر شـاغل 300 کرج</t>
  </si>
  <si>
    <t>سردفتـر شـاغل 32 شهرکرد</t>
  </si>
  <si>
    <t>گرکن (144 مبارکه)</t>
  </si>
  <si>
    <t>کتانه</t>
  </si>
  <si>
    <t>سردفتـر شـاغل 30 کاشمر</t>
  </si>
  <si>
    <t>خ بلوار ملک آّباد خ فرهاد سه پ76</t>
  </si>
  <si>
    <t>مرزداران - سپهر -سپهر 1 پلاک 3 واحد 4</t>
  </si>
  <si>
    <t>شاهرود- خ کارون- کوچه سوم- پلاک 42</t>
  </si>
  <si>
    <t>سردفتـر شـاغل 150 کرج</t>
  </si>
  <si>
    <t>سردفتـر شـاغل 75 کرج</t>
  </si>
  <si>
    <t>سردفتـر شـاغل 180 کرمان</t>
  </si>
  <si>
    <t>سردفتـر شـاغل 115 گنبد کاووس</t>
  </si>
  <si>
    <t>سردفتـر شـاغل 219 کرج</t>
  </si>
  <si>
    <t>اسلامشهر زرافشان کوچه 36 پ 103 طبقه 1</t>
  </si>
  <si>
    <t>سردفتـر شـاغل 19 بوکان</t>
  </si>
  <si>
    <t>خ حجت ساختمان کمال 2</t>
  </si>
  <si>
    <t>جاده نکا- جنب هتل بادله- جنب مدرسه باغچه بان</t>
  </si>
  <si>
    <t>سردفتـر شـاغل 61 گنبد کاووس</t>
  </si>
  <si>
    <t>برمک</t>
  </si>
  <si>
    <t>سردفتـر شـاغل 212 کرج</t>
  </si>
  <si>
    <t>سردفتـر شـاغل 8 قرچک</t>
  </si>
  <si>
    <t>سردفتـر شـاغل 32 اراک</t>
  </si>
  <si>
    <t>سردفتـر شـاغل 15 پاکدشت</t>
  </si>
  <si>
    <t>سردفتـر شـاغل 1 کبودرآهنگ</t>
  </si>
  <si>
    <t>بلوار جانبازان- ک امام صادق - پ 16</t>
  </si>
  <si>
    <t>سردفتـر شـاغل 7 کرمانشاه</t>
  </si>
  <si>
    <t>سردفتـر شـاغل 169 کوار (169 کربال)</t>
  </si>
  <si>
    <t>کوار (169 کربال)</t>
  </si>
  <si>
    <t>کارگرراد</t>
  </si>
  <si>
    <t>کارگشا</t>
  </si>
  <si>
    <t>کاسبان</t>
  </si>
  <si>
    <t>سردفتـر شـاغل 203 کرج</t>
  </si>
  <si>
    <t>سردفتـر شـاغل 20 کاشان</t>
  </si>
  <si>
    <t>نارمک-چهارراه سرسبز-جنب بانک صادرات-پ638-ط2</t>
  </si>
  <si>
    <t>سردفتـر شـاغل 13 قرچک</t>
  </si>
  <si>
    <t>کاظم پور</t>
  </si>
  <si>
    <t>کاظم پور همراهلو</t>
  </si>
  <si>
    <t>کاظم زاده</t>
  </si>
  <si>
    <t>سردفتـر شـاغل 62 کازرون</t>
  </si>
  <si>
    <t>سردفتـر شـاغل 201 کرج</t>
  </si>
  <si>
    <t>سردفتـر شـاغل 101 کلور (101 خلخال)</t>
  </si>
  <si>
    <t>کلور (101 خلخال)</t>
  </si>
  <si>
    <t>سردفتـر شـاغل 284 کرج</t>
  </si>
  <si>
    <t>چهارباغ بالا کوچه ٣٩ مجتمع گل سنگ</t>
  </si>
  <si>
    <t>کاکه الله زاده</t>
  </si>
  <si>
    <t>سنندج- حسن اباد-کوچه باخه نوا3</t>
  </si>
  <si>
    <t>کاکولوند</t>
  </si>
  <si>
    <t>خ امام ک آب وبرق پ23</t>
  </si>
  <si>
    <t>کامگار</t>
  </si>
  <si>
    <t>کاربر تست</t>
  </si>
  <si>
    <t>کانون</t>
  </si>
  <si>
    <t>پونک</t>
  </si>
  <si>
    <t>بلوار مدرس-خ سردخانه-اول فاضل-کوچه1-پ102</t>
  </si>
  <si>
    <t>کبودوند</t>
  </si>
  <si>
    <t>کر</t>
  </si>
  <si>
    <t>سردفتـر شـاغل 138 بندرترکمن</t>
  </si>
  <si>
    <t>سردفتـر شـاغل 31 کرمانشاه (31 کرمانشاه2)</t>
  </si>
  <si>
    <t>کرمانشاه (31 کرمانشاه2)</t>
  </si>
  <si>
    <t>سردفتـر شـاغل 175 کرج</t>
  </si>
  <si>
    <t>کردبچه</t>
  </si>
  <si>
    <t>کرم</t>
  </si>
  <si>
    <t>بلوار امام- جنب بانک تجارت</t>
  </si>
  <si>
    <t>سردفتـر شـاغل 39 شهرکرد</t>
  </si>
  <si>
    <t>تهران اتوبان بعثت شهرک شاهد کوچه 3 پلاک 2 واحد 2</t>
  </si>
  <si>
    <t>سردفتـر شـاغل 144 کرمانشاه</t>
  </si>
  <si>
    <t>ستارخانخ شادمهر-کوچه گل ارا-پ8طبقه2</t>
  </si>
  <si>
    <t>سردفتـر شـاغل 81 کرج</t>
  </si>
  <si>
    <t>سردفتـر شـاغل 308 کوهنجان (308 سروستان)</t>
  </si>
  <si>
    <t>کوهنجان (308 سروستان)</t>
  </si>
  <si>
    <t>سردفتـر شـاغل 176 کرمان</t>
  </si>
  <si>
    <t>سردفتـر شـاغل 107 کرمان</t>
  </si>
  <si>
    <t>کشاف</t>
  </si>
  <si>
    <t>سردفتـر شـاغل 119 کرمان</t>
  </si>
  <si>
    <t>کعب</t>
  </si>
  <si>
    <t>کفاش</t>
  </si>
  <si>
    <t>کلاه کج</t>
  </si>
  <si>
    <t>کلته</t>
  </si>
  <si>
    <t>کلهر</t>
  </si>
  <si>
    <t>کمال زاده</t>
  </si>
  <si>
    <t>سردفتـر شـاغل 195 کرج</t>
  </si>
  <si>
    <t>سردفتـر شـاغل 31 اراک</t>
  </si>
  <si>
    <t>خ انقلاب-ک سمنان-پ12</t>
  </si>
  <si>
    <t>کنگرلو</t>
  </si>
  <si>
    <t>سردفتـر شـاغل 145 کرمانشاه (145 کرمانشاه2)</t>
  </si>
  <si>
    <t>کرمانشاه (145 کرمانشاه2)</t>
  </si>
  <si>
    <t>کهن زاده</t>
  </si>
  <si>
    <t>سردفتـر شـاغل 399 کلار آباد</t>
  </si>
  <si>
    <t>کلار آباد</t>
  </si>
  <si>
    <t>کورش اکمل</t>
  </si>
  <si>
    <t>سردفتـر شـاغل 16 قرچک</t>
  </si>
  <si>
    <t>سردفتـر شـاغل 12 کوهدشت</t>
  </si>
  <si>
    <t>کوکبه</t>
  </si>
  <si>
    <t>صدف 32 پلاک 26</t>
  </si>
  <si>
    <t>سردفتـر شـاغل 3 کوهدشت</t>
  </si>
  <si>
    <t>کوه زارع</t>
  </si>
  <si>
    <t>کوه کن</t>
  </si>
  <si>
    <t>کوه کن زاده</t>
  </si>
  <si>
    <t>سردفتـر شـاغل 27 هفشجان (27 شهرکرد)</t>
  </si>
  <si>
    <t>هفشجان (27 شهرکرد)</t>
  </si>
  <si>
    <t>سردفتـر شـاغل 69 شهرکرد</t>
  </si>
  <si>
    <t>سردفتـر شـاغل 17 بوکان</t>
  </si>
  <si>
    <t>سردفتـر شـاغل 167 باغ ملک</t>
  </si>
  <si>
    <t>سردفتـر شـاغل 133 قلعه تل (133 باغ ملک)</t>
  </si>
  <si>
    <t>قلعه تل (133 باغ ملک)</t>
  </si>
  <si>
    <t>سردفتـر شـاغل 167 گنبد کاووس</t>
  </si>
  <si>
    <t>سردفتـر شـاغل 64 کلاله</t>
  </si>
  <si>
    <t>سردفتـر شـاغل 252 کرمان</t>
  </si>
  <si>
    <t>سردفتـر شـاغل 67 کرمانشاه</t>
  </si>
  <si>
    <t>سنندج- شهرک نور- ک گلستان4- پلاک 25</t>
  </si>
  <si>
    <t>تهران اراج کوچه گلبو پلاک 4 طبقه 1</t>
  </si>
  <si>
    <t>نهران نارمک قاسم زاده پ ۲</t>
  </si>
  <si>
    <t>نکومند</t>
  </si>
  <si>
    <t>سردفتـر شـاغل 111 کرج</t>
  </si>
  <si>
    <t>سردفتـر شـاغل 48 اراک</t>
  </si>
  <si>
    <t>دزفول- خ شکوفه - پلاک475</t>
  </si>
  <si>
    <t>سردفتـر شـاغل 196 کرج</t>
  </si>
  <si>
    <t>سردفتـر شـاغل 31 دانسفهان (31 تاکستان)</t>
  </si>
  <si>
    <t>دانسفهان (31 تاکستان)</t>
  </si>
  <si>
    <t>سردفتـر شـاغل 186 کرمانشاه</t>
  </si>
  <si>
    <t>شهرک اسفهلان-محله زردگل-ک264</t>
  </si>
  <si>
    <t>بلوار ملک اباد فرهاد 10 پ34</t>
  </si>
  <si>
    <t>مشهد- بلوار کلاهدوز- کلاهدوز 38- پلاک 62</t>
  </si>
  <si>
    <t>مبارک نژاد</t>
  </si>
  <si>
    <t>سردفتـر شـاغل 77 کرمان</t>
  </si>
  <si>
    <t>سردفتـر شـاغل 177 کرمانشاه (177 کرمانشاه2)</t>
  </si>
  <si>
    <t>کرمانشاه (177 کرمانشاه2)</t>
  </si>
  <si>
    <t>مجرد چوکانلو</t>
  </si>
  <si>
    <t>کلثومه</t>
  </si>
  <si>
    <t>سردفتـر شـاغل 108 کبودرآهنگ</t>
  </si>
  <si>
    <t>کبودراهنگ خ امام خ وحدت</t>
  </si>
  <si>
    <t>سردفتـر شـاغل 22 بوکان</t>
  </si>
  <si>
    <t>بوکان- بلوار کردستان- کوچه آرمان4</t>
  </si>
  <si>
    <t>مشهد صدف 18پلاک 5طبقه 3واحد7</t>
  </si>
  <si>
    <t>بلوار هنرستان هنرستان 5 پلاک 18 طبقه اول</t>
  </si>
  <si>
    <t>سردفتـر شـاغل 143 کرمانشاه</t>
  </si>
  <si>
    <t>سردفتـر شـاغل 5 قرچک</t>
  </si>
  <si>
    <t>کرمانشاه- مسکن- خ گلسرخ- پلاک 61</t>
  </si>
  <si>
    <t>سردفتـر شـاغل 79 کرمانشاه</t>
  </si>
  <si>
    <t>سردفتـر شـاغل 129 اردکان</t>
  </si>
  <si>
    <t>سروش 15 پلاک 138 طبقه اول</t>
  </si>
  <si>
    <t>سردفتـر شـاغل 65 تاکستان (65 شال)</t>
  </si>
  <si>
    <t>تاکستان (65 شال)</t>
  </si>
  <si>
    <t>بلوار دانشجو دانشجو ۲۷ پلاک ۵۱۶</t>
  </si>
  <si>
    <t>خ جنگل کوچه نصر پ54</t>
  </si>
  <si>
    <t>سردفتـر شـاغل 1 کرج</t>
  </si>
  <si>
    <t>سردفتـر شـاغل 14 رومشکان (14 کوهدشت)</t>
  </si>
  <si>
    <t>لرستان- کوهدشت- بخش رومشگان</t>
  </si>
  <si>
    <t>رومشکان (14 کوهدشت)</t>
  </si>
  <si>
    <t>سردفتـر شـاغل 147 کرمانشاه (147 کرمانشاه2)</t>
  </si>
  <si>
    <t>کرمانشاه (147 کرمانشاه2)</t>
  </si>
  <si>
    <t>سردفتـر شـاغل 1 کرمان</t>
  </si>
  <si>
    <t>سردفتـر شـاغل 159 بالاده (159 کازرون)</t>
  </si>
  <si>
    <t>بالاده (159 کازرون)</t>
  </si>
  <si>
    <t>سردفتـر شـاغل 294 کرج</t>
  </si>
  <si>
    <t>سردفتـر شـاغل 37 اراک</t>
  </si>
  <si>
    <t>سبکبار</t>
  </si>
  <si>
    <t>سردفتـر شـاغل 125 کرج</t>
  </si>
  <si>
    <t>سردفتـر شـاغل 5 شهرکرد</t>
  </si>
  <si>
    <t>تهرانپارس-قنات کوثر-خ شکوفه-ک114-پ4</t>
  </si>
  <si>
    <t>درگهان- جنب بانک ملت</t>
  </si>
  <si>
    <t>سردفتـر شـاغل 203 کرمان</t>
  </si>
  <si>
    <t>کردلو</t>
  </si>
  <si>
    <t>صمدزاده کلوانق</t>
  </si>
  <si>
    <t>سردفتـر شـاغل 310 کرج</t>
  </si>
  <si>
    <t>سردفتـر شـاغل 63 کرج</t>
  </si>
  <si>
    <t>خ 17 تن ک هفده تن پ 54</t>
  </si>
  <si>
    <t>شهرک واوان</t>
  </si>
  <si>
    <t>خ جهاد ک 23</t>
  </si>
  <si>
    <t>سردفتـر شـاغل 197 کرج</t>
  </si>
  <si>
    <t>سردفتـر شـاغل 118 کرمانشاه</t>
  </si>
  <si>
    <t>سردفتـر شـاغل 87 شهرکرد</t>
  </si>
  <si>
    <t>سردفتـر شـاغل 29 کلاله</t>
  </si>
  <si>
    <t>سردفتـر شـاغل 203 کرمانشاه</t>
  </si>
  <si>
    <t>سردفتـر شـاغل 86 کرمانشاه</t>
  </si>
  <si>
    <t>روشنک</t>
  </si>
  <si>
    <t>سردفتـر شـاغل 107 شهرکرد</t>
  </si>
  <si>
    <t>اصلاندوز--محله قره قباق کمپ سازمان اب</t>
  </si>
  <si>
    <t>سردفتـر شـاغل 167 کرج</t>
  </si>
  <si>
    <t>سردفتـر شـاغل 53 کرج</t>
  </si>
  <si>
    <t>سردفتـر شـاغل 14 بوکان</t>
  </si>
  <si>
    <t>سردفتـر شـاغل 142 کرمانشاه</t>
  </si>
  <si>
    <t>کاهه</t>
  </si>
  <si>
    <t>سردفتـر شـاغل 24 جوشقان وکامو (24 جوشقان)</t>
  </si>
  <si>
    <t>جوشقان وکامو (24 جوشقان)</t>
  </si>
  <si>
    <t>سردفتـر شـاغل 156 کرمانشاه</t>
  </si>
  <si>
    <t>تهران- شهرک غرب- فاز 4- خ زرافشان- کوچه اول- پ6</t>
  </si>
  <si>
    <t>سردفتـر شـاغل 394 ملک شهر (394 اصفهان)</t>
  </si>
  <si>
    <t>ملک شهر (394 اصفهان)</t>
  </si>
  <si>
    <t>سردفتـر شـاغل 165 کرمانشاه</t>
  </si>
  <si>
    <t>سردفتـر شـاغل 19 کرمان</t>
  </si>
  <si>
    <t>خ ستارخان-خ شادمهر-ک گل انداز-بن بست آزاده</t>
  </si>
  <si>
    <t>سردفتـر شـاغل 189 کرج</t>
  </si>
  <si>
    <t>سردفتـر شـاغل 25 ملکان</t>
  </si>
  <si>
    <t>سردفتـر شـاغل 116 کرمانشاه</t>
  </si>
  <si>
    <t>سردفتـر شـاغل 70 کرج</t>
  </si>
  <si>
    <t>سردفتـر شـاغل 227 کرمان</t>
  </si>
  <si>
    <t>سردفتـر شـاغل 19 اراک</t>
  </si>
  <si>
    <t>سردفتـر شـاغل 2 اسکو</t>
  </si>
  <si>
    <t>سردفتـر شـاغل 118 کرمان</t>
  </si>
  <si>
    <t>سردفتـر شـاغل 522 کوار</t>
  </si>
  <si>
    <t>برازجان خ ارشاد کوچه ارشاد13</t>
  </si>
  <si>
    <t>سردفتـر شـاغل 223 کرج</t>
  </si>
  <si>
    <t>سردفتـر شـاغل 295 کرج</t>
  </si>
  <si>
    <t>معرفت کلوانق</t>
  </si>
  <si>
    <t>کاله</t>
  </si>
  <si>
    <t>سردفتـر شـاغل 21 بوکان</t>
  </si>
  <si>
    <t>سردفتـر شـاغل 399 کاشان</t>
  </si>
  <si>
    <t>محله اهر- کوچه   شهدا پ2</t>
  </si>
  <si>
    <t>سردفتـر شـاغل 116 کازرون</t>
  </si>
  <si>
    <t>خ کهندژ کو چه 7 پ 5 -09133260285</t>
  </si>
  <si>
    <t>سردفتـر شـاغل 24 اراک</t>
  </si>
  <si>
    <t>سردفتـر شـاغل 297 خرامه (297 کربال)</t>
  </si>
  <si>
    <t>خرامه (297 کربال)</t>
  </si>
  <si>
    <t>مکار نسب</t>
  </si>
  <si>
    <t>سردفتـر شـاغل 65 کرج</t>
  </si>
  <si>
    <t>سردفتـر شـاغل 353 باغ ملک</t>
  </si>
  <si>
    <t>ش31هرک غرب-خ ارغوان-خ فخارمقدم-ح بهار-پ</t>
  </si>
  <si>
    <t>سردفتـر شـاغل 20 زهک</t>
  </si>
  <si>
    <t>زهک</t>
  </si>
  <si>
    <t>ملک</t>
  </si>
  <si>
    <t>شکراله</t>
  </si>
  <si>
    <t>سردفتـر شـاغل 28 اراک</t>
  </si>
  <si>
    <t>تهرانسر-بعداز چهارراه صدف-کوچه39-پ20</t>
  </si>
  <si>
    <t>سردفتـر شـاغل 159 گنبد کاووس</t>
  </si>
  <si>
    <t xml:space="preserve">   گنبد کاوس بلوار دانشجو</t>
  </si>
  <si>
    <t>سردفتـر شـاغل 323 نشتارود (تنکابن)</t>
  </si>
  <si>
    <t>منصور لکورج</t>
  </si>
  <si>
    <t>سردفتـر شـاغل 53 کلاردشت (53 چالوس)</t>
  </si>
  <si>
    <t>کلاردشت (53 چالوس)</t>
  </si>
  <si>
    <t>بندر کنگ (64 بندر لنگه)</t>
  </si>
  <si>
    <t>گچ کوب</t>
  </si>
  <si>
    <t>سردفتـر شـاغل 10 کرج</t>
  </si>
  <si>
    <t>پاسداران - گلستان دهم - پلاک66</t>
  </si>
  <si>
    <t>فرهنگ شهر فاز 2 ک کاج پ326</t>
  </si>
  <si>
    <t>سردفتـر شـاغل 123 کاشان</t>
  </si>
  <si>
    <t>سردفتـر شـاغل 121 کرج</t>
  </si>
  <si>
    <t>سردفتـر شـاغل 289 تنکابن</t>
  </si>
  <si>
    <t>کشت کار</t>
  </si>
  <si>
    <t>زنجان- بهارستان- خ اول- پلاک 22</t>
  </si>
  <si>
    <t>سردفتـر شـاغل 218 کاشان</t>
  </si>
  <si>
    <t>سردفتـر شـاغل 11 رومشکان (11 کوهدشت)</t>
  </si>
  <si>
    <t>رومشکان (11 کوهدشت)</t>
  </si>
  <si>
    <t>سردفتـر شـاغل 111 کرمانشاه</t>
  </si>
  <si>
    <t>سردفتـر شـاغل 40 کرمان</t>
  </si>
  <si>
    <t>سردفتـر شـاغل 173 کرج</t>
  </si>
  <si>
    <t>سردفتـر شـاغل 4 قرچک</t>
  </si>
  <si>
    <t>سردفتـر شـاغل 27 بندرترکمن</t>
  </si>
  <si>
    <t>سردفتـر شـاغل 23 پاکدشت</t>
  </si>
  <si>
    <t>سردفتـر شـاغل 89 کرج</t>
  </si>
  <si>
    <t>سر بندر  منازل 400واحد اداره بندر بلوک 32 واحد 3</t>
  </si>
  <si>
    <t>شهران ک قدس نغمه پ 6 طبقه همکف</t>
  </si>
  <si>
    <t>اصفهان خ احمداباد  کوچه6 شهرام پلاک ۳۴</t>
  </si>
  <si>
    <t>سردفتـر شـاغل 160 کرج</t>
  </si>
  <si>
    <t>سردفتـر شـاغل 316 تهران (4 قلهک)</t>
  </si>
  <si>
    <t>کاشان- بلوار باهنر- اتحاد7- پلاک 19</t>
  </si>
  <si>
    <t>سردفتـر شـاغل 200 کرج</t>
  </si>
  <si>
    <t>جوشقان استرک - فتح آباد</t>
  </si>
  <si>
    <t>سردفتـر شـاغل 19 کاشان</t>
  </si>
  <si>
    <t>سردفتـر شـاغل 291 کرج</t>
  </si>
  <si>
    <t>سردفتـر شـاغل 168 گنبد کاووس</t>
  </si>
  <si>
    <t>سردفتـر شـاغل 88 کرج</t>
  </si>
  <si>
    <t>سردفتـر شـاغل 275 کمال شهر</t>
  </si>
  <si>
    <t>کرج باغستان بوستان نهم بن بست ارغوان پلاک 11 واحد 5</t>
  </si>
  <si>
    <t>مشهد-‌ آزادشهر- امامت 62- پلاک 63</t>
  </si>
  <si>
    <t>سردفتـر شـاغل 101 کرج</t>
  </si>
  <si>
    <t>خ کشاورز ک لاله پ1</t>
  </si>
  <si>
    <t>سردفتـر شـاغل 49 کرج</t>
  </si>
  <si>
    <t>سردفتـر شـاغل 5 کرمانشاه</t>
  </si>
  <si>
    <t>سردفتـر شـاغل 58 کرمانشاه</t>
  </si>
  <si>
    <t>سردفتـر شـاغل 44 اراک</t>
  </si>
  <si>
    <t>سردفتـر شـاغل 60 فرخ شهر (60 شهرکرد)</t>
  </si>
  <si>
    <t>شهرکرد-فرخشهر-خ دانش</t>
  </si>
  <si>
    <t>فرخ شهر (60 شهرکرد)</t>
  </si>
  <si>
    <t>سردفتـر شـاغل 23 اراک</t>
  </si>
  <si>
    <t>سردفتـر شـاغل 190 کرج</t>
  </si>
  <si>
    <t>سردفتـر شـاغل 132 کرج</t>
  </si>
  <si>
    <t>سردفتـر شـاغل 32 کرمان</t>
  </si>
  <si>
    <t>سردفتـر شـاغل 317 طاهرآباد (317 کاشان)</t>
  </si>
  <si>
    <t>طاهرآباد (317 کاشان)</t>
  </si>
  <si>
    <t>انقلاب ۱۲ پلاک ۳۸</t>
  </si>
  <si>
    <t>سردفتـر شـاغل 248 کوهبنان</t>
  </si>
  <si>
    <t>کوهبنان</t>
  </si>
  <si>
    <t>سردفتـر شـاغل 182 کرج</t>
  </si>
  <si>
    <t>سردفتـر شـاغل 102 شهرکرد</t>
  </si>
  <si>
    <t>سردفتـر شـاغل 487 کوار</t>
  </si>
  <si>
    <t>بلوار مرزداران-کوب لادن-مجتمع سامان-واحد13</t>
  </si>
  <si>
    <t>سردفتـر شـاغل 74 زهک</t>
  </si>
  <si>
    <t>سردفتـر شـاغل 54 کرج</t>
  </si>
  <si>
    <t>بلوار قدس ک کهور پ 6</t>
  </si>
  <si>
    <t>شادکام</t>
  </si>
  <si>
    <t>سردفتـر شـاغل 205 کرج</t>
  </si>
  <si>
    <t>خ شهرآرا- نبش خ 11- پلاک 139- واحد3</t>
  </si>
  <si>
    <t>شهرک انقلاب سحر18 پ40</t>
  </si>
  <si>
    <t>سردفتـر شـاغل 15 بن (شهرکرد)</t>
  </si>
  <si>
    <t>بن (شهرکرد)</t>
  </si>
  <si>
    <t>سردفتـر شـاغل 72 نکا</t>
  </si>
  <si>
    <t>خاکبازان</t>
  </si>
  <si>
    <t>سردفتـر شـاغل 4 نظرآباد (4 کرج)</t>
  </si>
  <si>
    <t>نظرآباد (4 کرج)</t>
  </si>
  <si>
    <t>سردفتـر شـاغل 27 کرج</t>
  </si>
  <si>
    <t>دزک</t>
  </si>
  <si>
    <t>سردفتـر شـاغل 125 کرمان</t>
  </si>
  <si>
    <t>سردفتـر شـاغل 255 کمال شهر</t>
  </si>
  <si>
    <t>شهرک رضوان رضوان 2 بلوک 7واحد 6</t>
  </si>
  <si>
    <t>نامور ترکمان</t>
  </si>
  <si>
    <t>اصفهان- خ کاوه- خ بهارستان- ک فردوس- پلاک12</t>
  </si>
  <si>
    <t>مرند خ جلفا کوچه بانک ملت پ14</t>
  </si>
  <si>
    <t>سردفتـر شـاغل 18 کاشمر</t>
  </si>
  <si>
    <t>سردفتـر شـاغل 2 بوکان</t>
  </si>
  <si>
    <t>سردفتـر شـاغل 178 کرمانشاه</t>
  </si>
  <si>
    <t>بلوار امامت-امامت 6 پلاک 15</t>
  </si>
  <si>
    <t>سردفتـر شـاغل 103 کرمانشاه (103 کرمانشاه2)</t>
  </si>
  <si>
    <t>کرمانشاه (103 کرمانشاه2)</t>
  </si>
  <si>
    <t>بزرگراه شهداء - کوچه هفتم- ابوطالب - پلاک  201</t>
  </si>
  <si>
    <t>سردفتـر شـاغل 216 کرج</t>
  </si>
  <si>
    <t>زنجان- پونک- خ ناصر خسرو-ناصر خسرو4-ق581</t>
  </si>
  <si>
    <t>سردفتـر شـاغل 101 کرمانشاه (101 کرمانشاه2)</t>
  </si>
  <si>
    <t>کرمانشاه (101 کرمانشاه2)</t>
  </si>
  <si>
    <t>سردفتـر شـاغل 4 بازرگان (4 ماکو)</t>
  </si>
  <si>
    <t>بازرگان (4 ماکو)</t>
  </si>
  <si>
    <t>سردفتـر شـاغل 57 چلگرد (57 کوهرنگ)</t>
  </si>
  <si>
    <t>چلگرد (57 کوهرنگ)</t>
  </si>
  <si>
    <t>سردفتـر شـاغل 9 پاکدشت</t>
  </si>
  <si>
    <t>کهخا مقدم</t>
  </si>
  <si>
    <t>سردفتـر شـاغل 36 بردسکن</t>
  </si>
  <si>
    <t>سردفتـر شـاغل 114 کرمانشاه</t>
  </si>
  <si>
    <t>سردفتـر شـاغل 10 ملکان</t>
  </si>
  <si>
    <t>سردفتـر شـاغل 294 تنکابن</t>
  </si>
  <si>
    <t>سردفتـر شـاغل 106 کرمان</t>
  </si>
  <si>
    <t>سردفتـر شـاغل 126 کرج</t>
  </si>
  <si>
    <t>سردفتـر شـاغل 131 شبانکاره</t>
  </si>
  <si>
    <t>سردفتـر شـاغل 67 کرج</t>
  </si>
  <si>
    <t>سردفتـر شـاغل 80 کرج</t>
  </si>
  <si>
    <t>خرم آباد- خ انقلاب-  نهم آراسته- پلاک 155</t>
  </si>
  <si>
    <t>تهران مرزداران بلوار اربافر پلاک ٢١</t>
  </si>
  <si>
    <t>شکر الله</t>
  </si>
  <si>
    <t>بولوار دانشجو دانشجو 27 پلاک 516 طبقه 4</t>
  </si>
  <si>
    <t>سردفتـر شـاغل 59 هفشجان (59 شهرکرد)</t>
  </si>
  <si>
    <t>هفشجان (59 شهرکرد)</t>
  </si>
  <si>
    <t>سردفتـر شـاغل 143 اسکو</t>
  </si>
  <si>
    <t>سردفتـر شـاغل 71 شهرکرد</t>
  </si>
  <si>
    <t>نظر نوکنده</t>
  </si>
  <si>
    <t>مشهد- قاسم آباد- شهرک کوشش- کوشش5</t>
  </si>
  <si>
    <t>سردفتـر شـاغل 423 ملک شهر (423 اصفهان)</t>
  </si>
  <si>
    <t>ملک شهر (423 اصفهان)</t>
  </si>
  <si>
    <t>سردفتـر شـاغل 72 کرمان</t>
  </si>
  <si>
    <t>بلوار ساوه کوچه ۱۰</t>
  </si>
  <si>
    <t>سردفتـر شـاغل 187 کرج</t>
  </si>
  <si>
    <t>پاکنام</t>
  </si>
  <si>
    <t>سردفتـر شـاغل 245 نکا</t>
  </si>
  <si>
    <t>سردفتـر شـاغل 17 قرچک</t>
  </si>
  <si>
    <t>سردفتـر شـاغل 90 تاکستان</t>
  </si>
  <si>
    <t>راه کربلا کوچه شاهد ششم</t>
  </si>
  <si>
    <t>بابک-کوچه 71- پلاک67</t>
  </si>
  <si>
    <t>بلوار مدرس- ک مدرس 3</t>
  </si>
  <si>
    <t>نژاد کرم</t>
  </si>
  <si>
    <t>شهرک کارشناسان فرهنگ 2 شکوفه 4 پ68</t>
  </si>
  <si>
    <t>سردفتـر شـاغل 4 اراک</t>
  </si>
  <si>
    <t>سردفتـر شـاغل 41 اراک</t>
  </si>
  <si>
    <t>سردفتـر شـاغل 8 کرمانشاه</t>
  </si>
  <si>
    <t>نوش کاران</t>
  </si>
  <si>
    <t>سردفتـر شـاغل 368 مبارکه</t>
  </si>
  <si>
    <t>سردفتـر شـاغل 34 ارکواز (34 مهران)</t>
  </si>
  <si>
    <t>ارکواز (34 مهران)</t>
  </si>
  <si>
    <t>آمل خ هراز افتاب دوم پلاک32 واحد سوم</t>
  </si>
  <si>
    <t>مشهد جلال آل احمد 48 چهارراه اول پلاک 179</t>
  </si>
  <si>
    <t>پاسداران- کوچه گلستان ششم- پلاک 3- طبقه اول</t>
  </si>
  <si>
    <t>خ قصرالدشت- ک 90- پ 491</t>
  </si>
  <si>
    <t>مشهد-خ خرمشهر-شوش12- پلاک 124</t>
  </si>
  <si>
    <t>سردفتـر شـاغل 149 کرمانشاه (149 کرمانشاه2)</t>
  </si>
  <si>
    <t>کرمانشاه (149 کرمانشاه2)</t>
  </si>
  <si>
    <t>شوشتر- بلوار کشاورز- خ دولت- خ کارگر</t>
  </si>
  <si>
    <t>سردفتـر شـاغل 110 کنارک</t>
  </si>
  <si>
    <t>دوکوکب</t>
  </si>
  <si>
    <t>سردفتـر شـاغل 76 کرج</t>
  </si>
  <si>
    <t xml:space="preserve">  آزادگان-خ بهمن پلاک 3995</t>
  </si>
  <si>
    <t>آمل - بلوار مدرس - آفتاب 52 - پلاک 8 طبقه 3</t>
  </si>
  <si>
    <t>سردفتـر شـاغل 128 کرج</t>
  </si>
  <si>
    <t>خ رزمندگان-کوچه4-پ13</t>
  </si>
  <si>
    <t>سردفتـر شـاغل 14 قرچک</t>
  </si>
  <si>
    <t>شهرک ازادگان خ ازادگان ک نهم پ 6</t>
  </si>
  <si>
    <t>سردفتـر شـاغل 75 کنگاور</t>
  </si>
  <si>
    <t>سردفتـر شـاغل 18 پاکدشت</t>
  </si>
  <si>
    <t>سردفتـر شـاغل 28 کرج</t>
  </si>
  <si>
    <t>سردفتـر شـاغل 24 کاشمر</t>
  </si>
  <si>
    <t>کاشمر بلوار معلم پلاک 92</t>
  </si>
  <si>
    <t>خ عاشورا خ بشارت ک نصر پ177</t>
  </si>
  <si>
    <t>سردفتـر شـاغل 102 گنبد کاووس</t>
  </si>
  <si>
    <t>سردفتـر شـاغل 162 کرج</t>
  </si>
  <si>
    <t>سردفتـر شـاغل 158 کرج</t>
  </si>
  <si>
    <t>اهواز- شهرک دانشگاه- خ 36 دانشجو- پ473</t>
  </si>
  <si>
    <t>سردفتـر شـاغل 107 کرج</t>
  </si>
  <si>
    <t>سردفتـر شـاغل 62 بندر جاسک (جاسک)</t>
  </si>
  <si>
    <t>جاسک مقسا بالا</t>
  </si>
  <si>
    <t>بندر جاسک (جاسک)</t>
  </si>
  <si>
    <t>سردفتـر شـاغل 267 کرمان</t>
  </si>
  <si>
    <t>سردفتـر شـاغل 15 بوکان</t>
  </si>
  <si>
    <t>سردفتـر شـاغل 199 کرج</t>
  </si>
  <si>
    <t>سردفتـر شـاغل 9 کوهدشت</t>
  </si>
  <si>
    <t>سردفتـر شـاغل 29 کرمانشاه (29 کرمانشاه2)</t>
  </si>
  <si>
    <t>کرمانشاه (29 کرمانشاه2)</t>
  </si>
  <si>
    <t>سردفتـر شـاغل 64 کبودرآهنگ</t>
  </si>
  <si>
    <t>سردفتـر شـاغل 100 تنکابن</t>
  </si>
  <si>
    <t>مازندران تنکابن نعمت اباد</t>
  </si>
  <si>
    <t>سردفتـر شـاغل 297 خرم آباد (تنکابن)</t>
  </si>
  <si>
    <t>خرم آباد (تنکابن)</t>
  </si>
  <si>
    <t>سردفتـر شـاغل 189 کرمانشاه</t>
  </si>
  <si>
    <t>سردفتـر شـاغل 63 گنبد کاووس</t>
  </si>
  <si>
    <t>سردفتـر شـاغل 356 تنکابن</t>
  </si>
  <si>
    <t>سردفتـر شـاغل 41 کرمان</t>
  </si>
  <si>
    <t>سردفتـر شـاغل 342 کاشان</t>
  </si>
  <si>
    <t>سردفتـر شـاغل 136 کرمان</t>
  </si>
  <si>
    <t>سردفتـر شـاغل 256 باغ ملک</t>
  </si>
  <si>
    <t>سردفتـر شـاغل 235 تنکمان (235 نظرآباد)</t>
  </si>
  <si>
    <t>تنکمان (235 نظرآباد)</t>
  </si>
  <si>
    <t>سردفتـر شـاغل 116 کرج</t>
  </si>
  <si>
    <t>خ ابومسلم-کوچه16-پ3</t>
  </si>
  <si>
    <t>چابکسر سرولات شهرک بهارستان</t>
  </si>
  <si>
    <t>سردفتـر شـاغل 291 تنکابن</t>
  </si>
  <si>
    <t>سردفتـر شـاغل 164 تنکابن</t>
  </si>
  <si>
    <t>سردفتـر شـاغل 82 کرمان</t>
  </si>
  <si>
    <t>سردفتـر شـاغل 15 تاکستان</t>
  </si>
  <si>
    <t>سردفتـر شـاغل 2 ملکان</t>
  </si>
  <si>
    <t>سردفتـر شـاغل 129 کرمانشاه (129 کرمانشاه2)</t>
  </si>
  <si>
    <t>کرمانشاه (129 کرمانشاه2)</t>
  </si>
  <si>
    <t>سردفتـر شـاغل 223 کوچصفهان</t>
  </si>
  <si>
    <t>کوچصفهان</t>
  </si>
  <si>
    <t>مشهد دانش آموز 15 پلاک 329 واحد 3</t>
  </si>
  <si>
    <t>سردفتـر شـاغل 130 کرمانشاه</t>
  </si>
  <si>
    <t>خ امام- آفتاب64- ساختمان شکوه</t>
  </si>
  <si>
    <t>علیاشرف</t>
  </si>
  <si>
    <t>آبش زاده علیکمر</t>
  </si>
  <si>
    <t>ابش زاده علیکمر</t>
  </si>
  <si>
    <t>بیبیزهره</t>
  </si>
  <si>
    <t>هاشمیقدس</t>
  </si>
  <si>
    <t>خ هامون شرقیپ220</t>
  </si>
  <si>
    <t>برهانیفر</t>
  </si>
  <si>
    <t>آخوندینژاد</t>
  </si>
  <si>
    <t>سردفتـر شـاغل 23 رشت - همسر غلام آذریآستانه سردفتـر بـازنشسته 23 رشت</t>
  </si>
  <si>
    <t>کویدانش هشت متریسوم</t>
  </si>
  <si>
    <t>آذریفرد</t>
  </si>
  <si>
    <t>بلوارجانبازان روبرویشهرداریکوچه6پ6</t>
  </si>
  <si>
    <t>گچساران-سه راهیکوچه اول - 09399170120</t>
  </si>
  <si>
    <t>خ خواجو- ک شمالی18- پ 11- ط سوم</t>
  </si>
  <si>
    <t>بابل خ قائمشهر ش فرامرزیخجسته 6</t>
  </si>
  <si>
    <t>حسنیآهنگر</t>
  </si>
  <si>
    <t>ناچارا-خ کبار-مجتمع مسکونیچمران-واحد126</t>
  </si>
  <si>
    <t>بزرگراه محلاتیخ آهنگ نصر 6 پ415</t>
  </si>
  <si>
    <t>بیتا</t>
  </si>
  <si>
    <t>ابهریقولقاسم</t>
  </si>
  <si>
    <t>زرگری- کوچه15- پلاک197</t>
  </si>
  <si>
    <t>خ ملا صدرا کوچه شهانقیپ8 زنگ اول/ 09122856772-09121018819</t>
  </si>
  <si>
    <t>خ 45 متریصدوق ک شماره 18 پ64</t>
  </si>
  <si>
    <t>سردفتـر شـاغل 104 حاجیآباد</t>
  </si>
  <si>
    <t>هرمزگان- حاجیآباد- خ فرهنگ</t>
  </si>
  <si>
    <t>حاجیآباد</t>
  </si>
  <si>
    <t>آصفینژاد</t>
  </si>
  <si>
    <t>سردفتـر شـاغل 3 دوگنبدان - دختر احسان آصفینژاد سردفتـر بـازنشسته 3 دوگنبدان</t>
  </si>
  <si>
    <t>داوریاعتماد</t>
  </si>
  <si>
    <t>علیاکبر</t>
  </si>
  <si>
    <t>خ ابوذر  خ 16 متریحسنیکوی12پ15</t>
  </si>
  <si>
    <t>سردفتـر شـاغل 1 خرم آباد - همسر مجتبیصادقیسردفتـر متوفی1 خرم آباد</t>
  </si>
  <si>
    <t>آقائیجعفرآباد</t>
  </si>
  <si>
    <t>گلیجعفرآباد</t>
  </si>
  <si>
    <t>نبیاله</t>
  </si>
  <si>
    <t>آقائیزاد</t>
  </si>
  <si>
    <t>آقاعلینژاد</t>
  </si>
  <si>
    <t>کنعانیاقکند</t>
  </si>
  <si>
    <t>مشهد بزرگراه آزادیآزادی40 پلاک 45/1ط5</t>
  </si>
  <si>
    <t>ماهشهر شهرچمران مجموعه 145 واحدیبدر.کوچه اول - 09353198158</t>
  </si>
  <si>
    <t>مهدیپور</t>
  </si>
  <si>
    <t>صلواتیزاده</t>
  </si>
  <si>
    <t>آهنیمراللو</t>
  </si>
  <si>
    <t>علیمحمد</t>
  </si>
  <si>
    <t>ابدالینو</t>
  </si>
  <si>
    <t>سلمانیپور</t>
  </si>
  <si>
    <t>جنت آباد 16 متریدوم شمالیکوچه چهارم پلاک 36 طبقه سوم</t>
  </si>
  <si>
    <t>علیاصغر</t>
  </si>
  <si>
    <t>خ مدرس-ک گلستان- 6 متریاول-پ 10و 11</t>
  </si>
  <si>
    <t>خ مسجد روبروی5 رمضان کوچه آزادیفر پ60</t>
  </si>
  <si>
    <t>قاصدیخوشخبر</t>
  </si>
  <si>
    <t>ابن علیپور</t>
  </si>
  <si>
    <t>پریچهر</t>
  </si>
  <si>
    <t>کاشان فاز 2 ناجیآباد شمشاد 4 کوچه فرعیسوم</t>
  </si>
  <si>
    <t>ابوعلیزاده</t>
  </si>
  <si>
    <t>هاشمیپور</t>
  </si>
  <si>
    <t>خانکشیزاده</t>
  </si>
  <si>
    <t>احدیسرخانلو</t>
  </si>
  <si>
    <t>احسانیاسلاملو</t>
  </si>
  <si>
    <t>احسانیمهر</t>
  </si>
  <si>
    <t>بلوار جنت آبادشمالیخ کوروش خ قائم خ نسترن 2 پ4 ط سوم</t>
  </si>
  <si>
    <t>قلیپور</t>
  </si>
  <si>
    <t>خراشادیزاده</t>
  </si>
  <si>
    <t>نوروزیفرد</t>
  </si>
  <si>
    <t>احمدپوریبقا</t>
  </si>
  <si>
    <t>پریگل</t>
  </si>
  <si>
    <t>خ سعدیروبرویکوچه برق</t>
  </si>
  <si>
    <t>اسلام شهر-خ امام موسیکاظم-ک22-پ27</t>
  </si>
  <si>
    <t>تهران تهران نو خ بلال حبشینبش حافظ پلاک 51 طبقه 2</t>
  </si>
  <si>
    <t>احمدیپور</t>
  </si>
  <si>
    <t>احمدیفرد</t>
  </si>
  <si>
    <t>احمدیقراگزلو</t>
  </si>
  <si>
    <t>احمدیکتج</t>
  </si>
  <si>
    <t>احمدیمقدم</t>
  </si>
  <si>
    <t>احمدینژاد</t>
  </si>
  <si>
    <t>خ طالقانی8</t>
  </si>
  <si>
    <t>خ طالقانینبش کوچه ولیعصر</t>
  </si>
  <si>
    <t>ادگیپور</t>
  </si>
  <si>
    <t>علینژادآذر</t>
  </si>
  <si>
    <t>ارجمندینژاد</t>
  </si>
  <si>
    <t>اردلانیپور</t>
  </si>
  <si>
    <t>علیرضا</t>
  </si>
  <si>
    <t>اژدر شجاعیشتربان</t>
  </si>
  <si>
    <t>تهران تهرانپارس بالاتراز فلکه دوم کوچه نورعلیکوچه 178/2 شرقیپلاک 5 واحد 3</t>
  </si>
  <si>
    <t>چهل و پنج متریصدوق کوچه 7 پلاک 280</t>
  </si>
  <si>
    <t>اسدالهیفرد</t>
  </si>
  <si>
    <t>اسداللهیفرد</t>
  </si>
  <si>
    <t>سردفتـر شـاغل 1044 تهران - پسر منوچهر اسدپوراقبالیسردفتـر بـازنشسته 155 تهران</t>
  </si>
  <si>
    <t>جاده سد اروازن روستایشرکت</t>
  </si>
  <si>
    <t>اسدیرامجردیفرد</t>
  </si>
  <si>
    <t>حاج حسنیمحمدآباد</t>
  </si>
  <si>
    <t>اسدیکمال</t>
  </si>
  <si>
    <t>مهدیزاده</t>
  </si>
  <si>
    <t>اسدیهمراز</t>
  </si>
  <si>
    <t>تهران سعادت آباد بلوار اصلیکوچه 37 پلاک 9و11 واحد 2</t>
  </si>
  <si>
    <t>اسکندریاقدم</t>
  </si>
  <si>
    <t>اسکندرینداف</t>
  </si>
  <si>
    <t>اسلامیپور</t>
  </si>
  <si>
    <t>کلانتریراد</t>
  </si>
  <si>
    <t>مشهد رضاشهر خاقانی7 پلاک 172 واحد 4</t>
  </si>
  <si>
    <t>منصوریمهر</t>
  </si>
  <si>
    <t>حدادیجلال آباد</t>
  </si>
  <si>
    <t>سردفتـر شـاغل 1 سلطان آباد (1 خوشاب) - همسر محمدرضا نودهیسردفتـر شـاغل 7 سبزوار</t>
  </si>
  <si>
    <t>تهران خ هاشمیک کرخه پ۱۳ ط۴</t>
  </si>
  <si>
    <t>سردفتـر شـاغل 152 تهران - پسر کاوه اشافیسردفتـر بـازنشسته 152 تهران</t>
  </si>
  <si>
    <t>اشتریخانقاه</t>
  </si>
  <si>
    <t>شهرک واوان بلوار گلهایشرقیخ صدرا کوچه 3 پلاک 11</t>
  </si>
  <si>
    <t>اشرافیخواجلو</t>
  </si>
  <si>
    <t>اشرفیفرد</t>
  </si>
  <si>
    <t>مشهد مطهریشمالی۴۱ پلاک۶۰</t>
  </si>
  <si>
    <t>مشهد مطهریشمالی41 پلاک 60 طبقه دوم</t>
  </si>
  <si>
    <t>اصغریپهناب محله</t>
  </si>
  <si>
    <t>شهرک قدس چمران جنوبیپلاک ۴٢ واحد ۶</t>
  </si>
  <si>
    <t>اطهریمقدم</t>
  </si>
  <si>
    <t>جهرم- خ 22 بهمن- روبه رویشورایحل اختلاف</t>
  </si>
  <si>
    <t>سردفتـر شـاغل 529 تهران - دختر ولیاعرابیسردفتـر بـازنشسته 529 تهران</t>
  </si>
  <si>
    <t>خ فتحیشقاقیپلاک 17 طبقه اول</t>
  </si>
  <si>
    <t>اعلمیشوراب</t>
  </si>
  <si>
    <t>افخمیحور</t>
  </si>
  <si>
    <t>مرند- روستایگله بان</t>
  </si>
  <si>
    <t>تقیزاده</t>
  </si>
  <si>
    <t>افشاریتوانا</t>
  </si>
  <si>
    <t>افشاریسالار</t>
  </si>
  <si>
    <t>کرمانشاه گلستان کوچه هفتم طهماسبیفرد مجتمع سون طبقه اول</t>
  </si>
  <si>
    <t>مولویمقدم</t>
  </si>
  <si>
    <t>افضلیکرد محله</t>
  </si>
  <si>
    <t>خ امام موسیکاظم-کوچه جنت-پ21</t>
  </si>
  <si>
    <t>سردفتـر شـاغل 59 حاجیآباد</t>
  </si>
  <si>
    <t>خوسف - مطهری19 - پلاک13</t>
  </si>
  <si>
    <t>اقبالینسب</t>
  </si>
  <si>
    <t>اقدمیخواجه</t>
  </si>
  <si>
    <t>خ کاشانیک 10 پ 67</t>
  </si>
  <si>
    <t>شاهرود شهرک البرز خ نوریاول پ 25</t>
  </si>
  <si>
    <t>اکبریراد</t>
  </si>
  <si>
    <t>اکبریفر</t>
  </si>
  <si>
    <t>اکبریفرد</t>
  </si>
  <si>
    <t>اکبریمقدم</t>
  </si>
  <si>
    <t>الله دادیرشخوار</t>
  </si>
  <si>
    <t>مشهد- طلاب- طباطبای28- پلاک 802</t>
  </si>
  <si>
    <t>الماسیپور</t>
  </si>
  <si>
    <t>مشهد - رضاشهر خاقانی7 پلاک 168</t>
  </si>
  <si>
    <t>الهیفرد</t>
  </si>
  <si>
    <t>امامیپناه</t>
  </si>
  <si>
    <t>امامیمقدم</t>
  </si>
  <si>
    <t>امامینژاد</t>
  </si>
  <si>
    <t>امانیزاده</t>
  </si>
  <si>
    <t>فلکه اول تهرانپارس ، جنب بانک ملیپ ۱۸</t>
  </si>
  <si>
    <t>نقیزاده الله آباد</t>
  </si>
  <si>
    <t>خ جمهوریتقاطع جمالزاده پ 532</t>
  </si>
  <si>
    <t>فریبرز</t>
  </si>
  <si>
    <t xml:space="preserve"> تهران جنت آباد مرکزیک ششم مخابرات پ۱۱۶ واحد۲</t>
  </si>
  <si>
    <t>شهرک فجر فاز چهار کوی9 متریاول 6 متریدوم پ56</t>
  </si>
  <si>
    <t>کرمانشاه- 22 بهمن- سیمتریدوم- کوی217- پلاک 9</t>
  </si>
  <si>
    <t>فلاحیراد</t>
  </si>
  <si>
    <t>خرمیسرشت</t>
  </si>
  <si>
    <t>انتظاریزارج</t>
  </si>
  <si>
    <t>گچساران-شهرک معلم-انتهایکوچه6</t>
  </si>
  <si>
    <t>سعادت آباد 15 شرقیپلاک 44</t>
  </si>
  <si>
    <t>موسویجو</t>
  </si>
  <si>
    <t>صادقیگلدر</t>
  </si>
  <si>
    <t>انصاریده کهان</t>
  </si>
  <si>
    <t>انصارینسب</t>
  </si>
  <si>
    <t>اصفهان خ خاقانیکووچه 16 کوچه صادقیبن بست آذر پلاک 103</t>
  </si>
  <si>
    <t>اولیزاده</t>
  </si>
  <si>
    <t>کرمان ضلع غربیپارک مطهریکوچه 12 پلاک 27</t>
  </si>
  <si>
    <t>سردفتـر شـاغل 71 حاجیآباد</t>
  </si>
  <si>
    <t>جهانیاصل</t>
  </si>
  <si>
    <t>کرج خ مطهریخ استقلال جنوبیپلاک ۸۰</t>
  </si>
  <si>
    <t>نجفیپور تابستانق</t>
  </si>
  <si>
    <t>تهران شهرک غرب فلامک جنوبیگلبانگ ۱پلاک ۲</t>
  </si>
  <si>
    <t>تهران- بلوارفردوس غرب خ سازمان برنامه جنوبیکوچه 23مرکزیپلاک16واحد5</t>
  </si>
  <si>
    <t>احمدیمنش</t>
  </si>
  <si>
    <t>ابهر - طالقانیجنوبی-ربرویاداره صنعت و معدن - پ 99</t>
  </si>
  <si>
    <t>رودهن  خامام روبرویخ مدرس</t>
  </si>
  <si>
    <t>بابائیآغدونلو</t>
  </si>
  <si>
    <t>بابائیپونه</t>
  </si>
  <si>
    <t>بابائیخانه سر</t>
  </si>
  <si>
    <t>بابائیراد</t>
  </si>
  <si>
    <t>تهران خ شوش شرقیپ108</t>
  </si>
  <si>
    <t>خ 19 دیخ رضوی10 متریچمران پ27</t>
  </si>
  <si>
    <t>خ امام سه راهیمعلم</t>
  </si>
  <si>
    <t>موسویراد</t>
  </si>
  <si>
    <t>فارس_لارستان_بخش صحرایباغ _روستایهرمود باغ</t>
  </si>
  <si>
    <t>انتهایخ امام- منازل جهاد - بهاران3- پ 12</t>
  </si>
  <si>
    <t>باشیزاده فخار</t>
  </si>
  <si>
    <t>منشیزاده</t>
  </si>
  <si>
    <t>بلوار فرامرز عباسی28 - پلاک440</t>
  </si>
  <si>
    <t>انتهایخ مدرس- بعداز خ ارسطو- پ 349</t>
  </si>
  <si>
    <t>سجادینژاد</t>
  </si>
  <si>
    <t>مشهد قاسم آباد دکتر حسابی26 عرب 4 پلاک 51 طبقه چهار واحد هشت</t>
  </si>
  <si>
    <t>اسحاقیمله</t>
  </si>
  <si>
    <t>فخرینژاد</t>
  </si>
  <si>
    <t>قاسم اباد بلوار حجاب  حجاب 68 مجتمع مسکونیتاش بلو</t>
  </si>
  <si>
    <t>تهران کارگر شمالیپلاک 1166</t>
  </si>
  <si>
    <t>کویامام حسن(ع)-کوچه شهدا</t>
  </si>
  <si>
    <t>صالحیکورانه</t>
  </si>
  <si>
    <t>بچاریلفته</t>
  </si>
  <si>
    <t>بحرانیپور</t>
  </si>
  <si>
    <t>خ ولیعصر خ فروزش-کویبابل -پ38</t>
  </si>
  <si>
    <t>آستارا کویپاسداران کوچه 27 ساختمان ساحل ط 5 واحد 9</t>
  </si>
  <si>
    <t>جوادیپور</t>
  </si>
  <si>
    <t>تهران جنت اباد شمالیبهارستان۱۵پلاک۵ ط۱</t>
  </si>
  <si>
    <t>بخشیزاد ناو</t>
  </si>
  <si>
    <t>بداغیکله</t>
  </si>
  <si>
    <t>بداغیپگاه</t>
  </si>
  <si>
    <t>بدویدلفارد</t>
  </si>
  <si>
    <t>مجازیدلفارد</t>
  </si>
  <si>
    <t>شاکریجوشقان</t>
  </si>
  <si>
    <t>جاهدیزاده</t>
  </si>
  <si>
    <t>سردفتـر شـاغل 89 سیسخت</t>
  </si>
  <si>
    <t>سیسخت</t>
  </si>
  <si>
    <t>برائینژاد</t>
  </si>
  <si>
    <t>سردفتـر شـاغل 506 تهران - پسر علیبراتیسردفتـر بـازنشسته 506 تهران</t>
  </si>
  <si>
    <t>براتیسده</t>
  </si>
  <si>
    <t>براتیهنده خاله</t>
  </si>
  <si>
    <t>برجیدولت آباد</t>
  </si>
  <si>
    <t>اسمعلیپور</t>
  </si>
  <si>
    <t>خ خبطیک ابوذر پ 13</t>
  </si>
  <si>
    <t>برهانیبلسبنه</t>
  </si>
  <si>
    <t>سردفتـر شـاغل 7 علیآباد (7 علیآباد گرگان)</t>
  </si>
  <si>
    <t>علامه جنوبیخ 36 غربیپ19 ط 4</t>
  </si>
  <si>
    <t>گنبد کاووس کویجهاد فاز 3 قطعه 103</t>
  </si>
  <si>
    <t>شهبازیکرم شاهلو</t>
  </si>
  <si>
    <t>بلوارقدس کویبهار کوچه بهار8 پلا ک28</t>
  </si>
  <si>
    <t>بلندیزگلوجه</t>
  </si>
  <si>
    <t>بلندیسطوت</t>
  </si>
  <si>
    <t>بلوریالکران</t>
  </si>
  <si>
    <t>بنیزمان</t>
  </si>
  <si>
    <t>بنیطبا</t>
  </si>
  <si>
    <t>تهران رسالت فرجام خ سراج ک رحمتیپ67ز3</t>
  </si>
  <si>
    <t>بنیطبا جشوقان</t>
  </si>
  <si>
    <t>بنیطباء جشوقان</t>
  </si>
  <si>
    <t>روبرویکارآموزیپ11</t>
  </si>
  <si>
    <t>خ شهدا- شهدای1- پلاک 79- طبقه 2</t>
  </si>
  <si>
    <t>سالاریاکبرآباد</t>
  </si>
  <si>
    <t>سامان خ عمان جنب مسجد ابو الفضل کوی37/1 پ3</t>
  </si>
  <si>
    <t>بهاریراد</t>
  </si>
  <si>
    <t>خ دانشگاه کویخرداد پ22</t>
  </si>
  <si>
    <t>تهران خ  نواب صفویقبل از ازادیکوچه خوش فرد پلاک6</t>
  </si>
  <si>
    <t>ابتدایبلوار عدالت شمالی، ک7، جنب بانک صادرات</t>
  </si>
  <si>
    <t>بهرامیپور</t>
  </si>
  <si>
    <t>بهرامیجاجرم</t>
  </si>
  <si>
    <t>بهرامیزاده</t>
  </si>
  <si>
    <t>بهزادیفر</t>
  </si>
  <si>
    <t>بهستانیزاده</t>
  </si>
  <si>
    <t>بلوار بهشتی- کوچه شاکر</t>
  </si>
  <si>
    <t>بهشتیپور</t>
  </si>
  <si>
    <t>بهشتیفر</t>
  </si>
  <si>
    <t>ملائیکوزه کنان</t>
  </si>
  <si>
    <t>بهشتیمقدم</t>
  </si>
  <si>
    <t>بهمئینژاد</t>
  </si>
  <si>
    <t>رجائیشهر خ 9 غربی( فاز 2) پ32</t>
  </si>
  <si>
    <t>پاکدشت خاتون آباده ش بهشتیک سروپ۱۰</t>
  </si>
  <si>
    <t>فردیپور</t>
  </si>
  <si>
    <t>محمودآباد- حاجیباغ- وحدت 6</t>
  </si>
  <si>
    <t>قاسمیاورتاکند</t>
  </si>
  <si>
    <t>سیمتریعمار-کوچه فرخنده-پ2</t>
  </si>
  <si>
    <t>خرم آباد- قاضیآباد- خ دهم- پ108</t>
  </si>
  <si>
    <t>ربانیفر</t>
  </si>
  <si>
    <t>تهران- خ مطهریانتهایخ کوه نور پلاک 25</t>
  </si>
  <si>
    <t>مهریسادات</t>
  </si>
  <si>
    <t>پاشائیساتلو</t>
  </si>
  <si>
    <t>سردفتـر شـاغل 22 کرج - دختر محمدرضا پاکدامن ساوجیسردفتـر بـازنشسته 22 کرج</t>
  </si>
  <si>
    <t>نادریپور</t>
  </si>
  <si>
    <t>کرمیبنماران</t>
  </si>
  <si>
    <t>سردفتـر شـاغل 7 مهدیشهر</t>
  </si>
  <si>
    <t>مهدیشهر</t>
  </si>
  <si>
    <t>مشهد قاسم آباد رستگاری10 سمت راست درب اول طبقه اول</t>
  </si>
  <si>
    <t>حسنیزاده</t>
  </si>
  <si>
    <t>به درخواست سردفتر بازنشسته مراسلات پستیبه دفترخانه ارسال شود</t>
  </si>
  <si>
    <t>امامیبالا بگلو</t>
  </si>
  <si>
    <t>بوکان کوینساجیکوچه سوما3اواسط کوچه</t>
  </si>
  <si>
    <t>پناهیمقدم</t>
  </si>
  <si>
    <t>بلوارآزادگان 21 شرقیپلاک 8 واحد 10</t>
  </si>
  <si>
    <t>احمد اباد ابوذر غفاری26 پلاک 90</t>
  </si>
  <si>
    <t>آزادی14-پ 8</t>
  </si>
  <si>
    <t>پنجعلیزاده</t>
  </si>
  <si>
    <t>پور حاجیموتاب</t>
  </si>
  <si>
    <t>پورحاجیموتاب</t>
  </si>
  <si>
    <t>خرمینژاد</t>
  </si>
  <si>
    <t>کرمان ابتدایجاده کرمان کوچه صدوقی3 جنب مسجد الزهرا س طبقه اول</t>
  </si>
  <si>
    <t>پور علیمغانلو</t>
  </si>
  <si>
    <t>تهرانپارس  ۱۵۴ شرقیپ۸۸ واحد۶</t>
  </si>
  <si>
    <t>رشت- گلسار ، انتهایوصال ، ساختمان آرش ،، طبقه دوم</t>
  </si>
  <si>
    <t>خ ابومسلم شمالی- نبش ابومسلم 5 و 7</t>
  </si>
  <si>
    <t>اسعدیراد</t>
  </si>
  <si>
    <t>سردفتـر شـاغل 367 تهران - دختر غلامرضا پور عباسیسردفتـر بـازنشسته 367 تهران</t>
  </si>
  <si>
    <t>کلاردشت-پیقلعه</t>
  </si>
  <si>
    <t>نوروزیپور</t>
  </si>
  <si>
    <t>پولادینژاد</t>
  </si>
  <si>
    <t>خ ستارخان خ خسرو شمالیخ پانزدهم پلاک 15</t>
  </si>
  <si>
    <t>تاجریماجلان</t>
  </si>
  <si>
    <t>حجتینسب</t>
  </si>
  <si>
    <t>تاریزاده</t>
  </si>
  <si>
    <t>حاجیعباس زاده</t>
  </si>
  <si>
    <t>ترابیپلت کله</t>
  </si>
  <si>
    <t>ترابیچوپلوجه</t>
  </si>
  <si>
    <t>ترابیچوبلوجه</t>
  </si>
  <si>
    <t>ترابیخمس</t>
  </si>
  <si>
    <t>صادقیوانستانق</t>
  </si>
  <si>
    <t>تشکریصالح</t>
  </si>
  <si>
    <t>موسویجولندان</t>
  </si>
  <si>
    <t>تفرشیمطلق</t>
  </si>
  <si>
    <t>تفقدیزارع</t>
  </si>
  <si>
    <t>خ طالقانیکوچه علیدوستیپ19 ط2</t>
  </si>
  <si>
    <t>تقویزاده</t>
  </si>
  <si>
    <t>تقویفرد</t>
  </si>
  <si>
    <t>سرویزرگر</t>
  </si>
  <si>
    <t>تقیپور</t>
  </si>
  <si>
    <t>گچساران- سه راهیکوچه سوم</t>
  </si>
  <si>
    <t>لاریطلب</t>
  </si>
  <si>
    <t>تقیزاده کلشلو</t>
  </si>
  <si>
    <t>رجائیشهر-بلوار انقلاب-خ18-پ17-واحد1</t>
  </si>
  <si>
    <t>تقینژاد</t>
  </si>
  <si>
    <t>فرشته چناران سروستان غربیپ۱۸واحد۲</t>
  </si>
  <si>
    <t>صباغیطالخونچه</t>
  </si>
  <si>
    <t>توسلیفر</t>
  </si>
  <si>
    <t>عبادیمنصورآباد</t>
  </si>
  <si>
    <t>توکلیقره تکان</t>
  </si>
  <si>
    <t>توکلیمقدم</t>
  </si>
  <si>
    <t>تقویپور</t>
  </si>
  <si>
    <t>موسیزاده</t>
  </si>
  <si>
    <t>شهرک آزادگان -فرعیاول - پلاک115</t>
  </si>
  <si>
    <t>ثابتیاقدام</t>
  </si>
  <si>
    <t>فتحعلیزاده کلخوران</t>
  </si>
  <si>
    <t>ثنائیموحد</t>
  </si>
  <si>
    <t>خ امام کویسلطانزاده</t>
  </si>
  <si>
    <t>خ مطهریروبرویخانه معلم دفتر 100</t>
  </si>
  <si>
    <t>کرمان ضلع شرقیپارک نشاط</t>
  </si>
  <si>
    <t>بلوار 15 خرداد - 20 متریتقوی- فرعیدوم دست چپ - شکوفه 1- پلاک24</t>
  </si>
  <si>
    <t>سلطانینژاد</t>
  </si>
  <si>
    <t>جباریمقدم</t>
  </si>
  <si>
    <t>عاملیکلخوران</t>
  </si>
  <si>
    <t>جراحیدربان</t>
  </si>
  <si>
    <t>آیسن</t>
  </si>
  <si>
    <t>رستمیهمت</t>
  </si>
  <si>
    <t>خ بهار شمالیکوچه صارم پ50 شماره 3</t>
  </si>
  <si>
    <t>خ تختیکوچه 13 پلاک4</t>
  </si>
  <si>
    <t>بهزادیمقدم</t>
  </si>
  <si>
    <t>رسولیمنش</t>
  </si>
  <si>
    <t>جعفریچرمخوران</t>
  </si>
  <si>
    <t>جعفریراد</t>
  </si>
  <si>
    <t>شهرک راه اهن-بلوار گلها-خ16متریگلستان-پ26</t>
  </si>
  <si>
    <t>جعفریفر</t>
  </si>
  <si>
    <t>صادقیحداد زواره</t>
  </si>
  <si>
    <t>جعفریمجد</t>
  </si>
  <si>
    <t>جعفریندوشن</t>
  </si>
  <si>
    <t>ولیالله</t>
  </si>
  <si>
    <t>سعادت آباد علامه شمالی۱۶شرقیپلاک ۳۳واحد ۳۷</t>
  </si>
  <si>
    <t>غنیزاده آزاد</t>
  </si>
  <si>
    <t>ولیزاده</t>
  </si>
  <si>
    <t>شهرک دهکده - کوچه گلنار غربی- پلاک21</t>
  </si>
  <si>
    <t>جلالیدوقزلو</t>
  </si>
  <si>
    <t>جلالیفر</t>
  </si>
  <si>
    <t>جلالیهامانه</t>
  </si>
  <si>
    <t>نظریندوشن</t>
  </si>
  <si>
    <t>سردفتـر شـاغل 24 بلداجی(24 بروجن)</t>
  </si>
  <si>
    <t>بلداجی(24 بروجن)</t>
  </si>
  <si>
    <t>فاز 3 خ شهرداریپ 80</t>
  </si>
  <si>
    <t>دوانیراد</t>
  </si>
  <si>
    <t>جمالیدوانیزاده</t>
  </si>
  <si>
    <t>جمالیقطلو</t>
  </si>
  <si>
    <t>معزیمقدم</t>
  </si>
  <si>
    <t>فرهودیرودبرده</t>
  </si>
  <si>
    <t>تهرانپارس خ 182 شرقیپ19</t>
  </si>
  <si>
    <t>اهواز- کویباهنر- باهنر هفتم- منطقه 3</t>
  </si>
  <si>
    <t>زاهدان پهلوانی7</t>
  </si>
  <si>
    <t>تهران تهرانپارس خ ۱۹۰ غربیتقاطع طاهریپلاک ۱۶ واحد ۸</t>
  </si>
  <si>
    <t>محمودیقشلاق</t>
  </si>
  <si>
    <t>نجف شهر-کویشهدا فاز1</t>
  </si>
  <si>
    <t>رجبعلیپور</t>
  </si>
  <si>
    <t>جهانیدوست</t>
  </si>
  <si>
    <t>نجف آباد بلوار فجر کویتابان نبش تابان 1</t>
  </si>
  <si>
    <t>جوادیآرباطان</t>
  </si>
  <si>
    <t>محمدیآرباطان</t>
  </si>
  <si>
    <t>جوادیدرخانه</t>
  </si>
  <si>
    <t>جوادینژاد</t>
  </si>
  <si>
    <t>سردفتـر شـاغل 6 درگز - همسر هادیدانشمندیسردفتـر شـاغل 4 درگز</t>
  </si>
  <si>
    <t>علیپور صداپشته</t>
  </si>
  <si>
    <t>خ آبگو ه تکتم جنوبیتکتم 4پ31</t>
  </si>
  <si>
    <t>مراغه کمربندیشمالیآخر ۱۵ خرداد آپارتمان گلستان بلوک Bطبقه ۷</t>
  </si>
  <si>
    <t>صفیزاده</t>
  </si>
  <si>
    <t>شرفیراد</t>
  </si>
  <si>
    <t>چاوشیها</t>
  </si>
  <si>
    <t>طهماسبیفر</t>
  </si>
  <si>
    <t>خ 22بهمن بن بست نامنیدرب دوم</t>
  </si>
  <si>
    <t>کویمقاومت-مقاومت2-پ47</t>
  </si>
  <si>
    <t>نعمتیپور</t>
  </si>
  <si>
    <t>شوش- الوان-انتهایخ باهنر</t>
  </si>
  <si>
    <t>حائرینسب</t>
  </si>
  <si>
    <t>جهرم- خفر-روستایاباد شاهپور</t>
  </si>
  <si>
    <t>خ سروش کویدانش نبش دانش5</t>
  </si>
  <si>
    <t>روستایحاجیاباد</t>
  </si>
  <si>
    <t>حاجیپروانه</t>
  </si>
  <si>
    <t>حاجیپور</t>
  </si>
  <si>
    <t>بلوار مرزداران- 35متریلاله- لاله9- پلاک4- واحد2</t>
  </si>
  <si>
    <t>حاجیرستم</t>
  </si>
  <si>
    <t>حاجیزاده</t>
  </si>
  <si>
    <t>حاجینژاد</t>
  </si>
  <si>
    <t>حاجیوند</t>
  </si>
  <si>
    <t>کرم علیزاده</t>
  </si>
  <si>
    <t>حامدیزارع</t>
  </si>
  <si>
    <t>حامدیکلخوران</t>
  </si>
  <si>
    <t>بابل کمربندیغربیبهاران 28 بهشت 4</t>
  </si>
  <si>
    <t>خ انقلاب-کوچه روزگار-فرعیاول-پ458</t>
  </si>
  <si>
    <t>سردفتـر شـاغل 109 کرج - همسر علیعبادیدوست مطلق سردفتـر شـاغل 137 کرج</t>
  </si>
  <si>
    <t>خ ولیعصر-کوچه6-پ15</t>
  </si>
  <si>
    <t>علیزاده</t>
  </si>
  <si>
    <t>حجازیپور</t>
  </si>
  <si>
    <t>حجازیفر</t>
  </si>
  <si>
    <t>حدادیراد</t>
  </si>
  <si>
    <t>سردفتـر شـاغل 1 مهدیشهر</t>
  </si>
  <si>
    <t>کامرانیفر</t>
  </si>
  <si>
    <t>حسام محمودینژاد</t>
  </si>
  <si>
    <t>زمانیافشار</t>
  </si>
  <si>
    <t>علینژاد</t>
  </si>
  <si>
    <t>مشهد آزادی91 سعادت 7 پ 61</t>
  </si>
  <si>
    <t>آمل بلوار طبریطبری5</t>
  </si>
  <si>
    <t>قنات کوثر بعد از مطهریخ 10 غربیپ82</t>
  </si>
  <si>
    <t>حسنیقوام آباد</t>
  </si>
  <si>
    <t>بلوار مفتح کوی14 معصوم</t>
  </si>
  <si>
    <t>اهواز کویسعدیخ همدان شرقیمجتمع مهراوران ۳واحد شش</t>
  </si>
  <si>
    <t>قم - شهرک قدس بلوار چمران شمالیپاسدارن کوچه 2 پ 24</t>
  </si>
  <si>
    <t>آقائیپور</t>
  </si>
  <si>
    <t>فاز سی قطعه 137</t>
  </si>
  <si>
    <t>طهماسبیآهنگر کالا</t>
  </si>
  <si>
    <t>مشهد بلوار رضوی326</t>
  </si>
  <si>
    <t>حضرتیمرنگلو</t>
  </si>
  <si>
    <t>صفریگلمانخانه</t>
  </si>
  <si>
    <t>ملکینسب</t>
  </si>
  <si>
    <t>حقانیفر</t>
  </si>
  <si>
    <t>همت جنوبیکوچه الف4 ساختمان باران واحد 6</t>
  </si>
  <si>
    <t>محمودیراد</t>
  </si>
  <si>
    <t>صفیلو</t>
  </si>
  <si>
    <t>انتهایخ رسالت-کوچه بهار</t>
  </si>
  <si>
    <t>تهران ، تهران پارس 220 غربیپلاک 46 طبقه 4 واحد 7</t>
  </si>
  <si>
    <t>کرند غرب روستایخسرو آباد</t>
  </si>
  <si>
    <t>اسلامشهر  خ امام حسن مجتبیرشادت 16 پ 12</t>
  </si>
  <si>
    <t>سنجریآزاد</t>
  </si>
  <si>
    <t>خ علویکویدوم شرکت نفت پ25</t>
  </si>
  <si>
    <t>خ طالقانیکوچه 30 آپارتمان پارسه طبقه 2</t>
  </si>
  <si>
    <t>کتوئیزاده</t>
  </si>
  <si>
    <t>کویآزادگان.۱_کوچه ۱۳</t>
  </si>
  <si>
    <t>علیاحمد</t>
  </si>
  <si>
    <t>خاتمینسب</t>
  </si>
  <si>
    <t>هاشمیبقا</t>
  </si>
  <si>
    <t>نبیلو</t>
  </si>
  <si>
    <t>خ رباط دوم بلوار گل محمدیابتدایخ بختونام روبرویپ12</t>
  </si>
  <si>
    <t>جباریبرکچه</t>
  </si>
  <si>
    <t>خاکپور جعفر قلیخانلو</t>
  </si>
  <si>
    <t>شهرک ساحلیپونه جنوبیسه قطعه ۲۹۱</t>
  </si>
  <si>
    <t>خالقیزواره</t>
  </si>
  <si>
    <t>خالقینژاد</t>
  </si>
  <si>
    <t>کرمانشاه- 22 بهمن- 30متریدوم- ک 117- پلاک 28</t>
  </si>
  <si>
    <t>کرج ماهدشت خ ش بهشتیپلاک ١٠۵</t>
  </si>
  <si>
    <t>خانیراد</t>
  </si>
  <si>
    <t>سردفتـر شـاغل 131 گلمورتی(131 دلگان)</t>
  </si>
  <si>
    <t>گلمورتی(131 دلگان)</t>
  </si>
  <si>
    <t>چمگران خ اباذر جنب بانک ملت ک ش علیمحمد خدادادیپ 14</t>
  </si>
  <si>
    <t>عمرانیفر</t>
  </si>
  <si>
    <t>خدریزاده</t>
  </si>
  <si>
    <t>حاجیفاطمه</t>
  </si>
  <si>
    <t>مجتمع مسکونینسترن بلوک23</t>
  </si>
  <si>
    <t>خ بهشتیپ137</t>
  </si>
  <si>
    <t>خزاعیزاده</t>
  </si>
  <si>
    <t>خسروانینژاد</t>
  </si>
  <si>
    <t>علیبخش</t>
  </si>
  <si>
    <t>چهارراه فرمانداریخ شاهد کوچه اماکن پ9</t>
  </si>
  <si>
    <t>خضریپور</t>
  </si>
  <si>
    <t>بوشهر چغادک روبرویداروخانه</t>
  </si>
  <si>
    <t>رمضانیپالند</t>
  </si>
  <si>
    <t>آبرسان ماندانا کوچه اطلسیپلاک 43</t>
  </si>
  <si>
    <t>خنجریهندچوب</t>
  </si>
  <si>
    <t>پنجراه - پشت کارخانه روغن نباتی- جاده گنبد سبز - بعد ا</t>
  </si>
  <si>
    <t>روستایشعبان</t>
  </si>
  <si>
    <t>ابتدایخ پاسداران نگارستان سوم پ23</t>
  </si>
  <si>
    <t>موسوینسب</t>
  </si>
  <si>
    <t>تهران خ جمالزاده شمالیخ زند پ 18 ط5</t>
  </si>
  <si>
    <t>بلوار لشکرک شهرک قائم کویکوثر پ36</t>
  </si>
  <si>
    <t>بخشیندوشن</t>
  </si>
  <si>
    <t>خ جمال زاده شمالیکوچه حجت پ 51</t>
  </si>
  <si>
    <t>منظقه 3 کوچه فروزان روبرویک لاله</t>
  </si>
  <si>
    <t>صفائیپور</t>
  </si>
  <si>
    <t>دارابیپناه</t>
  </si>
  <si>
    <t>دانائیفر</t>
  </si>
  <si>
    <t>سردفتـر شـاغل 65 سیسخت (65 دنا)</t>
  </si>
  <si>
    <t>سیسخت (65 دنا)</t>
  </si>
  <si>
    <t>تهرانیفرجاد</t>
  </si>
  <si>
    <t>اتوبان اهنگ  بزرگراه شرق  کوچه فولادی پلاک 49 ط1</t>
  </si>
  <si>
    <t>سردفتـر شـاغل 20 داورزن (20 داورزن) - همسر علیرضا اطهریمقدم سردفتـر شـاغل 12 سبزوار</t>
  </si>
  <si>
    <t>داوریبستان آباد</t>
  </si>
  <si>
    <t>چهل متریاول-چمران29</t>
  </si>
  <si>
    <t>خ هنگام بلوار کاظمیکویرمضانیپ10</t>
  </si>
  <si>
    <t>مشهد بلوار صارمی- صارمی36/9 پلاک 71 واحد 4</t>
  </si>
  <si>
    <t>اتوبان ستاریشمالی- طور شمالی- سبایشرقی- پلاک7 - واحد7</t>
  </si>
  <si>
    <t>افشاریپور</t>
  </si>
  <si>
    <t>دزفولیپور</t>
  </si>
  <si>
    <t>سردفتـر شـاغل 73 چالوس - همسر علیسالکیسردفتـر متوفی73 چالوس</t>
  </si>
  <si>
    <t>فدائیفر</t>
  </si>
  <si>
    <t>دشتیمقدم</t>
  </si>
  <si>
    <t>فلاح پور بیغم</t>
  </si>
  <si>
    <t>دلاورینژاد</t>
  </si>
  <si>
    <t>تالش اسالم خ الماس خ اقبال لاهوریکوچه بوستان ۲</t>
  </si>
  <si>
    <t>آمل- خ نور- روستایسوته کلا</t>
  </si>
  <si>
    <t>خ نور روستایسوته کلاه</t>
  </si>
  <si>
    <t>علیکرم</t>
  </si>
  <si>
    <t>بلوار قائم کویگلشن پ20</t>
  </si>
  <si>
    <t>تهران تهرانپارس ک 166 شرقیپ 7 واحد 8</t>
  </si>
  <si>
    <t>دهقانیپوده</t>
  </si>
  <si>
    <t>ولیوند</t>
  </si>
  <si>
    <t>دوستانینژاد</t>
  </si>
  <si>
    <t>مهدوینژاد</t>
  </si>
  <si>
    <t>بلوارامام رضا-خ حماسه-انتهایفضایسبز</t>
  </si>
  <si>
    <t>قائمینژاد</t>
  </si>
  <si>
    <t>ساجدی4 نبش احمدی9 پلاک 1/96 طبقه اول زنگ 1</t>
  </si>
  <si>
    <t>تهرانسر- تهانسر شرقیبلوار گلها خ 75 خ فجر جنوبینبش گلستان سه پ 2 زنگ دوم/09197667903</t>
  </si>
  <si>
    <t>عسکرینژاد</t>
  </si>
  <si>
    <t>زارعیمنوجان</t>
  </si>
  <si>
    <t>اصفهان فولادشهر منازل تکادو ورودی1پ75</t>
  </si>
  <si>
    <t>ازاد شهر فلکه سوم بلوار بهارستان کویبهارستان 10 پ7</t>
  </si>
  <si>
    <t>رافتیسخنگو</t>
  </si>
  <si>
    <t>کویامام صادق بوستان 7 پ35</t>
  </si>
  <si>
    <t>همسر محمدصالح واصلیسردفتـر متوفی9 سقز</t>
  </si>
  <si>
    <t>سردفتـر شـاغل 15 اصفهان - پسر علیرجاء سردفتـر بـازنشسته 15 اصفهان</t>
  </si>
  <si>
    <t>رجائیزاده</t>
  </si>
  <si>
    <t>پل چمران جنب شهرداریمنطقه 7 طبقه فوقانیدفتراسناد رسمی89 اصفهان</t>
  </si>
  <si>
    <t>رجائینژاد</t>
  </si>
  <si>
    <t>ماسال کوچه شهرداریساختمان طلوع  واحد 6</t>
  </si>
  <si>
    <t>سردفتـر شـاغل 18 سهند - همسر داود زال محمدیسردفتـر شـاغل 104 مرند</t>
  </si>
  <si>
    <t>رحمانیراد</t>
  </si>
  <si>
    <t>تهران سعادت آباد سرو شرقیپلاک78</t>
  </si>
  <si>
    <t>رحمانیمهر</t>
  </si>
  <si>
    <t>رحمتینصر</t>
  </si>
  <si>
    <t>داودینژاد</t>
  </si>
  <si>
    <t>خ تختیک 13 سمت راست ک دوم سمت راست درب دوم</t>
  </si>
  <si>
    <t>روستایگلستان</t>
  </si>
  <si>
    <t>سردفتـر شـاغل 26 گرمی(26 گرمیمغان)</t>
  </si>
  <si>
    <t>گرمی(26 گرمیمغان)</t>
  </si>
  <si>
    <t>خواف- روستایولیآباد</t>
  </si>
  <si>
    <t>ولیاله</t>
  </si>
  <si>
    <t>اداره برق خ طالقانیچهارراه انتهایبن بست سمت راست فاقد</t>
  </si>
  <si>
    <t>تهران نازیآباد خ پارس کوچه جعفریکوچه علویپلاک ۵ ط ۴</t>
  </si>
  <si>
    <t>روشنائیده</t>
  </si>
  <si>
    <t>رزاقیفرد</t>
  </si>
  <si>
    <t>روستایچهارمله</t>
  </si>
  <si>
    <t>بوشهر. عاشوریبهارستان 50- ساختمان اهورا- پلاک 6</t>
  </si>
  <si>
    <t>عالیشهر فاز 2 ک اول پ2/43</t>
  </si>
  <si>
    <t>بخشیزاده</t>
  </si>
  <si>
    <t>رستمیسرجزه</t>
  </si>
  <si>
    <t>رستمیفر</t>
  </si>
  <si>
    <t>رستمینژادان</t>
  </si>
  <si>
    <t>رستمیزاده</t>
  </si>
  <si>
    <t>آموزشگاه جنگل-14متریعدالت-مجتمع بهار</t>
  </si>
  <si>
    <t>رسولیاصل</t>
  </si>
  <si>
    <t>رسولیزاده</t>
  </si>
  <si>
    <t>خ صدوقیکوچه نامجو پ18</t>
  </si>
  <si>
    <t>موسویمقدم</t>
  </si>
  <si>
    <t>غلامیآهنگران</t>
  </si>
  <si>
    <t>غفاریثابت</t>
  </si>
  <si>
    <t>خ ساریخ ظرافت کوچه رشادت پ34</t>
  </si>
  <si>
    <t>مشهد بلوار ساجدی3 فخر 8 پلاک 87</t>
  </si>
  <si>
    <t>نجفیبسطام</t>
  </si>
  <si>
    <t>سردفتـر شـاغل 115 کرج - همسر علیاشرف فراشیسردفتـر بـازنشسته 115 کرج</t>
  </si>
  <si>
    <t>علیجعفر</t>
  </si>
  <si>
    <t>رضائیفرد</t>
  </si>
  <si>
    <t>رضائیپسند مقدم</t>
  </si>
  <si>
    <t>علیاوسط</t>
  </si>
  <si>
    <t>سردفتـر شـاغل 34 تهران - دختر سوسن توجه سردفتـر متوفی34 تهران</t>
  </si>
  <si>
    <t>رضائیگلدسته</t>
  </si>
  <si>
    <t>رضائینسب</t>
  </si>
  <si>
    <t>خ باهنر-طبقه فوقانیدفترخانه</t>
  </si>
  <si>
    <t>نازیتا</t>
  </si>
  <si>
    <t>موسویمبارکه</t>
  </si>
  <si>
    <t>سلماس روستایمغانجوق</t>
  </si>
  <si>
    <t>رضائیبنجار</t>
  </si>
  <si>
    <t>سوهانک کویبشارت کویفرزانه پ5</t>
  </si>
  <si>
    <t>شهرک گلستان بلوار کوهک طلوع 2 شرقیپلاک 18</t>
  </si>
  <si>
    <t>خانه اصفهان - ابتدایخ گلخانه - مجتمع مسکونیالبرز - طبقه 8 واحد 4</t>
  </si>
  <si>
    <t>رضویراد</t>
  </si>
  <si>
    <t>رضویصدر</t>
  </si>
  <si>
    <t>رضوینژاد</t>
  </si>
  <si>
    <t>کاوریدزفول</t>
  </si>
  <si>
    <t>ساوه - طالقانی36- مجتمع فردوس -پلاک 20</t>
  </si>
  <si>
    <t>روستایچهارمور</t>
  </si>
  <si>
    <t>بلوار جمهوریخ ش جعفرینبش ک3 پ37 واحد2</t>
  </si>
  <si>
    <t>روستایبهر باغ</t>
  </si>
  <si>
    <t>رمضانیروزیطلب</t>
  </si>
  <si>
    <t>دشتستان- بخش بوشکان- روستایطلحه</t>
  </si>
  <si>
    <t>بلوارمرزداران-35متریلاله-بوستان6-پ45</t>
  </si>
  <si>
    <t>رمضانیچپه</t>
  </si>
  <si>
    <t>رودبنه- روستایسراجار</t>
  </si>
  <si>
    <t>رمضانینژاد</t>
  </si>
  <si>
    <t>سردفتـر شـاغل 8 صفیآباد</t>
  </si>
  <si>
    <t>صفیآباد</t>
  </si>
  <si>
    <t>4راه خسرویشکوت الدوله کوچه پنجم پ12</t>
  </si>
  <si>
    <t>خ قدس کوچه قاضیپ14</t>
  </si>
  <si>
    <t>روشنیفر</t>
  </si>
  <si>
    <t>سلماس-روستایقره قشلاق</t>
  </si>
  <si>
    <t>جابریمقدم</t>
  </si>
  <si>
    <t>خانه اصفان-انتهایخ بنفشه شمالیجنب دبستان فائزه پ1</t>
  </si>
  <si>
    <t>بلوار رحمت- 45 متریانتفاضه- 12 متریاول- سمت چپ د</t>
  </si>
  <si>
    <t>اسلامشهر شهرک واوان بلوار گلها خ نسترن 64 شرقیپ 30</t>
  </si>
  <si>
    <t>بلوار مطهریک بشارت</t>
  </si>
  <si>
    <t>نخعیسرو</t>
  </si>
  <si>
    <t>زارعیآلوار</t>
  </si>
  <si>
    <t>روستایگله بال</t>
  </si>
  <si>
    <t>فاروج روستایکلاته جعفرآباد کوچه بعد از مسجد</t>
  </si>
  <si>
    <t>زاهدینسب</t>
  </si>
  <si>
    <t>خ امام ک خدمتیپ16</t>
  </si>
  <si>
    <t>همتیفر</t>
  </si>
  <si>
    <t>چراغیپور</t>
  </si>
  <si>
    <t>زمانیخرد</t>
  </si>
  <si>
    <t>سردفتـر شـاغل 38 تهران - همسر نادر جوشقانیسردفتـر متوفی38 تهران</t>
  </si>
  <si>
    <t>زمانیمزده</t>
  </si>
  <si>
    <t>زکیزاده</t>
  </si>
  <si>
    <t>خدائینژاد</t>
  </si>
  <si>
    <t>زمانیچراغ تپه</t>
  </si>
  <si>
    <t>زمانیراد</t>
  </si>
  <si>
    <t>بلوار سجاد حامد شمالی9 پلاک 76</t>
  </si>
  <si>
    <t>بلوار جمهوریکوچه 19 پلاک 15 طبقه چهارم</t>
  </si>
  <si>
    <t>سردفتـر شـاغل 77 علیآباد (77 علیآباد گرگان)</t>
  </si>
  <si>
    <t>گرگان رودکیرودکیاول</t>
  </si>
  <si>
    <t>علیآباد (77 علیآباد گرگان)</t>
  </si>
  <si>
    <t>سردفتـر شـاغل 266 کرمان - همسر مهدیزنگیآبادیسردفتـر شـاغل 250 کرمان</t>
  </si>
  <si>
    <t>کرمان- زنگیآباد- خ امام- کوچه 15</t>
  </si>
  <si>
    <t>کابلیقره تپه</t>
  </si>
  <si>
    <t>ساداتیفر</t>
  </si>
  <si>
    <t>کوینصر- کوچه 37- پلاک20- واحد3</t>
  </si>
  <si>
    <t>لرستان شهرستان الشتر چشمه برقیکوچه چشمه دو</t>
  </si>
  <si>
    <t>سالاریمقدم</t>
  </si>
  <si>
    <t>علینژاد کلاگر</t>
  </si>
  <si>
    <t>عامریتبار</t>
  </si>
  <si>
    <t>رحمانیبردر</t>
  </si>
  <si>
    <t>سبحانیراد</t>
  </si>
  <si>
    <t>سبحانیشهر</t>
  </si>
  <si>
    <t>سبحانیکرده ده</t>
  </si>
  <si>
    <t>سبزیزاده</t>
  </si>
  <si>
    <t>خ بهشتیجنوبیجنب فلکه گاز</t>
  </si>
  <si>
    <t>بلندیسادات</t>
  </si>
  <si>
    <t>قصرالدشت- قم آباد- مجتمع مسکونیکوثر</t>
  </si>
  <si>
    <t>لردیفر</t>
  </si>
  <si>
    <t>سجادیفر</t>
  </si>
  <si>
    <t>بهرامیبودالالو</t>
  </si>
  <si>
    <t>رضا شهر خ خاقانیخاقانی7 پ 212</t>
  </si>
  <si>
    <t>قاضیآباد خ چهارم چهارراه دوم پ57</t>
  </si>
  <si>
    <t>شمس اباد-16 متریدوم-گلستان4-پ32</t>
  </si>
  <si>
    <t>سرچمیخواجه</t>
  </si>
  <si>
    <t>سرداریاردکان</t>
  </si>
  <si>
    <t>اردکان - خ مطهریجنوبی- کوچه 25- پلاک 4</t>
  </si>
  <si>
    <t>پارسایاکرم</t>
  </si>
  <si>
    <t>سعادتیراد</t>
  </si>
  <si>
    <t>سعداللهیشهرک</t>
  </si>
  <si>
    <t>سعدیپور</t>
  </si>
  <si>
    <t>خ انقلاب- مجتمع تجاریکاج</t>
  </si>
  <si>
    <t>روستایمونه</t>
  </si>
  <si>
    <t>سردفتـر شـاغل 11 گرمی(11 گرمیمغان)</t>
  </si>
  <si>
    <t>گرمی(11 گرمیمغان)</t>
  </si>
  <si>
    <t>گنبد کاووس روستایساریبخش</t>
  </si>
  <si>
    <t>موسیالرضا</t>
  </si>
  <si>
    <t>سلجوقیتختمشلو</t>
  </si>
  <si>
    <t>کلات نادر بلوار امام رضا روبرویشرکت برق</t>
  </si>
  <si>
    <t>سلطانیراد</t>
  </si>
  <si>
    <t>سلطانیمطلق</t>
  </si>
  <si>
    <t>سردفتـر شـاغل 25 تهران - دختر عبدالعلیسلطانیمطلق سردفتـر بـازنشسته 25 تهران</t>
  </si>
  <si>
    <t>سلطانیفرد</t>
  </si>
  <si>
    <t>سلطانیمهر</t>
  </si>
  <si>
    <t>کرمان بلوار پرستار سرجنگلداریفاز دوم غربیسه</t>
  </si>
  <si>
    <t>رسالت - جنب کلانتری11 - پلاک 257 -09149708213</t>
  </si>
  <si>
    <t>کویسعادت آباد  ک آفتاب پ3</t>
  </si>
  <si>
    <t>مهر شهر فاز 4 خ 41 غربیپ59 طاول</t>
  </si>
  <si>
    <t>محمدیوندخوشخو</t>
  </si>
  <si>
    <t>محمدیدمنه</t>
  </si>
  <si>
    <t>خ والفجر- خ فرهنگ- 16 متریدوم- پ20</t>
  </si>
  <si>
    <t>سر پل ذهاب- خ راه کربلا- کویشاهد 3- پ498</t>
  </si>
  <si>
    <t>خ ولیعصر روبرو جام جم ک خرسند پ 61 طبقه2</t>
  </si>
  <si>
    <t>رستمیفام</t>
  </si>
  <si>
    <t>سردفتـر شـاغل 25 شهرری- پسر محمد سمامیسردفتـر متوفی6 اصفهان</t>
  </si>
  <si>
    <t>سمندریبحر آسمان</t>
  </si>
  <si>
    <t>شهرک شهره مجتمع مسکونیلاله بلوک 4 واحد 56</t>
  </si>
  <si>
    <t>سنجریبنستان</t>
  </si>
  <si>
    <t>سنجرینژاد</t>
  </si>
  <si>
    <t>فتاحیحسن آباد</t>
  </si>
  <si>
    <t>سه برادریلاهرود</t>
  </si>
  <si>
    <t>موسویتلم خان</t>
  </si>
  <si>
    <t>سهرابینوسود</t>
  </si>
  <si>
    <t>خ منتظریبالا کوچه حاج احمد ک55</t>
  </si>
  <si>
    <t>سواریزنگنه</t>
  </si>
  <si>
    <t>سردفتـر شـاغل 77 مشهد - همسر علیاسدزاده سردفتـر بـازنشسته 41 تهران</t>
  </si>
  <si>
    <t>کوینصر خ بلوچستان کوچه البرز پ19</t>
  </si>
  <si>
    <t>خ انقلاب -روبرویاداره ثبت</t>
  </si>
  <si>
    <t>سوریمنفرد</t>
  </si>
  <si>
    <t>اشرفیمقدم</t>
  </si>
  <si>
    <t>چهارراه تلفنخانه 46 متریغربیپ 149 واحد 12</t>
  </si>
  <si>
    <t>خ 29 متریبرق- اول کویمعلم- پ نوساز</t>
  </si>
  <si>
    <t>کاشان- روستایسن سن- محله بالا</t>
  </si>
  <si>
    <t>قربانیزاده</t>
  </si>
  <si>
    <t>لطفیکولانکوه</t>
  </si>
  <si>
    <t>شاپورینسب</t>
  </si>
  <si>
    <t>بلوار آزادیآزادی22درب سوم زنگ چهارم</t>
  </si>
  <si>
    <t>مهدیپور ده مرداس</t>
  </si>
  <si>
    <t>غفوریزاده</t>
  </si>
  <si>
    <t>خ استاد مطهریکوچه شاهد</t>
  </si>
  <si>
    <t>شاهیکلالق</t>
  </si>
  <si>
    <t>شمسائیمطلق</t>
  </si>
  <si>
    <t>دزفول- کویآزادگان- ارمغان2- پ93</t>
  </si>
  <si>
    <t>استان گلستان شهرستان کلاله  روستایدهنه</t>
  </si>
  <si>
    <t>سمنان شهرک تعاون خ هشتم شرقیپلاک ۴۷_۴۹</t>
  </si>
  <si>
    <t>اهواز شهرک رزمندگان شهدای6 پلاک4</t>
  </si>
  <si>
    <t>شرفیپور</t>
  </si>
  <si>
    <t>اعتمادیمقدم</t>
  </si>
  <si>
    <t>صالحیعمران</t>
  </si>
  <si>
    <t>سردفتـر شـاغل 1520 تهران - همسر محمد غفارینطنزیسردفتـر شـاغل 200 تهران</t>
  </si>
  <si>
    <t>حاجیحتملو</t>
  </si>
  <si>
    <t>مشهد بلوار فرهنگ فرهنگ 13 قاسمی16 پلاک 191</t>
  </si>
  <si>
    <t>شهامتیزو</t>
  </si>
  <si>
    <t>تهرانسر بلوار شاهد شرقیپ 280 و 5</t>
  </si>
  <si>
    <t>صادقیاسفهلان</t>
  </si>
  <si>
    <t>شعبانیجم</t>
  </si>
  <si>
    <t>بلوار انقلاب-کوچه روبرویبانک مهر</t>
  </si>
  <si>
    <t>شعاعیپور</t>
  </si>
  <si>
    <t>کرج مهرشهر بلوار ملت شرقیس رامان واحد۱۰</t>
  </si>
  <si>
    <t>شعبانیراد</t>
  </si>
  <si>
    <t>اصفهان- خ جانبازان- کویمولانا- پ428</t>
  </si>
  <si>
    <t>بابلسر روستایعلیآباد</t>
  </si>
  <si>
    <t>خ خواجه نظام الملک ده متریارامنه ک ولدخانیپ4</t>
  </si>
  <si>
    <t>فخاریپور</t>
  </si>
  <si>
    <t>شکوریاصل</t>
  </si>
  <si>
    <t>جلالیکامل</t>
  </si>
  <si>
    <t>انتهایشهبند-خویاباد-کوچه عباس زاده</t>
  </si>
  <si>
    <t>شهابینژاد</t>
  </si>
  <si>
    <t>نوریاضماره</t>
  </si>
  <si>
    <t>علیداد</t>
  </si>
  <si>
    <t>شهرکیمقدم</t>
  </si>
  <si>
    <t>شهریپور</t>
  </si>
  <si>
    <t>کوینصر- خ 38- پلاک 17- واحد 1</t>
  </si>
  <si>
    <t>تهرانسر شرقی(بلوار گلها) خ 53پ22ط3</t>
  </si>
  <si>
    <t>تهران قنات کوثر بلوار مطهریکوچه چهارم مرکزیپلاک 7 طبقه 5 واحد 9</t>
  </si>
  <si>
    <t>خزائیزاده</t>
  </si>
  <si>
    <t>شهنیزاده</t>
  </si>
  <si>
    <t>اهواز- کوینفت- خ 20ارشاد- پلاک 68</t>
  </si>
  <si>
    <t>علیآصف</t>
  </si>
  <si>
    <t>ملائیامجز</t>
  </si>
  <si>
    <t>عباسیروشنده</t>
  </si>
  <si>
    <t>حسنیتجن گوکه</t>
  </si>
  <si>
    <t>تهران بلوار معلم شهرک صاحب الزمان انتهایآتشبار کوچه کوشا پ 4 و7</t>
  </si>
  <si>
    <t>سردفتـر شـاغل 1066 تهران - دختر محمد جواد صابریسردفتـر بـازنشسته 1066 تهران</t>
  </si>
  <si>
    <t>تهران پارس166شرقیپلاک140</t>
  </si>
  <si>
    <t>صابریزاده</t>
  </si>
  <si>
    <t>صابریصحنه</t>
  </si>
  <si>
    <t>خ مولویک آذر پ 6</t>
  </si>
  <si>
    <t>صابریصفا</t>
  </si>
  <si>
    <t>تهران انتهایجردن بلوار گلستان - 09121269212</t>
  </si>
  <si>
    <t>روستایقاسم اباد</t>
  </si>
  <si>
    <t>کویکارگران-بنیهاشم7-پ222</t>
  </si>
  <si>
    <t>مراغه-کمرندیشمالیسراه دانشگاه کوینصر</t>
  </si>
  <si>
    <t>شوش شرقیجنب قنادیصداقت پ16</t>
  </si>
  <si>
    <t>صادق مظاهریطالخونچه</t>
  </si>
  <si>
    <t>ولیعصر روبرویفرهنگ شهر پ31</t>
  </si>
  <si>
    <t>کویالهیپرست 18متریدوم شماره24</t>
  </si>
  <si>
    <t>خ اشرفیاصفهانینبش بلوار کمال مجتمع پزشکان کمالیطبقه</t>
  </si>
  <si>
    <t>خ بهشتینبش بهشتی۳۰</t>
  </si>
  <si>
    <t>قم- 45 متریصدوق- ک 24- پ 24</t>
  </si>
  <si>
    <t>صادقیبوگر</t>
  </si>
  <si>
    <t>صادقیپور</t>
  </si>
  <si>
    <t>صادقیحسن وند</t>
  </si>
  <si>
    <t>صادقیفرد</t>
  </si>
  <si>
    <t>صادقیقهساره</t>
  </si>
  <si>
    <t>صادقیکل شور</t>
  </si>
  <si>
    <t>ساریکمربندیشرقیکویدادگستریگلستان 4 مجتمع کاکتوس واحد 3</t>
  </si>
  <si>
    <t>عشقینژاد</t>
  </si>
  <si>
    <t>شهرک حافظ کوچه دوم غربیسمت چپ درب آخر</t>
  </si>
  <si>
    <t>مولویجنوبیکویسرمدیپ30</t>
  </si>
  <si>
    <t>جلالیمهر</t>
  </si>
  <si>
    <t>صباحیاودلو</t>
  </si>
  <si>
    <t>خانیناصرو</t>
  </si>
  <si>
    <t>صالحیپورباورصاد</t>
  </si>
  <si>
    <t>صالحیزاده</t>
  </si>
  <si>
    <t>سردفتـر شـاغل 85 فسا - پسر محسن صالحیزاده سردفتـر شـاغل 380 فسا</t>
  </si>
  <si>
    <t>صالحیکمبو</t>
  </si>
  <si>
    <t>خ امام شمالیکوچه ملک پور پ70</t>
  </si>
  <si>
    <t>صالحیونستان</t>
  </si>
  <si>
    <t>قاسمیکاکلر</t>
  </si>
  <si>
    <t>صباحیمقدم</t>
  </si>
  <si>
    <t>سردفتـر شـاغل 64 تهران - پسر جواد صداقتیسردفتـر بـازنشسته 64 تهران</t>
  </si>
  <si>
    <t>به درخواست سردفتر بازنشسته مراسلات پستیبه دفتر 64 تهران پست شود</t>
  </si>
  <si>
    <t>باخزر روبرویاداره برق</t>
  </si>
  <si>
    <t>خ ولیعصر کویمالک اشتر پ16</t>
  </si>
  <si>
    <t>تهران هرویخ وفامنش خ مفتوحیپلاک ۱۸ ط ا</t>
  </si>
  <si>
    <t>صداقتیشادباد</t>
  </si>
  <si>
    <t>نجاتیراد</t>
  </si>
  <si>
    <t>صدریخو</t>
  </si>
  <si>
    <t>صدریفرد</t>
  </si>
  <si>
    <t>صفریدانالو</t>
  </si>
  <si>
    <t>صفارینسب</t>
  </si>
  <si>
    <t>روزیطلب</t>
  </si>
  <si>
    <t>ساری، بلوار خزر ، سرنبش طبرستان ، بالایداروخانه</t>
  </si>
  <si>
    <t>آتشیپور</t>
  </si>
  <si>
    <t>صلاحیمهر</t>
  </si>
  <si>
    <t>خانکشیزاده آذرانگوت</t>
  </si>
  <si>
    <t>صلحیفر</t>
  </si>
  <si>
    <t>صمدیمله</t>
  </si>
  <si>
    <t>هادیشهر ، جاده بابل به بابلسر ،امام رضا 22</t>
  </si>
  <si>
    <t>تهران - سعادت آباد - بلوار 24 متری- بعد از دوم شرقی- پلاک 39 - طبقه 4 - واحد 8</t>
  </si>
  <si>
    <t>خ مطهریکویکارگران سمت راست پ49</t>
  </si>
  <si>
    <t>صنعتیخدابنده</t>
  </si>
  <si>
    <t>سردفتـر شـاغل 10 لواسان - دختر بهروز طالبیسردفتـر بـازنشسته 1 تهران</t>
  </si>
  <si>
    <t>علیآباد (28 علیآباد گرگان)</t>
  </si>
  <si>
    <t>اصفهان- دهاقان- مجتمع مسکونیامام صادق(ع)- فاز 2</t>
  </si>
  <si>
    <t>طاحونیپشت لر</t>
  </si>
  <si>
    <t>رامسر- کتالم- جنب شرکت تعاونیمهر</t>
  </si>
  <si>
    <t>مرادینامور</t>
  </si>
  <si>
    <t>تاکستان فلکه دادگستریجنب دادگستریکوچه تات ساختمان آرمان-</t>
  </si>
  <si>
    <t>بلوار فرامرز عباسی39 پ42</t>
  </si>
  <si>
    <t>سردفتـر شـاغل 315 مرزیکلا (315 بابل)</t>
  </si>
  <si>
    <t>مرزیکلا (315 بابل)</t>
  </si>
  <si>
    <t>بیبیمحبوبه</t>
  </si>
  <si>
    <t>طاهریفرد</t>
  </si>
  <si>
    <t>طاهرینسب</t>
  </si>
  <si>
    <t>خ هاشمینژاد- ک 17- فرعیاول- ساختمان آخر</t>
  </si>
  <si>
    <t>کوینصر خ 41پ51 طبقه چهارم</t>
  </si>
  <si>
    <t>سجادیهزاوه</t>
  </si>
  <si>
    <t>طباطبائیعقدا</t>
  </si>
  <si>
    <t>طباطبائینژاد</t>
  </si>
  <si>
    <t>بیبیعزت</t>
  </si>
  <si>
    <t>خ اباذر ک کلانتریسابق</t>
  </si>
  <si>
    <t>خ اسکندریجنوبیکوچه طوس غربیپ34 ط3</t>
  </si>
  <si>
    <t>طهماسبیپور</t>
  </si>
  <si>
    <t>علیمدد</t>
  </si>
  <si>
    <t>طهوریراد</t>
  </si>
  <si>
    <t>ابتدایاتوبان ذوب آهن- بلوار شفق- کویگلستان- کوچه 18- سمت چپ</t>
  </si>
  <si>
    <t>باغ شمس فرعیاخر درب دوم شمالیروبرویساختمان افلاک 5</t>
  </si>
  <si>
    <t>طوفانیپور</t>
  </si>
  <si>
    <t>بلوار ابوذر 35 متریغربیپ4</t>
  </si>
  <si>
    <t>عابدیزاده</t>
  </si>
  <si>
    <t>بلوار طالقانیک شماره 10 پ ودرب سوم</t>
  </si>
  <si>
    <t>عاقلینژاد</t>
  </si>
  <si>
    <t>عالیزاده</t>
  </si>
  <si>
    <t>عارفیزاده</t>
  </si>
  <si>
    <t>عالینژاد قره لکان</t>
  </si>
  <si>
    <t>اربیصالح</t>
  </si>
  <si>
    <t>عامریفرد</t>
  </si>
  <si>
    <t>مرادیکلارده</t>
  </si>
  <si>
    <t>عالینژاد</t>
  </si>
  <si>
    <t>عالیوند</t>
  </si>
  <si>
    <t>شهرک غرب.بلوار نورانیپ 18</t>
  </si>
  <si>
    <t>تهرانسر بلوار شاهد شرقینبش 15متریسوم</t>
  </si>
  <si>
    <t>شاهعلیزاده</t>
  </si>
  <si>
    <t>خ حافظ 18 متریرضوان پ54</t>
  </si>
  <si>
    <t>عبادیدوست مطلق</t>
  </si>
  <si>
    <t>عبادیراد</t>
  </si>
  <si>
    <t>رؤف بشریدوست</t>
  </si>
  <si>
    <t>نارمک جانبازان شرقیمدائن جنوبیپلاک ۲۰ واحد ۱</t>
  </si>
  <si>
    <t>ساوه، شهرک فجر ، فاز ۴ ، ۹ متریدوم</t>
  </si>
  <si>
    <t>ارسنجان- طبقه فوقانیرستوران غزال</t>
  </si>
  <si>
    <t>نبویمهر</t>
  </si>
  <si>
    <t>عباسیجوان</t>
  </si>
  <si>
    <t>عباسیسرچشمه</t>
  </si>
  <si>
    <t>مشهد- رضا شهر- خاقانی23- پ9</t>
  </si>
  <si>
    <t>عباسینژاد خطبه سرا</t>
  </si>
  <si>
    <t>حدادیمقدم</t>
  </si>
  <si>
    <t>سردفتـر شـاغل 339 تهران - پسر هادیعبدوس سردفتـر بـازنشسته 339 تهران</t>
  </si>
  <si>
    <t>بلوار اندرزگو خ وطن پور شمالیکوچه ساسان پلاک 10 واحد 2</t>
  </si>
  <si>
    <t>عبدالهیخانه سر</t>
  </si>
  <si>
    <t>عبداللهیمهدیآباد</t>
  </si>
  <si>
    <t>عبدیپور</t>
  </si>
  <si>
    <t>لطفیپور</t>
  </si>
  <si>
    <t>مقدسیمحمودجق</t>
  </si>
  <si>
    <t>عبدعلینژاد</t>
  </si>
  <si>
    <t>موسوینژاد</t>
  </si>
  <si>
    <t>عدلیفرد</t>
  </si>
  <si>
    <t>کویقدس-بهار1-پ28</t>
  </si>
  <si>
    <t>کرج مهرشهر بلوار شهرداریبلوار 200 پلاک 361 واحد 6</t>
  </si>
  <si>
    <t>بخشیزاده زردخانه</t>
  </si>
  <si>
    <t>عبدیخواجه</t>
  </si>
  <si>
    <t>سردفتـر شـاغل 383 مشهد - همسر علیدواق سردفتـر شـاغل 283 مشهد</t>
  </si>
  <si>
    <t>امام هادی20 پلاک 34</t>
  </si>
  <si>
    <t>عربینژاد</t>
  </si>
  <si>
    <t>خ اخرنیک شادگان 12 متریگلها بن بست گلها پ 27</t>
  </si>
  <si>
    <t>رضائیخنکدار</t>
  </si>
  <si>
    <t>عرفانیطلب</t>
  </si>
  <si>
    <t>بلوار شبلیکوچه بهارستان 6 پ46</t>
  </si>
  <si>
    <t>مختاریمبارکه</t>
  </si>
  <si>
    <t>عسکریزاده</t>
  </si>
  <si>
    <t>شمس آباد گلستان 2 شرقیپ2</t>
  </si>
  <si>
    <t>شوشتر خ طالقانیکوچه پل هاتف</t>
  </si>
  <si>
    <t>بلوار انقلاب- فرعی31-</t>
  </si>
  <si>
    <t>باقریچاروک</t>
  </si>
  <si>
    <t>عسگریزاده</t>
  </si>
  <si>
    <t>تهرانپارس بالاترازفکه دوم تهرانپارس خ 186شرقیپ 41طبقه اول</t>
  </si>
  <si>
    <t>عشقیفر</t>
  </si>
  <si>
    <t>فسا - آخر شهرک پرواز - بلوار فشار قوی- ک چهارم - سمت چ</t>
  </si>
  <si>
    <t>عطائیفر</t>
  </si>
  <si>
    <t>داراب - روستایعطا بخش</t>
  </si>
  <si>
    <t>خ اشرفیاصفهانیخ پارک کوچه ششم پ4</t>
  </si>
  <si>
    <t>کرمانشاه- شهرک فدک- فاز 2- کویاول- درب 4</t>
  </si>
  <si>
    <t>علائیاردلان</t>
  </si>
  <si>
    <t>سهروردی شمالیخ دکتر قندیپلاک 118</t>
  </si>
  <si>
    <t>علمیکنگ لو</t>
  </si>
  <si>
    <t>ارکانیکرکان</t>
  </si>
  <si>
    <t>علمیمقدم</t>
  </si>
  <si>
    <t>رضاشهر - خاقانی23 پلاک 209</t>
  </si>
  <si>
    <t>علیزاده فرد</t>
  </si>
  <si>
    <t>کاشانی۵۷ پلاک ۱۰۶</t>
  </si>
  <si>
    <t>علویزاده</t>
  </si>
  <si>
    <t>سردفتـر شـاغل 302 هشتگرد - پسر مهناز کرباسیزاده اصفهانیسردفتـر شـاغل 175 کرج</t>
  </si>
  <si>
    <t>علیاحمدیپور</t>
  </si>
  <si>
    <t>علیاکبر زاده</t>
  </si>
  <si>
    <t>علیاکبرزاده</t>
  </si>
  <si>
    <t>علیاکبریبناب</t>
  </si>
  <si>
    <t>علیبابائیمفتاح</t>
  </si>
  <si>
    <t>قم بلوار جمهوریکوچه 18 پلاک 18</t>
  </si>
  <si>
    <t>علیپور</t>
  </si>
  <si>
    <t>محسنیاصل</t>
  </si>
  <si>
    <t>علیخواجه</t>
  </si>
  <si>
    <t>سردفتـر شـاغل 446 تهران - پسر علیعلینژاد سردفتـر بـازنشسته 446 تهران</t>
  </si>
  <si>
    <t>علیزاده گلدر</t>
  </si>
  <si>
    <t>فرجیفرد</t>
  </si>
  <si>
    <t>علینژاد منفرد</t>
  </si>
  <si>
    <t>علینژادمنفرد</t>
  </si>
  <si>
    <t>بلندیزکلوجه</t>
  </si>
  <si>
    <t>خ سعدیغربیکوچه سرو پ23</t>
  </si>
  <si>
    <t>ابوالهادیزاده</t>
  </si>
  <si>
    <t>بلوارفردوسیخ رسالت9پلاک293</t>
  </si>
  <si>
    <t>کاظمیراد</t>
  </si>
  <si>
    <t>چابهار- کویمسکونیبندر- خ افرا- پلاک70</t>
  </si>
  <si>
    <t>خ ائل گلیرجائیشهر کوچه  10 متری9شرقیپ30</t>
  </si>
  <si>
    <t>فضلیاصانلو</t>
  </si>
  <si>
    <t>غرویپور</t>
  </si>
  <si>
    <t>نعمتیباقرزاده</t>
  </si>
  <si>
    <t>خ عراقیکوچه بهار پلاک 12 واحد 2 -</t>
  </si>
  <si>
    <t>بخش خفر-روستایتاروان</t>
  </si>
  <si>
    <t>عوفیپور</t>
  </si>
  <si>
    <t>عبداللهیصفیآباد</t>
  </si>
  <si>
    <t>سردفتـر شـاغل 326 تهران - پسر اکبر غلامیسردفتـر بـازنشسته 187 تهران</t>
  </si>
  <si>
    <t>سردفتـر شـاغل 346 تهران - دختر رضا غنیزاده بافقیسردفتـر بـازنشسته 346 تهران</t>
  </si>
  <si>
    <t>کاشان - بلوار پکوک - کوچه زمانیمقدم - کوچه ثابتی- فرعی2</t>
  </si>
  <si>
    <t>غلامیآزاد</t>
  </si>
  <si>
    <t>استان بوشهر شهرستان دشتیشهر شنبه</t>
  </si>
  <si>
    <t>زاهدینژاد</t>
  </si>
  <si>
    <t>خ ولیعصر-خ خورک1-پ28</t>
  </si>
  <si>
    <t>شهران فلکه سوم خ 2 غربیخ 3 غربیپ2 ط1</t>
  </si>
  <si>
    <t>غلامیمنفرد زنجانیاصل</t>
  </si>
  <si>
    <t>غنیپور</t>
  </si>
  <si>
    <t>فاتحینژاد</t>
  </si>
  <si>
    <t>فاضلیپناه</t>
  </si>
  <si>
    <t>خ محسن کاشانی  کوچه رضوینو      پلاک  37</t>
  </si>
  <si>
    <t>فاطمیقوزلو</t>
  </si>
  <si>
    <t>کرمانشاه ابتدیمسکن دفتر ۲۱۴</t>
  </si>
  <si>
    <t>وردیزاده</t>
  </si>
  <si>
    <t>فتاحیفر</t>
  </si>
  <si>
    <t>صدریپور</t>
  </si>
  <si>
    <t>زنجان آزادگان مجتمع مسکونیبهمن بلوک آ1 واحد 4</t>
  </si>
  <si>
    <t>فتحیجانقور</t>
  </si>
  <si>
    <t>فتحیزاده</t>
  </si>
  <si>
    <t>استان لرستان شهرستان دلفان نوراباد کویازادگان  ک ازادگان 4</t>
  </si>
  <si>
    <t>فتوحیاقکند</t>
  </si>
  <si>
    <t>خ امام موسیکاظم- بن بست 34- پ 30</t>
  </si>
  <si>
    <t>کمربندیخرمشهرکوچه 71</t>
  </si>
  <si>
    <t>سردفتـر شـاغل 501 تهران - پسر علیاصغر فرخیسردفتـر بـازنشسته 501 تهران</t>
  </si>
  <si>
    <t>فرخیپندار</t>
  </si>
  <si>
    <t>فردائیمقدم</t>
  </si>
  <si>
    <t>سردفتـر شـاغل 511 تهران - پسر حسن فرهیسردفتـر بـازنشسته 511 تهران</t>
  </si>
  <si>
    <t>خ نمکیطبق فوقانیدفتر 2</t>
  </si>
  <si>
    <t>مراغه. گلشهر انتهایکوچه فجر۱۵</t>
  </si>
  <si>
    <t>تقیزاده مقدم</t>
  </si>
  <si>
    <t>حاجیبرات</t>
  </si>
  <si>
    <t>خ ساحلیغربیانتهایکوچه 24 پلاک 161</t>
  </si>
  <si>
    <t>سردفتـر شـاغل 55 گرمی(55 گرمیمغان)</t>
  </si>
  <si>
    <t>گرمی(55 گرمیمغان)</t>
  </si>
  <si>
    <t>اصفهان- طبقه فوقانیدفترخانه</t>
  </si>
  <si>
    <t>فرهودینسب</t>
  </si>
  <si>
    <t>اصفهان خ جابرانصاریخ عارف چهارراه گلخانه مجتمع پارس لند طبقه 2 واحد 5</t>
  </si>
  <si>
    <t>عباسیمبارکه</t>
  </si>
  <si>
    <t>قم- 45متریصدوق- ک 11- پلاک 81</t>
  </si>
  <si>
    <t>بلوار سجاد بزرگمهر شمالی7 پلاک 79 طبقه 2</t>
  </si>
  <si>
    <t>فضائلیگاه</t>
  </si>
  <si>
    <t>مشهد عبدالمطلب 30 آرام حائری15 پلاک 32</t>
  </si>
  <si>
    <t>فضلعلیزاده</t>
  </si>
  <si>
    <t>فلاحتینژاد</t>
  </si>
  <si>
    <t>فولادیزاده</t>
  </si>
  <si>
    <t>تهران کارگر شمالیمقابل مرکز قلب تهران پلاک 1813 دفتر خانه 131 تهران</t>
  </si>
  <si>
    <t>سردفتـر شـاغل 32 خمام - همسر هادیتقیزاده دافچاهیسردفتـر متوفی32 خمام</t>
  </si>
  <si>
    <t>خ اسد آبادینبش 13 پ 23 طبقه اول واحد 13</t>
  </si>
  <si>
    <t>فلاحتیکهخا</t>
  </si>
  <si>
    <t>جعفریکهخا</t>
  </si>
  <si>
    <t>فلاحتیمروست</t>
  </si>
  <si>
    <t>مروست خ امام خ مصلیپ23</t>
  </si>
  <si>
    <t>فلاحیشاه آباد</t>
  </si>
  <si>
    <t>فنیاصل</t>
  </si>
  <si>
    <t>چهل متریناصرخسرو- ده متریمقدم</t>
  </si>
  <si>
    <t>جلالیمقدم</t>
  </si>
  <si>
    <t>روستایملاسراب</t>
  </si>
  <si>
    <t>سردفتـر شـاغل 149 تهران - پسر ابوالقاسم قاسمیسردفتـر بـازنشسته 149 تهران</t>
  </si>
  <si>
    <t>به درخواست سردفتر بازنشسته مراسلات پستیبه دفتر 149 تهران ارسال شود</t>
  </si>
  <si>
    <t>مشهد. کوثر جنوبی۱۷. پلاک ۳۶. واحد ۴</t>
  </si>
  <si>
    <t>مکاریدارا</t>
  </si>
  <si>
    <t>قاضیپور</t>
  </si>
  <si>
    <t>اعتضادیفر</t>
  </si>
  <si>
    <t>علویپور</t>
  </si>
  <si>
    <t>صفریزند</t>
  </si>
  <si>
    <t>قاسمیبرم سبز</t>
  </si>
  <si>
    <t>قاسمیپور افشار</t>
  </si>
  <si>
    <t>قاسمیراد</t>
  </si>
  <si>
    <t>قاسمیفرد</t>
  </si>
  <si>
    <t>قاسمیکلشلو</t>
  </si>
  <si>
    <t>عبادیصوفلو</t>
  </si>
  <si>
    <t>دشتیرحمت آباد</t>
  </si>
  <si>
    <t>سردفتـر شـاغل 157 لامرد - همسر حسن تشکریسردفتـر متوفی157 لامرد</t>
  </si>
  <si>
    <t>قالیباف</t>
  </si>
  <si>
    <t>قرانینوشاد</t>
  </si>
  <si>
    <t>قرآنینوشاد</t>
  </si>
  <si>
    <t>قرائیمقدم</t>
  </si>
  <si>
    <t>قربانینوشهر</t>
  </si>
  <si>
    <t>جنت آباد جنوبیچهارباغ غربینمازیشمالیاعتضادیشرقیپلاک 18 واحد9</t>
  </si>
  <si>
    <t xml:space="preserve"> چالوس،بلوارامام رضا،روبرویبانک ملیشعبه بلوار</t>
  </si>
  <si>
    <t>قربانعلیزاده</t>
  </si>
  <si>
    <t>مجتمع آموزشیخ کلانتریپ51</t>
  </si>
  <si>
    <t>اسلامشهر- م نماز- خ علیبن ابیطالب- ک18-پلاک17</t>
  </si>
  <si>
    <t>قربانیدرزیمحله</t>
  </si>
  <si>
    <t>قربانیگتاب</t>
  </si>
  <si>
    <t>قربانینژاد</t>
  </si>
  <si>
    <t>قلیزاده شاد</t>
  </si>
  <si>
    <t>تهرانپارس خ ۱۲ متریطالقانیشرقیپلاک ۹۴</t>
  </si>
  <si>
    <t>قلعه خانینژاد</t>
  </si>
  <si>
    <t>خ جیشرقیپشت کارخانه قند قلعه نو خاتوون آباد</t>
  </si>
  <si>
    <t>قلیزاده</t>
  </si>
  <si>
    <t>قلیزاده کنانلو</t>
  </si>
  <si>
    <t>مشهد قرنی41 واحد 7 پلاک 165</t>
  </si>
  <si>
    <t>قلینژاد</t>
  </si>
  <si>
    <t>جلفا منازل سازمانیراه آهن پلاک641/1</t>
  </si>
  <si>
    <t>کرمان پارک مطهریکوچه 30</t>
  </si>
  <si>
    <t>قنبریجلودار</t>
  </si>
  <si>
    <t>قنبریطولارود</t>
  </si>
  <si>
    <t>قهرمانیزاده</t>
  </si>
  <si>
    <t>قهرمانیساعتلو</t>
  </si>
  <si>
    <t>بلوار بهشتیابتدایخ ارشاد پ22</t>
  </si>
  <si>
    <t>کاشانینسب</t>
  </si>
  <si>
    <t>سردفتـر شـاغل 387 بندپیشرقی(387 بابل)</t>
  </si>
  <si>
    <t>بابل بندپیغربیخوشرودپیکوچه معلم ۱۰</t>
  </si>
  <si>
    <t>بندپیشرقی(387 بابل)</t>
  </si>
  <si>
    <t>کاظمیبلوجه</t>
  </si>
  <si>
    <t>کاظمیبره بیچاست</t>
  </si>
  <si>
    <t>کاظمیسرشت</t>
  </si>
  <si>
    <t>خ فردوسیشمالیک پ10</t>
  </si>
  <si>
    <t>الشتر خ طالقانیخ 16 متریشمالیپ13</t>
  </si>
  <si>
    <t>خزائیفرد</t>
  </si>
  <si>
    <t>قدرتیکشه</t>
  </si>
  <si>
    <t>خ کاشانیکویمعظمیپ18</t>
  </si>
  <si>
    <t>سردفتـر شـاغل 385 تهران - دختر فرامرز کرمیسردفتـر بـازنشسته 385 تهران</t>
  </si>
  <si>
    <t>کرمیزاده</t>
  </si>
  <si>
    <t>گچساران-باشت-روستایبوستان بزرگ</t>
  </si>
  <si>
    <t>کرمیبجد</t>
  </si>
  <si>
    <t>رمضانیبجد</t>
  </si>
  <si>
    <t>فرامرز عباسیعباسی35 پ29 ط2</t>
  </si>
  <si>
    <t>مکیزاده</t>
  </si>
  <si>
    <t>شهرک دانشگاه بلوار پرفسور حسابیکوچه اول رضوان جنوبیپ4</t>
  </si>
  <si>
    <t>سر پل طالقانیابتدایباغ بن بست امجدی1درب مانده به آخر</t>
  </si>
  <si>
    <t>ولیپور</t>
  </si>
  <si>
    <t>سردفتـر شـاغل 32 قدس - دختر محمدمهدیکلائیسردفتـر شـاغل 582 تهران</t>
  </si>
  <si>
    <t>کمالیپور</t>
  </si>
  <si>
    <t>طرح سپاه- روبرویآموزش و پروش</t>
  </si>
  <si>
    <t>کارگر شمالیبعداز جلال آل احمد کوچه خجسته (11) پلاک 20</t>
  </si>
  <si>
    <t>فارس- مرودشت- درودزن- روستایبورکیرامجرد</t>
  </si>
  <si>
    <t>دارابیمبارکه</t>
  </si>
  <si>
    <t>جمالزاده شمالیکوچه صالحیپلاک 12</t>
  </si>
  <si>
    <t>اقبالیزارچ</t>
  </si>
  <si>
    <t>گرگان گلشهر هشتم گل آرای15</t>
  </si>
  <si>
    <t>منطقیمقدم</t>
  </si>
  <si>
    <t>شهر آوج - سیدستگاه - منزل موسویواحد20</t>
  </si>
  <si>
    <t>محمدیهجر</t>
  </si>
  <si>
    <t>کوتیعرب</t>
  </si>
  <si>
    <t>خ آزادیبالاتر از دانشگاه تهران کوچه اکبر آباد شمالیکو</t>
  </si>
  <si>
    <t>کیسان دخت</t>
  </si>
  <si>
    <t>کمالیپور فهادان</t>
  </si>
  <si>
    <t>شهرک بهداریخ پاستور 14</t>
  </si>
  <si>
    <t>فلکه سوم تهرانپارس خ 210 شرقیپلاک 79 واحد 3</t>
  </si>
  <si>
    <t>جعفریسردره</t>
  </si>
  <si>
    <t>به درخواست سردفتر مراسلات پستیبه آدرس دفتر 3 تهران پست شود</t>
  </si>
  <si>
    <t>کورشیاکمل</t>
  </si>
  <si>
    <t>کوشکینوریمطلق</t>
  </si>
  <si>
    <t>زالیاصل</t>
  </si>
  <si>
    <t>سمندرینژاد</t>
  </si>
  <si>
    <t>سردفتـر شـاغل 152 علیآباد</t>
  </si>
  <si>
    <t>علیآباد</t>
  </si>
  <si>
    <t>شمس آباد کوچه قربانیانتهایکوچه پ 84</t>
  </si>
  <si>
    <t>فرخیمقدم</t>
  </si>
  <si>
    <t>خ فاطمیخ 3 پ9</t>
  </si>
  <si>
    <t>لواسان کوچک خ خداوردیهنگام سه پ8</t>
  </si>
  <si>
    <t>گلستانیپور</t>
  </si>
  <si>
    <t>ضلع غربیپارک مطهری- کوچه 16- پلاک6</t>
  </si>
  <si>
    <t>گودرزیزاده</t>
  </si>
  <si>
    <t>گودرزیسیسخت</t>
  </si>
  <si>
    <t>عباچینژاداصل</t>
  </si>
  <si>
    <t>گوهریشبگاه</t>
  </si>
  <si>
    <t>قهرمانیآزاد</t>
  </si>
  <si>
    <t>انتهایاشرفیاصفهانیخ طالقانیکویدوازدهم پ22</t>
  </si>
  <si>
    <t>لاله زاریدلچه</t>
  </si>
  <si>
    <t>خ ستارخان خ کاشانیپور کوچه محرم نژادپ13واحد6</t>
  </si>
  <si>
    <t>لطفیاسفهلان</t>
  </si>
  <si>
    <t>انواریشورجه</t>
  </si>
  <si>
    <t>لطفیفخار</t>
  </si>
  <si>
    <t>لطفیقره بلاغ</t>
  </si>
  <si>
    <t>لطفینسب</t>
  </si>
  <si>
    <t>فرامرز عباسی37 - پلاک9</t>
  </si>
  <si>
    <t>بیبیمعصومه</t>
  </si>
  <si>
    <t>سردفتـر شـاغل 36 کرج - پسر عبدالرسول لهراسبیسردفتـر بـازنشسته 36 کرج</t>
  </si>
  <si>
    <t>لوئیپور</t>
  </si>
  <si>
    <t>شهرک اکباتان فاز 2 بلوک 7 ورودی2 پلاک 211</t>
  </si>
  <si>
    <t>خ ولیعصر طبقه فوقانیبانک رفاه کارگران</t>
  </si>
  <si>
    <t>خ طلوع مجتمع 300 واحدیطلوع 23 بلوک34</t>
  </si>
  <si>
    <t>کوینصر-خ فرزانفر- کوچه سوسن- پلاک18</t>
  </si>
  <si>
    <t>خ کارگر شمالیپ1324</t>
  </si>
  <si>
    <t>مجاهدیمنش</t>
  </si>
  <si>
    <t>قنوات-بلوار35متریولیعصر-کوچه گل-فرعیاول</t>
  </si>
  <si>
    <t>سردفتـر شـاغل 81 مشهد - همسر محسن هندیسردفتـر بـازنشسته 81 مشهد</t>
  </si>
  <si>
    <t>محجوبیفر</t>
  </si>
  <si>
    <t>صادقیمرشت</t>
  </si>
  <si>
    <t>اصفهان خ جیشرقیک141 پ6</t>
  </si>
  <si>
    <t>محسنیفر</t>
  </si>
  <si>
    <t>محسنیفرد</t>
  </si>
  <si>
    <t>نوروزیاردکان</t>
  </si>
  <si>
    <t>محمدحسنیلوطک</t>
  </si>
  <si>
    <t>براهوئیمقدم</t>
  </si>
  <si>
    <t>سردفتـر شـاغل 118 علیآباد (118 علیآباد گرگان)</t>
  </si>
  <si>
    <t>علیآباد (118 علیآباد گرگان)</t>
  </si>
  <si>
    <t>جمهوریسه راه جمهوریپلاک 731</t>
  </si>
  <si>
    <t>بهشتیمحله کوچه احمدپور پ171</t>
  </si>
  <si>
    <t>محمدعلیپور</t>
  </si>
  <si>
    <t>نجفیقره آغاج</t>
  </si>
  <si>
    <t>جوادیپرسا</t>
  </si>
  <si>
    <t>مهدویواسق</t>
  </si>
  <si>
    <t>خ رجائیپ14</t>
  </si>
  <si>
    <t>سردفتـر شـاغل 419 تهران - دختر عبداله محمدیسردفتـر بـازنشسته 419 تهران</t>
  </si>
  <si>
    <t xml:space="preserve">  خ آلاشت کوچه 1 فرعیاول سمت راست درب دوم سمت راست</t>
  </si>
  <si>
    <t>کرج شهرک جهان نما خ بنفشه 2 شرقیپ 7واحد5</t>
  </si>
  <si>
    <t>مظفریزاده</t>
  </si>
  <si>
    <t>محمدیفر</t>
  </si>
  <si>
    <t>ملکیپور</t>
  </si>
  <si>
    <t>خرم آباد 60متریخ آپادانا خ مخملکوه2 ساختمان اهورا طبقه چهارم</t>
  </si>
  <si>
    <t>محمدیبستانو</t>
  </si>
  <si>
    <t>محمدیپایاندر</t>
  </si>
  <si>
    <t>محمدیپناه</t>
  </si>
  <si>
    <t>مشهد - بلوار فردوسی- مهدی32 پلاک 11 - طبقه اول</t>
  </si>
  <si>
    <t>محمدیرئوف</t>
  </si>
  <si>
    <t>محمدیرنجبر</t>
  </si>
  <si>
    <t>محمدیزاده کرمانینژاد</t>
  </si>
  <si>
    <t>محمدیعلیآباد</t>
  </si>
  <si>
    <t>محمدیقلعه</t>
  </si>
  <si>
    <t>محمدیکاودول</t>
  </si>
  <si>
    <t>محمودیوند</t>
  </si>
  <si>
    <t>سردفتـر شـاغل 13 قم - همسر حسن کاوندیسردفتـر منفصل دائم 12 قم</t>
  </si>
  <si>
    <t>روستایمحمدآباد تفت</t>
  </si>
  <si>
    <t>زنجان شمالینبش کوچه دوستان پ90 ط اول</t>
  </si>
  <si>
    <t>رضائیآفن سر</t>
  </si>
  <si>
    <t>محمودیاصل</t>
  </si>
  <si>
    <t>محمودیبابانظر</t>
  </si>
  <si>
    <t>پونک - سردار جنگل - 35 متریگلستان - کوچه قدس شرقی- پلاک45</t>
  </si>
  <si>
    <t>محمودیمعظم</t>
  </si>
  <si>
    <t>سه راه بلوار نماز کویولیعصر ط 2 ساختمان 2000</t>
  </si>
  <si>
    <t>سعادت آباد- برادران صرافها شمالی- کوچه 17 غربی- پلاک10- واحد8</t>
  </si>
  <si>
    <t>تهران م مبارک آباد خ محمدیبن بست شهاب پ 3</t>
  </si>
  <si>
    <t>تهران پارس خ 166 غربیپ47</t>
  </si>
  <si>
    <t>روستایبزرگ</t>
  </si>
  <si>
    <t>گلشنیزوارق</t>
  </si>
  <si>
    <t>قویبازو</t>
  </si>
  <si>
    <t>کمالشهر  خ ولیعصر کویدوم شرقیپ19</t>
  </si>
  <si>
    <t>مددیزاده</t>
  </si>
  <si>
    <t>سردفتـر شـاغل 110 قلعه قاضی(110 بندرعباس)</t>
  </si>
  <si>
    <t>قلعه قاضی(110 بندرعباس)</t>
  </si>
  <si>
    <t>مرادیجوقان</t>
  </si>
  <si>
    <t>فتحعلیپور</t>
  </si>
  <si>
    <t>رحمانینژاد</t>
  </si>
  <si>
    <t>مراد خانیملال</t>
  </si>
  <si>
    <t>تهران- سعادت آباد علامه جنوبیکوچه 30غربیپلاک30</t>
  </si>
  <si>
    <t>سردفتـر شـاغل 15 اراک - دختر محمدرضا مرادیسردفتـر بـازنشسته 15 اراک</t>
  </si>
  <si>
    <t>سردفتـر شـاغل 137 روانسر (جوانرود) - همسر والیمرادیسردفتـر متوفی137 روانسر (جوانرود)</t>
  </si>
  <si>
    <t>روستایپردنجان</t>
  </si>
  <si>
    <t>آقابابائیگبلو</t>
  </si>
  <si>
    <t>مرادیحقگو</t>
  </si>
  <si>
    <t>مرادیخمس</t>
  </si>
  <si>
    <t>مرادیزاده</t>
  </si>
  <si>
    <t>مرادیفر</t>
  </si>
  <si>
    <t>شهرک مخابرات انتهایشهرک باغ باوفا..</t>
  </si>
  <si>
    <t>مرتضویزارچ</t>
  </si>
  <si>
    <t>ذاکریزارچ</t>
  </si>
  <si>
    <t>گنابادبلوار طالقانیطالقانی19 پلاک 35</t>
  </si>
  <si>
    <t>بیبیفرشته</t>
  </si>
  <si>
    <t>ازنا انتهایبلوار جهاد</t>
  </si>
  <si>
    <t>مرند-روستایگله بان</t>
  </si>
  <si>
    <t>نقیلو</t>
  </si>
  <si>
    <t>مرقاتیشادباد</t>
  </si>
  <si>
    <t>مرودشتیپور</t>
  </si>
  <si>
    <t>لرستان پلدختر خ امام ره روبه رویبانک ملت</t>
  </si>
  <si>
    <t>نبویطهران فر</t>
  </si>
  <si>
    <t>بخش علیپور</t>
  </si>
  <si>
    <t>سردفتـر شـاغل 48 بندرعباس - پسر محمدحسن مسطوریسردفتـر بـازنشسته 48 بندرعباس</t>
  </si>
  <si>
    <t>سردفتـر شـاغل 48 طبس - همسر حسن گران سردفتـر متوفی48 طبس</t>
  </si>
  <si>
    <t>مسعودیفرد</t>
  </si>
  <si>
    <t>مسکریاقدم</t>
  </si>
  <si>
    <t>مصطفیزاده</t>
  </si>
  <si>
    <t>مازندران بهشهر سه راه گرجیمحله</t>
  </si>
  <si>
    <t>مطلبینژاد</t>
  </si>
  <si>
    <t>سبزوار- بخش خوشاب- روستایمشگان</t>
  </si>
  <si>
    <t>فخرائیاقدم</t>
  </si>
  <si>
    <t>خ ولیعصر-کوچه لاله ها</t>
  </si>
  <si>
    <t>قاسمینژاد</t>
  </si>
  <si>
    <t>اصفهان خ جهادکویشاداب بن بست همدانیپ 149</t>
  </si>
  <si>
    <t>سرگلزائیفر</t>
  </si>
  <si>
    <t>مصلحیفر</t>
  </si>
  <si>
    <t>مصلینژاد</t>
  </si>
  <si>
    <t>مهاباد-کویدانشگاه-کوچه چهارم-پ53</t>
  </si>
  <si>
    <t>اصفهان خانه اصفهان بلوار رزمندگان بن بست مظاهریپلاک 18</t>
  </si>
  <si>
    <t>خانه اصفهان بن بست مظاهریپلاک 41</t>
  </si>
  <si>
    <t>شهرک سعدیخ خرم کردستانیک بابا مردوخ جنوبیانتهایک سم</t>
  </si>
  <si>
    <t>خ نحویط فوقانیدفترخانه</t>
  </si>
  <si>
    <t>معدنیپور</t>
  </si>
  <si>
    <t>صفریکلوانق</t>
  </si>
  <si>
    <t>معرفیشلحه</t>
  </si>
  <si>
    <t>سعادت آبادخ سرو غربیخ صدف ک صنوبر پلاک 8 ط اول شر</t>
  </si>
  <si>
    <t>سردفتـر شـاغل 90 علیآباد (90 علیآباد گرگان)</t>
  </si>
  <si>
    <t>علیآباد (90 علیآباد گرگان)</t>
  </si>
  <si>
    <t>خ دکتردانشیکویشهادت پ76</t>
  </si>
  <si>
    <t xml:space="preserve"> خ رامسر-خ افشره-کویورزشگاه-بن بست پرستو</t>
  </si>
  <si>
    <t>معصومیکومله</t>
  </si>
  <si>
    <t>معصومینژاد</t>
  </si>
  <si>
    <t>سردفتـر شـاغل 78 حاجیآباد</t>
  </si>
  <si>
    <t>معلمیانوشه</t>
  </si>
  <si>
    <t>رفسنجان خ فکوری7</t>
  </si>
  <si>
    <t>اسلامشهر-خ امام موسیکاظم-ک37پ12</t>
  </si>
  <si>
    <t>جلالینژاد</t>
  </si>
  <si>
    <t>مقتدائیمنش</t>
  </si>
  <si>
    <t>خ شهرداری خ 103 مجتمع سهند 11</t>
  </si>
  <si>
    <t>ملائیکهنه سرا</t>
  </si>
  <si>
    <t>مقصودیمقدم</t>
  </si>
  <si>
    <t>ملکیجبار</t>
  </si>
  <si>
    <t>ملائیهزاروند</t>
  </si>
  <si>
    <t>سردفتـر شـاغل 534 تهران - دختر جلال مناجاتیسردفتـر بـازنشسته 452 تهران</t>
  </si>
  <si>
    <t>ملازهیسرجو</t>
  </si>
  <si>
    <t>مسکان زهیکهن ملک</t>
  </si>
  <si>
    <t>واعظیآستمال</t>
  </si>
  <si>
    <t>گرگان چهار راه گلها کویبهاران نبش بهاران 3</t>
  </si>
  <si>
    <t>مشهد-بلوار سازمان آب- صادقی3 پلاک 350 طبقه دوم</t>
  </si>
  <si>
    <t>خ علویخ پارک ساحلیپ 53-51</t>
  </si>
  <si>
    <t>اکباتان فاز 2 بلوک 18 ورودی3 ط3 واحد 324</t>
  </si>
  <si>
    <t>ملکیفر</t>
  </si>
  <si>
    <t>سردفتـر شـاغل 637 تهران - همسر حسن اعلائیسردفتـر بـازنشسته 369 تهران</t>
  </si>
  <si>
    <t>کلاردشت روستایکلمه</t>
  </si>
  <si>
    <t>صفریثابت</t>
  </si>
  <si>
    <t>قم- 45 متریکشاورز</t>
  </si>
  <si>
    <t>اهواز - کویانقلاب خ سام پلاک ۲۳۵</t>
  </si>
  <si>
    <t>منصوریاصل</t>
  </si>
  <si>
    <t>ساوه خ جمهوری22</t>
  </si>
  <si>
    <t>مهدویفر</t>
  </si>
  <si>
    <t>نوریقوچقار</t>
  </si>
  <si>
    <t>مهدویزاده</t>
  </si>
  <si>
    <t>مهدویمنش</t>
  </si>
  <si>
    <t>قاسمیدوست</t>
  </si>
  <si>
    <t>انتهایخ ....</t>
  </si>
  <si>
    <t>سردفتـر شـاغل 74 بهشهر - پسر رضا مهدیپور سردفتـر شـاغل 24 بهشهر</t>
  </si>
  <si>
    <t>مهدیزاده بازقلعه</t>
  </si>
  <si>
    <t>مهدینژاد</t>
  </si>
  <si>
    <t>تنکابن- خرم آباد- روستایکنارور</t>
  </si>
  <si>
    <t>دوراهیبازوند</t>
  </si>
  <si>
    <t>آذریزاده</t>
  </si>
  <si>
    <t>مهرعلیزاده</t>
  </si>
  <si>
    <t>علیپناه</t>
  </si>
  <si>
    <t>خ مطهریپ154</t>
  </si>
  <si>
    <t>سرحانیپور</t>
  </si>
  <si>
    <t>موحدیمقدم</t>
  </si>
  <si>
    <t>علیاحسان</t>
  </si>
  <si>
    <t>موسویکلاله</t>
  </si>
  <si>
    <t>خ مطهریکوچه چمران</t>
  </si>
  <si>
    <t>تهران- بلوار مرزداران- خ 35متریلاله- خ بوستان چهارم شرقیپلاک 24 طبقه سوم</t>
  </si>
  <si>
    <t>موسویبورا</t>
  </si>
  <si>
    <t>موسویخواه</t>
  </si>
  <si>
    <t>موسویدوست</t>
  </si>
  <si>
    <t>موسویزاد</t>
  </si>
  <si>
    <t>موسویفر</t>
  </si>
  <si>
    <t>موسویقزلجه</t>
  </si>
  <si>
    <t>بلوار کاشانی- بن بست گلبهار6</t>
  </si>
  <si>
    <t>موسیزاد آبکنار</t>
  </si>
  <si>
    <t>خ معلم شمالیکویآزادیپ34</t>
  </si>
  <si>
    <t>موسینژاد</t>
  </si>
  <si>
    <t>خ آزادیکوچه جنب اداره پست پ17</t>
  </si>
  <si>
    <t>مولوینسب</t>
  </si>
  <si>
    <t>صالحیکارشک</t>
  </si>
  <si>
    <t>بلوار دوم طبرسی30 خ 12 متریک اول سمت راست پ28</t>
  </si>
  <si>
    <t>جندونیورزنه</t>
  </si>
  <si>
    <t>فاز دوم سرجنگلداریبن بست سوم پلاک 133</t>
  </si>
  <si>
    <t>شادیالسادات</t>
  </si>
  <si>
    <t>تهران جردن نبش والینژاد</t>
  </si>
  <si>
    <t>ساریبلوار طالقانینبش طالقانیچهارم</t>
  </si>
  <si>
    <t>رسولیکلندرق</t>
  </si>
  <si>
    <t>روحیهومونلو</t>
  </si>
  <si>
    <t>رفسنجان- فردوس- روستایمهدیآباد</t>
  </si>
  <si>
    <t>قم - انتهایکوچه 17 آزادگان - نبش علوی11 - پلاک 119</t>
  </si>
  <si>
    <t>علیفتح</t>
  </si>
  <si>
    <t>هشت بهشت غربیکوچه نسترن ساختمان روماک پلاک 54</t>
  </si>
  <si>
    <t>طالقانی36</t>
  </si>
  <si>
    <t>خ جمالزاده شمالیخ نصرت شرقیپ153ط دوم</t>
  </si>
  <si>
    <t>چهار راه طالقانیبلوار حافظ شرقیپلاک 5</t>
  </si>
  <si>
    <t>نادریآفازونیپور</t>
  </si>
  <si>
    <t>نادریافشار</t>
  </si>
  <si>
    <t>نادریمقدم</t>
  </si>
  <si>
    <t>نادرخویمهنه</t>
  </si>
  <si>
    <t>بلوارامام رضا نبش خ فردوسی37</t>
  </si>
  <si>
    <t>لرستان- الشتر- روستایپابرج</t>
  </si>
  <si>
    <t>اسکندریشمالیکوچه خازنیپ26 طبقه سوم</t>
  </si>
  <si>
    <t>ناظمیپول</t>
  </si>
  <si>
    <t>نادریباروق</t>
  </si>
  <si>
    <t>نادریزاده</t>
  </si>
  <si>
    <t>تهران علامه شمالی۱۴ شرقیپلاک ۱۴</t>
  </si>
  <si>
    <t>نادرینسب</t>
  </si>
  <si>
    <t>نادعلیزاده</t>
  </si>
  <si>
    <t>سردفتـر شـاغل 136 تهران - دختر ابوالقاسم نجفیسردفتـر بـازنشسته 136 تهران</t>
  </si>
  <si>
    <t>خ فرخیپ47</t>
  </si>
  <si>
    <t>سردفتـر شـاغل 89 حاجیآباد</t>
  </si>
  <si>
    <t>جعفریقاهر</t>
  </si>
  <si>
    <t>ناصریراد</t>
  </si>
  <si>
    <t>سردفتـر شـاغل 110 اهواز - پسر محمد ناصریراد سردفتـر منفصل دائم 298 اهواز</t>
  </si>
  <si>
    <t>ناصریموحد</t>
  </si>
  <si>
    <t>جنت آباد-12مترینسترن-پ3-واحد8</t>
  </si>
  <si>
    <t>شنوائیاصل</t>
  </si>
  <si>
    <t>نبیزاده</t>
  </si>
  <si>
    <t>اول بلوار بعثت خ رکنیمجتمع مسکونیمسجدطبقه3واحد3</t>
  </si>
  <si>
    <t>نصرتیبستان آباد</t>
  </si>
  <si>
    <t>نجف آبادیپور</t>
  </si>
  <si>
    <t>نجفیبوکت</t>
  </si>
  <si>
    <t>نجفیرسا</t>
  </si>
  <si>
    <t>نجفیعبس آباد</t>
  </si>
  <si>
    <t>رشتخوار-روستایعبس اباد-بلوار امامت-امامت50-پ285</t>
  </si>
  <si>
    <t>نجفیقراداغلو</t>
  </si>
  <si>
    <t>خ آزادگان کویپاستور 2 کویاستادان پ7</t>
  </si>
  <si>
    <t>بلوار نصر- کوچه قنادی- ساختمان دنا - 09178923248</t>
  </si>
  <si>
    <t>نجفیمهر</t>
  </si>
  <si>
    <t>خ آزاد شهر بعدارفلکه دوم کوچه 10متریرز پ77</t>
  </si>
  <si>
    <t>سردفتـر شـاغل 56 حاجیآباد</t>
  </si>
  <si>
    <t>علینصرت</t>
  </si>
  <si>
    <t>ساوه طالقانی۶ انتهایبن بست گلستان ۱</t>
  </si>
  <si>
    <t>شوشتر چهارراه امام انتهایبازار نجاران کوچه نژادپشم فروش</t>
  </si>
  <si>
    <t>24متریسوم خرداد-ک32-پ56</t>
  </si>
  <si>
    <t>محمدیپور</t>
  </si>
  <si>
    <t>تربت جام آزادگان آزادی10</t>
  </si>
  <si>
    <t>نصرالهیروشن</t>
  </si>
  <si>
    <t>خ رجائیکوچه سوم پ33</t>
  </si>
  <si>
    <t>شهران فلکه 2 خ 2 غربیبن بست 8 متریدوم پ33واحد 8</t>
  </si>
  <si>
    <t>علیعباس</t>
  </si>
  <si>
    <t>رضائیفخرآباد</t>
  </si>
  <si>
    <t>آزادیخ 21 متریخ بهمن پور پ65</t>
  </si>
  <si>
    <t>روستایگرجیعلم</t>
  </si>
  <si>
    <t>صمدیشاکریذوالفقاریقوچان</t>
  </si>
  <si>
    <t>رفسنجان- بلوارجمهوریجمهوری4</t>
  </si>
  <si>
    <t>سعادت آباد - سرو غربی- خ صرافهایشمالی-ک 17 غربی- پ9 - واحد30</t>
  </si>
  <si>
    <t>سردفتـر شـاغل 66 علیآباد (66 علیآباد گرگان)</t>
  </si>
  <si>
    <t>علیآباد (66 علیآباد گرگان)</t>
  </si>
  <si>
    <t>زرگر بالایجمع</t>
  </si>
  <si>
    <t>رضوانینقندر</t>
  </si>
  <si>
    <t>مشهد مهدی10پلاک 210</t>
  </si>
  <si>
    <t>نظریچمک</t>
  </si>
  <si>
    <t>نظرینژاد</t>
  </si>
  <si>
    <t>سیمتریذوالفقاریذوالفقار 5 فرعیدوم چپ پلاک 43</t>
  </si>
  <si>
    <t>تهرانسر مرکزیبلوار تهرانسر بلوار شاهد پلاک 302 طبقه 1 واحد 7</t>
  </si>
  <si>
    <t>شمسیناز</t>
  </si>
  <si>
    <t>نقیپور</t>
  </si>
  <si>
    <t>نقینژاد</t>
  </si>
  <si>
    <t>وحدتیمهر</t>
  </si>
  <si>
    <t>تهران سعادت آباد شهرک بام مجموعه علوم پزشکیبرج بی2 واحد 67</t>
  </si>
  <si>
    <t>شوشتر- انتهایخ سادات- جنب مسجد</t>
  </si>
  <si>
    <t>نورائیسرجو</t>
  </si>
  <si>
    <t>خان محمدیاطاقسرا</t>
  </si>
  <si>
    <t>نورعلینژاد</t>
  </si>
  <si>
    <t>نورمندیپور</t>
  </si>
  <si>
    <t>خ فرهنگ- 16 متریدوم- نبش کوی6</t>
  </si>
  <si>
    <t>نوروزینخود آباد</t>
  </si>
  <si>
    <t>سردفتـر شـاغل 56 گرمی(56 گرمیمغان)</t>
  </si>
  <si>
    <t>گرمی(56 گرمیمغان)</t>
  </si>
  <si>
    <t>نوروزیلاکسار</t>
  </si>
  <si>
    <t>انصارینژاد</t>
  </si>
  <si>
    <t>نوریامام زاده</t>
  </si>
  <si>
    <t>نوریزاده</t>
  </si>
  <si>
    <t>نوریفر</t>
  </si>
  <si>
    <t>سه راهیباهنر-منازل راه کربلا-خ3-پ36</t>
  </si>
  <si>
    <t>هادینسب</t>
  </si>
  <si>
    <t>صالحیمبارکه</t>
  </si>
  <si>
    <t>مشهد قاسم آباد فلاحی50 نوری12 پلاک 35 واحد 8</t>
  </si>
  <si>
    <t>ذوالقدریها</t>
  </si>
  <si>
    <t>گرگان- خ ولیعصر- عدالت 14</t>
  </si>
  <si>
    <t>سردفتـر شـاغل 410 تهران - پسر محمدرضا هاشمیسردفتـر بـازنشسته 410 تهران</t>
  </si>
  <si>
    <t>کاظمیپور</t>
  </si>
  <si>
    <t>بنیطباء</t>
  </si>
  <si>
    <t>هادیپور</t>
  </si>
  <si>
    <t>هاشمینژاد</t>
  </si>
  <si>
    <t>بلوار دانشجو- دانشجوی26- پلاک42</t>
  </si>
  <si>
    <t>جواهریفر</t>
  </si>
  <si>
    <t>کویکارکنان دولت- کوچه 19- فرعیدوم- سمت راست</t>
  </si>
  <si>
    <t>خ خاقانیکوچه مهدویبن بست آذر پ103</t>
  </si>
  <si>
    <t>خ خراسان کوچه عطاردیپ19 ط1</t>
  </si>
  <si>
    <t>هاشمیزاده</t>
  </si>
  <si>
    <t>خ حجت خ غفاریپ127</t>
  </si>
  <si>
    <t>کرج بلوار طالقانیجنوبیخ وحدت کوچه خراسانیبن بست آخر سمت چپ پ 11ط 3</t>
  </si>
  <si>
    <t>هاشمیفر</t>
  </si>
  <si>
    <t>هاشمیمقدم</t>
  </si>
  <si>
    <t>بندر عباس- چهارراه دانشگاه حدفاصل چهارراه داماهیو دانشگاه ساختمان شمس طبقه 2 واحد 4</t>
  </si>
  <si>
    <t>خ انقلاب ک اخلاقیپ2</t>
  </si>
  <si>
    <t>تهران جنت آباد مرکزیکوچه بنفشه پلاک 16 واحد 13</t>
  </si>
  <si>
    <t>خ موسیبن جعفر 8 پ2</t>
  </si>
  <si>
    <t>تهران شهران خ طوقانینبش فائز4 پلاک 24 واحد 12</t>
  </si>
  <si>
    <t>همتیمقدم</t>
  </si>
  <si>
    <t>هندیزاده</t>
  </si>
  <si>
    <t>بلوار زند حد فاصل صورتگر و پستچیطبقه بالایسوپر مارکت زند</t>
  </si>
  <si>
    <t>رستمیمقدم</t>
  </si>
  <si>
    <t>زندیآباده</t>
  </si>
  <si>
    <t>واحدیزاده</t>
  </si>
  <si>
    <t>جاروسا-روستایجاورده</t>
  </si>
  <si>
    <t>خ طالقانیک دکتر چمران پ32</t>
  </si>
  <si>
    <t>واعظیجزه</t>
  </si>
  <si>
    <t>واعظیفرد</t>
  </si>
  <si>
    <t>شهرک ژاندارمریخ نامدار5 پ17</t>
  </si>
  <si>
    <t>والیپور</t>
  </si>
  <si>
    <t>وجودیصفا</t>
  </si>
  <si>
    <t>کرج شهرک بعثت بلوار سعدیساختمان صدرا واحد 21</t>
  </si>
  <si>
    <t>ودادیبرندق</t>
  </si>
  <si>
    <t>خ آزادیخ شادمهر کوچه گل جام پ14</t>
  </si>
  <si>
    <t>وصالیناصح</t>
  </si>
  <si>
    <t>ادبیمهذب</t>
  </si>
  <si>
    <t>سردفتـر شـاغل 322 تنکابن - همسر محمد صالحیسردفتـر متوفی322 تنکابن</t>
  </si>
  <si>
    <t>ولیمنش</t>
  </si>
  <si>
    <t>کویسعادت والفجر8</t>
  </si>
  <si>
    <t>شمسینوعدوست</t>
  </si>
  <si>
    <t>حجیپور</t>
  </si>
  <si>
    <t xml:space="preserve"> تهران  شرق م فردوسینبش خ انقلاب و موسویپ 577</t>
  </si>
  <si>
    <t>نارمک رضوان غربیپ76</t>
  </si>
  <si>
    <t>عمادیپور</t>
  </si>
  <si>
    <t>کویسعادت-روبرویکوچه والفجر6- پلاک 74</t>
  </si>
  <si>
    <t>ملکیراد</t>
  </si>
  <si>
    <t>انتهایخ معلم خ گوهریکویعطر چیکویکسریپ22</t>
  </si>
  <si>
    <t>مشهد - هاشمیرفسنجانی10/2 پلاک 10 واحد 11 - 09152290200</t>
  </si>
  <si>
    <t>خ امام کوچه 8 متریقمیپ9</t>
  </si>
  <si>
    <t>22بهمن خ برق کویشبنم پ44</t>
  </si>
  <si>
    <t>تهران خ گلبرگ خ بهار کوی128 پ104</t>
  </si>
  <si>
    <t>خ راهنمائینبش راهنمائی9</t>
  </si>
  <si>
    <t>خ عطار ک باستان غربی3 پ30</t>
  </si>
  <si>
    <t>رضائیمقدم</t>
  </si>
  <si>
    <t>ردیف</t>
  </si>
  <si>
    <t>نام خانوادگی</t>
  </si>
  <si>
    <t>نشانی</t>
  </si>
  <si>
    <t>نام دفتریار</t>
  </si>
  <si>
    <t>سید امید</t>
  </si>
  <si>
    <t>آب نیکی</t>
  </si>
  <si>
    <t>نیلوفرالسادات</t>
  </si>
  <si>
    <t>محمد حسین</t>
  </si>
  <si>
    <t>سردفتـر شـاغل 142 تبریز</t>
  </si>
  <si>
    <t>امتداد دارائیجدید  خ  شهید صدری پلاک  30-</t>
  </si>
  <si>
    <t>تبریز</t>
  </si>
  <si>
    <t>حسین</t>
  </si>
  <si>
    <t>ابراهیم لویارمند</t>
  </si>
  <si>
    <t>ایرج</t>
  </si>
  <si>
    <t>مرضیه</t>
  </si>
  <si>
    <t>رستمی</t>
  </si>
  <si>
    <t>هوشیار</t>
  </si>
  <si>
    <t>تهران فلکه دوم ضادقیه بلوار فردوس شرق پلاک ۴۴ طبقه اول واحد ۴</t>
  </si>
  <si>
    <t>مهدی</t>
  </si>
  <si>
    <t>سردفتـر شـاغل 69 لیکک</t>
  </si>
  <si>
    <t>لیکک خیابان مولویپلاک 4</t>
  </si>
  <si>
    <t>لیکک</t>
  </si>
  <si>
    <t>هادی</t>
  </si>
  <si>
    <t>علی</t>
  </si>
  <si>
    <t>سالاریه - خ شهید خلیلی- مجتمع مسکونیفجر - پ5</t>
  </si>
  <si>
    <t>زینب</t>
  </si>
  <si>
    <t>کمائی</t>
  </si>
  <si>
    <t>46 متریغربینارمک مقابل خ میر فخرائیخ سامان پ2 ط سوم</t>
  </si>
  <si>
    <t>ابراهیم</t>
  </si>
  <si>
    <t>سلیمان میگونی</t>
  </si>
  <si>
    <t>مجتبی</t>
  </si>
  <si>
    <t>خیابان پروین- خ حکیم سنائی- خ آذر بیگدلی- مجموعه فروزان- بن بست بهشت- پ31</t>
  </si>
  <si>
    <t>سعادتیاسکندری</t>
  </si>
  <si>
    <t>آتشی</t>
  </si>
  <si>
    <t>تهران مهرآباد جنوبیخیابان دانشگاه هوائیجنوبیخیابان انصاریپلاک 82واحد 6</t>
  </si>
  <si>
    <t>میترا</t>
  </si>
  <si>
    <t>آخرتی</t>
  </si>
  <si>
    <t>قاسم آباد - فلاحی4 - مجتمع استانداری- بلوک7-واحد8</t>
  </si>
  <si>
    <t>آخوندی</t>
  </si>
  <si>
    <t>بیک مداح</t>
  </si>
  <si>
    <t>حمید</t>
  </si>
  <si>
    <t>برازجان-خ فردوسی-خ جهاد-کویبوستان6</t>
  </si>
  <si>
    <t>رقیه</t>
  </si>
  <si>
    <t>تهران -انتهایاشرفیاصفهانی- بلوارسیمون بولیوار- خیابان معین - نبش کوهسارسوم شرقی</t>
  </si>
  <si>
    <t>سمیه</t>
  </si>
  <si>
    <t>زابل- خیابان امام خمینی18</t>
  </si>
  <si>
    <t>ملیحه</t>
  </si>
  <si>
    <t>میرشکار</t>
  </si>
  <si>
    <t>آدابی</t>
  </si>
  <si>
    <t>ولیعصر خ ساجدیپ137</t>
  </si>
  <si>
    <t>نیک مهر</t>
  </si>
  <si>
    <t>منظریه- پشت هتل کادوس- کوچه کادوس-ساختمان آراد- طبقه دوم- واحد 2</t>
  </si>
  <si>
    <t>شهرستان چرام - خیابان شهید غلامیان</t>
  </si>
  <si>
    <t>آدینا</t>
  </si>
  <si>
    <t>گنبدکاووس خیابان دانشگاه پیام نور پلاک ۱۲۶</t>
  </si>
  <si>
    <t>آدینه</t>
  </si>
  <si>
    <t>استان ایلام - شهرستان آبدانان - خیابان 15 خرداد شمالی- کوچه مهر 3</t>
  </si>
  <si>
    <t>زین العابدین</t>
  </si>
  <si>
    <t>سردفتـر شـاغل 15 ورامین</t>
  </si>
  <si>
    <t>خ خاوران شهرک مسعودیه  20 متریمظاهر ک 31 پ 45</t>
  </si>
  <si>
    <t>ورامین</t>
  </si>
  <si>
    <t>جهرم-خ مطهری-ک17-فرعی3-سمت راست</t>
  </si>
  <si>
    <t>هیئت</t>
  </si>
  <si>
    <t>سعید</t>
  </si>
  <si>
    <t>صدرالدین</t>
  </si>
  <si>
    <t>سردفتـر شـاغل 4 اشنویه</t>
  </si>
  <si>
    <t>خ معلم-پائین تر از دادگستری</t>
  </si>
  <si>
    <t>اشنویه</t>
  </si>
  <si>
    <t>کریم</t>
  </si>
  <si>
    <t>فهیمه</t>
  </si>
  <si>
    <t>آذرمی</t>
  </si>
  <si>
    <t>سردفتـر شـاغل 45 مشگین شهر</t>
  </si>
  <si>
    <t>مشگین شهر</t>
  </si>
  <si>
    <t>جعفریقره درویشلو</t>
  </si>
  <si>
    <t>محمدعلی</t>
  </si>
  <si>
    <t>شریعتیبالاتر از میرداماد پلاک۱۲۴۰</t>
  </si>
  <si>
    <t>سید حسن</t>
  </si>
  <si>
    <t>مصطفی</t>
  </si>
  <si>
    <t>میرزایی</t>
  </si>
  <si>
    <t>خاتم-دهستان-فتح اباد-منزل پدری</t>
  </si>
  <si>
    <t>حسنیپور کرمانی</t>
  </si>
  <si>
    <t>حمیدرضا</t>
  </si>
  <si>
    <t>آذری</t>
  </si>
  <si>
    <t>اکباتان-فاز1-بلوک بی2-ورودی8-طبقه10-شماره267</t>
  </si>
  <si>
    <t>پروین</t>
  </si>
  <si>
    <t>شمشیری</t>
  </si>
  <si>
    <t>مجید</t>
  </si>
  <si>
    <t>همت غرب میدان ساحل مجتمع پارسیا بلوک سرو 1 واحد 29</t>
  </si>
  <si>
    <t>قلیچ خانی</t>
  </si>
  <si>
    <t>سردفتـر شـاغل 97 بوئین زهرا</t>
  </si>
  <si>
    <t>بویین زهرا حسن رضایی</t>
  </si>
  <si>
    <t>بوئین زهرا</t>
  </si>
  <si>
    <t>اسماعیلی</t>
  </si>
  <si>
    <t>حیدریزفره ئی</t>
  </si>
  <si>
    <t>زنجان شهرک اندیشه فرشته شمالیفردوس 8 قb609</t>
  </si>
  <si>
    <t>آذریان بروجنی</t>
  </si>
  <si>
    <t>سردفتـر شـاغل 244 شیراز</t>
  </si>
  <si>
    <t>شیراز</t>
  </si>
  <si>
    <t>میدان توحید خیابان توحید  کوچه صائب پلاک 47</t>
  </si>
  <si>
    <t>کیانوش</t>
  </si>
  <si>
    <t>سردفتـر شـاغل 51 یاسوج</t>
  </si>
  <si>
    <t>یاسوج بلوار ارم حد فاصل کوچه انتقال خون و و شهدای۸</t>
  </si>
  <si>
    <t>یاسوج</t>
  </si>
  <si>
    <t>سیده طاهره</t>
  </si>
  <si>
    <t>تقویان</t>
  </si>
  <si>
    <t>زهک-خ اشرفیاصفهانی</t>
  </si>
  <si>
    <t>مهدیه</t>
  </si>
  <si>
    <t>عبدالحمید</t>
  </si>
  <si>
    <t>سردفتـر شـاغل 30 بردسیر</t>
  </si>
  <si>
    <t>بردسیر</t>
  </si>
  <si>
    <t>رحیمیصادق</t>
  </si>
  <si>
    <t>لامرد  بلوار جمهوریخیابان استقلال کوچه 7 جماران</t>
  </si>
  <si>
    <t>صغری</t>
  </si>
  <si>
    <t>آرامی</t>
  </si>
  <si>
    <t>بلوار کشاورز- خ دهکده - ک زیبا-پ 59- ط همکف</t>
  </si>
  <si>
    <t>سعدآبادیآرانی</t>
  </si>
  <si>
    <t>آرانی</t>
  </si>
  <si>
    <t>سالاریه - خیابان یاسمن - پلاک ۸۴ - واحد ۴</t>
  </si>
  <si>
    <t>مریم</t>
  </si>
  <si>
    <t>آقاجانی</t>
  </si>
  <si>
    <t>سردفتـر شـاغل 23 نیشابور</t>
  </si>
  <si>
    <t>نیشابور ملاصدرا نبش یک پلاک 75 طبق 3</t>
  </si>
  <si>
    <t>نیشابور</t>
  </si>
  <si>
    <t>شهرک افضلیپور- گلایول5- واحد2</t>
  </si>
  <si>
    <t>سیدعماد</t>
  </si>
  <si>
    <t>شهاب الدین</t>
  </si>
  <si>
    <t>فرید</t>
  </si>
  <si>
    <t>آری</t>
  </si>
  <si>
    <t>آریا</t>
  </si>
  <si>
    <t>مهاباد مکریان کوچه لاله 6 پلاک9</t>
  </si>
  <si>
    <t>گلابی</t>
  </si>
  <si>
    <t>آریا منش</t>
  </si>
  <si>
    <t>زنجان - کویقائم - خیابان بدر - بدر 3 - قطعه 3468</t>
  </si>
  <si>
    <t>فیصل</t>
  </si>
  <si>
    <t>حسینعلی</t>
  </si>
  <si>
    <t>آریامنش</t>
  </si>
  <si>
    <t>آریا نژاد</t>
  </si>
  <si>
    <t>سردفتـر شـاغل 14 یاسوج</t>
  </si>
  <si>
    <t>جعفرینیا</t>
  </si>
  <si>
    <t>آریائیفر</t>
  </si>
  <si>
    <t>اسدی</t>
  </si>
  <si>
    <t>تقی</t>
  </si>
  <si>
    <t>آریافر</t>
  </si>
  <si>
    <t>تهرانپارس میدان پروین خ خبریبن بست یاس پ34</t>
  </si>
  <si>
    <t>آریان فر</t>
  </si>
  <si>
    <t>سردفتـر شـاغل 354 شیراز</t>
  </si>
  <si>
    <t>فریبا</t>
  </si>
  <si>
    <t>آریان مهر</t>
  </si>
  <si>
    <t>آریان نسب</t>
  </si>
  <si>
    <t>سردفتـر شـاغل 3 حسن آباد (3 فشافویه)</t>
  </si>
  <si>
    <t>حسن آباد (3 فشافویه)</t>
  </si>
  <si>
    <t>عربی</t>
  </si>
  <si>
    <t>آریانام</t>
  </si>
  <si>
    <t>بلوار مرزداران- خ بهار- نبش یگانه غربی- پلاک1- واحد6</t>
  </si>
  <si>
    <t>شاه حسینی</t>
  </si>
  <si>
    <t>آریانپور</t>
  </si>
  <si>
    <t>میدان امام حسین خ ایرانمهر ک ایرانمهر 5 درب ششم</t>
  </si>
  <si>
    <t>آریانفر</t>
  </si>
  <si>
    <t>سردفتـر شـاغل 188 تهران - همسر طاهره ولیشیخ زاهد دفتریار شـاغل 188 تهران</t>
  </si>
  <si>
    <t>سعادت آباد بلوار دریا خ مطهریشمالیارغوان پ84 طبقه سوم</t>
  </si>
  <si>
    <t>ولیشیخ زاهد</t>
  </si>
  <si>
    <t>آرین فخر</t>
  </si>
  <si>
    <t>سردفتـر شـاغل 27 گلستان (27 رباط کریم)</t>
  </si>
  <si>
    <t>تهران جلال ال احمد مجتمع نگین بلوک 6 واحد36</t>
  </si>
  <si>
    <t>گلستان (27 رباط کریم)</t>
  </si>
  <si>
    <t>دفتریار کفیل 16 قم</t>
  </si>
  <si>
    <t>امیرعلی</t>
  </si>
  <si>
    <t>مجیب</t>
  </si>
  <si>
    <t>سردفتـر شـاغل 156 کلیشاد وسودرجان (156 فلاورجان)</t>
  </si>
  <si>
    <t>اصفهان- سه راه سیمین- خ شهید میثمی- اباذر2- پ5- طبقه اول</t>
  </si>
  <si>
    <t>کلیشاد وسودرجان (156 فلاورجان)</t>
  </si>
  <si>
    <t>سونیا</t>
  </si>
  <si>
    <t>بخشی</t>
  </si>
  <si>
    <t>آزاد نیا</t>
  </si>
  <si>
    <t>سردفتـر شـاغل 58 یزد</t>
  </si>
  <si>
    <t>یزد</t>
  </si>
  <si>
    <t>آزادنیا</t>
  </si>
  <si>
    <t>سردفتـر شـاغل 408 تهران - پسر محمد حسین آزادگان سردفتـر بـازنشسته 408 تهران</t>
  </si>
  <si>
    <t>خ شریعتیبالاترازسه راه ملک خ شهید کشواد خ کلیم کا</t>
  </si>
  <si>
    <t>آزادی</t>
  </si>
  <si>
    <t>نظام آباد جنوبی- ایستگاه گلچین- پلاک393- واحد4</t>
  </si>
  <si>
    <t>اکبری</t>
  </si>
  <si>
    <t>نسرین</t>
  </si>
  <si>
    <t>عنبرستانی</t>
  </si>
  <si>
    <t>آزادیان</t>
  </si>
  <si>
    <t>شوشتر-میدان هفده شهریور مجتمع صدرا طبقه بالایبانک ملل</t>
  </si>
  <si>
    <t>انصاری</t>
  </si>
  <si>
    <t>زینلیان بافنده</t>
  </si>
  <si>
    <t>آژیر</t>
  </si>
  <si>
    <t>خ شهیر بهشتیخ امیری1 کوچه فاطمیپ18</t>
  </si>
  <si>
    <t>عطائی</t>
  </si>
  <si>
    <t>سید محمد حسین</t>
  </si>
  <si>
    <t>فعال نظری</t>
  </si>
  <si>
    <t>آسیابان زاده از ناده</t>
  </si>
  <si>
    <t>شهرک غرب بلوار دادمان معراج میلاد پنجم پلاک 4 زنگ 6</t>
  </si>
  <si>
    <t>آشکار کلائی</t>
  </si>
  <si>
    <t>سردفتـر شـاغل 25 خان ببین (25 رامیان)</t>
  </si>
  <si>
    <t>خان ببین خیابان 17 شهریور روبرویمدرسه ادب -</t>
  </si>
  <si>
    <t>خان ببین (25 رامیان)</t>
  </si>
  <si>
    <t>صفیه</t>
  </si>
  <si>
    <t>اشکار کلائی</t>
  </si>
  <si>
    <t>سردفتـر شـاغل 76 ارومیه</t>
  </si>
  <si>
    <t>ارومیه- خ دانشکده- پل قویون- زمینهایمسکن- پ119</t>
  </si>
  <si>
    <t>ارومیه</t>
  </si>
  <si>
    <t>فرومندی</t>
  </si>
  <si>
    <t>ارومیه: خیابان جنگلیخیابان بوستان کوچه صنایع یک پلاک 15 طبقه 8 واحد 10</t>
  </si>
  <si>
    <t>نوری</t>
  </si>
  <si>
    <t>منیره</t>
  </si>
  <si>
    <t>شهرک قدس ولیعصر 79 پلاک 18 طبقه دوم</t>
  </si>
  <si>
    <t>رستمیآندره سی</t>
  </si>
  <si>
    <t>سیمین</t>
  </si>
  <si>
    <t>آشوری</t>
  </si>
  <si>
    <t>آصفیسمیرمی</t>
  </si>
  <si>
    <t>سردفتـر شـاغل 132 ابوموسی</t>
  </si>
  <si>
    <t>ابوموسی</t>
  </si>
  <si>
    <t>زری</t>
  </si>
  <si>
    <t>گچساران کویکارکنان دولت خ 7 جنوبیچهارمین منزل/ 09194302608</t>
  </si>
  <si>
    <t>تهران جنت اباد خیابان کبیریتامه پلاک 20واحد 2</t>
  </si>
  <si>
    <t>آفاقی</t>
  </si>
  <si>
    <t>سردفتـر شـاغل 235 تبریز</t>
  </si>
  <si>
    <t>تبریز ، خیابان شریعتیجنوبی، نبش کوچه کلیسا ، ساختمان شماره 2 ، طبقه اول ، واحد میانی</t>
  </si>
  <si>
    <t>سردفتـر شـاغل 55 گلستان (55 رباط کریم)</t>
  </si>
  <si>
    <t>اتوبان ازادگان-شهرک رسالت-خ بهشتی-کویابراهیمیان-پ40</t>
  </si>
  <si>
    <t>گلستان (55 رباط کریم)</t>
  </si>
  <si>
    <t>سهیلا</t>
  </si>
  <si>
    <t>شیری</t>
  </si>
  <si>
    <t>آقا بیگی</t>
  </si>
  <si>
    <t>تهران انتهایامام خمینیبعداز جیحون قبل از یادگارامام پلاک 987طبقه اول</t>
  </si>
  <si>
    <t>محمد شفیع</t>
  </si>
  <si>
    <t>اقابیگی</t>
  </si>
  <si>
    <t>آقا کریم</t>
  </si>
  <si>
    <t>تهران- م خراسان- ک شهید زالی- پلاک 35</t>
  </si>
  <si>
    <t>مانیتا</t>
  </si>
  <si>
    <t>خلیلیپور دارستانی</t>
  </si>
  <si>
    <t>آقا محمدی</t>
  </si>
  <si>
    <t>خ 17شهریور بن بست اول پ36</t>
  </si>
  <si>
    <t>پریسا</t>
  </si>
  <si>
    <t>قزوینیان</t>
  </si>
  <si>
    <t>خ طالقانی-بن بست ژاله -پ 223</t>
  </si>
  <si>
    <t>مهشید(ساحره)</t>
  </si>
  <si>
    <t>یوسفی</t>
  </si>
  <si>
    <t>شجاع الدین</t>
  </si>
  <si>
    <t>سردفتـر شـاغل 179 تبریز</t>
  </si>
  <si>
    <t>آ.شرقی- تبریز- خ طالقانی- ک سیدلر- دربند یونچیلر- کاشی72</t>
  </si>
  <si>
    <t>سردفتـر شـاغل 4 نقاب (4 جوین)</t>
  </si>
  <si>
    <t>استان خراسان رضویشهرستان جوین -نقاب بلوار امام خمینی،امام خمینی13 درب 7منزل محمد آقا محمدی</t>
  </si>
  <si>
    <t>نقاب (4 جوین)</t>
  </si>
  <si>
    <t>کلاته آقا محمدی</t>
  </si>
  <si>
    <t>آقا ملایی</t>
  </si>
  <si>
    <t>آقائی</t>
  </si>
  <si>
    <t>خ کیو فاز یک کوچه روبرویخانه معلم</t>
  </si>
  <si>
    <t>رامین</t>
  </si>
  <si>
    <t>خیابان امام خمینیآفتاب 34 پلاک 5 طبقه 4</t>
  </si>
  <si>
    <t>سردفتـر شـاغل 389 نوش آباد (389 آران و بیدگل)</t>
  </si>
  <si>
    <t>خیابان امام- کویشهید دیداری</t>
  </si>
  <si>
    <t>نوش آباد (389 آران و بیدگل)</t>
  </si>
  <si>
    <t>میثم</t>
  </si>
  <si>
    <t>تقدیرینوش ابادی</t>
  </si>
  <si>
    <t>سلیمان</t>
  </si>
  <si>
    <t>سردفتـر شـاغل 152 اردبیل - همسر سیده زهرا صادق زاده سادات دفتریار شـاغل 152 اردبیل</t>
  </si>
  <si>
    <t>خیابان امام (ره) - پشت راهنماییو رانندگی- کوچه 4 - بن بست سوم - 09143549962</t>
  </si>
  <si>
    <t>اردبیل</t>
  </si>
  <si>
    <t>سیده زهرا</t>
  </si>
  <si>
    <t>سید تاج الدین</t>
  </si>
  <si>
    <t>جناح- روستایکمشک- منزل شخصی</t>
  </si>
  <si>
    <t>عبدی</t>
  </si>
  <si>
    <t>دارابی</t>
  </si>
  <si>
    <t>فریدون</t>
  </si>
  <si>
    <t>سردفتـر شـاغل 52 قزوین</t>
  </si>
  <si>
    <t>قزوین محمود اباد نمونه جنب بانک صادرات دفتر اسناد رسمی52</t>
  </si>
  <si>
    <t>قزوین</t>
  </si>
  <si>
    <t>لیلا</t>
  </si>
  <si>
    <t>کریمی</t>
  </si>
  <si>
    <t>سردفتـر شـاغل 17 تبریز</t>
  </si>
  <si>
    <t>وحیده</t>
  </si>
  <si>
    <t>حمامیآذری</t>
  </si>
  <si>
    <t>سردفتـر شـاغل 361 بندر امام خمینی</t>
  </si>
  <si>
    <t>خوزستان بندرامام خمینیفاز 4 بلوار تختیمجتمع مولا علی</t>
  </si>
  <si>
    <t>بندر امام خمینی</t>
  </si>
  <si>
    <t>حمیده</t>
  </si>
  <si>
    <t>آقائیبروجنی</t>
  </si>
  <si>
    <t>خانیبروجنی</t>
  </si>
  <si>
    <t>آقائیجامی</t>
  </si>
  <si>
    <t>وکیل اباد 16 سامانیه 28 پلاک 39</t>
  </si>
  <si>
    <t>شفیعی</t>
  </si>
  <si>
    <t>نیره</t>
  </si>
  <si>
    <t>سپیده</t>
  </si>
  <si>
    <t>آقائیخوزانی</t>
  </si>
  <si>
    <t>تهران-شهرک شهیدشجاعی-بلوک293</t>
  </si>
  <si>
    <t>ده بیگی</t>
  </si>
  <si>
    <t>سردفتـر شـاغل 21 سرابله (21 شیروان و چرداول)</t>
  </si>
  <si>
    <t>شیروان وچرداول-آسمان اباد</t>
  </si>
  <si>
    <t>سرابله (21 شیروان و چرداول)</t>
  </si>
  <si>
    <t>آقاییزاد</t>
  </si>
  <si>
    <t>آقابابائی</t>
  </si>
  <si>
    <t>اصفهان خیابان جیخیابان اباذر کوچه شهید علیرضا لطیفیپلاک17</t>
  </si>
  <si>
    <t>پورحیدر بروجنی</t>
  </si>
  <si>
    <t>گیلان رضوانشهر خیابان بسیج بن بست گلبرگ ساختمان ویلایی</t>
  </si>
  <si>
    <t>سیدافرام</t>
  </si>
  <si>
    <t>آقاجانیفشارکی</t>
  </si>
  <si>
    <t>شریعتینیاسر</t>
  </si>
  <si>
    <t>آقاحسنی</t>
  </si>
  <si>
    <t>خ امیرکبیرشرقی-کوچه شماره2-پ5</t>
  </si>
  <si>
    <t>لیدا</t>
  </si>
  <si>
    <t>کرج فردیس بلوار شهدا خیابان  12 شرقیساختمان حنانه پلاک 41/1 طبقه 4 وحد 7</t>
  </si>
  <si>
    <t>امیر</t>
  </si>
  <si>
    <t>آقاسی</t>
  </si>
  <si>
    <t>سردفتـر شـاغل 46 خمینیشهر</t>
  </si>
  <si>
    <t>خمینیشهر</t>
  </si>
  <si>
    <t>شفائیریزی</t>
  </si>
  <si>
    <t>شهرضا خ شهیدیزدانیفرعی24 فرعی5</t>
  </si>
  <si>
    <t>آقاصفری</t>
  </si>
  <si>
    <t>انتهایبزرگراه همت بلوار شاهین شمالی12 متریسعید</t>
  </si>
  <si>
    <t>قاسمی</t>
  </si>
  <si>
    <t>آقاعلی</t>
  </si>
  <si>
    <t>بلوار امام خمینی-ابتدایخ پروین-</t>
  </si>
  <si>
    <t>سردفتـر شـاغل 17 قروه - همسر دنیا زندیدفتریار شـاغل 17 قروه</t>
  </si>
  <si>
    <t>قروه- خیابان پارک</t>
  </si>
  <si>
    <t>نجم الدین</t>
  </si>
  <si>
    <t>خالدی</t>
  </si>
  <si>
    <t>مینا</t>
  </si>
  <si>
    <t>آقاعلیخانی</t>
  </si>
  <si>
    <t>جلیلی</t>
  </si>
  <si>
    <t>سردفتـر شـاغل 3 پیرانشهر</t>
  </si>
  <si>
    <t>آ.غربی- ارومیه- خ درستکار- کویسوم درستکار</t>
  </si>
  <si>
    <t>پیرانشهر</t>
  </si>
  <si>
    <t>آقاکبی</t>
  </si>
  <si>
    <t>سردفتـر شـاغل 247 فردیس</t>
  </si>
  <si>
    <t>کرج گوهردشت بلوار انقلاب خیابان ۴ شرقیپلاک ۲۶ واحد ۷</t>
  </si>
  <si>
    <t>فردیس</t>
  </si>
  <si>
    <t>عابدی</t>
  </si>
  <si>
    <t>انسیه</t>
  </si>
  <si>
    <t>سردفتـر شـاغل 178 گلوگاه (178 بندپیشرقی)</t>
  </si>
  <si>
    <t>صدیقه</t>
  </si>
  <si>
    <t>جاده فردیس بعد از انبار دفتر ٤٨ کرج</t>
  </si>
  <si>
    <t>خ طوبی-طوبی3-پ477</t>
  </si>
  <si>
    <t>آقامحمدی</t>
  </si>
  <si>
    <t>همدان - متخصصین - خ پرستو- خ چلچله - کوچه شاهین -پلاک 28- طبقه 2</t>
  </si>
  <si>
    <t>همدان بلوار عباس دوران خیابان پویا کوچه فرخنده کوچه ذبیحیپلاک 22 واحد 4</t>
  </si>
  <si>
    <t>آقاملائی</t>
  </si>
  <si>
    <t>آقاویردی</t>
  </si>
  <si>
    <t>میدان نماز بزرگراه نواب خ خرمشهربن بست امیدوار پ132ط 4غ</t>
  </si>
  <si>
    <t>یوسف</t>
  </si>
  <si>
    <t>شکوهی</t>
  </si>
  <si>
    <t>مهشید</t>
  </si>
  <si>
    <t>آقایارلو</t>
  </si>
  <si>
    <t>خ شالیکوبی- ک عدالت چهارم-ساختمان 4- ط چهارم</t>
  </si>
  <si>
    <t>جلیل</t>
  </si>
  <si>
    <t>آقایی</t>
  </si>
  <si>
    <t>سردفتـر شـاغل 19 ورامین</t>
  </si>
  <si>
    <t>ورامین خ شهید زواره مجتمع مهدیطبقه 1</t>
  </si>
  <si>
    <t>مریم السادات</t>
  </si>
  <si>
    <t>طباطبائی</t>
  </si>
  <si>
    <t>آقاییبنفشه ورق</t>
  </si>
  <si>
    <t>نازیاباد خ مشهدیبالاتر از میدان پارس کویقدیریپ14</t>
  </si>
  <si>
    <t>آقاییخواجه پاشا</t>
  </si>
  <si>
    <t>سردفتـر شـاغل 67 ارومیه</t>
  </si>
  <si>
    <t>زیبا</t>
  </si>
  <si>
    <t>ختامی</t>
  </si>
  <si>
    <t>آل شیخ</t>
  </si>
  <si>
    <t>سیدابوحامد</t>
  </si>
  <si>
    <t>سید مهدی</t>
  </si>
  <si>
    <t>سید محمد رضا</t>
  </si>
  <si>
    <t>آل طیب</t>
  </si>
  <si>
    <t>شوشتر- خ مسجد جامع- روبرویباغ شهرداری</t>
  </si>
  <si>
    <t>طیبه</t>
  </si>
  <si>
    <t>جهانگیرینژاد</t>
  </si>
  <si>
    <t>آل علی</t>
  </si>
  <si>
    <t>هیفاء</t>
  </si>
  <si>
    <t>سیده فاطمه</t>
  </si>
  <si>
    <t>آل مهدی</t>
  </si>
  <si>
    <t>آل محمدی</t>
  </si>
  <si>
    <t>محمد هادی</t>
  </si>
  <si>
    <t>آل یمین</t>
  </si>
  <si>
    <t>مینیسیتی- شهرک شهید محلاتی- خیابان شهدایگمنام- پلاک32</t>
  </si>
  <si>
    <t>آلیان</t>
  </si>
  <si>
    <t>سردفتـر شـاغل 289 سیاهکل</t>
  </si>
  <si>
    <t>سیاهکل</t>
  </si>
  <si>
    <t>ملکی</t>
  </si>
  <si>
    <t>مرتضی</t>
  </si>
  <si>
    <t>سردفتـر شـاغل 89 قزوین</t>
  </si>
  <si>
    <t>منازل مسکونی-کویمسکن-کوچه5-پ1356</t>
  </si>
  <si>
    <t>تهران، فاطمی، خیابان پروین اعتصامی، خیابان لعل شرقی، پلاک 2، طبقه 5</t>
  </si>
  <si>
    <t>ژیان</t>
  </si>
  <si>
    <t>سردفتـر شـاغل 225 شیراز</t>
  </si>
  <si>
    <t>شیراز - چهار راه خاکشناسی- ساختمان طناز طبقه 2 واحد6</t>
  </si>
  <si>
    <t>سیدرضا</t>
  </si>
  <si>
    <t>هاشمی</t>
  </si>
  <si>
    <t>آموزی</t>
  </si>
  <si>
    <t>سردفتـر شـاغل 183 تبریز</t>
  </si>
  <si>
    <t>تبریز- خ آزادی- کویآشتاب- شماره 19- بن بست استاد غلامحسین- پ210</t>
  </si>
  <si>
    <t>غنیزاده تبریزی</t>
  </si>
  <si>
    <t>آناهید</t>
  </si>
  <si>
    <t>سردفتـر شـاغل 120 اردبیل</t>
  </si>
  <si>
    <t>اردبیل- شهرک آزادی- ک بوستان شرقیپلاک 18</t>
  </si>
  <si>
    <t>آنی</t>
  </si>
  <si>
    <t>سردفتـر شـاغل 9 کهریزک (9 باقرشهر)</t>
  </si>
  <si>
    <t>تهران ، افسریه ، شهرک والفجر ، بلوک آ ، خیابان کوهسار ، کوچه فاضلی، پلاک 20 ، طبقه اول</t>
  </si>
  <si>
    <t>کهریزک (9 باقرشهر)</t>
  </si>
  <si>
    <t>نسیم</t>
  </si>
  <si>
    <t>حدیدی</t>
  </si>
  <si>
    <t>بهشهر، خیابان شهید رجایی، کوچه کشاورز،مجتمع مهدی2</t>
  </si>
  <si>
    <t>آهنگر زاده بر آبادی</t>
  </si>
  <si>
    <t>شهرستان خواف روستایبرآباد خیابان شیخ صوفیبین 6 و8</t>
  </si>
  <si>
    <t>حمیرا</t>
  </si>
  <si>
    <t>احراریرودی</t>
  </si>
  <si>
    <t>آهنگری</t>
  </si>
  <si>
    <t>تهران شهرک بهرود خیابان دانش پلاک 2</t>
  </si>
  <si>
    <t>خیراندیش</t>
  </si>
  <si>
    <t>سردفتـر شـاغل 140 سرعین (140 اردبیل)</t>
  </si>
  <si>
    <t>گرمی-محله هلال احمر-جنب بانک ملی</t>
  </si>
  <si>
    <t>سرعین (140 اردبیل)</t>
  </si>
  <si>
    <t>آهنی</t>
  </si>
  <si>
    <t>آیت الله زاده</t>
  </si>
  <si>
    <t>پور قربان بیشه</t>
  </si>
  <si>
    <t>آیت اللهی</t>
  </si>
  <si>
    <t>خ آفریقا بلوار گلستان پ82</t>
  </si>
  <si>
    <t>بیانگرد</t>
  </si>
  <si>
    <t>وحید</t>
  </si>
  <si>
    <t>سردفتـر شـاغل 292 شیراز</t>
  </si>
  <si>
    <t>شیراز -فرهنگ شهر بین کوچه 27*29 ساختمان آریانا 3</t>
  </si>
  <si>
    <t>طاهریان فرد</t>
  </si>
  <si>
    <t>اباذری</t>
  </si>
  <si>
    <t>کرج چهرراه طالقانیطالقانیجنوبیخیابان شهید جمالپور پلاک 106</t>
  </si>
  <si>
    <t>ریاحیخلیل آباد</t>
  </si>
  <si>
    <t>شهرجدید- شهرک کوثر- لاله4- پلاک65</t>
  </si>
  <si>
    <t>نورانی</t>
  </si>
  <si>
    <t>ابدالی</t>
  </si>
  <si>
    <t>سیده افسانه</t>
  </si>
  <si>
    <t>جزایری</t>
  </si>
  <si>
    <t>نظریان</t>
  </si>
  <si>
    <t>سردفتـر شـاغل 8 اندیشه (8 شهریار)</t>
  </si>
  <si>
    <t>خ جعفری-خ20متریهلال احمر-جنب آژانس-پ1</t>
  </si>
  <si>
    <t>اندیشه (8 شهریار)</t>
  </si>
  <si>
    <t>کرمانشاه، 22 بهمن، بلوار گلریزان، کوچه 332</t>
  </si>
  <si>
    <t>ابراهمیان دهاقانی</t>
  </si>
  <si>
    <t>ملک شهر- خیابان رباط سوم- فرعیهفتم- جنب پلاک127</t>
  </si>
  <si>
    <t>عبداللهی</t>
  </si>
  <si>
    <t>میرسعید</t>
  </si>
  <si>
    <t>ابراهیم پور</t>
  </si>
  <si>
    <t>سردفتـر شـاغل 184 تبریز</t>
  </si>
  <si>
    <t>تبریز خیابان عباسیجنب رستوران غزال</t>
  </si>
  <si>
    <t>جهانی</t>
  </si>
  <si>
    <t>ابراهیم پور فینی</t>
  </si>
  <si>
    <t>کاشان میدان معلم ،بلوار شهید باهنر ، بعد از اداره صنعت ،معدن و تجارت  ، ابتدایکوچه شهیدان معصومیدفتر خانه اسناد رسمیشماره یک کاشان</t>
  </si>
  <si>
    <t>مجیدرضا</t>
  </si>
  <si>
    <t>ابراهیمی</t>
  </si>
  <si>
    <t>ابراهیم پور مالمیر</t>
  </si>
  <si>
    <t>خیابان ستارخان خیابان حبیب الله خیابان پنجم دریان نو پلاک ۷۰ واحد ۹</t>
  </si>
  <si>
    <t>سید عباس</t>
  </si>
  <si>
    <t>حسینی</t>
  </si>
  <si>
    <t>ابراهیم خانی</t>
  </si>
  <si>
    <t>ابراهیم زاده</t>
  </si>
  <si>
    <t>نطنز گنبدباز مجتمع نرگس -نرگس یکم پلاک 8 واحد 3</t>
  </si>
  <si>
    <t>جو کندی</t>
  </si>
  <si>
    <t>ابراهیم زاده میدانی</t>
  </si>
  <si>
    <t>بزرگراه شهید بابایی- شهرک امام خمینی- نرگس5- بلوک10- واحد9</t>
  </si>
  <si>
    <t>محمدتقی</t>
  </si>
  <si>
    <t>شعبانیان</t>
  </si>
  <si>
    <t>ابراهیم زاده نافچی</t>
  </si>
  <si>
    <t>خیابان ولیعصر- پلاک 784</t>
  </si>
  <si>
    <t>ابراهیم نجف آبادی</t>
  </si>
  <si>
    <t>سردفتـر شـاغل 179 نجف آباد - همسر مهدیصالحیدفتریار شـاغل 179 نجف آباد</t>
  </si>
  <si>
    <t>خیابان شریعتی- خیابان مولویشمالی- کویولیعصر- پلاک13</t>
  </si>
  <si>
    <t>صالحی</t>
  </si>
  <si>
    <t>ابراهیم نژاد</t>
  </si>
  <si>
    <t>امیر کبیر 47</t>
  </si>
  <si>
    <t>دلاوری</t>
  </si>
  <si>
    <t>سردفتـر شـاغل 42 رباط کریم</t>
  </si>
  <si>
    <t>نسیم شهر بلوار امام خمینیپلاک 395 واحد 2</t>
  </si>
  <si>
    <t>رباط کریم</t>
  </si>
  <si>
    <t>خدیجه</t>
  </si>
  <si>
    <t>ملائیورزقانی</t>
  </si>
  <si>
    <t>امامعلی</t>
  </si>
  <si>
    <t>ترکمنی</t>
  </si>
  <si>
    <t>خیابان امام خمینی- ک شهید اکبری- کویشهاب- پ3</t>
  </si>
  <si>
    <t>فولادی</t>
  </si>
  <si>
    <t>بلوارامین-45متریصدوق-کوچه53-پلاک11</t>
  </si>
  <si>
    <t>کرج باغستان خیابان قلم خ22 غربیساختمان غزل پلاک24 ط1 و1</t>
  </si>
  <si>
    <t>ابراهیمیپرگو</t>
  </si>
  <si>
    <t>سردفتـر شـاغل 52 اردبیل</t>
  </si>
  <si>
    <t>اردبیل خیابان امام کوچه بن بست 5 غربیپلاک241</t>
  </si>
  <si>
    <t>خ پیروزی- بلوار ابوذر-مبارز شرقی-پ24-واحد4</t>
  </si>
  <si>
    <t>تهران خیابان گیشا خیابان 23 پلاک 36 واحد 4</t>
  </si>
  <si>
    <t>محمودی</t>
  </si>
  <si>
    <t>سردفتـر شـاغل 315 شیراز</t>
  </si>
  <si>
    <t>ابراهیمیکیا</t>
  </si>
  <si>
    <t>مقامیدیزجیکان</t>
  </si>
  <si>
    <t>سردفتـر شـاغل 21 سلطانیه</t>
  </si>
  <si>
    <t>سلطانیه خ قدس روبرویگنبد پ208</t>
  </si>
  <si>
    <t>سلطانیه</t>
  </si>
  <si>
    <t>بابائی</t>
  </si>
  <si>
    <t>سردفتـر شـاغل 409 گلپایگان</t>
  </si>
  <si>
    <t>گلپایگان- خ احمدی- خ ارم- فرعیدوم</t>
  </si>
  <si>
    <t>گلپایگان</t>
  </si>
  <si>
    <t>سردفتـر شـاغل 151 مشهد - همسر فاطمه نشاط دفتریار شـاغل 151 مشهد</t>
  </si>
  <si>
    <t>بلوار اسکندری-کویاسکندری</t>
  </si>
  <si>
    <t>خ پیروزیک ساحل</t>
  </si>
  <si>
    <t>یاسمین</t>
  </si>
  <si>
    <t>میدان رسالت خیابان هنگام میدان صدم کوچه سیو ششم غربیکوچه یفرهنگ پلاک 13 واحد 2</t>
  </si>
  <si>
    <t>یداله</t>
  </si>
  <si>
    <t>بوشهر - خیابان مطهری- خیابان کوچه هجرت 4 اولین آپارتمان سمت راست واحد 2</t>
  </si>
  <si>
    <t>فیروززادگان</t>
  </si>
  <si>
    <t>عبدالجلیل</t>
  </si>
  <si>
    <t>ابراهیمیاصل</t>
  </si>
  <si>
    <t>میدان ازادگان-شهرک اوج-خ نواب19-قطعه756</t>
  </si>
  <si>
    <t>ابراهیمیرهنما</t>
  </si>
  <si>
    <t>سردفتـر شـاغل 70 اندیشه</t>
  </si>
  <si>
    <t>خیابان ولیعصر - خیابان امیریه - خیابان مختاری- کوچه موذن - کوچه بیدار - پلاک4 - طبقه همکف</t>
  </si>
  <si>
    <t>اندیشه</t>
  </si>
  <si>
    <t>سیده مائده</t>
  </si>
  <si>
    <t>ابراهیمیسنگدهی</t>
  </si>
  <si>
    <t>سردفتـر شـاغل 406 کیاکلا</t>
  </si>
  <si>
    <t>کیاکلا</t>
  </si>
  <si>
    <t>سردفتـر شـاغل 96 ارومیه</t>
  </si>
  <si>
    <t>ارومیه شهرک دانشگاه ورودیقره آغاج جنب فروشگاه ابراهیمی</t>
  </si>
  <si>
    <t>فراشین</t>
  </si>
  <si>
    <t>بیضاوی</t>
  </si>
  <si>
    <t>ابراهیمیموحد</t>
  </si>
  <si>
    <t>تهران خیابان سیمترینیروهواییخیابان 6/39 پلاک 10 واحد اول</t>
  </si>
  <si>
    <t>محمدحسین</t>
  </si>
  <si>
    <t>ابراهیمیمیمند</t>
  </si>
  <si>
    <t>ابراهیمیان</t>
  </si>
  <si>
    <t>صفائی</t>
  </si>
  <si>
    <t>رامسر- خیابان مطهری- روبرویبانک مسکن-مجتمع گلسرخ-طبقه 2- واحد6</t>
  </si>
  <si>
    <t>ویسی</t>
  </si>
  <si>
    <t>ابراهیمیان زاده</t>
  </si>
  <si>
    <t>سردفتـر شـاغل 153 مشهد - همسر سارا قاصدیخوشخبر دفتریار شـاغل 153 مشهد</t>
  </si>
  <si>
    <t>بلور جانباز - جانباز 7 - شهید منفرد9 - پلاک 129</t>
  </si>
  <si>
    <t>کیوان</t>
  </si>
  <si>
    <t>ابروزنی</t>
  </si>
  <si>
    <t>سید جمال الدین اسد آبادیخ 64 پ21 ط3</t>
  </si>
  <si>
    <t>میریوسفیعطا</t>
  </si>
  <si>
    <t>ابری</t>
  </si>
  <si>
    <t>تهران نو-خ خاقانی-کویزینبیه-بلوک8-پ8</t>
  </si>
  <si>
    <t>سردفتـر شـاغل 202 تبریز</t>
  </si>
  <si>
    <t>تبریز،ولیعصر،اعتصامی،لیدایقدیم،کوچه نرگس،پلاک10،طبقه4</t>
  </si>
  <si>
    <t>صدقی</t>
  </si>
  <si>
    <t>ابریشمی</t>
  </si>
  <si>
    <t>کاظمی</t>
  </si>
  <si>
    <t>سید محسن</t>
  </si>
  <si>
    <t>شهرک قدس خ فروردین خ توحید 3 پ28</t>
  </si>
  <si>
    <t>مرعشیکشکوئیه</t>
  </si>
  <si>
    <t>سید علی</t>
  </si>
  <si>
    <t>ابطحی</t>
  </si>
  <si>
    <t>خ نظرغربی-بن بست اعتدالی-پ57</t>
  </si>
  <si>
    <t>سیدسینا</t>
  </si>
  <si>
    <t>خیابان نظرغربی-بن بست اعتدالی-پلاک57</t>
  </si>
  <si>
    <t>احمدعلی</t>
  </si>
  <si>
    <t>ابهریان</t>
  </si>
  <si>
    <t>سردفتـر شـاغل 3 بیجار</t>
  </si>
  <si>
    <t>شهرک مهدیه روبرویباغ عسگری</t>
  </si>
  <si>
    <t>بیجار</t>
  </si>
  <si>
    <t>طیب</t>
  </si>
  <si>
    <t>ابو سعیدی</t>
  </si>
  <si>
    <t>امیر تیموری</t>
  </si>
  <si>
    <t>ابوئی</t>
  </si>
  <si>
    <t>ابوئیمهریزی</t>
  </si>
  <si>
    <t>گلبهار خیابان فاطمیفاطمی18 پلاک 17</t>
  </si>
  <si>
    <t>رنگریز</t>
  </si>
  <si>
    <t>ابوالحسنیبرزکی</t>
  </si>
  <si>
    <t>رئیسی</t>
  </si>
  <si>
    <t>سیده فرشته</t>
  </si>
  <si>
    <t>سردفتـر شـاغل 182 تبریز</t>
  </si>
  <si>
    <t>ولیعصر-مجتمع شفیع زاده-بلوک25-راه پله2-پ1</t>
  </si>
  <si>
    <t>سید ناصر</t>
  </si>
  <si>
    <t>طباطبائیحسینی</t>
  </si>
  <si>
    <t>ابوالقاسمیزاده شیرازی</t>
  </si>
  <si>
    <t>سردفتـر شـاغل 48 فیروزآباد</t>
  </si>
  <si>
    <t>بلوار مدرس خ آزادگان مجتمع مسکونیشقایق بلوک 12 واحد9</t>
  </si>
  <si>
    <t>فیروزآباد</t>
  </si>
  <si>
    <t>ابوطالبی</t>
  </si>
  <si>
    <t>تهران عباس آباد خ خرمشهر (خ نیلوفر ) شهید عشقیار کوچه هشتم نیلوفر پلاک 14 واحد 7</t>
  </si>
  <si>
    <t>محمد علی</t>
  </si>
  <si>
    <t>ناظری</t>
  </si>
  <si>
    <t>سیامک</t>
  </si>
  <si>
    <t>لیلی</t>
  </si>
  <si>
    <t>رضائیکوجانی</t>
  </si>
  <si>
    <t>ابوفاضلیان</t>
  </si>
  <si>
    <t>سردفتـر شـاغل 1253 تهران - پسر بهروز ابوفاضلیان سردفتـر متوفی62 تهران</t>
  </si>
  <si>
    <t>ابیضی</t>
  </si>
  <si>
    <t>سردفتـر شـاغل 115 تبریز</t>
  </si>
  <si>
    <t>تبریز منظریه 30 متریشاهد آپارتمانهایخانه سبز بلوک B4 واحد 9 طبقه 3</t>
  </si>
  <si>
    <t>اتابکی</t>
  </si>
  <si>
    <t>سردفتـر شـاغل 64 ارومیه</t>
  </si>
  <si>
    <t>ارومیه خ مولویخ شمس کویدوم پلاک ۲۰</t>
  </si>
  <si>
    <t>درگز- خ 30متریجهاد- نرسیده به یخ دان</t>
  </si>
  <si>
    <t>خ آزادگان روبرویموزه ک شهید نصیریپ389</t>
  </si>
  <si>
    <t>فریده</t>
  </si>
  <si>
    <t>اتفاقییامچی</t>
  </si>
  <si>
    <t>یامچیمحله بازار-خ رجائی-پ26</t>
  </si>
  <si>
    <t>اثنا عشری</t>
  </si>
  <si>
    <t>ملایر- خ شهدا- ک شهید پرویز امجدی- پ787</t>
  </si>
  <si>
    <t>شکری</t>
  </si>
  <si>
    <t>سهیل</t>
  </si>
  <si>
    <t>اجتهادی</t>
  </si>
  <si>
    <t>کریم آباد- کوچه آلاله- پلاک267</t>
  </si>
  <si>
    <t>مسیح</t>
  </si>
  <si>
    <t>رضا خانی</t>
  </si>
  <si>
    <t>الهیه 7 پلاک 23 واحد 15</t>
  </si>
  <si>
    <t>هادیزاده نهبندانی</t>
  </si>
  <si>
    <t>حامدی</t>
  </si>
  <si>
    <t>شریعتی- انتهاییخچال- حجت سوری-فیروز کوه -ساقی- پلاک10</t>
  </si>
  <si>
    <t>عبادی</t>
  </si>
  <si>
    <t>سردفتـر شـاغل 118 تبریز</t>
  </si>
  <si>
    <t>تبریز - شهرک پرواز - بابایی4 - شب بویاصلی- پلاک 64</t>
  </si>
  <si>
    <t>ناهیده</t>
  </si>
  <si>
    <t>رؤیا</t>
  </si>
  <si>
    <t>سردفتـر شـاغل 164 سرعین</t>
  </si>
  <si>
    <t>اردبیل مبارزان کوچه قربانیپلاک ۲۱ طبقه ۴</t>
  </si>
  <si>
    <t>سرعین</t>
  </si>
  <si>
    <t>استان یزد-شهرستان تفت-شهرک شهید صدوقیکوچه رز20</t>
  </si>
  <si>
    <t>ریگان  بلوار جمهوری</t>
  </si>
  <si>
    <t>خوزستان- شوشتر- شهر ترکاکلی</t>
  </si>
  <si>
    <t>احسانی</t>
  </si>
  <si>
    <t>پریناز</t>
  </si>
  <si>
    <t>اصلانی</t>
  </si>
  <si>
    <t>تینا</t>
  </si>
  <si>
    <t>بلوار آفریقا - خیابان کاج آبادی-پلاک32- طبقه1</t>
  </si>
  <si>
    <t>احسانیرودی</t>
  </si>
  <si>
    <t>خیابان فصیح5- پلاک 42</t>
  </si>
  <si>
    <t>جوهریرودی</t>
  </si>
  <si>
    <t>کویسعدی-سعدی19-نبش48</t>
  </si>
  <si>
    <t>پورهدایت</t>
  </si>
  <si>
    <t>احسانینوری</t>
  </si>
  <si>
    <t>سردفتـر شـاغل 475 گلپایگان</t>
  </si>
  <si>
    <t>احسانیان</t>
  </si>
  <si>
    <t>فلاح خ ابوذر خ عیوض خانیک ممینواز پ ۶</t>
  </si>
  <si>
    <t>احمد پور برازجانی</t>
  </si>
  <si>
    <t>برازجان خیابان شهید جوان کوچه سوم منزل شخصی</t>
  </si>
  <si>
    <t>ابراهیمیمطلق</t>
  </si>
  <si>
    <t>مرند- خ شریعتی-کوچه مهر-پ3</t>
  </si>
  <si>
    <t>اسکندری</t>
  </si>
  <si>
    <t>سید مصطفی</t>
  </si>
  <si>
    <t>احمد نیا</t>
  </si>
  <si>
    <t>کوهسنگیخیابان بهشتی41 پلاک 39</t>
  </si>
  <si>
    <t>سیدمهدی</t>
  </si>
  <si>
    <t>احمدپناهی</t>
  </si>
  <si>
    <t>مشهد - بلوار شهید ساجدی- بین ساجدی1 و 3</t>
  </si>
  <si>
    <t>رحیم</t>
  </si>
  <si>
    <t>سردفتـر شـاغل 18 ارومیه</t>
  </si>
  <si>
    <t>احمد پور یوشانلویی</t>
  </si>
  <si>
    <t>سردفتـر شـاغل 248 تبریز</t>
  </si>
  <si>
    <t>تبریز کوچه باغ روبرویتالار افشین کویالمهدیو 4- طبقه چهارم</t>
  </si>
  <si>
    <t>حسینعلیزاده جم</t>
  </si>
  <si>
    <t>عزیز</t>
  </si>
  <si>
    <t>احمدی</t>
  </si>
  <si>
    <t>نورآباد ممسنی- روستایشهرک عالیوند</t>
  </si>
  <si>
    <t>سردفتـر شـاغل 470 شاهین شهر</t>
  </si>
  <si>
    <t>شاهین شهر</t>
  </si>
  <si>
    <t>زعفرانیه ، آصف ، حامد ، باغستان ششم</t>
  </si>
  <si>
    <t>گیتی</t>
  </si>
  <si>
    <t>فراهانی</t>
  </si>
  <si>
    <t>سردفتـر شـاغل 103 ملایر</t>
  </si>
  <si>
    <t>ملایر</t>
  </si>
  <si>
    <t>همذان-فلکه مدرس-بلوار ازادگان-کوچه طالقانی-پ88</t>
  </si>
  <si>
    <t>خیابان پاسداران- دروس- خیابان چیذری- بن بست مستوفی- پلاک1- واحد14</t>
  </si>
  <si>
    <t>اسمی</t>
  </si>
  <si>
    <t>سردفتـر شـاغل 20 کامیاران</t>
  </si>
  <si>
    <t>شهرک بعثت فاز اول خ 20متریآپارتمانهایمسکن و شهرسازی</t>
  </si>
  <si>
    <t>کامیاران</t>
  </si>
  <si>
    <t>کرمان-خ هزارویکشب-خ میثم</t>
  </si>
  <si>
    <t>ذکریا</t>
  </si>
  <si>
    <t>حصارک-خ فروردین-کوچه شهید مفتح-پ62</t>
  </si>
  <si>
    <t>سردفتـر شـاغل 8 کهریزک</t>
  </si>
  <si>
    <t>تهران- جاده ساوه- شهرک ولیعصر(عج)- خ سلیمانی- ک یارم طاقلو- پ60-طبقه 3</t>
  </si>
  <si>
    <t>کهریزک</t>
  </si>
  <si>
    <t>محمدسعید</t>
  </si>
  <si>
    <t>فخری</t>
  </si>
  <si>
    <t>اصفهان کویامیریه خ ۵ فرعی۳</t>
  </si>
  <si>
    <t>احمدیبلوطکی</t>
  </si>
  <si>
    <t>اصفهان خانه اصفهان میدان ماه فرخیابتدایخیابان رزمندگان</t>
  </si>
  <si>
    <t>ملیحه السادات</t>
  </si>
  <si>
    <t>سردفتـر شـاغل 31 رباط کریم - همسر مرتضیمعینیسردفتـر شـاغل 18 بهارستان (18 رباط کریم)</t>
  </si>
  <si>
    <t>بهارستان (18 رباط کریم)</t>
  </si>
  <si>
    <t>لستان بوشهر شهر بوشهر بلوار سبزاباد کوچه مهر 32 کوچه ایثار پلاک 35</t>
  </si>
  <si>
    <t>عبدالکریم</t>
  </si>
  <si>
    <t>اصفهان خیابان لاله شمالینبش کوچه کشاورز (شماره  80)</t>
  </si>
  <si>
    <t>محمدی</t>
  </si>
  <si>
    <t>سردفتـر شـاغل 321 نور آباد (321 ممسنی)</t>
  </si>
  <si>
    <t>دوراهی-خ مسجد-کوچه5 مولوی</t>
  </si>
  <si>
    <t>نور آباد (321 ممسنی)</t>
  </si>
  <si>
    <t>بلوار جانبازان ایثار دوم پ65</t>
  </si>
  <si>
    <t>نجاری</t>
  </si>
  <si>
    <t>سردفتـر شـاغل 53 لیکک (دهدشت)</t>
  </si>
  <si>
    <t>شهر لیکک- روستایسیاه شیر</t>
  </si>
  <si>
    <t>لیکک (دهدشت)</t>
  </si>
  <si>
    <t>کفایت</t>
  </si>
  <si>
    <t xml:space="preserve"> ابتدایخیابان بلوار فرحزادیخیابان عباسیاناریپلاک 168</t>
  </si>
  <si>
    <t>ایمان</t>
  </si>
  <si>
    <t>تهران ابوذر فلاح نرسیده به مقدم بن بست رحمانیان</t>
  </si>
  <si>
    <t>فوزیه</t>
  </si>
  <si>
    <t>سعیده</t>
  </si>
  <si>
    <t>تهرانیتدین</t>
  </si>
  <si>
    <t>سردفتـر شـاغل 75 میانه - همسر مهدیاحمدیدفتریار شـاغل 75 میانه</t>
  </si>
  <si>
    <t>میانه</t>
  </si>
  <si>
    <t>خیابان دیباجیجنوبیکوچه مالکیکوچه گل اول شرقیپلاک 13</t>
  </si>
  <si>
    <t>خزانه بخارائی- فلکه4-پلاک17</t>
  </si>
  <si>
    <t>بانه- خ ترمینال هژیر-کوچه آرمان7-پ50</t>
  </si>
  <si>
    <t>زیور</t>
  </si>
  <si>
    <t>عبدالهی</t>
  </si>
  <si>
    <t>سید قاسمی</t>
  </si>
  <si>
    <t>اتوبان شهید محلاتیخ شهمیرزادیکوچه میرصانع پلاک 14 واحد 6</t>
  </si>
  <si>
    <t>خ بنیسلیم ک پیام ک مصلحیان پ 11-9</t>
  </si>
  <si>
    <t xml:space="preserve"> بهشهر_خ شهید رجاییروبرویبازار امام رضا</t>
  </si>
  <si>
    <t>همدان بلوار خرمرودی(پل پیشاهنگی) 18 متریاتحاد خیابان ساعیپلاک 26</t>
  </si>
  <si>
    <t>اصفهان- بادرود-خ امام خمینی- جنب اداره آب و فاضلاب</t>
  </si>
  <si>
    <t>صفدری</t>
  </si>
  <si>
    <t>اذربایجان غربیبوکان خیابان بهرامیکوچه افرای8</t>
  </si>
  <si>
    <t>بلوار سیدمرتضی-20 دستگاه</t>
  </si>
  <si>
    <t>بهمدی</t>
  </si>
  <si>
    <t>سردفتـر شـاغل 39 بوئین زهرا</t>
  </si>
  <si>
    <t>خ مطهری</t>
  </si>
  <si>
    <t>سردفتـر شـاغل 279 داران (279 فریدن)</t>
  </si>
  <si>
    <t>اصفهان ،شهرستان فریدن،شهر داران،بلوار طالقانیغربی،روبرویمخابرات</t>
  </si>
  <si>
    <t>داران (279 فریدن)</t>
  </si>
  <si>
    <t>خ باهنر پایین تر از کویژاندارمری</t>
  </si>
  <si>
    <t>نیما</t>
  </si>
  <si>
    <t>صحنه میدان امام خمینی</t>
  </si>
  <si>
    <t>افشین</t>
  </si>
  <si>
    <t>احمدیآموئی</t>
  </si>
  <si>
    <t>رحیمی</t>
  </si>
  <si>
    <t>احمدیافزادی</t>
  </si>
  <si>
    <t>احمدیبابادی</t>
  </si>
  <si>
    <t>سردفتـر شـاغل 343 مسجد سلیمان</t>
  </si>
  <si>
    <t>لالی- خ هفت تیر- منزل محمد مراد احمدیبابادی</t>
  </si>
  <si>
    <t>مسجد سلیمان</t>
  </si>
  <si>
    <t>نجفیبابادی</t>
  </si>
  <si>
    <t>اسماعیل</t>
  </si>
  <si>
    <t>احمدیبفروئی</t>
  </si>
  <si>
    <t>سردفتـر شـاغل 92 یزد</t>
  </si>
  <si>
    <t>میبد بفروییه خیابان حافظ یک کوچه ۸۳امام رضا</t>
  </si>
  <si>
    <t>احمدیبفرویی</t>
  </si>
  <si>
    <t>احمدیبنی</t>
  </si>
  <si>
    <t>عیسی</t>
  </si>
  <si>
    <t>بزرگپورسوادجانی</t>
  </si>
  <si>
    <t>احمدیخورشیدی</t>
  </si>
  <si>
    <t>رامسر باغ ملیشهرک فرهنگیان</t>
  </si>
  <si>
    <t>مظفری</t>
  </si>
  <si>
    <t>احمدیسعیدی</t>
  </si>
  <si>
    <t>سردفتـر شـاغل 85 ایذه</t>
  </si>
  <si>
    <t>ایذه - بلوار انقلاب ک حجت کوچه چهارم شرقی</t>
  </si>
  <si>
    <t>ایذه</t>
  </si>
  <si>
    <t>شاولیکوه شوری</t>
  </si>
  <si>
    <t>احمدیشاهپور آبادی</t>
  </si>
  <si>
    <t>اصفهان دولت آباد شاپورآباد خیابان مسجد جامع کوچه یازده پلاک پنج</t>
  </si>
  <si>
    <t>احمدیطباطبائی</t>
  </si>
  <si>
    <t>بلوار جمهوری-بلوار امیرکبیر-کویپاسارگاد-درب7</t>
  </si>
  <si>
    <t>حاتمی</t>
  </si>
  <si>
    <t>سردفتـر شـاغل 425 شیراز</t>
  </si>
  <si>
    <t>شیراز- بولوار همت جنوبی- خ شیخی- مجتمع فجر- بلوک 12- همکف- واحد 4</t>
  </si>
  <si>
    <t>آیت</t>
  </si>
  <si>
    <t>دهدشت- شهر لنده- خ امام خمینی</t>
  </si>
  <si>
    <t>شریفی</t>
  </si>
  <si>
    <t>شمیلا</t>
  </si>
  <si>
    <t>احمدیکتولی</t>
  </si>
  <si>
    <t>سردفتـر شـاغل 32 رامیان - همسر محسن کتولیدفتریار شـاغل 32 رامیان</t>
  </si>
  <si>
    <t>رامیان</t>
  </si>
  <si>
    <t>کتولی</t>
  </si>
  <si>
    <t>احمدیلاشکی</t>
  </si>
  <si>
    <t>چالوس ، رادیودریا کوچه شبنم / 21 غربی، ساختمان پارمیدا 3 واحد 6</t>
  </si>
  <si>
    <t>غلامیشوئیلی</t>
  </si>
  <si>
    <t>احمدیلشکناری</t>
  </si>
  <si>
    <t>بلوار خیریان-تازه اباد-کوچه مهستان5</t>
  </si>
  <si>
    <t>حمیده السادات</t>
  </si>
  <si>
    <t>وزیرینسب</t>
  </si>
  <si>
    <t>احمدیمیاندشتی</t>
  </si>
  <si>
    <t>شهرستان بویین میاندشت</t>
  </si>
  <si>
    <t>احمدینجف آبادی</t>
  </si>
  <si>
    <t>نجف آباد بلوار اسرافیلیان کویمیلاد پلاک 26</t>
  </si>
  <si>
    <t>احمدینیا</t>
  </si>
  <si>
    <t>کویسعدی-خ کارون غربی-پ51</t>
  </si>
  <si>
    <t>احمدینیری</t>
  </si>
  <si>
    <t>علیمرادنژاد</t>
  </si>
  <si>
    <t>احمدیان</t>
  </si>
  <si>
    <t>خ شهید رجایی-کوچه ارش</t>
  </si>
  <si>
    <t>کولیوند</t>
  </si>
  <si>
    <t>سردفتـر شـاغل 139 تبریز</t>
  </si>
  <si>
    <t>تبریز خیابان طالقانیکوچه آزادینبش بن بست چاووشان پلاک 102/29</t>
  </si>
  <si>
    <t>فیض اللهیمقدم</t>
  </si>
  <si>
    <t>علیجانی</t>
  </si>
  <si>
    <t>سردفتـر شـاغل 350 شیراز</t>
  </si>
  <si>
    <t>تاچارا-خ16متریدینکانی-12متریبهار-کوچه8/8 -پ229</t>
  </si>
  <si>
    <t>اصفهان خیابان المحمد خیابا نبوت پلاک815</t>
  </si>
  <si>
    <t>رضاپوریان</t>
  </si>
  <si>
    <t>احمدیان جلوداری</t>
  </si>
  <si>
    <t>محموداباد خیابان معلم باران 13</t>
  </si>
  <si>
    <t>احمدیان سردابی</t>
  </si>
  <si>
    <t>تربت جام  خیراباد کلالیشاهد 9 پ 3</t>
  </si>
  <si>
    <t>زنده فیلی</t>
  </si>
  <si>
    <t>احمدیه ملکی</t>
  </si>
  <si>
    <t>سردفتـر شـاغل 168 تبریز</t>
  </si>
  <si>
    <t>نصیر</t>
  </si>
  <si>
    <t>فتح الهیکندجانی</t>
  </si>
  <si>
    <t>احمری</t>
  </si>
  <si>
    <t>مشهد امامیه 63 پلاک 42</t>
  </si>
  <si>
    <t>اخباری</t>
  </si>
  <si>
    <t>سردفتـر شـاغل 43 شهریار</t>
  </si>
  <si>
    <t>خ فاطمی-پ298-ط2</t>
  </si>
  <si>
    <t>شهریار</t>
  </si>
  <si>
    <t>نفری</t>
  </si>
  <si>
    <t>سردفتـر شـاغل 831 تهران - پسر حسین اختر سردفتـر متوفی95 تهران</t>
  </si>
  <si>
    <t>شمال شرقیمیدان آزادیاول بزرگراه محمد علیجناح کوچه مر</t>
  </si>
  <si>
    <t>عباسیباداشتیانی</t>
  </si>
  <si>
    <t>مهرابادجنوبی-کویفردوس-خ14 معصوم-ک نظامی</t>
  </si>
  <si>
    <t>صید احمدی</t>
  </si>
  <si>
    <t>رضائی</t>
  </si>
  <si>
    <t>سردفتـر شـاغل 7 اسفراین</t>
  </si>
  <si>
    <t>میدان بسیج-</t>
  </si>
  <si>
    <t>اسفراین</t>
  </si>
  <si>
    <t>براتی</t>
  </si>
  <si>
    <t>اختری</t>
  </si>
  <si>
    <t>بلوار طاقبستان-روبرویفروشگاه-کوی119</t>
  </si>
  <si>
    <t>اختریبروجنی</t>
  </si>
  <si>
    <t>اصفهان سپاهان شهر بلوار غدیر</t>
  </si>
  <si>
    <t>اختیاری</t>
  </si>
  <si>
    <t>خ ساری- ترک محله-ک ادیب-پ 33</t>
  </si>
  <si>
    <t>یزدان</t>
  </si>
  <si>
    <t>محمودیزیرآبی</t>
  </si>
  <si>
    <t>اخگری</t>
  </si>
  <si>
    <t>اخلاقی</t>
  </si>
  <si>
    <t>هشتگرد خ جانبازان خ رزمندگان ک شهید علیزاده پ110 ط دوم</t>
  </si>
  <si>
    <t>اخلی</t>
  </si>
  <si>
    <t>سردفتـر شـاغل 136 خان ببین</t>
  </si>
  <si>
    <t>خان ببین</t>
  </si>
  <si>
    <t>خاندوزی</t>
  </si>
  <si>
    <t>لار شهر جدید بلوار فرهنگ فرهنگ 5 ساختمان مصدق طبقه 3 واحد 12</t>
  </si>
  <si>
    <t>دیکن</t>
  </si>
  <si>
    <t>اخوان حریری</t>
  </si>
  <si>
    <t>جوزی</t>
  </si>
  <si>
    <t>اخوان فومنی</t>
  </si>
  <si>
    <t>سردفتـر شـاغل 171 ساری</t>
  </si>
  <si>
    <t>ساریخ ساریکنار - ساریکنار6 آپارتمان تندیس</t>
  </si>
  <si>
    <t>ساری</t>
  </si>
  <si>
    <t>اراک خیابان پاسداران طبقه فوقانیدفتر اسنادرسمیشماره9 اراک</t>
  </si>
  <si>
    <t>محسنی</t>
  </si>
  <si>
    <t>اخیان</t>
  </si>
  <si>
    <t>شیخ بهاییشمالیلادن فجر پلاک 25واحد6غربی</t>
  </si>
  <si>
    <t>نظرعلی</t>
  </si>
  <si>
    <t>ادبیفیروز جائی</t>
  </si>
  <si>
    <t>ادیب</t>
  </si>
  <si>
    <t>سردفتـر شـاغل 1 تبریز</t>
  </si>
  <si>
    <t>تبریز ولیعصر فلکه همافر کوچه مولویساختمان هما طبقه 8 واحد بی</t>
  </si>
  <si>
    <t>عطاری</t>
  </si>
  <si>
    <t>ادیب زاده</t>
  </si>
  <si>
    <t>خ آزادی-جنب دانشگاه شریف-کوچه قدیر-پ1</t>
  </si>
  <si>
    <t>نازنین</t>
  </si>
  <si>
    <t>ادیب مرادی</t>
  </si>
  <si>
    <t>سردفتـر شـاغل 908 تهران - دختر محمدعلیادیب مرادیسردفتـر بـازنشسته 633 تهران</t>
  </si>
  <si>
    <t>خیابان ولنجک- کوچه 15 شرقی- پلاک46- واحد8شرقی</t>
  </si>
  <si>
    <t>تقینژاد اصیل</t>
  </si>
  <si>
    <t>ادیب منش</t>
  </si>
  <si>
    <t>اسمعیلیان</t>
  </si>
  <si>
    <t>حمید رضا</t>
  </si>
  <si>
    <t>ادیب نظری</t>
  </si>
  <si>
    <t>خ ولیعصر روبرویپارک ملت خ سایه پ 45</t>
  </si>
  <si>
    <t>ابوحسین</t>
  </si>
  <si>
    <t>نفیسه</t>
  </si>
  <si>
    <t>تهران درکه خ سید مفیدیپ 15 واحد 7</t>
  </si>
  <si>
    <t>امیرعباس</t>
  </si>
  <si>
    <t>امیریبهزادی</t>
  </si>
  <si>
    <t>ادیب والا</t>
  </si>
  <si>
    <t>سردفتـر شـاغل 174 تبریز</t>
  </si>
  <si>
    <t>خ اخونی-کویشادگان-18متریاکبرنژاد-پ32</t>
  </si>
  <si>
    <t>ادیبان</t>
  </si>
  <si>
    <t>ارباب صادقی</t>
  </si>
  <si>
    <t>55متریعماریاسر-کوچه34-پ56</t>
  </si>
  <si>
    <t>اربابی</t>
  </si>
  <si>
    <t>سردفتـر شـاغل 7 بیرجند</t>
  </si>
  <si>
    <t>بیرجند</t>
  </si>
  <si>
    <t>اربابیزابلی</t>
  </si>
  <si>
    <t>سید امیر رضا</t>
  </si>
  <si>
    <t>احمد آباد کلاهدوز یک نبش چهارراه اول سمت چپ پلاک ۱۵طبقه۵</t>
  </si>
  <si>
    <t>عهدیه</t>
  </si>
  <si>
    <t>ارجمند کیا</t>
  </si>
  <si>
    <t>کرمی</t>
  </si>
  <si>
    <t>ارجمند مزیدی</t>
  </si>
  <si>
    <t>سردفتـر شـاغل 207 شیراز - همسر ژیلا ارجمند مزیدیدفتریار شـاغل 207 شیراز</t>
  </si>
  <si>
    <t>ژیلا</t>
  </si>
  <si>
    <t>رباط کریم آبشناسان مهر 33 بلوک D واحد 2</t>
  </si>
  <si>
    <t>مهرانگیز</t>
  </si>
  <si>
    <t>تهران-خ مدائن-کوچه شهید باقرپور-پ25</t>
  </si>
  <si>
    <t>اکبراشرفی</t>
  </si>
  <si>
    <t>جودکی</t>
  </si>
  <si>
    <t>اردشیری</t>
  </si>
  <si>
    <t>سردفتـر شـاغل 212 شیراز</t>
  </si>
  <si>
    <t>قائمیه-محله اردشیری- ک شهید رمضانی- سمت چپ - درب سوم</t>
  </si>
  <si>
    <t>ستارخان-شهرارا-کوچه کوثر-مجتمع ارکیده-بلوک صفر</t>
  </si>
  <si>
    <t>تهران خیابان میرزایشیرازیپلاک 50 طبقه 2 واحد 9</t>
  </si>
  <si>
    <t>اردیخانی</t>
  </si>
  <si>
    <t>سردفتـر شـاغل 42 بوئین زهرا</t>
  </si>
  <si>
    <t>ارسلانی</t>
  </si>
  <si>
    <t>اذانی</t>
  </si>
  <si>
    <t>ارشدی</t>
  </si>
  <si>
    <t>سردفتـر شـاغل 10 اسلامشهر (10 شهرری)</t>
  </si>
  <si>
    <t>اسلامشهر (10 شهرری)</t>
  </si>
  <si>
    <t>ارگانی</t>
  </si>
  <si>
    <t>سردفتـر شـاغل 260 شیراز - همسر محمود رضا توکلیسردفتـر شـاغل 160 شیراز</t>
  </si>
  <si>
    <t>خ ولیعصر ک شماره 16 نبش 8 متری</t>
  </si>
  <si>
    <t>شادی</t>
  </si>
  <si>
    <t>کامبیز</t>
  </si>
  <si>
    <t>سردفتـر شـاغل 72 یزد - همسر علیاکبر سلمه نژاد خلفباغیدفتریار شـاغل 72 یزد</t>
  </si>
  <si>
    <t>سلمه نژاد خلفباغی</t>
  </si>
  <si>
    <t>اروجیپیربداغ</t>
  </si>
  <si>
    <t>سنندج بلوار توحید ابتدایپردیس ک لاله ۳</t>
  </si>
  <si>
    <t>یونس</t>
  </si>
  <si>
    <t>کرج رجاییشهر گلستان2غربیپلاک13واحد5</t>
  </si>
  <si>
    <t>اژدرزاده اسکوئی</t>
  </si>
  <si>
    <t>سردفتـر شـاغل 170 تبریز</t>
  </si>
  <si>
    <t>تبریز ائل گلی24 متریفردوس کوینسترن انتهایخیابان دوم قطعه 44 و 45</t>
  </si>
  <si>
    <t>فیاضیشیشوان</t>
  </si>
  <si>
    <t>حسام الدین</t>
  </si>
  <si>
    <t>اژدریشیرگ</t>
  </si>
  <si>
    <t>خراسان جنوبی،قاین، میدان طالقانیطبقه فوقانی. دفتر اسنادرسمیشماره6</t>
  </si>
  <si>
    <t>غلامحسین</t>
  </si>
  <si>
    <t>غلامی</t>
  </si>
  <si>
    <t>داوری</t>
  </si>
  <si>
    <t>سردفتـر شـاغل 67 تبریز</t>
  </si>
  <si>
    <t>کتایون</t>
  </si>
  <si>
    <t>اساسی</t>
  </si>
  <si>
    <t>سردفتـر شـاغل 5 هریس</t>
  </si>
  <si>
    <t>خ دستجردی16</t>
  </si>
  <si>
    <t>هریس</t>
  </si>
  <si>
    <t>اسبکیان</t>
  </si>
  <si>
    <t>بابل امیرکلا کمربندیجنب املاک پورشیشه گر کوچه گلها آپارتمان رز طبقه دوم</t>
  </si>
  <si>
    <t>اسپلانیان</t>
  </si>
  <si>
    <t>دباغان عنبرانی</t>
  </si>
  <si>
    <t>استاد اکبرنیا</t>
  </si>
  <si>
    <t>تهرانپارس 206شرقی</t>
  </si>
  <si>
    <t>استاد رحیمی</t>
  </si>
  <si>
    <t>میدان مدرس-گلشهرچهارم</t>
  </si>
  <si>
    <t>سردفتـر شـاغل 29 پردیس</t>
  </si>
  <si>
    <t>پردیس</t>
  </si>
  <si>
    <t>سکینه</t>
  </si>
  <si>
    <t>استادی</t>
  </si>
  <si>
    <t>سردفتـر شـاغل 151 تبریز</t>
  </si>
  <si>
    <t>استواری</t>
  </si>
  <si>
    <t>خ 30متریسهل آباد ک شهید چراغی</t>
  </si>
  <si>
    <t>گیتا</t>
  </si>
  <si>
    <t>خ نیرویهوایی- خ امامت - خ شهید قاسم زاده - پ 105- واح</t>
  </si>
  <si>
    <t>ایل شاهیشش گیلانی</t>
  </si>
  <si>
    <t>استیری</t>
  </si>
  <si>
    <t>سبزوار- چهارراه کوشک -خیابان عطاملک شمالینبش سهراب پلاک 52</t>
  </si>
  <si>
    <t>اسحاقی</t>
  </si>
  <si>
    <t>سردفتـر شـاغل 8 تربت حیدریه</t>
  </si>
  <si>
    <t>تربت حیدریه</t>
  </si>
  <si>
    <t>خدادادی</t>
  </si>
  <si>
    <t>اسحاقیان</t>
  </si>
  <si>
    <t>سردفتـر شـاغل 59 خمینیشهر</t>
  </si>
  <si>
    <t>درچه خیابان امام خمینیکویبهار پلاک35</t>
  </si>
  <si>
    <t>اسماعیل زاده قهدریجانی</t>
  </si>
  <si>
    <t>پیمان</t>
  </si>
  <si>
    <t>اسحاقیه</t>
  </si>
  <si>
    <t>سردفتـر شـاغل 110 یزد</t>
  </si>
  <si>
    <t>بلوار جمهوری-کوچه ارکیده- پلاک30</t>
  </si>
  <si>
    <t>ابوالحسینی</t>
  </si>
  <si>
    <t>اسحقی</t>
  </si>
  <si>
    <t>جعفری</t>
  </si>
  <si>
    <t>نعیمه</t>
  </si>
  <si>
    <t>اسداللهی</t>
  </si>
  <si>
    <t>خ شهدا-حافظ جنوبی</t>
  </si>
  <si>
    <t>سیفی</t>
  </si>
  <si>
    <t>سردفتـر شـاغل 483 شیراز</t>
  </si>
  <si>
    <t>رشت-خیابان تختی-ک شمس-بن بست محسنی-س آپادانا-و4</t>
  </si>
  <si>
    <t>جاهدی</t>
  </si>
  <si>
    <t>45 متریصدوق-20متریامام حسین-مفتح11-</t>
  </si>
  <si>
    <t>اسدپور اقبالی</t>
  </si>
  <si>
    <t>تهران خ ملاصدرا شیراز جنوبیگرمسار غربیبهار دوم پلاک24</t>
  </si>
  <si>
    <t>ناصریطاهری</t>
  </si>
  <si>
    <t>اصفهان خیابان لاله جنوبیبن بست قرآنی62 سمت راست پلاک سوم طبقه سوم</t>
  </si>
  <si>
    <t>فدائی</t>
  </si>
  <si>
    <t>اسلامشهر- باغ فیض- کوچه21- پ47- ط3</t>
  </si>
  <si>
    <t>سردفتـر شـاغل 1 شهریار</t>
  </si>
  <si>
    <t>تهرانسر نیلوفرغربیپ69</t>
  </si>
  <si>
    <t>لعیا</t>
  </si>
  <si>
    <t>نوروزی</t>
  </si>
  <si>
    <t>استان آذربایجان غربیشهرستان سلماس کویامام حسین خیابان جوادیعیان تقاطع 12متری</t>
  </si>
  <si>
    <t>تهران خ ولیعصر نرسیده به چهارراه سپه کوچه ش خضابیپ ۳۲ واحد۶</t>
  </si>
  <si>
    <t>ساجدی</t>
  </si>
  <si>
    <t>سلیمه</t>
  </si>
  <si>
    <t>سردفتـر شـاغل 471 اسیر</t>
  </si>
  <si>
    <t>استان فارس- شهرستان مهر -شهر اسیر .خیابان شهید شهزه .حد فاصل حسینیه امامیو خیابان شهید سپهرینژاد</t>
  </si>
  <si>
    <t>اسیر</t>
  </si>
  <si>
    <t>سیدمحمدعلی</t>
  </si>
  <si>
    <t>پارک مطهری-کوچه10-مجتمع ماندگار</t>
  </si>
  <si>
    <t>سیدتقی</t>
  </si>
  <si>
    <t>مهدوی</t>
  </si>
  <si>
    <t>علیسینا</t>
  </si>
  <si>
    <t>اهواز کیانپارس خیابان 17 غربیفاز یک مجتمع دانش واحد 4</t>
  </si>
  <si>
    <t>امین</t>
  </si>
  <si>
    <t>بیگدلی</t>
  </si>
  <si>
    <t>جمدی</t>
  </si>
  <si>
    <t>خ شهید برادران دستواره ک مقصودیپ 185</t>
  </si>
  <si>
    <t>ایازی</t>
  </si>
  <si>
    <t xml:space="preserve"> کهریزک</t>
  </si>
  <si>
    <t>یاوری</t>
  </si>
  <si>
    <t>سردفتـر شـاغل 35 شهرری</t>
  </si>
  <si>
    <t>شهرریمیدان معلم دفتر اسناد رسمی35 شهرری</t>
  </si>
  <si>
    <t>شهرری</t>
  </si>
  <si>
    <t>اباده طشک خ والیعصر کوچه نسترن دو شهید رمضانی</t>
  </si>
  <si>
    <t>خرم آباد- میدان انقلاب- روبرویبیمارستان ایران- پ2</t>
  </si>
  <si>
    <t>سردفتـر شـاغل 13 خوی</t>
  </si>
  <si>
    <t>خوی-خ طالقانی-جنب بانک صادرات-پ132</t>
  </si>
  <si>
    <t>خوی</t>
  </si>
  <si>
    <t>آقاخانی</t>
  </si>
  <si>
    <t>سردفتـر شـاغل 89 سیرجان</t>
  </si>
  <si>
    <t xml:space="preserve"> سیرجان ، شهرک مشتاق ، بلوار نبوت ، کوچه نبوت ۳ ، پلاک ۱۰۶</t>
  </si>
  <si>
    <t>سیرجان</t>
  </si>
  <si>
    <t>اسدیارزنه ئی</t>
  </si>
  <si>
    <t>سردفتـر شـاغل 4 باخرز (4 تایباد)</t>
  </si>
  <si>
    <t>باخرز (4 تایباد)</t>
  </si>
  <si>
    <t>خواجه ارزنه ئی</t>
  </si>
  <si>
    <t>سیامرز</t>
  </si>
  <si>
    <t>اسدیرامجردی</t>
  </si>
  <si>
    <t>اسدیصدیق</t>
  </si>
  <si>
    <t>انتهایسیمتریجیکوچه محمدعلیرحیمیکوچه حیدریپ5 ط2</t>
  </si>
  <si>
    <t>ناهید</t>
  </si>
  <si>
    <t>اسدیکاجی</t>
  </si>
  <si>
    <t>زرین شهر ورنامخواست بلوار شاهمرادیک پاسگاه پ 8</t>
  </si>
  <si>
    <t>صالحیریزی</t>
  </si>
  <si>
    <t>امیرحسین</t>
  </si>
  <si>
    <t>سردفتـر شـاغل 18 قروه درجزین (18 رزن) - پسر حسن اسدیکمال سردفتـر بـازنشسته 18 قروه درجزین (18 رزن)</t>
  </si>
  <si>
    <t>همدان -قروه درگزین- بلوار امام</t>
  </si>
  <si>
    <t>قروه درجزین (18 رزن)</t>
  </si>
  <si>
    <t>اسدیمشیزی</t>
  </si>
  <si>
    <t>سردفتـر شـاغل 116 کرمان - همسر زهره مهدیزاده دفتریار شـاغل 116 کرمان</t>
  </si>
  <si>
    <t>اسرافیلی</t>
  </si>
  <si>
    <t>سردفتـر شـاغل 150 اردبیل</t>
  </si>
  <si>
    <t>اردبیل- شهرک وحدت- کوچه وحدت 4- پلاک 148-</t>
  </si>
  <si>
    <t>مهین</t>
  </si>
  <si>
    <t>اسرافیلیان</t>
  </si>
  <si>
    <t>نجف آباد- خ مجاهد مرکزی- کویشهید انتشاری- منزل اول</t>
  </si>
  <si>
    <t>صلاح الدین</t>
  </si>
  <si>
    <t>اسعدی</t>
  </si>
  <si>
    <t>سقز بلوار کردستان خ تلگراف کوچه نیایش 2</t>
  </si>
  <si>
    <t>اسفندانیبزچلوئی</t>
  </si>
  <si>
    <t>مهرشهر خ ۱۰۰ شرقی</t>
  </si>
  <si>
    <t>سمیرا</t>
  </si>
  <si>
    <t>اسفندانی</t>
  </si>
  <si>
    <t>اسفندیاری</t>
  </si>
  <si>
    <t>سردفتـر شـاغل 342 ساری</t>
  </si>
  <si>
    <t>رئسیان</t>
  </si>
  <si>
    <t>سردفتـر شـاغل 6 خمین</t>
  </si>
  <si>
    <t>خ تختیک شهید جدیدیپ7</t>
  </si>
  <si>
    <t>خمین</t>
  </si>
  <si>
    <t>رجبیان</t>
  </si>
  <si>
    <t>اسفندیاریمقدم</t>
  </si>
  <si>
    <t>خ امام رضا- شهرک مروارید- فاز 1- بلوک ب 55</t>
  </si>
  <si>
    <t>نوراللهی</t>
  </si>
  <si>
    <t>خ شریعتیکوچه نارون بلوک 2 پ35</t>
  </si>
  <si>
    <t>یعقوب</t>
  </si>
  <si>
    <t>سردفتـر شـاغل 22 مشگین شهر</t>
  </si>
  <si>
    <t>خ امام خ خیام کوچه مدرس</t>
  </si>
  <si>
    <t>نازیلا</t>
  </si>
  <si>
    <t>اسکندرزاده شانجانی</t>
  </si>
  <si>
    <t>تهران- فلکه دوم صادقیه- بلوار فردوس- نبش وفا آذر شمالی- پ64</t>
  </si>
  <si>
    <t>سردفتـر شـاغل 306 ایذه - همسر افشار قریشوندیسردفتـر منفصل موقت با حق ثبت سند 352 ایذه</t>
  </si>
  <si>
    <t>خیابان شهید صدوقی- روبرویسازمان آب</t>
  </si>
  <si>
    <t>سردفتـر شـاغل 3 فیروزکوه</t>
  </si>
  <si>
    <t>فیروزکوه</t>
  </si>
  <si>
    <t>باقرشهر-24متریطالقانی-بعد از فلکه شهید فاتمی- پ8- ط4</t>
  </si>
  <si>
    <t>شیراز -فسا-ششده بلوار امام خمینی(ره)کوچه احمدیشماره 30 طبقه فوقانیشرکت تعاونی</t>
  </si>
  <si>
    <t>آسیه</t>
  </si>
  <si>
    <t>سردفتـر شـاغل 94 زرین آباد</t>
  </si>
  <si>
    <t>زرین آباد</t>
  </si>
  <si>
    <t>خ امام کوچه بیژن احمدیمنزل صباغی</t>
  </si>
  <si>
    <t>اسکندریاقدم رازلیقی</t>
  </si>
  <si>
    <t>اسکندرینوین</t>
  </si>
  <si>
    <t>سردفتـر شـاغل 8 ارومیه</t>
  </si>
  <si>
    <t>اسگندری</t>
  </si>
  <si>
    <t>استان آذربایجان شرقی- شهرستان اهر - خیابان شیخ شهاب الدین - کوچه دکتر ممیخانی- منزل شخصی</t>
  </si>
  <si>
    <t>سردفتـر شـاغل 9 میاندوآب</t>
  </si>
  <si>
    <t xml:space="preserve"> خیابان سرباز روبرویثبت احوال شخصی</t>
  </si>
  <si>
    <t>میاندوآب</t>
  </si>
  <si>
    <t>اسلامی</t>
  </si>
  <si>
    <t>زرند خیابان فردوس کوچه ۳</t>
  </si>
  <si>
    <t>نصیبه</t>
  </si>
  <si>
    <t>محمدیگیسکی</t>
  </si>
  <si>
    <t>زویا</t>
  </si>
  <si>
    <t>شاطری</t>
  </si>
  <si>
    <t>زنجان- شهرک رجائی- ایثار3- پلاک 90</t>
  </si>
  <si>
    <t>حاجیمیر خمسه</t>
  </si>
  <si>
    <t>سردفتـر شـاغل 4 قره ضیاءالدین</t>
  </si>
  <si>
    <t>قره ضیاالدین- خیابان استادان-کوچه بدر3</t>
  </si>
  <si>
    <t>قره ضیاءالدین</t>
  </si>
  <si>
    <t>قلیزاده حسین بگلو</t>
  </si>
  <si>
    <t>فضلی</t>
  </si>
  <si>
    <t>خیابان ششم نیرویهوایی- فرعی6/32(شهیدعربزاده)-پلاک26- واحد5</t>
  </si>
  <si>
    <t>سیده انسیه</t>
  </si>
  <si>
    <t>وفائی</t>
  </si>
  <si>
    <t>اسلامیباباحیدری</t>
  </si>
  <si>
    <t>خیابان امام خمینی(ره)- کوچه معلم</t>
  </si>
  <si>
    <t>سردفتـر شـاغل 270 کلیشاد وسودرجان (270 فلاورجان)</t>
  </si>
  <si>
    <t>اصفهان- خ قائمیه- کوچه فضیلت2- پلاک17</t>
  </si>
  <si>
    <t>کلیشاد وسودرجان (270 فلاورجان)</t>
  </si>
  <si>
    <t>اسلامیفارسانی</t>
  </si>
  <si>
    <t>سه راه ترمینال نبش خیابان اداره آب و فاضلاب</t>
  </si>
  <si>
    <t>فتاحیچالشتری</t>
  </si>
  <si>
    <t>اسلامیکجیدی</t>
  </si>
  <si>
    <t>اسماعیل بیگی</t>
  </si>
  <si>
    <t>سردفتـر شـاغل 54 تویسرکان</t>
  </si>
  <si>
    <t>تویسرکان خ انقلاب ک بعثت</t>
  </si>
  <si>
    <t>تویسرکان</t>
  </si>
  <si>
    <t>اسماعیل پور</t>
  </si>
  <si>
    <t>مشهد- بلوار فرامرز عباسی- فرامرز عباسی12- پلاک42</t>
  </si>
  <si>
    <t>کرمانیعریانی</t>
  </si>
  <si>
    <t>امید</t>
  </si>
  <si>
    <t>اسماعیل تبار</t>
  </si>
  <si>
    <t>اسماعیل زائیعلیآباد</t>
  </si>
  <si>
    <t>تقاطع خ سعدیو آزادی- جنب سیستان موبایل</t>
  </si>
  <si>
    <t>سیما</t>
  </si>
  <si>
    <t>اسماعیل زاییعلیآباد</t>
  </si>
  <si>
    <t>اسماعیل زاده</t>
  </si>
  <si>
    <t>خیابان امیر کبیر پشت مهمانسرا</t>
  </si>
  <si>
    <t>رضاپور شادلویسفلی</t>
  </si>
  <si>
    <t>سردفتـر شـاغل 23 خوی</t>
  </si>
  <si>
    <t>خویجانبازان 14 متریخیام (روبرویفاطمیه) پلاک 12 طبقه 2 واحد3</t>
  </si>
  <si>
    <t>سردفتـر شـاغل 401 شیراز</t>
  </si>
  <si>
    <t>بلوار گلستان- خ شهید طهماسبی- کوچه 2- پلاک 253</t>
  </si>
  <si>
    <t>اسماعیل زاده سالستانی</t>
  </si>
  <si>
    <t>فلیحیپیر بستی</t>
  </si>
  <si>
    <t>سردفتـر شـاغل 157 قهدریجان (157 فلاورجان)</t>
  </si>
  <si>
    <t>اصفهان قهدریجان خ باهنر ک خاتم</t>
  </si>
  <si>
    <t>قهدریجان (157 فلاورجان)</t>
  </si>
  <si>
    <t>اسمعیل زاده قهدریجانی</t>
  </si>
  <si>
    <t>اسماعیل لو</t>
  </si>
  <si>
    <t>امیررضا</t>
  </si>
  <si>
    <t>بلوار معلم-میدان تربیت-تربیت32-پ9</t>
  </si>
  <si>
    <t>سردفتـر شـاغل 1 تیمورلو</t>
  </si>
  <si>
    <t>تبریز میدان سجادیه خیابان شهید برزگریکوچه مقصود پور پ۱۳</t>
  </si>
  <si>
    <t>تیمورلو</t>
  </si>
  <si>
    <t>بناب- خ امام- فرهنگیان 1دربند 4- پلاک 56</t>
  </si>
  <si>
    <t>صادقی</t>
  </si>
  <si>
    <t>ازنا فاز 5 خیابان بهار  11</t>
  </si>
  <si>
    <t>سردفتـر شـاغل 12 بیرجند</t>
  </si>
  <si>
    <t>شیوا</t>
  </si>
  <si>
    <t>سردفتـر شـاغل 33 شاهین شهر</t>
  </si>
  <si>
    <t>سید حسین</t>
  </si>
  <si>
    <t>صدیقی</t>
  </si>
  <si>
    <t>رضاخانی</t>
  </si>
  <si>
    <t>زنجان - ابهر -صائین قلعه - خیابان آزادگان - نبش کوچه شهرزاد پلاک 65</t>
  </si>
  <si>
    <t>واعظی</t>
  </si>
  <si>
    <t>سردفتـر شـاغل 10 باغستان (10 شهریار)</t>
  </si>
  <si>
    <t>باغستان (10 شهریار)</t>
  </si>
  <si>
    <t>کویکارکنان دولت - کوچه 14 شمالی</t>
  </si>
  <si>
    <t>سردفتـر شـاغل 70 ماهیدشت</t>
  </si>
  <si>
    <t>ماهیدشت</t>
  </si>
  <si>
    <t>دبیر</t>
  </si>
  <si>
    <t>کرج- خ طالقانیجنوبی- لاله3- پ47- واحد6</t>
  </si>
  <si>
    <t>محمد میثم</t>
  </si>
  <si>
    <t>خ پارکینگ جنب بانک ملت شعبه شریعتیطبقه سوم</t>
  </si>
  <si>
    <t>اسماعیلیآبدر</t>
  </si>
  <si>
    <t>بنیادجدید-قطب ابادک-خواجوی1-پ1</t>
  </si>
  <si>
    <t>جعفریکهتوئی</t>
  </si>
  <si>
    <t>سید بابک</t>
  </si>
  <si>
    <t>اسماعیلیآتشگاه</t>
  </si>
  <si>
    <t>تهران ستارخان میدان دریان نو برج باغ مسکونیدریان نو</t>
  </si>
  <si>
    <t>اسماعیلیترمنی</t>
  </si>
  <si>
    <t>سردفتـر شـاغل 47 ارومیه</t>
  </si>
  <si>
    <t>ارومیه-خیابان شهید خمسه لوئیکویرهبر دین کوچه دوم از سمت چپ پلاک 176 واحد 4</t>
  </si>
  <si>
    <t>اسماعیلیدرکه</t>
  </si>
  <si>
    <t>بروجن خیابان معرفت معرفت2 پلاک55</t>
  </si>
  <si>
    <t>اسماعیلیصرمی</t>
  </si>
  <si>
    <t>اندیشه  فاز 2 لادن 7 پ11</t>
  </si>
  <si>
    <t>سیاح پور</t>
  </si>
  <si>
    <t>اسماعیلیقهدریجانی</t>
  </si>
  <si>
    <t>هادیان قهدریجانی</t>
  </si>
  <si>
    <t>اسماعیلینصرآبادی</t>
  </si>
  <si>
    <t>اسماعیلینیا</t>
  </si>
  <si>
    <t>خ15خردادشمالی-کوچه50-پ14</t>
  </si>
  <si>
    <t>ثریا</t>
  </si>
  <si>
    <t>اسمعیل پور</t>
  </si>
  <si>
    <t>سردفتـر شـاغل 8 میانه - همسر حسن محمدیترکیدفتریار شـاغل 10 ترک (10 میانه)</t>
  </si>
  <si>
    <t>ترک (10 میانه)</t>
  </si>
  <si>
    <t>سردفتـر شـاغل 172 تبریز</t>
  </si>
  <si>
    <t>تبریز-شهرک باغمیشه-نارمک 5-پ170</t>
  </si>
  <si>
    <t>شعاریباویل علیائی</t>
  </si>
  <si>
    <t>اسمعیل خانلو</t>
  </si>
  <si>
    <t>سردفتـر شـاغل 20 گلستان (20 بهارستان رباط کریم)</t>
  </si>
  <si>
    <t>تهران ایت اله کاشانیسازمان برنامه شمالیکوچه ذوالقدرها پلاک4 واحد7</t>
  </si>
  <si>
    <t>گلستان (20 بهارستان رباط کریم)</t>
  </si>
  <si>
    <t>اسمعیل زاده</t>
  </si>
  <si>
    <t>سردفتـر شـاغل 2 میاندوآب</t>
  </si>
  <si>
    <t>شیرین</t>
  </si>
  <si>
    <t>ارزوئیه.خیابان کارگر.ساختمان دوم .طبقه دوم</t>
  </si>
  <si>
    <t>ملائی</t>
  </si>
  <si>
    <t>اسمعیل زاده کاشانی</t>
  </si>
  <si>
    <t>اسمعیلی</t>
  </si>
  <si>
    <t>گرگان خیابان 5 آذر بلوار حسام کوچه 5</t>
  </si>
  <si>
    <t>حدیث</t>
  </si>
  <si>
    <t>مرادی</t>
  </si>
  <si>
    <t>سردفتـر شـاغل 18 شهرری- همسر اکرم شهرزاد دفتریار شـاغل 18 شهرری</t>
  </si>
  <si>
    <t>سردفتـر شـاغل 63 رباط کریم</t>
  </si>
  <si>
    <t>سعادت آباد- خ سرو غربی- خ صدف- برج هرمزان- طبقه 3- واحد9</t>
  </si>
  <si>
    <t>حافظی</t>
  </si>
  <si>
    <t>سردفتـر شـاغل 190 هلشی</t>
  </si>
  <si>
    <t>هلشی</t>
  </si>
  <si>
    <t>قمبریبیابری</t>
  </si>
  <si>
    <t>سردفتـر شـاغل 387 تهران - دختر توحید اسمعیلیسردفتـر بـازنشسته 387 تهران</t>
  </si>
  <si>
    <t>شهرک دانشگاه شریف خ همدان ک بهارغربیپ71</t>
  </si>
  <si>
    <t>سردفتـر شـاغل 53 بندر گناوه (53 گناوه) - همسر خدیجه صفریدفتریار شـاغل 53 بندر گناوه (53 گناوه)</t>
  </si>
  <si>
    <t>صفری</t>
  </si>
  <si>
    <t>اسناوندی</t>
  </si>
  <si>
    <t>نیاوران شمال کاخ خ زینعلیپلاک19</t>
  </si>
  <si>
    <t>اشافی</t>
  </si>
  <si>
    <t>میدان هفت تیر خ مانیپ 25 واحد 3</t>
  </si>
  <si>
    <t>اشتری</t>
  </si>
  <si>
    <t>اراضیپایین کوه - فاز4 -میثاق 25 - قطعه 187</t>
  </si>
  <si>
    <t>سید کاظم</t>
  </si>
  <si>
    <t>اشتیاقی</t>
  </si>
  <si>
    <t>سردفتـر شـاغل 42 شهریار</t>
  </si>
  <si>
    <t>سیدعلیاصغر</t>
  </si>
  <si>
    <t>بوکان خیابان شهیدباهنر کوچه افرا14</t>
  </si>
  <si>
    <t>ولی</t>
  </si>
  <si>
    <t>اشرافیمهابادی</t>
  </si>
  <si>
    <t>تهران بلوار ابوذر پل چهارم بلوار زمزم شرقیخیابان ربذه جنوبیکوچه 19 پلاک 9 واحد 5</t>
  </si>
  <si>
    <t>اشراقی</t>
  </si>
  <si>
    <t>شهرک قدس ولیعصر 29 پلاک 6</t>
  </si>
  <si>
    <t>اشرف پور شوشتری</t>
  </si>
  <si>
    <t>اصفهان خانه اصفهان خیابان گلخانه  چهارراه فرخ خیابان فرخ بن بست ب 12ساختمان عارف</t>
  </si>
  <si>
    <t>سید یاسر</t>
  </si>
  <si>
    <t>لاهیجان- رودبنه- بلوار حشمت- کوچه 4</t>
  </si>
  <si>
    <t>سید ابوذر</t>
  </si>
  <si>
    <t>اشرفی</t>
  </si>
  <si>
    <t>سردفتـر شـاغل 63 خمینیشهر</t>
  </si>
  <si>
    <t>هدی</t>
  </si>
  <si>
    <t>اشرفیخوزانی</t>
  </si>
  <si>
    <t>سردفتـر شـاغل 17 محمدیار</t>
  </si>
  <si>
    <t>اذربایجان غربینقده خیابان ولایت جنب پارک سروستان</t>
  </si>
  <si>
    <t>محمدیار</t>
  </si>
  <si>
    <t>حمیده خاتون</t>
  </si>
  <si>
    <t>اشکانی</t>
  </si>
  <si>
    <t>سیستان و بلوچستان- سراوان- انقلاب بیست و یکم</t>
  </si>
  <si>
    <t>سردفتـر شـاغل 244 تبریز</t>
  </si>
  <si>
    <t>خ 17 شهریور ک برق لامع کاشی4</t>
  </si>
  <si>
    <t>ستاریسفیدگر</t>
  </si>
  <si>
    <t>اصالتی</t>
  </si>
  <si>
    <t>شهرک اکباتان فاز یک بلوک بییک ورودی13طبقه  8وحد 425</t>
  </si>
  <si>
    <t>اراضیپائین کوه-فاز3-میثاق2قطعه4/578</t>
  </si>
  <si>
    <t>پیروزیطبرسیک خسرویپ ۱۱ واحد۲</t>
  </si>
  <si>
    <t>سردفتـر شـاغل 95 قیدار</t>
  </si>
  <si>
    <t>قیدار -میدان سهروردی-خیابان یادگار امام -کوچه شقایق شرقی2 -پلاک 25</t>
  </si>
  <si>
    <t>قیدار</t>
  </si>
  <si>
    <t>زینت</t>
  </si>
  <si>
    <t>اصحابی</t>
  </si>
  <si>
    <t>دامغان بلوار آزادیخیابان ایت اله نوریخ تعاون تعاون 14 پلاک 21</t>
  </si>
  <si>
    <t>خلیل</t>
  </si>
  <si>
    <t>اصغرزاده تالارپشتی</t>
  </si>
  <si>
    <t>اصغری</t>
  </si>
  <si>
    <t>خیابان شهید بهشتی- کوچه شهید علیرضا ایزدی- پلاک8</t>
  </si>
  <si>
    <t>خیرآبادی</t>
  </si>
  <si>
    <t>یحیی</t>
  </si>
  <si>
    <t>تهران تهرانپارس خیابان تیرانداز بین فلکه دوم وسوم پلاک 262</t>
  </si>
  <si>
    <t>سید سعید</t>
  </si>
  <si>
    <t>سیدآقازاده</t>
  </si>
  <si>
    <t>سردفتـر شـاغل 102 جویبار</t>
  </si>
  <si>
    <t>مازندران ، جویبار، خیابان امام ، کوچه شهید ذکریاپور</t>
  </si>
  <si>
    <t>جویبار</t>
  </si>
  <si>
    <t>اصغرینیاری</t>
  </si>
  <si>
    <t>سردفتـر شـاغل 1 اردبیل</t>
  </si>
  <si>
    <t>خ وال - جنب بانک ملی</t>
  </si>
  <si>
    <t>عین اله</t>
  </si>
  <si>
    <t>ذوالفقار نیا</t>
  </si>
  <si>
    <t>اصغرییالقوز آغاج</t>
  </si>
  <si>
    <t>یالقوز آغاج</t>
  </si>
  <si>
    <t>زلیخا</t>
  </si>
  <si>
    <t>سعیدیدیزج یکان</t>
  </si>
  <si>
    <t>اصغریان</t>
  </si>
  <si>
    <t>مازندران تنکابن خیابان شهید حاتمیان خیابان شهید طیبیکوچه مهربان منزل یعقوب بهادری</t>
  </si>
  <si>
    <t>اصفهانیهنزائی</t>
  </si>
  <si>
    <t>سردفتـر شـاغل 17 یزد</t>
  </si>
  <si>
    <t>خ آیت اله کاشانیک آتشکده پ55</t>
  </si>
  <si>
    <t>جباریسردوراهی</t>
  </si>
  <si>
    <t>اصفهانیان</t>
  </si>
  <si>
    <t>حمزئی</t>
  </si>
  <si>
    <t>اصل سفید کمری</t>
  </si>
  <si>
    <t>سردفتـر شـاغل 40 تبریز</t>
  </si>
  <si>
    <t>تبریز شهرک رشدیه خیابان بوستان کویاول کوچه شقایق پلاک 20</t>
  </si>
  <si>
    <t>آیدین</t>
  </si>
  <si>
    <t>میدان امام حسین-خ17شهریور-کویاسماعیلی-پ10-واحد5</t>
  </si>
  <si>
    <t>اصلی</t>
  </si>
  <si>
    <t>سعادت اباد-میدان سرو-کوچه طاها-پ24-واحد3</t>
  </si>
  <si>
    <t>اصیلیان مهابادی</t>
  </si>
  <si>
    <t>اصفهان خ مصلیجنوبیک17(شهیدلاچینانی)مجتمع بنفشه ط2</t>
  </si>
  <si>
    <t>باقری</t>
  </si>
  <si>
    <t>بلوار دانشگاه شهرک امام حسن مجتبی</t>
  </si>
  <si>
    <t>خ امیر کبیر چهارراه امیر کبیر نبش چهارراه</t>
  </si>
  <si>
    <t>سیدحسین</t>
  </si>
  <si>
    <t>داورزنی</t>
  </si>
  <si>
    <t>اعتباری</t>
  </si>
  <si>
    <t>خ آیت الله صالحی13 مجتمع گوهرریز</t>
  </si>
  <si>
    <t>سید محمد جواد</t>
  </si>
  <si>
    <t>رفیعیشهربابکی</t>
  </si>
  <si>
    <t>اعتصامیجاوید</t>
  </si>
  <si>
    <t>شهرک ولیعصر خ یاران خ احمد حسینیکوچه امام هادیشر</t>
  </si>
  <si>
    <t>آذربیگ</t>
  </si>
  <si>
    <t>اعتمادی</t>
  </si>
  <si>
    <t>تهران فلکه دوم صادقیه بلوار فردوس غرب خیابان ورزیشمالیکوچه شیرپور پلاک 5 واحد 1</t>
  </si>
  <si>
    <t>سید یحیی</t>
  </si>
  <si>
    <t>اعرابی</t>
  </si>
  <si>
    <t>سیدمحمد</t>
  </si>
  <si>
    <t>سردفتـر شـاغل 75 یزد - همسر کتایون صفائیدفتریار شـاغل 75 یزد</t>
  </si>
  <si>
    <t>یزد صفائیه خیابان عدالت روبرویتالار فرهنگیان پلاک 40</t>
  </si>
  <si>
    <t>میرزائی</t>
  </si>
  <si>
    <t>اعظمی</t>
  </si>
  <si>
    <t>سردفتـر شـاغل 11 پیرانشهر</t>
  </si>
  <si>
    <t>پیرانشهر  بلوار کردستان بلوار خیان (استاد نالی) بطرف بلوار کشاورز دفتر اسناد رسمی11  جنب بنگاه سیوه</t>
  </si>
  <si>
    <t>پرویز</t>
  </si>
  <si>
    <t>شوکتی</t>
  </si>
  <si>
    <t>روستایعلویان-پ18</t>
  </si>
  <si>
    <t>سردفتـر شـاغل 37 ارومیه</t>
  </si>
  <si>
    <t>اعلمانی</t>
  </si>
  <si>
    <t>خ ولیعصر خ زرتشت غربیک یزدان پ9 واحد 7</t>
  </si>
  <si>
    <t>سیده سمانه</t>
  </si>
  <si>
    <t>عدنانی</t>
  </si>
  <si>
    <t>فرامرزعباسی10-پ29-طبقه3</t>
  </si>
  <si>
    <t>افتخاری</t>
  </si>
  <si>
    <t>نعمتی</t>
  </si>
  <si>
    <t>مرتضوی</t>
  </si>
  <si>
    <t>رویا</t>
  </si>
  <si>
    <t>حاجیمیرزا</t>
  </si>
  <si>
    <t>افتخارینقیب زاده</t>
  </si>
  <si>
    <t>افتخاریان</t>
  </si>
  <si>
    <t>فردیس- خ نهم شرقیقدیم-پلاک38</t>
  </si>
  <si>
    <t>افتخاریان جهرمی</t>
  </si>
  <si>
    <t>استان بوشهر شهر جم خیابان رازی(ساحلی) کوچه 6 پلاک 21 ساختمان یاسین</t>
  </si>
  <si>
    <t>خیابان امام حسین- کوچه سید قطب الدین</t>
  </si>
  <si>
    <t>سردفتـر شـاغل 162 اردبیل</t>
  </si>
  <si>
    <t>اردبیل بزرگراه شهدا، حکیم نظامی، انتهایشهرک آیت اله کاشانی- کوچه بیگ زاده پلاک ۱۳</t>
  </si>
  <si>
    <t>افراسیابی</t>
  </si>
  <si>
    <t>امیدعلی</t>
  </si>
  <si>
    <t>افریخته</t>
  </si>
  <si>
    <t>تهران کامرانیه شمالیخیابان شیبانیکوچه بازرگان پلاک2 طبقه2واحد202</t>
  </si>
  <si>
    <t>نیلا</t>
  </si>
  <si>
    <t>سیروس</t>
  </si>
  <si>
    <t>شهرک دادگستری-کوچه شهید محسن اسدی</t>
  </si>
  <si>
    <t>امیدحسین</t>
  </si>
  <si>
    <t>انار- امین شهر- خ مطهری</t>
  </si>
  <si>
    <t>سلطانیگردفرامرزی</t>
  </si>
  <si>
    <t>عظیمه -  میدان مهران - بوستان6 - پلاک 13</t>
  </si>
  <si>
    <t>نورعلی</t>
  </si>
  <si>
    <t>افشارآقاجری</t>
  </si>
  <si>
    <t>نیلوفر</t>
  </si>
  <si>
    <t>افشارنیا</t>
  </si>
  <si>
    <t>تهرانپارس- خیابان رشید- کوچه144غربی- پلاک84- واحد5</t>
  </si>
  <si>
    <t>سردفتـر شـاغل 17 پیشوا</t>
  </si>
  <si>
    <t>خیابان انقلاب - کوچه شهید اصفهانی- پلاک2</t>
  </si>
  <si>
    <t>پیشوا</t>
  </si>
  <si>
    <t>افشاری</t>
  </si>
  <si>
    <t>سردفتـر شـاغل 324 شاهین شهر</t>
  </si>
  <si>
    <t>اسلامشهر خیابان مدنیکوچه بهمن 14پلاک 160واحد8</t>
  </si>
  <si>
    <t>سردفتـر شـاغل 22 کمیجان</t>
  </si>
  <si>
    <t>خ امام خمینیجنب کتابخانه فخرالدین عراقی</t>
  </si>
  <si>
    <t>کمیجان</t>
  </si>
  <si>
    <t>عباسعلی</t>
  </si>
  <si>
    <t>سردفتـر شـاغل 353 سمیرم</t>
  </si>
  <si>
    <t>سمیرم- خ شهید صدوق- جنب امامزاده- پ46</t>
  </si>
  <si>
    <t>سمیرم</t>
  </si>
  <si>
    <t>یزدانی</t>
  </si>
  <si>
    <t>محمد ابراهیم</t>
  </si>
  <si>
    <t>همدان آزاد غربیابتدایکوچه کیوان ساختمان مادر طبقه ۶ واحد ۱۲</t>
  </si>
  <si>
    <t>سردفتـر شـاغل 17 پیرانشهر</t>
  </si>
  <si>
    <t xml:space="preserve">    خیابان بهشتی- میدان جمهوریاسلامی- کوچه ماموستا افشار (جنب بانک تجارت)</t>
  </si>
  <si>
    <t>بهجتی</t>
  </si>
  <si>
    <t>افشردیدیبازر</t>
  </si>
  <si>
    <t>خ شریتی-دروس-خ یارمحمدی-کوچه افخمی-پ1</t>
  </si>
  <si>
    <t>سمسار خیابانیان</t>
  </si>
  <si>
    <t xml:space="preserve"> اصفهان شهر بهارستان خیابان ولیعصر محله 6 خیابان طاووس نبش طاووس 9 پلاک 302</t>
  </si>
  <si>
    <t>اصفهان- دروازه شیراز-هزار جریب- کویبهار- بلوک 21- پلاک 2</t>
  </si>
  <si>
    <t>فرمانیه.لواسانیغربی.آبکوه پنجم.بیرجندی.بن بست بنفشه.پلاک 1.واحد 1</t>
  </si>
  <si>
    <t>مهرعلی</t>
  </si>
  <si>
    <t>شیما</t>
  </si>
  <si>
    <t>افضلی</t>
  </si>
  <si>
    <t>خ دستور جنوبی12 متریجیبیپ 1</t>
  </si>
  <si>
    <t>گوهردشت - خیابان 7 غربی- ساختمان امیر - واحد2</t>
  </si>
  <si>
    <t>افقری</t>
  </si>
  <si>
    <t>شریعتیپل رومیخ شریفیمنش نبش آویشن غربیمجتمع بوستان پلاک 31</t>
  </si>
  <si>
    <t>پورکاظمی</t>
  </si>
  <si>
    <t>نوید</t>
  </si>
  <si>
    <t>میدان پونک-35متریگلستان-بین ستاریوشاهین-پ112</t>
  </si>
  <si>
    <t>مصلح تهرانی</t>
  </si>
  <si>
    <t>افکاری</t>
  </si>
  <si>
    <t>سردفتـر شـاغل 4 هادیشهر (4 جلفا)</t>
  </si>
  <si>
    <t>آذربایجان شرقیمرند خیابان شهید رجائیکوچه ۵ پلاک ۲۱</t>
  </si>
  <si>
    <t>هادیشهر (4 جلفا)</t>
  </si>
  <si>
    <t>پریا</t>
  </si>
  <si>
    <t>اروج زاده گرگری</t>
  </si>
  <si>
    <t>سردفتـر شـاغل 87 میبد</t>
  </si>
  <si>
    <t>میبد</t>
  </si>
  <si>
    <t>زارع مهرجردی</t>
  </si>
  <si>
    <t>اقبال اردکانی</t>
  </si>
  <si>
    <t>اقبالی</t>
  </si>
  <si>
    <t>اقبالیعموقین</t>
  </si>
  <si>
    <t>خیابان جمهوری- خیابان زرین قدم- کوچه فرشته- پ6</t>
  </si>
  <si>
    <t>فرهودی</t>
  </si>
  <si>
    <t>تهران خ زمزم کوچه میرزاییپ 62</t>
  </si>
  <si>
    <t>مدنی</t>
  </si>
  <si>
    <t>سعادت آباد بلوار شهید فرحزادیگلستان دوم پ 26</t>
  </si>
  <si>
    <t>مجید رضا</t>
  </si>
  <si>
    <t>تهران خیابان هلال احمر نبش کوچه اخلاقیپلاک 17 -</t>
  </si>
  <si>
    <t>اقچه لی</t>
  </si>
  <si>
    <t>رحیمه</t>
  </si>
  <si>
    <t>هیوه چی</t>
  </si>
  <si>
    <t>بیژنگ</t>
  </si>
  <si>
    <t>اقدامیکلید بری</t>
  </si>
  <si>
    <t>حکیمه</t>
  </si>
  <si>
    <t>سردفتـر شـاغل 9 بخشایش</t>
  </si>
  <si>
    <t>شهرستان هریس بخش خواجه خیابان نیرویانتظامیپ 87</t>
  </si>
  <si>
    <t>بخشایش</t>
  </si>
  <si>
    <t>اکبر دوست لسکوکلایه</t>
  </si>
  <si>
    <t>سردفتـر شـاغل 211 لاهیجان</t>
  </si>
  <si>
    <t>آستانه اشرفیه- پشت مسجد جامع- فاز 1</t>
  </si>
  <si>
    <t>لاهیجان</t>
  </si>
  <si>
    <t>امیر شجاع</t>
  </si>
  <si>
    <t>اکبرزاده شیخ</t>
  </si>
  <si>
    <t>سردفتـر شـاغل 54 مشگین شهر</t>
  </si>
  <si>
    <t>مشگین شهر میدان سبلان جنب منبع آب</t>
  </si>
  <si>
    <t>پویا</t>
  </si>
  <si>
    <t>آمل  - خیابان 17 شهریور - کوچه بنیاد شهید - بن بست شقایق - پلاک 72</t>
  </si>
  <si>
    <t>شیدا</t>
  </si>
  <si>
    <t>حیدر</t>
  </si>
  <si>
    <t>خ شریعتیکوچه شهید خیریبن بست شادی</t>
  </si>
  <si>
    <t>سردفتـر شـاغل 5 دلیجان</t>
  </si>
  <si>
    <t>خیابان انقلاب- مجتمع گل یخ-واحدسه</t>
  </si>
  <si>
    <t>دلیجان</t>
  </si>
  <si>
    <t>ایوب</t>
  </si>
  <si>
    <t>حسنی</t>
  </si>
  <si>
    <t>سردفتـر شـاغل 608 تهران - همسر سیاوش سیف سردفتـر شـاغل 1411 تهران</t>
  </si>
  <si>
    <t>اول سبلان-خ گلبرگ-خ حیدری-خ رضائی-کوچه خواص-پ126</t>
  </si>
  <si>
    <t>قراخانی</t>
  </si>
  <si>
    <t>سردفتـر شـاغل 2 تبریز</t>
  </si>
  <si>
    <t>تبریز  ابوریحان میدان منظریه</t>
  </si>
  <si>
    <t>حصارک- خ ده متریاستاد شهریار- پلاک بعثت- واحد5</t>
  </si>
  <si>
    <t>سردفتـر شـاغل 64 رباط کریم</t>
  </si>
  <si>
    <t>اسلامشهر شهرک سعیدیه کوچه ۲۹ پلاک ۷۹</t>
  </si>
  <si>
    <t>سردفتـر شـاغل 3 پیشوا</t>
  </si>
  <si>
    <t>خ آزادگان-کوچه شیبانی-پ8- طبقه2</t>
  </si>
  <si>
    <t>سردفتـر شـاغل 68 بیرجند</t>
  </si>
  <si>
    <t>خیابان نرجس بین نرجس 5 و 7 پلاک124</t>
  </si>
  <si>
    <t>خ اتکا-کوچه آزادعباسی</t>
  </si>
  <si>
    <t>46متریشرقینارمک-خ کریمی-بن بست امان-پ4</t>
  </si>
  <si>
    <t>زبیده</t>
  </si>
  <si>
    <t>اکبریباصری</t>
  </si>
  <si>
    <t xml:space="preserve">  سعادت شهر خیابان امامزاده</t>
  </si>
  <si>
    <t>شبانیکرد شولی</t>
  </si>
  <si>
    <t>اکبریپردنجانی</t>
  </si>
  <si>
    <t>سردفتـر شـاغل 215 شاهین شهر</t>
  </si>
  <si>
    <t>شاهین شهر خیابان مخابرات فرعی10 غربینیم فرعیدوم شمالیپلاک 38 طبقه اول</t>
  </si>
  <si>
    <t>اکبریجامی</t>
  </si>
  <si>
    <t>تهران- تهرانپارس- خ جشنواره- خ اسفندانی- ک شقایق- پ10</t>
  </si>
  <si>
    <t>یحیائی</t>
  </si>
  <si>
    <t>سردفتـر شـاغل 339 شیراز</t>
  </si>
  <si>
    <t>خیابان ساحل شرقی- کوچه شماره4</t>
  </si>
  <si>
    <t>گودرزی</t>
  </si>
  <si>
    <t>فلکه2صادقیه-بلواراشرفیاصفهانی-خ پارک-پ114</t>
  </si>
  <si>
    <t>میدان معلم-جنب سرپرستیبانک تجارت</t>
  </si>
  <si>
    <t>جلیله</t>
  </si>
  <si>
    <t>اکبریفیض آبادی</t>
  </si>
  <si>
    <t>ایلیائی</t>
  </si>
  <si>
    <t>اکبریقرینی</t>
  </si>
  <si>
    <t>اکبریگرمستانی</t>
  </si>
  <si>
    <t>سردفتـر شـاغل 419 ساری</t>
  </si>
  <si>
    <t>ساری. بلوار امام رضا علیه السلام. امام رضا ۶</t>
  </si>
  <si>
    <t>سیده نعیمه</t>
  </si>
  <si>
    <t>سردفتـر شـاغل 3 مراغه - همسر حسین مجیدیسردفتـر متوفی21 مراغه</t>
  </si>
  <si>
    <t>خ سعدیک شهید هلال زاده پ7</t>
  </si>
  <si>
    <t>اکبریان</t>
  </si>
  <si>
    <t>سردفتـر شـاغل 14 سرایان</t>
  </si>
  <si>
    <t>خراسان جنوبی.فردوس.خیابان طالقانی۴</t>
  </si>
  <si>
    <t>سرایان</t>
  </si>
  <si>
    <t>ندائی</t>
  </si>
  <si>
    <t>اکرمی</t>
  </si>
  <si>
    <t>خیابان قائم مقام- کوچه زیبا- پلاک4- طبقه 2 -واحد7</t>
  </si>
  <si>
    <t>ساوه-بلوار طالقانی، بلوار رسالت، ساختمان سپیده واحد15</t>
  </si>
  <si>
    <t>اکرمیابرقوئی</t>
  </si>
  <si>
    <t>سردفتـر شـاغل 420 شیراز</t>
  </si>
  <si>
    <t>همت جنوبیکوچه 6 شقایق پلاک 31 طبقه یک واحد2</t>
  </si>
  <si>
    <t>اکسیری</t>
  </si>
  <si>
    <t>علیبخشی</t>
  </si>
  <si>
    <t>کبری</t>
  </si>
  <si>
    <t>سردفتـر شـاغل 220 جیرفت</t>
  </si>
  <si>
    <t>جیرفت شهرک انصارالمهدی(عج) کوچه 20متری</t>
  </si>
  <si>
    <t>جیرفت</t>
  </si>
  <si>
    <t>عابدینینراب</t>
  </si>
  <si>
    <t>اکیبا</t>
  </si>
  <si>
    <t>امیری</t>
  </si>
  <si>
    <t>راضیه</t>
  </si>
  <si>
    <t>ال خمیس</t>
  </si>
  <si>
    <t>اهواز- زیتون کارگری- خ حجت- پ42-واحد1</t>
  </si>
  <si>
    <t>صالح آبادی</t>
  </si>
  <si>
    <t>آناهیتا</t>
  </si>
  <si>
    <t>الفی</t>
  </si>
  <si>
    <t>سردفتـر شـاغل 4 اردبیل - پسر بهمن الفیسردفتـر بـازنشسته 4 اردبیل</t>
  </si>
  <si>
    <t>به درخواست سردفتر کلیه مکاتبات پستیبه دفتر 4 اردبیل ارسال شود</t>
  </si>
  <si>
    <t>یحیویبامداد</t>
  </si>
  <si>
    <t>اللهی</t>
  </si>
  <si>
    <t>گرگان پارس خیابان دیکوچه کاریابیساختمان ادونیس طبقه دوم</t>
  </si>
  <si>
    <t>یوسفیتلوری</t>
  </si>
  <si>
    <t>اللهیاری</t>
  </si>
  <si>
    <t>سردفتـر شـاغل 7 میانه</t>
  </si>
  <si>
    <t>روستایاونلیق-بخش کندوان</t>
  </si>
  <si>
    <t>داودیآچاچلوئی</t>
  </si>
  <si>
    <t>الماسی</t>
  </si>
  <si>
    <t>پاسداران- خیابان گل نبی- پلاک54</t>
  </si>
  <si>
    <t>فرمانیه خ سعیدیپ 43</t>
  </si>
  <si>
    <t>همایون</t>
  </si>
  <si>
    <t>شاه مرادی</t>
  </si>
  <si>
    <t>زنجان انصاریه سهروردی5 قطعه 6162 طبقه 4</t>
  </si>
  <si>
    <t>میدان15خرداد-خ بابائیان-کوچه رفیعی-پ23</t>
  </si>
  <si>
    <t>سیده طیبه</t>
  </si>
  <si>
    <t>خ معلم شمالیکوچه دکتر سفیدیپ2</t>
  </si>
  <si>
    <t>رفیعی</t>
  </si>
  <si>
    <t>اله دادی</t>
  </si>
  <si>
    <t>سیدحسن</t>
  </si>
  <si>
    <t>فانی</t>
  </si>
  <si>
    <t>یعقوبعلی</t>
  </si>
  <si>
    <t>اله ویردی</t>
  </si>
  <si>
    <t>سردفتـر شـاغل 236 مشکین دشت</t>
  </si>
  <si>
    <t>مشکین دشت</t>
  </si>
  <si>
    <t>حیدری</t>
  </si>
  <si>
    <t>موسی</t>
  </si>
  <si>
    <t>الهائی</t>
  </si>
  <si>
    <t>جاده اهواز اتدیمشک- روستایالهائی</t>
  </si>
  <si>
    <t>فاضلی</t>
  </si>
  <si>
    <t>سردفتـر شـاغل 422 نیریز - همسر محمد برهانیدفتریار شـاغل 422 نیریز</t>
  </si>
  <si>
    <t>نیریز</t>
  </si>
  <si>
    <t>برهانی</t>
  </si>
  <si>
    <t>الهی</t>
  </si>
  <si>
    <t>طالقانیشرقی- خ دهخدا- دهخدا6- پ12</t>
  </si>
  <si>
    <t>خورسندی</t>
  </si>
  <si>
    <t>محمدمهدی</t>
  </si>
  <si>
    <t>تبریزخیابان منتظریکویپیشنمازیپلاک 2 طبقه سوم واحدشرقی</t>
  </si>
  <si>
    <t>الهیاریبیگ</t>
  </si>
  <si>
    <t>علیعسکری</t>
  </si>
  <si>
    <t>الوندی</t>
  </si>
  <si>
    <t>اتوبان بابائی- شهرک بهشتی- شقایق 14-واحد13</t>
  </si>
  <si>
    <t>فیاضی</t>
  </si>
  <si>
    <t>الیاسی</t>
  </si>
  <si>
    <t>کرمانشاه- بلوار طاقبستان- کویخدیوی</t>
  </si>
  <si>
    <t>عظیمی</t>
  </si>
  <si>
    <t>برجیان بروجنی</t>
  </si>
  <si>
    <t>سید علیرضا</t>
  </si>
  <si>
    <t>خیابان گیشا- خیابان32- پلاک61- واحد8</t>
  </si>
  <si>
    <t>سید بهزاد</t>
  </si>
  <si>
    <t>امامقلی</t>
  </si>
  <si>
    <t>سنندج خ آبیدر خ معراج کوچه غنچه پلاک ۱۰۶</t>
  </si>
  <si>
    <t>امامقلیزاده افتخاریان</t>
  </si>
  <si>
    <t>خ پروین اعتصامی-کوچه12متری5- دست راست - داخل کوچه - پ105</t>
  </si>
  <si>
    <t>امامی</t>
  </si>
  <si>
    <t>سردفتـر شـاغل 60 تهران - دختر علیرضا امامیسردفتـر بـازنشسته 60 تهران</t>
  </si>
  <si>
    <t>تهرانسر بلوار اصلیبین خ 22و 24 پ 65</t>
  </si>
  <si>
    <t>صمدی</t>
  </si>
  <si>
    <t>سردفتـر شـاغل 63 ارومیه</t>
  </si>
  <si>
    <t>چهارراه بعثت- جنب بانک ملیشعبه باکری</t>
  </si>
  <si>
    <t>شقاقیگندوانی</t>
  </si>
  <si>
    <t>محمدآباد تقاطع چهارراه فرعیطبقه فوقانیمخابرات پیام</t>
  </si>
  <si>
    <t>تهران خ میرزایشیرازینبش کوچه 9</t>
  </si>
  <si>
    <t>سردفتـر شـاغل 12 اردبیل</t>
  </si>
  <si>
    <t>سردفتـر شـاغل 52 تهران - دختر حمید امامیسردفتـر بـازنشسته 52 تهران</t>
  </si>
  <si>
    <t>خ فاطمی- روبرویپادگان- ک نادر- پ 35</t>
  </si>
  <si>
    <t>سردفتـر شـاغل 120 سیرجان</t>
  </si>
  <si>
    <t>خ مولوی- ک جانبازان- پ 2</t>
  </si>
  <si>
    <t>انیس</t>
  </si>
  <si>
    <t>پور خراسانی</t>
  </si>
  <si>
    <t>غلامعلی</t>
  </si>
  <si>
    <t>بهبهان  ذوالفقاریکوچه شهید فتحیپور پلاک 2</t>
  </si>
  <si>
    <t>ریحانه</t>
  </si>
  <si>
    <t>مشهد بلوار فردوسیمهدییک حر 7 پلاک 105 طبقه چهارم</t>
  </si>
  <si>
    <t>امان اله بهاروندی</t>
  </si>
  <si>
    <t>تهران- خ دامپزشکی- ک شایان- ک خورشید- پ21</t>
  </si>
  <si>
    <t>بهاروندی</t>
  </si>
  <si>
    <t>امانی</t>
  </si>
  <si>
    <t>سردفتـر شـاغل 123 اردبیل</t>
  </si>
  <si>
    <t>اردبیل- مبارزان- شهید محلاتی- کوچه 21</t>
  </si>
  <si>
    <t>ازنا-بلوار ولیعصر-خ ششم-پ32</t>
  </si>
  <si>
    <t>عباسی</t>
  </si>
  <si>
    <t>خ دستغیب کوچه 11</t>
  </si>
  <si>
    <t>کیهانی</t>
  </si>
  <si>
    <t>کرمان خیابان شهدا کوچه 19 بعد از 4 کوچه اول سمت راست  ساختمان 3 طبقه</t>
  </si>
  <si>
    <t>علیحسین</t>
  </si>
  <si>
    <t>امانیهارونی</t>
  </si>
  <si>
    <t>شهرصدرا-فاز1-فلکه بهارستان-خ ناهید2-پ537</t>
  </si>
  <si>
    <t>امجدی</t>
  </si>
  <si>
    <t>سردفتـر شـاغل 204 فردیس (کرج)</t>
  </si>
  <si>
    <t>کرج عظیمیه میدان مهران گلستان یکم پلاک 72 واحد 9</t>
  </si>
  <si>
    <t>فردیس (کرج)</t>
  </si>
  <si>
    <t>امرائی</t>
  </si>
  <si>
    <t>سردفتـر شـاغل 89 زرین رود</t>
  </si>
  <si>
    <t>زرین رود</t>
  </si>
  <si>
    <t>تهران نیاوران جمال آباد خیابان پیروز شفیعیپلاک 45 واحد 3</t>
  </si>
  <si>
    <t>سردفتـر شـاغل 79 شهرری</t>
  </si>
  <si>
    <t>رجائی</t>
  </si>
  <si>
    <t>امرایی</t>
  </si>
  <si>
    <t>شهرک رجائی-30متریعصمت-کوچه ابوترابی-پ9028</t>
  </si>
  <si>
    <t>امید ترشیزی</t>
  </si>
  <si>
    <t>امیدترشیز</t>
  </si>
  <si>
    <t>امیدوار معصومی</t>
  </si>
  <si>
    <t>میدان پاستور خیابان پاستور غربینبش کوچه ابراهیمیپلاک 134 واحد 7</t>
  </si>
  <si>
    <t>امیدی</t>
  </si>
  <si>
    <t>فلکه دوم صادقیه-بلوار فردوس-خ عقیل-ک 10-پ 8- ط دوم</t>
  </si>
  <si>
    <t>حسین مردی</t>
  </si>
  <si>
    <t>سردفتـر شـاغل 23 رباط کریم</t>
  </si>
  <si>
    <t>سردفتـر شـاغل 467 داریان</t>
  </si>
  <si>
    <t>داریان</t>
  </si>
  <si>
    <t>امیر ابراهیمی</t>
  </si>
  <si>
    <t>ادهمی</t>
  </si>
  <si>
    <t>امیر احمدی</t>
  </si>
  <si>
    <t>خیابان پیروزی- بلوار ابوذر- بین پل اول و دوم- نبش کوچه توکلییا هفتم شرقیپلاک743- طبقه اول- واحد1</t>
  </si>
  <si>
    <t>سلیمانی</t>
  </si>
  <si>
    <t>امیر اسکندری</t>
  </si>
  <si>
    <t>تهران رسالت خیابان شهدای7 آذر کوچه عابدیان پلاک 13 واحد 5</t>
  </si>
  <si>
    <t>امیر امینی</t>
  </si>
  <si>
    <t>پارس آباد فرودگاه قدیم-روبرویسالن تختی</t>
  </si>
  <si>
    <t>سوادیاجیرلو</t>
  </si>
  <si>
    <t>امیر بابائی</t>
  </si>
  <si>
    <t>امیر حسینیناصح آباد</t>
  </si>
  <si>
    <t>سید محمد</t>
  </si>
  <si>
    <t>امیر شاه کرمی</t>
  </si>
  <si>
    <t>اصفهان-  خ میر- کوچه ارک- مجتمع ارک- ط1</t>
  </si>
  <si>
    <t>امیرشاه کرمی</t>
  </si>
  <si>
    <t>امیر لطیفی</t>
  </si>
  <si>
    <t>گرگان صیاد شیرازی38 روبرویپردیس 5</t>
  </si>
  <si>
    <t>امیرلطیفی</t>
  </si>
  <si>
    <t>امیرآبادیفراهانی</t>
  </si>
  <si>
    <t>سردفتـر شـاغل 13 کهریزک</t>
  </si>
  <si>
    <t>امیراحمدی</t>
  </si>
  <si>
    <t>پونک کوچه پانزدهم پلاک یک واحد 5</t>
  </si>
  <si>
    <t>شریعتی- قلهک-خاقانی(زرگنده)- رودکیجنوبی- کوچه باغ گلشن7- واحد21</t>
  </si>
  <si>
    <t>امیراشکان</t>
  </si>
  <si>
    <t>امیرایناللو</t>
  </si>
  <si>
    <t>پاسداران  بوستان سوم بعداز شهید پایدارفرد خیابان لنکران پلاک 12 طبقه دوم</t>
  </si>
  <si>
    <t>سیده شایسته</t>
  </si>
  <si>
    <t>موسوی</t>
  </si>
  <si>
    <t>امیرپور کورانی</t>
  </si>
  <si>
    <t>شهین</t>
  </si>
  <si>
    <t>پوراروج مهماندوست سفلی</t>
  </si>
  <si>
    <t>امیرپور ورنوسفادرانی</t>
  </si>
  <si>
    <t>قصریخوزانی</t>
  </si>
  <si>
    <t>امیرحسینی</t>
  </si>
  <si>
    <t>امیرخانلو</t>
  </si>
  <si>
    <t>امیرخانی</t>
  </si>
  <si>
    <t>خیابان باغ دریاچه - کوچه باغ برج - پلاک 7 - طبقه اول</t>
  </si>
  <si>
    <t>تهران خیابان ولیعصر بالاتر از پارک ملت کوچه مهراد پلاک 43</t>
  </si>
  <si>
    <t>امیرنژاد</t>
  </si>
  <si>
    <t>خ پیروزی- 400دستگاه- چهارراه یاس - خ دومانلو -ک صفویخ</t>
  </si>
  <si>
    <t>نیک بخت</t>
  </si>
  <si>
    <t>سردفتـر شـاغل 589 تهران - پسر منصور امیریسردفتـر بـازنشسته 589 تهران</t>
  </si>
  <si>
    <t>لار- شهرجدید- 20متریشرکت نفت- پ50</t>
  </si>
  <si>
    <t>الشتر روستایامیرعلیا</t>
  </si>
  <si>
    <t>سردفتـر شـاغل 166 کرمانشاه - همسر محمدحسین اسدیدفتریار شـاغل 166 کرمانشاه</t>
  </si>
  <si>
    <t>کرمانشاه بلوار زن خیابان کاوه کوچه 13 پلاک 18</t>
  </si>
  <si>
    <t>لار شهرجدید پشت اداره راه و شهرسازیمسکن مهر</t>
  </si>
  <si>
    <t>سردفتـر شـاغل 91 فیروزآباد</t>
  </si>
  <si>
    <t>میدان ارتش- ابتدایخ شهید حراف- روبرویبانک مسکن</t>
  </si>
  <si>
    <t>اهواز زیبا شهر بلوار شهید دسغیب ک شهید هواشیپ49</t>
  </si>
  <si>
    <t>سردفتـر شـاغل 922 تهران - دختر مسعود امیریسردفتـر بـازنشسته 922 تهران</t>
  </si>
  <si>
    <t>خ سیمایایران مقابل دانشگاه آزاد پیامبر شهرک پردیسان مجتمع لاله بلوک c واحد 12/ 44952136</t>
  </si>
  <si>
    <t>متولیامامی</t>
  </si>
  <si>
    <t>تهران- بزرگراه صدر- م پیروز- بین کویصادقیو ایرانیان- پ13- واحد5</t>
  </si>
  <si>
    <t>کرمانشاه : خیابان چهارراه نوبهار کوی109 پلاک 33 واحد 2</t>
  </si>
  <si>
    <t>عزتی</t>
  </si>
  <si>
    <t>خرم آباد کیو- ک هنر هشتم</t>
  </si>
  <si>
    <t>3راه طالقانیخ خواجه نصیر کوچه معززیپ25 واحد 8</t>
  </si>
  <si>
    <t>قیاسی</t>
  </si>
  <si>
    <t>منطقه 22 - شهرک گلستان - کوهک - خ نسیم 3 - ارکیده پ 3 ز 3</t>
  </si>
  <si>
    <t>کمالیان</t>
  </si>
  <si>
    <t>بم - خیابان مدرس  کوچه 11 جنوبی1</t>
  </si>
  <si>
    <t>بردیا</t>
  </si>
  <si>
    <t>امیریپریان</t>
  </si>
  <si>
    <t>سردفتـر شـاغل 139 قزوین</t>
  </si>
  <si>
    <t>امیریپور</t>
  </si>
  <si>
    <t>سردفتـر شـاغل 18 بیرجند</t>
  </si>
  <si>
    <t>بیرجند- خ غفاری26- پلاک21</t>
  </si>
  <si>
    <t>روشنی</t>
  </si>
  <si>
    <t>امیریسام</t>
  </si>
  <si>
    <t>استان خوزستان ، شهرستان باغ ملک ، روستایچیدن ، خیابان امام خمینی</t>
  </si>
  <si>
    <t>امیریان</t>
  </si>
  <si>
    <t>احمدیفارسانی</t>
  </si>
  <si>
    <t>فیروزفر</t>
  </si>
  <si>
    <t>سردفتـر شـاغل 203 تبریز</t>
  </si>
  <si>
    <t>تبریز خ خیام بن بست غفارزاده .دارو ساز پ3/4</t>
  </si>
  <si>
    <t>خیابان-امام خمینی35-پلاک321</t>
  </si>
  <si>
    <t>استان گیلان -شهرستان لاهیجان -خیابان آزادگان -خیابان ادب- کوچه ادب2</t>
  </si>
  <si>
    <t>شب بیدار</t>
  </si>
  <si>
    <t>امین پور</t>
  </si>
  <si>
    <t>سردفتـر شـاغل 477 دبیران</t>
  </si>
  <si>
    <t>استان فارس شهرستان داراب شهر جنت شهر بلوار امام خمینیکوچه شهید اسماعیل بهرامیپور</t>
  </si>
  <si>
    <t>دبیران</t>
  </si>
  <si>
    <t>امین خاکی</t>
  </si>
  <si>
    <t>مارلیک خیابان دکتر حسابیابتدایکوچه سنبل پلاک96طبقه3</t>
  </si>
  <si>
    <t>کسری</t>
  </si>
  <si>
    <t>کرامتیشیخ الاسلامی</t>
  </si>
  <si>
    <t>امین زاده</t>
  </si>
  <si>
    <t>تهران-میدان رسالت- خیابان هنگام- خیابان بهارنبش عمرانیپلاک 23</t>
  </si>
  <si>
    <t>امین قاشقای</t>
  </si>
  <si>
    <t>امینی</t>
  </si>
  <si>
    <t>تهران شهرک شهید محلاتی، فاز3،کوچه حبیب بن مظاهر</t>
  </si>
  <si>
    <t>سردفتـر شـاغل 24 خلیل آباد - همسر علیرضا روحیخلیل آباد دفتریار شـاغل 24 خلیل آباد</t>
  </si>
  <si>
    <t>خراسان رضویشهرستان خلیل آباد  شهرک بهداشت میلان اول پلاک 38</t>
  </si>
  <si>
    <t>خلیل آباد</t>
  </si>
  <si>
    <t>روحیخلیل آباد</t>
  </si>
  <si>
    <t>سردفتـر شـاغل 50 شیراز</t>
  </si>
  <si>
    <t>شیراز اول بلوار مطهرینبش کوچه 6</t>
  </si>
  <si>
    <t>سردفتـر شـاغل 33 میبد</t>
  </si>
  <si>
    <t>میبد، میدان انقلاب، ابتدایبلوار فردوسی</t>
  </si>
  <si>
    <t>خیابان سرباز شهید باغ صفا - کوچه شهید جلال جعفریان - پلاک45</t>
  </si>
  <si>
    <t>خیابان شهید رجائی(شهربانی)- کوچه8- پلاک5</t>
  </si>
  <si>
    <t>سردفتـر شـاغل 149 بیضا</t>
  </si>
  <si>
    <t>شهرستان بیضا بلوار سیبویه طبقه فوقانیبانک ملی</t>
  </si>
  <si>
    <t>بیضا</t>
  </si>
  <si>
    <t>جنگجوابنوی</t>
  </si>
  <si>
    <t>سردفتـر شـاغل 69 هشتبندی(69 میناب)</t>
  </si>
  <si>
    <t>میناب هشتبندیبلوار خلیج فارس خیابان عاشورا جنب مسجد14معصوم</t>
  </si>
  <si>
    <t xml:space="preserve">  بجنورد خ امام خمینیکوچه رزاق</t>
  </si>
  <si>
    <t>میاندوآب کویدانش 20متریاستادشهریارروبرویگلستان 3</t>
  </si>
  <si>
    <t>اسفندیار</t>
  </si>
  <si>
    <t>کیانفخر</t>
  </si>
  <si>
    <t>امینیآهیدشتی</t>
  </si>
  <si>
    <t>سردفتـر شـاغل 69 شهرری</t>
  </si>
  <si>
    <t>شهرریخیابان استانه رجبیجنوبیکوچه زیبا پ4واحد6</t>
  </si>
  <si>
    <t>حیدر علی</t>
  </si>
  <si>
    <t>امینیبروجنی</t>
  </si>
  <si>
    <t>خیابان ستارخان ، دریان نو ، خیابان دهم خیابان پنجم پلاک 39 طبقه 1</t>
  </si>
  <si>
    <t>امینیپارسا</t>
  </si>
  <si>
    <t>قاسم اباد-استادیوسفی13-شریعتی16-پ56</t>
  </si>
  <si>
    <t>سیدمحمدرضا</t>
  </si>
  <si>
    <t>غبیشاوی</t>
  </si>
  <si>
    <t>امینیتهرانی</t>
  </si>
  <si>
    <t>سردفتـر شـاغل 41 تیران و کرون</t>
  </si>
  <si>
    <t>اصفهان نجف آباد خیابان بهمن کوچه شهید امینیپلاک28</t>
  </si>
  <si>
    <t>تیران و کرون</t>
  </si>
  <si>
    <t>مظاهری</t>
  </si>
  <si>
    <t>امینیدهج</t>
  </si>
  <si>
    <t>17شهریور-خ گوته-تالار فرهنگیان-پ95</t>
  </si>
  <si>
    <t>سید هادی</t>
  </si>
  <si>
    <t>امینیراد</t>
  </si>
  <si>
    <t>خ مجید افشاری-ک رحمانیان صفوی- پ 14</t>
  </si>
  <si>
    <t>امینیریسه</t>
  </si>
  <si>
    <t>خ سمیه ک 14 پ38</t>
  </si>
  <si>
    <t>اسمعیل</t>
  </si>
  <si>
    <t>امینیمهیاری</t>
  </si>
  <si>
    <t>م خراسان-20متریمنصور-بعداز چهارراه شقاقی-پ155</t>
  </si>
  <si>
    <t>بلالیمهیاری</t>
  </si>
  <si>
    <t>امینینسب</t>
  </si>
  <si>
    <t>بلوار انقلاب- کوچه جراحی- بن بست</t>
  </si>
  <si>
    <t>امینیان</t>
  </si>
  <si>
    <t>قیطریه روشناییپلاک 8</t>
  </si>
  <si>
    <t>سردفتـر شـاغل 111 یزد</t>
  </si>
  <si>
    <t>دهقان طرزجانی</t>
  </si>
  <si>
    <t>نارمک- خ آیت- خ دین محمدی- پلاک 23</t>
  </si>
  <si>
    <t>انتظاری</t>
  </si>
  <si>
    <t>انتظامی</t>
  </si>
  <si>
    <t>شهرک لشکر بلوار شهید هاشمیسهند ک دوم بعد از مشهد دست چ</t>
  </si>
  <si>
    <t>خیابان پاسداران  - پاسداران 4/1 پلاک 32</t>
  </si>
  <si>
    <t>خیابان احمد آباد - خیابان رضا22- پلاک55</t>
  </si>
  <si>
    <t>سید ابوالحسن</t>
  </si>
  <si>
    <t>ابطحیایوری</t>
  </si>
  <si>
    <t>کرمان- بزرگراه شرقی- ک شهید انجم شعاع- سمت چپ</t>
  </si>
  <si>
    <t>نیک نفس گنوئی</t>
  </si>
  <si>
    <t>سید شهرام</t>
  </si>
  <si>
    <t>اندرزینیا</t>
  </si>
  <si>
    <t>ساغری</t>
  </si>
  <si>
    <t>اندری</t>
  </si>
  <si>
    <t>خ شهید نمکیک قلع بیگیپ1</t>
  </si>
  <si>
    <t>مفاخری</t>
  </si>
  <si>
    <t>سردفتـر شـاغل 492 شیراز</t>
  </si>
  <si>
    <t>سردفتـر شـاغل 356 شیراز</t>
  </si>
  <si>
    <t>شهرک گلستان- بلوار علامه امینی- کوچه9- پلاک452</t>
  </si>
  <si>
    <t>نجیمه</t>
  </si>
  <si>
    <t>سیده راضیه</t>
  </si>
  <si>
    <t>سجادی</t>
  </si>
  <si>
    <t xml:space="preserve"> مازندران بابل خیابان نواب صفویخیابان اشرفی21 کویبعثت کوچه بعثت 11 پلاک 164</t>
  </si>
  <si>
    <t>خیابان پیروزی- بلوار ابوذر- پل زمزم- کوچه پاکزاد3- پلاک5</t>
  </si>
  <si>
    <t>علیگودرزی</t>
  </si>
  <si>
    <t>بلوارشهران-بالاترازهمت-نیلوفرشمالی-پ18-واحد6</t>
  </si>
  <si>
    <t>منطقه 22شهرک مروارید شهرانتهایبلوار خادمین برج افراطبقه 9 واحد3</t>
  </si>
  <si>
    <t>مازیار</t>
  </si>
  <si>
    <t>کرج عظیمیه بلوار کاج کوچه شبنم شرقیپلاک 56</t>
  </si>
  <si>
    <t>قشم گلستان شهرک گلایل گلایل 4 واحد 28 شرقی</t>
  </si>
  <si>
    <t>سردفتـر شـاغل 53 شهریار</t>
  </si>
  <si>
    <t>شهرک اکباتان فاز یک بلوک b3 ورودییک شماره 5</t>
  </si>
  <si>
    <t>خ پیروزیخ نبرد خ نبیاکرم پ90</t>
  </si>
  <si>
    <t>تهران خیابان وحدت اسلامیچهارراه ابوسعید روبرویخیابان فرهنگ کوچه شهید محمدپورولیبن بست آخر پلاک 4 طبقه اول</t>
  </si>
  <si>
    <t>شهرک اکباتان فاز یک بلوک سی2 ورودی9 طبقه سوم شماره 202</t>
  </si>
  <si>
    <t>بندرعباس- کویداماهی- خیابان گوهران- کوچه گوهران 23- مسجد علیبین ابیطالب داماهی</t>
  </si>
  <si>
    <t>جهانگیر</t>
  </si>
  <si>
    <t>انصاریطادی</t>
  </si>
  <si>
    <t>زیباشهر-خ حافظ-روبرویمسجدقائم</t>
  </si>
  <si>
    <t>جلالی</t>
  </si>
  <si>
    <t>پشت گاز باقری- 40 متریدوم  12متری- مسجد امام حسین پ</t>
  </si>
  <si>
    <t>انصارینیا</t>
  </si>
  <si>
    <t>سردفتـر شـاغل 107 میبد</t>
  </si>
  <si>
    <t>میبد-خ امام خمینی-کوچه نیلوفر63</t>
  </si>
  <si>
    <t>انصاریان</t>
  </si>
  <si>
    <t>پاسداران- بهستان5- پلاک21شمالی</t>
  </si>
  <si>
    <t>انصافیخوئی</t>
  </si>
  <si>
    <t>سردفتـر شـاغل 28 فیرورق (28 خوی)</t>
  </si>
  <si>
    <t>فیرورق (28 خوی)</t>
  </si>
  <si>
    <t>انگورج تقوی</t>
  </si>
  <si>
    <t>خ نواب صفوی- شهرک نواب صفوی- ک طبیعت 11</t>
  </si>
  <si>
    <t>انگورج غفاری</t>
  </si>
  <si>
    <t>کیلومتر7 تنکابن-امامرود-روستایکلاچان</t>
  </si>
  <si>
    <t>فرخنده گرمجانی</t>
  </si>
  <si>
    <t>انواری</t>
  </si>
  <si>
    <t>سراب خیابان چمران کوچه شهید مرادیطبقه 2 پلاک 24</t>
  </si>
  <si>
    <t>فروغی</t>
  </si>
  <si>
    <t>انوری</t>
  </si>
  <si>
    <t>اهواز- کیان آباد  بین خیابان 10 و 11 غربیجنب بانک  سرمایه مجتمع محمد طبقه دوم واحد 4</t>
  </si>
  <si>
    <t>سردفتـر شـاغل 22 رباط کریم</t>
  </si>
  <si>
    <t>شهرجدید پرند- فاز یک- بلوار شهدایگمنام- خیابان البرز جنوبی</t>
  </si>
  <si>
    <t>سیاوش</t>
  </si>
  <si>
    <t>انوریزاده چهارسوقی</t>
  </si>
  <si>
    <t>اوجاقی</t>
  </si>
  <si>
    <t>بلواراشرفیاصفهانی-خ گلدشت-خ شقایق-پ3</t>
  </si>
  <si>
    <t>موسیخانی</t>
  </si>
  <si>
    <t>تهران خیابان آزادیبعد از مترو شادمان روبرویمسجد صاحبالزمان پلاک ۳۳۰</t>
  </si>
  <si>
    <t>اولاد حسین</t>
  </si>
  <si>
    <t>مرودشت شهرک بقیه اله بلوار ایران زمین شمالیکوچه 27 درب 7 سمت چپ</t>
  </si>
  <si>
    <t>ام البنین</t>
  </si>
  <si>
    <t>قائم شهر- میدان امام- کوچه اتحاد</t>
  </si>
  <si>
    <t>اولادزادایوکی</t>
  </si>
  <si>
    <t>اولادیسلخوری</t>
  </si>
  <si>
    <t>قزوین محمودآبادنمونه خیابان آیت اله خامنه ای</t>
  </si>
  <si>
    <t>داریوش</t>
  </si>
  <si>
    <t>اولادیقادیکلائی</t>
  </si>
  <si>
    <t>تهران نو - خیابان افشاری- کوچه آوانسیان- پلاک13- طبقه2</t>
  </si>
  <si>
    <t>بوکان شهرک فرهنگیان کوچه گلستان 3</t>
  </si>
  <si>
    <t>اولیاءزاده</t>
  </si>
  <si>
    <t>مشهدبلوار صیاد شیرازی22 پلاک 13 طبقه دوم واحدششم</t>
  </si>
  <si>
    <t>تاجی</t>
  </si>
  <si>
    <t>اولیائی</t>
  </si>
  <si>
    <t>تهران شهرک غرب خیابان سپهر خیابان گلبرگ دوم خیابان گلرخ پلاک 73 طبقه اول</t>
  </si>
  <si>
    <t>سعیدیفسخودی</t>
  </si>
  <si>
    <t>اویسی</t>
  </si>
  <si>
    <t>سردفتـر شـاغل 282 فردیس</t>
  </si>
  <si>
    <t>فردیس شهرک منظریه خیابان اعتمادیشرقیپلاک 33</t>
  </si>
  <si>
    <t>کرج فردیس خیابان 48 پلاک38 مجتمع گلچین</t>
  </si>
  <si>
    <t>اویسیکیخا</t>
  </si>
  <si>
    <t>علیصوفی</t>
  </si>
  <si>
    <t>ایپچیان مقدم</t>
  </si>
  <si>
    <t>سردفتـر شـاغل 157 تبریز</t>
  </si>
  <si>
    <t>تبریز جاده ائل گلیفلکه خیام 45 متریشهید روحانیپلاک 78 طبقه 2</t>
  </si>
  <si>
    <t>ایثاریکسمائی</t>
  </si>
  <si>
    <t>ایثاری</t>
  </si>
  <si>
    <t>ایدی</t>
  </si>
  <si>
    <t>سردفتـر شـاغل 12 ایلام</t>
  </si>
  <si>
    <t>ایلام</t>
  </si>
  <si>
    <t>فلاحتی</t>
  </si>
  <si>
    <t>ایران پاک</t>
  </si>
  <si>
    <t>نوق- شهربهرمان-بلوار امام خمینی-کوچه10</t>
  </si>
  <si>
    <t>ایران منش</t>
  </si>
  <si>
    <t>اللهیان</t>
  </si>
  <si>
    <t>ایرانپور</t>
  </si>
  <si>
    <t>سردفتـر شـاغل 35 کرمان - همسر اعظم روحیدفتریار شـاغل 35 کرمان</t>
  </si>
  <si>
    <t>روحی</t>
  </si>
  <si>
    <t>شایسته</t>
  </si>
  <si>
    <t>دهقانیفارغانی</t>
  </si>
  <si>
    <t>ایرانشاهی</t>
  </si>
  <si>
    <t>سردفتـر شـاغل 3 خمین</t>
  </si>
  <si>
    <t>خیابان بسیج مستضعفین - کوچه شبنم - پلاک65436</t>
  </si>
  <si>
    <t>سید وحید</t>
  </si>
  <si>
    <t>بهشتی</t>
  </si>
  <si>
    <t>ایرانی</t>
  </si>
  <si>
    <t>انتهایخیابان نازیآباد - خیابان بهمنیار - شهر ک فرهنگیان</t>
  </si>
  <si>
    <t>عبدل اباد-بلوار شکوفه-خ رحمان-کوچه فیضی-پ20-طبقه2</t>
  </si>
  <si>
    <t>ایرانیدودران</t>
  </si>
  <si>
    <t>خ قزوین خ فاتح چهر کویخادم کویمشیریپ42</t>
  </si>
  <si>
    <t>ایرمی</t>
  </si>
  <si>
    <t>سردفتـر شـاغل 435 شیراز</t>
  </si>
  <si>
    <t>اهواز- ملیراه- خ میترا- پلاک28</t>
  </si>
  <si>
    <t>ایری</t>
  </si>
  <si>
    <t>گنبدکاووس- خ خیام شمالی- کوچه ۶۶- پلاک۶۱۱- واحد ۲</t>
  </si>
  <si>
    <t>ایزد پناه</t>
  </si>
  <si>
    <t>سردفتـر شـاغل 18 تبریز - پسر عزیز ایزدپناه سردفتـر بـازنشسته 69 تبریز</t>
  </si>
  <si>
    <t>خ آزادی- روبرویبیمارستان ارتش -  کویحاجیجبار  نائب - 10متریجبرئیل  - پلاک 61</t>
  </si>
  <si>
    <t>گیسو</t>
  </si>
  <si>
    <t>بلاغی</t>
  </si>
  <si>
    <t>ایزدی</t>
  </si>
  <si>
    <t>تهران مرزداران خیابان ابراهیمیکوچه الوند 13پلاک4 واحد10</t>
  </si>
  <si>
    <t>فرجی</t>
  </si>
  <si>
    <t>کمربندیآیت اله غفاری- روبرویکتابخانه مرکزی</t>
  </si>
  <si>
    <t>حاجیان</t>
  </si>
  <si>
    <t>قائم شهر-ده کیلومتریساریبه قائم شهر</t>
  </si>
  <si>
    <t>راحیل</t>
  </si>
  <si>
    <t>سردفتـر شـاغل 68 قزوین</t>
  </si>
  <si>
    <t>قزوین خیابان نادریشمالیکوچه بنفشه پلاک 18</t>
  </si>
  <si>
    <t>ایزدیاجرلو</t>
  </si>
  <si>
    <t>تهران پونک ایران زمین شمالیخیابان بهشت 2پلاک3طبقه سوم</t>
  </si>
  <si>
    <t>ایزدیوصفی</t>
  </si>
  <si>
    <t>سیدمحمدمهدی</t>
  </si>
  <si>
    <t>روضاتی</t>
  </si>
  <si>
    <t>ایزدییزدان آبادی</t>
  </si>
  <si>
    <t>ایشانی</t>
  </si>
  <si>
    <t>سردفتـر شـاغل 32 شهریار</t>
  </si>
  <si>
    <t>شهریار شهرک اندیشه فاز 4 چهارراه ارغوان خیابان معلم خ تعلم پ 20 ساختمان راد ط 1 و1 1</t>
  </si>
  <si>
    <t>گنجیزاده طاری</t>
  </si>
  <si>
    <t>امیرهوشنگ</t>
  </si>
  <si>
    <t>ایل بیگی</t>
  </si>
  <si>
    <t>خ یوسف آباد-خ 32-پ 8-ط دوم</t>
  </si>
  <si>
    <t>ایلانلو</t>
  </si>
  <si>
    <t>تهرانپارس خیابان جشنواره خیابان احسان ساختمان میلاد طبقه2</t>
  </si>
  <si>
    <t>ایلخانی</t>
  </si>
  <si>
    <t>ایلیات</t>
  </si>
  <si>
    <t>کرج ماهدشت خیابان بیبیسکینه کوچه نسترن پ36 واحد7</t>
  </si>
  <si>
    <t>ایمانی</t>
  </si>
  <si>
    <t>تالش ،خ جمهوریاسلامی،  خ ۷تیر ،  بعد از میدان ۷تیر ، ساختمان الماس ،منزل شخصی</t>
  </si>
  <si>
    <t>ریاضی</t>
  </si>
  <si>
    <t>خشایار</t>
  </si>
  <si>
    <t>سردفتـر شـاغل 91 هرسین</t>
  </si>
  <si>
    <t>هرسین خیابان سپاه نبش کویشهیدخیرالله نوری</t>
  </si>
  <si>
    <t>هرسین</t>
  </si>
  <si>
    <t>سردفتـر شـاغل 18 شهریار</t>
  </si>
  <si>
    <t>حوریه</t>
  </si>
  <si>
    <t>میرزائیقورتولمش</t>
  </si>
  <si>
    <t>سالم کار لنگرودی</t>
  </si>
  <si>
    <t>سردفتـر شـاغل 104 مشگین شهر</t>
  </si>
  <si>
    <t>مشکین شهر -خیابان دانش - کویفرهنگیان - کوچه فرعی6</t>
  </si>
  <si>
    <t>سردفتـر شـاغل 229 فردیس</t>
  </si>
  <si>
    <t>ایمانیبجاربنه</t>
  </si>
  <si>
    <t>رشت- خ شهدا- ک شهید مسعود داودیان- پلاک59</t>
  </si>
  <si>
    <t>حق گو گورابی</t>
  </si>
  <si>
    <t>ایمانیبخشایش</t>
  </si>
  <si>
    <t>حبیبه</t>
  </si>
  <si>
    <t>ایمانیپیر آغاج</t>
  </si>
  <si>
    <t>نیاوران جمال آباد کوچه پریسا پلاک 7 طبقه 3</t>
  </si>
  <si>
    <t>ایمانیپیرآغاج</t>
  </si>
  <si>
    <t>ایمانیراد</t>
  </si>
  <si>
    <t>مشهد ،بلوار میرزا کوچک خان،اسماعیل پور 35 پلاک 5</t>
  </si>
  <si>
    <t>نواده طیبی</t>
  </si>
  <si>
    <t>ایمانیعشقی</t>
  </si>
  <si>
    <t>سردفتـر شـاغل 118 لاهیجان</t>
  </si>
  <si>
    <t>خ شقایق نبش کوی4 پ51</t>
  </si>
  <si>
    <t>پیروز</t>
  </si>
  <si>
    <t>باب الحکمی</t>
  </si>
  <si>
    <t xml:space="preserve"> کاشمر خیابان امام خمینیروبرویامام ۱۲ طبقه فوقانی</t>
  </si>
  <si>
    <t>عظیمه</t>
  </si>
  <si>
    <t>بابا محمدی</t>
  </si>
  <si>
    <t>افسریه-پانزده متری-اول خ43-پ158</t>
  </si>
  <si>
    <t>فتحیطارونی</t>
  </si>
  <si>
    <t>سردفتـر شـاغل 47 سیاهکل</t>
  </si>
  <si>
    <t xml:space="preserve"> لاهیجان -میدان کاشف السلطنه- خیابان شهید هاشمینژاد -ساختمان پویان</t>
  </si>
  <si>
    <t>شعبانیسوستانی</t>
  </si>
  <si>
    <t>تمدن قرانقیه</t>
  </si>
  <si>
    <t>سردفتـر شـاغل 1331 تهران - همسر محمدحسن توسلیدفتریار شـاغل 1331 تهران</t>
  </si>
  <si>
    <t>تهرانپارس-بلوار باقری-خ206-پ26-طبقه3شرقی</t>
  </si>
  <si>
    <t>توسلی</t>
  </si>
  <si>
    <t>خیابان میرزائیشیرازی- کوچه 762- پ3255</t>
  </si>
  <si>
    <t>مریدی</t>
  </si>
  <si>
    <t>عسگری</t>
  </si>
  <si>
    <t>محمد مهدی</t>
  </si>
  <si>
    <t>خ شهید بهشتیخ بزرگراه رسالت نبش 14متریعدالت پ20</t>
  </si>
  <si>
    <t>سردفتـر شـاغل 9 ابهر - همسر اعظم بلبلیسنبل آبادیدفتریار شـاغل 9 ابهر</t>
  </si>
  <si>
    <t>بلبلیسنبل آبادی</t>
  </si>
  <si>
    <t>سردفتـر شـاغل 25 ایوان</t>
  </si>
  <si>
    <t>ایوان- خ سلمان- شهرک توحید- پلاک 30</t>
  </si>
  <si>
    <t>ایوان</t>
  </si>
  <si>
    <t>بابایی</t>
  </si>
  <si>
    <t>خ ولیعصر خ مهریک زینت پ33واحد6</t>
  </si>
  <si>
    <t>یاسین</t>
  </si>
  <si>
    <t>سردفتـر شـاغل 5 بومهن (5 پردیس)</t>
  </si>
  <si>
    <t>بومهن (5 پردیس)</t>
  </si>
  <si>
    <t>حبیب اله</t>
  </si>
  <si>
    <t>غفاری</t>
  </si>
  <si>
    <t>سردفتـر شـاغل 45 ارومیه</t>
  </si>
  <si>
    <t>شهرک فرهنگیان - خیابان امید - 12 متریدوم - جنب مسجد امام علی- کوینهم - پلاک135</t>
  </si>
  <si>
    <t>سعیدی</t>
  </si>
  <si>
    <t>شهرک مسعودیه-خ خراسانی-کوچه23-پ2</t>
  </si>
  <si>
    <t>پیرهادی</t>
  </si>
  <si>
    <t>بابائیجوزقانی</t>
  </si>
  <si>
    <t>سردفتـر شـاغل 5 تایباد</t>
  </si>
  <si>
    <t>تایباد</t>
  </si>
  <si>
    <t>بهار تهران پارس خ107 خ118غربی-پ28 ط2</t>
  </si>
  <si>
    <t>خداییجوپاری</t>
  </si>
  <si>
    <t xml:space="preserve"> کرج رجاییشهر بلوار موذن نبش اشتراکیجنوبیپلاک 229</t>
  </si>
  <si>
    <t>سیده پروین</t>
  </si>
  <si>
    <t>بابائیمحمدی</t>
  </si>
  <si>
    <t>بابائینوروزی</t>
  </si>
  <si>
    <t>سردفتـر شـاغل 55 شهرری</t>
  </si>
  <si>
    <t>تهران خیابان شریعتیمهر دوم غربیپلاک 45</t>
  </si>
  <si>
    <t>باباحیدری</t>
  </si>
  <si>
    <t>همدان ابتدایرکنیجنب کافه پلاک ساختمان کیا واحد 11</t>
  </si>
  <si>
    <t>باباخانیان</t>
  </si>
  <si>
    <t>زعفرانیه خ فیروزکوه کوچه دهقان پلاک ۳ واحد۱۹</t>
  </si>
  <si>
    <t>بابادی</t>
  </si>
  <si>
    <t>الیاس</t>
  </si>
  <si>
    <t>بابازاده دیزج</t>
  </si>
  <si>
    <t>سردفتـر شـاغل 114 باسمنج (114 تبریز)</t>
  </si>
  <si>
    <t>خ منجم ک علیسیاهپوش دربند میرزا احمد حکیم پ183</t>
  </si>
  <si>
    <t>باسمنج (114 تبریز)</t>
  </si>
  <si>
    <t>خرمدره- شویر</t>
  </si>
  <si>
    <t>یافت آباد بلوار الغدیر جنب بانک ملت</t>
  </si>
  <si>
    <t>حبیب زاده هریس</t>
  </si>
  <si>
    <t>خ انقلاب جنوبی-انقلاب 26</t>
  </si>
  <si>
    <t>باباییکسمائی</t>
  </si>
  <si>
    <t>کسماء روبرویدخانیات ک شهید کاظمیپ25</t>
  </si>
  <si>
    <t>بابائیکسمائی</t>
  </si>
  <si>
    <t>بابکری</t>
  </si>
  <si>
    <t>مهاباد  خیابان وفائیهشت متریچهارم غربیپلاک48 طبقه یک</t>
  </si>
  <si>
    <t>بابکی</t>
  </si>
  <si>
    <t>کیومرث</t>
  </si>
  <si>
    <t>بابلی</t>
  </si>
  <si>
    <t>سردفتـر شـاغل 34 گیلانغرب</t>
  </si>
  <si>
    <t xml:space="preserve"> شهرستان  گیلانغرب میدان توحید ربرویمسجد جامع خیابان شهید منتظری</t>
  </si>
  <si>
    <t>گیلانغرب</t>
  </si>
  <si>
    <t>علیمحمدی</t>
  </si>
  <si>
    <t>بابیانی</t>
  </si>
  <si>
    <t>سردفتـر شـاغل 15 اردبیل</t>
  </si>
  <si>
    <t xml:space="preserve"> اردبیل چهارراه پیرعبدالملک محله پیر شمس الدین  کوچه مهر پ8</t>
  </si>
  <si>
    <t>باتیراسی</t>
  </si>
  <si>
    <t>میدان جهاد</t>
  </si>
  <si>
    <t>سردفتـر شـاغل 519 شیراز</t>
  </si>
  <si>
    <t>یوسف آباد خیابان اسدآبادیمابین نهم و یازدهم پلاک 51</t>
  </si>
  <si>
    <t>بادلی</t>
  </si>
  <si>
    <t>گرگان-خ امام خمینی-کوچه سیفی-ک78</t>
  </si>
  <si>
    <t>محمداسماعیل</t>
  </si>
  <si>
    <t>بادی</t>
  </si>
  <si>
    <t>سردفتـر شـاغل 46 صائین قلعه (ابهر)</t>
  </si>
  <si>
    <t>خیابان امام- کوچه فلاحی- پ8</t>
  </si>
  <si>
    <t>صائین قلعه (ابهر)</t>
  </si>
  <si>
    <t>محمدموسی</t>
  </si>
  <si>
    <t>بارانی</t>
  </si>
  <si>
    <t>خیابان حبیب الهیشمالی-خیابان یکم دریان نو-خیابان غلامیشمالی- کوچه پنجم غربی-پلاک5</t>
  </si>
  <si>
    <t>بارانیبرواتی</t>
  </si>
  <si>
    <t>بم ارگ جدید خیابان فروردین غربیکوچه۸</t>
  </si>
  <si>
    <t>بارعی</t>
  </si>
  <si>
    <t>باروئی</t>
  </si>
  <si>
    <t>خیابان رسالت شمالی- رسالت 55- رسالت 55/4- پلاک 54</t>
  </si>
  <si>
    <t>نباتیسالارآبادی</t>
  </si>
  <si>
    <t>باریزه</t>
  </si>
  <si>
    <t>سردفتـر شـاغل 116 رویدر</t>
  </si>
  <si>
    <t>رویدر</t>
  </si>
  <si>
    <t>ماجدی</t>
  </si>
  <si>
    <t>بازرگانی</t>
  </si>
  <si>
    <t>پلدختر کویبسیجیان خیابان شریعتیکوچه امید 1</t>
  </si>
  <si>
    <t>سردفتـر شـاغل 57 ویسیان</t>
  </si>
  <si>
    <t>ویسیان</t>
  </si>
  <si>
    <t>بازیار</t>
  </si>
  <si>
    <t>سردفتـر شـاغل 36 اقلید</t>
  </si>
  <si>
    <t>اقلید</t>
  </si>
  <si>
    <t>تدین</t>
  </si>
  <si>
    <t>بلوار دهخدا - خیابان مهر 3 - ساختمان دلگشا - بلوک 11 - واحد 5</t>
  </si>
  <si>
    <t>بازیارنسب</t>
  </si>
  <si>
    <t>بلوار امام خمینی(ره)-شهرنمایش- بلوار وحدت- مجتمع فانوس دریا- بلوک 2- واحد31- طبقه چهارم</t>
  </si>
  <si>
    <t>بلقیس</t>
  </si>
  <si>
    <t>بازیاری</t>
  </si>
  <si>
    <t>بازیاریسروستانی</t>
  </si>
  <si>
    <t>خ شریعتی- خ خواجه عبداله- خ ابوذر- ک ششم-پ 28</t>
  </si>
  <si>
    <t>باستانی</t>
  </si>
  <si>
    <t>سردفتـر شـاغل 392 شیراز</t>
  </si>
  <si>
    <t>شیراز- بلوار دلاوران بسیج- کوچه 8- پلاک 13</t>
  </si>
  <si>
    <t>سیدعلی</t>
  </si>
  <si>
    <t>حسینیسعدی</t>
  </si>
  <si>
    <t>بندرعباس - میدان یادبود بلوار شهدا بعد از کلانتریجنب حسینیه ساختمان شریف</t>
  </si>
  <si>
    <t>زاهری</t>
  </si>
  <si>
    <t>حبیب</t>
  </si>
  <si>
    <t>باشتنی</t>
  </si>
  <si>
    <t>شهرک البرز-خ شیخ فضل اله نوری-کوچه8-پ1</t>
  </si>
  <si>
    <t>عبدل هادی</t>
  </si>
  <si>
    <t>گرگان بلوار ناهارخوران عدالت 58 ساختمان هایلند طبقه دوم زنگ سه</t>
  </si>
  <si>
    <t>سردفتـر شـاغل 5 پیرانشهر</t>
  </si>
  <si>
    <t xml:space="preserve"> آ.غ پیرانشهر بلوار کردستان نقطه ث کارکنان دولت خ .بوستان کوچه بوستان 5</t>
  </si>
  <si>
    <t>سردفتـر شـاغل 8 پیرانشهر</t>
  </si>
  <si>
    <t>پیرانشهر بلوار صلاح الدین ایوبیکوچه پایینتر از خیابان بهشت</t>
  </si>
  <si>
    <t>خ طباطبائی-مجتمع مسکونیفیروزه-فاز5-پ56</t>
  </si>
  <si>
    <t>باطبی</t>
  </si>
  <si>
    <t>بلوار فرحزادی-خ18متریمطهری-کوچه بوستان 2-پ8</t>
  </si>
  <si>
    <t>باطنی</t>
  </si>
  <si>
    <t>خیابان آزادی-کوچه آفتاب-5-مجتمع شقایق-منزل استیجاری</t>
  </si>
  <si>
    <t>منصوری</t>
  </si>
  <si>
    <t>خ مخصوص کرج-کویبیمه- بیمه دوم-ک 13- پ 77- واحد3</t>
  </si>
  <si>
    <t>رمضی</t>
  </si>
  <si>
    <t>بافکر خناچایی</t>
  </si>
  <si>
    <t>خیابان چمران-خیابان جنت ساختمان الماس</t>
  </si>
  <si>
    <t>نسیبه</t>
  </si>
  <si>
    <t>سردفتـر شـاغل 20 بیرجند</t>
  </si>
  <si>
    <t>بیرجند- غفاری10- فرعیاول- دست چپ- پلاک 12</t>
  </si>
  <si>
    <t>عبدالمهدی</t>
  </si>
  <si>
    <t>دره شهر انتهایخیابان امام حسین</t>
  </si>
  <si>
    <t>هایده</t>
  </si>
  <si>
    <t>سیدمجتبی</t>
  </si>
  <si>
    <t>باقرزاده خسروشاهی</t>
  </si>
  <si>
    <t>خ پاسداران خ فرخییزدیک سوادکوهیپ12 ط دوم</t>
  </si>
  <si>
    <t>باقرنیا آبکنار</t>
  </si>
  <si>
    <t>بندرانزلی- خ پاسداران- کوچه قهرمان- پ6</t>
  </si>
  <si>
    <t>دیارمند</t>
  </si>
  <si>
    <t>میدان همافران- خ شهید خیریان- کوچه کوکب</t>
  </si>
  <si>
    <t>ابتدایب مرزداران-روبرویبانک پارسیان-پ5</t>
  </si>
  <si>
    <t>بشیر</t>
  </si>
  <si>
    <t>میدان ابوذر-خ سجادجنوبی-ک رضائی-پ23/1</t>
  </si>
  <si>
    <t>سردفتـر شـاغل 16 میاندوآب</t>
  </si>
  <si>
    <t>خ خلیل اله صبا-پ67-کوچه مهر</t>
  </si>
  <si>
    <t>یوسفیراد</t>
  </si>
  <si>
    <t>سردفتـر شـاغل 113 اقلید</t>
  </si>
  <si>
    <t>خ شهید رجائی</t>
  </si>
  <si>
    <t>اقلیدی</t>
  </si>
  <si>
    <t>سردفتـر شـاغل 518 شیراز</t>
  </si>
  <si>
    <t>شیراز خیابان قصرالدشت کوچه 36 پلاک 165</t>
  </si>
  <si>
    <t>سرجامیمیر قلعه</t>
  </si>
  <si>
    <t>سردفتـر شـاغل 156 شیراز</t>
  </si>
  <si>
    <t>سردفتـر شـاغل 13 قصر شیرین</t>
  </si>
  <si>
    <t>قصر شیرین</t>
  </si>
  <si>
    <t>کرمیزلانی</t>
  </si>
  <si>
    <t>عقیل</t>
  </si>
  <si>
    <t>سردفتـر شـاغل 51 نسیم شهر (51 رباط کریم)</t>
  </si>
  <si>
    <t>نسیم شهر (51 رباط کریم)</t>
  </si>
  <si>
    <t>تهران خیابان بهشتیروبرویپاکستان پلاک 324</t>
  </si>
  <si>
    <t>سردفتـر شـاغل 14 ملایر - پسر حسین باقریسردفتـر متوفی14 ملایر</t>
  </si>
  <si>
    <t>ملایر خیابان پارک کوچه عقیق</t>
  </si>
  <si>
    <t>بهرامی</t>
  </si>
  <si>
    <t>یوسفعلی</t>
  </si>
  <si>
    <t>شربیان کوچه شهید افراشی</t>
  </si>
  <si>
    <t>باقریبجدنی</t>
  </si>
  <si>
    <t>سردفتـر شـاغل 65 مشهد - همسر مجتبیسلحشور دفتریار شـاغل 243 مشهد</t>
  </si>
  <si>
    <t>باقریجوزدانی</t>
  </si>
  <si>
    <t>سردفتـر شـاغل 283 جوزدان (283 نجف آباد) - همسر اشرف قیصرینجف آبادیدفتریار شـاغل 283 جوزدان (283 نجف آباد)</t>
  </si>
  <si>
    <t>اصفهان نجف اباد خ منتظریشمالیابتدایخ ذبحیپلاک 3 شمالینبش بن بسة پردیس</t>
  </si>
  <si>
    <t>قیصرینجف آبادی</t>
  </si>
  <si>
    <t>باقریدولت آبادی</t>
  </si>
  <si>
    <t>شجاعیواجنانی</t>
  </si>
  <si>
    <t>باقریروشتی</t>
  </si>
  <si>
    <t>سردفتـر شـاغل 1 نظرکهریزی(1 هشترود)</t>
  </si>
  <si>
    <t>اذربایجان شرقیمراغه معلم شمالیکویدانش، هشت متریحکمت کوچه دوم پلاک27</t>
  </si>
  <si>
    <t>باقریسجیرانی</t>
  </si>
  <si>
    <t>سردفتـر شـاغل 228 دیلمان (228 سیاهکل)</t>
  </si>
  <si>
    <t>دیلمان- خ امام (ره)- میدان قدس</t>
  </si>
  <si>
    <t>دیلمان (228 سیاهکل)</t>
  </si>
  <si>
    <t>باقرینیا</t>
  </si>
  <si>
    <t>باقریان</t>
  </si>
  <si>
    <t>تهران خیابان اشرفیاصفهانیخیابان اسلامیان کوچه بهاران دو پلاک 16</t>
  </si>
  <si>
    <t>باقریان زوارق</t>
  </si>
  <si>
    <t>سردفتـر شـاغل 36 شهریار</t>
  </si>
  <si>
    <t>امیرفرهنگیبناب</t>
  </si>
  <si>
    <t>باقریه</t>
  </si>
  <si>
    <t>نقده- بلوارشهیدبهشتیپشت تره باره</t>
  </si>
  <si>
    <t>باکوئیکتریمی</t>
  </si>
  <si>
    <t>سردفتـر شـاغل 397 کیاسر</t>
  </si>
  <si>
    <t>کیاسر</t>
  </si>
  <si>
    <t>سردفتـر شـاغل 2 عجب شیر</t>
  </si>
  <si>
    <t>عجب شیر- شهرک میلاد - خانه سازمانی</t>
  </si>
  <si>
    <t>عجب شیر</t>
  </si>
  <si>
    <t>فیروز</t>
  </si>
  <si>
    <t>بالازاده سمواتی</t>
  </si>
  <si>
    <t>سردفتـر شـاغل 6 شهریار (6 شهریار)</t>
  </si>
  <si>
    <t>شهریار (6 شهریار)</t>
  </si>
  <si>
    <t>سردفتـر شـاغل 35 ارومیه</t>
  </si>
  <si>
    <t>ارومیه خیابان مدنیدو کوچه 5 پریزاد پلاک 27 پلاک</t>
  </si>
  <si>
    <t>حسینقلیلو</t>
  </si>
  <si>
    <t>بالیده</t>
  </si>
  <si>
    <t>سردفتـر شـاغل 29 مریوان - همسر لقمان ویسیسردفتـر متوفی29 مریوان</t>
  </si>
  <si>
    <t>مریوان</t>
  </si>
  <si>
    <t>کیانی</t>
  </si>
  <si>
    <t>بامی</t>
  </si>
  <si>
    <t>سردفتـر شـاغل 6 شاندیز (6 طرقبه)</t>
  </si>
  <si>
    <t>شاندیز (6 طرقبه)</t>
  </si>
  <si>
    <t>رحیم زادگان</t>
  </si>
  <si>
    <t>رمضانعلی</t>
  </si>
  <si>
    <t>بانیبرمی</t>
  </si>
  <si>
    <t>بلوار شاهچراغی-منبع اب-فرعی6-پ23</t>
  </si>
  <si>
    <t>سردفتـر شـاغل 28 نیشابور</t>
  </si>
  <si>
    <t>نیشابور خیابان داراییروبروی15 خرداد 38 پلاک 441</t>
  </si>
  <si>
    <t>باوی</t>
  </si>
  <si>
    <t>بایرامی</t>
  </si>
  <si>
    <t>بایروند</t>
  </si>
  <si>
    <t>بایزیدی</t>
  </si>
  <si>
    <t>سردفتـر شـاغل 4 پیرانشهر</t>
  </si>
  <si>
    <t>خیابان سید قطب- کوچه شهید جنیده</t>
  </si>
  <si>
    <t>بایستیزهی</t>
  </si>
  <si>
    <t>سراوان خیابان مولویشهداد 7</t>
  </si>
  <si>
    <t>سردفتـر شـاغل 216 کهریزسنگ (216 نجف آباد)</t>
  </si>
  <si>
    <t>اصفهان خیابان شهید باهنر خیابان شریعتیکوچه شهید علیمحمدیپ1210 واحد6</t>
  </si>
  <si>
    <t>کهریزسنگ (216 نجف آباد)</t>
  </si>
  <si>
    <t>بت شکن آرتیجانی</t>
  </si>
  <si>
    <t>بتولی</t>
  </si>
  <si>
    <t>سردفتـر شـاغل 620 تهران - همسر سیدمهدیصدرپور دفتریار شـاغل 620 تهران</t>
  </si>
  <si>
    <t>تهران خیابان دکتر فاطمیروبرویدرب شمالیسازمان اب بالایبانک ملن پلاک 187 طبقه دوم</t>
  </si>
  <si>
    <t>فیصلی</t>
  </si>
  <si>
    <t>بحرانی</t>
  </si>
  <si>
    <t>خ امام خمینیابتدایخ مطهریجنب پمپ بنزین طبقه بالایمب</t>
  </si>
  <si>
    <t>دهداری</t>
  </si>
  <si>
    <t>میدان المپیک- شهرک چشمه- لاله شرقی- پلاک1</t>
  </si>
  <si>
    <t>سیدابوطالب</t>
  </si>
  <si>
    <t>سردفتـر شـاغل 155 شیراز</t>
  </si>
  <si>
    <t>شیراز، فلکه گاز ، کوچه 11، ساختمان امین، طبقه همکف، واحد 15</t>
  </si>
  <si>
    <t>وجدی</t>
  </si>
  <si>
    <t>عمادی</t>
  </si>
  <si>
    <t>شادگان خیابان بسیج مستضعفان جنب اداره گاز</t>
  </si>
  <si>
    <t>بحری</t>
  </si>
  <si>
    <t>ابتدایجنت ابادجنوبی-نبش باهنر-پ2-واحد6</t>
  </si>
  <si>
    <t>امیرهادی</t>
  </si>
  <si>
    <t>ادریس</t>
  </si>
  <si>
    <t>سردفتـر شـاغل 26 رباط کریم</t>
  </si>
  <si>
    <t>تهران  شهرستان بهارستان شهر گلستان خ فردوسیکوچه ولایت 1پ5و3ط3</t>
  </si>
  <si>
    <t>روح انگیز</t>
  </si>
  <si>
    <t>نیکخواه ممان</t>
  </si>
  <si>
    <t>حمودی</t>
  </si>
  <si>
    <t>بحرینی</t>
  </si>
  <si>
    <t>سردفتـر شـاغل 209 جیرفت</t>
  </si>
  <si>
    <t>جیرفت  روستایطوحان ابتدایبلوار شهید طیاریمنزل شخصی</t>
  </si>
  <si>
    <t>استان بوشهر- شهرستان دشتستان - روستایبشیرآباد -خیابان ورودیپلاک 53 منزل شخصیخداخواست بحرینی</t>
  </si>
  <si>
    <t>بختیاری</t>
  </si>
  <si>
    <t>سردفتـر شـاغل 63 مریوان</t>
  </si>
  <si>
    <t>میدان سرباز-کویامین-پ16</t>
  </si>
  <si>
    <t>همدان - میدان فردوسی- دفتر اسناد رسمی23</t>
  </si>
  <si>
    <t>سردفتـر شـاغل 19 رباط کریم</t>
  </si>
  <si>
    <t>شهر گلستان خیابان آیت اله کاشانیپلاک 230</t>
  </si>
  <si>
    <t>سردفتـر شـاغل 14 میاندوآب</t>
  </si>
  <si>
    <t>خ امام- کوچه یوزباشکندی</t>
  </si>
  <si>
    <t>علینژادشهابی</t>
  </si>
  <si>
    <t>سردفتـر شـاغل 5 تویسرکان</t>
  </si>
  <si>
    <t>تویسرکان - شهرک نیرویانتظامی- آریا فر غربی3</t>
  </si>
  <si>
    <t>خدابخشی</t>
  </si>
  <si>
    <t>تهران فلسطین شمالیپایینتر از زرتشت کوچه قزوینیپلاک ۱۳</t>
  </si>
  <si>
    <t>حمید زاده</t>
  </si>
  <si>
    <t>خ امام امت جنب اداره کارو راهنماییو رانندگیدفترخانه ش</t>
  </si>
  <si>
    <t>بختیاریدولابی</t>
  </si>
  <si>
    <t>خ ولیعصر-بالاتراز پل امیربهادر-جنب بانک ملی</t>
  </si>
  <si>
    <t>فریور</t>
  </si>
  <si>
    <t>بخردیان</t>
  </si>
  <si>
    <t>سردفتـر شـاغل 50 یاسوج</t>
  </si>
  <si>
    <t>بخشائی</t>
  </si>
  <si>
    <t>سردفتـر شـاغل 187 لوندویل (آستارا)</t>
  </si>
  <si>
    <t>لوندویل (آستارا)</t>
  </si>
  <si>
    <t>بنینازی</t>
  </si>
  <si>
    <t>بخشایشی</t>
  </si>
  <si>
    <t>سردفتـر شـاغل 4 محلات - همسر نوید جوادیان سردفتـر متوفی4 محلات</t>
  </si>
  <si>
    <t>محلات - خیابان 15 خرداد - بوستان 15 - ابراهیمی8 - پلاک -1021-09183659839-09187579417</t>
  </si>
  <si>
    <t>بخششی</t>
  </si>
  <si>
    <t>بومهن-ک اقتداری-بن بست نسیم-پ14</t>
  </si>
  <si>
    <t>بخشعلیگرم رودی</t>
  </si>
  <si>
    <t>سردفتـر شـاغل 12 بهارستان (12 نسیم شهر)</t>
  </si>
  <si>
    <t>نسیم شهر احمدآباد کوچه شکوفه پ132/2</t>
  </si>
  <si>
    <t>بهارستان (12 نسیم شهر)</t>
  </si>
  <si>
    <t>سردفتـر شـاغل 2 باخرز (2 تایباد)</t>
  </si>
  <si>
    <t>تایباد- باخرز مسکن مهر بلوک 3 پلاک 4</t>
  </si>
  <si>
    <t>باخرز (2 تایباد)</t>
  </si>
  <si>
    <t>عبدالحق جنب ماشین نویسیسونیا</t>
  </si>
  <si>
    <t>رستگار اشرفی</t>
  </si>
  <si>
    <t>کرج گوهردشت بلوار رستاخیز خیابان 14 غربیپلا26 ساختمان هلنا طبقه 4 واحد8</t>
  </si>
  <si>
    <t>جامی</t>
  </si>
  <si>
    <t>جاده مخصوص کرج لشکریخیابان خیابان داروپخش اردستانیشهرک دانشگاه صنعتیشریف خیابان شیراز غربیپلاک 68</t>
  </si>
  <si>
    <t>پاسداران پایینتر از چهارراه فرمانیه خیابان کوهستان 9 پلاک 8 واحد 5 جنوبی.</t>
  </si>
  <si>
    <t>سردفتـر شـاغل 70 قزوین</t>
  </si>
  <si>
    <t>شهرک مینودر- فلکه دهخدا- بلوار سیدالشهداء- خیابان پور یوسف- پلاک7- طبقه سوم</t>
  </si>
  <si>
    <t>همدان شهرستان بهار شهر مهاجران شهرک خیابان یادگار امام کوچه یاس</t>
  </si>
  <si>
    <t xml:space="preserve">   گیلان تالش اسالم جاده اسالم به خلخال منزل شخصی</t>
  </si>
  <si>
    <t>بخشیان</t>
  </si>
  <si>
    <t>سردفتـر شـاغل 247 ایذه</t>
  </si>
  <si>
    <t>ایذه- خ شهید شیرودی- پلاک 672</t>
  </si>
  <si>
    <t>اردشیر</t>
  </si>
  <si>
    <t>بداقی</t>
  </si>
  <si>
    <t>سردفتـر شـاغل 211 فردیس (211 کرج)</t>
  </si>
  <si>
    <t>فردیس بلوار ثابتیساختمان شقایق واحد5</t>
  </si>
  <si>
    <t>فردیس (211 کرج)</t>
  </si>
  <si>
    <t>سقز- چهارراه آزادگان ساختمان حسینیپلاک 1</t>
  </si>
  <si>
    <t>بدری</t>
  </si>
  <si>
    <t>کیانپارس،خیابان 13 شرقی،خیابان کرخه 4 ، مجتمع سپیده ، ، طبقه 2 ، پلاک 7</t>
  </si>
  <si>
    <t>عبدالهیموسوی</t>
  </si>
  <si>
    <t>تهران خ آزادی- میدان استادمعین- خ هوشیار - خ تاجیک پ 75 زنگ 4</t>
  </si>
  <si>
    <t>ذبیح اله</t>
  </si>
  <si>
    <t>آذرمیدخت</t>
  </si>
  <si>
    <t>بدیع</t>
  </si>
  <si>
    <t>خیابان گاندی- کوچه هفتم- پلاک3- طبقه 1</t>
  </si>
  <si>
    <t>شیرین دخت</t>
  </si>
  <si>
    <t>سید عطاءاله</t>
  </si>
  <si>
    <t>بدیعی</t>
  </si>
  <si>
    <t>جنیدی</t>
  </si>
  <si>
    <t>حسین پور</t>
  </si>
  <si>
    <t>بدیعیخیرآبادی</t>
  </si>
  <si>
    <t>مشهد - بلوار پیروزیخیابان دهخدا 15 پلاک 480 طبقه اول</t>
  </si>
  <si>
    <t>فتحی</t>
  </si>
  <si>
    <t>سید محمود</t>
  </si>
  <si>
    <t>بلوار پیروزی-صارمی5- پلاک27- طبقه 2</t>
  </si>
  <si>
    <t>بدیعیگلمکانی</t>
  </si>
  <si>
    <t>سردفتـر شـاغل 2 نیشابور</t>
  </si>
  <si>
    <t>بدیعیان خیرآبادی</t>
  </si>
  <si>
    <t>مشهد توس یک شهید طالبی6 پلاک 91 واحد 2</t>
  </si>
  <si>
    <t>سردفتـر شـاغل 173 شیراز</t>
  </si>
  <si>
    <t>فارس شهرستان پاسارگاد - سعادتشهر خیابان امام زاده کوچه شهید خادمی</t>
  </si>
  <si>
    <t>سردفتـر شـاغل 118 بندر دیر (118 دیر)</t>
  </si>
  <si>
    <t>دیر ، دوراهک</t>
  </si>
  <si>
    <t>بندر دیر (118 دیر)</t>
  </si>
  <si>
    <t>بم -بروات بلوار ولیعصر کوچه19 پلاک 3</t>
  </si>
  <si>
    <t>مهری</t>
  </si>
  <si>
    <t>حمیدیپور</t>
  </si>
  <si>
    <t>سردفتـر شـاغل 88 اقلید</t>
  </si>
  <si>
    <t>تهرانپارس- خیابان 150 شرقی- پلاک35- واحد11</t>
  </si>
  <si>
    <t>نارمک خیابان دردشت پایین تر از چهارراه گلبرگ خیابان عابدیپلاک 94 طبقه همکف واحد یک/09124771201</t>
  </si>
  <si>
    <t>اله وردیآشتیانی</t>
  </si>
  <si>
    <t>اصفهان خیابان رباط اول کویصفاهان(40)مجتمع طاها واحد10</t>
  </si>
  <si>
    <t>جعفریخمیرانی</t>
  </si>
  <si>
    <t>گیلان- صومعه سرا- بلوار ولیعصر- خ ستایش- کوچه نصر 1- درب 2</t>
  </si>
  <si>
    <t>سردفتـر شـاغل 46 رباط کریم</t>
  </si>
  <si>
    <t>ستارخان-خ شادمهر-خ نیک روش فرد-خ حسینی-پ47</t>
  </si>
  <si>
    <t>برادران کوتاهی</t>
  </si>
  <si>
    <t>سردفتـر شـاغل 53 اردبیل</t>
  </si>
  <si>
    <t>اردبیل شهرک آزادیبلوک 5 (کوچه شهید طالعی) پلاک 37</t>
  </si>
  <si>
    <t>برادران ناصری</t>
  </si>
  <si>
    <t>خ فلسطین7-پ38-واحد8</t>
  </si>
  <si>
    <t>داناییفر</t>
  </si>
  <si>
    <t>برادرانی</t>
  </si>
  <si>
    <t>سردفتـر شـاغل 73 تبریز</t>
  </si>
  <si>
    <t>تبریز کویفرشته شمالیعماد۳پلاک۲۲طبقه۲</t>
  </si>
  <si>
    <t>حکم آبادیقشونی</t>
  </si>
  <si>
    <t>برارنیاکردی</t>
  </si>
  <si>
    <t>براری</t>
  </si>
  <si>
    <t>سردفتـر شـاغل 2 شهرری</t>
  </si>
  <si>
    <t>تهران قیطریه خیابان پور حیدریخیابان صفا کوچه روشنگاه دوم پلاک 17 واحد 103</t>
  </si>
  <si>
    <t>براریتاری</t>
  </si>
  <si>
    <t>سردفتـر شـاغل 20 شریف آباد</t>
  </si>
  <si>
    <t>شریف آباد</t>
  </si>
  <si>
    <t>نارمک پائین تر از هفت حوض ایستگاه دفتر پلاک 494</t>
  </si>
  <si>
    <t>سر دشت بلوار هفت تیر - خ ملت بالاتراز اداره ثبت احوال</t>
  </si>
  <si>
    <t>ممندی</t>
  </si>
  <si>
    <t>سردفتـر شـاغل 138 تبریز</t>
  </si>
  <si>
    <t>تبریز شهرک باغمیشه خیابان پردیس  چهارم پلاک 21 طبقه سوم</t>
  </si>
  <si>
    <t>برخورداریناغانی</t>
  </si>
  <si>
    <t>میرآباد غربی- بلوار فرهنگ- کوچه3</t>
  </si>
  <si>
    <t>رفیع زاده</t>
  </si>
  <si>
    <t>برخوردارینوه لطفیان</t>
  </si>
  <si>
    <t>خ ایت اله کاشانی-اکبراباد-کوچه ویلا-پ387</t>
  </si>
  <si>
    <t>عسکریشاهم آبادی</t>
  </si>
  <si>
    <t>برخوریمهنی</t>
  </si>
  <si>
    <t>سردفتـر شـاغل 160 جیرفت</t>
  </si>
  <si>
    <t>بلوار پاسداران-بلوار ایثارگران-کوچه شماره7</t>
  </si>
  <si>
    <t>بردستانی</t>
  </si>
  <si>
    <t>بوشهر-باهنر - نیلوفر 9 پ 18</t>
  </si>
  <si>
    <t>سردفتـر شـاغل 213 زرین دشت</t>
  </si>
  <si>
    <t>زرین دشت</t>
  </si>
  <si>
    <t>منیژه</t>
  </si>
  <si>
    <t>اسدآباد- جاده امامزاده عبدالله- مجتمع مسکونیمیلاد نور- طبقه اول</t>
  </si>
  <si>
    <t>برزگر زاده زرندی</t>
  </si>
  <si>
    <t>تهامی</t>
  </si>
  <si>
    <t>برزمینی</t>
  </si>
  <si>
    <t>نوریان</t>
  </si>
  <si>
    <t>سردفتـر شـاغل 972 تهران - همسر محمد عماریالهیاریدفتریار شـاغل 972 تهران</t>
  </si>
  <si>
    <t>تهران خیابان 17 شهریور اتوبان شهید محلاتیجنب درمانگاه ولیاله کوچه پیش نماز پلاک 1 زنگ دوم از پایین</t>
  </si>
  <si>
    <t>عماریالهیاری</t>
  </si>
  <si>
    <t>برزی</t>
  </si>
  <si>
    <t>خ امام- ک میلاد- ک دوم</t>
  </si>
  <si>
    <t>سید حمید رضا</t>
  </si>
  <si>
    <t>برکچیان</t>
  </si>
  <si>
    <t>لیلا سادات</t>
  </si>
  <si>
    <t>صبورابراهیم زاده</t>
  </si>
  <si>
    <t>مراغه- خواجه نصیر جنوبی- پلاک 189</t>
  </si>
  <si>
    <t>صدیق</t>
  </si>
  <si>
    <t>برمکی</t>
  </si>
  <si>
    <t>سردفتـر شـاغل 141 شیراز</t>
  </si>
  <si>
    <t>قصر الدشت خ ایمان شمالیکویدشتی8 متریاول پ87</t>
  </si>
  <si>
    <t>کویقدس ایستگاه2 بهار 7 پ14</t>
  </si>
  <si>
    <t>دیداری</t>
  </si>
  <si>
    <t>برمکییایچی</t>
  </si>
  <si>
    <t>سردفتـر شـاغل 59 اردبیل</t>
  </si>
  <si>
    <t>اردبیل خیابان کاشانیکوچه حاج ستار ساختمان کهنیطبقه 3</t>
  </si>
  <si>
    <t>جبرائیل</t>
  </si>
  <si>
    <t>محمدیپوریایچی</t>
  </si>
  <si>
    <t>سروستانی</t>
  </si>
  <si>
    <t xml:space="preserve"> 7تهران بلوار اندرزگو سلیمیشمالیاشکستانپور شمالیبن بست یاس پلاک</t>
  </si>
  <si>
    <t>میرحسینینیری</t>
  </si>
  <si>
    <t>استان خراسان رضویشهرستان قوچان خیابان تربیت تربیت4پلاک16</t>
  </si>
  <si>
    <t>طبس - بلوار شهید رجایی</t>
  </si>
  <si>
    <t>سمنان- خ هاشمینژاد- خ احمدنیا- پ123</t>
  </si>
  <si>
    <t>هدایت</t>
  </si>
  <si>
    <t>مشهد - قاسم اباد - حسابیجنوبیبین 11و13 مجتمع ولایت 2</t>
  </si>
  <si>
    <t>سردفتـر شـاغل 165 رشت - همسر ریحانه نورحسن فتیده دفتریار شـاغل 165 رشت</t>
  </si>
  <si>
    <t>بلوار محمد امین-فلکه ایران-شهرک صادقیه-حکمت4-پ6</t>
  </si>
  <si>
    <t>نورحسن فتیده</t>
  </si>
  <si>
    <t>بروغنی</t>
  </si>
  <si>
    <t>سیدرضایی</t>
  </si>
  <si>
    <t>اهواز فرهنگ شهر خیابان امنیت 5 مجتمع هاکان</t>
  </si>
  <si>
    <t>برومند شریف</t>
  </si>
  <si>
    <t>برومندشریف</t>
  </si>
  <si>
    <t>بریری</t>
  </si>
  <si>
    <t>خ قزوین خ ابراهیم حسینیکوچه برادران عبدالهیدوست پلاک76واحد7</t>
  </si>
  <si>
    <t>دری</t>
  </si>
  <si>
    <t>سید فخرالدین</t>
  </si>
  <si>
    <t>بزاز جزایری</t>
  </si>
  <si>
    <t>قنبری</t>
  </si>
  <si>
    <t>سردفتـر شـاغل 255 تبریز</t>
  </si>
  <si>
    <t>بزازی</t>
  </si>
  <si>
    <t>فردیان سرخابی</t>
  </si>
  <si>
    <t>سیده سارا</t>
  </si>
  <si>
    <t>بزرگ نژاد شیاده</t>
  </si>
  <si>
    <t>آمل خیابان دکتر بهشتیطبقه فوقانیپاساژ سینا(ثقفیسابق)</t>
  </si>
  <si>
    <t>سید هاشم</t>
  </si>
  <si>
    <t>بنیهاشمی</t>
  </si>
  <si>
    <t>بزرگ نیا حسینی</t>
  </si>
  <si>
    <t>حاجیرضائی</t>
  </si>
  <si>
    <t>بزمایون</t>
  </si>
  <si>
    <t>عبادیان</t>
  </si>
  <si>
    <t>بیوک</t>
  </si>
  <si>
    <t>بزمی</t>
  </si>
  <si>
    <t>سردفتـر شـاغل 6 تبریز</t>
  </si>
  <si>
    <t>تبریز -خ آزادی-خ لاله زار-کوچه شهید ناظریپلاک7</t>
  </si>
  <si>
    <t>خوش نیت</t>
  </si>
  <si>
    <t>بزمیرودی</t>
  </si>
  <si>
    <t>خواف بلوار کشاورز بین 7 و 9</t>
  </si>
  <si>
    <t>بزمیان</t>
  </si>
  <si>
    <t>خ جمهوریاسلامی</t>
  </si>
  <si>
    <t>رشت- خ امام خمینی- دباغیان- ک خیام- پ62</t>
  </si>
  <si>
    <t>جمشید</t>
  </si>
  <si>
    <t>بسطامی</t>
  </si>
  <si>
    <t>سیگاریهمدانی</t>
  </si>
  <si>
    <t>جمال الدین</t>
  </si>
  <si>
    <t>بشارتی</t>
  </si>
  <si>
    <t>بندرعباس- خ دامایی- کوچه گوهران13- روبرویبنیاد شهید</t>
  </si>
  <si>
    <t>اطاعتیلاله دشتی</t>
  </si>
  <si>
    <t>بانه- روستایکوخ شیخ الاسلام</t>
  </si>
  <si>
    <t>تیموری</t>
  </si>
  <si>
    <t>بشریترشیزی</t>
  </si>
  <si>
    <t>خ امام خمینی46 - دهلاویه 12 - پ 144</t>
  </si>
  <si>
    <t>ظفر پزنده یزد</t>
  </si>
  <si>
    <t>بشیری</t>
  </si>
  <si>
    <t>سردفتـر شـاغل 72 آبیبیگلو (72 نمین)</t>
  </si>
  <si>
    <t>آبیبیگلو (72 نمین)</t>
  </si>
  <si>
    <t>اصفهان خیابان احمداباد کویایلچیپلاک115</t>
  </si>
  <si>
    <t>بیزری</t>
  </si>
  <si>
    <t>سردفتـر شـاغل 151 اردبیل</t>
  </si>
  <si>
    <t>خ امام-م جانبازان-جنب اتش نشانی</t>
  </si>
  <si>
    <t>سردفتـر شـاغل 90 کامیاران</t>
  </si>
  <si>
    <t>خ بهشتی-کوچه شهید مظفری</t>
  </si>
  <si>
    <t>بشیریشاهرودی</t>
  </si>
  <si>
    <t>نظری</t>
  </si>
  <si>
    <t>بشیریقطور لار</t>
  </si>
  <si>
    <t>سردفتـر شـاغل 28 ارومیه</t>
  </si>
  <si>
    <t>ارومیه بلوار آزادگان ۲ نبش خ حداد</t>
  </si>
  <si>
    <t>بصرهء آرانی</t>
  </si>
  <si>
    <t>آران و بیدگل میدان ولیعصر (عج)- بلوار شهید قاسمپور کوچه سوم</t>
  </si>
  <si>
    <t>جعفریکاشی</t>
  </si>
  <si>
    <t>بصیری</t>
  </si>
  <si>
    <t>اصفهان خیابان جابر انصاریخیابان پارک بن بست مهر مجتمع نگین واحد 1</t>
  </si>
  <si>
    <t>سردفتـر شـاغل 361 شیراز</t>
  </si>
  <si>
    <t>بلوار امیرکبیر-کویجوانمردی-کوچه1/5-پ335</t>
  </si>
  <si>
    <t>بصیریعزیز کندی</t>
  </si>
  <si>
    <t>سردفتـر شـاغل 50 گلستان (50 رباط کریم)</t>
  </si>
  <si>
    <t>شهرستان بهارستان شهر گلستان بین بوستان 2و3</t>
  </si>
  <si>
    <t>گلستان (50 رباط کریم)</t>
  </si>
  <si>
    <t>بصیریمهابادی</t>
  </si>
  <si>
    <t>فلکه 2 صادقیه بلوار فردوس ک موسیطاهر پ42</t>
  </si>
  <si>
    <t>بصیریان</t>
  </si>
  <si>
    <t>سردفتـر شـاغل 55 تبریز</t>
  </si>
  <si>
    <t>تبریز- م ساعت- خ مقصودیه- کوچه یزدانی- پلاک80</t>
  </si>
  <si>
    <t>بصیریان مهابادی</t>
  </si>
  <si>
    <t>سردفتـر شـاغل 7 اسلامشهر - پسر رضا بصیریان مهابادیسردفتـر بـازنشسته 239 تهران</t>
  </si>
  <si>
    <t>بقایی</t>
  </si>
  <si>
    <t>سپاهان شهر بلوار الغدیر تعاون3 پ108</t>
  </si>
  <si>
    <t>بقائی</t>
  </si>
  <si>
    <t>بکائیان</t>
  </si>
  <si>
    <t>مشهد جانباز 3 یاس 10 پلاک 9 واحد 2</t>
  </si>
  <si>
    <t>خ اشرفیاصفهانی-روبرویمسجد امام رضا- ک امام حسین-</t>
  </si>
  <si>
    <t>طباطباییاشکذری</t>
  </si>
  <si>
    <t>سعادت آباد- خ 15 غربی- شهید میرزائی-پ 79</t>
  </si>
  <si>
    <t>بلاغیاینالو</t>
  </si>
  <si>
    <t>فسا - بخش قره بلاغ - روستایقاسم آباد سفلی</t>
  </si>
  <si>
    <t>فسا- قره بلاغ- روستایقاسم آباد سفلی</t>
  </si>
  <si>
    <t>میدان خراسان خ خراسان کویزیبا پ10</t>
  </si>
  <si>
    <t>بلالییامچی</t>
  </si>
  <si>
    <t>سردفتـر شـاغل 153 تبریز</t>
  </si>
  <si>
    <t>خ عطار نیشابوری- کویدانشگاه - ده مترینهم - پ 40</t>
  </si>
  <si>
    <t>پوینده یامچی</t>
  </si>
  <si>
    <t>بلباسی</t>
  </si>
  <si>
    <t>شهرک بنفشه-بلوار شهدایآخوندی-کوچه لاله-ساختمان لاله-واحد11</t>
  </si>
  <si>
    <t>سیدمحمدجواد</t>
  </si>
  <si>
    <t>بلندی</t>
  </si>
  <si>
    <t>سردفتـر شـاغل 117 کرج - پسر سیدمصطفیبلندیسردفتـر بـازنشسته 117 کرج</t>
  </si>
  <si>
    <t>شهرک رسالت-خ پامچال جنوبی- خ بنفشه- پ 28 سابق</t>
  </si>
  <si>
    <t>سردفتـر شـاغل 112 قروه درجزین</t>
  </si>
  <si>
    <t>قروه درجزین</t>
  </si>
  <si>
    <t>هاشم زهی</t>
  </si>
  <si>
    <t>بلوچزهی</t>
  </si>
  <si>
    <t>سردفتـر شـاغل 93 نیک شهر</t>
  </si>
  <si>
    <t>نیک شهر</t>
  </si>
  <si>
    <t>بلورچیان</t>
  </si>
  <si>
    <t>سردفتـر شـاغل 47 شیراز</t>
  </si>
  <si>
    <t>تهران کیانشهر بلوار امام رضاپلاک۴۵</t>
  </si>
  <si>
    <t>بلوکی</t>
  </si>
  <si>
    <t>سیدعبدالله ک شهید سلطانی</t>
  </si>
  <si>
    <t>سردفتـر شـاغل 17 بندر لنگه - همسر فاطمه آذره گر دفتریار شـاغل 17 بندر لنگه</t>
  </si>
  <si>
    <t>بندرلنگه کویبلوکیجنب مسجد نجاتی</t>
  </si>
  <si>
    <t>بمانی</t>
  </si>
  <si>
    <t>سردفتـر شـاغل 216 سیرجان</t>
  </si>
  <si>
    <t>سیرجان - چهارراه انصار (شهسوار) نبش خیابان مقداد روبرویبانک سرمایه</t>
  </si>
  <si>
    <t>متقی</t>
  </si>
  <si>
    <t>بمونی</t>
  </si>
  <si>
    <t>لنده - خیابان امام خمینی</t>
  </si>
  <si>
    <t>بناء درویش</t>
  </si>
  <si>
    <t>سردفتـر شـاغل 294 رضویه (294 مشهد)</t>
  </si>
  <si>
    <t>رضویه (294 مشهد)</t>
  </si>
  <si>
    <t>بیبیزینب</t>
  </si>
  <si>
    <t>بناء نیاسری</t>
  </si>
  <si>
    <t>کاشان م پلیس ب زیتون زیتون10</t>
  </si>
  <si>
    <t>بناءنیاسری</t>
  </si>
  <si>
    <t>بنائییکتا</t>
  </si>
  <si>
    <t>سردفتـر شـاغل 46 قزوین</t>
  </si>
  <si>
    <t>نوروزیان</t>
  </si>
  <si>
    <t>بنازاده ساروی</t>
  </si>
  <si>
    <t>سردفتـر شـاغل 195 ساری</t>
  </si>
  <si>
    <t>ساریخیابان فرهنگ فرهنگ 30 جنب کارواش</t>
  </si>
  <si>
    <t xml:space="preserve"> کارگر شمالیبالاتر از پمپ بنزین پلاک 1709ط 2</t>
  </si>
  <si>
    <t>بندانی</t>
  </si>
  <si>
    <t>زابل -خیابان شهید لکزایی19 داخل میلان</t>
  </si>
  <si>
    <t>دهکده گاوداران-میلان2-قطعه23</t>
  </si>
  <si>
    <t>سردفتـر شـاغل 135 اصفهان - همسر الهه نمازیدفتریار شـاغل 135 اصفهان</t>
  </si>
  <si>
    <t>نمازی</t>
  </si>
  <si>
    <t>بندلی</t>
  </si>
  <si>
    <t>تهران پاسداران هرویکوچه باغ پلاک دو زنگ یک</t>
  </si>
  <si>
    <t>مازندران - محمود آباد - خیابان امام - نبش نسیم 53</t>
  </si>
  <si>
    <t>یوسف پور</t>
  </si>
  <si>
    <t>سید مسعود</t>
  </si>
  <si>
    <t>بنیجمالی</t>
  </si>
  <si>
    <t>میدان دارائی- خیابان هاشمینژاد- کوچه بهار3</t>
  </si>
  <si>
    <t>مشهدی</t>
  </si>
  <si>
    <t>شهرجدید خ استقلال (40متریشهید غریبی)بلوک3</t>
  </si>
  <si>
    <t>عبدالعلی</t>
  </si>
  <si>
    <t>سید محمدحسین</t>
  </si>
  <si>
    <t>سید روح اله</t>
  </si>
  <si>
    <t>بنیهاشمیان</t>
  </si>
  <si>
    <t>سردفتـر شـاغل 1 جعفریه (1 جعفرآباد)</t>
  </si>
  <si>
    <t>زنبیل اباد-کوچه53- ساختمان بنیهاشم-پ18-واحد3</t>
  </si>
  <si>
    <t>جعفریه (1 جعفرآباد)</t>
  </si>
  <si>
    <t>قم ۴۵متریشهید صدوقیکوچه۳۸ پلاک۱۱۴</t>
  </si>
  <si>
    <t>سیده منیره</t>
  </si>
  <si>
    <t>سیدکاظم</t>
  </si>
  <si>
    <t>لنگرود میدان معلم پشت رستوران ضیافت کوچه تربیت</t>
  </si>
  <si>
    <t>بنییعقوب</t>
  </si>
  <si>
    <t>سردفتـر شـاغل 77 لاهیجان</t>
  </si>
  <si>
    <t>شفیعیخامنه</t>
  </si>
  <si>
    <t>بنیادیکور عباسلو</t>
  </si>
  <si>
    <t>بهاالدینی</t>
  </si>
  <si>
    <t>قم -سالاریه- خیابان یاسمن-کوییک</t>
  </si>
  <si>
    <t>امیر محسن</t>
  </si>
  <si>
    <t>جواهریان</t>
  </si>
  <si>
    <t>سردفتـر شـاغل 61 یزد</t>
  </si>
  <si>
    <t>مهین دخت</t>
  </si>
  <si>
    <t>بهارشاهی</t>
  </si>
  <si>
    <t>سردفتـر شـاغل 22 بیرجند</t>
  </si>
  <si>
    <t>شهریار-خ طالقانی-کوچه ملک محمدی-کوچه حسینی-پ3-واحد11</t>
  </si>
  <si>
    <t>بهارلوسامانی</t>
  </si>
  <si>
    <t>بهارلو سامانی</t>
  </si>
  <si>
    <t>فاز2فرهنگیان-فرهنگستان9</t>
  </si>
  <si>
    <t>سردفتـر شـاغل 271 اندیمشک</t>
  </si>
  <si>
    <t>اندیمشک - خیابان امام خمینی(ره) - خیابان شهید بهمن آبادی- پلاک 36 - طبقه فوقانی</t>
  </si>
  <si>
    <t>اندیمشک</t>
  </si>
  <si>
    <t>بهاری</t>
  </si>
  <si>
    <t>کمری</t>
  </si>
  <si>
    <t>بانه خیابان مطهریکوچه سینا 6 شمیم 5</t>
  </si>
  <si>
    <t>تریفه</t>
  </si>
  <si>
    <t>سردفتـر شـاغل 11 تبریز</t>
  </si>
  <si>
    <t>نوشین</t>
  </si>
  <si>
    <t>بهاگیر</t>
  </si>
  <si>
    <t>سردفتـر شـاغل 94 ارومیه</t>
  </si>
  <si>
    <t>تبریز خیابان 17شهریور قدیم پلاک 61/1</t>
  </si>
  <si>
    <t>بهبهانی</t>
  </si>
  <si>
    <t>سردفتـر شـاغل 11 شهرری</t>
  </si>
  <si>
    <t>بهپوری</t>
  </si>
  <si>
    <t>اهواز کیانپارس خ سروش غربیپ 59 ط 3</t>
  </si>
  <si>
    <t>شایسته امین زاده</t>
  </si>
  <si>
    <t>سردفتـر شـاغل 265 تهران (3 شمیران)</t>
  </si>
  <si>
    <t>خیابان قصرالدشت- خیابان بهنود- پلاک49- واحد10</t>
  </si>
  <si>
    <t>سردفتـر شـاغل 434 صدرا (434 شیراز)</t>
  </si>
  <si>
    <t>شیراز - شهر صدرا - بلوار پاسداران - روبرویآتشنشانی- طبقه 3 - واحد 4</t>
  </si>
  <si>
    <t>صدرا (434 شیراز)</t>
  </si>
  <si>
    <t>بهداری</t>
  </si>
  <si>
    <t>بهرام آبادی</t>
  </si>
  <si>
    <t>شهرک وحدت ایستگاه 6 خ 25متریایثار پ26</t>
  </si>
  <si>
    <t>شاهین شهر- خ سعدیجنوبی- فرعی4غربی- پلاک 18</t>
  </si>
  <si>
    <t>ربیعی</t>
  </si>
  <si>
    <t>سردفتـر شـاغل 397 شیراز</t>
  </si>
  <si>
    <t>شهرستان شهرکرد-بلوار شریعتی</t>
  </si>
  <si>
    <t>رفیعیفارسانی</t>
  </si>
  <si>
    <t>زندیگوهریزی</t>
  </si>
  <si>
    <t>حیدریان</t>
  </si>
  <si>
    <t>شریعتی-ابتدایپاسداران-نگارستان2-کویژاله-پ5</t>
  </si>
  <si>
    <t>بدیعیگورتی</t>
  </si>
  <si>
    <t>عالیه</t>
  </si>
  <si>
    <t>سردفتـر شـاغل 192 فردیس (192 کرج)</t>
  </si>
  <si>
    <t>کرج عظمیه پاسداران غربیساختمان یاس 78</t>
  </si>
  <si>
    <t>فردیس (192 کرج)</t>
  </si>
  <si>
    <t>سردفتـر شـاغل 16 اراک - همسر علیرضا محمدیسردفتـر شـاغل 37 اراک</t>
  </si>
  <si>
    <t>موافقی</t>
  </si>
  <si>
    <t>اصفهان ملکشهر میدان شهید علیخانیابتدایرباط ۳ بن بست صدف ۳ دفترخانه ۷۸</t>
  </si>
  <si>
    <t>صالحیفارسانی</t>
  </si>
  <si>
    <t>مشهد وکیل آباد 85 جاهدشهر بوستان 1/1 پلاک 83</t>
  </si>
  <si>
    <t>محمد یعقوب</t>
  </si>
  <si>
    <t>خ انقلاب پائین تر از چهارراه پست دفتر 16</t>
  </si>
  <si>
    <t>جنگیزهی</t>
  </si>
  <si>
    <t>سردفتـر شـاغل 140 مینو دشت</t>
  </si>
  <si>
    <t>مینو دشت</t>
  </si>
  <si>
    <t>بهرامیآدریانی</t>
  </si>
  <si>
    <t>سردفتـر شـاغل 305 خمینیشهر</t>
  </si>
  <si>
    <t>خمینیشهر- خ امیرکبیر- فرعی85- فرعی25-کوچه گلستان - 8 -09132177413</t>
  </si>
  <si>
    <t>زمانیفروشانی</t>
  </si>
  <si>
    <t>پلاک 26 واحد 6 -تهران  -بلوار شهید گلاب - خیابان حسینمردی- کوچه مسجدالجواد</t>
  </si>
  <si>
    <t>شهرک ولیعصر-خ حسینی-کوچه بهرام زاده-پ3</t>
  </si>
  <si>
    <t>بهرامیقهنویه</t>
  </si>
  <si>
    <t>سردفتـر شـاغل 161 زرین شهر (161 لنجان)</t>
  </si>
  <si>
    <t>زرین شهر (161 لنجان)</t>
  </si>
  <si>
    <t>سپاهانشهر-خ خوارزمی-خ سروش-خ سرور-پ83</t>
  </si>
  <si>
    <t>بهرامیکردعلیوند</t>
  </si>
  <si>
    <t>لرستان- خرم آباد گلدشت غربیخ ایستگاه رادیو خ یاسمن کوچه یاسمن 7</t>
  </si>
  <si>
    <t>بهرامیکرکوندی</t>
  </si>
  <si>
    <t>ترابیسیاه بومی</t>
  </si>
  <si>
    <t>بهرامینیا</t>
  </si>
  <si>
    <t>شهرک امام-کوچه شهید یوسف زاده</t>
  </si>
  <si>
    <t>بهرامیان فر</t>
  </si>
  <si>
    <t>سردفتـر شـاغل 139 قائمیه (139 کازرون)</t>
  </si>
  <si>
    <t>بلوار شهید مدنی</t>
  </si>
  <si>
    <t>قائمیه (139 کازرون)</t>
  </si>
  <si>
    <t>بلوار ارتش-خ بیست متریصاحب الزمان- کوچه 5- فرعی2</t>
  </si>
  <si>
    <t>بهروزی</t>
  </si>
  <si>
    <t>میدان شهدا-خ زرین نعل-پ246-طبقه3</t>
  </si>
  <si>
    <t>طالبی</t>
  </si>
  <si>
    <t>بهزادی</t>
  </si>
  <si>
    <t>تنکابن شهرک کریم اباد خ میرکریمیانتهایبهاران 3</t>
  </si>
  <si>
    <t>ابوکاظمیامیری</t>
  </si>
  <si>
    <t>شهرک کریم آباد- کوچه بنفشه غربی- پلاک16</t>
  </si>
  <si>
    <t>مهرابیان</t>
  </si>
  <si>
    <t>تمسکی</t>
  </si>
  <si>
    <t>صادقیخضری</t>
  </si>
  <si>
    <t>سردفتـر شـاغل 9 خمین - همسر الهام نصیریدفتریار شـاغل 9 خمین</t>
  </si>
  <si>
    <t>نصیری</t>
  </si>
  <si>
    <t>سردفتـر شـاغل 35 یاسوج</t>
  </si>
  <si>
    <t>خ سردار جنگل-کوچه رازی</t>
  </si>
  <si>
    <t>تهران ستارخان بلوار شهدایصادقیه کوی11غربیپلاک27واحد6</t>
  </si>
  <si>
    <t>سردفتـر شـاغل 50 ارومیه</t>
  </si>
  <si>
    <t>خ باکری-کوچه جارچیباشی-یاس-ط3-واحد13</t>
  </si>
  <si>
    <t>خ شهید فیاض (فرشته سابق) خ تختیروبرویکوچه دهم پ79</t>
  </si>
  <si>
    <t>بهشتیان</t>
  </si>
  <si>
    <t>سردفتـر شـاغل 56 شهریار</t>
  </si>
  <si>
    <t>فردیس- خ ششم- مجتمع نور- پ60-واحد 13</t>
  </si>
  <si>
    <t>چاوشی</t>
  </si>
  <si>
    <t>اهواز سپیدار بلوار ایمان خ 1 پلاک64  طبقه 6</t>
  </si>
  <si>
    <t>عظیم</t>
  </si>
  <si>
    <t>بروایه</t>
  </si>
  <si>
    <t>بهمن آبادی</t>
  </si>
  <si>
    <t>خ ایرانمهر خ محمدیان فخر پ34</t>
  </si>
  <si>
    <t>قیام دشت بلوار امام خمینیپ199</t>
  </si>
  <si>
    <t>سیدمحمدیحسینی</t>
  </si>
  <si>
    <t>بهمن زیاری</t>
  </si>
  <si>
    <t>سردفتـر شـاغل 272 کوشک (272 خمینیشهر)</t>
  </si>
  <si>
    <t>کوشک (272 خمینیشهر)</t>
  </si>
  <si>
    <t>کویفرهنگیان-سنگ سپاهان-دور برگردان اول-سمت راست</t>
  </si>
  <si>
    <t>سردفتـر شـاغل 205 محمدآباد (205 ریگان)</t>
  </si>
  <si>
    <t>ریگان میدان شهید حاج قاسم سلیمانیخیابان جانبازان</t>
  </si>
  <si>
    <t>محمدآباد (205 ریگان)</t>
  </si>
  <si>
    <t>بهمنی</t>
  </si>
  <si>
    <t>حبیب الهی-خ خارک-کوچه حسینی-پ25</t>
  </si>
  <si>
    <t>ترابی</t>
  </si>
  <si>
    <t>وجیهه</t>
  </si>
  <si>
    <t>بهنام هاشمیان</t>
  </si>
  <si>
    <t>سعیدرضا</t>
  </si>
  <si>
    <t>بهیارنیا</t>
  </si>
  <si>
    <t>سردفتـر شـاغل 187 تهران - دختر حسین بهیار نیا دفتریار متوفی413 تهران</t>
  </si>
  <si>
    <t>فردوسی</t>
  </si>
  <si>
    <t>بهینه</t>
  </si>
  <si>
    <t>محله لشتغان پایین</t>
  </si>
  <si>
    <t>سید ابوطالب</t>
  </si>
  <si>
    <t>ال عبائی</t>
  </si>
  <si>
    <t>امیر مختار</t>
  </si>
  <si>
    <t>بوئینی</t>
  </si>
  <si>
    <t>مهرشهر فاز 4 خیابان 508 شرقیپلاک 5 واحد 2</t>
  </si>
  <si>
    <t>بوجاریان</t>
  </si>
  <si>
    <t>خ امام- جنب سوپر پروتئین کیوان- پ 150</t>
  </si>
  <si>
    <t>تهران میدان امام حسین خیابان منتظریپلاک 225 طبقه اول</t>
  </si>
  <si>
    <t>بوزاری</t>
  </si>
  <si>
    <t>خیابان بسیج سیمتری هنرستان ده متریشقایق یک پلاک 34</t>
  </si>
  <si>
    <t>هیرو</t>
  </si>
  <si>
    <t>بوستانچی</t>
  </si>
  <si>
    <t>بوستانی</t>
  </si>
  <si>
    <t>نیکنام</t>
  </si>
  <si>
    <t>خ آیت ا.. کاشانی- ک بدیعی- منزل مرحوم صفدر بوستانی</t>
  </si>
  <si>
    <t>جباریان جهرمی</t>
  </si>
  <si>
    <t>بوغیری</t>
  </si>
  <si>
    <t>خ قمر بنیهاشم- ک بهرامییک پ 38</t>
  </si>
  <si>
    <t>ذبیح الله</t>
  </si>
  <si>
    <t>بویراتی</t>
  </si>
  <si>
    <t>گناوه- خ رجایی- پشت پمپ بنزین- جنب دبیرستان عترت</t>
  </si>
  <si>
    <t>بویراحمدی</t>
  </si>
  <si>
    <t>سردفتـر شـاغل 178 شیراز</t>
  </si>
  <si>
    <t>مهبودی</t>
  </si>
  <si>
    <t>بویری</t>
  </si>
  <si>
    <t>سردفتـر شـاغل 365 مسجد سلیمان</t>
  </si>
  <si>
    <t>مسجدسلیمان.نفتک.شهرک شهید داوطلبی.بلوک12.واحد1</t>
  </si>
  <si>
    <t>بیغم قهفرخی</t>
  </si>
  <si>
    <t>بیابانگرد</t>
  </si>
  <si>
    <t>خیام جنوبی26 پلاک 10 طبقه 2 واحد 3</t>
  </si>
  <si>
    <t>بیابانی</t>
  </si>
  <si>
    <t>قاسم آباد- بلوار فلاحی- فلاحی33- پلاک49</t>
  </si>
  <si>
    <t>بیات</t>
  </si>
  <si>
    <t>آیت اله کاشانیشهرزیبا بلوار شهران خ نیروگاه ک چهارم پ1</t>
  </si>
  <si>
    <t>تهران میدان هرویخیابان شهید وفامنش کوچه سالمندان پلاک 7 واحد 6</t>
  </si>
  <si>
    <t>سردفتـر شـاغل 47 کرج (47 محمدشهر) - دختر محمد علیبیات سردفتـر بـازنشسته 47 کرج (47 محمدشهر)</t>
  </si>
  <si>
    <t>عظیمیه- پاسداران غربی- خیابان شهید غلامی- بن بست بزرگمهر- پلاک 52- واحد 1</t>
  </si>
  <si>
    <t>تهران-ورامین-بلوارشهید قدوسی-خیابان شهید شیرازی-خیابان رستمرودی-پلاک30</t>
  </si>
  <si>
    <t>سردفتـر شـاغل 292 فردیس</t>
  </si>
  <si>
    <t>تهران ملارد صفادشت مهردشت کوچه ش جعفربیات پلاک24</t>
  </si>
  <si>
    <t>تهران پاسداران میدان حسین آباد کوچه کلانتریپلاک 19 واحد 3 شمالی</t>
  </si>
  <si>
    <t>رزمجوئی</t>
  </si>
  <si>
    <t>بیادی</t>
  </si>
  <si>
    <t>سید محمد امین</t>
  </si>
  <si>
    <t>بیدار</t>
  </si>
  <si>
    <t>مشهد- بلوار اقبال لاهوری21- پلاک 27- ط3</t>
  </si>
  <si>
    <t>حلیمه</t>
  </si>
  <si>
    <t>دوستین شهیکی</t>
  </si>
  <si>
    <t>بیدار مغز</t>
  </si>
  <si>
    <t>خ (فرشته ) خیابان چناران پ10</t>
  </si>
  <si>
    <t>بیدارمنش</t>
  </si>
  <si>
    <t>تهران- خ امام خمینی- نرسیده به میدان حر- ک صابری- بن بست اول- پ9- واحد 12</t>
  </si>
  <si>
    <t>بیدقیبرندق</t>
  </si>
  <si>
    <t>پری</t>
  </si>
  <si>
    <t>بیرانوند</t>
  </si>
  <si>
    <t>کیالاشکی</t>
  </si>
  <si>
    <t>خیابان بهارستان- کوچه معین4- پلاک10</t>
  </si>
  <si>
    <t>ترسلی</t>
  </si>
  <si>
    <t>سردفتـر شـاغل 59 بیران شهر</t>
  </si>
  <si>
    <t>بیران شهر</t>
  </si>
  <si>
    <t>بیروتیجهرمی</t>
  </si>
  <si>
    <t>سردفتـر شـاغل 4 شیراز</t>
  </si>
  <si>
    <t>شیراز قدوسیغربیروبرویکوچه 21 ساختمان علیا</t>
  </si>
  <si>
    <t>عزیزی</t>
  </si>
  <si>
    <t>بیژنی</t>
  </si>
  <si>
    <t>خ نواب صفوی-ساختمان ستاره طلایی-طبقه3</t>
  </si>
  <si>
    <t>پیروی</t>
  </si>
  <si>
    <t>بیشه کلائی</t>
  </si>
  <si>
    <t>بیطرفان</t>
  </si>
  <si>
    <t>خ انقلاب- خ 12 فروردین- پ 19- ط سوم</t>
  </si>
  <si>
    <t>بیک زاده</t>
  </si>
  <si>
    <t>بیک محمدی</t>
  </si>
  <si>
    <t>فردیس-جاده ملارد-روبرویشرکت مارلیک-پ9</t>
  </si>
  <si>
    <t>بیگ محمدی</t>
  </si>
  <si>
    <t>بیکی</t>
  </si>
  <si>
    <t>شهرک غرب-خ خوردین-توحید 3- پ 37</t>
  </si>
  <si>
    <t>عسکریه</t>
  </si>
  <si>
    <t>سردفتـر شـاغل 67 یزد</t>
  </si>
  <si>
    <t>بیکیحسن</t>
  </si>
  <si>
    <t>بیکیزاده</t>
  </si>
  <si>
    <t>فردوس - شهرک انصار - انصار 2 - خیابان عمار</t>
  </si>
  <si>
    <t>امینه</t>
  </si>
  <si>
    <t>تاکستان - خیابان آزادگان کوچه سرو 7</t>
  </si>
  <si>
    <t>زنجان- کویخرداد خیابان رسالت یک پلاک 636</t>
  </si>
  <si>
    <t>کوچشکیچهارراه اول کوچه ایرج پ12</t>
  </si>
  <si>
    <t>حسنیه</t>
  </si>
  <si>
    <t>گلستان - خیابان شهریور - بین بهمن و اسفند - پلاک 139 مجتمع ماهان شش واحد 1</t>
  </si>
  <si>
    <t>بیگدلیشاملو</t>
  </si>
  <si>
    <t>سردفتـر شـاغل 59 اهواز - دختر مرتضیبیگدلیشاملو سردفتـر بـازنشسته 59 اهواز</t>
  </si>
  <si>
    <t>به درخواست ایشان کلیه مکاتبات به دفتر 59 اهواز پست شود</t>
  </si>
  <si>
    <t>بیگلری</t>
  </si>
  <si>
    <t>شهرجدید- 12متریاول شبکه بهداشت</t>
  </si>
  <si>
    <t>بیگم جانی</t>
  </si>
  <si>
    <t>جنتی</t>
  </si>
  <si>
    <t>ماریا</t>
  </si>
  <si>
    <t>بینا</t>
  </si>
  <si>
    <t>خ ایت اله کاشانی-خ پژوهنده-پیامبرغربی-پ39</t>
  </si>
  <si>
    <t>بینقی</t>
  </si>
  <si>
    <t>سمنان- شهرک تعاون- خ 11 شرقی- پلاک 18-ط3-واحد4</t>
  </si>
  <si>
    <t>بیوتی</t>
  </si>
  <si>
    <t>سردفتـر شـاغل 5 عجب شیر</t>
  </si>
  <si>
    <t>آ.شرقی- عجب شیر- خ امام- بلوار 22 بهمن- کوچه 13 آبان- پلاک 285</t>
  </si>
  <si>
    <t>پائیزی</t>
  </si>
  <si>
    <t>رودکی</t>
  </si>
  <si>
    <t>جاده مخصوص کرج خیابان آزمون نیبیمه دوم کوچه صادقیپلاک ۶ طبقه ۳ واحد ۶</t>
  </si>
  <si>
    <t>سردفتـر شـاغل 25 مریوان</t>
  </si>
  <si>
    <t>روبرویبیمارستان بوعلی</t>
  </si>
  <si>
    <t>شیرین بیان</t>
  </si>
  <si>
    <t>قم بنیاد خیابان ذوالفقار خیابان فدک فدک 1 پ 11</t>
  </si>
  <si>
    <t>پاداشیان</t>
  </si>
  <si>
    <t>سردفتـر شـاغل 21 لیکک (21 یاسوج)</t>
  </si>
  <si>
    <t>لیکک (21 یاسوج)</t>
  </si>
  <si>
    <t>لرستان- کوهدشت- خیابان فردوسینیلوفرششم پلاک11</t>
  </si>
  <si>
    <t>سردفتـر شـاغل 27 سیریک (27 میناب)</t>
  </si>
  <si>
    <t>هرمزگان - میناب - سیریک - گروک - منزل شخصی</t>
  </si>
  <si>
    <t>سیریک (27 میناب)</t>
  </si>
  <si>
    <t>سردفتـر شـاغل 76 لالجین (76 بهار) - همسر آفاق السادات میرمعینیدفتریار شـاغل 76 لالجین (76 بهار)</t>
  </si>
  <si>
    <t>خیابان پاسدران - جنب حسینیه امام - کوچه حافظ -پلاک3و5</t>
  </si>
  <si>
    <t>لالجین (76 بهار)</t>
  </si>
  <si>
    <t>میرمعینی</t>
  </si>
  <si>
    <t>مشهد- بلوار وکیل آباد- خ سید مرتضی3-پلاک4</t>
  </si>
  <si>
    <t>جوادی</t>
  </si>
  <si>
    <t>سردفتـر شـاغل 46 شهرری</t>
  </si>
  <si>
    <t>خ عباس اباد-اندیشه8-بن بست مینا-پ2</t>
  </si>
  <si>
    <t>جلال نیا</t>
  </si>
  <si>
    <t>کرمان خیابان دادبین روبه رویکوچه 7 ساختمان آریا6 طبقه دوم واحد چهارم</t>
  </si>
  <si>
    <t>پارسائی</t>
  </si>
  <si>
    <t>سردفتـر شـاغل 266 شیراز</t>
  </si>
  <si>
    <t>بلوار رحمت- خیابان شهید کشوری- کوچه27- پلاک405</t>
  </si>
  <si>
    <t>سردفتـر شـاغل 135 سیمین شهر</t>
  </si>
  <si>
    <t>بندرترکمن خ شهید آرخیساحل ۱۱ کوچه توحید</t>
  </si>
  <si>
    <t>سیمین شهر</t>
  </si>
  <si>
    <t>قره ئی</t>
  </si>
  <si>
    <t>سردفتـر شـاغل 372 کردیان (372 جهرم)</t>
  </si>
  <si>
    <t>خیابان استاد مطهری- کوچه11</t>
  </si>
  <si>
    <t>کردیان (372 جهرم)</t>
  </si>
  <si>
    <t>قناعت پیشه سنانی</t>
  </si>
  <si>
    <t>پاریاب</t>
  </si>
  <si>
    <t>سردفتـر شـاغل 158 جیرفت</t>
  </si>
  <si>
    <t>پازکی</t>
  </si>
  <si>
    <t>سردفتـر شـاغل 156 تهران - همسر مسعود دانش مقدم دفتریار شـاغل 156 تهران</t>
  </si>
  <si>
    <t>پازوکی</t>
  </si>
  <si>
    <t>گرمسار - خیابان تختیکوچه شهید رضا کیفریپلاک 30</t>
  </si>
  <si>
    <t>سردفتـر شـاغل 5 ایوانکی</t>
  </si>
  <si>
    <t>ایوانکیمطهریشمالیخ ش مدنییک کوچه بالاتر از کویفرهنگیان کوچه محصل غربیطبقه اول</t>
  </si>
  <si>
    <t>ایوانکی</t>
  </si>
  <si>
    <t>پاسیار</t>
  </si>
  <si>
    <t>سردفتـر شـاغل 181 شیراز</t>
  </si>
  <si>
    <t>شیراز بلوار امیرکبیر خیابان پرستو</t>
  </si>
  <si>
    <t>سردفتـر شـاغل 16 پردیس (16 بومهن)</t>
  </si>
  <si>
    <t>پردیس (16 بومهن)</t>
  </si>
  <si>
    <t>پاشائی</t>
  </si>
  <si>
    <t>سردفتـر شـاغل 42 ارومیه</t>
  </si>
  <si>
    <t>ارومیه-شیخ تپه-نبش کوی15</t>
  </si>
  <si>
    <t>توانائیلیوارجان</t>
  </si>
  <si>
    <t>سردفتـر شـاغل 31 شهرری</t>
  </si>
  <si>
    <t>سهند فاز یک محله3 بهارستان 13پلاک36</t>
  </si>
  <si>
    <t>آجریمیلانی</t>
  </si>
  <si>
    <t>پاشایی</t>
  </si>
  <si>
    <t>نیکخواه</t>
  </si>
  <si>
    <t>پاشاییقرا حسنلو</t>
  </si>
  <si>
    <t>سردفتـر شـاغل 22 ارومیه</t>
  </si>
  <si>
    <t>سردفتـر شـاغل 119 تبریز - همسر سید محمد فاروق قاضیمکریسردفتـر بـازنشسته 119 تبریز</t>
  </si>
  <si>
    <t>دروازه تهران خیابان آذریکویسبلان برج میلاد طبقه2</t>
  </si>
  <si>
    <t>عباسیملک آبادی</t>
  </si>
  <si>
    <t>پاک طینت</t>
  </si>
  <si>
    <t>سمنان میدان کوثر بلوار دانشجو پلاک 92</t>
  </si>
  <si>
    <t>مختاری</t>
  </si>
  <si>
    <t>45متریرسالت خ احدزاده پشت پمپ بنزین 157رسالت پ12 ط2</t>
  </si>
  <si>
    <t>پاک نیا</t>
  </si>
  <si>
    <t>استان گلستان شهرستان بندر ترکمن خیابان جمهوری11کوچه آذرییکم</t>
  </si>
  <si>
    <t>احسنی</t>
  </si>
  <si>
    <t>پاکدامن شهری</t>
  </si>
  <si>
    <t>پاکدامن ساوجی</t>
  </si>
  <si>
    <t>خ ستارخان خ نهم دریان نو پ 28 ط 4</t>
  </si>
  <si>
    <t>پاکدین</t>
  </si>
  <si>
    <t>خ پاسداران-12متریسعدی-سعدی1-پ65</t>
  </si>
  <si>
    <t>سردفتـر شـاغل 39 یاسوج</t>
  </si>
  <si>
    <t>سردفتـر شـاغل 193 ساری</t>
  </si>
  <si>
    <t>نهارخوران- عدالت97- میناگل دوم- مجتمع نارسیس- واحد5</t>
  </si>
  <si>
    <t>کیهانیان</t>
  </si>
  <si>
    <t>پاکزاده تبریزی</t>
  </si>
  <si>
    <t>باغ فیض امیرابراهیم یاسرپ١٢ واحد ١٤</t>
  </si>
  <si>
    <t>شهرکرد میر آباد غربیخیابان شهریار کوچه۳پلاک۸</t>
  </si>
  <si>
    <t>پالیزبان</t>
  </si>
  <si>
    <t>پالیزیان</t>
  </si>
  <si>
    <t>سردفتـر شـاغل 80 یاسوج</t>
  </si>
  <si>
    <t>یاسوج شاهد4 پلاک70</t>
  </si>
  <si>
    <t>پایروندی</t>
  </si>
  <si>
    <t>لرستان شهرستان رومشکان بخش سوری</t>
  </si>
  <si>
    <t>پاینده</t>
  </si>
  <si>
    <t>اصفهان- نجف آباد- خ رجاییجنوبی- کویافشان- پلاک 9</t>
  </si>
  <si>
    <t>سردفتـر شـاغل 86 شیراز (86 زرقان)</t>
  </si>
  <si>
    <t>بلوار مطهری- کوی12-پ 108</t>
  </si>
  <si>
    <t>شیراز (86 زرقان)</t>
  </si>
  <si>
    <t>مشکین قلم</t>
  </si>
  <si>
    <t>پذیرش</t>
  </si>
  <si>
    <t>.منیریه،خ معیری،خ محققی،نبش چمن روی، پلاک 2/1 ،ط 2 ،واحد6.</t>
  </si>
  <si>
    <t>پذیره</t>
  </si>
  <si>
    <t>سردفتـر شـاغل 82 اردبیل</t>
  </si>
  <si>
    <t>خ امام خمینی-روبرویپمپ بنزین-پ11</t>
  </si>
  <si>
    <t>دهدشت - خیابان امام خمینیشمالی- چهار راه بانک ملت</t>
  </si>
  <si>
    <t>سردفتـر شـاغل 78 دیشموک</t>
  </si>
  <si>
    <t>استان ک.ب شهرستان کهگیلویه شهر دیشموک خیابان ساحلی1 پلاک56</t>
  </si>
  <si>
    <t>دیشموک</t>
  </si>
  <si>
    <t>رشتخوار خ جمهوریاسلامی</t>
  </si>
  <si>
    <t>مهدیشهر خیابان بسیج پشت بانک رفاه دفترخانه 7</t>
  </si>
  <si>
    <t>یلدا</t>
  </si>
  <si>
    <t>سردفتـر شـاغل 62 مشگین شهر</t>
  </si>
  <si>
    <t>مشگین شهر خیابان باهنر شمالیکوچه دارایی</t>
  </si>
  <si>
    <t>سردفتـر شـاغل 256 تهران - پسر علیمراد پرگل سردفتـر بـازنشسته 256 تهران</t>
  </si>
  <si>
    <t>شینا</t>
  </si>
  <si>
    <t>پرمان نوغانی</t>
  </si>
  <si>
    <t>سید عبداله</t>
  </si>
  <si>
    <t>غفرانی</t>
  </si>
  <si>
    <t>پرنیان</t>
  </si>
  <si>
    <t>معینی</t>
  </si>
  <si>
    <t>خ سردار جنگل خ سهیلیجنب پ50</t>
  </si>
  <si>
    <t>رحیم زاده</t>
  </si>
  <si>
    <t>سردفتـر شـاغل 271 شیراز - همسر لیلا حسنیزاده دفتریار شـاغل 271 شیراز</t>
  </si>
  <si>
    <t>شیراز تاچارا کوچه 13ساختمان باران طبقه دوم واحد 3</t>
  </si>
  <si>
    <t>پرهیزگار</t>
  </si>
  <si>
    <t>سردفتـر شـاغل 139 تهران - پسر احمدرضا پرهیزکار سردفتـر بـازنشسته 139 تهران</t>
  </si>
  <si>
    <t>خ امام رضا-ک یگانه-خ نبوت-جنب نانوائی</t>
  </si>
  <si>
    <t>سردفتـر شـاغل 76 فردوسیه</t>
  </si>
  <si>
    <t>فردوسیه</t>
  </si>
  <si>
    <t>سردفتـر شـاغل 31 تبریز</t>
  </si>
  <si>
    <t>تبریز خیابان حجتیخیابان فیضیه شرقیکوچه شهید مهدویاقدم بن بست بنفشه ساختمان گلشن واحد اول غربی</t>
  </si>
  <si>
    <t>شهرک شهید رجایی- بلوک 4 - ط 3- واحد 2</t>
  </si>
  <si>
    <t>پرویزی</t>
  </si>
  <si>
    <t>صفائیه- کوچه شماره 32- کویشهید میرابوطالبی- پلاک52</t>
  </si>
  <si>
    <t>نقی</t>
  </si>
  <si>
    <t>پرویزینژاد</t>
  </si>
  <si>
    <t>سردفتـر شـاغل 19 خورموج (19 دشتی)</t>
  </si>
  <si>
    <t>خورموج خ مطهریکویبازارصفا پ31 منزل اسماعیل پرویزی</t>
  </si>
  <si>
    <t>خورموج (19 دشتی)</t>
  </si>
  <si>
    <t>حاجیانی</t>
  </si>
  <si>
    <t>خ فلسطین</t>
  </si>
  <si>
    <t>نگین</t>
  </si>
  <si>
    <t>فاز 4مهرشهر- خ 502غربی- پلاک 14- واحد 8</t>
  </si>
  <si>
    <t>قرگزلی</t>
  </si>
  <si>
    <t>زاهدان زیباشهر خیابان البرز - البرز 1 سمت راست قطعه2 درب سفید رنگ</t>
  </si>
  <si>
    <t>لطفی</t>
  </si>
  <si>
    <t>پژومان خیرآبادی</t>
  </si>
  <si>
    <t>سردفتـر شـاغل 23 شهرری</t>
  </si>
  <si>
    <t>تهران ستارخان ، تهران ویلا، ک ۱۲ شرقیپ ۲۶واحد ۷</t>
  </si>
  <si>
    <t>سیدمرتضی</t>
  </si>
  <si>
    <t>پسته ای</t>
  </si>
  <si>
    <t>خ اوحدی- ک ریحان- پ49</t>
  </si>
  <si>
    <t>کفاشیان فام</t>
  </si>
  <si>
    <t>پسندیده</t>
  </si>
  <si>
    <t>خ پاسداران-کویتوحید اول</t>
  </si>
  <si>
    <t>پشمی</t>
  </si>
  <si>
    <t>سردفتـر شـاغل 57 تبریز</t>
  </si>
  <si>
    <t>تبریز ولیعصر میدان دانشجو ساختمان رضا طبقه 2 واحد 4</t>
  </si>
  <si>
    <t>اردبیلیان</t>
  </si>
  <si>
    <t>تهرانپارس خیابان فرجام باغدارنیا 162 غربیپلاک 72</t>
  </si>
  <si>
    <t>خیابان سرباز- کوچه شفق</t>
  </si>
  <si>
    <t>پناهی</t>
  </si>
  <si>
    <t>همتینورانی</t>
  </si>
  <si>
    <t>سردفتـر شـاغل 15 شهریار</t>
  </si>
  <si>
    <t>شهر جدید اندیشه ضلع شمالغربیمیدان ورودیفاز 3 محله 3 قطعه 243</t>
  </si>
  <si>
    <t>پناهیالچین</t>
  </si>
  <si>
    <t>سردفتـر شـاغل 66 ارومیه</t>
  </si>
  <si>
    <t>ارومیه ،خ عمار ،خ شهید سهروردی،کوی۱۲ کوچه افشاریپلاک ۹۹</t>
  </si>
  <si>
    <t>سردفتـر شـاغل 17 ارومیه</t>
  </si>
  <si>
    <t>اکبریآواجقی</t>
  </si>
  <si>
    <t>سید جعفر</t>
  </si>
  <si>
    <t>پنج تنی</t>
  </si>
  <si>
    <t>داودی</t>
  </si>
  <si>
    <t>محمدیاسین</t>
  </si>
  <si>
    <t>کرمان- خ شهید رجائی(خورشید)- روبرویکتابخانه ملی</t>
  </si>
  <si>
    <t>کمیل</t>
  </si>
  <si>
    <t>پنجی</t>
  </si>
  <si>
    <t>پور اکبری</t>
  </si>
  <si>
    <t>بابل- خ طبرسی- کویسرداران5- پلاک 26</t>
  </si>
  <si>
    <t>گرائلینژاد فومشی</t>
  </si>
  <si>
    <t>پور ایمان</t>
  </si>
  <si>
    <t>خ خرمشهر خ عشقیار کوچه ۱۳ پ۴۶و۳</t>
  </si>
  <si>
    <t>آصفیداریانی</t>
  </si>
  <si>
    <t>پور تیمور</t>
  </si>
  <si>
    <t>خ دکتر شریعتی</t>
  </si>
  <si>
    <t>سنجابی</t>
  </si>
  <si>
    <t>پور جمشید</t>
  </si>
  <si>
    <t>سردفتـر شـاغل 1 پلدختر - همسر اقدس ناظریدفتریار شـاغل 1 پلدختر</t>
  </si>
  <si>
    <t>خ 7 تیر کوچه کاشانی</t>
  </si>
  <si>
    <t>بیبیطیبه</t>
  </si>
  <si>
    <t>پور حسینی</t>
  </si>
  <si>
    <t>سردفتـر شـاغل 113 یزد</t>
  </si>
  <si>
    <t>میدان امام علی(ع)- اول خیابان پارسائیان</t>
  </si>
  <si>
    <t>مساح تفتی</t>
  </si>
  <si>
    <t>پور رحیم</t>
  </si>
  <si>
    <t>سردفتـر شـاغل 13 پاکدشت (13 حصارامیر)</t>
  </si>
  <si>
    <t>دهکده المپیک-شهرک باقری-بوستان11-شقایق5-واحد10</t>
  </si>
  <si>
    <t>پاکدشت (13 حصارامیر)</t>
  </si>
  <si>
    <t>پوررحیم قورقچی</t>
  </si>
  <si>
    <t>پور روستائیاردکانی</t>
  </si>
  <si>
    <t>پورروستائیاردکانی</t>
  </si>
  <si>
    <t>پور ستوده طهرانی</t>
  </si>
  <si>
    <t>خ رکنی-کوچه صابرین-پ15-طبقه3</t>
  </si>
  <si>
    <t>مشهد هاشمیرفسنجانی12/3پلاک12</t>
  </si>
  <si>
    <t>مرادعلی</t>
  </si>
  <si>
    <t>پور عبداللهی</t>
  </si>
  <si>
    <t>پورعبداللهی</t>
  </si>
  <si>
    <t>پور عزیزی</t>
  </si>
  <si>
    <t>خ دانشجو دانشجو 34 بلوک یازده واحد 4</t>
  </si>
  <si>
    <t>طهماسبیکوهپایه</t>
  </si>
  <si>
    <t>سردفتـر شـاغل 6 پردیس</t>
  </si>
  <si>
    <t>پور غلامیشیل سر</t>
  </si>
  <si>
    <t>رشت - خیابان تختی- کوچه بازدیدی- پلاک 38</t>
  </si>
  <si>
    <t>چراغیسندی</t>
  </si>
  <si>
    <t>شمس الدین</t>
  </si>
  <si>
    <t>پور لعلی</t>
  </si>
  <si>
    <t>پورمحمدفشالمی</t>
  </si>
  <si>
    <t>پور معظمی</t>
  </si>
  <si>
    <t>پور ممیشاهعلیبیگلو</t>
  </si>
  <si>
    <t>استان اردبیل . شهرستان پارساباد . محله شاهد . کوچه ایثار 6</t>
  </si>
  <si>
    <t>سید لطیف</t>
  </si>
  <si>
    <t>خ سردار جنگل بهار غربیخ سهند نبش سهیل غربیپ49 ط اول</t>
  </si>
  <si>
    <t>جاوید</t>
  </si>
  <si>
    <t>سید داوود</t>
  </si>
  <si>
    <t>پور موسوی</t>
  </si>
  <si>
    <t xml:space="preserve">  تهران سیوپنج متریقیطریه نرسیده به خیابان تواضعیپلاک ۹ طبقه سوم</t>
  </si>
  <si>
    <t>نجیبه</t>
  </si>
  <si>
    <t xml:space="preserve">  بهشهر بلوار امام رضا کوچه پیام بن بست عترت طبقه 1</t>
  </si>
  <si>
    <t>پور نقی</t>
  </si>
  <si>
    <t>سردفتـر شـاغل 17 ملایر</t>
  </si>
  <si>
    <t>خ سعدی- ک شهید حسینی- مجتمع ساحل - ط2 - واحد 8</t>
  </si>
  <si>
    <t>کشاورزیان</t>
  </si>
  <si>
    <t>عبدالغنی</t>
  </si>
  <si>
    <t>خنفری</t>
  </si>
  <si>
    <t>سردفتـر شـاغل 264 شیراز</t>
  </si>
  <si>
    <t>20متریامام خمینی-مجتمع ایثارگران-فازیک-بلوک هفت-طبقه دوم- واحد دوم</t>
  </si>
  <si>
    <t>پوراکبریان</t>
  </si>
  <si>
    <t>حسن زاده رود پشتی</t>
  </si>
  <si>
    <t>پورامینییخدانی</t>
  </si>
  <si>
    <t>سردفتـر شـاغل 52 میبد</t>
  </si>
  <si>
    <t>یزد میبد خ امام انتهایک نسترن34 منزل شخصی</t>
  </si>
  <si>
    <t>مخدومیمیبدی</t>
  </si>
  <si>
    <t>پورایوبی</t>
  </si>
  <si>
    <t>سردفتـر شـاغل 18 یامچی(18 مرند)</t>
  </si>
  <si>
    <t>یامچی(18 مرند)</t>
  </si>
  <si>
    <t>پوربقائیلنگرودی</t>
  </si>
  <si>
    <t>تهران بلوارارتش شهرک قائم خیابان ارغوان کوچه بنفشه 1 پلاک 19 طبقه 2</t>
  </si>
  <si>
    <t>الینا</t>
  </si>
  <si>
    <t>پوربیگی</t>
  </si>
  <si>
    <t>سردفتـر شـاغل 29 نسیم شهر</t>
  </si>
  <si>
    <t>جنت آباد- کبیرزاده - خیابان حدیث - کوچه حدیث2- پلاک4</t>
  </si>
  <si>
    <t>نسیم شهر</t>
  </si>
  <si>
    <t>پورتقی</t>
  </si>
  <si>
    <t>خراسان رضوی-شهرستان بجستان-بلوار مطهری-ابتدایمطهریغربی7جنب کلینیک فیزیوتراپی</t>
  </si>
  <si>
    <t>پورجمشید</t>
  </si>
  <si>
    <t>تهران- رسالت- خ شهید مدنی- نبش خ عالم نجف آبادی- ساختمان کیوان</t>
  </si>
  <si>
    <t>پورحسن امیری</t>
  </si>
  <si>
    <t>سردفتـر شـاغل 233 بابل - همسر عاطفه اسعدیراد دفتریار شـاغل 233 بابل</t>
  </si>
  <si>
    <t>بیبیعالیه</t>
  </si>
  <si>
    <t>پورحسینینژاد</t>
  </si>
  <si>
    <t>سردفتـر شـاغل 7 یزد</t>
  </si>
  <si>
    <t>فلکه اطلسیمجتمع مسکونیفیروزه بلوک1 واحد11</t>
  </si>
  <si>
    <t>میروکیلی</t>
  </si>
  <si>
    <t>پوررحیمیاردکانی</t>
  </si>
  <si>
    <t>اردکان میدان شهدار ک کارگر پ 47</t>
  </si>
  <si>
    <t>خ اذربایجان- کوچه اسماعیلیان-ک6</t>
  </si>
  <si>
    <t>قاسمیتازه کندی</t>
  </si>
  <si>
    <t>پوررشیدیبشرآبادی</t>
  </si>
  <si>
    <t>انار_شهرک سجادیه_خیابان دهخدا_دهخدا 6 - ۰۹۱۰۳۷۶۵۰۰۲</t>
  </si>
  <si>
    <t>قاسمیپوراناری</t>
  </si>
  <si>
    <t>گنبد :خیابان طالقانیجنب شهرداریمجتمع ترابیطبقه دوم</t>
  </si>
  <si>
    <t>ارازبردی</t>
  </si>
  <si>
    <t>زرگری</t>
  </si>
  <si>
    <t>پورساعیباشیز</t>
  </si>
  <si>
    <t>تهران خیابن وزرا نبش کوچه ۱۶ پلاک ۶۲ واحد ۲</t>
  </si>
  <si>
    <t>پورسعید فیروزی</t>
  </si>
  <si>
    <t>سردفتـر شـاغل 9 تبریز - دختر سعید پورسعید فیروزیسردفتـر بـازنشسته 9 تبریز</t>
  </si>
  <si>
    <t>ولیعصر خ توانیر شمالیکوچه مجاهدی-پلاک33</t>
  </si>
  <si>
    <t>الیاد</t>
  </si>
  <si>
    <t>پورسعیدفیروزی</t>
  </si>
  <si>
    <t>پورسید رضا</t>
  </si>
  <si>
    <t>سردفتـر شـاغل 15 بندر انزلی</t>
  </si>
  <si>
    <t>بندر انزلی</t>
  </si>
  <si>
    <t>میربلوک</t>
  </si>
  <si>
    <t>پورشیخیان</t>
  </si>
  <si>
    <t>ملامحمدی</t>
  </si>
  <si>
    <t>پورصالحی</t>
  </si>
  <si>
    <t>کرمان بلوار جمهوریجمهوریده شرقی2 ساختمان یاقوت واحد 82</t>
  </si>
  <si>
    <t>خادم حسینی</t>
  </si>
  <si>
    <t>پورعباسی</t>
  </si>
  <si>
    <t>ابوفاضلیان طرقی</t>
  </si>
  <si>
    <t>قاسمعلی</t>
  </si>
  <si>
    <t>سردفتـر شـاغل 20 شهرری</t>
  </si>
  <si>
    <t>میدان شهدا خیابان کفاییامانیکوچه تهرانی۲ پلاک ۱۶ واحد ۸</t>
  </si>
  <si>
    <t>حجتی</t>
  </si>
  <si>
    <t>بزرگراه ارتش-بعدازچهارراه مینیسیتی-شهرک لویزان-بلوک3</t>
  </si>
  <si>
    <t>هزباوی</t>
  </si>
  <si>
    <t>پورعلی</t>
  </si>
  <si>
    <t>سردفتـر شـاغل 98 بندر دیر (98 دیر)</t>
  </si>
  <si>
    <t>بندردیر- خ حجاب - خ شهید مهدوی- خ شهید ابراهیمیتنها - فرعییک</t>
  </si>
  <si>
    <t>بندر دیر (98 دیر)</t>
  </si>
  <si>
    <t>درویشی</t>
  </si>
  <si>
    <t>پورفرزی</t>
  </si>
  <si>
    <t>شوشتر- گتوند- خ وحدت- 10 متریشریعتی</t>
  </si>
  <si>
    <t>دانیال</t>
  </si>
  <si>
    <t>پوریا</t>
  </si>
  <si>
    <t>استکی</t>
  </si>
  <si>
    <t>هادیشهر- خ امام- ک نور-درب آخر</t>
  </si>
  <si>
    <t>کمربندیشرقی-نرسیده به فلکه حمزه کلا-مقابل اداره بهزیست</t>
  </si>
  <si>
    <t>خیابان فرهنگ کوچه لادن</t>
  </si>
  <si>
    <t>پورکاویان</t>
  </si>
  <si>
    <t>سید مجتبی</t>
  </si>
  <si>
    <t>پورکریمی</t>
  </si>
  <si>
    <t>سردفتـر شـاغل 8 رباط کریم - پسر علیرضا پورکریمیسردفتـر بـازنشسته 8 رباط کریم</t>
  </si>
  <si>
    <t>به درخواست سردفتر تمامیمکاتبات به دفتر 8 رباط کریم ارسال شود</t>
  </si>
  <si>
    <t>سردفتـر شـاغل 6 گلستان (6 رباط کریم)</t>
  </si>
  <si>
    <t>عظیمیه بلوار اقاقیا خ یاس13 ط1</t>
  </si>
  <si>
    <t>گلستان (6 رباط کریم)</t>
  </si>
  <si>
    <t>سیدمحسن</t>
  </si>
  <si>
    <t>پورکمالی</t>
  </si>
  <si>
    <t>سردفتـر شـاغل 26 تبریز</t>
  </si>
  <si>
    <t>تبریز- جاده ائل گلی- کویویلاشهر- فاز یک- خیابان گلها- ساختمان مهاب- طبقه 5</t>
  </si>
  <si>
    <t>بندر امام خمینی-صددستگاه-کوچه چمران2-پ23</t>
  </si>
  <si>
    <t>خ دکتر بهشتی30-رودکی9-پ117</t>
  </si>
  <si>
    <t>سعیدیشریف آباد</t>
  </si>
  <si>
    <t>پورمحمدی</t>
  </si>
  <si>
    <t>پورمحمدینجف آبادی</t>
  </si>
  <si>
    <t>نجف اباد خ شریعتیکویشهید ستاریپ1</t>
  </si>
  <si>
    <t>پور محمدینجف آبادی</t>
  </si>
  <si>
    <t>پورمرادیان اسفندآبادی</t>
  </si>
  <si>
    <t>ستارخان-بهبودی- کوچه اسلامی- پلاک8-واحد1</t>
  </si>
  <si>
    <t>پورمطلب خلجانی</t>
  </si>
  <si>
    <t>سردفتـر شـاغل 212 تبریز</t>
  </si>
  <si>
    <t>تبریز منظریه پشت تالار کندو ده متری۲۴ غربیپالاک۶۲ طبقه ۳</t>
  </si>
  <si>
    <t>سردفتـر شـاغل 446 جویبار</t>
  </si>
  <si>
    <t>جویبار خیابان امام</t>
  </si>
  <si>
    <t>پورنصیر</t>
  </si>
  <si>
    <t>خیابان انقلاب جنوبی-کوچه انقلاب 16</t>
  </si>
  <si>
    <t>پورهادیان</t>
  </si>
  <si>
    <t>عبدالمجید</t>
  </si>
  <si>
    <t>لامرد-اشکنان بلوار شهید مطهریکوچه 6جنب مسجد</t>
  </si>
  <si>
    <t>مرشدی</t>
  </si>
  <si>
    <t>پیر محمدی</t>
  </si>
  <si>
    <t>خ توحید خ شهدایکربلا 14متریامام حسین ک 6پ5</t>
  </si>
  <si>
    <t>پیراسته</t>
  </si>
  <si>
    <t>کرمان- چهارراه فیروزه- کوچه19-پلاک10-آدرس دفترخانه سیار:جوپار- میدان بسیج- جنب صندوق قرض الحسنه</t>
  </si>
  <si>
    <t>خیابان بزرگمهر- چهارراه هشت بهشت- کویپاکدشت- پلاک47</t>
  </si>
  <si>
    <t>کیلومتر10جاده برازجان اسرم- روستایابوالفیروز</t>
  </si>
  <si>
    <t>پیراسته آذر نژاد</t>
  </si>
  <si>
    <t>استان گیلان شهر رشت بلوار شهید انصاریکوچه فردوسیساختمان آریا</t>
  </si>
  <si>
    <t>پیراسته آذر</t>
  </si>
  <si>
    <t>پیرحیاتی</t>
  </si>
  <si>
    <t>ستاریشمالی-پیامبرغربی-س گلستان-ط1</t>
  </si>
  <si>
    <t>دستگیری</t>
  </si>
  <si>
    <t>سردفتـر شـاغل 65 شهرری</t>
  </si>
  <si>
    <t>بلوار مرزداران-خ ابراهیمی-الوند3-پ402</t>
  </si>
  <si>
    <t>رفیعینژاد</t>
  </si>
  <si>
    <t>پیرداده بیرانوند</t>
  </si>
  <si>
    <t>شقایق</t>
  </si>
  <si>
    <t>پیردوست</t>
  </si>
  <si>
    <t>واله نامقی</t>
  </si>
  <si>
    <t>پیرزاد</t>
  </si>
  <si>
    <t>دهستان پیرتاج</t>
  </si>
  <si>
    <t>پیرزاده رازیان</t>
  </si>
  <si>
    <t>سردفتـر شـاغل 84 عجب شیر</t>
  </si>
  <si>
    <t>بلوار شهدا-خ 9دی-پ12</t>
  </si>
  <si>
    <t>عابدیبولالی</t>
  </si>
  <si>
    <t>پیرمرادی</t>
  </si>
  <si>
    <t>شریعتی، خیابان قبا، کوچه فرخ، پلاک ۱۲ زنگ ۴</t>
  </si>
  <si>
    <t>پیرمرادیان نجف آبادی</t>
  </si>
  <si>
    <t>نجف آباد- خ دکتر شریعتی- ک شهید حسن پورمحمدی- پلاک13</t>
  </si>
  <si>
    <t>پیرنیا</t>
  </si>
  <si>
    <t>زیباشهر خ اله اکبر پ16</t>
  </si>
  <si>
    <t>زیباشهر- کوچه الله اکبر- پلاک16</t>
  </si>
  <si>
    <t>پیروانه</t>
  </si>
  <si>
    <t>خ سمیه- نبش فاطمیه- پ1/2</t>
  </si>
  <si>
    <t>پیروزمند</t>
  </si>
  <si>
    <t>خیابان شریعتی- بالاتر از مترو قلهک - خیابان یزدانیان - خیابان بهمن - پلاک 7 - طبقه همکف</t>
  </si>
  <si>
    <t>پیروزیان</t>
  </si>
  <si>
    <t>سردفتـر شـاغل 229 تبریز</t>
  </si>
  <si>
    <t>شهرک باغمیشه ایستگاه اتش نشانیک پیام پ50</t>
  </si>
  <si>
    <t>بابل کمربندیشرقی-انتقال خون -خیابان محبوبی-انتهایشریعت 3</t>
  </si>
  <si>
    <t>پیری</t>
  </si>
  <si>
    <t>خ سعدی-کویشهید حیدری-ک12</t>
  </si>
  <si>
    <t>پیریداریان</t>
  </si>
  <si>
    <t>سردفتـر شـاغل 16 اشترینان</t>
  </si>
  <si>
    <t>خ سیدمصطفیک شهید حمزه لو ساختمان عماد</t>
  </si>
  <si>
    <t>اشترینان</t>
  </si>
  <si>
    <t>مبینا</t>
  </si>
  <si>
    <t>عمادالاسلام شریعتی</t>
  </si>
  <si>
    <t>پیشنهاد</t>
  </si>
  <si>
    <t>خ عطار شرقی12سمت راست منزل دوم منزل شخصی</t>
  </si>
  <si>
    <t>پیغان</t>
  </si>
  <si>
    <t>اصفهان- خ ابوذر- کویدکتر شیرازی- پ7</t>
  </si>
  <si>
    <t>پیوسته</t>
  </si>
  <si>
    <t>میدان جمهوریاسلامی(حمزه کلا)- بسیج4- آپارتمان عزیز- طبقه سوم</t>
  </si>
  <si>
    <t>اسماعیل پورسوته</t>
  </si>
  <si>
    <t>پیوندیثانی</t>
  </si>
  <si>
    <t>خیابان استاد مطهری- شماره 295</t>
  </si>
  <si>
    <t>تائبی</t>
  </si>
  <si>
    <t>تابع معتوقی</t>
  </si>
  <si>
    <t>سردفتـر شـاغل 317 رامشیر</t>
  </si>
  <si>
    <t>رامهرمز- رامشیر- خ مطهری- خ شفیعی- فرعیدوم</t>
  </si>
  <si>
    <t>رامشیر</t>
  </si>
  <si>
    <t>تابع معتوفی</t>
  </si>
  <si>
    <t>تاج الدین</t>
  </si>
  <si>
    <t>اصفهان- خ نظر شرقی- خ خورشید- بن بست کریم پور</t>
  </si>
  <si>
    <t>جبل عاملیان</t>
  </si>
  <si>
    <t>تاجدینی</t>
  </si>
  <si>
    <t>کنگاور شهرک آموزگار خیابان فردوسیکوچه فردوسی6</t>
  </si>
  <si>
    <t xml:space="preserve"> کرج مهرویلا انوشیروان غربیپلاک184واحد9</t>
  </si>
  <si>
    <t>امیرتیمور</t>
  </si>
  <si>
    <t>تاجمیری</t>
  </si>
  <si>
    <t>سردفتـر شـاغل 80 شاهین شهر</t>
  </si>
  <si>
    <t>شاهین شهر خ طالقنیفرعی5 غربیپ12 جنوبی</t>
  </si>
  <si>
    <t>امینیافارانی</t>
  </si>
  <si>
    <t>تاجیک</t>
  </si>
  <si>
    <t>سردفتـر شـاغل 1 حسن آباد (1 فشافویه)</t>
  </si>
  <si>
    <t>حسن آباد (1 فشافویه)</t>
  </si>
  <si>
    <t>سردفتـر شـاغل 21 پردیس</t>
  </si>
  <si>
    <t>سردفتـر شـاغل 6 ورامین - همسر علیزندیدفتریار شـاغل 6 ورامین</t>
  </si>
  <si>
    <t>زندی</t>
  </si>
  <si>
    <t>علیار</t>
  </si>
  <si>
    <t>سردفتـر شـاغل 216 سردرود (216 تبریز)</t>
  </si>
  <si>
    <t>تبریز بلوار استاد معین کوینظامیشرقیکوینیکان پلاک 296 ط7 غربی</t>
  </si>
  <si>
    <t>سردرود (216 تبریز)</t>
  </si>
  <si>
    <t>سید میلاد</t>
  </si>
  <si>
    <t>تاریوردی</t>
  </si>
  <si>
    <t>خیابان جمهوریبین کارگر و اردیبهشت پلاک 1284 طبقه اول</t>
  </si>
  <si>
    <t>تازیکی</t>
  </si>
  <si>
    <t>جلین امام رضا 22</t>
  </si>
  <si>
    <t>تازیکینژاد</t>
  </si>
  <si>
    <t>سردفتـر شـاغل 156 جلین</t>
  </si>
  <si>
    <t>جلین</t>
  </si>
  <si>
    <t>تایانلوبیک</t>
  </si>
  <si>
    <t>بزرکراه کاشانیخ شاهین جنوبیکوچه ضیائیپ37 ط 2 غربی</t>
  </si>
  <si>
    <t>تایانلو بیک</t>
  </si>
  <si>
    <t>تبریزینژاد</t>
  </si>
  <si>
    <t>سردفتـر شـاغل 136 تبریز</t>
  </si>
  <si>
    <t>خ آزادیک 10متریجبرئیل پ 64</t>
  </si>
  <si>
    <t>نامی</t>
  </si>
  <si>
    <t>تجلی</t>
  </si>
  <si>
    <t>سردفتـر شـاغل 220 شیراز</t>
  </si>
  <si>
    <t>آبادان - بالاتر از میدان طیب - دفتر خانه</t>
  </si>
  <si>
    <t>متین راد</t>
  </si>
  <si>
    <t xml:space="preserve"> شیراز بلوار باهنر جنوبیبعد از میدان پارسه نبش ک 28</t>
  </si>
  <si>
    <t>شهرک گلستان خ حامد پیچک دوم پ 105</t>
  </si>
  <si>
    <t>تدین نژاد</t>
  </si>
  <si>
    <t>کویاندیشه نبش خ نگین 7</t>
  </si>
  <si>
    <t>سیدمحمدتقی</t>
  </si>
  <si>
    <t>حکیم زاده</t>
  </si>
  <si>
    <t>نیشابور- بلوار گلها- گلها 3 پلاک 65 طبقه دوم</t>
  </si>
  <si>
    <t>سردفتـر شـاغل 37 یزد</t>
  </si>
  <si>
    <t>یزد -صفاییه-مهرآوران -بن بست ۱۰ مسی</t>
  </si>
  <si>
    <t>عسکری</t>
  </si>
  <si>
    <t>بهار-خ امام خمینی-کوچه مسجد-پ19</t>
  </si>
  <si>
    <t>سردفتـر شـاغل 12 ملایر</t>
  </si>
  <si>
    <t>بلوار اراک - ک شهید قمری-  پ 5107</t>
  </si>
  <si>
    <t>اصفهان نجف آباد خیابان امام غربیپلاک 587</t>
  </si>
  <si>
    <t>خیابان 17 شهریور خیابان درخشان نبش کوچه کوروش پلاک 53 طبقه 2</t>
  </si>
  <si>
    <t>قزوین الوند خ آزادیکوچه 14 پ 41</t>
  </si>
  <si>
    <t>پیام</t>
  </si>
  <si>
    <t>کپورچیان لنگرودی</t>
  </si>
  <si>
    <t>سردفتـر شـاغل 8 شاهین دژ</t>
  </si>
  <si>
    <t>شاهین دژ</t>
  </si>
  <si>
    <t xml:space="preserve"> همایون رشت خیابان تختینبش کوچه</t>
  </si>
  <si>
    <t>سید احمد</t>
  </si>
  <si>
    <t>ترابیقریه علی</t>
  </si>
  <si>
    <t>بافق-  خیابان عدالت - عدالت 27</t>
  </si>
  <si>
    <t>بهابادی</t>
  </si>
  <si>
    <t>ترابیان</t>
  </si>
  <si>
    <t>تهران پارس قنات کوثر شهرک امید بلوک 19پ54</t>
  </si>
  <si>
    <t>سردفتـر شـاغل 429 شاهین شهر</t>
  </si>
  <si>
    <t>خیابان شهید فرازی- فرعی2شرقی- خیابان حمزه سید الشهداء</t>
  </si>
  <si>
    <t>سید حمید</t>
  </si>
  <si>
    <t>تراجی</t>
  </si>
  <si>
    <t>خ آزادی نرسیده به بهبودیخ شهید شکاری- ک 17 شهریور- پ</t>
  </si>
  <si>
    <t>عامریسیاهوئی</t>
  </si>
  <si>
    <t>ترحمی</t>
  </si>
  <si>
    <t>شهرک حکیمیه (تهرانپارس) فاز دوم گلستان هفتم پ1408</t>
  </si>
  <si>
    <t>زبیریدیلمانی</t>
  </si>
  <si>
    <t>اتوبان صدر-بلوار کاوه-خ فتح-بن بست کاوه شرقی-پ4</t>
  </si>
  <si>
    <t>فرشچی</t>
  </si>
  <si>
    <t>بلوارشهران خ 16متریشقایق پ 60</t>
  </si>
  <si>
    <t>ترک چناری</t>
  </si>
  <si>
    <t>سردفتـر شـاغل 269 فردیس</t>
  </si>
  <si>
    <t>فردیس شهرک وحدت بلوار شهیدان بخشیخ بهارستان غربی</t>
  </si>
  <si>
    <t>ترک زاده ماهانی</t>
  </si>
  <si>
    <t>کرمان بلوار نصر نبش خیابان رودکی</t>
  </si>
  <si>
    <t>خ مطهری-20 متری7- بین اردلان5و6-بن بست حافظ-پ3</t>
  </si>
  <si>
    <t>سردفتـر شـاغل 4 ملایر</t>
  </si>
  <si>
    <t>پارسیان</t>
  </si>
  <si>
    <t>بروجرد خیابان شهدا کوچه جشنیان پلاک 3</t>
  </si>
  <si>
    <t>17شهریور-کوچه یقین-پ41</t>
  </si>
  <si>
    <t>رحیمیمقدم</t>
  </si>
  <si>
    <t>سردفتـر شـاغل 56 ملایر</t>
  </si>
  <si>
    <t>ملایر خیابان پارک کوچه کارگر کوچه کاروان</t>
  </si>
  <si>
    <t>مریوند</t>
  </si>
  <si>
    <t>تهران تهرانسر بلوارلاله خ قباد جنوبیکوچه امید پلاک12طبقه4واحد8</t>
  </si>
  <si>
    <t>ترکمان پری</t>
  </si>
  <si>
    <t>شهرری-خ محمدمنتظری-کوچه7-پ17</t>
  </si>
  <si>
    <t>ترکیهرچگانی</t>
  </si>
  <si>
    <t>ابتدایخ شریفیپ30</t>
  </si>
  <si>
    <t>ترکیان دمنه</t>
  </si>
  <si>
    <t>تهران خ پیروزیخ نبردجنوبیخ بقاییبلوار شاهد kصر 5پ 25 -09128106856</t>
  </si>
  <si>
    <t>ایل خانی</t>
  </si>
  <si>
    <t>تزری</t>
  </si>
  <si>
    <t>سردفتـر شـاغل 152 بابلسر (152بهنمیر)</t>
  </si>
  <si>
    <t>بابلسر خیابان شریعتیبن بست شریعتی24</t>
  </si>
  <si>
    <t>بابلسر (152بهنمیر)</t>
  </si>
  <si>
    <t>تسلیمی</t>
  </si>
  <si>
    <t>سوری</t>
  </si>
  <si>
    <t>سیدحامد</t>
  </si>
  <si>
    <t>کرج مهرشهر بلوار ارم حسین آباد کویبانک پلاک 16 واحد 2</t>
  </si>
  <si>
    <t>مشهد- بلوار هدایت- 25- میدان سوم</t>
  </si>
  <si>
    <t>بختیاریداش خانه</t>
  </si>
  <si>
    <t>تصوفی</t>
  </si>
  <si>
    <t>استان گیلان تالش خیابان پاسداران کوچه آژگان ساختمان مهر 15 طبقه 2</t>
  </si>
  <si>
    <t>سید نیما</t>
  </si>
  <si>
    <t>تفتیان</t>
  </si>
  <si>
    <t>سردفتـر شـاغل 5 تربت حیدریه</t>
  </si>
  <si>
    <t>کردان-کوچه شهیدتبری-پ16</t>
  </si>
  <si>
    <t>هدایت اله</t>
  </si>
  <si>
    <t>فرهنگی</t>
  </si>
  <si>
    <t>سیدهادی</t>
  </si>
  <si>
    <t>تفسیری</t>
  </si>
  <si>
    <t>علائی</t>
  </si>
  <si>
    <t>تفضلیهرندی</t>
  </si>
  <si>
    <t>اصفهان دشتستان خیابان همافر بن بست هما 5 پلاک 6 مجتمع پردیس طبقه 1</t>
  </si>
  <si>
    <t>جمدیخیابانی</t>
  </si>
  <si>
    <t>تهران- شهران-خ شهید خیابانی(وسک)- کوچه دهم- پ30-واحد3</t>
  </si>
  <si>
    <t>شرمینه</t>
  </si>
  <si>
    <t>تفکریان</t>
  </si>
  <si>
    <t>سردفتـر شـاغل 944 تهران - دختر نادر تفکریان سردفتـر شـاغل 198 تهران</t>
  </si>
  <si>
    <t>خیابان پیروزی400دستگاه چهارراه یاس کوچه جامیپ1 واحد5</t>
  </si>
  <si>
    <t>سردفتـر شـاغل 198 تهران - همسر شیرین قشقائیدفتریار شـاغل 198 تهران</t>
  </si>
  <si>
    <t>قشقائی</t>
  </si>
  <si>
    <t>سیدامیرحسن</t>
  </si>
  <si>
    <t>تقدمیسرابی</t>
  </si>
  <si>
    <t>تقاطع رودباریپلاک۴۹۲تهران نارمک خیابان جانبازان شرقیبعد از</t>
  </si>
  <si>
    <t>طالب پور اردکانی</t>
  </si>
  <si>
    <t>تقدیسی</t>
  </si>
  <si>
    <t>تقوائی</t>
  </si>
  <si>
    <t>تقوی</t>
  </si>
  <si>
    <t>شجاعینیا</t>
  </si>
  <si>
    <t>سیدامیرمنصور</t>
  </si>
  <si>
    <t>سردفتـر شـاغل 23 قزوین</t>
  </si>
  <si>
    <t>قزوین خیابان خیام جنوبیجنب مجتمع تجاریالغدیر بن بست رفیع پلاک ۳۴ طبقه دوم</t>
  </si>
  <si>
    <t>افلاطونی</t>
  </si>
  <si>
    <t>سردفتـر شـاغل 160 تبریز</t>
  </si>
  <si>
    <t>تبریز ولیعصر جنوبیخیابان جودت کاشی31ط 2غربی</t>
  </si>
  <si>
    <t>امین الدین</t>
  </si>
  <si>
    <t>سردفتـر شـاغل 57 رباط کریم</t>
  </si>
  <si>
    <t>رباط کریم.چهارراه مصلی.پاساژ سعادتمندی.طبقه سوم.پاخد ۵</t>
  </si>
  <si>
    <t>سردفتـر شـاغل 50 قزوین</t>
  </si>
  <si>
    <t>خ شهید باباییک 27 انتهایک مجتمع 110 واحد7</t>
  </si>
  <si>
    <t>صنیعی</t>
  </si>
  <si>
    <t>تقیاوغلی</t>
  </si>
  <si>
    <t>سردفتـر شـاغل 128 اردبیل</t>
  </si>
  <si>
    <t>والی- جنب نوسازیمدارس-مجتمع هنرمندان</t>
  </si>
  <si>
    <t>سردفتـر شـاغل 48 شهرری</t>
  </si>
  <si>
    <t>خ تقدیر یپ17</t>
  </si>
  <si>
    <t>ناصری</t>
  </si>
  <si>
    <t>سردفتـر شـاغل 88 قزوین</t>
  </si>
  <si>
    <t>قزوین- خیابان دانشگاه خیابان پرویز کوچه شیدفر پلاک 21 طبقه اول</t>
  </si>
  <si>
    <t>قریب بلوک</t>
  </si>
  <si>
    <t>سردفتـر شـاغل 25 نیشابور</t>
  </si>
  <si>
    <t xml:space="preserve"> نیشابور، شهرک، خیابان نور 2 ، پلاک 288</t>
  </si>
  <si>
    <t>تقیپوربروجنی</t>
  </si>
  <si>
    <t>سالاری</t>
  </si>
  <si>
    <t>سردفتـر شـاغل 65 ارومیه</t>
  </si>
  <si>
    <t>بزرگراه باهنر-خ وکیلی-کوچه5-پ13</t>
  </si>
  <si>
    <t>سردفتـر شـاغل 73 ارومیه</t>
  </si>
  <si>
    <t>ارومیه- بلوار دستغیب- جنب املاک سعید- پ97</t>
  </si>
  <si>
    <t>خاتمیان اسکوئی</t>
  </si>
  <si>
    <t>سردفتـر شـاغل 53 سه قلعه (53 سرایان)</t>
  </si>
  <si>
    <t>شهرستان سرایان</t>
  </si>
  <si>
    <t>سه قلعه (53 سرایان)</t>
  </si>
  <si>
    <t>سید ابراهیم</t>
  </si>
  <si>
    <t>بلوار شهید انصاری- ابتدایبلوار دیلمان - نبش کوچه دکتر حسابی- طبقه اول</t>
  </si>
  <si>
    <t>تقیزاده کوچصفهانی</t>
  </si>
  <si>
    <t>شهرک اکباتان فاز یک بلوک آ ۳ ورودی۴ واحد ۵۶</t>
  </si>
  <si>
    <t>نطنز خیابان 17 شهریور روبرویبسیج پلاک 29</t>
  </si>
  <si>
    <t>باغبادی</t>
  </si>
  <si>
    <t>نور علی</t>
  </si>
  <si>
    <t>تقیزاده داغیان</t>
  </si>
  <si>
    <t>هاشمینژاد بین ۲۰ و ۲۲ پ ۳۹۲</t>
  </si>
  <si>
    <t>مشهد عبادی30 شهید جواهری6 کوچه دوم پلاک9</t>
  </si>
  <si>
    <t>شیماء</t>
  </si>
  <si>
    <t>نایب یزدی</t>
  </si>
  <si>
    <t>خ مدنی-خ محمودی-کوچه یحسینی-پ17</t>
  </si>
  <si>
    <t>رعنائی</t>
  </si>
  <si>
    <t>تقیزاده لاریجان</t>
  </si>
  <si>
    <t>سیلیان</t>
  </si>
  <si>
    <t>سردفتـر شـاغل 68 اردبیل</t>
  </si>
  <si>
    <t>محاه تیکه برات کوچه پیمان پ971</t>
  </si>
  <si>
    <t>زاهدینمین</t>
  </si>
  <si>
    <t>سیدجلال</t>
  </si>
  <si>
    <t>مهاجری</t>
  </si>
  <si>
    <t>تکذبانیبلاسی</t>
  </si>
  <si>
    <t>پدیده</t>
  </si>
  <si>
    <t>ناصحیطاهری</t>
  </si>
  <si>
    <t>میدان آزادیبزرگراه آیت الله سعیدیخ صفریخ قادریپ28 ط</t>
  </si>
  <si>
    <t>محمد سهیل</t>
  </si>
  <si>
    <t>خیابان کسری- کوچه116-چهارراه اول- پلاک2- واحد5</t>
  </si>
  <si>
    <t>فرحزاد- سیدخندان-خواجه عبداله انصاری- ابوذر شمالی-پ 65</t>
  </si>
  <si>
    <t>ریگزنان طوسی</t>
  </si>
  <si>
    <t>تمریان قرائی</t>
  </si>
  <si>
    <t>سردفتـر شـاغل 87 سیلوانه (87 ارومیه)</t>
  </si>
  <si>
    <t>ارومیه شهر سیلوانا خ امام کوچه ده متریجنب شهرداری</t>
  </si>
  <si>
    <t>سیلوانه (87 ارومیه)</t>
  </si>
  <si>
    <t>تمری</t>
  </si>
  <si>
    <t>تمیمی</t>
  </si>
  <si>
    <t>فسا-خ شهیدان اسلامیکوچه 5 پلاک 63</t>
  </si>
  <si>
    <t>تنهائی</t>
  </si>
  <si>
    <t>تهمورثی</t>
  </si>
  <si>
    <t>کویبسیجیان-پشت چهل واحد بنیاد مسکن</t>
  </si>
  <si>
    <t>سردشت - خیابان معلم - روبرویبانک قرض الحسنه مهر ایران</t>
  </si>
  <si>
    <t>سردفتـر شـاغل 134 بفروئیه</t>
  </si>
  <si>
    <t>میبد شهرک امام علی</t>
  </si>
  <si>
    <t>بفروئیه</t>
  </si>
  <si>
    <t>اقبال یخدانی</t>
  </si>
  <si>
    <t>بلوار شریعتی- شریعتی28- ک نرگس1/10</t>
  </si>
  <si>
    <t>مشهد بلوار لادن بین 9و11 پلاک47 واحد یک</t>
  </si>
  <si>
    <t>لاهیجان خیابان کاشف شرقیخ17بن بست پور غفاری</t>
  </si>
  <si>
    <t>شعبانی</t>
  </si>
  <si>
    <t>هندیجان شمالی- کویپاسدران خیابان سوم پلاک99</t>
  </si>
  <si>
    <t>خزاعلی</t>
  </si>
  <si>
    <t>سردفتـر شـاغل 36 بندر انزلی</t>
  </si>
  <si>
    <t>توتونچی</t>
  </si>
  <si>
    <t>تهران نیاوران جمال اباد خ احمد جبلینورافشار سوم سهیلا پلاک 16 طبقه سوم</t>
  </si>
  <si>
    <t>قائمی</t>
  </si>
  <si>
    <t>توحید فام</t>
  </si>
  <si>
    <t>سردفتـر شـاغل 581 تهران - همسر ندا بهمنیدفتریار شـاغل 581 تهران</t>
  </si>
  <si>
    <t>تهران خیابان اشرفیاصفهانینبش جنوبغربیچهارراه پونک نبش گلزارسوم پلاک 214 طبقه سوم</t>
  </si>
  <si>
    <t>توحیدلو</t>
  </si>
  <si>
    <t>جهازی</t>
  </si>
  <si>
    <t>توحیدی</t>
  </si>
  <si>
    <t>فرمانیه</t>
  </si>
  <si>
    <t>توحیدیکیا</t>
  </si>
  <si>
    <t>بهمن غربی-شاهین ویلا-کوچه شعبانی-پ32</t>
  </si>
  <si>
    <t>سویزی</t>
  </si>
  <si>
    <t>ونک- شیخ بهائی-شهرک والفجر-کوچه9/1-پ5</t>
  </si>
  <si>
    <t>سردفتـر شـاغل 48 ایذه - پسر علیتوسلیسردفتـر بـازنشسته 48 ایذه</t>
  </si>
  <si>
    <t>به درخواست سردفتر کلیه مکاتبات پستیبه دفتر 48 ایذه ارسال شود</t>
  </si>
  <si>
    <t>مبارکه- طالخونچه- خ شهید هاشمیان</t>
  </si>
  <si>
    <t>خیابان ساری- خ نیما- 12 متریشاهد- ساختمان عبائیان- زنگ چهارم</t>
  </si>
  <si>
    <t>توکلی</t>
  </si>
  <si>
    <t>کاربخش راوری</t>
  </si>
  <si>
    <t>ملکان خ 30متریکشاورزیخ شقایق5</t>
  </si>
  <si>
    <t>مطهریشمالی57 - پلاک90 - واحد چهارم</t>
  </si>
  <si>
    <t xml:space="preserve"> شهرک اندیشه</t>
  </si>
  <si>
    <t>سردفتـر شـاغل 160 شیراز</t>
  </si>
  <si>
    <t>یاسمن</t>
  </si>
  <si>
    <t>توکلیآسفیچی</t>
  </si>
  <si>
    <t>دفتر اسناد رسمی251 کرمان ضلع جنوبیپارک مطهری جنب داروخانه دکتر شیروانیطبقه فوقانی</t>
  </si>
  <si>
    <t>سرپل شرقی-خ فلسطین-کوچه علیزاده-پ106</t>
  </si>
  <si>
    <t>توکلیان فرد</t>
  </si>
  <si>
    <t>سردفتـر شـاغل 39 شیراز</t>
  </si>
  <si>
    <t>بالاتر از فلکه قصر الدشت نرسیده به پل معالیآباد ک</t>
  </si>
  <si>
    <t>سردفتـر شـاغل 1 شیراز</t>
  </si>
  <si>
    <t>سردفتـر شـاغل 35 شیراز</t>
  </si>
  <si>
    <t>آخرقدوسیغربیروبرویآخرین بریدگیجنب سوپر استور</t>
  </si>
  <si>
    <t>تیرات</t>
  </si>
  <si>
    <t>بلوار امام خمینیمجتمع ایت اله خوی  واحد۲۴۳</t>
  </si>
  <si>
    <t>احمدیفیروزجائی</t>
  </si>
  <si>
    <t>تیرگر فاخری</t>
  </si>
  <si>
    <t>تیرگری</t>
  </si>
  <si>
    <t>سردفتـر شـاغل 373 ساری</t>
  </si>
  <si>
    <t>ساری- بعد از شرکت نفت- کوچه گلها- خ طبیعت- پ528</t>
  </si>
  <si>
    <t>تیغ الهیموسویه</t>
  </si>
  <si>
    <t>بلوارفردوس-پروانه شمالی-خ15-پ23</t>
  </si>
  <si>
    <t>تیغ بند</t>
  </si>
  <si>
    <t>تیمورپناه</t>
  </si>
  <si>
    <t>سردفتـر شـاغل 32 رباط کریم</t>
  </si>
  <si>
    <t>نیرویهوایی</t>
  </si>
  <si>
    <t>اقدسی</t>
  </si>
  <si>
    <t>تالش- بخش گرگانرود- لیسار- قلعه بین- منزل پدری</t>
  </si>
  <si>
    <t>سردفتـر شـاغل 8 خورموج (8 دشتی)</t>
  </si>
  <si>
    <t>خورموج (8 دشتی)</t>
  </si>
  <si>
    <t>سیدحمیدرضا</t>
  </si>
  <si>
    <t>سردفتـر شـاغل 118 کرج - پسر سید کاظم تیموریسردفتـر بـازنشسته 118 کرج</t>
  </si>
  <si>
    <t>عظیمیه بلوار شریعتیبین راوش و خ نیک نژادیساختمان یاران پ 32 واحد 16 / 09103588853-09360855353</t>
  </si>
  <si>
    <t>غلام نبی</t>
  </si>
  <si>
    <t>سردفتـر شـاغل 38 تایباد</t>
  </si>
  <si>
    <t>خ مولانا غربی- جنب هواشناسیقدیم</t>
  </si>
  <si>
    <t>اویس</t>
  </si>
  <si>
    <t>سردفتـر شـاغل 2 اشنویه</t>
  </si>
  <si>
    <t>خیابان امام- خ حاج حسین محمود زاده</t>
  </si>
  <si>
    <t>تیموریآسفیجی</t>
  </si>
  <si>
    <t>سردفتـر شـاغل 62 یزد (62 بهاباد)</t>
  </si>
  <si>
    <t>یزد (62 بهاباد)</t>
  </si>
  <si>
    <t>تیموریآسفچی</t>
  </si>
  <si>
    <t>عطیه</t>
  </si>
  <si>
    <t>تیموریآسفیچی</t>
  </si>
  <si>
    <t>سردفتـر شـاغل 212 راور - همسر عباس تیموریآسفیجیدفتریار شـاغل 212 راور</t>
  </si>
  <si>
    <t>خیابان فلسطین- کوچه13</t>
  </si>
  <si>
    <t>ثابت تیموری</t>
  </si>
  <si>
    <t>سردفتـر شـاغل 101 ملایر</t>
  </si>
  <si>
    <t>ملایر- خ سعدی- ک شهید جلالی- پ1642</t>
  </si>
  <si>
    <t>پاکدشت فیلستان خ کرمانشاهیپلاک ۷۰</t>
  </si>
  <si>
    <t>سیل سپور</t>
  </si>
  <si>
    <t>کیا</t>
  </si>
  <si>
    <t>عظیمیه بلوار فردوس لاله 1 پ 70</t>
  </si>
  <si>
    <t>کیومهر</t>
  </si>
  <si>
    <t>ثباتی</t>
  </si>
  <si>
    <t>خ ایت اله کاشانیک سرویزاده</t>
  </si>
  <si>
    <t>سیدروح اله</t>
  </si>
  <si>
    <t>تولیت</t>
  </si>
  <si>
    <t>ثروتی</t>
  </si>
  <si>
    <t>فردیس- فلکه چهارم- خ 17 غربی- پ9- واحد8</t>
  </si>
  <si>
    <t>ثروتیان میاندوآب</t>
  </si>
  <si>
    <t>سردفتـر شـاغل 11 میاندوآب</t>
  </si>
  <si>
    <t>نویدی</t>
  </si>
  <si>
    <t>ثقفی</t>
  </si>
  <si>
    <t>سردفتـر شـاغل 17 شهرری</t>
  </si>
  <si>
    <t>تهران یوسف آباد خیابان 21 خیابان فراهانیپور پلاک 55 واحد 1</t>
  </si>
  <si>
    <t>وثوقی</t>
  </si>
  <si>
    <t>بلده- کوهستان6 - منزل شخصی</t>
  </si>
  <si>
    <t>حق ویردیلو</t>
  </si>
  <si>
    <t>سیدحمزه</t>
  </si>
  <si>
    <t>موسویکلکاسرائی</t>
  </si>
  <si>
    <t>خ شریعتیابتدایخ خواجه عبدالله انصاریجنب تالار پ13 ط6</t>
  </si>
  <si>
    <t>پیمانه</t>
  </si>
  <si>
    <t>حاجیرحیم تهرانی</t>
  </si>
  <si>
    <t>ثوابی</t>
  </si>
  <si>
    <t>سردفتـر شـاغل 6 خوی</t>
  </si>
  <si>
    <t>لامعی</t>
  </si>
  <si>
    <t>اصفهان خیابان نظر غربیکوچه شهید مرسومیپلاک10</t>
  </si>
  <si>
    <t>پیمانیفروشانی</t>
  </si>
  <si>
    <t>سردفتـر شـاغل 100 بندر انزلی</t>
  </si>
  <si>
    <t>عیسیبیگو</t>
  </si>
  <si>
    <t>محمد سعید</t>
  </si>
  <si>
    <t>جاسمی</t>
  </si>
  <si>
    <t>سردفتـر شـاغل 13 آبادان - همسر یاسمین بیوراحمدیدفتریار شـاغل 13 آبادان</t>
  </si>
  <si>
    <t>ابادان امیریخیابان زابل فرعی12 مجتمع بامیک واحد یک</t>
  </si>
  <si>
    <t>بیوراحمدی</t>
  </si>
  <si>
    <t>جاسمیزرگانی</t>
  </si>
  <si>
    <t>سردفتـر شـاغل 95 اهواز - پسر مجید جاسمیزرگانیسردفتـر بـازنشسته 95 اهواز</t>
  </si>
  <si>
    <t>زیتون کارمندی- خیابان فاطمی- روبرویپارک- بین زیتون و زیبا- پلاک 64</t>
  </si>
  <si>
    <t>جافی</t>
  </si>
  <si>
    <t>یزد خیابان آذریزدیکوچه 22 شاهچراغ بن بست 15</t>
  </si>
  <si>
    <t>سردفتـر شـاغل 188 تبریز</t>
  </si>
  <si>
    <t>تبریز-خیابان آزادیکویمختاروند نبش قایم پ 16 ط 2</t>
  </si>
  <si>
    <t>سیدجواد</t>
  </si>
  <si>
    <t>سیدحسینیمرزآباد</t>
  </si>
  <si>
    <t>شریفه</t>
  </si>
  <si>
    <t>جامیخراسانی</t>
  </si>
  <si>
    <t>تهران- خ پیروزی- پنجم نیرویهوایی- 5/32- پلاک20- واحد 8</t>
  </si>
  <si>
    <t>جان نثار ایران</t>
  </si>
  <si>
    <t>سردفتـر شـاغل 808 تهران - همسر ریتا علیقلیزاده اسدیدفتریار شـاغل 808 تهران</t>
  </si>
  <si>
    <t>ریتا</t>
  </si>
  <si>
    <t>علیقلیزاده اسدی</t>
  </si>
  <si>
    <t>نهاوندجوادیه خیابن فضیلت 3 بن بست گلها پلاک آخر</t>
  </si>
  <si>
    <t>سردفتـر شـاغل 29 شیراز</t>
  </si>
  <si>
    <t>جاودانی</t>
  </si>
  <si>
    <t>ساریدیمطوران خیابان نیلوفر کوچه نیلوفر 1 ساختمان ساروسرو ط 3</t>
  </si>
  <si>
    <t>جاودانیعرفانی</t>
  </si>
  <si>
    <t>سید محمدرضا</t>
  </si>
  <si>
    <t>رضویان</t>
  </si>
  <si>
    <t>سردفتـر شـاغل 243 اختیارآباد</t>
  </si>
  <si>
    <t>اختیارآباد</t>
  </si>
  <si>
    <t>خیابان باجک یک کوچه شماره ٣ کوچه شهید پادگان نبش کوچه یکم پلاک٤٨</t>
  </si>
  <si>
    <t>بیگی</t>
  </si>
  <si>
    <t>قم بلوار نواب بین کوچه ۱۰ و ۱۲ فوقانیدفتر اسناد رسمیشماره ۵ قم</t>
  </si>
  <si>
    <t>خ انقلاب- خ ابوریحان- خ شهید نظری- پ 92- ط 4</t>
  </si>
  <si>
    <t>سیده لادن</t>
  </si>
  <si>
    <t>سید نقوی</t>
  </si>
  <si>
    <t>سردفتـر شـاغل 242 تبریز</t>
  </si>
  <si>
    <t>تبریز کوینصر خیابان دانشگاه جنوبیآذرآبادگان دهم پلاک1014 طبقه دوم شرقی</t>
  </si>
  <si>
    <t>جباریپایدار</t>
  </si>
  <si>
    <t>مشهد- بلوار هاشمیه69- پلاک 40- طبقه 2</t>
  </si>
  <si>
    <t>سردفتـر شـاغل 8 اردبیل</t>
  </si>
  <si>
    <t>خ امام ره- پشت دخانیات- ک شهید پیر موذن- پ 2</t>
  </si>
  <si>
    <t>جبرائیلیجشن آباد</t>
  </si>
  <si>
    <t>درگز- خ فرمانداری- کوچه دار القران- پلاک 24</t>
  </si>
  <si>
    <t>جبرائیلیعربلوی</t>
  </si>
  <si>
    <t>سردفتـر شـاغل 97 نوشین</t>
  </si>
  <si>
    <t>ارومیه آزادگان یک کویکریم تیلا کویهلال احمر آپ</t>
  </si>
  <si>
    <t>هدیه</t>
  </si>
  <si>
    <t>جبوری</t>
  </si>
  <si>
    <t>فاز 1 پاداد- خیابان فروردین غربی- پلاک20</t>
  </si>
  <si>
    <t>ناجی</t>
  </si>
  <si>
    <t>عبیات</t>
  </si>
  <si>
    <t>جدیدیان</t>
  </si>
  <si>
    <t>سردفتـر شـاغل 181 مبارکه - همسر زهرا کریمیدفتریار شـاغل 181 مبارکه</t>
  </si>
  <si>
    <t>اصفهان سپاهان شهر بلوار غدیر خیابان خوارزمی2 خیابان بسیج مجتمع پردیس 12 بلوک 8 واحد دبلیو2</t>
  </si>
  <si>
    <t>جدیریهلالی</t>
  </si>
  <si>
    <t>تهران - افسریه - خیابان 12 مابین اتوبان و 15 متریاول - پلاک 225 - طبقه همکف</t>
  </si>
  <si>
    <t>بلوار خیام-خیام30-پ4-طبقه1</t>
  </si>
  <si>
    <t>جرجانی</t>
  </si>
  <si>
    <t>عفیفه</t>
  </si>
  <si>
    <t>جرجندی</t>
  </si>
  <si>
    <t>سردفتـر شـاغل 235 ریگان (235 بم)</t>
  </si>
  <si>
    <t xml:space="preserve"> ریگان خ.سلمان12</t>
  </si>
  <si>
    <t>ریگان (235 بم)</t>
  </si>
  <si>
    <t>میلاد</t>
  </si>
  <si>
    <t>کرمان خیابان بهزاد کوچه1</t>
  </si>
  <si>
    <t>جزء خراسانی</t>
  </si>
  <si>
    <t>فلکه 2 تهران پارس خ جشنواره خ شهید سجده ایشمالیکوچه 1</t>
  </si>
  <si>
    <t>جزءخراسانی</t>
  </si>
  <si>
    <t>سید محمد کاظم</t>
  </si>
  <si>
    <t>جزائری</t>
  </si>
  <si>
    <t>بلوار شرافت مقابل سازمان تامین اجتماعیکوچه دانش 2  منزل جزایری</t>
  </si>
  <si>
    <t>سیدامین الدین</t>
  </si>
  <si>
    <t>سردفتـر شـاغل 64 شهریار</t>
  </si>
  <si>
    <t>جزائریسورشجانی</t>
  </si>
  <si>
    <t>شهرکرد بلوار ایت اله کاشانیکوچه 5 پلاک 18</t>
  </si>
  <si>
    <t>سید سجاد</t>
  </si>
  <si>
    <t>شریعت</t>
  </si>
  <si>
    <t>طرقی</t>
  </si>
  <si>
    <t>جزایریسورشجانی</t>
  </si>
  <si>
    <t>سجادیسورشجانی</t>
  </si>
  <si>
    <t>سردفتـر شـاغل 17 تویسرکان</t>
  </si>
  <si>
    <t>جدیامین پور</t>
  </si>
  <si>
    <t>حنیف رضا</t>
  </si>
  <si>
    <t>مجیدیه شمالی-بلوار بیژن-خ ناوندپور - پلاک18- واحد7</t>
  </si>
  <si>
    <t>خدایاریمقدم</t>
  </si>
  <si>
    <t>سردفتـر شـاغل 21 خوی</t>
  </si>
  <si>
    <t>خ منتظری-کوچه اذربایجان-پ42</t>
  </si>
  <si>
    <t>جعفرزاده شلمانی</t>
  </si>
  <si>
    <t>ژاندارمری-بلوار احمدزاده-ساختمان سجاد-طبقه2</t>
  </si>
  <si>
    <t>رامین فر</t>
  </si>
  <si>
    <t>جعفرنیا</t>
  </si>
  <si>
    <t>خیابان سردار جنگل- جنب انبار نفت- منزل ابوالحسن حقیقی</t>
  </si>
  <si>
    <t>یزدان پناه خشکنودهانی</t>
  </si>
  <si>
    <t>سردفتـر شـاغل 203 ساری</t>
  </si>
  <si>
    <t>بلوار خزر- جنب بانک کشاورزی- آپارتمان ایلیا-طبقه سوم</t>
  </si>
  <si>
    <t>پارسایسلکیسری</t>
  </si>
  <si>
    <t>سردفتـر شـاغل 5 میانه</t>
  </si>
  <si>
    <t>میانه - خ امام - روبرویسپاه پاسداران - ک سنبل - ک 12</t>
  </si>
  <si>
    <t>قرچک- شهرک فرهنگیان-معلم3-پ31</t>
  </si>
  <si>
    <t>خ طالقانی-روبرویپمپ بنزین-پ46</t>
  </si>
  <si>
    <t>شاکریسیاوشانی</t>
  </si>
  <si>
    <t>سردفتـر شـاغل 453 اژیه (453 کوهپایه)</t>
  </si>
  <si>
    <t>اژیه (453 کوهپایه)</t>
  </si>
  <si>
    <t>نظام زاده اژیه</t>
  </si>
  <si>
    <t>زنجان گلشهر فاز 2 خیابان گلسار 10 متریگلبار شرقیقطعه 2885</t>
  </si>
  <si>
    <t>خ شهید باهنر کوچه مقابل اداره بازر گانی</t>
  </si>
  <si>
    <t>شاکر اردکانی</t>
  </si>
  <si>
    <t>اعتمادیه-کوچه رجبینصیری-پ40</t>
  </si>
  <si>
    <t>سردفتـر شـاغل 31 پردیس - همسر افشار پور علیمغانلو سردفتـر شـاغل 6 پردیس</t>
  </si>
  <si>
    <t>سردفتـر شـاغل 2 قره ضیاءالدین</t>
  </si>
  <si>
    <t>چایپاره خیابان امام کوچه جنب بانک کشاورزی</t>
  </si>
  <si>
    <t>سردفتـر شـاغل 264 خمام - همسر آمنه خاله اوقلیتبریزیدفتریار شـاغل 264 خمام</t>
  </si>
  <si>
    <t>رشت- خ حافظ- ک مویدی- پ29- طبقه اول</t>
  </si>
  <si>
    <t>خاله اوقلیتبریزی</t>
  </si>
  <si>
    <t>سردفتـر شـاغل 230 تبریز - پسر صیاد جعفریدفتریار شـاغل 111 تبریز</t>
  </si>
  <si>
    <t>تبریز اذریپلاک 81</t>
  </si>
  <si>
    <t>زنجان - شهرستان ماهنشان خیابان اسلام خیابان بوعلینسترن یک</t>
  </si>
  <si>
    <t>سردفتـر شـاغل 130 قائمیه (130 کازرون)</t>
  </si>
  <si>
    <t>شهر قائمیه</t>
  </si>
  <si>
    <t>قائمیه (130 کازرون)</t>
  </si>
  <si>
    <t>هوشمندی</t>
  </si>
  <si>
    <t>خ امام خمینیپشت بازار روز ضلع جنوبیمسجد کوفه</t>
  </si>
  <si>
    <t>سردفتـر شـاغل 111 ساری</t>
  </si>
  <si>
    <t>جعفریساروئی</t>
  </si>
  <si>
    <t>خ پاسداران-خ بوستان9(شهید جعفری)پ98</t>
  </si>
  <si>
    <t>تهران خ گلبرگ غربیخ حیدریخ نوروزیفر کوچه نظریبن بست حسین زاده پلاک ۹۳</t>
  </si>
  <si>
    <t>سردفتـر شـاغل 4 شیروان</t>
  </si>
  <si>
    <t>شیروان</t>
  </si>
  <si>
    <t>تبریز- خ ولیعصر- خ 24 متریدادگستری- ک 6متریدوم- پ11</t>
  </si>
  <si>
    <t>سردفتـر شـاغل 238 مشکین دشت</t>
  </si>
  <si>
    <t>جعفریخورشیدی</t>
  </si>
  <si>
    <t>گرگان- شهرک بهزیستی8-پ30</t>
  </si>
  <si>
    <t>قدیر</t>
  </si>
  <si>
    <t>خرمالی</t>
  </si>
  <si>
    <t>جعفریدهکردی</t>
  </si>
  <si>
    <t>کویفرهنگیان - خیابان کمال الملک - پلاک14</t>
  </si>
  <si>
    <t>شبان زاده دهکردی</t>
  </si>
  <si>
    <t>مشکین دشت-خ هدایتکار-کوچه هدایتکار</t>
  </si>
  <si>
    <t>حسین آبادی</t>
  </si>
  <si>
    <t>خیابان پیروزی-بلوار ابوذر-بعدازپل دوم-کوچه طالش -</t>
  </si>
  <si>
    <t>جعفریرامیانی</t>
  </si>
  <si>
    <t>سردفتـر شـاغل 379 تهران - همسر محمدرضا سلیمانیدفتریار شـاغل 1020 تهران</t>
  </si>
  <si>
    <t>شریعتی- خیابان کلیم کاشانی- شهنواز 2- پلاک37- زنگ4</t>
  </si>
  <si>
    <t>جعفریرزجی</t>
  </si>
  <si>
    <t>جعفریسورانی</t>
  </si>
  <si>
    <t>جعفریسیریزی</t>
  </si>
  <si>
    <t>مشهد بلوار نبوت بین ۱۹ و ۲۱</t>
  </si>
  <si>
    <t>جعفریفرد بیدگلی</t>
  </si>
  <si>
    <t>سردفتـر شـاغل 9 آران و بیدگل</t>
  </si>
  <si>
    <t>خیابان معین آباد- کوچه مسجد قائمیه- پلاک 3</t>
  </si>
  <si>
    <t>آران و بیدگل</t>
  </si>
  <si>
    <t>جعفریقدسی</t>
  </si>
  <si>
    <t>خ مدرس روبرویباشگاه ورزشیپوریایولیک توسطیخیریمنزل شخص</t>
  </si>
  <si>
    <t>اللهیلاهیجانی</t>
  </si>
  <si>
    <t>تهران شهرک غرب بلوار دریا توحید 3</t>
  </si>
  <si>
    <t>شاه محمدی</t>
  </si>
  <si>
    <t>سردفتـر شـاغل 529 اقلید</t>
  </si>
  <si>
    <t>سردفتـر شـاغل 46 یزد</t>
  </si>
  <si>
    <t>یزد بلوار جمهوری نبش کوچه قائم</t>
  </si>
  <si>
    <t>جعفریهرندی</t>
  </si>
  <si>
    <t>خ عسگریه پ109</t>
  </si>
  <si>
    <t>طلابی</t>
  </si>
  <si>
    <t>اصفهان- خ سروش- کویابراهیم جعفریان10-بن بست نیکرخ- پ18</t>
  </si>
  <si>
    <t>جعفریان</t>
  </si>
  <si>
    <t>سردفتـر شـاغل 2 الیگودرز</t>
  </si>
  <si>
    <t>الیگودرز</t>
  </si>
  <si>
    <t>جعفریان دهکردی</t>
  </si>
  <si>
    <t>شهرکرد- خ خواجه نصیر- ک 81- پلاک 12</t>
  </si>
  <si>
    <t>دانش دهکردی</t>
  </si>
  <si>
    <t>جعفریان کیکانلو</t>
  </si>
  <si>
    <t>ازگل- نوبهارجنوبی- کوچه گلبهار- مجتمع مسکونیگلزار طبقه12 واحد2</t>
  </si>
  <si>
    <t>جغتائی</t>
  </si>
  <si>
    <t>سردفتـر شـاغل 7 جغتای- همسر محمد جغتایدفتریار شـاغل 7 جغتای</t>
  </si>
  <si>
    <t>جغتایخ چمران چمران یک</t>
  </si>
  <si>
    <t>جغتای</t>
  </si>
  <si>
    <t>جفائی</t>
  </si>
  <si>
    <t>سید فربد</t>
  </si>
  <si>
    <t>جلائی</t>
  </si>
  <si>
    <t>شیراز- بلوارنصر- خیابان سایه- کوچه1/3</t>
  </si>
  <si>
    <t>سردفتـر شـاغل 440 جویبار - همسر سهیل توکل سردفتـر شـاغل 338 قائم شهر</t>
  </si>
  <si>
    <t>ساری،بلوار امیر مازندرانی،خیابان رودکی،کوچه شهید متقی،پلاک 70</t>
  </si>
  <si>
    <t>جلائیعلیزاده</t>
  </si>
  <si>
    <t>سیاهلو</t>
  </si>
  <si>
    <t>سردفتـر شـاغل 241 تبریز</t>
  </si>
  <si>
    <t>خ ارتش جنوبی-کوچه صدر-پ45</t>
  </si>
  <si>
    <t>انتهایهمت غرب- خیابان آزادشهر- خیابان سرو آزاد-کوچه 15غربی- پلاک64</t>
  </si>
  <si>
    <t>جلال شکوهی</t>
  </si>
  <si>
    <t>مهاباد- شهرک کارمندان- بلوک9- طبقه 4 غربی</t>
  </si>
  <si>
    <t>قم : میدان آزادگان، 45 مترینواب صفوی،کوچه 9 پلاک 5</t>
  </si>
  <si>
    <t>خیابان حسن آباد- کوچه شهید اسکندری- پلاک21</t>
  </si>
  <si>
    <t>سردفتـر شـاغل 278 ماهدشت (59 ماهدشت) - همسر ربابه زنگنه دفتریار شـاغل 278 ماهدشت (59 ماهدشت)</t>
  </si>
  <si>
    <t>گچساران خیابان بلادیان روبه رویصندوق قرض الحسنه باب الحوائج دفتر اسناد شماره 36 دوگنبدان</t>
  </si>
  <si>
    <t>ماه پری</t>
  </si>
  <si>
    <t>غلامینارگ موسی</t>
  </si>
  <si>
    <t>سردفتـر شـاغل 15 میامی</t>
  </si>
  <si>
    <t>میامی</t>
  </si>
  <si>
    <t>قریه سنگتجن</t>
  </si>
  <si>
    <t>سنندج- بلوار سید قطب- جنب بانک ملی</t>
  </si>
  <si>
    <t>رحیمیان</t>
  </si>
  <si>
    <t>میدان فاطمیمیدان گلها خ گمنام کوچه 9 پ6 ط4</t>
  </si>
  <si>
    <t>سردفتـر شـاغل 1 دلیجان - دختر ابراهیم جلالیسردفتـر بـازنشسته 1 دلیجان</t>
  </si>
  <si>
    <t>خ دانشگاه پیام نور- ک سامان/ 09123660312</t>
  </si>
  <si>
    <t>سردفتـر شـاغل 170 لاریجان</t>
  </si>
  <si>
    <t>لاریجان</t>
  </si>
  <si>
    <t>صفائیرینه</t>
  </si>
  <si>
    <t>سردفتـر شـاغل 191 جیرفت</t>
  </si>
  <si>
    <t>جیرفت- بلوار کوثر- کوثر 2- پلاک 7</t>
  </si>
  <si>
    <t>سلیمانیساردو</t>
  </si>
  <si>
    <t>جلالیارکی</t>
  </si>
  <si>
    <t>خ ارم-کوچه ارک-جنب عسل فروشی-پ295</t>
  </si>
  <si>
    <t>والفجر-بلوار فجرغربی-کوچه7-فجر22</t>
  </si>
  <si>
    <t>جلالیدیل</t>
  </si>
  <si>
    <t>سردفتـر شـاغل 24 پردیس - دختر امراله جلالیدیل سردفتـر بـازنشسته 24 پردیس</t>
  </si>
  <si>
    <t>بلوار ملاصدرا ساختمان ایران زمین ط 2 واحد 3/ 09177420764</t>
  </si>
  <si>
    <t>نوروزآهی</t>
  </si>
  <si>
    <t>سردفتـر شـاغل 34 تبریز</t>
  </si>
  <si>
    <t>تبریز ۴راه لاله.جلالیه کویلقمان حکیم کوچه پیمان</t>
  </si>
  <si>
    <t>نوشهر خیابان فردوسیجنوبی،فردوسیجنوبی10 پلاک 284</t>
  </si>
  <si>
    <t>جلالیکندلوسی</t>
  </si>
  <si>
    <t>سردفتـر شـاغل 116 یزد</t>
  </si>
  <si>
    <t>یزد- بلوار 17 شهریور- جهانفر- ک اهرستان</t>
  </si>
  <si>
    <t>آریو برزن</t>
  </si>
  <si>
    <t>جلالیان</t>
  </si>
  <si>
    <t>کرج مهرویلا بلوار انوشیروان شرقیپلاک 521 واحد 1</t>
  </si>
  <si>
    <t>تهران پارس خ ۲۰۸ غربی</t>
  </si>
  <si>
    <t>جلمبادانی</t>
  </si>
  <si>
    <t>سبزوار- خ راهنمایی- راهنمایی37- درب آخر شمالی</t>
  </si>
  <si>
    <t>جلوخانینیارکی</t>
  </si>
  <si>
    <t>شهریار باغستان خادم آباد خیابان ۱۶ اصلیپلاک ۳۷</t>
  </si>
  <si>
    <t>جلیل پیران</t>
  </si>
  <si>
    <t>بلداجی-خ طالقانی-بلوار شهدا</t>
  </si>
  <si>
    <t>جلیلوند زلیخائی</t>
  </si>
  <si>
    <t>سردفتـر شـاغل 41 آبیک</t>
  </si>
  <si>
    <t>قزوین خیابان پادگان نبش میدان ارتش پلاک 4 طبقه 2 واحد 3</t>
  </si>
  <si>
    <t>آبیک</t>
  </si>
  <si>
    <t>بهیرا</t>
  </si>
  <si>
    <t>خیابان ابن سینا- خیابان دردشت - پلاک 196</t>
  </si>
  <si>
    <t>رشت خیابان مطهریکوچه تمدن نبش تمدن 3 ساختمان محمد واحد 2 طبقه اول</t>
  </si>
  <si>
    <t>غلام زاده سیگارودی</t>
  </si>
  <si>
    <t>خ امام خمینیجنب اداره راهنمائیبن بست شهروندیپ89 ط آخ</t>
  </si>
  <si>
    <t>رضیلو</t>
  </si>
  <si>
    <t>جلیلیان</t>
  </si>
  <si>
    <t>محمدسعیدی</t>
  </si>
  <si>
    <t>خ مظاهریکوچه شهید کیخانیپ18</t>
  </si>
  <si>
    <t>خ ایت الله کاشانی-گلهاییکم جنب کوی12 پ28 واحد12</t>
  </si>
  <si>
    <t>گنبد کاووس - خیابان شهید باهنر - مقابل اداره پست مرکزی- پلاک 50</t>
  </si>
  <si>
    <t>جلکانی</t>
  </si>
  <si>
    <t>جمالی</t>
  </si>
  <si>
    <t>بوکان- خ کمربندی-روبرویدادگستری-کوچه به فرانبار10</t>
  </si>
  <si>
    <t>بوشهر خیابان باهنر ساختمان جمال اف 9</t>
  </si>
  <si>
    <t>آبادان-احمد آباد لین 3 اصلیبین 6 و 7 فرعیپلاک 83</t>
  </si>
  <si>
    <t>جهانداری</t>
  </si>
  <si>
    <t>سردفتـر شـاغل 110 ارومیه - همسر حسن بشیریقطور لار سردفتـر شـاغل 28 ارومیه</t>
  </si>
  <si>
    <t>خ شهرک ایثار-مجتمع اسکان بلوک8ط1</t>
  </si>
  <si>
    <t>جمالیهنجنی</t>
  </si>
  <si>
    <t>خ اسکندریجنوبی-ک صائب- پ 5</t>
  </si>
  <si>
    <t>جمشید پور واجاری</t>
  </si>
  <si>
    <t>سردفتـر شـاغل 56 خشکبیجار (56 رشت)</t>
  </si>
  <si>
    <t>خشکبیجار (56 رشت)</t>
  </si>
  <si>
    <t>مجیدیان</t>
  </si>
  <si>
    <t>جمشیدوند</t>
  </si>
  <si>
    <t>خیابان خرمشهر- خ شهید عربعلی- کوچه11- پ8- ط سوم</t>
  </si>
  <si>
    <t>معتمدی</t>
  </si>
  <si>
    <t>جمشیدی</t>
  </si>
  <si>
    <t>سردفتـر شـاغل 141 تیکمه داش (141 بستان آباد)</t>
  </si>
  <si>
    <t>تیکمه داش (141 بستان آباد)</t>
  </si>
  <si>
    <t>سردفتـر شـاغل 8 الیگودرز</t>
  </si>
  <si>
    <t>خ حوزه علمیه-بالاتر از مدرسه استثنایی-پ19</t>
  </si>
  <si>
    <t>میدان نور-    مقابل مسجد نظام مافی-  خ یکم</t>
  </si>
  <si>
    <t>بوشهر خ بعثت شقایق  2بن بست 2 پلاک ۳۱</t>
  </si>
  <si>
    <t>کازرون- خ براتی- ک شهید رضازاده- پ21</t>
  </si>
  <si>
    <t>کرمانشاه- م گلستان- 16 متریاول- کویسید رسول- پ96</t>
  </si>
  <si>
    <t>قلعه مرغی-میدان مقدم-شهسوار شمالی-لاله گون2-پ6</t>
  </si>
  <si>
    <t>میدان محلاتیخ اکبر ابادیشمالیخ فرخیکویجلوه پ2</t>
  </si>
  <si>
    <t>جمشیدیانکاس</t>
  </si>
  <si>
    <t>سردفتـر شـاغل 428 کلار آباد - همسر مصطفیبهمرد دفتریار شـاغل 165 کلار آباد (165 عباس آباد)</t>
  </si>
  <si>
    <t>مازندران نوشهر خیابان شهید قدرتیخیابان نصر بن بست نسترن پلاک 10</t>
  </si>
  <si>
    <t>جمشیدیپیرایواتلو</t>
  </si>
  <si>
    <t>سردفتـر شـاغل 64 اردبیل</t>
  </si>
  <si>
    <t>جمشیدیشاهسوار لو</t>
  </si>
  <si>
    <t>جمشیدیگوهری</t>
  </si>
  <si>
    <t>جوپار خ شریعتی</t>
  </si>
  <si>
    <t>جمشیدینشرودکلی</t>
  </si>
  <si>
    <t>رشت- بلوار بهشتی- سه راه الکترونیک- بن بست زیوری- پلاک 3</t>
  </si>
  <si>
    <t>جمی</t>
  </si>
  <si>
    <t>خ ارومیه  خ استادیوم جنب حسینیه ثار الله10-AH</t>
  </si>
  <si>
    <t>باقریوانانی</t>
  </si>
  <si>
    <t>جمیلی</t>
  </si>
  <si>
    <t>خیابان 17 شهریور جنوبی- پایین تر از مسجد رضوان- کوچه خاکدوست-پلاک18</t>
  </si>
  <si>
    <t>شاه پوریارانی</t>
  </si>
  <si>
    <t>سید روزبه</t>
  </si>
  <si>
    <t>جنانی</t>
  </si>
  <si>
    <t>میر شهیدی</t>
  </si>
  <si>
    <t>زعفرانیه- ماکوئیپور جنوبی- پلاک19-زنگ8</t>
  </si>
  <si>
    <t>تهران- مجیدیه جنوبی- خ گلبرگ غربی- ک ابولحسنی- پلاک6</t>
  </si>
  <si>
    <t>راعی</t>
  </si>
  <si>
    <t>مریوان-کویگوران- کوچه کارگر</t>
  </si>
  <si>
    <t>فارس آباده خیابان هجرت  جنب مدرسه ادیب</t>
  </si>
  <si>
    <t>جنگلی</t>
  </si>
  <si>
    <t>ارومیه شهر سرو محله سرو کوچه جنگلی</t>
  </si>
  <si>
    <t>حسین زاده</t>
  </si>
  <si>
    <t>جنگی</t>
  </si>
  <si>
    <t>سردفتـر شـاغل 106 تبریز</t>
  </si>
  <si>
    <t>خیابان قطران شمالی- فلکه باهنر2- پلاک 1- طبقه 4 شمالی</t>
  </si>
  <si>
    <t>سردفتـر شـاغل 4 میانه</t>
  </si>
  <si>
    <t>خیابان شهید مطهریکوچه شهید سلمانیبن بست ۸ متری</t>
  </si>
  <si>
    <t>جهان آرای</t>
  </si>
  <si>
    <t>سردفتـر شـاغل 20 پردیس</t>
  </si>
  <si>
    <t>میر محمدی</t>
  </si>
  <si>
    <t>خ شهید نامجو- خ کاوه شرقی- خ نصرآبادی- کوچه فروردین-پ5</t>
  </si>
  <si>
    <t>حسینخانیورنوسفادرانی</t>
  </si>
  <si>
    <t>جهان بخشی</t>
  </si>
  <si>
    <t>سردفتـر شـاغل 407 گلپایگان</t>
  </si>
  <si>
    <t>خیابان امام حسین- خ آیت اله غفاری- کوچه3</t>
  </si>
  <si>
    <t>یاسر</t>
  </si>
  <si>
    <t>جهان بینی</t>
  </si>
  <si>
    <t>قم- 45 متریصدوق- بلوار جهان بینی(مالک اشتر)- مطب دکتر حسین جهان بینی</t>
  </si>
  <si>
    <t>عبدالهیاصیل</t>
  </si>
  <si>
    <t>سردفتـر شـاغل 20 یاسوج</t>
  </si>
  <si>
    <t>حسینیفرد</t>
  </si>
  <si>
    <t>جهان تیغ</t>
  </si>
  <si>
    <t>غیاثی</t>
  </si>
  <si>
    <t>گرگان گرگانپارس تیر غربی</t>
  </si>
  <si>
    <t>دیلم کتولی</t>
  </si>
  <si>
    <t>نطاق نجفی</t>
  </si>
  <si>
    <t>جهان تیغی</t>
  </si>
  <si>
    <t>رجائیشهر- بلوار موذن- شهرک بهداری- فجر17-پ5</t>
  </si>
  <si>
    <t>عبدالملکی</t>
  </si>
  <si>
    <t>کوینصر گیشا خ 23 پ57</t>
  </si>
  <si>
    <t>جهانشاهی</t>
  </si>
  <si>
    <t>سردفتـر شـاغل 175 سیرجان</t>
  </si>
  <si>
    <t>ستوده نیاکرانی</t>
  </si>
  <si>
    <t>گرگان_چاله باغ_قدس دوم_مجتمع ولیعصر</t>
  </si>
  <si>
    <t>سردفتـر شـاغل 1247 تهران - همسر شیما گودرزیدفتریار شـاغل 1247 تهران</t>
  </si>
  <si>
    <t>آیت اله کاشانی-بلوار اسیا-کوینیلوفر-پ9</t>
  </si>
  <si>
    <t>جهانگردیخیرآبادی</t>
  </si>
  <si>
    <t>سردفتـر شـاغل 101 مشهد - همسر علیاکبر برزگر کلاته بزرگ دفتریار شـاغل 101 مشهد</t>
  </si>
  <si>
    <t>جهانگیری</t>
  </si>
  <si>
    <t>سردفتـر شـاغل 80 ارومیه</t>
  </si>
  <si>
    <t>ارومیه- شهرک شهریار- نبش کوچه 4</t>
  </si>
  <si>
    <t>جهانگیریزاده</t>
  </si>
  <si>
    <t>اهواز پاداد انتهایخ15شرقیجنب سنگ فروشیمرادی</t>
  </si>
  <si>
    <t>سردفتـر شـاغل 18 ایوان</t>
  </si>
  <si>
    <t>خورانیجهانی</t>
  </si>
  <si>
    <t>میدان جانباز میدان بین پیتزا کندز و فروشگاه کاروان اولی</t>
  </si>
  <si>
    <t>جهانیان نجف آبادی</t>
  </si>
  <si>
    <t>سردفتـر شـاغل 199 نجف آباد - همسر زهرا فراتیهلشیدفتریار شـاغل 199 نجف آباد</t>
  </si>
  <si>
    <t>فراتیهلشی</t>
  </si>
  <si>
    <t>جهدی</t>
  </si>
  <si>
    <t>سردفتـر شـاغل 265 رشت - همسر آصفه عمرانیدفتریار شـاغل 265 رشت</t>
  </si>
  <si>
    <t>رشت گلسار بلوار گیلان خ 166 ساختمان رویال طبقه اول</t>
  </si>
  <si>
    <t>عمرانی</t>
  </si>
  <si>
    <t>پیروزی۷ پلاک ۱۰۹</t>
  </si>
  <si>
    <t>سیدمحمدجعفر</t>
  </si>
  <si>
    <t>سردفتـر شـاغل 51 آرین شهر (51 قائنات)</t>
  </si>
  <si>
    <t>خراسان جنوبی، شهرستان قاینات - شهر قاین - شهرک آزادگان پیروزی7 پلاک 111</t>
  </si>
  <si>
    <t>آرین شهر (51 قائنات)</t>
  </si>
  <si>
    <t>پیر</t>
  </si>
  <si>
    <t>بلوارجمهوری-شهرک بعثت-مجتمع مسکونیسپیده</t>
  </si>
  <si>
    <t>سردفتـر شـاغل 23 تبریز</t>
  </si>
  <si>
    <t>تبریزویلاشهر3شبنم 27پلاک 791طبقه سوم</t>
  </si>
  <si>
    <t>اسدالهیرحیم آبادی</t>
  </si>
  <si>
    <t>میدان رسالت- خ هنگام- خ طاهرخانی-خ بوعلی- ک شهید ت</t>
  </si>
  <si>
    <t>دهدشت خ پاسداران ک فرعیپشت ساختمان جدید مخابرات</t>
  </si>
  <si>
    <t>میدان رسالت خ هنگام خ فردوسیخ بوعلیک ترابیپ36</t>
  </si>
  <si>
    <t>تبریز شهرک باغمیشه شیت7نارمک1 پلاک8</t>
  </si>
  <si>
    <t>استان گیلان- شهر رشت- خیابان 22 بهمن - خیابان صندوق عدالت- خیابان قلمستان- جنب پلاک 112</t>
  </si>
  <si>
    <t>شعبانیان بندریزاد</t>
  </si>
  <si>
    <t>خ فرمانیه خ مهدیزاده ک پروین پ41</t>
  </si>
  <si>
    <t>طالبینمینی</t>
  </si>
  <si>
    <t>تهران اکباتان کویبیمه خیابان شهید فلسفی(بیمه 4) نبش اسداللهیغربیپلاک 120 واحد 1</t>
  </si>
  <si>
    <t>همتی</t>
  </si>
  <si>
    <t>همدان- شهرک مدنی- فلکه کبوتر- ک یاس 1</t>
  </si>
  <si>
    <t>سردفتـر شـاغل 275 بندر انزلی</t>
  </si>
  <si>
    <t>انزلیخ مطهریبن بست دانشگاه سما مجتمع المپیک</t>
  </si>
  <si>
    <t>نمینی</t>
  </si>
  <si>
    <t>درگز ازادی3پ43</t>
  </si>
  <si>
    <t>جوانبخت قره قویونلو</t>
  </si>
  <si>
    <t>جوانشیر افشار</t>
  </si>
  <si>
    <t>مشهد ، بلوار هفت تیر ، نبش هفت تیر 38 ، ساختمان آرمین ، طبقه دوم ، زنگ چهارم</t>
  </si>
  <si>
    <t>جوانشیرافشار</t>
  </si>
  <si>
    <t>شهرک اکباتان فاز یک بلوک سی۲ ورودی۸ذط ۲ شماره ۲۳۲</t>
  </si>
  <si>
    <t>امیر مهدی</t>
  </si>
  <si>
    <t>خ دولت خ دیبامی جنوبیخ معین اباد بنبست ابیپ5  و</t>
  </si>
  <si>
    <t>الشتر- خیابان کاشانی- خیابان پاسدار کوچه شهید علیعسکر ساکیمنزل بهمن جوانمرد</t>
  </si>
  <si>
    <t>برنجیان</t>
  </si>
  <si>
    <t>جوانی</t>
  </si>
  <si>
    <t>سردفتـر شـاغل 261 تبریز</t>
  </si>
  <si>
    <t>خ ثقه الاسلام-12متریشریعتی-کوچه پناهی-پ29</t>
  </si>
  <si>
    <t>جوانینصیرآباد</t>
  </si>
  <si>
    <t>خیابان شهید آل محمد- کویصفا7- پلاک50</t>
  </si>
  <si>
    <t>جواهری</t>
  </si>
  <si>
    <t>اولیازاده</t>
  </si>
  <si>
    <t>سردفتـر شـاغل 12 کامیاران</t>
  </si>
  <si>
    <t>کامیاران - خیابان اسد آبادی- پایینتر از آموزشگاه رانندگیسخاوت جنب دفتر خدمات قضایی</t>
  </si>
  <si>
    <t>تیمور</t>
  </si>
  <si>
    <t>جودی</t>
  </si>
  <si>
    <t>بابائیبلاغی</t>
  </si>
  <si>
    <t>فریما</t>
  </si>
  <si>
    <t>سردفتـر شـاغل 8 تبریز</t>
  </si>
  <si>
    <t>تبریز خیابان گلباد کویماندانا ساختمان ارغوان طبقه4</t>
  </si>
  <si>
    <t xml:space="preserve"> مراغه ، سعدی، خیابان آیت اله مدنی، کویاعتماد پلاک 15</t>
  </si>
  <si>
    <t>باغبانی</t>
  </si>
  <si>
    <t>جوزقی</t>
  </si>
  <si>
    <t>پونک ایران پارس کویشهدا ک چشمه نور پ11</t>
  </si>
  <si>
    <t>نیره السادات</t>
  </si>
  <si>
    <t>جوشقانی</t>
  </si>
  <si>
    <t>شمیران حکمت اشکستان پور آبان پ20</t>
  </si>
  <si>
    <t>کازرون خیابان امام کوچه ایرانمهر</t>
  </si>
  <si>
    <t>کویامیریه- خیابان دوم- فرعی5- پلاک13</t>
  </si>
  <si>
    <t>یاسمی</t>
  </si>
  <si>
    <t>خ شریعتی-کوچه فروردین -مجتمع سلمان پ 10</t>
  </si>
  <si>
    <t>جولائیها</t>
  </si>
  <si>
    <t>سردفتـر شـاغل 143 محمدیه</t>
  </si>
  <si>
    <t>قزوین مینودر حافظیه سلحشور 4 پلاک 47</t>
  </si>
  <si>
    <t>محمدیه</t>
  </si>
  <si>
    <t>لطفعلی</t>
  </si>
  <si>
    <t>سردفتـر شـاغل 73 شیراز</t>
  </si>
  <si>
    <t>بلوار عدالت شرق  زندان 20 متریذوالقدر ک فرهنگیان ک 3 پ</t>
  </si>
  <si>
    <t>جیاوانی</t>
  </si>
  <si>
    <t>سردفتـر شـاغل 422 تهران - همسر تورج سلیمانیفرد دفتریار شـاغل 422 تهران</t>
  </si>
  <si>
    <t>کوینصر- خیابان 16- نبش ناروینیا- پلاک8</t>
  </si>
  <si>
    <t>سلیمانیفرد</t>
  </si>
  <si>
    <t>رشت گلسار نبش خیابان 95 بالایفروشگاه ریسونیک ساختمان گلستانه واحد 5</t>
  </si>
  <si>
    <t>چادریان</t>
  </si>
  <si>
    <t>زیتون کارمندیخ زاهد نبش کمیل پ ۱۶۶ ط اول 7</t>
  </si>
  <si>
    <t>صابری</t>
  </si>
  <si>
    <t>چاقمیابیازنی</t>
  </si>
  <si>
    <t>سردفتـر شـاغل 191 کرج - همسر لیلا زارع بنادکوکیدفتریار شـاغل 191 کرج</t>
  </si>
  <si>
    <t>سه راه حسن آباد- خیابان بوعلیدهم - قطعه1106</t>
  </si>
  <si>
    <t>زارع بنادکوکی</t>
  </si>
  <si>
    <t>چالاک چهارراه گشین</t>
  </si>
  <si>
    <t>روبرویبانک ملی</t>
  </si>
  <si>
    <t>سید مجید</t>
  </si>
  <si>
    <t>شهرک ژاندارمریبلوار مرزداران بین اطاعتیو شهرک آزمایش</t>
  </si>
  <si>
    <t>خ آفریقا پ154/2</t>
  </si>
  <si>
    <t>نظر علی</t>
  </si>
  <si>
    <t>اهواز کویامانیه خیابان منصفیغربیبالایبانک رفاه طبقه 2</t>
  </si>
  <si>
    <t>شلیر</t>
  </si>
  <si>
    <t>چترچی</t>
  </si>
  <si>
    <t>کمربندی- شهرک حافظ- کوچه چهارم- پلاک66</t>
  </si>
  <si>
    <t>صفاالدین</t>
  </si>
  <si>
    <t>قریشی</t>
  </si>
  <si>
    <t>چراغعلی</t>
  </si>
  <si>
    <t>چراغی</t>
  </si>
  <si>
    <t>سردفتـر شـاغل 62 ایلام - همسر راضیه طهماسبیفر دفتریار شـاغل 62 ایلام</t>
  </si>
  <si>
    <t>تکاب خیابان  انقلاب جنوبی-طبقه فوقانی- دفتر خانه شماره 3</t>
  </si>
  <si>
    <t>کرمیچیدره</t>
  </si>
  <si>
    <t>تهران پارس-فلکه 3-خ196شرقیک200شرقیشهید نقریپ13</t>
  </si>
  <si>
    <t>چراغیگیلوائی</t>
  </si>
  <si>
    <t>دهکده المپیک شهرک صدرا ورودی2 بلوک سی17 شرقیواحد6</t>
  </si>
  <si>
    <t>علیپور جانکبری</t>
  </si>
  <si>
    <t>کریم بردی</t>
  </si>
  <si>
    <t>چرکزی</t>
  </si>
  <si>
    <t>خ سه راه فرودگاه - روستایایگدر سفلی</t>
  </si>
  <si>
    <t>چشم پیام</t>
  </si>
  <si>
    <t>قائم شهر-خیابان 16 متری،لاله 13،پلاک 1+26</t>
  </si>
  <si>
    <t>چشمائیاسکوئی</t>
  </si>
  <si>
    <t>سردفتـر شـاغل 72 تبریز</t>
  </si>
  <si>
    <t>چهارراه ابوریحان کویاسلامیک17</t>
  </si>
  <si>
    <t>محمدهادی</t>
  </si>
  <si>
    <t>چشمکی</t>
  </si>
  <si>
    <t>چکنی</t>
  </si>
  <si>
    <t>صادق پوربالانی</t>
  </si>
  <si>
    <t>چگینی</t>
  </si>
  <si>
    <t>نارمک - خ دردشت - ک عیسیابراهیمی- پ13</t>
  </si>
  <si>
    <t>چگنی</t>
  </si>
  <si>
    <t>چلداوی</t>
  </si>
  <si>
    <t>ظهیری</t>
  </si>
  <si>
    <t>وحید رضا</t>
  </si>
  <si>
    <t>مطهریشمالی59-پ46</t>
  </si>
  <si>
    <t>ضابطیان</t>
  </si>
  <si>
    <t>چمن میرا</t>
  </si>
  <si>
    <t>سردفتـر شـاغل 70 اصفهان (70 کوهپایه)</t>
  </si>
  <si>
    <t>کوهپایه خ شهید بهشتیکوچه کمال پ۴</t>
  </si>
  <si>
    <t>اصفهان (70 کوهپایه)</t>
  </si>
  <si>
    <t>قاسمیباقر آبادی</t>
  </si>
  <si>
    <t>چناری</t>
  </si>
  <si>
    <t>قاسم آباد- شهرک کوشش- خ نیکی5- پ9</t>
  </si>
  <si>
    <t>چنانی</t>
  </si>
  <si>
    <t>سوسنگرد میدان شهرداری</t>
  </si>
  <si>
    <t>چنگیزی</t>
  </si>
  <si>
    <t>نهاوند- جوادیه- ک شهید شهبازی- پلاک 26</t>
  </si>
  <si>
    <t>چهل گامی</t>
  </si>
  <si>
    <t>چوپانی</t>
  </si>
  <si>
    <t>سردفتـر شـاغل 321 آران و بیدگل</t>
  </si>
  <si>
    <t>خیابان امام حسین- کوچه ایثار18</t>
  </si>
  <si>
    <t>ابوالحسنیآرانی</t>
  </si>
  <si>
    <t>امیر حسین</t>
  </si>
  <si>
    <t>چوپانینجف آبادی</t>
  </si>
  <si>
    <t>سمندری</t>
  </si>
  <si>
    <t>چیانی</t>
  </si>
  <si>
    <t>ابن سینا</t>
  </si>
  <si>
    <t>چیذری</t>
  </si>
  <si>
    <t>سوهانک- شهرک ابوذر- خ شهید ذکاوت- برج هایآتیساز</t>
  </si>
  <si>
    <t>چینیفروش</t>
  </si>
  <si>
    <t>سردفتـر شـاغل 14 شیراز</t>
  </si>
  <si>
    <t>حائریان</t>
  </si>
  <si>
    <t>سردفتـر شـاغل 10 شیروان</t>
  </si>
  <si>
    <t>استان خراسان شمالیشیروان خیابان حکیم مجتمع صدف واحد 12</t>
  </si>
  <si>
    <t>حاتم بیگی</t>
  </si>
  <si>
    <t>حاتم زاده بخشایش</t>
  </si>
  <si>
    <t>سردفتـر شـاغل 162 تبریز</t>
  </si>
  <si>
    <t>ازادینرسیده سجادیه جنوبیکوچه شهیدنبویپلاک 74</t>
  </si>
  <si>
    <t>خیابان صمدوکوچه عدالت یک</t>
  </si>
  <si>
    <t>رضانژادی</t>
  </si>
  <si>
    <t>بلوار شیراز-شهرک رجائی-حافظیه6</t>
  </si>
  <si>
    <t>خالویی</t>
  </si>
  <si>
    <t>سردفتـر شـاغل 373 شیراز</t>
  </si>
  <si>
    <t>فلکه سردخانه- بطرف بلوار پروین اعتصامی- کوچه سوم</t>
  </si>
  <si>
    <t>عفیفی</t>
  </si>
  <si>
    <t>تهران- میدان رسالت-خ کرد-کوچه طالقانی-پ24-کوچه بخشی-پ19</t>
  </si>
  <si>
    <t>وثاقی</t>
  </si>
  <si>
    <t>حاتمیشلیلوند</t>
  </si>
  <si>
    <t>سردفتـر شـاغل 4 عجب شیر</t>
  </si>
  <si>
    <t>آ. شرقی- مراغه- خ کاشانی- ک شهید رزمی- پ26</t>
  </si>
  <si>
    <t>فریدیرازیان</t>
  </si>
  <si>
    <t>حاتمیان</t>
  </si>
  <si>
    <t>مراغه- کمربندیشرقی- ابتدایخ 48 متری- اپارتمان مینرال - طبقه 6</t>
  </si>
  <si>
    <t>عامل درویشیسیستانی</t>
  </si>
  <si>
    <t>حاج حسنی</t>
  </si>
  <si>
    <t>میدان آزادی- کوچه شماره 18- پلاک 49</t>
  </si>
  <si>
    <t>معبودیان</t>
  </si>
  <si>
    <t>حاج حسینیبهرام آبادی</t>
  </si>
  <si>
    <t>خ مصطفیخمینیک سقاخانه سرنبش منزل شخصی</t>
  </si>
  <si>
    <t>سردفتـر شـاغل 54 تبریز</t>
  </si>
  <si>
    <t>شهابی</t>
  </si>
  <si>
    <t>حاج شریفی</t>
  </si>
  <si>
    <t>دیباجی</t>
  </si>
  <si>
    <t>حاج هاشم خانی</t>
  </si>
  <si>
    <t>خیابان شیخ صدوق جنوبیکوچه 14 پلاک 66 طبقه 5</t>
  </si>
  <si>
    <t>بیطرف</t>
  </si>
  <si>
    <t>حاجتی</t>
  </si>
  <si>
    <t>سردفتـر شـاغل 41 ایذه</t>
  </si>
  <si>
    <t>حاجیآبادی</t>
  </si>
  <si>
    <t>قبیدیان</t>
  </si>
  <si>
    <t>آمل کلوده روستایقصاب کتی</t>
  </si>
  <si>
    <t>ذبیحی</t>
  </si>
  <si>
    <t>روستایشوریک</t>
  </si>
  <si>
    <t>حاجیتقی</t>
  </si>
  <si>
    <t>قم سالاریه فلکه پیچک خ پیچک پ ۱۴۰</t>
  </si>
  <si>
    <t>احمدیزاده مبینی</t>
  </si>
  <si>
    <t>حاجیحسینی</t>
  </si>
  <si>
    <t>المیرا</t>
  </si>
  <si>
    <t>حاجیحسنی</t>
  </si>
  <si>
    <t>اصفهان- خ موسوی- چهارراه پوریایولی- روبرویمسجد ابولفضل</t>
  </si>
  <si>
    <t>جعفریجبلی</t>
  </si>
  <si>
    <t>امیرهمایون</t>
  </si>
  <si>
    <t>پاسداران - خیابان وفامنش- کوچه قدس -پلاک 3 - واحد 5</t>
  </si>
  <si>
    <t>شیرزاد</t>
  </si>
  <si>
    <t>بروجرد- خ شهید رجاییکوچه پانیذ مجتمع فدک واحد4</t>
  </si>
  <si>
    <t>حاجیسنایی</t>
  </si>
  <si>
    <t>حاجیسنائی</t>
  </si>
  <si>
    <t>سید محمدعلی</t>
  </si>
  <si>
    <t>حاجیسید جوادی</t>
  </si>
  <si>
    <t>م پونک بلوار همیلا خ پارک ک ژیان پناه پ ۱۳ و ۵</t>
  </si>
  <si>
    <t>حاجیسید جوادیپژوهی</t>
  </si>
  <si>
    <t>خیابان وحید دستگردیپلاک ۲۰۰</t>
  </si>
  <si>
    <t>وحید دستگردیپلاک ۱۷۲</t>
  </si>
  <si>
    <t>حاجیشمسایی</t>
  </si>
  <si>
    <t>حاجیشمسی</t>
  </si>
  <si>
    <t>شهرزیبا- رسالت غرب-فرهنگستان-مجتمع فرهنگ</t>
  </si>
  <si>
    <t>حاجیعبدالرحیم خباز</t>
  </si>
  <si>
    <t>خ ساسانیپور خ معیریپ 1</t>
  </si>
  <si>
    <t>رضایقائمقامی</t>
  </si>
  <si>
    <t>حاجیعلی</t>
  </si>
  <si>
    <t>سردفتـر شـاغل 35 گلشهر (35 گلپایگان)</t>
  </si>
  <si>
    <t>گلشهر (35 گلپایگان)</t>
  </si>
  <si>
    <t>خ کریمخان-خ ایرانشهر-کوچه نوشهر-پ20</t>
  </si>
  <si>
    <t>خ ابن بابویه نرسیده به سه راه ورامین مجتمع مسکونی</t>
  </si>
  <si>
    <t>عارفی</t>
  </si>
  <si>
    <t>حاجیقربانعلیدولابی</t>
  </si>
  <si>
    <t>حاجیقلیزاده</t>
  </si>
  <si>
    <t>سردفتـر شـاغل 38 ارومیه</t>
  </si>
  <si>
    <t>ارومیه بلوار سعدیکویدرمانگاه نبش کوچه4 آپارتمان الین طبقه6 واحد 11</t>
  </si>
  <si>
    <t>ریسمانچی</t>
  </si>
  <si>
    <t>عبدیقلیچ</t>
  </si>
  <si>
    <t>حاجیلیدوجی</t>
  </si>
  <si>
    <t>مراوه تپه - خ شهید بهلکه غراوی- ک اول - درب اول</t>
  </si>
  <si>
    <t>سردفتـر شـاغل 88 یزد</t>
  </si>
  <si>
    <t>زاهدیمیل سفید</t>
  </si>
  <si>
    <t>مشهد - بلوار صارمی-صارمی52 بین چراغچی19 و 21 پلاک 78</t>
  </si>
  <si>
    <t>لوکیان</t>
  </si>
  <si>
    <t>محمد عیسی</t>
  </si>
  <si>
    <t>حاجیولیپور کلشتری</t>
  </si>
  <si>
    <t>خیابان ولیعصر- بالاتر از پارک ساعی- بالاتر از بیمارستان مهرگان- بن بست مریم- پلاک 1- واحد 1</t>
  </si>
  <si>
    <t>حاجیولیلی</t>
  </si>
  <si>
    <t>سردفتـر شـاغل 17 خوی</t>
  </si>
  <si>
    <t>بلوار22بهمن- میدان شهدائینیرویانتظامی- جنب آپارتمانهایسعدیه</t>
  </si>
  <si>
    <t>سردفتـر شـاغل 12 شهرری</t>
  </si>
  <si>
    <t>شهر ریخ شیخ اکبریبعد از چهارراه گودرزیپ340</t>
  </si>
  <si>
    <t>نادیا</t>
  </si>
  <si>
    <t>حاجیویسی</t>
  </si>
  <si>
    <t>جوانرود فاز 3 فرهنگیان کوچه هنار 1 پلاک 40</t>
  </si>
  <si>
    <t>بوشهر- شهر جدید عالیشهر- فاز یک</t>
  </si>
  <si>
    <t>خیابان شریعتی-- جنب اداره امور مالیاتی</t>
  </si>
  <si>
    <t>سردفتـر شـاغل 474 خمینیشهر</t>
  </si>
  <si>
    <t>اصفهان خمینیشهر بلوار پاسداران خیابان مهستان 1 نبش مهستان 9</t>
  </si>
  <si>
    <t>حاجیان نیک</t>
  </si>
  <si>
    <t>تهران خیابان فرمانیبه کوهستان نهم (شهید نوریان) نبش کوچه خوییپلاک 20 واحد 3</t>
  </si>
  <si>
    <t>پویان</t>
  </si>
  <si>
    <t>انتهایکوچه مسافرخانه قدس جنب مسجد زینالعابدین دست راست</t>
  </si>
  <si>
    <t>حاصل مهری</t>
  </si>
  <si>
    <t>سردفتـر شـاغل 48 آستانه اشرفیه</t>
  </si>
  <si>
    <t>خ خزر 7 نبش خزر 7 طبقه دوم منزل استیجاری</t>
  </si>
  <si>
    <t>آستانه اشرفیه</t>
  </si>
  <si>
    <t>فرشید</t>
  </si>
  <si>
    <t>عباس پور راد داخلی</t>
  </si>
  <si>
    <t>حاکی</t>
  </si>
  <si>
    <t>سردفتـر شـاغل 19 تبریز - دختر حسین حاکیسردفتـر بـازنشسته 19 تبریز</t>
  </si>
  <si>
    <t>،تبریز ،نصف راه، کویفیروز قدیم ،گلستان ، کوچه زیبا اول پلاک 52 و53</t>
  </si>
  <si>
    <t>سردفتـر شـاغل 47 خسروشهر - همسر ام البنین عبادیالقلندیس دفتریار شـاغل 47 خسروشهر</t>
  </si>
  <si>
    <t>تبریز - سردرود خیابان امام خیابان پیوست</t>
  </si>
  <si>
    <t>عبادیالقلندیس</t>
  </si>
  <si>
    <t>حامد امیر داد</t>
  </si>
  <si>
    <t>بلوار وکیل آباد2- باهنر9- پلاک42</t>
  </si>
  <si>
    <t>سردفتـر شـاغل 137 مهریز</t>
  </si>
  <si>
    <t>مهریز</t>
  </si>
  <si>
    <t>سردفتـر شـاغل 71 سرفاریاب</t>
  </si>
  <si>
    <t>سرفاریاب</t>
  </si>
  <si>
    <t>سیده مریم</t>
  </si>
  <si>
    <t>سردفتـر شـاغل 194 تبریز</t>
  </si>
  <si>
    <t>خیابان حافظ- کویپرورش- روبرویکوچه دقیق- پ153</t>
  </si>
  <si>
    <t>نیابتیچرندابی</t>
  </si>
  <si>
    <t>تهران خ مفتح جنوبیجنب هتل مینا پ 88</t>
  </si>
  <si>
    <t>حامی</t>
  </si>
  <si>
    <t>خیابان امام کوچه جعفری</t>
  </si>
  <si>
    <t>ثمین</t>
  </si>
  <si>
    <t>حبیب پور تهمتن</t>
  </si>
  <si>
    <t>حبیب زاده</t>
  </si>
  <si>
    <t>رشت -کویبیانی-کوچه 9س رایان واحد 2</t>
  </si>
  <si>
    <t>دولتیچناری</t>
  </si>
  <si>
    <t>خ وحدت اسلامیک مقدس خیابانیپ 5</t>
  </si>
  <si>
    <t>تالش، خیابان خرمشهر کوچه بهاران منزل شخصی</t>
  </si>
  <si>
    <t>سقز- روستایسرا-منزل حبیب زاده</t>
  </si>
  <si>
    <t>حبیب زاده مرودشتی</t>
  </si>
  <si>
    <t>سردفتـر شـاغل 19 کهریزک</t>
  </si>
  <si>
    <t xml:space="preserve"> تهران خ شهید رجاییمیدان بهشت خ 18 متریتختیکوچه اسکندری(50) پ 46 ط 4</t>
  </si>
  <si>
    <t>حبیبی</t>
  </si>
  <si>
    <t>خ پاستور-خ فروردین- ک همایون- پ 1</t>
  </si>
  <si>
    <t>باقریمهر باتقوی</t>
  </si>
  <si>
    <t>مینیسیتیشهرک شهید محلاتیفاز 3 مرحله پنجم بلوک 1 واحد</t>
  </si>
  <si>
    <t>سیاوشی</t>
  </si>
  <si>
    <t>خ سراب قنبر-ک دکتر کوشکی- پ 16</t>
  </si>
  <si>
    <t>سید پرهام</t>
  </si>
  <si>
    <t>آزادگان-کوچه شهید درویش</t>
  </si>
  <si>
    <t>رحمتی</t>
  </si>
  <si>
    <t>بزرگراه آفریقا بلوار گلستان بلوار گیتیمجتمع دوما برج آ</t>
  </si>
  <si>
    <t>عرفانی</t>
  </si>
  <si>
    <t>سردفتـر شـاغل 262 تبریز</t>
  </si>
  <si>
    <t>تبریز شهرک پرواز فلکه پرواز خیابان یاسمن پلاک ۷</t>
  </si>
  <si>
    <t>سردفتـر شـاغل 79 بیجار</t>
  </si>
  <si>
    <t>بیجار- خ طالقانی- کوچه انتظام- پلاک 1</t>
  </si>
  <si>
    <t>عزیزپور</t>
  </si>
  <si>
    <t>سردفتـر شـاغل 7 فریمان</t>
  </si>
  <si>
    <t>فریمان</t>
  </si>
  <si>
    <t>حبیبیاحمد آبادی</t>
  </si>
  <si>
    <t>استان یزد -شهرستان اردکان -شهر احمدآباد -خیابان امام خمینی(ره) -خیابان آیت الله خامنه ای-منزل شخصیم</t>
  </si>
  <si>
    <t>نوریاحمد آبادی</t>
  </si>
  <si>
    <t>حبیبیبیرون</t>
  </si>
  <si>
    <t>سردفتـر شـاغل 113 میانه</t>
  </si>
  <si>
    <t>میانه کویفرهنگیان کویپزشکان خ 18 متریطبقه فوقانیسوپر هانی</t>
  </si>
  <si>
    <t>حبیبیریک</t>
  </si>
  <si>
    <t>کرج بلوار دانش آموز ولیعصر</t>
  </si>
  <si>
    <t>زین الدینیمیمند</t>
  </si>
  <si>
    <t>حبیبیکلیشمی</t>
  </si>
  <si>
    <t>سردفتـر شـاغل 126 قزوین</t>
  </si>
  <si>
    <t>بلوار صیاد شیرازی- ساختمانهایگلبرگ1- طبقه 2- واحد2</t>
  </si>
  <si>
    <t>حبیبیکورانه</t>
  </si>
  <si>
    <t>سردفتـر شـاغل 22 خوی</t>
  </si>
  <si>
    <t>صبوری</t>
  </si>
  <si>
    <t>حبیبیان</t>
  </si>
  <si>
    <t>مهرشهر کیانمهر گلستان 7 پ43</t>
  </si>
  <si>
    <t>سوسنگرد کوی۱۱۲ هکتاریخ ۴۸ متری</t>
  </si>
  <si>
    <t>رضاییمنش</t>
  </si>
  <si>
    <t>حجاری</t>
  </si>
  <si>
    <t>بندرعباس گلشهر جنوبیخیابان رسالت جنوبیکوچه بدر ساختمان کوئین طبقه 3 واحد 3</t>
  </si>
  <si>
    <t>حجازی</t>
  </si>
  <si>
    <t>تهران- م رسالت- خ فرجام غربی- پ863 جدید- واحد2</t>
  </si>
  <si>
    <t>میدان ملاجامی-طبقه3-ساختمان پزشکان</t>
  </si>
  <si>
    <t>فیض اله بیگی</t>
  </si>
  <si>
    <t>هانیه السادات</t>
  </si>
  <si>
    <t>سردفتـر شـاغل 27 پردیس</t>
  </si>
  <si>
    <t>استان تهران-شهرجدیدپردیس-فاز2-میدان امام-مجتمع تجاریاداریگلستان-ط2-و217</t>
  </si>
  <si>
    <t>محمد کریم</t>
  </si>
  <si>
    <t>سردفتـر شـاغل 92 مریانج (92 همدان)</t>
  </si>
  <si>
    <t>همدان استادان انتهای18 متریمیلاد روبه رویکوچه 110 مجتمع یاس 1 واحد 5</t>
  </si>
  <si>
    <t>مریانج (92 همدان)</t>
  </si>
  <si>
    <t>متین</t>
  </si>
  <si>
    <t>سردفتـر شـاغل 8 قزوین</t>
  </si>
  <si>
    <t>بلوار مدرس نبش کوچه فضیلت 37 پلاک 386</t>
  </si>
  <si>
    <t>سیدپویان</t>
  </si>
  <si>
    <t>کرج گوهردشت خیابان رستاخیز خیابان 6 فاز 3 بلوک 1 پلاک 11</t>
  </si>
  <si>
    <t>فخرالدین ابوفاضل</t>
  </si>
  <si>
    <t>حجت الاسلامی</t>
  </si>
  <si>
    <t>بهار خیابان 30 متریکوچه حافظ</t>
  </si>
  <si>
    <t>خ شریعتی-کوچه گوهریان-بن بست ایران-پ68</t>
  </si>
  <si>
    <t>سیدمحمد مستعان</t>
  </si>
  <si>
    <t>سه راه فرهنگ-روبرویهنرستان -ساختمان نیک نفس-طبقه1</t>
  </si>
  <si>
    <t>روح الامین</t>
  </si>
  <si>
    <t>حجتینیا</t>
  </si>
  <si>
    <t>عیسیپور</t>
  </si>
  <si>
    <t>به درخواست سردفتر بازنشسته مراسلات پستیایشان به دفترخانه 300 اهواز پست شود</t>
  </si>
  <si>
    <t>حدادی</t>
  </si>
  <si>
    <t>سردفتـر شـاغل 82 قزوین</t>
  </si>
  <si>
    <t>قزوین- خ عبید زاکانیک 8 پ 145</t>
  </si>
  <si>
    <t>آذربایجانی</t>
  </si>
  <si>
    <t>سردفتـر شـاغل 238 تبریز</t>
  </si>
  <si>
    <t>تبریز ولیعصر پروین اعتصامیلیدایقدیم نبش کوچه پیمان پلاک 43</t>
  </si>
  <si>
    <t>سردفتـر شـاغل 140 قزوین</t>
  </si>
  <si>
    <t>قزوین بلوار معلم خیابان دکتر دبیرسیاقیکوچه نیایش 2 پلاک 5 طبقه 2</t>
  </si>
  <si>
    <t>شاهرود خیابان امام</t>
  </si>
  <si>
    <t>زکیه</t>
  </si>
  <si>
    <t>حدادیدوزین</t>
  </si>
  <si>
    <t>سردفتـر شـاغل 79 مینو دشت</t>
  </si>
  <si>
    <t>مینودشت- شهرک رزمندگان- 24 متریدوم</t>
  </si>
  <si>
    <t>وزیری</t>
  </si>
  <si>
    <t xml:space="preserve">    بلوار جمهورینبش فرهنگیان جنب بانک کتاب</t>
  </si>
  <si>
    <t>خوشحالی</t>
  </si>
  <si>
    <t>حدادیان</t>
  </si>
  <si>
    <t>سردفتـر شـاغل 5 اسفراین</t>
  </si>
  <si>
    <t>روستایروئین</t>
  </si>
  <si>
    <t>حدودیعتیق</t>
  </si>
  <si>
    <t>مرند - خیابان پارک شهر جنب مدرسه شاملو پلاک 22</t>
  </si>
  <si>
    <t>قنبرعلی</t>
  </si>
  <si>
    <t>حردانی</t>
  </si>
  <si>
    <t>حری</t>
  </si>
  <si>
    <t>سردفتـر شـاغل 226 شاهین شهر</t>
  </si>
  <si>
    <t>نجف آباد- خ ولیعصر(عج)- کویرضوی- ک شهید کاظمی- پ5</t>
  </si>
  <si>
    <t>حریرفروش</t>
  </si>
  <si>
    <t>استان مرکزیاراک خیابان شهید رجائی(ملک) کوچه مسعودی</t>
  </si>
  <si>
    <t>حزباوی</t>
  </si>
  <si>
    <t>اهواز- آخر اسفالت- کویمشعلی- خ ربیع</t>
  </si>
  <si>
    <t>حزباویفلاحیه</t>
  </si>
  <si>
    <t>گرگان میدان مدرس، کوچه مدرس2 سمت چپ قواره سوم</t>
  </si>
  <si>
    <t>خ شقایق کویاستادان خ سرو 1 پ35-33</t>
  </si>
  <si>
    <t>حسامیشهرضائی</t>
  </si>
  <si>
    <t>میدان رسالت- خ شهید مدنی- روبرویپارک فدک- ک نگهبان- پ</t>
  </si>
  <si>
    <t>فلکه اول تهرانپارس- نبش142 غربیو 113- پ128- ط3جنوبی</t>
  </si>
  <si>
    <t>حسن آبادی</t>
  </si>
  <si>
    <t>حسن آذر سلطانمرادی</t>
  </si>
  <si>
    <t>میدان شهید نورانی- اول خیابان سعدی- جنب ایستگاه کومله</t>
  </si>
  <si>
    <t>رضائیصل صالی</t>
  </si>
  <si>
    <t>حسن ابادی</t>
  </si>
  <si>
    <t>خادمی</t>
  </si>
  <si>
    <t>طالبیبید هندی</t>
  </si>
  <si>
    <t>ظفر ، فریدافشار شمالی، دولتشاد غربی</t>
  </si>
  <si>
    <t>کندری</t>
  </si>
  <si>
    <t>خ شهیدبهشتی-کوچه شهید حسن پور</t>
  </si>
  <si>
    <t>صلاح الدکینه</t>
  </si>
  <si>
    <t>قیصر</t>
  </si>
  <si>
    <t>قیصریفیروز</t>
  </si>
  <si>
    <t>سردفتـر شـاغل 191 تبریز</t>
  </si>
  <si>
    <t>تبریز زعفرانیه 18 متریغربی8 مترینهم طبقه اول پلاک 5</t>
  </si>
  <si>
    <t>حسن تفرشی</t>
  </si>
  <si>
    <t>سردفتـر شـاغل 14 پردیس</t>
  </si>
  <si>
    <t>نارمک-خ سنگان-خ جویبار غربی-پ53</t>
  </si>
  <si>
    <t>سید سینا</t>
  </si>
  <si>
    <t>پیشوائی</t>
  </si>
  <si>
    <t>حسن خانی</t>
  </si>
  <si>
    <t>سردفتـر شـاغل 1 قره ضیاءالدین</t>
  </si>
  <si>
    <t>استان آذربایجانغربی</t>
  </si>
  <si>
    <t>ماهشهر- شهرک بعثت- ممکو قدیم- گلستان11-آلفا113</t>
  </si>
  <si>
    <t>سیده خدیجه</t>
  </si>
  <si>
    <t>اهواز- زیتون کارگری- خ رازی- کوچه شکوری- پلاک82</t>
  </si>
  <si>
    <t>سید عبدالله</t>
  </si>
  <si>
    <t>خ ملاصدرا-خ شیخ بهائی-خ سلمان-پ 21</t>
  </si>
  <si>
    <t>تبریز کویدامپزشکی16متریسهند پلاک 20طبقه 2</t>
  </si>
  <si>
    <t>فیروزکلوانق</t>
  </si>
  <si>
    <t>سردفتـر شـاغل 110 تبریز</t>
  </si>
  <si>
    <t>خ خیام - کویآسیا-</t>
  </si>
  <si>
    <t>سردفتـر شـاغل 1 ایلخچی</t>
  </si>
  <si>
    <t xml:space="preserve">  تبریز چهارراه لاله  انتهایخیابان جلالیه خیابان بهاران کویگلها 8متریسرو پلاک 47 طبقه 2</t>
  </si>
  <si>
    <t>ایلخچی</t>
  </si>
  <si>
    <t>طوبی</t>
  </si>
  <si>
    <t>حسن زاده پیر بازاری</t>
  </si>
  <si>
    <t>حسن زاده خوشدونی</t>
  </si>
  <si>
    <t>حسن زاده دستجردی</t>
  </si>
  <si>
    <t>سردفتـر شـاغل 223 نجف آباد - همسر صدیقه قاسمیبلانیدفتریار شـاغل 223 نجف آباد</t>
  </si>
  <si>
    <t>قاسمیبلانی</t>
  </si>
  <si>
    <t>حسن زاده سیاه پوش</t>
  </si>
  <si>
    <t>یاخچیاباد نبش تقاطع عباسیپ123</t>
  </si>
  <si>
    <t>داییزاده فارسی</t>
  </si>
  <si>
    <t>حسن زاده طوری</t>
  </si>
  <si>
    <t>کرکه آبادی</t>
  </si>
  <si>
    <t>حسن زاده مرخالی</t>
  </si>
  <si>
    <t>سردفتـر شـاغل 259 شفت - همسر علیاکبر حیدریپاسکیابیسردفتـر بـازنشسته 259 شفت</t>
  </si>
  <si>
    <t>خیابان 17شهریور خیابان شهید تقیزاده روبرویمعراج6پلاک141</t>
  </si>
  <si>
    <t>حسن زاده نیاک</t>
  </si>
  <si>
    <t>حسن زاده یامچی</t>
  </si>
  <si>
    <t>سردفتـر شـاغل 25 هادیشهر (25 جلفا)</t>
  </si>
  <si>
    <t>روبرویفرمانداریکویاندیشه پ305</t>
  </si>
  <si>
    <t>هادیشهر (25 جلفا)</t>
  </si>
  <si>
    <t>حسن کافی</t>
  </si>
  <si>
    <t>تهران شهرک آپادانا بلوک 11 ورودی3 ط5 غربی</t>
  </si>
  <si>
    <t>حسنخانی</t>
  </si>
  <si>
    <t>لرستان- سلسله- خ شهید رجایی</t>
  </si>
  <si>
    <t>خ فردوسی، فردوسی20 ، انتهایکوچه ، پلاک17</t>
  </si>
  <si>
    <t>30 متریسعیدیه - ک یاسمن 2- شمالیآخر</t>
  </si>
  <si>
    <t>سردفتـر شـاغل 25 بیرجند</t>
  </si>
  <si>
    <t>سیدعابدین</t>
  </si>
  <si>
    <t>خیابان امام خمینی- آفتاب هفتاد شمس 3</t>
  </si>
  <si>
    <t>خ شریعتیمیدان کتابیخ ساسانیپور پ40 زنگ 48</t>
  </si>
  <si>
    <t>ناصحی</t>
  </si>
  <si>
    <t>بهزادینیا</t>
  </si>
  <si>
    <t>دانیال زاده چلنبر</t>
  </si>
  <si>
    <t>حسنیآبادی</t>
  </si>
  <si>
    <t>ئردیتلاشسلبغ غیبغصیبفصبی</t>
  </si>
  <si>
    <t>حسنیبایع</t>
  </si>
  <si>
    <t>سردفتـر شـاغل 411 پل سفید</t>
  </si>
  <si>
    <t>پل سفید</t>
  </si>
  <si>
    <t>حسنیجلیلیان</t>
  </si>
  <si>
    <t>سردفتـر شـاغل 22 سرابله (22 شیروان و چرداول)</t>
  </si>
  <si>
    <t>شیروان چرداول</t>
  </si>
  <si>
    <t>سرابله (22 شیروان و چرداول)</t>
  </si>
  <si>
    <t>نارمک-خ گلبرگ شرقی-کوچه اکبری-پ21</t>
  </si>
  <si>
    <t>موسویوهیلی</t>
  </si>
  <si>
    <t>حسنیکلوانی</t>
  </si>
  <si>
    <t>رشت-میدان سرگل -پشت پارک کودک-انتهاینبوت 4-ساختمان آوین-طبقه4</t>
  </si>
  <si>
    <t>صیادیشلمانی</t>
  </si>
  <si>
    <t>سردفتـر شـاغل 60 شهرری</t>
  </si>
  <si>
    <t>نارمک-دردشت-خ50متریغربی-پ22</t>
  </si>
  <si>
    <t>سردفتـر شـاغل 62 رباط کریم (62 پرند)</t>
  </si>
  <si>
    <t>مرزداران-خیابان ردائی-خیابان عباسی-پ12</t>
  </si>
  <si>
    <t>رباط کریم (62 پرند)</t>
  </si>
  <si>
    <t>سردفتـر شـاغل 39 پردیس</t>
  </si>
  <si>
    <t>مینیسیتی- شهرک ابوذر - خیابان ذکاوت - برج بنفشه - طبقه18- واحد5</t>
  </si>
  <si>
    <t>سردفتـر شـاغل 32 کرج - دختر محمد حسین آبادیسردفتـر بـازنشسته 32 کرج</t>
  </si>
  <si>
    <t>عظیمیه میدان مهران بوستان 4 پ 6 واحد 2</t>
  </si>
  <si>
    <t>حسین پناهی</t>
  </si>
  <si>
    <t>ورمزیار</t>
  </si>
  <si>
    <t>سردفتـر شـاغل 18 محمدیار</t>
  </si>
  <si>
    <t>سردفتـر شـاغل 200 کرمانشاه - همسر لیلا شیخ بانوئیدفتریار شـاغل 200 کرمانشاه</t>
  </si>
  <si>
    <t>کرمانشاه گلستان کوچه شکیباییپ40 صدف 3 واحد11</t>
  </si>
  <si>
    <t>شیخ بانوئی</t>
  </si>
  <si>
    <t>سردفتـر شـاغل 40 بندر گز - همسر اصغر ملک پور آردیدفتریار شـاغل 40 بندر گز</t>
  </si>
  <si>
    <t>گلستان بندرگزنوکنده خ امام خمینی</t>
  </si>
  <si>
    <t>ملک پور آردی</t>
  </si>
  <si>
    <t>مشهد - مقابل استانداری-بهار 48-سپه 1 -پلاک 20</t>
  </si>
  <si>
    <t>علیمردانی</t>
  </si>
  <si>
    <t>سردفتـر شـاغل 74 ارومیه</t>
  </si>
  <si>
    <t>اشنویه- بلوار کردستان- جنب شهرداری</t>
  </si>
  <si>
    <t>عزیزحصار</t>
  </si>
  <si>
    <t>شهرک مهدیه - احمدیه - خیابان شهید عبدیزاده - پلاک171</t>
  </si>
  <si>
    <t>خ طالقانی11-پ30</t>
  </si>
  <si>
    <t>سردفتـر شـاغل 137 تبریز</t>
  </si>
  <si>
    <t>تبریز خیابان آزادیخیابان قطران کوی12 متریامامیپلاک 24 طبقه سوم</t>
  </si>
  <si>
    <t>کنگاور خیابان ژاندارمریکویشهید عبدالحمید حسین ـآبادیپ9</t>
  </si>
  <si>
    <t>مهدیه-احمدیه-خ عبدیزاده-پ171</t>
  </si>
  <si>
    <t>سردفتـر شـاغل 1 اسفراین</t>
  </si>
  <si>
    <t>اسفراین  خ امامرضا 6پلاک 39</t>
  </si>
  <si>
    <t>حسین پور فیضی</t>
  </si>
  <si>
    <t>تبریز-بلوار توانیر-فلکه گلپارک-خیابان رسالت-پشت مدرسه شهید بهشتی-کوچه دوم شرقیپلاک25 طبقه 2</t>
  </si>
  <si>
    <t>حسین خانی</t>
  </si>
  <si>
    <t>سردفتـر شـاغل 253 شیراز</t>
  </si>
  <si>
    <t>بلوار امیرکبیر-جنب مخابرات-کویگلستان-کوچه8-پ155</t>
  </si>
  <si>
    <t>هرمزی</t>
  </si>
  <si>
    <t>خ شیخ شهاب الدین- کویصفا-پ 83</t>
  </si>
  <si>
    <t>سردفتـر شـاغل 154 تبریز</t>
  </si>
  <si>
    <t>تبریز شهرک پرواز بابایی3 گل سرخ یکپلاک 92</t>
  </si>
  <si>
    <t>بلوار وکیل اباد  صدف 25 پلاک35 طبقه 5</t>
  </si>
  <si>
    <t>سردفتـر شـاغل 37 تبریز</t>
  </si>
  <si>
    <t>اهر، خیابان مهدیه کوچه مهدیه 6 پلاک 3 طبقه اول</t>
  </si>
  <si>
    <t>بابلسر خیابان شهید بهشتی، کوچه بهشتی۱۲، ضابط پور ۹</t>
  </si>
  <si>
    <t>عابدیفیروزجائی</t>
  </si>
  <si>
    <t>خ استادمعین-کوچه لاچینی15</t>
  </si>
  <si>
    <t>رمضانی</t>
  </si>
  <si>
    <t>حسین زاده سرشکی</t>
  </si>
  <si>
    <t>عظیمیه-بالاتراز میدان مهران-خ تختی- پ 100</t>
  </si>
  <si>
    <t>حسین نژاد مهربانی</t>
  </si>
  <si>
    <t>شهر مهربان خیابان شهید کشاف پلاک 20</t>
  </si>
  <si>
    <t>حسینخانی</t>
  </si>
  <si>
    <t>مهرابادجنوبی-خ توکلی-کوچه موسوی-پ5</t>
  </si>
  <si>
    <t>مرشدیان روزبه آبادی</t>
  </si>
  <si>
    <t>سردفتـر شـاغل 108 تبریز</t>
  </si>
  <si>
    <t>خ دامپزشکی- مجتمع مسکونیزیتون- بلوک A1- ط 4</t>
  </si>
  <si>
    <t>حسینقلی</t>
  </si>
  <si>
    <t>تهرانپارس- فلکه اول- خ گلبرگ- بین خ 111 و113</t>
  </si>
  <si>
    <t>تقیپوریان فرزین لو</t>
  </si>
  <si>
    <t>حسینقلیزاده</t>
  </si>
  <si>
    <t>سردفتـر شـاغل 96 مشگین شهر</t>
  </si>
  <si>
    <t>مشگین شهر جنب فراندارری</t>
  </si>
  <si>
    <t>ایل چین</t>
  </si>
  <si>
    <t>نقوی</t>
  </si>
  <si>
    <t>حسینلو</t>
  </si>
  <si>
    <t>شهران - بلوار کوهسار خیابان سردار برج مجلل کن واحد 175</t>
  </si>
  <si>
    <t>سردفتـر شـاغل 310 شیراز</t>
  </si>
  <si>
    <t>شیراز فرهنگ شهر بین کوچه 18 و 20 ساختمان فرهنگ طبقه 2</t>
  </si>
  <si>
    <t>کرمانشاه- شهرک دادگستری- ک شرقی3- هشتم جنوبی</t>
  </si>
  <si>
    <t>رشید</t>
  </si>
  <si>
    <t>شیروان-خ دانشگاه-خ ستارخان-ستارخان6-پ6</t>
  </si>
  <si>
    <t>حکیمیه- کویدانشگاه- فاز2-بلوک 40- واحد2</t>
  </si>
  <si>
    <t>کرج - شاهین ویلا - نوزدهم شرقیقلم پلاک 48 واحد 2</t>
  </si>
  <si>
    <t>سیدهوشیار</t>
  </si>
  <si>
    <t xml:space="preserve"> بهشهر خیابان فرودگاه کوچه ملکپورنبش چهارم شمالیمنزل شخصی</t>
  </si>
  <si>
    <t>سید ابوالفضل</t>
  </si>
  <si>
    <t>زیلوئی</t>
  </si>
  <si>
    <t>سید ابوالقاسم</t>
  </si>
  <si>
    <t>گالیکش خ فارسیان خ شهید غلامیک توفیقیپ22</t>
  </si>
  <si>
    <t>شکاریان</t>
  </si>
  <si>
    <t>کویقائم-خیبر 5-قطعه 3368</t>
  </si>
  <si>
    <t>آزیتا</t>
  </si>
  <si>
    <t>رحمانی</t>
  </si>
  <si>
    <t>بلوار عمار یاسر 20 متریبیگدلیکوچه 15 پلاک 24</t>
  </si>
  <si>
    <t>خطیب زاده</t>
  </si>
  <si>
    <t>سید اسداله</t>
  </si>
  <si>
    <t>سردفتـر شـاغل 6 بیرجند</t>
  </si>
  <si>
    <t>سید پوریا</t>
  </si>
  <si>
    <t>سردفتـر شـاغل 3 کرج - پسر سید مهدیحسینیسردفتـر بـازنشسته 3 کرج</t>
  </si>
  <si>
    <t>کرج عظیمیه میدان مهران خیابان شهید حسینیپلاک 10 واحد اول</t>
  </si>
  <si>
    <t>سردفتـر شـاغل 1 فیروزه</t>
  </si>
  <si>
    <t>فیروزه</t>
  </si>
  <si>
    <t>سردفتـر شـاغل 106 شیراز - پدر سید محمود حسینیسردفتـر بـازنشسته 106 شیراز</t>
  </si>
  <si>
    <t>شیراز قصرالدشت کوچه 88 پلاک 424</t>
  </si>
  <si>
    <t>فارس- ممسنی- رستم گوراب</t>
  </si>
  <si>
    <t>شیرالی</t>
  </si>
  <si>
    <t>سید حمیداله</t>
  </si>
  <si>
    <t>مشهد فلسطین</t>
  </si>
  <si>
    <t>حسین زاده ثانی</t>
  </si>
  <si>
    <t>سید رضا</t>
  </si>
  <si>
    <t>بهشهر- خ داودی- کوچه بلوچپور</t>
  </si>
  <si>
    <t>سید سعیدرضا</t>
  </si>
  <si>
    <t>سید محمد مهدی</t>
  </si>
  <si>
    <t>سازمند حسینی</t>
  </si>
  <si>
    <t>سید شجاع اله</t>
  </si>
  <si>
    <t>سردفتـر شـاغل 303 فردیس</t>
  </si>
  <si>
    <t>سید شهاب الدین</t>
  </si>
  <si>
    <t>سردفتـر شـاغل 77 یزد (77 اردکان)</t>
  </si>
  <si>
    <t>صفائیه- میدان اصلی- جواد الائمه- اندیشه اصلی- پلاک 56</t>
  </si>
  <si>
    <t>یزد (77 اردکان)</t>
  </si>
  <si>
    <t>سید علیاکبر</t>
  </si>
  <si>
    <t>غلامرضائی</t>
  </si>
  <si>
    <t>خ امام خمینی-شیرکش اول-جنب هیئت جوانان اسلامی</t>
  </si>
  <si>
    <t>سیدعلیرضا</t>
  </si>
  <si>
    <t>سید محمد جعفر</t>
  </si>
  <si>
    <t>سردفتـر شـاغل 6 تربت حیدریه</t>
  </si>
  <si>
    <t>سید ذبیح اله</t>
  </si>
  <si>
    <t>کرج گوهردشت خیابان 12 غربی( فاز 2 ) پلاک 89 طبقه 5 واحد 5</t>
  </si>
  <si>
    <t>سیدرامین</t>
  </si>
  <si>
    <t>سید مرتضی</t>
  </si>
  <si>
    <t>اراک خیابان نوید خیابان پنجم مرداد پ 5</t>
  </si>
  <si>
    <t>خسروی</t>
  </si>
  <si>
    <t>اهواز-زیتون کارمندیخ صلحپور بین زاهد و زمرد پ ۱۰۶/۱</t>
  </si>
  <si>
    <t>سید مهدییار</t>
  </si>
  <si>
    <t>آریاشهر-بلوارکاشانی-خ کانون-ک پیک-ک پیام-پ2</t>
  </si>
  <si>
    <t>سیدجعفر</t>
  </si>
  <si>
    <t>سیده سمیه</t>
  </si>
  <si>
    <t>امام خمینی70 نبش چهارراه دوم حسینیه 14 پلاک 188</t>
  </si>
  <si>
    <t>سیده عالمه</t>
  </si>
  <si>
    <t>سیدکامل</t>
  </si>
  <si>
    <t>میدان آزادی- خ شهید رجایی- روبرویفرمانداری- ک سعیدی</t>
  </si>
  <si>
    <t>سیدمجید</t>
  </si>
  <si>
    <t>30مترینیرویهوایی- خیابان 5/40- پلاک 9- واحد2</t>
  </si>
  <si>
    <t>جهرم شهرک انقلاب خیابان فجر</t>
  </si>
  <si>
    <t>اقدسیه- شهرک شهید محلاتی- آزادگان ششم- پ28</t>
  </si>
  <si>
    <t>سیده سعدیه</t>
  </si>
  <si>
    <t>سقز شهرک دانشگاه خیابان خیام کوچه شهید اردلان</t>
  </si>
  <si>
    <t>سیدحمید</t>
  </si>
  <si>
    <t>سیده سکینه</t>
  </si>
  <si>
    <t>سردفتـر شـاغل 210 کرج - همسر علیرضا لولوئیدفتریار شـاغل 210 کرج</t>
  </si>
  <si>
    <t>خیابان فروغی- خیابان داودآبادی- کوچه محمدی6 - پلاک42 واحد1</t>
  </si>
  <si>
    <t>لولوئی</t>
  </si>
  <si>
    <t>سردفتـر شـاغل 127 سیراف</t>
  </si>
  <si>
    <t>بوشهر بندر سیراف</t>
  </si>
  <si>
    <t>سیراف</t>
  </si>
  <si>
    <t>خراسان جنوبی- بیرجند - بهشتی12 - پلاک 141</t>
  </si>
  <si>
    <t>سیده مرضیه</t>
  </si>
  <si>
    <t>سردفتـر شـاغل 3 ورامین</t>
  </si>
  <si>
    <t>سیدوفا</t>
  </si>
  <si>
    <t>سنندج-خ آبیدر-شهرک نور-ک شقایق2-پ37</t>
  </si>
  <si>
    <t>خدامرادی</t>
  </si>
  <si>
    <t>سردفتـر شـاغل 160 سرعین</t>
  </si>
  <si>
    <t>سرعین- خیابان امام خمینیره -چهارراه امام ره نرسیده به مسجد جامع</t>
  </si>
  <si>
    <t>رستم- روستایشوسنی- جنب مسجد</t>
  </si>
  <si>
    <t>سردفتـر شـاغل 10 ورامین</t>
  </si>
  <si>
    <t>تهران خ حسام الدین  پلاک ۳۰۷</t>
  </si>
  <si>
    <t>فسا خیابان امام خمینیکوچه شماره دو ساختمان 293 واحد شش</t>
  </si>
  <si>
    <t>مهیار السادات</t>
  </si>
  <si>
    <t>سردفتـر شـاغل 374 تهران - همسر میثم آقائیپور دفتریار شـاغل 374 تهران</t>
  </si>
  <si>
    <t>خیابان امام کوچه ستارخان انتهایکوچه بطرف راست رودخانه ساختمان نورعیسیطبقه دوم</t>
  </si>
  <si>
    <t>افراسیاب</t>
  </si>
  <si>
    <t>وحیده سادات</t>
  </si>
  <si>
    <t>تهران پاسداران میدان هرویخیابان شهید موسویپلاک113 واحد4</t>
  </si>
  <si>
    <t>سردفتـر شـاغل 45 آبادان - همسر صدیقه علیزاده دفتریار شـاغل 45 آبادان</t>
  </si>
  <si>
    <t>حسینیقره قاشلی</t>
  </si>
  <si>
    <t>سید عبدالحمید</t>
  </si>
  <si>
    <t>حسینیاحمدی</t>
  </si>
  <si>
    <t>طاهری</t>
  </si>
  <si>
    <t>حسینیجلیلیان</t>
  </si>
  <si>
    <t>کرج عظیمیه میدان طالقانیبلوار طالقانیشمالیخیابان گلستان شانزدهم</t>
  </si>
  <si>
    <t>اکبر زاده چینیفروش</t>
  </si>
  <si>
    <t>سید جلال</t>
  </si>
  <si>
    <t>حسینیحسین آباد</t>
  </si>
  <si>
    <t>یزد- بلوار نواب صفوی- ک تقیزاده- پ129</t>
  </si>
  <si>
    <t>سیدابوالفضل</t>
  </si>
  <si>
    <t>حسینیخلیلی</t>
  </si>
  <si>
    <t>شهرک شهاب نیا 15منزل شخصی</t>
  </si>
  <si>
    <t>عموزاد خلیلی</t>
  </si>
  <si>
    <t>حسینیدربرزی</t>
  </si>
  <si>
    <t>حسینیدلخانی</t>
  </si>
  <si>
    <t>سردفتـر شـاغل 49 سپیدان</t>
  </si>
  <si>
    <t>سپیدان</t>
  </si>
  <si>
    <t>حسینیزاده</t>
  </si>
  <si>
    <t>رفسنجان خیابان مدرس مدرس ۶پلاک ۶</t>
  </si>
  <si>
    <t>سردفتـر شـاغل 20 کیش</t>
  </si>
  <si>
    <t>کیش</t>
  </si>
  <si>
    <t>حسینیزاوه</t>
  </si>
  <si>
    <t>مشهد بلوار صارمیبین صارمی29 و 31 پلاک 203 طبقه اول</t>
  </si>
  <si>
    <t>سید محمدهادی</t>
  </si>
  <si>
    <t>حسینیسعادتی</t>
  </si>
  <si>
    <t>کرج عظیمیه خ ندایجنوبیخ مسرور خسرویپلاک ۲۲۳ واحد ۴</t>
  </si>
  <si>
    <t>حسینیصفا</t>
  </si>
  <si>
    <t>کرج دهقان ویلایاول خیابان هفتم پلاک 25 طبقه اول</t>
  </si>
  <si>
    <t>حسینیغنچه</t>
  </si>
  <si>
    <t>سردفتـر شـاغل 115 قزوین</t>
  </si>
  <si>
    <t>قزوین- انتهایمینودر- مالکانه</t>
  </si>
  <si>
    <t>سیده رقیه</t>
  </si>
  <si>
    <t>حسینیفالحی</t>
  </si>
  <si>
    <t>اهواز زیتون کارمندیخیابان عباسیپلاک 60</t>
  </si>
  <si>
    <t>سید بیت اله</t>
  </si>
  <si>
    <t>سردفتـر شـاغل 51 شهریار</t>
  </si>
  <si>
    <t>تهران - شهریار - شهرک اندیشه - فاز یک - دوازدهم غربی- خیابان عمران - روبرویکلانتری12</t>
  </si>
  <si>
    <t>حسینیکلبادی</t>
  </si>
  <si>
    <t>بندرگز-کوچه امزش و پرورش-انتهایکوچه مجتمع فرهنگی</t>
  </si>
  <si>
    <t>حسینیکوهستانی</t>
  </si>
  <si>
    <t>حسینیلاسکی</t>
  </si>
  <si>
    <t>گیلان- رشت- شهریاران- ک گلستان- پ207</t>
  </si>
  <si>
    <t>روح الهیمقدم نیا</t>
  </si>
  <si>
    <t>حسینیمظهری</t>
  </si>
  <si>
    <t>سردفتـر شـاغل 165 تبریز - همسر مژگان اردبیلیان دفتریار شـاغل 57 تبریز</t>
  </si>
  <si>
    <t>تبریز کویولیعصر خیابان همام نبش کوچه بنفشه پلاک 2</t>
  </si>
  <si>
    <t>میرصمد</t>
  </si>
  <si>
    <t>فتاح زاده جباری</t>
  </si>
  <si>
    <t>رشیده سادات</t>
  </si>
  <si>
    <t>حسینیمقدم</t>
  </si>
  <si>
    <t>قاسم آباد- شریعتی59- نبش آزاده 17- شهرک امید- بلوک 32</t>
  </si>
  <si>
    <t>حسینیمورودی</t>
  </si>
  <si>
    <t>تهران شهرک راه اهن خیابان شهید علیمردانز شهرک یاس کوچه رشادیپلاک ۵ واحد ۴</t>
  </si>
  <si>
    <t>حسینیمیر محمدی</t>
  </si>
  <si>
    <t>خ حافظ جنوبیکویسید صالح کویشاطریپ14 واحد 4</t>
  </si>
  <si>
    <t>ایوبی</t>
  </si>
  <si>
    <t>حسینینژاد</t>
  </si>
  <si>
    <t>سردفتـر شـاغل 365 شیراز</t>
  </si>
  <si>
    <t>حسینینژاد حصار</t>
  </si>
  <si>
    <t>سردفتـر شـاغل 4 فریمان</t>
  </si>
  <si>
    <t>یارعلی</t>
  </si>
  <si>
    <t>حسینینسب پاریزی</t>
  </si>
  <si>
    <t>سردفتـر شـاغل 29 سیرجان</t>
  </si>
  <si>
    <t>پاریز جنب مسجد صاحب الزمان</t>
  </si>
  <si>
    <t>حسینینیک</t>
  </si>
  <si>
    <t>سردفتـر شـاغل 41 یزد</t>
  </si>
  <si>
    <t>صفائیه خ مسجدالرضا ک طلوع پ37</t>
  </si>
  <si>
    <t>میر جلیلی</t>
  </si>
  <si>
    <t>میرکمیل</t>
  </si>
  <si>
    <t>حسینیولشکلائی</t>
  </si>
  <si>
    <t>سردفتـر شـاغل 280 ساری</t>
  </si>
  <si>
    <t>ساریخیابان ملت</t>
  </si>
  <si>
    <t>سیده صدیقه</t>
  </si>
  <si>
    <t>حسینیولو کلائی</t>
  </si>
  <si>
    <t>حسینییکتا</t>
  </si>
  <si>
    <t>سردفتـر شـاغل 69 صباشهر (69 شهریار)</t>
  </si>
  <si>
    <t>صباشهر (69 شهریار)</t>
  </si>
  <si>
    <t>حسینیان</t>
  </si>
  <si>
    <t>بابل ،خیابان مدرس،مدرس۳۲،آپارتمان نارین</t>
  </si>
  <si>
    <t>سید رضی</t>
  </si>
  <si>
    <t>همدان-خ هنرستان-18متریتوحید-ک گلها-پ3</t>
  </si>
  <si>
    <t>سردفتـر شـاغل 2 یاسوج</t>
  </si>
  <si>
    <t>ملک حسینی</t>
  </si>
  <si>
    <t>سردفتـر شـاغل 154 ساری</t>
  </si>
  <si>
    <t>ساریزعفرانیه 6</t>
  </si>
  <si>
    <t>محمودیریکنده</t>
  </si>
  <si>
    <t>سردفتـر شـاغل 199 گیلانغرب</t>
  </si>
  <si>
    <t>گیلانغرب خیابان امام ره</t>
  </si>
  <si>
    <t>حشمتی</t>
  </si>
  <si>
    <t>مشهد- ملاصدرا- بین 17 و 19- پلاک 85</t>
  </si>
  <si>
    <t>حصارکی</t>
  </si>
  <si>
    <t>پونک-حصارک-خ توحید-پ60</t>
  </si>
  <si>
    <t>قاسمیه</t>
  </si>
  <si>
    <t>حصیری</t>
  </si>
  <si>
    <t>خمینیآباد</t>
  </si>
  <si>
    <t>بردخون- بلوار سردار شهید یوسف بردستانی- روبرویکانون فرهنگیتربیتینامدار</t>
  </si>
  <si>
    <t>سردفتـر شـاغل 245 تبریز</t>
  </si>
  <si>
    <t>جاده ائل گلی- کویسهند- کویدادگستری- خ قدوسی- کوچه21- پ21</t>
  </si>
  <si>
    <t>سردفتـر شـاغل 43 ارومیه</t>
  </si>
  <si>
    <t>ارومیه خ صائب تبریزی-خ شهید رضایی- بن بست 6متری- پ23</t>
  </si>
  <si>
    <t>حفیظیمحمدآبادی</t>
  </si>
  <si>
    <t>شهرک قدس (غرب) - بلوار فرحزادی-  خیابان ارغوان غربی-  بعداز یادگار امام - خیابان پائیزان- کوچه شقایق یکم- پلاک 5 - 7</t>
  </si>
  <si>
    <t>حفیظیمحمد آبادی</t>
  </si>
  <si>
    <t>گچساران شهرک گلستان کوچه یاس غربی۲</t>
  </si>
  <si>
    <t>نجفقلی</t>
  </si>
  <si>
    <t>امیریزاده اکبری</t>
  </si>
  <si>
    <t>حق پرست قدیم لیمودهی</t>
  </si>
  <si>
    <t>روحانی</t>
  </si>
  <si>
    <t>سردفتـر شـاغل 434 رویان - دختر کریم حق پناه سردفتـر شـاغل 103 نور</t>
  </si>
  <si>
    <t>نور رویان خ0 شهید احمدی فرهنگ یکم نسترن 21/3</t>
  </si>
  <si>
    <t>راجی</t>
  </si>
  <si>
    <t>جباری</t>
  </si>
  <si>
    <t>قلهک-دروس-خ هدایت-کوچه کاوه-پ8</t>
  </si>
  <si>
    <t>سردفتـر شـاغل 22 کهریزک</t>
  </si>
  <si>
    <t>سردفتـر شـاغل 392 شاهین شهر</t>
  </si>
  <si>
    <t>خیابان فردوسی- فرعییک شرقی- پلاک 61- واحد 14</t>
  </si>
  <si>
    <t>سردفتـر شـاغل 1423 تهران - همسر سیدمهدیابراهیمیدفتریار شـاغل 1423 تهران</t>
  </si>
  <si>
    <t>تهران- خ 17 شهریور مهرآباد- روبرویکارخانه جنرال استیل- بلوک 3- واحد 7</t>
  </si>
  <si>
    <t>حق شناس جزی</t>
  </si>
  <si>
    <t>سردفتـر شـاغل 358 گز برخوار (358 شاهین شهر)</t>
  </si>
  <si>
    <t>گز برخوار (358 شاهین شهر)</t>
  </si>
  <si>
    <t>حق نظری</t>
  </si>
  <si>
    <t>حق نیاز جانسوز</t>
  </si>
  <si>
    <t>خ معلم شهرداریمنطقه یک ک بهار پ8</t>
  </si>
  <si>
    <t>وانگهی</t>
  </si>
  <si>
    <t>میدان شهدا-خیابان پیروزیابتدایامام علیشمال کوچه صادقیپلاک 5 طبقه 2</t>
  </si>
  <si>
    <t>حقانی</t>
  </si>
  <si>
    <t>حقانیدشتی</t>
  </si>
  <si>
    <t>قم بنیاد خ شخدایناجا ک15 پ9</t>
  </si>
  <si>
    <t>تهرانپارس - خیابان 156 غربی- پلاک 42 - واحد 3</t>
  </si>
  <si>
    <t>مثمری</t>
  </si>
  <si>
    <t>فریدالدین</t>
  </si>
  <si>
    <t>مازندران نور خ طالقانیک سینایشمالیبن بست پرستو 1 پ 15</t>
  </si>
  <si>
    <t>ناصرالدین</t>
  </si>
  <si>
    <t>خ آیت الله طالقانیخ ابوعلیسینا شمالیپلاک 15 طبقه اول</t>
  </si>
  <si>
    <t>حقوقیاصفهانی</t>
  </si>
  <si>
    <t>اصفهان بلوار  ائینه خانه کویائینه خانه بن بست اذر پ 38</t>
  </si>
  <si>
    <t>فریدونیرحیم آبادی</t>
  </si>
  <si>
    <t>حقی</t>
  </si>
  <si>
    <t>فاتحیقهفرخی</t>
  </si>
  <si>
    <t>18 متریعمار- 20متریصداقت- ک دلیران- پلاک 53</t>
  </si>
  <si>
    <t>حقیقت</t>
  </si>
  <si>
    <t>سردفتـر شـاغل 1 گلپایگان</t>
  </si>
  <si>
    <t>نیک نظر</t>
  </si>
  <si>
    <t>حقیقی</t>
  </si>
  <si>
    <t>سردفتـر شـاغل 417 شیراز</t>
  </si>
  <si>
    <t>شیراز- خ عفیف آباد- ک 16- ساختمان پنجم</t>
  </si>
  <si>
    <t>سردفتـر شـاغل 513 شیراز</t>
  </si>
  <si>
    <t>کمالی</t>
  </si>
  <si>
    <t>سردفتـر شـاغل 218 شیراز</t>
  </si>
  <si>
    <t>شیراز شهرک پرواز خ باباییساختمان آفرینش 18</t>
  </si>
  <si>
    <t>موزیری</t>
  </si>
  <si>
    <t>گرگان خیابان 5اذرنرسیده به بلوارحسام جنب کیف و کفش دارکوب مجتمع شهرام</t>
  </si>
  <si>
    <t>نوشهر- خ کریمی-کوچه گلسار- بن بست دوم</t>
  </si>
  <si>
    <t>حقیقیتنها</t>
  </si>
  <si>
    <t>خ رجائی-خ طباطبایی-خ فروردین-کویزلفخانی</t>
  </si>
  <si>
    <t>حقیقیقشقائی</t>
  </si>
  <si>
    <t>سعادت آباد بلوار دریا خ سردار دریا کویمروارید مروارید 3 پلاک 35</t>
  </si>
  <si>
    <t>سردفتـر شـاغل 21 اردبیل</t>
  </si>
  <si>
    <t>خ امام خمینیایستگاه سرعین کوچه بهار دو پلاک 8 طبقه چهارم</t>
  </si>
  <si>
    <t>سید قریشی</t>
  </si>
  <si>
    <t>حکیم الهی</t>
  </si>
  <si>
    <t>سردفتـر شـاغل 47 رباط کریم</t>
  </si>
  <si>
    <t>تهران- خ جناح- سیمتریگلها- مجتمع مسکونیدادگستری- بلوک27-پ216</t>
  </si>
  <si>
    <t>حکیم اللهی</t>
  </si>
  <si>
    <t>سیدمحمدباقر</t>
  </si>
  <si>
    <t>خ عارف-بین استقلال و نوبهار</t>
  </si>
  <si>
    <t>امینینژاد</t>
  </si>
  <si>
    <t>حکیم فر</t>
  </si>
  <si>
    <t>سردفتـر شـاغل 86 یاسوج</t>
  </si>
  <si>
    <t>یاسوج.مارگون.خ معلم</t>
  </si>
  <si>
    <t>حکیم قیاسی</t>
  </si>
  <si>
    <t>خ آیت اله کاشانیپ62</t>
  </si>
  <si>
    <t>سیدضیا</t>
  </si>
  <si>
    <t>حکیمی</t>
  </si>
  <si>
    <t>سردفتـر شـاغل 1569 تهران - همسر هادیابوالقاسم ساروقیدفتریار شـاغل 1569 تهران</t>
  </si>
  <si>
    <t>تهران- بزرگراه رسالت-16متریدوم جنوبی- نبش خ رویان-پ3</t>
  </si>
  <si>
    <t>ابوالقاسم ساروقی</t>
  </si>
  <si>
    <t>حلاج زاده نیری</t>
  </si>
  <si>
    <t>حلاجی</t>
  </si>
  <si>
    <t>سردفتـر شـاغل 23 شهر جدید هشتگرد (23 ساوجبلاغ)</t>
  </si>
  <si>
    <t>تهران- نظرآباد- بلوار پاسداران- خ امام حسین (ع)شمالی- ک شقایق9- پ1</t>
  </si>
  <si>
    <t>شهر جدید هشتگرد (23 ساوجبلاغ)</t>
  </si>
  <si>
    <t>سردفتـر شـاغل 283 ساری</t>
  </si>
  <si>
    <t>خ قارن-کویانصار-کوچه شهید اکبری-پ3</t>
  </si>
  <si>
    <t>معبادی</t>
  </si>
  <si>
    <t>اتوبان شهید محلاتیبلوار ابوذر ضلع جنوب غربیپل زمزم ساختمان ستیطبقه همکف آپارتمان جنوبی</t>
  </si>
  <si>
    <t>صریحی</t>
  </si>
  <si>
    <t>سردفتـر شـاغل 6 سبزوار - همسر اعظم تاجیدفتریار شـاغل 6 سبزوار</t>
  </si>
  <si>
    <t>فلکه پست کویعطائی</t>
  </si>
  <si>
    <t>حمزه ای</t>
  </si>
  <si>
    <t>شهرک شهید بهشتی- خ 17 شهریور- پلاک9</t>
  </si>
  <si>
    <t>حمزه صورتی</t>
  </si>
  <si>
    <t>بابل کمربندیغربیتوحید 47 ساختمان گرشاه طبقه دوم</t>
  </si>
  <si>
    <t>ملکزاده احمدی</t>
  </si>
  <si>
    <t>حمزه لوئی</t>
  </si>
  <si>
    <t>سردفتـر شـاغل 45 ملایر</t>
  </si>
  <si>
    <t>میدان جهاد-خ آزاده</t>
  </si>
  <si>
    <t>حمزه نژادی</t>
  </si>
  <si>
    <t>حمزوی</t>
  </si>
  <si>
    <t>بندرلنگه کویحسین آباد فاز یک نبش کوچه اطلسی10</t>
  </si>
  <si>
    <t>حمصیان اتفاق</t>
  </si>
  <si>
    <t>سردفتـر شـاغل 126 خمینیشهر</t>
  </si>
  <si>
    <t>خمینیشهر منظریه بلوار فیض الاسلام نبش خیابان سینا</t>
  </si>
  <si>
    <t>حموله شلالی</t>
  </si>
  <si>
    <t>اهواز- ملیراه- خ خاقانی- پلاک 26</t>
  </si>
  <si>
    <t>خیابان بنیهاشم کوچه خادم رضائیان</t>
  </si>
  <si>
    <t>تولی</t>
  </si>
  <si>
    <t>حمیدفر</t>
  </si>
  <si>
    <t>خیابان انقلاب اسلامی- خیابان رزم- رزم 4- پلاک 51</t>
  </si>
  <si>
    <t>گلزاریحسین آباد</t>
  </si>
  <si>
    <t>حمیدی</t>
  </si>
  <si>
    <t>اهواز- کویسپاه- خیابان 3- پلاک 2- واحد 3</t>
  </si>
  <si>
    <t>حمیدیبنابی</t>
  </si>
  <si>
    <t>حنیفه زاده دقیق</t>
  </si>
  <si>
    <t>سردفتـر شـاغل 73 اردبیل</t>
  </si>
  <si>
    <t>خ شریعتیکوچه شهید نادر یسریپ2/1</t>
  </si>
  <si>
    <t>شوقی</t>
  </si>
  <si>
    <t>حومئی</t>
  </si>
  <si>
    <t>سردفتـر شـاغل 198 ابریشم (198 فلاورجان)</t>
  </si>
  <si>
    <t>خ جیپردین دشستان پرویز حسینی</t>
  </si>
  <si>
    <t>ابریشم (198 فلاورجان)</t>
  </si>
  <si>
    <t>سید کوروش</t>
  </si>
  <si>
    <t>حیاتی</t>
  </si>
  <si>
    <t>شوش- خیابان نور پلاک 2</t>
  </si>
  <si>
    <t>نصرتیامیرآبادی</t>
  </si>
  <si>
    <t>شیر دل</t>
  </si>
  <si>
    <t>سردفتـر شـاغل 240 شیراز</t>
  </si>
  <si>
    <t>شهرک شهید مطهری- بلوارعرفان شرقی- پلاک466</t>
  </si>
  <si>
    <t>خیابان جانبازان غربی- خیابان حیدری- پلاک1</t>
  </si>
  <si>
    <t>حیادر</t>
  </si>
  <si>
    <t>سردفتـر شـاغل 321 اهواز - همسر عبدالرضا حیادر دفتریار شـاغل 321 اهواز</t>
  </si>
  <si>
    <t>حیدرپور</t>
  </si>
  <si>
    <t>اسلام آبادغرب بلوار یادگار امام مجتمع گلستان واحد ۲۰۲ طبقه همکف</t>
  </si>
  <si>
    <t>سردفتـر شـاغل 198 حمیل</t>
  </si>
  <si>
    <t>اسلام آبادغرب - شهرک جهاد - کویشهید اسدی</t>
  </si>
  <si>
    <t>حمیل</t>
  </si>
  <si>
    <t>رشیدی</t>
  </si>
  <si>
    <t>حیدرزاده</t>
  </si>
  <si>
    <t>خیابان طالب آملی- دریای34 - پلاک 15</t>
  </si>
  <si>
    <t>آ.شرقی- ورزقان- روستایعلویق</t>
  </si>
  <si>
    <t>بلوار مرزداران خ ایثار کوچه ابوذر پ1168</t>
  </si>
  <si>
    <t>سیدبهاءالدین</t>
  </si>
  <si>
    <t>خ فنیو حرفه ای- بعد از ارشاد- خ نور- پ267</t>
  </si>
  <si>
    <t>سردفتـر شـاغل 515 تهران - دختر محمدرضا حیدریسردفتـر بـازنشسته 515 تهران</t>
  </si>
  <si>
    <t>خیابان ولیهصر ، بالاتر از پارک وی، کوچه قرنی، پلاک8 ، طبقه سوم</t>
  </si>
  <si>
    <t>سردفتـر شـاغل 9 شاندیز (9 طرقبه)</t>
  </si>
  <si>
    <t>خ مزاری- نبش مزاری16- پلاک 4</t>
  </si>
  <si>
    <t>شاندیز (9 طرقبه)</t>
  </si>
  <si>
    <t>سردفتـر شـاغل 33 شهریار</t>
  </si>
  <si>
    <t>میرداماد خ البرز تابان شرقیپلاک ۳۱ واحد ۲</t>
  </si>
  <si>
    <t>ایوانی</t>
  </si>
  <si>
    <t>شهرک واوان-خ رجائی-52غربی-پ49</t>
  </si>
  <si>
    <t>اوتادی</t>
  </si>
  <si>
    <t>گیشا کوچه ۲۳ پلاک ۴</t>
  </si>
  <si>
    <t>ماکوئی</t>
  </si>
  <si>
    <t>خیابان حافظ شمالینرسیده به خیابان خرمشهر کوچه بن بست شماره 11</t>
  </si>
  <si>
    <t>ابراهیم دخت سوره</t>
  </si>
  <si>
    <t>سردفتـر شـاغل 25 پردیس</t>
  </si>
  <si>
    <t>پورنجف زاده اردکانی</t>
  </si>
  <si>
    <t>تهران - نارمک - میدان نبوت - خیابان حاجیصادقی- روبرویورودیمیدان43 - پلاک206 - واحد10</t>
  </si>
  <si>
    <t>سلمانیآهنگر کلائی</t>
  </si>
  <si>
    <t>سردفتـر شـاغل 180 تبریز</t>
  </si>
  <si>
    <t>تبریز خیابان شهریار کویحضرتپور کوچه دباغ پور ساختمان نفیس طبقه۳</t>
  </si>
  <si>
    <t>سردفتـر شـاغل 104 خورموج (دشتی)</t>
  </si>
  <si>
    <t>بوشهر- خورموج- شهرک شهیدچمران- خ معلم- جنب آژانس آسمان</t>
  </si>
  <si>
    <t>خورموج (دشتی)</t>
  </si>
  <si>
    <t>اردبیل- پارس آباد- خ شهید مطهری</t>
  </si>
  <si>
    <t>سردفتـر شـاغل 16 نقده - همسر ناصر اکبر زاده دفتریار شـاغل 16 نقده</t>
  </si>
  <si>
    <t>خ شهیدعلیعلمییک روبرویدبیرستان</t>
  </si>
  <si>
    <t>کرج عظیمیه میدان گلستان گلستان 9 پلاک 9</t>
  </si>
  <si>
    <t>خ سلمان فارسی-کوچه کشاورز</t>
  </si>
  <si>
    <t>سردفتـر شـاغل 393 شیراز</t>
  </si>
  <si>
    <t>قبادی</t>
  </si>
  <si>
    <t>ناصریان</t>
  </si>
  <si>
    <t>سردفتـر شـاغل 33 مریوان</t>
  </si>
  <si>
    <t>مریوان-  موسک  2  کوچه  کانی یک</t>
  </si>
  <si>
    <t>نامداری</t>
  </si>
  <si>
    <t>کرمانشاه خیابان برق چهارراه آتش نشانیکویمجتبیتیرانداز پلاک 47</t>
  </si>
  <si>
    <t>خیابان مدرس شرقی- جنب نمایشگاه صدف</t>
  </si>
  <si>
    <t>ده نوی</t>
  </si>
  <si>
    <t>نیروگاه-ابتدای20 متری-جنب بانک رفاه-پ32</t>
  </si>
  <si>
    <t>شهرکرد- سورشجان- خ سعدی- کوچه4- پلاک10</t>
  </si>
  <si>
    <t>حیدریسورشجانی</t>
  </si>
  <si>
    <t>سردفتـر شـاغل 133 هشتبندی</t>
  </si>
  <si>
    <t>شهرستان میناب شهرهشتبندیمحله عباس آباد</t>
  </si>
  <si>
    <t>هشتبندی</t>
  </si>
  <si>
    <t>کویشهریار</t>
  </si>
  <si>
    <t>نادری</t>
  </si>
  <si>
    <t>زاد علمدارینیا</t>
  </si>
  <si>
    <t>تهران، تهرانپارس، خیابان شهید کمیل میرزازاده (123)، کوچه علیاصغر فیض آبادی، پلاک 5، طبقه 4، واحد 14</t>
  </si>
  <si>
    <t>حبیب نژاد عربی</t>
  </si>
  <si>
    <t>مصیب</t>
  </si>
  <si>
    <t>ساوه- شهرک فجر- فاز2- آپارتمان بهشت- طبقه اول- واحد یک</t>
  </si>
  <si>
    <t>خ 17 شهریور- ک بهاری- پ 8</t>
  </si>
  <si>
    <t>ارغوان غربی-خ پائیزان-انتهایگلباران-پ20-واحد4</t>
  </si>
  <si>
    <t>مریم سادات</t>
  </si>
  <si>
    <t>حیدریارجلو</t>
  </si>
  <si>
    <t>بهبهان- خ عدالت- بین جوانمردیو مراصل</t>
  </si>
  <si>
    <t>شیخی</t>
  </si>
  <si>
    <t>سردفتـر شـاغل 320 شیراز</t>
  </si>
  <si>
    <t>بلوار باهنر جنوبی- زاگرس شرقی- ک 17- پ 184</t>
  </si>
  <si>
    <t>حیدریبهزاد کلائی</t>
  </si>
  <si>
    <t>نکا- -خیابان راه اهن- جنب شرکت گاز- کوچه زیاری- اپارتمان مهتاب-طبقه دوم-منزل شخصی</t>
  </si>
  <si>
    <t>مومن پور آکردی</t>
  </si>
  <si>
    <t>حیدریپاک</t>
  </si>
  <si>
    <t>نازیآباد-خ شیرمحمدی-پ27</t>
  </si>
  <si>
    <t>کامیارفر</t>
  </si>
  <si>
    <t>حیدریتاج آبادی</t>
  </si>
  <si>
    <t>بلوار امام رضا ک شماره 20 منزل شخصی</t>
  </si>
  <si>
    <t>افضلینیا</t>
  </si>
  <si>
    <t>مروارید</t>
  </si>
  <si>
    <t>حیدریجوزدانی</t>
  </si>
  <si>
    <t>جوزدان- خ اردیبهشت- خ تختی- کویجمهوری- پ14</t>
  </si>
  <si>
    <t>حیدریدانالوئی</t>
  </si>
  <si>
    <t>ماکو - بلواررسالت - میدان ولیعصر - خیابان ناصرثریا2</t>
  </si>
  <si>
    <t>حیدریراد</t>
  </si>
  <si>
    <t>سردفتـر شـاغل 476 مصیری</t>
  </si>
  <si>
    <t>مصیری</t>
  </si>
  <si>
    <t>محمد امین</t>
  </si>
  <si>
    <t>حیدریزاده</t>
  </si>
  <si>
    <t>خیابان شهید بهشتی- بالاتر از میدان قدس- کوچه فروغ 14</t>
  </si>
  <si>
    <t>حیدریفسقندیس</t>
  </si>
  <si>
    <t>منظریه - خیابان جنت - کویشهید کلانتری8 متریدوم - پلاک59 طبقه اول</t>
  </si>
  <si>
    <t>حیدریگل افزانی</t>
  </si>
  <si>
    <t>فومن- روستایگل افزانی</t>
  </si>
  <si>
    <t>شریفیسندی</t>
  </si>
  <si>
    <t>حیدریمقدم</t>
  </si>
  <si>
    <t>نسرین سادات</t>
  </si>
  <si>
    <t>حیدریمنش</t>
  </si>
  <si>
    <t>حیدرینژاد</t>
  </si>
  <si>
    <t>حیدریهائی</t>
  </si>
  <si>
    <t>سردفتـر شـاغل 26 سمنان - همسر جلال مصاحبیدفتریار شـاغل 26 سمنان</t>
  </si>
  <si>
    <t>سمنان - چهار راه صاحب - خیابان صاحب الامر - کوچه هفتم - پلاک 62- طبقه اول - واحد1</t>
  </si>
  <si>
    <t>مصاحبی</t>
  </si>
  <si>
    <t>حیدریهزار آبادی</t>
  </si>
  <si>
    <t>حیدریهزارآبادی</t>
  </si>
  <si>
    <t>بلوار فلسطین - روبرویدفتر امام جمعه</t>
  </si>
  <si>
    <t>حیرانی</t>
  </si>
  <si>
    <t>سردفتـر شـاغل 30 شیروان</t>
  </si>
  <si>
    <t>خیابان پاسداران 5- پلاک20</t>
  </si>
  <si>
    <t>سیده زینب</t>
  </si>
  <si>
    <t>سردفتـر شـاغل 30 جغتای</t>
  </si>
  <si>
    <t>گچساران ،بلوار بعثت،بعثت 14, جزیره 7شرقی</t>
  </si>
  <si>
    <t>سید امین</t>
  </si>
  <si>
    <t>مرضیه السادات</t>
  </si>
  <si>
    <t>خاتمیان</t>
  </si>
  <si>
    <t>مشهد- م فهمیده- توس 20- پلاک 15</t>
  </si>
  <si>
    <t>خادم پور آرانی</t>
  </si>
  <si>
    <t>خیابان زینبیه-کویاباذر</t>
  </si>
  <si>
    <t>خادم مرزودی</t>
  </si>
  <si>
    <t>سردفتـر شـاغل 340 ساری</t>
  </si>
  <si>
    <t>جاده دریا- روستایمرزرود</t>
  </si>
  <si>
    <t>بوانات سوریان خیابان امام روبرویبانک مسکن</t>
  </si>
  <si>
    <t>سردفتـر شـاغل 517 شیراز</t>
  </si>
  <si>
    <t>بوانات سوریان خیابان امام</t>
  </si>
  <si>
    <t>شیراز-میدان معلم همت جنوبیکوچه 6</t>
  </si>
  <si>
    <t>سردفتـر شـاغل 409 امیرکلا</t>
  </si>
  <si>
    <t>مازندران  کمربندیامیرکلا</t>
  </si>
  <si>
    <t>امیرکلا</t>
  </si>
  <si>
    <t>خ گلبرگ شرقیمیدان 20 ک مهر پلاک 1778</t>
  </si>
  <si>
    <t>پارسانیا</t>
  </si>
  <si>
    <t>خادمییگانه</t>
  </si>
  <si>
    <t>خرمدره خ جمال الدین پلاک 50</t>
  </si>
  <si>
    <t>خارکن تیشه دار</t>
  </si>
  <si>
    <t>جنت اباد-خ 11-کوچه نیلوفر-پ1-واحد10</t>
  </si>
  <si>
    <t>بوشهری</t>
  </si>
  <si>
    <t>خازنی</t>
  </si>
  <si>
    <t>سردفتـر شـاغل 23 شهرکرد - همسر سمیه علیبیگینبیدفتریار شـاغل 23 شهرکرد</t>
  </si>
  <si>
    <t>خیابان  سعدیشرقی- کوچه30- پلاک17</t>
  </si>
  <si>
    <t>علیبیگینبی</t>
  </si>
  <si>
    <t>خاشعیورنا مخواستی</t>
  </si>
  <si>
    <t>سید سیاوش</t>
  </si>
  <si>
    <t>کریم آباد کوچه دکتر ایزدی</t>
  </si>
  <si>
    <t>وکیلی</t>
  </si>
  <si>
    <t>سعادت آباد ایثارگران شمالیکوچه کوهسار سوم پلاک 9 واحد 1</t>
  </si>
  <si>
    <t>اشرفیاصفهانیخیابان خجسته پور خیابان صبح دوست پلاک ۹ طبقه دوم واحد۵</t>
  </si>
  <si>
    <t>سردفتـر شـاغل 13 اردبیل - همسر راضیه جباریبرکچه دفتریار شـاغل 13 اردبیل</t>
  </si>
  <si>
    <t>دروازه مشکین شهر محله فاطمیه</t>
  </si>
  <si>
    <t>سردفتـر شـاغل 115 اردبیل</t>
  </si>
  <si>
    <t>رضائیان طرقبه</t>
  </si>
  <si>
    <t>تهران،خیابان ایران،خیابان زرین خامه کوچه پارک پلاک 11</t>
  </si>
  <si>
    <t>خاکسار کاریزی</t>
  </si>
  <si>
    <t>مشهد-بلوار الهیه انتهایاقدسیه21 ساختمان ساوین واحد9</t>
  </si>
  <si>
    <t>رسولی</t>
  </si>
  <si>
    <t>سردفتـر شـاغل 21 نیشابور</t>
  </si>
  <si>
    <t>خاکی</t>
  </si>
  <si>
    <t>هاشمیه  29 پ 68</t>
  </si>
  <si>
    <t>خاکیداودی</t>
  </si>
  <si>
    <t>خ طزالقانی-خ رمضان نیا-کوچه عزیزی-درب اول</t>
  </si>
  <si>
    <t>زرین مهر</t>
  </si>
  <si>
    <t>سردفتـر شـاغل 51 کرج - پسر شمس الدین خالدیسردفتـر بـازنشسته 51 کرج</t>
  </si>
  <si>
    <t>کرج رجاییشهر (گوهر دشت) فاز 1 خیابان 11 شرقی(تحریری)پلاک 37 طبقه 3 واحد 6</t>
  </si>
  <si>
    <t>یوسف آباد- خ 29- پ46</t>
  </si>
  <si>
    <t>نشمیل</t>
  </si>
  <si>
    <t>سردفتـر شـاغل 34 کرج - دختر شمس الدین خالدیسردفتـر بـازنشسته 51 کرج</t>
  </si>
  <si>
    <t>مساحیده مجنونی</t>
  </si>
  <si>
    <t>خالصی</t>
  </si>
  <si>
    <t>پاوه-خ انقلاب- کوچه تکیه</t>
  </si>
  <si>
    <t>سمیره</t>
  </si>
  <si>
    <t>اتقانی</t>
  </si>
  <si>
    <t>خ کوهسنگی-خ حکیم نظامی4-پ21</t>
  </si>
  <si>
    <t>خالقی</t>
  </si>
  <si>
    <t>سردفتـر شـاغل 3 بیرجند</t>
  </si>
  <si>
    <t>بیرجند -بلوار شهید اوینیخ پونه ۲/۲ پلاک ۱۲ واحد ۶</t>
  </si>
  <si>
    <t>سردفتـر شـاغل 34 رباط کریم</t>
  </si>
  <si>
    <t>رباط کریم داودیه خیابان دادگسترینبش بهشتیسوم پلاک ۳۲</t>
  </si>
  <si>
    <t>کوکبی</t>
  </si>
  <si>
    <t>نصیرالدین</t>
  </si>
  <si>
    <t>ونک خ ملاصدرا بین شیراز و شیخ بهائیپلاک139 طبقه اول</t>
  </si>
  <si>
    <t>صدوق ونینی</t>
  </si>
  <si>
    <t>سردفتـر شـاغل 4 شاندیز</t>
  </si>
  <si>
    <t>خ امام خمینی-نبش کوچه بهار</t>
  </si>
  <si>
    <t>شاندیز</t>
  </si>
  <si>
    <t>خالوئیکوپائی</t>
  </si>
  <si>
    <t>اصفهان- خیابان مسجدسید- کوچه شهید حجرالاسودی(32) -بن بست گلبرگ- بن بست گلبهار-ساختمان صدرا- پلاک 15- واحد6</t>
  </si>
  <si>
    <t>فاتحیسیچانی</t>
  </si>
  <si>
    <t>خامنیان</t>
  </si>
  <si>
    <t>سید ایرج</t>
  </si>
  <si>
    <t>خاموشی</t>
  </si>
  <si>
    <t>خان احمدی</t>
  </si>
  <si>
    <t>سردفتـر شـاغل 48 تازه آباد (ثلاث باباجانی)</t>
  </si>
  <si>
    <t xml:space="preserve"> جوانرود میدان بسیج بلوار انقلاب  بالاتر از اداره راه</t>
  </si>
  <si>
    <t>تازه آباد (ثلاث باباجانی)</t>
  </si>
  <si>
    <t>جلال الدین</t>
  </si>
  <si>
    <t>مراغه گلشهر اندیشه جنوبیاندیشه2</t>
  </si>
  <si>
    <t>سردفتـر شـاغل 35 بیله سوار</t>
  </si>
  <si>
    <t>فلکه شهردای- ک نرگس یک</t>
  </si>
  <si>
    <t>بیله سوار</t>
  </si>
  <si>
    <t>سلامی</t>
  </si>
  <si>
    <t>خان محمدی</t>
  </si>
  <si>
    <t>تهران یافت اباد شهرک صاحب الزمان خ نیکیملکیک تیر پ 3 ط3</t>
  </si>
  <si>
    <t>خاندان فخرآبادی</t>
  </si>
  <si>
    <t>سرائی</t>
  </si>
  <si>
    <t>خانعلی</t>
  </si>
  <si>
    <t>سردفتـر شـاغل 236 شاهین شهر - همسر الهه شایان دفتریار شـاغل 208 وزوان (208 میمه)</t>
  </si>
  <si>
    <t>شاهین شهر نظامی1 غربی</t>
  </si>
  <si>
    <t>وزوان (208 میمه)</t>
  </si>
  <si>
    <t>خانکی</t>
  </si>
  <si>
    <t>ستارخان- تهران ویلا- خ هشتم غربی- پ 41- ط چهارم</t>
  </si>
  <si>
    <t>کرج عظیمیه میدان گلستان گلستان 11 مجتمع آریانا واحد 7</t>
  </si>
  <si>
    <t>خانلر تبار درزی</t>
  </si>
  <si>
    <t>امیرکلا-خ امام خمینی-کوچه اسداله تبار</t>
  </si>
  <si>
    <t>خانلری</t>
  </si>
  <si>
    <t>تهران- م پونک- خ بهارشرقی- مجتمع مسکونیبهار- بلوک 2- پ24- واحد2-ط1</t>
  </si>
  <si>
    <t>خانی</t>
  </si>
  <si>
    <t>سلیمی</t>
  </si>
  <si>
    <t>سردفتـر شـاغل 22 ورامین</t>
  </si>
  <si>
    <t>میدان ابوذر-خ شهید اقا یاری-پ837</t>
  </si>
  <si>
    <t>عابدینی</t>
  </si>
  <si>
    <t>خ معلم- روبرویکلنیک پارس- طبقه چهارم</t>
  </si>
  <si>
    <t>مسرور نیا</t>
  </si>
  <si>
    <t>کرمانشاه- خ کسری- بلوار سجاد- آپارتمان هستی- پلاک 10</t>
  </si>
  <si>
    <t>خانیاسفندآبادی</t>
  </si>
  <si>
    <t>خانیاسفند آبادی</t>
  </si>
  <si>
    <t>خانیاوشانی</t>
  </si>
  <si>
    <t>تهران - خیابان دماوند خیابان انیسیکوچه بدر پرست پلاک 17</t>
  </si>
  <si>
    <t>کتابچی</t>
  </si>
  <si>
    <t>سردفتـر شـاغل 32 تبریز</t>
  </si>
  <si>
    <t>خاوئی</t>
  </si>
  <si>
    <t>تهران، تهرانپارس ، خیابان شهید برادران مظفری(127) ، خیابان شهیدان مهدویزفرقندی(196شرقی) ، پلاک 466 ، طبقه چهارم ، واحد 7</t>
  </si>
  <si>
    <t>جالینوس زاده</t>
  </si>
  <si>
    <t>سیده ندا</t>
  </si>
  <si>
    <t>سیده لیلا</t>
  </si>
  <si>
    <t>سردفتـر شـاغل 133 شیراز</t>
  </si>
  <si>
    <t>شیراز-بلوار نواب صفویخ لقمان کوچه 4 پلاک18</t>
  </si>
  <si>
    <t>سردفتـر شـاغل 462 میمند</t>
  </si>
  <si>
    <t>میمند</t>
  </si>
  <si>
    <t>خبیری</t>
  </si>
  <si>
    <t>مشهد-وکیل آباد 8 ارشاد 3 پلاک 3</t>
  </si>
  <si>
    <t>سمیه سادات</t>
  </si>
  <si>
    <t>خجیر انگاسی</t>
  </si>
  <si>
    <t>خ مولوی- خ شهید حجت اله موسوی- پ 20</t>
  </si>
  <si>
    <t>خدائی</t>
  </si>
  <si>
    <t>سردفتـر شـاغل 109 تبریز</t>
  </si>
  <si>
    <t>تبریز خیابان آزادیکویمنظریه کوچه تالار کندو نبش کوچه کرباسیپلاک 37 طبقه سوم</t>
  </si>
  <si>
    <t>کرمان ، خیابان سده ، کوچه یک</t>
  </si>
  <si>
    <t>عامری</t>
  </si>
  <si>
    <t>سیدمسعود</t>
  </si>
  <si>
    <t>هیردخت</t>
  </si>
  <si>
    <t>خ قزوین-دوراهیقپان-جنب بانک ملی-کوچه نعمتی-پ7</t>
  </si>
  <si>
    <t>خیابان جمهوریخیابان گلشن خیابان چنگیزیپلاک 100</t>
  </si>
  <si>
    <t>میدان شهرزیبا-بلوار تعاون-بلوار آلاله-خ عدالت</t>
  </si>
  <si>
    <t>جمیله</t>
  </si>
  <si>
    <t>خدیویآبریز</t>
  </si>
  <si>
    <t>سردفتـر شـاغل 839 تهران - همسر محمدرضا نوجوان دفتریار مستعفی839 تهران</t>
  </si>
  <si>
    <t>تهران - سیمتریجیبین سادات و شاه محمدیپلاک  185 -09124788480</t>
  </si>
  <si>
    <t>خدابخشیکرلائی</t>
  </si>
  <si>
    <t>سردفتـر شـاغل 57 خورموج (57 دشتی)</t>
  </si>
  <si>
    <t>بوشهر- خیابان امام خمینی(ره)- خیابان شهید فشنگ ساز-کوچه 6-پلاک 14</t>
  </si>
  <si>
    <t>خورموج (57 دشتی)</t>
  </si>
  <si>
    <t>خ شیخ الاسلامی- جنب اداره اصناف- پ49</t>
  </si>
  <si>
    <t>خدابنده شهرکی</t>
  </si>
  <si>
    <t>نظر شرقی</t>
  </si>
  <si>
    <t>سعیدفر</t>
  </si>
  <si>
    <t>سردفتـر شـاغل 9 دامغان - همسر مجتبیکاکو دفتریار شـاغل 9 دامغان</t>
  </si>
  <si>
    <t>اسدآباد خیابان 15خرداد کوچه نامداریپلاک 6</t>
  </si>
  <si>
    <t>خدادادئی</t>
  </si>
  <si>
    <t>قم- مصلیقدس جنوبی- نبش کوی4- پ628</t>
  </si>
  <si>
    <t>شهرستان دلگان بلوار امام علی</t>
  </si>
  <si>
    <t>دشت زرین- روستایفریدون آباد</t>
  </si>
  <si>
    <t>تهران مجیدیه جنوبیسبلان شمالیخیابان حقیقت پسند پلاک 129 طبقه 4 غربی</t>
  </si>
  <si>
    <t>شهرکرد بلوار کاشانیمیدان آیت الله دهکردیکوچه ۶۰ پلاک ۶ ط دوم</t>
  </si>
  <si>
    <t>خدادادیچمگردانی</t>
  </si>
  <si>
    <t>مصطفوی</t>
  </si>
  <si>
    <t>خدارحمی</t>
  </si>
  <si>
    <t>سردفتـر شـاغل 71 شهرری</t>
  </si>
  <si>
    <t>تهران- بلوار ابوذر- خ مبارز شرقی- ک اقاقیا دوم شرقی- پ7- واحد7</t>
  </si>
  <si>
    <t>خداکرمی</t>
  </si>
  <si>
    <t>سردفتـر شـاغل 114 حسین آباد جنوبی</t>
  </si>
  <si>
    <t>حسین آباد جنوبی</t>
  </si>
  <si>
    <t>خدامی</t>
  </si>
  <si>
    <t>سردفتـر شـاغل 135 ساری</t>
  </si>
  <si>
    <t>خ قارن-کویقیومی-کوچه شهید زین العابدین پ108</t>
  </si>
  <si>
    <t>خداویردیزاده</t>
  </si>
  <si>
    <t>تبریز خیابان شهید بهشتیکویقره باغیها روبرویمدرسه سما پ105ط2شرقی</t>
  </si>
  <si>
    <t>خدای</t>
  </si>
  <si>
    <t>سردفتـر شـاغل 16 بیرجند</t>
  </si>
  <si>
    <t>خدایاری</t>
  </si>
  <si>
    <t>اردستان خیابان شهید فائق کوچه مسجد حضرت رقیه</t>
  </si>
  <si>
    <t>خدایی</t>
  </si>
  <si>
    <t>سردفتـر شـاغل 1 الیگودرز</t>
  </si>
  <si>
    <t>خیابان شریعتی، جنب سینما اکسین</t>
  </si>
  <si>
    <t>سید موسی</t>
  </si>
  <si>
    <t>خدمتی</t>
  </si>
  <si>
    <t>سردفتـر شـاغل 99 بندر انزلی</t>
  </si>
  <si>
    <t>بندرانزلیخیابان تکاوران</t>
  </si>
  <si>
    <t>سمائی</t>
  </si>
  <si>
    <t>خراسانی</t>
  </si>
  <si>
    <t>خ حامدی-کوچه مهدیه3-پ9</t>
  </si>
  <si>
    <t>پاکدشت- خ اصغر عمدی- لادن یک</t>
  </si>
  <si>
    <t>تهران شهرک آزادی</t>
  </si>
  <si>
    <t>خردمندی</t>
  </si>
  <si>
    <t>یزد مروست خ معلم بن بست زمزم</t>
  </si>
  <si>
    <t>نخعی</t>
  </si>
  <si>
    <t>خزاعی</t>
  </si>
  <si>
    <t>بلوار جمهوری- جمهوری19- مجتمع مهدیس</t>
  </si>
  <si>
    <t>سردفتـر شـاغل 40 بردسکن - همسر عادله احمدیدفتریار شـاغل 40 بردسکن</t>
  </si>
  <si>
    <t>سید ضیاءالدین</t>
  </si>
  <si>
    <t>خرم شاهی</t>
  </si>
  <si>
    <t>خ بهار کوی۱۷ شهریور پلاک ۵۲</t>
  </si>
  <si>
    <t>آریاپور</t>
  </si>
  <si>
    <t>سیدبهاالدین</t>
  </si>
  <si>
    <t>خیابان جی- کوچه هفت تیر- پلاک32</t>
  </si>
  <si>
    <t>امیریکردستانی</t>
  </si>
  <si>
    <t>یاشار</t>
  </si>
  <si>
    <t>گنبدکاووس شهرک فرهنگیان فاز 2 کوچه میرداماد شرقیپلاک 96</t>
  </si>
  <si>
    <t>خرمی</t>
  </si>
  <si>
    <t>تربت حیدیه خ خیرین مدرسه ساز 7 پلاک 12</t>
  </si>
  <si>
    <t>سردفتـر شـاغل 2 تربت حیدریه</t>
  </si>
  <si>
    <t>تربت حیدریه- خ کاشانی7- انتهایخیابان- سه راهیاول</t>
  </si>
  <si>
    <t>خروشی</t>
  </si>
  <si>
    <t>خیابان آبکوه-خیابان ارم شمالی- اول خیابان تورج- پلاک6</t>
  </si>
  <si>
    <t>پوریزدیکریم آباد</t>
  </si>
  <si>
    <t>ویدا</t>
  </si>
  <si>
    <t>خزائی</t>
  </si>
  <si>
    <t>سردفتـر شـاغل 291 شیراز</t>
  </si>
  <si>
    <t>بلوار پاسداران خیابان شهید آقائیخیابان گلچین شرقیکوچه یک ساختمان ولیعصر واحد4</t>
  </si>
  <si>
    <t>خزائیلینجف آبادی</t>
  </si>
  <si>
    <t>سردفتـر شـاغل 93 فلاورجان - پسر علیرضا خزائیلینجف آبادیسردفتـر بـازنشسته 93 فلاورجان</t>
  </si>
  <si>
    <t>خ 22 بهمن جنوبی- ک بن بست - مقابل پاسگاه انتظامی-منزل چ</t>
  </si>
  <si>
    <t>مرادیکلیشادی</t>
  </si>
  <si>
    <t>هاشم زائی</t>
  </si>
  <si>
    <t>سردفتـر شـاغل 62 بیرجند</t>
  </si>
  <si>
    <t>بیرجند مدرس 22 پلاک 23</t>
  </si>
  <si>
    <t>خسروانیفراهانی</t>
  </si>
  <si>
    <t>سردفتـر شـاغل 639 تهران - همسر امیرهوشنگ مرادپور دفتریار شـاغل 639 تهران</t>
  </si>
  <si>
    <t>تهران بلوار دریا خیابان مطهریجنوبیمطهری1 پلاک 18</t>
  </si>
  <si>
    <t>بوشهر.خیابان بعثت. عرفان ۲۱- فرعی۵ پلاک 47</t>
  </si>
  <si>
    <t>مناجاتی</t>
  </si>
  <si>
    <t>آمل خ امام رضا بین رضوان 40 و 42 پاساژ نوری</t>
  </si>
  <si>
    <t>طاهرپورباریکی</t>
  </si>
  <si>
    <t>سردفتـر شـاغل 145 اردبیل</t>
  </si>
  <si>
    <t>اردبیل میدان ارتش خود مولویمولوی۱۲ پلاک ۵۴ طبقه ۴</t>
  </si>
  <si>
    <t>سردفتـر شـاغل 83 اردبیل</t>
  </si>
  <si>
    <t>میدان ارتش- خیابان مولوی- کوچه مولوی7- پلاک67</t>
  </si>
  <si>
    <t>ستایش</t>
  </si>
  <si>
    <t>خسروانی</t>
  </si>
  <si>
    <t>کنگان خیابان برق خیابان حافظ فرعیسوم</t>
  </si>
  <si>
    <t>خیابان قائم مقام - نبش میدان مقاومت</t>
  </si>
  <si>
    <t>حاصلی</t>
  </si>
  <si>
    <t>عبدلی</t>
  </si>
  <si>
    <t>سردفتـر شـاغل 251 نور آباد (251 ممسنی)</t>
  </si>
  <si>
    <t>ممسنی- بلوارآیت اله خامنه ای- ک 5- پ24</t>
  </si>
  <si>
    <t>نور آباد (251 ممسنی)</t>
  </si>
  <si>
    <t>خسروانیان</t>
  </si>
  <si>
    <t>سردفتـر شـاغل 122 قادرآباد (122 خرم بید)</t>
  </si>
  <si>
    <t>فارس _ خرم بید _ قادرآباد _ بلوار ابوذر</t>
  </si>
  <si>
    <t>قادرآباد (122 خرم بید)</t>
  </si>
  <si>
    <t>چیمن</t>
  </si>
  <si>
    <t>سردفتـر شـاغل 104 ملایر</t>
  </si>
  <si>
    <t>خیابان سهروردیشمالی- اندیشه 3 - پلاک25</t>
  </si>
  <si>
    <t>شیخ الو</t>
  </si>
  <si>
    <t>بوشهرخیابان عاشوریبهارستان30مجتمع موعود1</t>
  </si>
  <si>
    <t>سردفتـر شـاغل 144 گالیکش</t>
  </si>
  <si>
    <t>گالیکش</t>
  </si>
  <si>
    <t>شهرکرد-میرآباد غربی-خیابان آفتاب</t>
  </si>
  <si>
    <t>فتاحی</t>
  </si>
  <si>
    <t>سردفتـر شـاغل 168 نور آباد (168 ممسنی)</t>
  </si>
  <si>
    <t>استان فارس ، شهر نورآباد ممسنی، بلوار هفت تیر ، کوچه 22 ، فرعیدوم سمت چپ</t>
  </si>
  <si>
    <t>نور آباد (168 ممسنی)</t>
  </si>
  <si>
    <t>مدینه</t>
  </si>
  <si>
    <t>سردفتـر شـاغل 2 خمین</t>
  </si>
  <si>
    <t>سردفتـر شـاغل 61 شهریار</t>
  </si>
  <si>
    <t>تهران تهران نو میدان اطلاعات خ شمس کوچه یادآور واحد پلاک 2</t>
  </si>
  <si>
    <t>سردفتـر شـاغل 71 تهران - پسر قدرت الله خسرویسردفتـر شـاغل 2 خمین</t>
  </si>
  <si>
    <t>تهران میدان امام حسین علیه السلام خیابان منتظریایرانمهر سابق روبرویکوچه منصور</t>
  </si>
  <si>
    <t>سردفتـر شـاغل 13 پردیس (13 بومهن)</t>
  </si>
  <si>
    <t>شهر پردیس فاز 3 بلوار چمران خ کوهستان خ سرو پ 22</t>
  </si>
  <si>
    <t>پردیس (13 بومهن)</t>
  </si>
  <si>
    <t>سردفتـر شـاغل 139 گالیکش</t>
  </si>
  <si>
    <t>استان گلستان- شهرستان گالیکش- خیابان بهار</t>
  </si>
  <si>
    <t>خسرویسونکی</t>
  </si>
  <si>
    <t>قربانعلی</t>
  </si>
  <si>
    <t>خسرویفارسانی</t>
  </si>
  <si>
    <t>بلوار ازادی-کوچه مهر</t>
  </si>
  <si>
    <t>محمدیگوجانی</t>
  </si>
  <si>
    <t>سردفتـر شـاغل 20 درح (20 سربیشه)</t>
  </si>
  <si>
    <t>درح (20 سربیشه)</t>
  </si>
  <si>
    <t>شاه زهی</t>
  </si>
  <si>
    <t>خشنودی</t>
  </si>
  <si>
    <t>خیابان ملک الشعرا کوچه 15 پلاک 34</t>
  </si>
  <si>
    <t>خشوعیپاریزی</t>
  </si>
  <si>
    <t>سردفتـر شـاغل 45 سیرجان</t>
  </si>
  <si>
    <t>خضر حیدری</t>
  </si>
  <si>
    <t>خ شریعتیخ وحید دستگردیبلوار ارش کویکریمیپ3</t>
  </si>
  <si>
    <t>سردفتـر شـاغل 84 قزوین</t>
  </si>
  <si>
    <t>خ  پادگان ک فروردین پ20</t>
  </si>
  <si>
    <t>خضر نیاء</t>
  </si>
  <si>
    <t>خیرالنساء</t>
  </si>
  <si>
    <t>سردفتـر شـاغل 256 تبریز</t>
  </si>
  <si>
    <t>تبریز- سردرود- خ فائقی- روبرویبن بست میقات- پ51</t>
  </si>
  <si>
    <t>فرزندقراملکی</t>
  </si>
  <si>
    <t>خضری</t>
  </si>
  <si>
    <t>سردفتـر شـاغل 133 شورکی</t>
  </si>
  <si>
    <t>شورکی</t>
  </si>
  <si>
    <t>خطیب</t>
  </si>
  <si>
    <t>خ شهید نامجو - خ عظیم پور - پ 102- ط سوم</t>
  </si>
  <si>
    <t>خضرینیا</t>
  </si>
  <si>
    <t>سردفتـر شـاغل 93 سیرجان</t>
  </si>
  <si>
    <t>سیرجان بلوار گلستان ، گلستان 23 پلاک 4</t>
  </si>
  <si>
    <t>اسلام کیش</t>
  </si>
  <si>
    <t>خطیدیزآبادی</t>
  </si>
  <si>
    <t>سردفتـر شـاغل 334 زیر آب (334 سواد کوه)</t>
  </si>
  <si>
    <t>زیر آب (334 سواد کوه)</t>
  </si>
  <si>
    <t>خطیبی</t>
  </si>
  <si>
    <t xml:space="preserve"> اشرفیاصفهانیخ معین پ 12</t>
  </si>
  <si>
    <t>سهروردیشمالیخیابان محبینبش رفتریپلاک ۵ واحد یک</t>
  </si>
  <si>
    <t>منیر</t>
  </si>
  <si>
    <t>تهران- ازگل- خیابان صدرنژاد- مجتمع بوستان- بلوک6- واحد13</t>
  </si>
  <si>
    <t>خلخالی</t>
  </si>
  <si>
    <t>سردفتـر شـاغل 2 رباط کریم - دختر سیدمحمدکاظم خلخالیسردفتـر بـازنشسته 126 تهران</t>
  </si>
  <si>
    <t>تهران رباط کریم خ مصلی</t>
  </si>
  <si>
    <t>روستائی</t>
  </si>
  <si>
    <t>شاهرود- شهرک همت -میدان شهید همت - ساختمان ستایش</t>
  </si>
  <si>
    <t>خلجی</t>
  </si>
  <si>
    <t>سردفتـر شـاغل 26 قیدار</t>
  </si>
  <si>
    <t>خدابنده- خیابان شهرداری- خیابان علامه جعفری- کوچه شهاب1 - پلا10</t>
  </si>
  <si>
    <t>خلیل احمدی</t>
  </si>
  <si>
    <t>تهران سعادت آباد میدان فرهنگ کوچه پیوند 2 ساختمان باران پلاک 18</t>
  </si>
  <si>
    <t>خلیق</t>
  </si>
  <si>
    <t>یعقوب آباد خ ابوذر پ39</t>
  </si>
  <si>
    <t>خلیق درگاهی</t>
  </si>
  <si>
    <t>سردفتـر شـاغل 276 آستانه اشرفیه</t>
  </si>
  <si>
    <t>میدان حافظ(جنب حرم)-پلاک4</t>
  </si>
  <si>
    <t>خلیقی</t>
  </si>
  <si>
    <t>سردفتـر شـاغل 145 فسا - همسر شکوفه زنگنه عینالو دفتریار شـاغل 145 فسا</t>
  </si>
  <si>
    <t>فاز4 قدیم خیابان گلستان- کوچه621- پلاک84</t>
  </si>
  <si>
    <t>زنگنه عینالو</t>
  </si>
  <si>
    <t>خلیل نژادی</t>
  </si>
  <si>
    <t xml:space="preserve"> تهران خیابان دولت بلوار کاوه جنوب بریدگیصدر شرق (رزمجوبین)نبش زارع پلاک 45واحد15</t>
  </si>
  <si>
    <t>خلیلینژاد</t>
  </si>
  <si>
    <t>خلیل پور</t>
  </si>
  <si>
    <t>خلیل پور آذر</t>
  </si>
  <si>
    <t>سردفتـر شـاغل 30 تبریز</t>
  </si>
  <si>
    <t>سلمی</t>
  </si>
  <si>
    <t>فولادینوید</t>
  </si>
  <si>
    <t>خلیلی</t>
  </si>
  <si>
    <t>گلستان پنجم پاسداران میدان هرویخ وفامنش عقیلی</t>
  </si>
  <si>
    <t>سیداحمد</t>
  </si>
  <si>
    <t>خلیلیآتنی</t>
  </si>
  <si>
    <t>سیدجلال الدین</t>
  </si>
  <si>
    <t>خ انقلاب جنوبی-کوچه شبنم4-پ27</t>
  </si>
  <si>
    <t>سردفتـر شـاغل 2 شیراز</t>
  </si>
  <si>
    <t>شیراز -چهارراه بنفشه کوچه 27 استقلال</t>
  </si>
  <si>
    <t>صفاری</t>
  </si>
  <si>
    <t>خلیلیآذر</t>
  </si>
  <si>
    <t>سردفتـر شـاغل 675 تهران - دختر رحمت خلیلیآذر سردفتـر بـازنشسته 675 تهران</t>
  </si>
  <si>
    <t>صادقیه- بلوار فردوس شرق- خیابان ابراهیمیشمالی- کوچه 9- پلاک 10- واحد 2</t>
  </si>
  <si>
    <t>امیر عباس</t>
  </si>
  <si>
    <t>خ استاد پاسداران سروستان 7 پ16 ط همکف غربی</t>
  </si>
  <si>
    <t>خلیل نژاد</t>
  </si>
  <si>
    <t>فرشیده</t>
  </si>
  <si>
    <t>خلیلیجمنانی</t>
  </si>
  <si>
    <t>خ ساری-خ مهمانسرا-مجتمع پرواز</t>
  </si>
  <si>
    <t>خلیلیکالی</t>
  </si>
  <si>
    <t>بابل - خورشیدکلا - معراج 8 آپارتمان 33 طبقه دوم</t>
  </si>
  <si>
    <t xml:space="preserve"> بابلسر خ امام کوچه امام 7 روبرویمسجد ولیعصر و رستوران میزبان</t>
  </si>
  <si>
    <t>قائمشهر خیابان تهران حریم راه آهن ازادی54</t>
  </si>
  <si>
    <t>طاهروردی</t>
  </si>
  <si>
    <t>خلیلیمنفرد</t>
  </si>
  <si>
    <t>سردفتـر شـاغل 21 کهریزک</t>
  </si>
  <si>
    <t>جاده قدیم قم باقرشهر بلوار غدیر نبش کوچه محمدی</t>
  </si>
  <si>
    <t>دیده گاه</t>
  </si>
  <si>
    <t>خلیلییان</t>
  </si>
  <si>
    <t>تهران پونک ابتدایمیرزاباباییپلاک2</t>
  </si>
  <si>
    <t>خ شریعتی-بالاتراز سه راه زندان - بن بست ساجیان- پ</t>
  </si>
  <si>
    <t>خلیلیان</t>
  </si>
  <si>
    <t>خ وحید خ باغ دریاییکویباغ برج بن بست نادر پ12</t>
  </si>
  <si>
    <t>صفادشت 45 متریچیتگر گلستان سوم پ10</t>
  </si>
  <si>
    <t>ناظم الرعایا</t>
  </si>
  <si>
    <t>خورشیدی</t>
  </si>
  <si>
    <t>خمیس آبادی</t>
  </si>
  <si>
    <t>مومیوند</t>
  </si>
  <si>
    <t>خنامانی</t>
  </si>
  <si>
    <t>سردفتـر شـاغل 71 بردسیر</t>
  </si>
  <si>
    <t>سردفتـر شـاغل 82 میبد</t>
  </si>
  <si>
    <t>شهرک رزمندگان-خ فضیلت-مجتمع مسکونینیلوفر-بلوک8</t>
  </si>
  <si>
    <t>خندامی</t>
  </si>
  <si>
    <t>سردفتـر شـاغل 220 عسگران (220 تیران و کرون)</t>
  </si>
  <si>
    <t>اصفهان تیران وکرون عسگران جاده داران اصفهان طبقه فوقانیآموزشگاه رانندگیپارسا</t>
  </si>
  <si>
    <t>عسگران (220 تیران و کرون)</t>
  </si>
  <si>
    <t>سردفتـر شـاغل 356 زرین شهر (356 لنجان)</t>
  </si>
  <si>
    <t>اصفهان- هرند- ابتدایخ امام حسین</t>
  </si>
  <si>
    <t>زرین شهر (356 لنجان)</t>
  </si>
  <si>
    <t>صادقیدهنوی</t>
  </si>
  <si>
    <t>بهبهان خ پیروز جنب بانک اینده</t>
  </si>
  <si>
    <t>خنیا</t>
  </si>
  <si>
    <t>سردفتـر شـاغل 101 مینو دشت</t>
  </si>
  <si>
    <t>خواجه حسنیرابری</t>
  </si>
  <si>
    <t>م معلم- خ خواجو- ک تاج الدینی- پ185</t>
  </si>
  <si>
    <t>خواجه علیچالشتری</t>
  </si>
  <si>
    <t>خواجوئی</t>
  </si>
  <si>
    <t>سردفتـر شـاغل 8 نیشابور</t>
  </si>
  <si>
    <t>میررضائی</t>
  </si>
  <si>
    <t>انتهایبلوار بسیج پ1378</t>
  </si>
  <si>
    <t>سردفتـر شـاغل 81 تهران (1 و 5 و 10 و 43 شمیران)</t>
  </si>
  <si>
    <t>شمیران)</t>
  </si>
  <si>
    <t>خوجویآغوی</t>
  </si>
  <si>
    <t>سردفتـر شـاغل 9 تربت حیدریه</t>
  </si>
  <si>
    <t>روستایآغویه</t>
  </si>
  <si>
    <t>خ بهشتی-بهشتی17- درب چهارم</t>
  </si>
  <si>
    <t>خ مطهری28</t>
  </si>
  <si>
    <t>تیرآور</t>
  </si>
  <si>
    <t>خورشیدوند</t>
  </si>
  <si>
    <t>خ کمربندی-کوچه زیبا6</t>
  </si>
  <si>
    <t>بلوار شهید ستاری35 متریلاله مجاهد کبیر بنفشه 10 پ4</t>
  </si>
  <si>
    <t>مغاری</t>
  </si>
  <si>
    <t>سردفتـر شـاغل 76 شهرری</t>
  </si>
  <si>
    <t>خورشیدیان</t>
  </si>
  <si>
    <t>بهبهان فلکه تختیحنب نانواییرمضانی.</t>
  </si>
  <si>
    <t>خیابان شریعتیبالاتر از پل سید خندان بن بست خیام پلاک3 طبقه 2</t>
  </si>
  <si>
    <t>صدرفضلائی</t>
  </si>
  <si>
    <t>خوش طینت</t>
  </si>
  <si>
    <t>میرمعزی</t>
  </si>
  <si>
    <t>سردفتـر شـاغل 973 تهران - همسر فواد تقیخانیدفتریار شـاغل 973 تهران</t>
  </si>
  <si>
    <t>تقیخانی</t>
  </si>
  <si>
    <t>سردفتـر شـاغل 221 مسجد سلیمان</t>
  </si>
  <si>
    <t>مسجد سلیمان - نمره 40 - پشت کلینیک سپاه - مجتمع امیر یزدان - طبقه 3 - واحد 16</t>
  </si>
  <si>
    <t>سلطانی</t>
  </si>
  <si>
    <t>اوین</t>
  </si>
  <si>
    <t>آذین</t>
  </si>
  <si>
    <t>خوشبخت جزین</t>
  </si>
  <si>
    <t>خراسان رضوی- بجستان- شهرک فرهنگیان- فاز یک</t>
  </si>
  <si>
    <t>خادمیبیدختی</t>
  </si>
  <si>
    <t>فرمانیه خ عسکریان خ حسینیخ متقیان بن بست امینیمتقیان پلاک 1</t>
  </si>
  <si>
    <t>رضوانینقندری</t>
  </si>
  <si>
    <t>سردفتـر شـاغل 1 فریمان</t>
  </si>
  <si>
    <t>فریمان - خ امام رضا غربی6</t>
  </si>
  <si>
    <t>فارسیباغسنگانی</t>
  </si>
  <si>
    <t>بلوار وکیل آباد خ دادگر دادگر 15 پ11</t>
  </si>
  <si>
    <t>بیضائی</t>
  </si>
  <si>
    <t>خوشنویس</t>
  </si>
  <si>
    <t>ستارخان کوکب-ک اندیشه-پ55 -طبقه دوم غربی</t>
  </si>
  <si>
    <t>خیرالهی</t>
  </si>
  <si>
    <t>زهری</t>
  </si>
  <si>
    <t>خیر اللهیبناب</t>
  </si>
  <si>
    <t>خیری</t>
  </si>
  <si>
    <t>خیرالهیبناب</t>
  </si>
  <si>
    <t>سردفتـر شـاغل 9 بناب - پسر محمدعلیخیرالهیبناب سردفتـر بـازنشسته 9 بناب</t>
  </si>
  <si>
    <t>بناب خیابان امام اول  بلوار لاله روبرویشهرداریدربند تختی2</t>
  </si>
  <si>
    <t>سردفتـر شـاغل 42 شهرری</t>
  </si>
  <si>
    <t>تهران- خ رجائی- بلوار دستواره- روبرویمترو- پ199</t>
  </si>
  <si>
    <t>خیریایدلو</t>
  </si>
  <si>
    <t>تهران آیت اله کاشانیخیابان مهران کوچه 5 پ 28و2</t>
  </si>
  <si>
    <t>سردفتـر شـاغل 15 شیروان و چرداول</t>
  </si>
  <si>
    <t>شیروان و چرداول</t>
  </si>
  <si>
    <t>دادجویان</t>
  </si>
  <si>
    <t>میدان ولیعصر-خ فرشید</t>
  </si>
  <si>
    <t>خیریزاده</t>
  </si>
  <si>
    <t>سردفتـر شـاغل 10 خوی</t>
  </si>
  <si>
    <t>خ احمدنیا-20متریشهید پناه قلی-جنب انتظام5</t>
  </si>
  <si>
    <t>خیریکلنبر</t>
  </si>
  <si>
    <t>سردفتـر شـاغل 2 ایلخچی</t>
  </si>
  <si>
    <t>تبریز-سه راه تکلی-جنب کبریت سازیتوکلی-خیابان 18 متریپاداش-فرعی13-پلاک98</t>
  </si>
  <si>
    <t>دائیدهاقانی</t>
  </si>
  <si>
    <t>داداشی</t>
  </si>
  <si>
    <t>سردفتـر شـاغل 175 آران و بیدگل</t>
  </si>
  <si>
    <t>صانعیبیدگلی</t>
  </si>
  <si>
    <t>داداشیسلوکلائی</t>
  </si>
  <si>
    <t>سردفتـر شـاغل 197 ساری</t>
  </si>
  <si>
    <t>سردفتـر شـاغل 119 یزد - همسر منصور بخشیندوشن دفتریار شـاغل 119 یزد</t>
  </si>
  <si>
    <t>دادرسی</t>
  </si>
  <si>
    <t>سردفتـر شـاغل 155 تیران و کرون</t>
  </si>
  <si>
    <t>دارتوتی</t>
  </si>
  <si>
    <t>سردفتـر شـاغل 82 تبریز</t>
  </si>
  <si>
    <t>تبریز آزادیابوریحان اول کویهادیپلاک ۱</t>
  </si>
  <si>
    <t>احمدخانی</t>
  </si>
  <si>
    <t>نوروزعلی</t>
  </si>
  <si>
    <t>سردفتـر شـاغل 12 ارومیه</t>
  </si>
  <si>
    <t>خ دستغیب- کویوصال- 16 متریسوم- پ نوساز</t>
  </si>
  <si>
    <t>مرندی</t>
  </si>
  <si>
    <t>دادگستر نیا</t>
  </si>
  <si>
    <t xml:space="preserve">  خ طیب خ بیداباد کوچه 12 پلاک   30 طبقه دوم</t>
  </si>
  <si>
    <t>سردفتـر شـاغل 102 پیشین (102 سرباز)</t>
  </si>
  <si>
    <t>چابهار منطقه گلشهر خیابان الهیه</t>
  </si>
  <si>
    <t>پیشین (102 سرباز)</t>
  </si>
  <si>
    <t>معین</t>
  </si>
  <si>
    <t>سردفتـر شـاغل 31 مریوان</t>
  </si>
  <si>
    <t>بلوار معلم کوچه شقایق 3 پ5</t>
  </si>
  <si>
    <t>اسمائی</t>
  </si>
  <si>
    <t>دارائی</t>
  </si>
  <si>
    <t>معظمی</t>
  </si>
  <si>
    <t>بخش مرکزی-روستایسالیکوچک</t>
  </si>
  <si>
    <t>برزوییبازگیر</t>
  </si>
  <si>
    <t>میرکمال</t>
  </si>
  <si>
    <t>سردفتـر شـاغل 161 سرعین</t>
  </si>
  <si>
    <t>اردبیل -خیابان امام-یساول-کوچه امام صادق ۳پلاک ۳۶</t>
  </si>
  <si>
    <t>دارینی</t>
  </si>
  <si>
    <t>تهران - اتوبان محلاتی- خیابان فتح الهی- کویآقاجانی- پلاک 12</t>
  </si>
  <si>
    <t>دارستانی</t>
  </si>
  <si>
    <t>داروندی</t>
  </si>
  <si>
    <t>ساوجبلاغ کوهسار جنب خیابان کاج</t>
  </si>
  <si>
    <t>مهدویشاهملکی</t>
  </si>
  <si>
    <t>دالوندی</t>
  </si>
  <si>
    <t>تهران خیابان مفتح شمالیکوچه مشیریپلاک۵ طبقه ۲ غربب</t>
  </si>
  <si>
    <t>خ استاد نجات الهی-کوچه ایلورچی-پ4-واحد21</t>
  </si>
  <si>
    <t>دامری</t>
  </si>
  <si>
    <t>سردفتـر شـاغل 235 شیراز</t>
  </si>
  <si>
    <t>حیدریعمادی</t>
  </si>
  <si>
    <t>دامنی</t>
  </si>
  <si>
    <t>سردفتـر شـاغل 99 محمدان (99 ایرانشهر)</t>
  </si>
  <si>
    <t>محمدان بزرگراه شهید ولیفتح مرادی</t>
  </si>
  <si>
    <t>محمدان (99 ایرانشهر)</t>
  </si>
  <si>
    <t>عبدالحسین</t>
  </si>
  <si>
    <t>دانائی</t>
  </si>
  <si>
    <t>کیان آباد- خیابان 20-پلاک65</t>
  </si>
  <si>
    <t>سردفتـر شـاغل 87 یاسوج</t>
  </si>
  <si>
    <t>یاسوج امامت 11پلاک30</t>
  </si>
  <si>
    <t>تهران- قیطریه- کوچه سعید- پلاک4- واحد10</t>
  </si>
  <si>
    <t>سیدنواب</t>
  </si>
  <si>
    <t>فولادشهر برج اندیشه طبقه پنجم</t>
  </si>
  <si>
    <t>نارسیس</t>
  </si>
  <si>
    <t>دیده ور</t>
  </si>
  <si>
    <t>دانشمندی</t>
  </si>
  <si>
    <t>خ نادریک شهید همتیعالی</t>
  </si>
  <si>
    <t>خ امام روبرویمسجد جامع ک شهید نویدیان</t>
  </si>
  <si>
    <t>گوزلی</t>
  </si>
  <si>
    <t>میرحسین</t>
  </si>
  <si>
    <t>دانشورنیا</t>
  </si>
  <si>
    <t>سردفتـر شـاغل 89 تبریز</t>
  </si>
  <si>
    <t>رنجبری</t>
  </si>
  <si>
    <t>داودآبادیفراهانی</t>
  </si>
  <si>
    <t>صادقیه-بلوار فردوس-خ سلیمیجهرمی-کوچه موسیطاهر</t>
  </si>
  <si>
    <t>دانیالی</t>
  </si>
  <si>
    <t>اوز بلوار امام ک کارگاه عابدی</t>
  </si>
  <si>
    <t>داودیان</t>
  </si>
  <si>
    <t>رسالت- خ کرمان- خ صافی- خ طهماسبی- کوچه لاله- پلاک12</t>
  </si>
  <si>
    <t>سردفتـر شـاغل 125 ساری</t>
  </si>
  <si>
    <t>ام لیلا</t>
  </si>
  <si>
    <t>تهران میدان امامت .خیابان ابوریحان .نبش خیابان معنویپلاک 54 واخحد8</t>
  </si>
  <si>
    <t>سردفتـر شـاغل 253 ایذه</t>
  </si>
  <si>
    <t>خوزستان- ایذه- خ سلمان فارسی- ک حافظ</t>
  </si>
  <si>
    <t>آیت الله صدر شهید قلندرینبش ک هفتم پ15</t>
  </si>
  <si>
    <t>داورنیا</t>
  </si>
  <si>
    <t>خ استادمطهریخ میرعماد ک هفتم پ9</t>
  </si>
  <si>
    <t>سعادت آباد کویفراز نیلوفر غربیپ3 واحد 5</t>
  </si>
  <si>
    <t>تهران خ ستارخان میدان دریان نو خ 4 دریان نو پ4 و 5</t>
  </si>
  <si>
    <t>درختی- مهرویلا- 300 متری- ابوریحان شرقی- پلاک 117 جنوبی</t>
  </si>
  <si>
    <t>سردفتـر شـاغل 36 پردیس - دختر محمدحسین داورنیا دفتریار بـازنشسته 181 تهران</t>
  </si>
  <si>
    <t>فلکه اول تهرانپارس - خیابان 156 غربی(شهید اصغری) - پلاک 39 - واحد 4</t>
  </si>
  <si>
    <t>امیر حسن</t>
  </si>
  <si>
    <t>داوودیان</t>
  </si>
  <si>
    <t>خ پاسداران میدان حسین آباد خ شهید افتخاریان خ شقایق گلز</t>
  </si>
  <si>
    <t>مشهد-وکیل آباد59-شریف11-پلاک12-طبقه4</t>
  </si>
  <si>
    <t>عین افشار</t>
  </si>
  <si>
    <t>خیابان امام - کوچه زمزم</t>
  </si>
  <si>
    <t>فاتحی</t>
  </si>
  <si>
    <t>داوریدولت آبادی</t>
  </si>
  <si>
    <t>اصفهان- خ رودکی- کوچه سیامک- پلاک 6</t>
  </si>
  <si>
    <t>دولت آبادی</t>
  </si>
  <si>
    <t>دبیری</t>
  </si>
  <si>
    <t>خیابان پیروزی- خ پنجم نیرویهوایی- فرعی4/29- پلاک20- زنگ 3</t>
  </si>
  <si>
    <t>مهدیان تبریزی</t>
  </si>
  <si>
    <t>دباغی</t>
  </si>
  <si>
    <t>سردفتـر شـاغل 59 شهرری</t>
  </si>
  <si>
    <t>تهران.کنارگذراتوبان امام علی.صفاشرقی.به طرف دماوند.پلاک۸۳.زنگ۶.طبقه سوم.</t>
  </si>
  <si>
    <t>دبستانیامیر آباد</t>
  </si>
  <si>
    <t>سردفتـر شـاغل 16 میبد - پسر عبدالرزاق دبستانیامیر آباد سردفتـر بـازنشسته 16 میبد</t>
  </si>
  <si>
    <t>امیر آباد - کوچه نیلوفر 35 - پلاک 23</t>
  </si>
  <si>
    <t>دبستانیامیرآباد</t>
  </si>
  <si>
    <t>سردفتـر شـاغل 6 شهرری</t>
  </si>
  <si>
    <t>شهرریابتدای24 متری(زکریایرازی)روبرویاداره ثبت اسناد شهرریپلاک 358</t>
  </si>
  <si>
    <t>سردفتـر شـاغل 138 امیدیه</t>
  </si>
  <si>
    <t>امیدیه میدان بسیج جنب بانک مسکن طبقه فوقانیدفتر اسناد رسمی۱۳۸ امیدیه</t>
  </si>
  <si>
    <t>امیدیه</t>
  </si>
  <si>
    <t>اکبریفضلی</t>
  </si>
  <si>
    <t>سردفتـر شـاغل 816 تهران - همسر کبریجمالو دفتریار شـاغل 816 تهران</t>
  </si>
  <si>
    <t>دخانیان</t>
  </si>
  <si>
    <t>سمنان بیست متریوحدت نبش سجادیکم شمالی</t>
  </si>
  <si>
    <t>قادری</t>
  </si>
  <si>
    <t>درامامی</t>
  </si>
  <si>
    <t>خیابان هشت بهشت غربی- خ استاد همائی- کوچه اصغر احمدیفر-پ9</t>
  </si>
  <si>
    <t>دربندیفراهانی</t>
  </si>
  <si>
    <t>اراک میدان عضد</t>
  </si>
  <si>
    <t>میرطالمی</t>
  </si>
  <si>
    <t>سردفتـر شـاغل 78 قزوین</t>
  </si>
  <si>
    <t>قزوین- ملاصدرا- اندیشه 16- پلاک 2</t>
  </si>
  <si>
    <t>سردفتـر شـاغل 25 آبیک</t>
  </si>
  <si>
    <t>خ ایثار کوچه 1 پ7</t>
  </si>
  <si>
    <t>مهدویغروی</t>
  </si>
  <si>
    <t>درخشان کیا</t>
  </si>
  <si>
    <t>سردفتـر شـاغل 155 تبریز</t>
  </si>
  <si>
    <t xml:space="preserve"> تبریز خیابان ارتش جنوبیمابین میدان ساعت وچهارراه باغشمال روبرویمجتمع تجاریماهان طبقه اول واحد شمالی</t>
  </si>
  <si>
    <t>توتونی</t>
  </si>
  <si>
    <t>شهرک اکباتان-فاز2-بلوک18-ورودی5-پ440</t>
  </si>
  <si>
    <t>درخشانی</t>
  </si>
  <si>
    <t>سردفتـر شـاغل 42 وحدتیه (42 دشتستان)</t>
  </si>
  <si>
    <t>بوشهر- وحدتیه- خ نفت</t>
  </si>
  <si>
    <t>وحدتیه (42 دشتستان)</t>
  </si>
  <si>
    <t>کازرونی</t>
  </si>
  <si>
    <t>سردفتـر شـاغل 33 اندیمشک</t>
  </si>
  <si>
    <t>خوزستان- دزفول- زیباشهر</t>
  </si>
  <si>
    <t>درویش محمدی</t>
  </si>
  <si>
    <t>سالاریان</t>
  </si>
  <si>
    <t>درخشی</t>
  </si>
  <si>
    <t>سردفتـر شـاغل 28 میناب</t>
  </si>
  <si>
    <t>بلوار دانشگاه محله 95 دستگاه لاین 37</t>
  </si>
  <si>
    <t>میناب</t>
  </si>
  <si>
    <t>شادیه</t>
  </si>
  <si>
    <t>سردفتـر شـاغل 66 بیرجند</t>
  </si>
  <si>
    <t xml:space="preserve"> خراسان جنوبی شهرستان بیرجند خیابان فردوسی</t>
  </si>
  <si>
    <t>سردفتـر شـاغل 74 اندیشه</t>
  </si>
  <si>
    <t>خ امام خمینی-نبش خ بوذرجمهری-پ568</t>
  </si>
  <si>
    <t>سیدامین</t>
  </si>
  <si>
    <t>درگاهی</t>
  </si>
  <si>
    <t>هروی</t>
  </si>
  <si>
    <t>درندیس</t>
  </si>
  <si>
    <t>قمیاویلی</t>
  </si>
  <si>
    <t>سردفتـر شـاغل 155 اردبیل</t>
  </si>
  <si>
    <t>اردبیل - کارشناسان- فاز 3 - میدان ولیعصر - خیابان یاسمن</t>
  </si>
  <si>
    <t>کیان</t>
  </si>
  <si>
    <t>درویش پوریان</t>
  </si>
  <si>
    <t>خ 45متری- ک شهید اسات- پ11</t>
  </si>
  <si>
    <t>نیکوسرشت</t>
  </si>
  <si>
    <t>درویش زاده</t>
  </si>
  <si>
    <t>میرحامد</t>
  </si>
  <si>
    <t>کسائی</t>
  </si>
  <si>
    <t>درویش نوریکلاکی</t>
  </si>
  <si>
    <t>سردفتـر شـاغل 237 تهران - دختر محمدنبیدرویش نوریکلاکیسردفتـر بـازنشسته 237 تهران</t>
  </si>
  <si>
    <t>لواسان کوچک - بلوار امام خمینی- کمربندیلواسان - بعد از پل شهدایلواسان - کوییاس پلاک 28</t>
  </si>
  <si>
    <t>فاطمینویسی</t>
  </si>
  <si>
    <t>خ آذربایجان بین کارون و قصرالدشت پ990</t>
  </si>
  <si>
    <t>درویش نیا</t>
  </si>
  <si>
    <t>بلوار خیریان ک کوکب پ 42</t>
  </si>
  <si>
    <t>سردفتـر شـاغل 32 ارومیه</t>
  </si>
  <si>
    <t>ارومیه خیابان مولویکوی3 پلاک 7</t>
  </si>
  <si>
    <t>درویشیکهریز</t>
  </si>
  <si>
    <t>استان بوشهر- شهر کنگان خیابان داراییخ اندیشه 2</t>
  </si>
  <si>
    <t>زارع بیدکی</t>
  </si>
  <si>
    <t>ساریخیابان امیر مازندرانی، کوچه ایران زمین ، ساختمان نازنین</t>
  </si>
  <si>
    <t>درویشیکلاگری</t>
  </si>
  <si>
    <t>خیابان صابرین حسین- فروشگاه سناتور</t>
  </si>
  <si>
    <t>سید جلال الدین</t>
  </si>
  <si>
    <t>خ نجات الهی-ک ایلدرچی-پ 51</t>
  </si>
  <si>
    <t>محمد سینا</t>
  </si>
  <si>
    <t>سردفتـر شـاغل 12 دورود - پسر قدرت الله درویشیسردفتـر بـازنشسته 12 دورود</t>
  </si>
  <si>
    <t>بلوار معلم ک شهید حیدرزاده پ240</t>
  </si>
  <si>
    <t>سیدحسنعلی</t>
  </si>
  <si>
    <t>دریاباری</t>
  </si>
  <si>
    <t>سیمترینیروهواییکوچه 6/25 پلاک4 واحد1</t>
  </si>
  <si>
    <t>دریاسفریزی</t>
  </si>
  <si>
    <t>سردفتـر شـاغل 322 خمینیشهر</t>
  </si>
  <si>
    <t>دریجانی</t>
  </si>
  <si>
    <t>کرمان جاده تهران مجتمع پرشین طبقه دوم</t>
  </si>
  <si>
    <t>مومنیرق آبادی</t>
  </si>
  <si>
    <t>سیدعقیل</t>
  </si>
  <si>
    <t>سیدحسینعلی</t>
  </si>
  <si>
    <t>سید فاضل</t>
  </si>
  <si>
    <t>سردفتـر شـاغل 2 فیروزکوه</t>
  </si>
  <si>
    <t>خیابان جاده قدیم مازندران- مقابل مجتمع لاله کوه</t>
  </si>
  <si>
    <t>شامکانی</t>
  </si>
  <si>
    <t>سیمین دخت</t>
  </si>
  <si>
    <t>دریابیگی</t>
  </si>
  <si>
    <t>سردفتـر شـاغل 1 نسیم شهر (1 بهارستان)</t>
  </si>
  <si>
    <t>استان تهران شهرستان بهارستان نسیم شهر روحانیون کوچه چهارم شرقیپلاک 5 واحد 8</t>
  </si>
  <si>
    <t>نسیم شهر (1 بهارستان)</t>
  </si>
  <si>
    <t>درینی</t>
  </si>
  <si>
    <t>سردفتـر شـاغل 171 جیرفت</t>
  </si>
  <si>
    <t>جیرفت- بلوار شهید بهشتی- کوچه 9</t>
  </si>
  <si>
    <t>دزفول خیابان دهقان بین هجرت و حضرت رسول پلاک 47/1</t>
  </si>
  <si>
    <t>میدان همافران - کوچه مریخ -  ساختمان ژینا - واحد8</t>
  </si>
  <si>
    <t>سردفتـر شـاغل 173 عنبرآباد (173 جیرفت)</t>
  </si>
  <si>
    <t>عنبرآباد (173 جیرفت)</t>
  </si>
  <si>
    <t>دست غیب</t>
  </si>
  <si>
    <t>سردفتـر شـاغل 76 شیراز</t>
  </si>
  <si>
    <t>شیراز خیابان هدایت شرقیبین پوستچیو صورتگر ساختمان صفا طبقه 3</t>
  </si>
  <si>
    <t>سامانیان</t>
  </si>
  <si>
    <t>سیدمحمد حسن</t>
  </si>
  <si>
    <t>دستغیب</t>
  </si>
  <si>
    <t>سردفتـر شـاغل 176 شیراز</t>
  </si>
  <si>
    <t>سردفتـر شـاغل 9 بابا حیدر</t>
  </si>
  <si>
    <t>سیستان و بلوچستان- سوران- خ مخابرات</t>
  </si>
  <si>
    <t>بابا حیدر</t>
  </si>
  <si>
    <t>اشرفیاصفهانی-باغ فیض-خ ثامن الحج-کوچه ابراهیم-پ14</t>
  </si>
  <si>
    <t>سعادت اباد-خ علامه طباطبائیجنوبی-خ38-پ12</t>
  </si>
  <si>
    <t>آیدا</t>
  </si>
  <si>
    <t>دشتی</t>
  </si>
  <si>
    <t>گناوه- خ پاسداران- جنب کمیته امداد قدیم</t>
  </si>
  <si>
    <t>سردفتـر شـاغل 473 سفید شهر</t>
  </si>
  <si>
    <t>سفید شهر</t>
  </si>
  <si>
    <t>اکبریقمصری</t>
  </si>
  <si>
    <t>چهارراه فضیلت- ابتدایخ بهشت صادق- کوچه فردوس40- پلاک2- سمت چپ -</t>
  </si>
  <si>
    <t>حسین پور سقائی</t>
  </si>
  <si>
    <t>سردفتـر شـاغل 117 عسلویه</t>
  </si>
  <si>
    <t>عسلویه</t>
  </si>
  <si>
    <t>دشتیمیر</t>
  </si>
  <si>
    <t>افسریه بین 15 متریاول ودوم خ 32 پ110</t>
  </si>
  <si>
    <t>قربانی</t>
  </si>
  <si>
    <t>امیر اله</t>
  </si>
  <si>
    <t>دعاگوئیهریس</t>
  </si>
  <si>
    <t>سردفتـر شـاغل 11 شهریار</t>
  </si>
  <si>
    <t>نریمانیقوردلار</t>
  </si>
  <si>
    <t>دلاور رفیعیدهکائی</t>
  </si>
  <si>
    <t>سردفتـر شـاغل 166 لاهیجان</t>
  </si>
  <si>
    <t>سردفتـر شـاغل 204 شیراز</t>
  </si>
  <si>
    <t>محبی</t>
  </si>
  <si>
    <t>دماوندینیا</t>
  </si>
  <si>
    <t>تقاطع کریمخان با میرزایشیرازی- پلاک 111</t>
  </si>
  <si>
    <t>محمدامین</t>
  </si>
  <si>
    <t>دلبری</t>
  </si>
  <si>
    <t>باعثی</t>
  </si>
  <si>
    <t>سردفتـر شـاغل 78 اردبیل</t>
  </si>
  <si>
    <t>شهرک طالقانی-لاله6-پ89</t>
  </si>
  <si>
    <t>دلریش</t>
  </si>
  <si>
    <t>بناب- روستایدیزج پروانه</t>
  </si>
  <si>
    <t>مشهد- بلوار 17 شهریور- خ شهید آیت اله صدوقی30- پلاک 27</t>
  </si>
  <si>
    <t>صدیق بدریناو</t>
  </si>
  <si>
    <t>مجتمع فرهنگیان- خ فرهنگ 2- بلوک 1</t>
  </si>
  <si>
    <t>دلیر یونسی</t>
  </si>
  <si>
    <t>اسلام آباد منطقه 6 ده متریامام خمینیکوچه شهید انگوران</t>
  </si>
  <si>
    <t>دلیریرازیان</t>
  </si>
  <si>
    <t>سردفتـر شـاغل 11 عجب شیر</t>
  </si>
  <si>
    <t>استان آذربایجان شرقی- شهرستان عجب شیر - خ ارتش- خ مفتح- منزل شخصی</t>
  </si>
  <si>
    <t>بایرام</t>
  </si>
  <si>
    <t>دماوندی</t>
  </si>
  <si>
    <t>سردفتـر شـاغل 6 نیشابور</t>
  </si>
  <si>
    <t>خ خاتم النبیین24ازلین سبلان سمت راست پ15منزل</t>
  </si>
  <si>
    <t>حاجیسلطانی</t>
  </si>
  <si>
    <t>دهقان حسین آبادی</t>
  </si>
  <si>
    <t>تهران  سعادت آباد کویفراز خیابان لامع ساختمان 20 طبقه4</t>
  </si>
  <si>
    <t>تیموریسیچانی</t>
  </si>
  <si>
    <t>دمیری</t>
  </si>
  <si>
    <t>سردفتـر شـاغل 103 خرم بید</t>
  </si>
  <si>
    <t>خرم بید- خ شهید چمران- کوچه شماره 8</t>
  </si>
  <si>
    <t>خرم بید</t>
  </si>
  <si>
    <t>امیر ارسلان</t>
  </si>
  <si>
    <t>سردفتـر شـاغل 82 یاسوج</t>
  </si>
  <si>
    <t>یاسوج خ جمهوری،تقاطع سه جوب ،ساختمان عاج،واحد 1</t>
  </si>
  <si>
    <t>کهگیلویه و بویراحمد،شهرستان دنا،بخش پاتاوه،سادات محمودی،بنستان</t>
  </si>
  <si>
    <t>دهبانی</t>
  </si>
  <si>
    <t>یعقوبیهمراز</t>
  </si>
  <si>
    <t>دهبکری</t>
  </si>
  <si>
    <t>بوکان شهرداری</t>
  </si>
  <si>
    <t>خراسان شمالی- شهر یکه سعود</t>
  </si>
  <si>
    <t>گیلان آستانه اشرفیه</t>
  </si>
  <si>
    <t>دهدشتی</t>
  </si>
  <si>
    <t>سردفتـر شـاغل 228 شیراز</t>
  </si>
  <si>
    <t>شیراز میدان معلم کوچه 7 پلاک 51</t>
  </si>
  <si>
    <t>دهدشتیقنواتی</t>
  </si>
  <si>
    <t>استان خوزستان، اهواز، کیانپارس، خیابان 1 غربی، فاز 3، پلاک 107</t>
  </si>
  <si>
    <t>سردفتـر شـاغل 54 یاسوج</t>
  </si>
  <si>
    <t>یاسوج - خیابان انقلاب 13</t>
  </si>
  <si>
    <t>دهشیری</t>
  </si>
  <si>
    <t>سردفتـر شـاغل 114 یزد</t>
  </si>
  <si>
    <t>خ حسن بیگی-خ ارسلان-بن بست حافظ-پ103</t>
  </si>
  <si>
    <t>ده شیری</t>
  </si>
  <si>
    <t>شیراز -صدرا بلوار پاسداران جنب بانک صادرات</t>
  </si>
  <si>
    <t xml:space="preserve"> یزد - بلوار شهیددشتیانتهایکوچه 57 -کوچه طاهر پلاک آب 89215</t>
  </si>
  <si>
    <t>سردفتـر شـاغل 139 بهبهان - پدر سمیه دهقان دفتریار شـاغل 139 بهبهان</t>
  </si>
  <si>
    <t>علیمرادی</t>
  </si>
  <si>
    <t>سردفتـر شـاغل 182 علویچه (182 نجف آباد)</t>
  </si>
  <si>
    <t>علویچه (182 نجف آباد)</t>
  </si>
  <si>
    <t>سردفتـر شـاغل 47 یزد</t>
  </si>
  <si>
    <t>بلوار آیت اله صدوقیکویپاسدار 8پ3</t>
  </si>
  <si>
    <t>دهقان نیری</t>
  </si>
  <si>
    <t>سردفتـر شـاغل 279 شیراز</t>
  </si>
  <si>
    <t>شیراز- همت جنوبی- کوچه3- کوچه3/7</t>
  </si>
  <si>
    <t>امیرمحمد</t>
  </si>
  <si>
    <t>سردفتـر شـاغل 496 شیراز</t>
  </si>
  <si>
    <t>سروستان خیابان امام خمینیجنب پاساژ جلالی</t>
  </si>
  <si>
    <t>اسماعیلیتزنگی</t>
  </si>
  <si>
    <t>دهقان پیر</t>
  </si>
  <si>
    <t>سردفتـر شـاغل 62 شهرری</t>
  </si>
  <si>
    <t>شهرری- م فرمانداری- بلوار کمیل- ساختمان کمیل- ورودیA-ط5-پ9</t>
  </si>
  <si>
    <t>مهربانی</t>
  </si>
  <si>
    <t>دهقان منشادی</t>
  </si>
  <si>
    <t>تهران-خیابان شهید بهشتی-خیابان اندیشه-پلاک 52</t>
  </si>
  <si>
    <t>دهقان دهنوی</t>
  </si>
  <si>
    <t>سردفتـر شـاغل 4 یزد</t>
  </si>
  <si>
    <t>دهقان ناصر آبادی</t>
  </si>
  <si>
    <t>سردفتـر شـاغل 94 یزد</t>
  </si>
  <si>
    <t>دهقان نجم آبادی</t>
  </si>
  <si>
    <t>سردفتـر شـاغل 103 یزد</t>
  </si>
  <si>
    <t>زارع حجت آبادی</t>
  </si>
  <si>
    <t>افسریه-خ 24متری-پ169-طبقه2</t>
  </si>
  <si>
    <t>همایونی</t>
  </si>
  <si>
    <t>بلوارشهران-16متریمهدی-پ36</t>
  </si>
  <si>
    <t>نیری</t>
  </si>
  <si>
    <t>دهقانی</t>
  </si>
  <si>
    <t>تهران- خ سیمترینیروهوایی- خ شوری- پ290- واحد7</t>
  </si>
  <si>
    <t>صمدیویکی</t>
  </si>
  <si>
    <t>مرند خیابان کاشانیکوچه عدالت پلاک 15</t>
  </si>
  <si>
    <t>سردفتـر شـاغل 83 یزد</t>
  </si>
  <si>
    <t>یزد- محمد آباد- ک ابوذر- بن بست سلمان</t>
  </si>
  <si>
    <t>دهقانیمحمدآبادی</t>
  </si>
  <si>
    <t>خ مطهری-کوی8-پ6</t>
  </si>
  <si>
    <t>نازنین زهرا</t>
  </si>
  <si>
    <t>سردفتـر شـاغل 249 نور آباد (249 ممسنی)</t>
  </si>
  <si>
    <t>نور آباد (249 ممسنی)</t>
  </si>
  <si>
    <t>دوامی</t>
  </si>
  <si>
    <t>خیابان شریعتی-بالاتر ازپل سیدخندان-خیابان جلفا-پلاک75</t>
  </si>
  <si>
    <t>میکائیل</t>
  </si>
  <si>
    <t>سردفتـر شـاغل 106 یزد</t>
  </si>
  <si>
    <t>خ کاشانی-خ حافظ-کوچه حافظ1</t>
  </si>
  <si>
    <t>شکوری</t>
  </si>
  <si>
    <t>اصفهان سپاهان شهر خیابان الوند6 پلاک 8</t>
  </si>
  <si>
    <t>طغیانیریزی</t>
  </si>
  <si>
    <t>اصفهان سپاهان شهر بلوار توحید غربیخیابان خوارزمی6 ساختمان فرزاد</t>
  </si>
  <si>
    <t>دهقانیدشتابی</t>
  </si>
  <si>
    <t>خوارزمی</t>
  </si>
  <si>
    <t>خیابان درمانگاه- منزل شخصی</t>
  </si>
  <si>
    <t>دهقانیناژوانی</t>
  </si>
  <si>
    <t>مشهد - بلوار دانشجو ١٣ - بین پرورش ١٦ و ١٨ - پلاک ١٢ - واحد ٧</t>
  </si>
  <si>
    <t>کدخدایی</t>
  </si>
  <si>
    <t>بهرامعلی</t>
  </si>
  <si>
    <t>سردفتـر شـاغل 59 قزوین</t>
  </si>
  <si>
    <t>خیابان امام الهادی7- پلاک 58</t>
  </si>
  <si>
    <t>دورودیان</t>
  </si>
  <si>
    <t>درودیان</t>
  </si>
  <si>
    <t>دوانی</t>
  </si>
  <si>
    <t>سردفتـر شـاغل 71 یزد</t>
  </si>
  <si>
    <t>یزد بلوار جمهوری</t>
  </si>
  <si>
    <t>دوست محمدی</t>
  </si>
  <si>
    <t>سهیلیگهر</t>
  </si>
  <si>
    <t>رشت-خیابان معلم-کوچه گوهری6-کوچه گوهری9-روبرویمدرسه شهید حمزه رفعتی-ساختمان ساشا-طبقه 4-واحد4</t>
  </si>
  <si>
    <t>دوستوندی</t>
  </si>
  <si>
    <t xml:space="preserve"> 31 طقه سوم واحد 7تهران فلکه دوم صادقیه بلوار فردوس شرق خیابان رامین جنوبیکوچه سروی پلاک</t>
  </si>
  <si>
    <t>اصفهان شیخ صدوق شمالیکوچه شماره 63 مجتمع پارسا واحد 6</t>
  </si>
  <si>
    <t>فانیقهدریجانی</t>
  </si>
  <si>
    <t>دولتشاهی</t>
  </si>
  <si>
    <t>تهران خیابان هاشمینرسیده به رودکیپلاک 65 طبقه دوم واحد4</t>
  </si>
  <si>
    <t>خیابان شهید محمد منتظری- کوچه نگار- پلاک124</t>
  </si>
  <si>
    <t>خوش محمدی</t>
  </si>
  <si>
    <t>نبش بلوار پاسداران مقابل مجتمع سینمائی</t>
  </si>
  <si>
    <t>مالی</t>
  </si>
  <si>
    <t>سبزوار خیابان نیستان نیستان 3 ساختمان افرا طبقه دوم</t>
  </si>
  <si>
    <t>نیک نفس</t>
  </si>
  <si>
    <t>شفیقه</t>
  </si>
  <si>
    <t>دیوانی</t>
  </si>
  <si>
    <t>میدان ونک</t>
  </si>
  <si>
    <t>دولتشاهیعیدگاهی</t>
  </si>
  <si>
    <t>استان البرز شهرستان فردیس شهرک منظریه میدان دوم کوچه شهید مصطفیعباسیشرقیپلاک 18 ساختمان گل سرخ واحد 5</t>
  </si>
  <si>
    <t>دولتی</t>
  </si>
  <si>
    <t>خیابان مدنی15- پلاک26</t>
  </si>
  <si>
    <t>دیانی</t>
  </si>
  <si>
    <t>سردفتـر شـاغل 110 ساری</t>
  </si>
  <si>
    <t>بلوار کشاورز خ پرمان کوچه خلیلیپ50</t>
  </si>
  <si>
    <t>دیداریان</t>
  </si>
  <si>
    <t>سردفتـر شـاغل 5 نیشابور - پسر علیرضا دیداریان سردفتـر بـازنشسته 5 نیشابور</t>
  </si>
  <si>
    <t>خ فرحبخش-خ هاشمینژاد-خ هدایت11-پ187</t>
  </si>
  <si>
    <t>دیرباز</t>
  </si>
  <si>
    <t>هشتگرد بعثت خیابان هفت تیر شمالیکوچه شقایق 2 غربیپلاک 110 واحد یک</t>
  </si>
  <si>
    <t>کیاحیرتی</t>
  </si>
  <si>
    <t>دیرینه</t>
  </si>
  <si>
    <t>سردفتـر شـاغل 21 ورامین</t>
  </si>
  <si>
    <t>دیم کار</t>
  </si>
  <si>
    <t>دیناچالی</t>
  </si>
  <si>
    <t>ویسعلی</t>
  </si>
  <si>
    <t>دینار بر</t>
  </si>
  <si>
    <t>دینار زاده</t>
  </si>
  <si>
    <t>زیتون کارمندی- خ فاطمی- بین زمزم و زمرد</t>
  </si>
  <si>
    <t>ذاکری</t>
  </si>
  <si>
    <t>خ 17 شهریور جنوبیمیدان خراسان خ صفاری8 متریفروتن ک ت</t>
  </si>
  <si>
    <t>سردفتـر شـاغل 46 ارومیه</t>
  </si>
  <si>
    <t>خ امام کوچه داراییپ41</t>
  </si>
  <si>
    <t>پشت سیلو گندم- ابوذر غربی27- پلاک5</t>
  </si>
  <si>
    <t>سردفتـر شـاغل 142 قزوین</t>
  </si>
  <si>
    <t xml:space="preserve">   قزوین انتهاینوروزیان بلوار الغدیر - خیابان ائمه اطهار  پلاک 41</t>
  </si>
  <si>
    <t>تهران میدان امامت خ جدید ی-مسعود سعد نبش محسنیپلاک 88واحد 6</t>
  </si>
  <si>
    <t>ذکریائیرکنی</t>
  </si>
  <si>
    <t>نارمک چمن غربیمیدان60ک طلاچیان پ1/137 زنگ3</t>
  </si>
  <si>
    <t>ذاکریان</t>
  </si>
  <si>
    <t>خوزستان شهرستان بهبهان بین مراحل وبیدبلند پشت شاهزاده حسین کوچه ۴ صیادی</t>
  </si>
  <si>
    <t>انگوری</t>
  </si>
  <si>
    <t>ذبیحیفیروز جاه</t>
  </si>
  <si>
    <t>سردفتـر شـاغل 1 فیروزکوه</t>
  </si>
  <si>
    <t>پاسداران-نرسیده به م معلم-جنب مبلمان کاوه</t>
  </si>
  <si>
    <t>علیپرست فیروزجائی</t>
  </si>
  <si>
    <t>ذکریائی</t>
  </si>
  <si>
    <t>مازندران، شهرستان نکاء ، خیابان انقلاب ، انقلاب 22 ،روبرویآزمایشگاه رودباری.  .</t>
  </si>
  <si>
    <t>ذوالفقاری</t>
  </si>
  <si>
    <t>خ ولیعصر بالاتر از میدان ونک کوچه والینژاد پ 38</t>
  </si>
  <si>
    <t>علینوری</t>
  </si>
  <si>
    <t>سید عبدالعزیز</t>
  </si>
  <si>
    <t>ذکی</t>
  </si>
  <si>
    <t>خ سرباز-چهارراه مولوی-کوچه هاشمی-پ19</t>
  </si>
  <si>
    <t>سیدسعید</t>
  </si>
  <si>
    <t>ذکیبخش محمدی</t>
  </si>
  <si>
    <t>گیلان- رشت- خ تختی- کوچه بازدیدی</t>
  </si>
  <si>
    <t>ذهبی</t>
  </si>
  <si>
    <t>سردفتـر شـاغل 143 شاهین شهر</t>
  </si>
  <si>
    <t>ذوالفقارلو کوهی</t>
  </si>
  <si>
    <t>دین محمدی</t>
  </si>
  <si>
    <t>ذوالفقاریبهنمیری</t>
  </si>
  <si>
    <t>ذوالقدری</t>
  </si>
  <si>
    <t>سردفتـر شـاغل 61 قزوین</t>
  </si>
  <si>
    <t>ذوالنوریان</t>
  </si>
  <si>
    <t>صحنه میدان امام</t>
  </si>
  <si>
    <t>فشخورانی</t>
  </si>
  <si>
    <t>ذوقی</t>
  </si>
  <si>
    <t>سردفتـر شـاغل 796 تهران - دختر حسینعلیذوقیسردفتـر بـازنشسته 100 تنکابن</t>
  </si>
  <si>
    <t>لک زائی</t>
  </si>
  <si>
    <t>رئیس طاهری</t>
  </si>
  <si>
    <t>خیابان جابر انصاریجفت تالار میثاق پ 76</t>
  </si>
  <si>
    <t>سردفتـر شـاغل 23 ساری</t>
  </si>
  <si>
    <t>خ فرهنگ کویپیوندیکوچه پنجم ساختمان ستاره ط3</t>
  </si>
  <si>
    <t>سردفتـر شـاغل 1 نائین</t>
  </si>
  <si>
    <t>نائین- خ 12 بهمن- کوچه 3- پلاک 56</t>
  </si>
  <si>
    <t>نائین</t>
  </si>
  <si>
    <t>استان سیستان و بلوچستان - شهرستان قصرقند - بلوار توحید</t>
  </si>
  <si>
    <t>شعیب</t>
  </si>
  <si>
    <t>سردفتـر شـاغل 143 فاریاب (143 کهنوج)</t>
  </si>
  <si>
    <t>شهرستان منوجان خ ولیعصر ک 5</t>
  </si>
  <si>
    <t>فاریاب (143 کهنوج)</t>
  </si>
  <si>
    <t>رئیسیآهوان</t>
  </si>
  <si>
    <t>گنج روستایقار کیماه</t>
  </si>
  <si>
    <t>رئیسیسرتشنیزی</t>
  </si>
  <si>
    <t>سردفتـر شـاغل 74 شهرری</t>
  </si>
  <si>
    <t>رئیسیسر تشنیزی</t>
  </si>
  <si>
    <t>رئیسیشهروئی</t>
  </si>
  <si>
    <t>گلشهرجنوبی-خ 12فروردین</t>
  </si>
  <si>
    <t>رئیسیمقدم</t>
  </si>
  <si>
    <t>بهادری</t>
  </si>
  <si>
    <t>سینا</t>
  </si>
  <si>
    <t>رئیسیان</t>
  </si>
  <si>
    <t>سردفتـر شـاغل 15 بندر لنگه - پسر علیاکبر رئیسیان سردفتـر بـازنشسته 15 بندر لنگه</t>
  </si>
  <si>
    <t>کویحسین آباد مقابل مدرسه راهنمائیتراکمه پ 285</t>
  </si>
  <si>
    <t>روبرویراهنماییو رانندگیک سقشاریپ 54</t>
  </si>
  <si>
    <t>دولتخواهی</t>
  </si>
  <si>
    <t>امیر آباد - خیابان جانبازان - خیابان 22 غربی- - پلاک 76 - طبق 3</t>
  </si>
  <si>
    <t>سردفتـر شـاغل 202 سیرجان</t>
  </si>
  <si>
    <t>کمربندی-بعداز کارخانه آرد-نمایندگینفت بهران</t>
  </si>
  <si>
    <t>سهیلی</t>
  </si>
  <si>
    <t>اردستان خ شهید فائق ابتدایبلوار مصلی</t>
  </si>
  <si>
    <t>سردفتـر شـاغل 435 شاهین شهر</t>
  </si>
  <si>
    <t>اصفهان- بلوار کشاورز- خ مفتح- کوچه فرعی-2ابوذر- پ17</t>
  </si>
  <si>
    <t>مبینی</t>
  </si>
  <si>
    <t>رازانی</t>
  </si>
  <si>
    <t>ا استان گیلان تالش هشتپر خیابان امام خمینیخیابان بوعلیسینا</t>
  </si>
  <si>
    <t>بالاخانی</t>
  </si>
  <si>
    <t>تفرش بلوار صدوقیپایین تر از مصلی</t>
  </si>
  <si>
    <t>تلخابی</t>
  </si>
  <si>
    <t>سردفتـر شـاغل 20 ارومیه</t>
  </si>
  <si>
    <t>خ بهشتیآپارتمانهایالهیه بلوک 2 ط 6 واحد 22</t>
  </si>
  <si>
    <t>سردفتـر شـاغل 14 میمه</t>
  </si>
  <si>
    <t>میمه</t>
  </si>
  <si>
    <t>بروجردبلواربهشت فردوس یک</t>
  </si>
  <si>
    <t>دیوکان</t>
  </si>
  <si>
    <t>امکانی</t>
  </si>
  <si>
    <t>رازقیپیربستی</t>
  </si>
  <si>
    <t>رشت خیابان مطهریانتهایصومعه بیجار ساختمان تک واحد 5</t>
  </si>
  <si>
    <t>سید جواد</t>
  </si>
  <si>
    <t>خادمیپیربستی</t>
  </si>
  <si>
    <t>اسلامشهر بعد از میدان نماز 200 متر بعد از ایستگاه ده عباس</t>
  </si>
  <si>
    <t>ونک-خ ملاصدرا-خ خوارزمی- خ گلریز-گلبرگ 4- پ 12</t>
  </si>
  <si>
    <t>سردفتـر شـاغل 142 بیرم</t>
  </si>
  <si>
    <t>فارس شهر لامرد بلوار شهید نعیمیخیابان نگارستان</t>
  </si>
  <si>
    <t>بیرم</t>
  </si>
  <si>
    <t>سردفتـر شـاغل 132 اردبیل</t>
  </si>
  <si>
    <t>اردبیل- میدان جانبازان- کوچه رسالت 4- پ5</t>
  </si>
  <si>
    <t>راستگو نامقی</t>
  </si>
  <si>
    <t>سردفتـر شـاغل 1 بردسکن - همسر مرضیه اکبریمقدم دفتریار مستعفی1 بردسکن</t>
  </si>
  <si>
    <t>خیابان جانبازان 12 - پلاک 7- طبقه دوم</t>
  </si>
  <si>
    <t>رجبی</t>
  </si>
  <si>
    <t>راستیان</t>
  </si>
  <si>
    <t>سردفتـر شـاغل 23 ورامین</t>
  </si>
  <si>
    <t>ورامین- خ شهید رجاییجنوبی- کویجهرودی- شماره 5</t>
  </si>
  <si>
    <t>راکعی</t>
  </si>
  <si>
    <t>لویزان-خ شاهرضائی-خ سلیمی-کویچمران-جنب دبستان عمار-پ 4</t>
  </si>
  <si>
    <t>کریمینژاد</t>
  </si>
  <si>
    <t>راسخی</t>
  </si>
  <si>
    <t>مشهد بلوار مجیدیه مجیدیه 2پلاک26</t>
  </si>
  <si>
    <t>راشدی</t>
  </si>
  <si>
    <t>چالوس، رادیودریا، دریایغربی۱۸</t>
  </si>
  <si>
    <t>کویمهاجرین-کوچه سالمی</t>
  </si>
  <si>
    <t>بلوار معلم- کوچه نواب صفوی- پلاک86</t>
  </si>
  <si>
    <t>محمد ولی</t>
  </si>
  <si>
    <t>راعیعز آبادی</t>
  </si>
  <si>
    <t>سردفتـر شـاغل 6 یزد</t>
  </si>
  <si>
    <t>یعقوبیباجگانی</t>
  </si>
  <si>
    <t>راعیعزآبادی</t>
  </si>
  <si>
    <t>سردفتـر شـاغل 120 یزد</t>
  </si>
  <si>
    <t>شبانیرشکوئیه</t>
  </si>
  <si>
    <t>سردفتـر شـاغل 20 کهریزک</t>
  </si>
  <si>
    <t>تهران نارمک میدان هلال احمر خیابان شهید مهرانپور کوچه یکم کوچه ذکاوت پلاک دو طبقه سوم</t>
  </si>
  <si>
    <t>کریمیان اقبال</t>
  </si>
  <si>
    <t>رافعی</t>
  </si>
  <si>
    <t>سردفتـر شـاغل 201 بوئین و میاندشت (201 فریدن)</t>
  </si>
  <si>
    <t>اصفهان بویین میاندشت خیابان قدس نرسیده به کوچه شهید مرتضیرفیعی</t>
  </si>
  <si>
    <t>بوئین و میاندشت (201 فریدن)</t>
  </si>
  <si>
    <t>ربانی</t>
  </si>
  <si>
    <t>رامشی</t>
  </si>
  <si>
    <t>رامشینی</t>
  </si>
  <si>
    <t>سردفتـر شـاغل 16 صالحیه</t>
  </si>
  <si>
    <t>صالحیه</t>
  </si>
  <si>
    <t>رامیده</t>
  </si>
  <si>
    <t>استان خراسان رضوی-شهرستان رشتخوار-شهر جنگل خیابان آزادگان -آزادگان 6</t>
  </si>
  <si>
    <t>راهداری</t>
  </si>
  <si>
    <t>زاهدان نصر سی</t>
  </si>
  <si>
    <t>رایگان</t>
  </si>
  <si>
    <t>تهران نو فلکه آشتیانیخ سعدیغربیپ103</t>
  </si>
  <si>
    <t>سردفتـر شـاغل 334 نائین</t>
  </si>
  <si>
    <t>نائین خیابان فردوسیپلاک 44</t>
  </si>
  <si>
    <t>عرب بافرانی</t>
  </si>
  <si>
    <t>ربیع</t>
  </si>
  <si>
    <t>ربیع پور</t>
  </si>
  <si>
    <t>مشهد خیابان عبادی40 نیکنام1/2 پلاک 3</t>
  </si>
  <si>
    <t>ربیعیدولابی</t>
  </si>
  <si>
    <t>خ 17 شهریور خ جهان شاه خ عابدینیک بادنیلو  پ7</t>
  </si>
  <si>
    <t>هوشیاری</t>
  </si>
  <si>
    <t>سردفتـر شـاغل 70 ملایر</t>
  </si>
  <si>
    <t>ملایرمیدان سروخیابان رازیکوچه اندیشه۱</t>
  </si>
  <si>
    <t>سمنان خیابان طالقانیمجتمع میلاد نور طبقه اول</t>
  </si>
  <si>
    <t>سردفتـر شـاغل 126 تویسرکان</t>
  </si>
  <si>
    <t>سقز - خیابان امام - - کوچه ساحل 1- پلاک 16    - 09183762289</t>
  </si>
  <si>
    <t>تهران- پاسداران- حسین آباد- کوچه ارژن- پلاک 3</t>
  </si>
  <si>
    <t>متشابهی</t>
  </si>
  <si>
    <t>ربیعیفراهانی</t>
  </si>
  <si>
    <t>سردفتـر شـاغل 4 قزوین</t>
  </si>
  <si>
    <t>قزوین خیابان فسطین تقاطع توحید نبش رسالت پلاک 1 طبقه دوم</t>
  </si>
  <si>
    <t>بروجردی</t>
  </si>
  <si>
    <t>ربیعینیا</t>
  </si>
  <si>
    <t>رشت ـ میدان دفاع مقدس (لاکانی) ـ عمارت لاکانی بالایبانک رفاه ـ طبقه اول واحد 3</t>
  </si>
  <si>
    <t>اصفهان - خیابان میر - خیابان هفت دست - بن بست وطن - پلاک 37 طبقه 4</t>
  </si>
  <si>
    <t>صحرایی</t>
  </si>
  <si>
    <t>کاشمر خیابان صنوبر ۳ پلاک ۱۸</t>
  </si>
  <si>
    <t>سپهریقربی</t>
  </si>
  <si>
    <t>سید احسان</t>
  </si>
  <si>
    <t>سید عبد المجید</t>
  </si>
  <si>
    <t>دانشگاه ازاد-شهرک ایرانمنش</t>
  </si>
  <si>
    <t>حسام عارفی</t>
  </si>
  <si>
    <t>سردفتـر شـاغل 242 لاهیجان</t>
  </si>
  <si>
    <t>روستایشیر جوشت بالا</t>
  </si>
  <si>
    <t>رجب پور شیرجو پشت</t>
  </si>
  <si>
    <t>رجب پور نیک فام</t>
  </si>
  <si>
    <t>سردفتـر شـاغل 241 آستانه اشرفیه</t>
  </si>
  <si>
    <t>لاهیجان میدان معلم خیابان لاله</t>
  </si>
  <si>
    <t>رجبعلیپور سردرودی</t>
  </si>
  <si>
    <t>سردفتـر شـاغل 163 سردرود (163 تبریز)</t>
  </si>
  <si>
    <t>تبریز-سردرود خیابان طالقانیکوچه رودکی</t>
  </si>
  <si>
    <t>سردرود (163 تبریز)</t>
  </si>
  <si>
    <t>اصفهان- خ کاوه- خ 15 خرداد- ک محمودی</t>
  </si>
  <si>
    <t>نیاوند</t>
  </si>
  <si>
    <t>تهران- خ جیهون- بعد از هاشمی- پلاک409</t>
  </si>
  <si>
    <t>معینیزاده</t>
  </si>
  <si>
    <t>خیابان آزادی- کوچه پروین اعتصامی- پلاک 18</t>
  </si>
  <si>
    <t>قم خیابان هفت تیر نبش کوی62پلاک 2طبقه دوم  سمت چپ</t>
  </si>
  <si>
    <t>اراک خیابان آیت اله غفاریچهارراه ولیعصر</t>
  </si>
  <si>
    <t>اسلام آباد غرب شهرک نیرویانتظامیکوچه سرو 1</t>
  </si>
  <si>
    <t>رجبیچم کاکائی</t>
  </si>
  <si>
    <t>غفارینهجیری</t>
  </si>
  <si>
    <t>رجبیمقدم بادی</t>
  </si>
  <si>
    <t>بادرود خیابان منتظریانتهای کویسید الشهدا</t>
  </si>
  <si>
    <t>میلاجردی</t>
  </si>
  <si>
    <t>رجبیولوکلائی</t>
  </si>
  <si>
    <t>جاده صالحی-روستایولولکاء-بوستان9</t>
  </si>
  <si>
    <t>سردفتـر شـاغل 12 اشنویه</t>
  </si>
  <si>
    <t>اشنویه بلوار پیرانشهر جنب لنت کوبیجلال منزل استیجاری</t>
  </si>
  <si>
    <t>دودکانلویمیلان</t>
  </si>
  <si>
    <t>بوشهر سه راه بهمنیخیابان دکتر حمیدیروبرویمجتمع فرهنگین ساختمان چوب نما واحد یک</t>
  </si>
  <si>
    <t>تهمینه</t>
  </si>
  <si>
    <t>رحمنی</t>
  </si>
  <si>
    <t>سردفتـر شـاغل 124 قزوین</t>
  </si>
  <si>
    <t>خیابان حجتی- بالایبلوار بهشتی- کوچه اول - سمت چپ - درب3</t>
  </si>
  <si>
    <t>طاهرخانی</t>
  </si>
  <si>
    <t xml:space="preserve"> مرند پشت داراییکوی۵ فرشته اپارتمان بهار</t>
  </si>
  <si>
    <t>مهرآباد جنوبیتقاطع خیابان شمشیریو دانشگاه هواییساختمان افرا واحد 4</t>
  </si>
  <si>
    <t>ساریخانی</t>
  </si>
  <si>
    <t>حسینیکناروئی</t>
  </si>
  <si>
    <t>سردفتـر شـاغل 54 مورموری</t>
  </si>
  <si>
    <t>مورموری</t>
  </si>
  <si>
    <t>نوبری</t>
  </si>
  <si>
    <t>خیابان شهید مطهری- کوچه شهید رحمانی</t>
  </si>
  <si>
    <t>تنکابن- م هفت تیر- کویسرشار- پلاک401</t>
  </si>
  <si>
    <t>اشکوریان</t>
  </si>
  <si>
    <t>سردفتـر شـاغل 117 قزوین</t>
  </si>
  <si>
    <t>قزوین-خ نوروزیان- حکمت 62- پ 23- واحد 2</t>
  </si>
  <si>
    <t>وسیم</t>
  </si>
  <si>
    <t>مرند،خ 40متری،کویامین،هشت متریاول امین ،ساختمان45طبقه اول واحداول</t>
  </si>
  <si>
    <t>رحمانیسنگانی</t>
  </si>
  <si>
    <t>قاسم اباد-شهرک لشگر-بلوار فاطمیه-فاطمیه12-پ46</t>
  </si>
  <si>
    <t>رحمانیکندری</t>
  </si>
  <si>
    <t>کاشمر امام خمینی11/2 پلاک 207</t>
  </si>
  <si>
    <t>سید حمیدرضا</t>
  </si>
  <si>
    <t>رحمانینمدی</t>
  </si>
  <si>
    <t>سردفتـر شـاغل 67 میناب</t>
  </si>
  <si>
    <t>رحمت آبادی</t>
  </si>
  <si>
    <t>سردفتـر شـاغل 33 پردیس</t>
  </si>
  <si>
    <t>میدان ازادی-ابتدایبلوار ولیعصر-کوچه سلیمان اشرفی</t>
  </si>
  <si>
    <t>بینا بگتاش</t>
  </si>
  <si>
    <t>کمربندیجنوبیراه اهن-کوچه شاهی-پ35</t>
  </si>
  <si>
    <t>عابدین</t>
  </si>
  <si>
    <t>سردفتـر شـاغل 33 سرابله (33 شیروان و چرداول)</t>
  </si>
  <si>
    <t>سرابله-خ ازادگان-جنب دارایی</t>
  </si>
  <si>
    <t>سرابله (33 شیروان و چرداول)</t>
  </si>
  <si>
    <t>سردفتـر شـاغل 323 شیراز</t>
  </si>
  <si>
    <t>رحمتیجامی</t>
  </si>
  <si>
    <t>سردفتـر شـاغل 1 تربت جام - همسر ابوذر غفاریدفتریار شـاغل 1 تربت جام</t>
  </si>
  <si>
    <t>تربت جام امیر حمزه 1</t>
  </si>
  <si>
    <t>سردفتـر شـاغل 87 هرسین</t>
  </si>
  <si>
    <t>کرمانشاه گلستان انتهایبلوار شهید اجاقیقبل از نمایندگیایران خودرو مجتمع سوین واحد ۹طبقه ۵</t>
  </si>
  <si>
    <t>دنیا</t>
  </si>
  <si>
    <t>درویشیقزانچی</t>
  </si>
  <si>
    <t>رحیم پور</t>
  </si>
  <si>
    <t>سردفتـر شـاغل 10 ایلام</t>
  </si>
  <si>
    <t>خ پیروزیکوچه 10</t>
  </si>
  <si>
    <t>رحیم پوری</t>
  </si>
  <si>
    <t>بوکان خیابان شهید رجاییروبرویاستخر مقبل کوچه بهار  10</t>
  </si>
  <si>
    <t>اسراری</t>
  </si>
  <si>
    <t>سردفتـر شـاغل 75 شیراز</t>
  </si>
  <si>
    <t>درودچی</t>
  </si>
  <si>
    <t>رحیم نژاد</t>
  </si>
  <si>
    <t>سردفتـر شـاغل 29 شهریار</t>
  </si>
  <si>
    <t>بابارحیمی</t>
  </si>
  <si>
    <t>سردفتـر شـاغل 216 خشکبیجار (216 آستانه اشرفیه)</t>
  </si>
  <si>
    <t>رشت- آخر رشتیان- خ شهید بهمن رحیمی</t>
  </si>
  <si>
    <t>خشکبیجار (216 آستانه اشرفیه)</t>
  </si>
  <si>
    <t>اشجاری</t>
  </si>
  <si>
    <t>خنجی</t>
  </si>
  <si>
    <t>مشهد - قاسم آباد میدان مادر جنب بانک سپه پلاک 583</t>
  </si>
  <si>
    <t>سردفتـر شـاغل 296 کلاچای</t>
  </si>
  <si>
    <t>گیلان، کلاچای، میدان نواب، کوچه نسترن، پلاک 3</t>
  </si>
  <si>
    <t>کلاچای</t>
  </si>
  <si>
    <t>سردفتـر شـاغل 119 اردبیل</t>
  </si>
  <si>
    <t>پوردنیا</t>
  </si>
  <si>
    <t>سردفتـر شـاغل 256 رضویه</t>
  </si>
  <si>
    <t>مشهد شهررضویه خیابان رضوان نبش رضوان 6ساختمان تاجر</t>
  </si>
  <si>
    <t>رضویه</t>
  </si>
  <si>
    <t>سلیمانیطبع</t>
  </si>
  <si>
    <t>سردفتـر شـاغل 32 رشتخوار (تربت حیدریه)</t>
  </si>
  <si>
    <t>رشتخوار (تربت حیدریه)</t>
  </si>
  <si>
    <t>عبدالحکیم</t>
  </si>
  <si>
    <t>رحیمیمزرعه شیخ</t>
  </si>
  <si>
    <t>سردفتـر شـاغل 39 گلستان (39 رباط کریم)</t>
  </si>
  <si>
    <t>گلستان-خ باهنرشرقی-کوچه هریوانی-پ31</t>
  </si>
  <si>
    <t>گلستان (39 رباط کریم)</t>
  </si>
  <si>
    <t>سردفتـر شـاغل 5 صالحیه (5 بهارستان)</t>
  </si>
  <si>
    <t>صالحیه (5 بهارستان)</t>
  </si>
  <si>
    <t>آیناز</t>
  </si>
  <si>
    <t>یوسف نژاد خواجه بلاغ</t>
  </si>
  <si>
    <t>سردفتـر شـاغل 280 شیراز</t>
  </si>
  <si>
    <t>بلوار شیرودی-خ امداد-نبش کوچه6</t>
  </si>
  <si>
    <t>محمدکریم</t>
  </si>
  <si>
    <t>رحیمینصرآبادی</t>
  </si>
  <si>
    <t>شهرریسه راه ورامین خ ابن بابویه ک شهید محمدیپ59</t>
  </si>
  <si>
    <t>سردفتـر شـاغل 250 شیراز</t>
  </si>
  <si>
    <t>رحیمیاشکاء</t>
  </si>
  <si>
    <t>سردفتـر شـاغل 69 لاهیجان</t>
  </si>
  <si>
    <t>نیک سیرت پهمدانی</t>
  </si>
  <si>
    <t>رحیمیزیناب</t>
  </si>
  <si>
    <t>سردفتـر شـاغل 211 تبریز</t>
  </si>
  <si>
    <t>تبریز بارون آواک نبش کویآوادیس خان پلاک ۵</t>
  </si>
  <si>
    <t>رحیمیطوله لات</t>
  </si>
  <si>
    <t>سردفتـر شـاغل 227 چابکسر (227 کلاچای)</t>
  </si>
  <si>
    <t>گلدشت- خ شهید دادجو- ک شهید امیدوار- منزل شخصی</t>
  </si>
  <si>
    <t>چابکسر (227 کلاچای)</t>
  </si>
  <si>
    <t>رحیمیقریبه</t>
  </si>
  <si>
    <t>سردفتـر شـاغل 210 ایلخچی</t>
  </si>
  <si>
    <t>تبریز35 مترییاغچیان 10 متریشمس پ144</t>
  </si>
  <si>
    <t>پل دختر- معمولان- جنب ترمینال زاگرس</t>
  </si>
  <si>
    <t>شاه کرمی</t>
  </si>
  <si>
    <t>رحیمیمنجزی</t>
  </si>
  <si>
    <t>سردفتـر شـاغل 77 اندیشه</t>
  </si>
  <si>
    <t>تهران جنت آباد شمالیخیابان بهارستان ۲۸پلاک یک طبقه ۴واحد ۸</t>
  </si>
  <si>
    <t>رحیمیمنش</t>
  </si>
  <si>
    <t>سردفتـر شـاغل 5 الیگودرز</t>
  </si>
  <si>
    <t>خ امام خمینی-نبش خ پونه زار</t>
  </si>
  <si>
    <t>رحیمیناصر آباد</t>
  </si>
  <si>
    <t>یاسوج - خلف آباد - خیابان معلم سه</t>
  </si>
  <si>
    <t>رحیمینصرآباد</t>
  </si>
  <si>
    <t>سردفتـر شـاغل 9 اسفراین</t>
  </si>
  <si>
    <t>خ بلوارکشاورز پایین ترازبلوارفردمندیکوچه خاکزاد</t>
  </si>
  <si>
    <t>میرزازاده</t>
  </si>
  <si>
    <t>رحیمییالدوری</t>
  </si>
  <si>
    <t>سردفتـر شـاغل 57 شهرری- همسر سعید روشنائیده دفتریار شـاغل 57 شهرری</t>
  </si>
  <si>
    <t>تهران ستارخان خیابان کاشانیپور ک ارجمند پ5</t>
  </si>
  <si>
    <t>خانیآبادنو-بیست متریمیعاد-ک57-پ46</t>
  </si>
  <si>
    <t>نوروزیقهی</t>
  </si>
  <si>
    <t>شاهرود خیابان فردوسیکوچه ۲۵ جنب پلاک ۳۰۹</t>
  </si>
  <si>
    <t>خیابان کار کوچه ۹ کوچه زادگان نسب پلاک ۵۹</t>
  </si>
  <si>
    <t>خیابان شهید رجاییعظیم آبادکوچه حسینیپلاک۸ طبقه ۳</t>
  </si>
  <si>
    <t>قائم شهر- کیلومتر 9 جاده جویبار</t>
  </si>
  <si>
    <t>مومنیرستمی</t>
  </si>
  <si>
    <t>رخشانی</t>
  </si>
  <si>
    <t>سردفتـر شـاغل 63 اسلامشهر - همسر رضا منصوریان سردفتـر متوفی63 اسلامشهر</t>
  </si>
  <si>
    <t>رزقی</t>
  </si>
  <si>
    <t>خیابان نواب صفوی- اشرفی21 - بعثت 11 - پلاک160</t>
  </si>
  <si>
    <t>امیدرضا</t>
  </si>
  <si>
    <t>خ یخچال جنب تجاریطبقه سوم</t>
  </si>
  <si>
    <t>سیده ناهید</t>
  </si>
  <si>
    <t>رزم جویایرانق</t>
  </si>
  <si>
    <t>سردفتـر شـاغل 117 تبریز</t>
  </si>
  <si>
    <t>تبریزچهارراه ابوریحان طبقه دوم بانک مسکن</t>
  </si>
  <si>
    <t>رزم گیر</t>
  </si>
  <si>
    <t>سردفتـر شـاغل 4 ایوان</t>
  </si>
  <si>
    <t>کرمانشاه- متخصصین- خ مهرشرقی</t>
  </si>
  <si>
    <t>رزمجویی</t>
  </si>
  <si>
    <t>سردفتـر شـاغل 508 شیراز</t>
  </si>
  <si>
    <t>شیراز پوربیرک کوچه 9/6 ساختمان قصر واحد 1</t>
  </si>
  <si>
    <t>رزمی</t>
  </si>
  <si>
    <t>سردفتـر شـاغل 147 تبریز</t>
  </si>
  <si>
    <t>تبریز خ امام کوی13 آبان کوچه شهید سبحانیپلاک 122 طبقه 3</t>
  </si>
  <si>
    <t>مسعودی</t>
  </si>
  <si>
    <t>رسائی</t>
  </si>
  <si>
    <t>تهران خیابان کارون کوچه کاکاوند پلاک 3 واحد 4</t>
  </si>
  <si>
    <t>رستاقی</t>
  </si>
  <si>
    <t>گرگان- خ ولیعصر- عدالت42- لادن4</t>
  </si>
  <si>
    <t>شفیعیآبرس</t>
  </si>
  <si>
    <t>بیژن</t>
  </si>
  <si>
    <t>خ شهید نواب صفویک احسان</t>
  </si>
  <si>
    <t>خوشنودیگیلاکجائی</t>
  </si>
  <si>
    <t>قم- بنیاد- خ شقایق- شقایق3- پلاک 12</t>
  </si>
  <si>
    <t>رجائیزاده هرندی</t>
  </si>
  <si>
    <t>رستگاری</t>
  </si>
  <si>
    <t>آذربایجان غربی، بوکان، خ اسدآبادی-کوچه سهند4</t>
  </si>
  <si>
    <t>رستم محمد آقائی</t>
  </si>
  <si>
    <t>رستم محمدآقائی</t>
  </si>
  <si>
    <t>سردفتـر شـاغل 190 ساری- دختر ناصر رستم نژاد سردفتـر بـازنشسته 190 ساری</t>
  </si>
  <si>
    <t>ساریمیدان خزر به سمت جاده دریا روبروی600 دستگاه کویگلها پلاک 47</t>
  </si>
  <si>
    <t>سردفتـر شـاغل 51 ارومیه</t>
  </si>
  <si>
    <t>12کیلومتریجاده سرو-روستایتازه کند</t>
  </si>
  <si>
    <t>جبرائیلی</t>
  </si>
  <si>
    <t>سردفتـر شـاغل 411 شیراز</t>
  </si>
  <si>
    <t>شیراز- خ شهید حراف- جنب بانک رفاه کارگران</t>
  </si>
  <si>
    <t>اکبریان چنارستان علیا</t>
  </si>
  <si>
    <t>پریجهان</t>
  </si>
  <si>
    <t>مهاجر دیلمان</t>
  </si>
  <si>
    <t>سردفتـر شـاغل 178 سمیرم</t>
  </si>
  <si>
    <t>سمیرم -خیابان قدس - جنب شرکت تعاونیبهرام</t>
  </si>
  <si>
    <t>رستمیامانی</t>
  </si>
  <si>
    <t>تهران بلوار نلسون ماندلا خیابان ناهید شرقیپلاک 36</t>
  </si>
  <si>
    <t>امیرتورج</t>
  </si>
  <si>
    <t>صادقیچهار سوقی</t>
  </si>
  <si>
    <t>سردفتـر شـاغل 58 یاسوج</t>
  </si>
  <si>
    <t>یاسوج بلوار عدل نبش عدل 7</t>
  </si>
  <si>
    <t>سیده زهره</t>
  </si>
  <si>
    <t>زینعلیمیانکوه</t>
  </si>
  <si>
    <t>بلوار بهارستان- خ جهانپور- ک زارعی</t>
  </si>
  <si>
    <t>سردفتـر شـاغل 318 نوجین (318 فراشبند)</t>
  </si>
  <si>
    <t>فارس- فراشبند- نوجین</t>
  </si>
  <si>
    <t>نوجین (318 فراشبند)</t>
  </si>
  <si>
    <t>یزدانپناه</t>
  </si>
  <si>
    <t>عبدالمطلب 30 شهید آرام حائری18 پلاک 12 طبقه سوم</t>
  </si>
  <si>
    <t>سردفتـر شـاغل 249 تبریز</t>
  </si>
  <si>
    <t>تبریز-منظریه -خیابان حج-مجتمع مسکونیالماس--بلوک3 غربی-طبقه -یک واحد9</t>
  </si>
  <si>
    <t>سردفتـر شـاغل 75 شهرری</t>
  </si>
  <si>
    <t>خ مطهری- روبرویترکمنستان  ک پروشات- پ 48 ط سوم</t>
  </si>
  <si>
    <t>سردفتـر شـاغل 239 ماهدشت - همسر مهران علیزاده متقیدفتریار شـاغل 239 ماهدشت</t>
  </si>
  <si>
    <t>کرج ماهدشت بلوار امام خمینیمیدان آزادگان جنب اداره پست طبقه فوقانیهایپرشیرینیهمایون</t>
  </si>
  <si>
    <t>علیزاده متقی</t>
  </si>
  <si>
    <t>رستمیشهر بابکی</t>
  </si>
  <si>
    <t>رئیسیاستبرق</t>
  </si>
  <si>
    <t>رستمیشهربابکی</t>
  </si>
  <si>
    <t>رستمیمیمند</t>
  </si>
  <si>
    <t>سردفتـر شـاغل 85 مریوان</t>
  </si>
  <si>
    <t>دارسیران-جنب مسجد حضرت نوح</t>
  </si>
  <si>
    <t>رستمیان</t>
  </si>
  <si>
    <t>سردفتـر شـاغل 128 ساری</t>
  </si>
  <si>
    <t>سیدمحمود</t>
  </si>
  <si>
    <t>رسول پیران</t>
  </si>
  <si>
    <t>سردفتـر شـاغل 81 مریوان</t>
  </si>
  <si>
    <t>موسک2-روبرویبهداشت جدید</t>
  </si>
  <si>
    <t>سردفتـر شـاغل 48 ارومیه</t>
  </si>
  <si>
    <t>خ شورا-فرعیدیزج-محله چاپلاغ- کوچه3-پ193</t>
  </si>
  <si>
    <t>شیخ معروف</t>
  </si>
  <si>
    <t>حسینیبرزنجی</t>
  </si>
  <si>
    <t>بلوار پاسداران منطقه 7 منزل احمدرسولی</t>
  </si>
  <si>
    <t>شیخه</t>
  </si>
  <si>
    <t>انتهایخیابان کشاورزمیدان ظفریه نبش بلوار قدس پلاک 47</t>
  </si>
  <si>
    <t>سید رسول</t>
  </si>
  <si>
    <t>مشهد_ بلوار پیروزی- پیروزی14 کوچه 14/4 پلاک 276</t>
  </si>
  <si>
    <t>افخمیصدوقی</t>
  </si>
  <si>
    <t>نارمک خ سمنگان خ شهید امیر نادریپ58</t>
  </si>
  <si>
    <t>روستایباقراباد علیا</t>
  </si>
  <si>
    <t>فخرالدین</t>
  </si>
  <si>
    <t>سردفتـر شـاغل 6 هریس</t>
  </si>
  <si>
    <t>آ.شرقی- هریس- بخش خواجه- روستایقزقپان</t>
  </si>
  <si>
    <t>رسولیراوندی</t>
  </si>
  <si>
    <t>کاشان- راوند- خ شهید اردهال- پلاک 165</t>
  </si>
  <si>
    <t>رسولیشندی</t>
  </si>
  <si>
    <t>سردفتـر شـاغل 27 تبریز</t>
  </si>
  <si>
    <t>رسولیکوچکسرائی</t>
  </si>
  <si>
    <t>قائم شهر خیابان بابل کوچه عدالت انشعاب به پارسا پلاک 97</t>
  </si>
  <si>
    <t>قالیاباد-نبش ادیب35-پ2</t>
  </si>
  <si>
    <t>رشگی</t>
  </si>
  <si>
    <t>رشنودی</t>
  </si>
  <si>
    <t>لرستان-سلسله-کویفرهنگیان -بلوار رودکی-خیابان فردوسی-کوچه فردوسی4</t>
  </si>
  <si>
    <t>رشوند ملی</t>
  </si>
  <si>
    <t>ناظم دلیگانی</t>
  </si>
  <si>
    <t>تهران سعادت آباد میدان کاج مجتمع سروستان طبقه  دوم واحد 211</t>
  </si>
  <si>
    <t>رشید پور</t>
  </si>
  <si>
    <t>سوسنگرد-کویکارکنان دولت-خ هاشمی2</t>
  </si>
  <si>
    <t>جاسمیرتیه</t>
  </si>
  <si>
    <t>رشید نژاد</t>
  </si>
  <si>
    <t>سردفتـر شـاغل 48 فریدونشهر</t>
  </si>
  <si>
    <t>فریدونشهر</t>
  </si>
  <si>
    <t>رشیدکله سرا</t>
  </si>
  <si>
    <t>سردفتـر شـاغل 185 تالش (185 هشپر طوالش) - همسر داریوش یوسفیدیگه سرا سردفتـر متوفی185 تالش (185 هشپر طوالش)</t>
  </si>
  <si>
    <t>گیلان - تالش - اسالم -خیابان کشاورز جنب اداره گاز</t>
  </si>
  <si>
    <t>یوسفیدیگه سرا</t>
  </si>
  <si>
    <t>گلدشت غربی-خ نوروز-کویعلوم پزشکی</t>
  </si>
  <si>
    <t>امیرپدرام</t>
  </si>
  <si>
    <t>سردفتـر شـاغل 52 نهاوند - همسر نسیم پاسه دفتریار شـاغل 52 نهاوند</t>
  </si>
  <si>
    <t>سردفتـر شـاغل 91 نرماشیر (91 بم)</t>
  </si>
  <si>
    <t>نرماشیر (91 بم)</t>
  </si>
  <si>
    <t>رستم آبادی</t>
  </si>
  <si>
    <t>تهران نارمک چهار راه تلفنخانه خیابان شهید کلامیپلاک یک</t>
  </si>
  <si>
    <t>سردفتـر شـاغل 26 پردیس</t>
  </si>
  <si>
    <t>رشیدیملکسری</t>
  </si>
  <si>
    <t>رشت، خیابان طالقانی، نرسیده به دانایعلی، طبقه فوقانیبانک ملیچمارسرا</t>
  </si>
  <si>
    <t>رشیدیانیرشید آبادی</t>
  </si>
  <si>
    <t>روبرویسپاه پاسداران خ 24 متری</t>
  </si>
  <si>
    <t>تهران سعادت آباد کویفراز خیابان لامع ساختمان باران پلاک 28 واحد 19</t>
  </si>
  <si>
    <t>رضا زاده عسکری</t>
  </si>
  <si>
    <t>رضا محمدی</t>
  </si>
  <si>
    <t>سردفتـر شـاغل 20 شهریار</t>
  </si>
  <si>
    <t>شهریار شهرک صدف خیابان شهدایگمنام گلستان 4 پلاک 31 واحد 2</t>
  </si>
  <si>
    <t>سردفتـر شـاغل 144 شیراز</t>
  </si>
  <si>
    <t>خیابان گاز بین گاز 9 و11 پلاک447</t>
  </si>
  <si>
    <t>احمد علی</t>
  </si>
  <si>
    <t>سردفتـر شـاغل 29 ساری</t>
  </si>
  <si>
    <t>هانیه</t>
  </si>
  <si>
    <t>نجفی</t>
  </si>
  <si>
    <t>سردفتـر شـاغل 200 شیراز</t>
  </si>
  <si>
    <t>بلوار امیرکبیر کوجه 21 ب ساختمان امیرکبیر یک واحد 2</t>
  </si>
  <si>
    <t>قایمشهر خ بابل کویصداقت ساختمان پویا</t>
  </si>
  <si>
    <t>احمدیسنگدهی</t>
  </si>
  <si>
    <t>خیابان آزادیبین خوش و بهبودیپلاک 227</t>
  </si>
  <si>
    <t>رضایی</t>
  </si>
  <si>
    <t>سردفتـر شـاغل 75 محمدیه</t>
  </si>
  <si>
    <t>قزوین مینودر خ موسیزرآبادیمجتمع اکباتان بلوک 8 پلاک 21</t>
  </si>
  <si>
    <t>محمدعلیزاده</t>
  </si>
  <si>
    <t>سردفتـر شـاغل 224 شیراز</t>
  </si>
  <si>
    <t>شیراز  بلوار رحمت 20 متریامام حسین خ فتح کوچه 11 پلاک 289</t>
  </si>
  <si>
    <t>زیارتی</t>
  </si>
  <si>
    <t>سیدابراهیم</t>
  </si>
  <si>
    <t>سردفتـر شـاغل 32 دیواندره</t>
  </si>
  <si>
    <t>دیواندره- خ امام- روبرویخانه معلم- پ724</t>
  </si>
  <si>
    <t>دیواندره</t>
  </si>
  <si>
    <t>سردفتـر شـاغل 493 شیراز</t>
  </si>
  <si>
    <t>شیراز خ ولیعصر قصردشت بین کوچه ۳ و ۵</t>
  </si>
  <si>
    <t>یعقوبیاشرفی</t>
  </si>
  <si>
    <t>خیابان علامه طباطبایی- علامه طباطبایی6</t>
  </si>
  <si>
    <t>کوچک بیک</t>
  </si>
  <si>
    <t>سردفتـر شـاغل 17 قره ضیاءالدین</t>
  </si>
  <si>
    <t>قره ضیاءالدین خ طالقانیخ امام فلکه بسیج</t>
  </si>
  <si>
    <t>مشهد - خیابان آیت الله عبادی103 چهارراه اول بین وطن دوست 20 و 22 پلاک 272</t>
  </si>
  <si>
    <t>بیبیراضیه</t>
  </si>
  <si>
    <t>رضوی</t>
  </si>
  <si>
    <t>میری</t>
  </si>
  <si>
    <t>سردفتـر شـاغل 52 نیسیان (52 اردستان) - دختر احمد رضا رضائیسردفتـر بـازنشسته 52 نیسیان (52 اردستان)</t>
  </si>
  <si>
    <t>اتوبان شهید چمران- خیابان بعثت- کوچه فردوسی- کوچه ابوذر- پلاک 16</t>
  </si>
  <si>
    <t>نیسیان (52 اردستان)</t>
  </si>
  <si>
    <t>رضائیآلاشتی</t>
  </si>
  <si>
    <t>خ آزادیخ زنجان غربیک امیر پ7</t>
  </si>
  <si>
    <t>کوار-بلوار امام خمینی-روبرویبانک ملی- ط فوقانی</t>
  </si>
  <si>
    <t>محیط</t>
  </si>
  <si>
    <t>بجنورد چهاراه مخابرات- شریعتیشمالی21- روبرویدرمانگاه فرهنگیان</t>
  </si>
  <si>
    <t>آرین پور</t>
  </si>
  <si>
    <t>سبزوار طالقانی24</t>
  </si>
  <si>
    <t>آستارائی</t>
  </si>
  <si>
    <t>ماهشهر فاز 6 خیابان گل‌های2 کوچه دانای2غربی</t>
  </si>
  <si>
    <t>افتخارنیا</t>
  </si>
  <si>
    <t>بلوار امامت بین امامت 31و 33 پ 441</t>
  </si>
  <si>
    <t>کلهری</t>
  </si>
  <si>
    <t>رضائیازندریانی</t>
  </si>
  <si>
    <t>رضائیابرند آبادی</t>
  </si>
  <si>
    <t>سردفتـر شـاغل 96 یزد</t>
  </si>
  <si>
    <t>میرجلیلی</t>
  </si>
  <si>
    <t>بزرگراه بابائیکویدانشگاه امام حسین فاز2 بلوک26/1 ط2</t>
  </si>
  <si>
    <t>طهماسعلی</t>
  </si>
  <si>
    <t>رضائیپور لاسکی</t>
  </si>
  <si>
    <t>رشت خیابان نامجو نبش کوچه لقمان بالایبانک صادرات ساختمان نامجو طبقه دوم</t>
  </si>
  <si>
    <t>جعفریلاسکی</t>
  </si>
  <si>
    <t>رضائیتودشکی</t>
  </si>
  <si>
    <t>رضائیحاجیدهی</t>
  </si>
  <si>
    <t>چله خانه ک بهشید خیراندیش</t>
  </si>
  <si>
    <t>رضائیدیمان</t>
  </si>
  <si>
    <t>سردفتـر شـاغل 285 فردیس</t>
  </si>
  <si>
    <t>استان البرز شهرستان فردیس شهرک منظریه</t>
  </si>
  <si>
    <t>رضائیان</t>
  </si>
  <si>
    <t>سردفتـر شـاغل 179 زرین دشت</t>
  </si>
  <si>
    <t>روستایخلیل آباد</t>
  </si>
  <si>
    <t>سردفتـر شـاغل 2 حسن آباد (2 فشافویه)</t>
  </si>
  <si>
    <t>خیابان شهید رجائی- ساختمان سلیمه- طبقه دوم- واحد3</t>
  </si>
  <si>
    <t>حسن آباد (2 فشافویه)</t>
  </si>
  <si>
    <t>رضائینیارکی</t>
  </si>
  <si>
    <t>یعقوبلو</t>
  </si>
  <si>
    <t>رضائیهارونی</t>
  </si>
  <si>
    <t>رئیسیاردلی</t>
  </si>
  <si>
    <t>ستار خان خ نیایش پ26 ط اول</t>
  </si>
  <si>
    <t>رضائیان کوچی</t>
  </si>
  <si>
    <t>سردفتـر شـاغل 299 شیراز</t>
  </si>
  <si>
    <t>شیراز- بلوار فضیلت- خ شاهینبان</t>
  </si>
  <si>
    <t>رضائیان نجف آبادی</t>
  </si>
  <si>
    <t>اصفهان- نجف آباد- خ شریعتی- خ آبشار- نبش کویسجاد</t>
  </si>
  <si>
    <t>دریا</t>
  </si>
  <si>
    <t>رضااحمدی</t>
  </si>
  <si>
    <t>سردفتـر شـاغل 15 ارومیه</t>
  </si>
  <si>
    <t>ارومیه خیابان دانشکده مجتمع دنیز نبش کوی41</t>
  </si>
  <si>
    <t>سردفتـر شـاغل 58 ایلام</t>
  </si>
  <si>
    <t>ایلام فرهنگیان خیابان معارف۴</t>
  </si>
  <si>
    <t>رضاپور سنگرودی</t>
  </si>
  <si>
    <t>شمسیه</t>
  </si>
  <si>
    <t>رضاپورسنگرودی</t>
  </si>
  <si>
    <t>سردفتـر شـاغل 2 ارومیه</t>
  </si>
  <si>
    <t>ارومیه خیابان شیخ تپه - خیابات تمکین وش - کوچه یعقوبی9 ساختمان 98 طبقه 3 واحد 5</t>
  </si>
  <si>
    <t>سردفتـر شـاغل 282 شیراز</t>
  </si>
  <si>
    <t>رضاقلیان</t>
  </si>
  <si>
    <t>شریعتینرسیده به قلهک ک-پور مشکانیک-مهرداد پ20ط2</t>
  </si>
  <si>
    <t>رضازاده عنبرانی</t>
  </si>
  <si>
    <t>عربشاهی</t>
  </si>
  <si>
    <t>خ طالقانی- ک میلاد</t>
  </si>
  <si>
    <t>تهران پارس- خیابان رشید</t>
  </si>
  <si>
    <t>یادگاری</t>
  </si>
  <si>
    <t>رضانژادکریمی</t>
  </si>
  <si>
    <t>بابل کمربندیغربیتوحید 36 ساختمان آلپ طبقه دوم</t>
  </si>
  <si>
    <t>رضانژاد کریمی</t>
  </si>
  <si>
    <t>بین بهارستان و پل چوبی، کوچه قاین، بن بست سوم، پلاک۲ واحد ۱۹</t>
  </si>
  <si>
    <t>رضاییدرح</t>
  </si>
  <si>
    <t>ضیائی</t>
  </si>
  <si>
    <t>رضاییصالح</t>
  </si>
  <si>
    <t>جلالیسنگانی</t>
  </si>
  <si>
    <t>رضاییگیل کلایه</t>
  </si>
  <si>
    <t>زیده سرائی</t>
  </si>
  <si>
    <t>رضاییمغانجوقی</t>
  </si>
  <si>
    <t>رضوانی</t>
  </si>
  <si>
    <t>جمالزاده شمالی- کوچه قاجار- پلاک6- طبقه اول</t>
  </si>
  <si>
    <t>رضوان خواه گل سفیدی</t>
  </si>
  <si>
    <t>سردفتـر شـاغل 19 شهریار</t>
  </si>
  <si>
    <t>شهر جدید اندیشه  فاز یک  خ دهم  غربی پلاک  78</t>
  </si>
  <si>
    <t>خیابان ولیعصر32- پلاک9</t>
  </si>
  <si>
    <t>سردفتـر شـاغل 445 تهران - پسر سید عبداله رضوانیسردفتـر بـازنشسته 445 تهران</t>
  </si>
  <si>
    <t>قیطریه جنوبی، سه راه منظریه ، خیابان برادران رحمانی، کوچه دلاور ، پلاک 14 ، طبقه 3</t>
  </si>
  <si>
    <t>امیر بهزاد</t>
  </si>
  <si>
    <t>بلوار جمهوری-میلان اول-پ62</t>
  </si>
  <si>
    <t>بیبیریحانه</t>
  </si>
  <si>
    <t>ابراهیمینقندر</t>
  </si>
  <si>
    <t>رضوانیان</t>
  </si>
  <si>
    <t>سردفتـر شـاغل 109 الوند - دختر صفرعلیرضوانیان سردفتـر شـاغل 79 قزوین</t>
  </si>
  <si>
    <t>صفرعلی</t>
  </si>
  <si>
    <t>سردفتـر شـاغل 79 قزوین</t>
  </si>
  <si>
    <t>رفیعیپری</t>
  </si>
  <si>
    <t>ضیافتیفرامرزی</t>
  </si>
  <si>
    <t>رضویتیرانی</t>
  </si>
  <si>
    <t>سردفتـر شـاغل 17 لاهیجان - پسر ابراهیم رضویصدر سردفتـر بـازنشسته 17 لاهیجان</t>
  </si>
  <si>
    <t>بیک پور</t>
  </si>
  <si>
    <t>سیده اکرم</t>
  </si>
  <si>
    <t>سید نورالدین</t>
  </si>
  <si>
    <t>سردفتـر شـاغل 62 شهریار</t>
  </si>
  <si>
    <t>شهریار- امیریه- خ شهید رفیعی- خ فلسطین- خ بیت المقدس- ک جهاد3- پ23</t>
  </si>
  <si>
    <t>رعیتی</t>
  </si>
  <si>
    <t>سردفتـر شـاغل 38 شیراز</t>
  </si>
  <si>
    <t>شیراز بلوارپاسدران - خ شهید فلاحیکوچهئ 9ساختمان تالیا طبقه همکف</t>
  </si>
  <si>
    <t>رفسنجانیگل ختمی</t>
  </si>
  <si>
    <t>قوچان سیمتریشهید رجاییبعد از چهار راه اول پلاک 31</t>
  </si>
  <si>
    <t>اصفهان- خانه اصفهان- بنفشه جنوبی- کوچه میخک</t>
  </si>
  <si>
    <t>رفعتی</t>
  </si>
  <si>
    <t>سردفتـر شـاغل 51 جیرفت</t>
  </si>
  <si>
    <t>جیرفت بلوارپاسداران روبرویدادگستری-دفتر اسنادرسمی51</t>
  </si>
  <si>
    <t>رفیع</t>
  </si>
  <si>
    <t>سردفتـر شـاغل 32 بندر امام خمینی</t>
  </si>
  <si>
    <t>بندرامام خمینیره کویفرهنگیان کوچه فرهنگیان غربی2</t>
  </si>
  <si>
    <t>رفیع پور مقدم</t>
  </si>
  <si>
    <t>رفیع زاده فراهانی</t>
  </si>
  <si>
    <t>آیت اله</t>
  </si>
  <si>
    <t>سردفتـر شـاغل 239 سپیدان (239 هماشهر)</t>
  </si>
  <si>
    <t>سپیدان (239 هماشهر)</t>
  </si>
  <si>
    <t>ربیع نژاد</t>
  </si>
  <si>
    <t>گرگان جاده نهارخوران بالا تر از عدالت 85 جنب پاساژ رما آپارتمان پارسیان ط چهارم</t>
  </si>
  <si>
    <t>مرودشت ، خیابان انقلاب ، کوچه ولیعصر ۳</t>
  </si>
  <si>
    <t>زارعی</t>
  </si>
  <si>
    <t>سردفتـر شـاغل 99 قم - همسر سید جواد هاشمیسردفتـر شـاغل 100 قم</t>
  </si>
  <si>
    <t>قم خ عطاران خ شهبازیساختمان امیران پلاک 24 واحد2</t>
  </si>
  <si>
    <t>دهقان ویلای2 کوچه 14 پ9</t>
  </si>
  <si>
    <t>ساسانی</t>
  </si>
  <si>
    <t>بوشهر- جم- روستایصیدی</t>
  </si>
  <si>
    <t>سردفتـر شـاغل 16 تهران - دختر حمزه رفیعینژاد سردفتـر بـازنشسته 16 تهران</t>
  </si>
  <si>
    <t>تهرانپارس-قنات کوقر- بلوارمطهری- کوچه 11 مرکزی-پلاک 39</t>
  </si>
  <si>
    <t>سبلان شمالی-خ گلرخ-ک علیدوست-پ32</t>
  </si>
  <si>
    <t>رفیعیپور</t>
  </si>
  <si>
    <t>رفیعیخراسانی</t>
  </si>
  <si>
    <t>رفیعیطاقانکی</t>
  </si>
  <si>
    <t>شهرکرد- خ 12 محرم جنوبی- کوچه یاس- مجتمع مسکونییاس</t>
  </si>
  <si>
    <t>حیدریهفشجانی</t>
  </si>
  <si>
    <t>رفیعیکشتلی</t>
  </si>
  <si>
    <t>ارشاد2-شهرک آزادگان-کوچه10 شمالی</t>
  </si>
  <si>
    <t>سید امیر</t>
  </si>
  <si>
    <t>حسینیپهندی</t>
  </si>
  <si>
    <t>بهارستان بلوک 222 خیابان فروردین شرقیخ کاتب زاده 5 فرزانه 8  پلاک 358</t>
  </si>
  <si>
    <t>پریساسادات</t>
  </si>
  <si>
    <t>هشتگرد، شهرک بعثت، هدایت 9 شرقی، پلاک 94</t>
  </si>
  <si>
    <t>مشهد -امیریه 31 علیجانی9 مجتمع پارسه</t>
  </si>
  <si>
    <t>به درخواست ایشان کلیه مکاتبات به دفتر 54 بابلسر ارسال شود</t>
  </si>
  <si>
    <t>سعادت آباد- خیابان بخشایش کوچه سیزدهم غربیپلاک 43</t>
  </si>
  <si>
    <t>سردفتـر شـاغل 107 لنگرود - همسر اسماعیل صادقیان سردفتـر متوفی107 لنگرود</t>
  </si>
  <si>
    <t>لنگرود خیابان مطهریکوچه بابائیپور بابائیپور 3</t>
  </si>
  <si>
    <t>رحیمیسلطانمرادی</t>
  </si>
  <si>
    <t>استان خراسان شمالیشهرستان بجنورد خیابان سعدیسعدی۳ پلاک ۱ طبقه سوم</t>
  </si>
  <si>
    <t>تهران- خ پیروزی- خ سیمترینیرویهوایی- فرعی6/33- پ19</t>
  </si>
  <si>
    <t>درگز- خ 16 متری- پشت سایپا یدک</t>
  </si>
  <si>
    <t>سردفتـر شـاغل 12 کهریزک</t>
  </si>
  <si>
    <t>شهرری-بلوارکمیل-کوچه شهید غلامرضایی-بن بست فارسیان -پلاک14</t>
  </si>
  <si>
    <t>شمس الدینیپور</t>
  </si>
  <si>
    <t>بلوار ولیعصر- خیابان شریعتی- پلاک6/2</t>
  </si>
  <si>
    <t>خ جعفر طیار کوچه شهید قراگزلو پلاک8</t>
  </si>
  <si>
    <t>خراسان شمالیشهرستان جاجرم خیابان شهید مصطفیخمینی-مصطفیخمینی1</t>
  </si>
  <si>
    <t>درق - خیابان شهید رمضانی</t>
  </si>
  <si>
    <t>مشهد بلواردانشجوی۶ پ۸ واحد۴</t>
  </si>
  <si>
    <t>محمد نقی</t>
  </si>
  <si>
    <t>رمضانیویشکائی</t>
  </si>
  <si>
    <t>سردفتـر شـاغل 37 شهرری</t>
  </si>
  <si>
    <t>سردفتـر شـاغل 7 شیروان</t>
  </si>
  <si>
    <t>شیروان  سجاد شهر 6 پلاک 23</t>
  </si>
  <si>
    <t>رمضانیان جلودار</t>
  </si>
  <si>
    <t>میدان امام حسین-بلوار امام علی-خیابان میرشجاعی</t>
  </si>
  <si>
    <t>رمضانیسراجاری</t>
  </si>
  <si>
    <t>رمضانیسراجای</t>
  </si>
  <si>
    <t>بندرعباس سه راه جهانبار بلوار پاسداران بعد از دانشگاه پیام نور ساختمان سیستان</t>
  </si>
  <si>
    <t>کیان پارس-خ سروش غربی-فاز2-پ55-واحد3</t>
  </si>
  <si>
    <t>آبادی</t>
  </si>
  <si>
    <t>رمضانیان</t>
  </si>
  <si>
    <t>اسفراین-خیابان سیدجمال</t>
  </si>
  <si>
    <t>سردفتـر شـاغل 468 ایج</t>
  </si>
  <si>
    <t>ایج</t>
  </si>
  <si>
    <t>سردفتـر شـاغل 623 تهران - همسر مهرنوش نقش دفتریار مستعفی623 تهران</t>
  </si>
  <si>
    <t>تهران فرمانیه کوینرگس پ218</t>
  </si>
  <si>
    <t>سردفتـر شـاغل 19 ملایر</t>
  </si>
  <si>
    <t>خ سعدی- خ شهید علیاری- جنب دبیرستان رجاء</t>
  </si>
  <si>
    <t>سیده فرانک</t>
  </si>
  <si>
    <t>سردفتـر شـاغل 234 تبریز</t>
  </si>
  <si>
    <t>خیابان مفتح- کوچه رستمی</t>
  </si>
  <si>
    <t>جاده قدیم اکلا به بابل-روستایرجوار کلا</t>
  </si>
  <si>
    <t>سردفتـر شـاغل 120 تبریز</t>
  </si>
  <si>
    <t>تبریز زعفرانیه ایستگاه مدرسه 18 مترس شرقیده مترس سوم پلاک 5 طبقه 5</t>
  </si>
  <si>
    <t>فارس- آباده-شهرستان خرم بیر-روستایدنیچه خیر</t>
  </si>
  <si>
    <t>فارس- شهرستان کوار- خ شهید دهقان- ک 7</t>
  </si>
  <si>
    <t>تقیپور کواری</t>
  </si>
  <si>
    <t>سردفتـر شـاغل 215 تبریز</t>
  </si>
  <si>
    <t>مارالان چهارسوق نایب حج پلاک۱۴</t>
  </si>
  <si>
    <t>نریمانی</t>
  </si>
  <si>
    <t>سردفتـر شـاغل 3 خوی- همسر محمد رضا عباسیسردفتـر بـازنشسته 3 خوی</t>
  </si>
  <si>
    <t>به درخواست سردفتر کلیه مکاتبات پستیبه دفتر 3 خویارسال شود</t>
  </si>
  <si>
    <t>رنجبر کرامتی</t>
  </si>
  <si>
    <t>سردفتـر شـاغل 277 بندر انزلی</t>
  </si>
  <si>
    <t>بندرانزلیخیابان شهدایشمالیکوچه بوعلیساختمان گل طبقه3واحد3</t>
  </si>
  <si>
    <t>کامیاب</t>
  </si>
  <si>
    <t>قدیمی</t>
  </si>
  <si>
    <t>سردفتـر شـاغل 142 کوراییم (142 نیر اردبیل)</t>
  </si>
  <si>
    <t>کوراییم (142 نیر اردبیل)</t>
  </si>
  <si>
    <t>عبداللهیبریس</t>
  </si>
  <si>
    <t>تهران سعادت آباد بلوار 24 متری(محمد علیکشاورز) خیابان شب بویشرقیپلاک 20</t>
  </si>
  <si>
    <t>حمداله زاده کیوی</t>
  </si>
  <si>
    <t>سردفتـر شـاغل 7 کهریزک</t>
  </si>
  <si>
    <t>تهرانپارس- خ توحید- خ 18- پلاک 18</t>
  </si>
  <si>
    <t>علیقنادی</t>
  </si>
  <si>
    <t>رهبر کوشالشاهی</t>
  </si>
  <si>
    <t>جاده چمخاله-خ آزادی- ک شهید منفرد-پ 38</t>
  </si>
  <si>
    <t>گلباغی</t>
  </si>
  <si>
    <t>رهبری</t>
  </si>
  <si>
    <t>بلوار شمالی- فرعیششم- پ 1</t>
  </si>
  <si>
    <t>سردفتـر شـاغل 66 کلاچای</t>
  </si>
  <si>
    <t>خیابان آیت الله کاشانی- کوچه شهیدان آقاجان پور- منزل شخصیآقایرهبری</t>
  </si>
  <si>
    <t>رهگشای</t>
  </si>
  <si>
    <t>سردفتـر شـاغل 13 میناب</t>
  </si>
  <si>
    <t>میدان شهدا خ امام خمینیک ولایت</t>
  </si>
  <si>
    <t>سید یوسف</t>
  </si>
  <si>
    <t>گلستان گرگان عدالت 92نرسیده به پل سمت چپ مجتمع پارتیان طبقه اول واحد2</t>
  </si>
  <si>
    <t>کوچکیکمشانی</t>
  </si>
  <si>
    <t>خ کارگر انارستان جدید ک شهید حسین ذاکریپ16</t>
  </si>
  <si>
    <t>رهنما اشناری</t>
  </si>
  <si>
    <t>رهنمااشناری</t>
  </si>
  <si>
    <t>رهنمائی</t>
  </si>
  <si>
    <t>سردفتـر شـاغل 498 شیراز</t>
  </si>
  <si>
    <t>خیابان میرعلمدار - روبرویمجتمع عباسی</t>
  </si>
  <si>
    <t>سردفتـر شـاغل 83 یاسوج</t>
  </si>
  <si>
    <t>خ کارون میانییاسوج</t>
  </si>
  <si>
    <t>روحانینیا</t>
  </si>
  <si>
    <t>روح الامینی</t>
  </si>
  <si>
    <t>سردفتـر شـاغل 150 سیرجان</t>
  </si>
  <si>
    <t>سیرجان بلوار چمران کویمرجان</t>
  </si>
  <si>
    <t>ضیاءالدین</t>
  </si>
  <si>
    <t>سردفتـر شـاغل 257 سیرجان</t>
  </si>
  <si>
    <t>سیرجان بلوار ولایت خ رسالت</t>
  </si>
  <si>
    <t>سردفتـر شـاغل 16 لاهیجان</t>
  </si>
  <si>
    <t>لاهیجان انتهایخیابان سبحان ساختمان مهیار</t>
  </si>
  <si>
    <t>سردفتـر شـاغل 202 محمد شهر (202 کرج) - همسر سید مصطفیموحد دفتریار شـاغل 202 محمد شهر (202 کرج)</t>
  </si>
  <si>
    <t>روزبهانی</t>
  </si>
  <si>
    <t>09101329185شماره تماس دیگر</t>
  </si>
  <si>
    <t>یکتا</t>
  </si>
  <si>
    <t>بابازاده نیگچه</t>
  </si>
  <si>
    <t>روحانیقوچانی</t>
  </si>
  <si>
    <t>فرهادی</t>
  </si>
  <si>
    <t>شهرک غرب-خ هرمزان-خ پیروزان-کوچه3-پ34-شماره6</t>
  </si>
  <si>
    <t>سردفتـر شـاغل 168 ساری</t>
  </si>
  <si>
    <t>ساداتیآهیدشتی</t>
  </si>
  <si>
    <t>صالحینیا</t>
  </si>
  <si>
    <t>روحیپورمیکال</t>
  </si>
  <si>
    <t>روحیمحرمانی</t>
  </si>
  <si>
    <t>عبدالعزیز</t>
  </si>
  <si>
    <t>رودبندی</t>
  </si>
  <si>
    <t xml:space="preserve">  دزفول خیابان صاحب الزمان شمالیبین خیابان معصوم و خیابان صابرین پلاک 83</t>
  </si>
  <si>
    <t>رودیجانی</t>
  </si>
  <si>
    <t>سردفتـر شـاغل 195 شیراز</t>
  </si>
  <si>
    <t>ریاحی</t>
  </si>
  <si>
    <t>تهران خ ازادیخ اسکندریشمالیبعد از خ شهید طوسیکوچه حمید پلاک9 واحد9</t>
  </si>
  <si>
    <t>سردفتـر شـاغل 135 جویم - همسر فاطمه کاظمیدفتریار شـاغل 135 جویم</t>
  </si>
  <si>
    <t>لارستان - شهر جویم</t>
  </si>
  <si>
    <t>جویم</t>
  </si>
  <si>
    <t>سردفتـر شـاغل 343 شیراز</t>
  </si>
  <si>
    <t>بلوار سرداران- نبش کوچه3پائیزان- سمت چپ- درب دوم</t>
  </si>
  <si>
    <t>ریاحیپور</t>
  </si>
  <si>
    <t>شهرک اکباتان - فاز 2 - بلوک14- ورودییک - طبقه 3 - شماره 23</t>
  </si>
  <si>
    <t>حسینیراویز</t>
  </si>
  <si>
    <t>زاهدان-زیباشهر-ابتدایالبرز-سمت راست درب اول واحد1</t>
  </si>
  <si>
    <t>آمل خیابان مدرس آفتاب 58 پلاک 58</t>
  </si>
  <si>
    <t>کمیزی</t>
  </si>
  <si>
    <t>4 ساختمان شهرابرشت خیابان معلم کوچه نبوت</t>
  </si>
  <si>
    <t>رخشایسلیمان گیلانی</t>
  </si>
  <si>
    <t>خ قرنیبین نظامیو روستا پ172</t>
  </si>
  <si>
    <t>روشن کلاتی</t>
  </si>
  <si>
    <t>سردفتـر شـاغل 12 میاندوآب</t>
  </si>
  <si>
    <t>سه راه بوکان-اول بلوار فرمانداری</t>
  </si>
  <si>
    <t>خنجری</t>
  </si>
  <si>
    <t>روشی</t>
  </si>
  <si>
    <t>سردفتـر شـاغل 2 بندرعباس - همسر کلثوم روشیدفتریار شـاغل 2 بندرعباس</t>
  </si>
  <si>
    <t>بندرعباس میدان 17شهریور روبرویاداره پست مرکزی</t>
  </si>
  <si>
    <t>سردفتـر شـاغل 72 بندرعباس - همسر سمیه یعقوبیان دفتریار شـاغل 72 بندرعباس</t>
  </si>
  <si>
    <t xml:space="preserve">  گلشهرجنوبیخیابان حکمت ساختمان سونیا 13</t>
  </si>
  <si>
    <t>یعقوبیان</t>
  </si>
  <si>
    <t>سردفتـر شـاغل 67 اصفهان - همسر عزت حاجیمحمدیدفتریار شـاغل 67 اصفهان</t>
  </si>
  <si>
    <t>اصفهان خیابان هزارجریب خیابان شهید خسروپور کوچه صفا پلاک 23</t>
  </si>
  <si>
    <t>حاجیمحمدی</t>
  </si>
  <si>
    <t>رونقیقره قشلاقی</t>
  </si>
  <si>
    <t>سردفتـر شـاغل 34 ارومیه</t>
  </si>
  <si>
    <t>حضرتی</t>
  </si>
  <si>
    <t>خ طالقانی-کوچ-پلاک 11</t>
  </si>
  <si>
    <t>ریحانیبرزگر</t>
  </si>
  <si>
    <t>تهران میدان شاداباد پ22ط2</t>
  </si>
  <si>
    <t>خ شکوفه-ک بهرامی-خ شاهمرادی-پ14</t>
  </si>
  <si>
    <t>سردفتـر شـاغل 34 شهرری</t>
  </si>
  <si>
    <t>تهران خ شهید عراقیخ شهید کشوریک شهید محمدیپ 41 واحد4</t>
  </si>
  <si>
    <t>سردفتـر شـاغل 110 شیراز</t>
  </si>
  <si>
    <t>زارع اهری</t>
  </si>
  <si>
    <t>تهران میدان محمدیه خیابان خیام شمالیکوچه مهدویان احدیپلاک 9</t>
  </si>
  <si>
    <t>خیرابی</t>
  </si>
  <si>
    <t>ریخته گر</t>
  </si>
  <si>
    <t>اهواز- فاز دوم پادادشهر- ایستگاه 6- خ وصال- نبش خرداد- پ99</t>
  </si>
  <si>
    <t>جلیل پور</t>
  </si>
  <si>
    <t>ریزوند</t>
  </si>
  <si>
    <t>سروآباد-  صلاح الدین ایوبی- جنب اداره گاز</t>
  </si>
  <si>
    <t>محمداصلانی</t>
  </si>
  <si>
    <t>ریگیحسین آباد</t>
  </si>
  <si>
    <t>ریگیلاذر</t>
  </si>
  <si>
    <t>خاش خیابان سرباز _ سرباز ۸</t>
  </si>
  <si>
    <t>بهادرزهیریگی</t>
  </si>
  <si>
    <t>سردفتـر شـاغل 504 شیراز</t>
  </si>
  <si>
    <t>خیابان سروش- مجتمع شقایق</t>
  </si>
  <si>
    <t>زابلی</t>
  </si>
  <si>
    <t>قاین روستایپهنایی</t>
  </si>
  <si>
    <t>کویگلستان خ خرداد بین اقبال و نصرت مجتمع مسکونیآسایش</t>
  </si>
  <si>
    <t>سردفتـر شـاغل 24 یزد</t>
  </si>
  <si>
    <t>یزد بلوار دانشجو کوچه 13</t>
  </si>
  <si>
    <t>زارع عفیفی</t>
  </si>
  <si>
    <t>خیابان جمالزاده شمالی- کوچه قاجار- پلاک7</t>
  </si>
  <si>
    <t>دبستانی</t>
  </si>
  <si>
    <t>ترکی</t>
  </si>
  <si>
    <t>حیدر زاده</t>
  </si>
  <si>
    <t>سردفتـر شـاغل 403 شیراز</t>
  </si>
  <si>
    <t>زرهی- کوچه46- پلاک247</t>
  </si>
  <si>
    <t>مشهد قاسم آباد بلوار شریعتی</t>
  </si>
  <si>
    <t>سیدروح الله</t>
  </si>
  <si>
    <t>سردفتـر شـاغل 265 شیراز</t>
  </si>
  <si>
    <t>شیراز بلوار هفت تنان نبش کوچه 22</t>
  </si>
  <si>
    <t>شیردل</t>
  </si>
  <si>
    <t>بوشهر- شهرک ولایت بلوک7 طقه3 واحد3</t>
  </si>
  <si>
    <t>اصفهان خانه اصفهان خیابان گلخانه کویفرخ کوچه ارغوان یک ساختمان تینا پلاک 7 زنگ دوم</t>
  </si>
  <si>
    <t>سردفتـر شـاغل 330 شیراز</t>
  </si>
  <si>
    <t>ذراتینیک</t>
  </si>
  <si>
    <t>سردفتـر شـاغل 358 شیراز</t>
  </si>
  <si>
    <t>شیراز بلوار شریعتیانتهایکوچه 21 مجتمع میلاد طبقه 4 واحد 12ا</t>
  </si>
  <si>
    <t>زارع بهرام آبادی</t>
  </si>
  <si>
    <t>سردفتـر شـاغل 7 شیراز</t>
  </si>
  <si>
    <t>گل کاری</t>
  </si>
  <si>
    <t>زارع احمد آبادی</t>
  </si>
  <si>
    <t>زارع یزدیپورعراقی</t>
  </si>
  <si>
    <t>زارع محمدجانی</t>
  </si>
  <si>
    <t>ولنجک خ 15 پلاک 46 واحد 4 غربی</t>
  </si>
  <si>
    <t>سردفتـر شـاغل 136 مهریز</t>
  </si>
  <si>
    <t>امیر موسی</t>
  </si>
  <si>
    <t>زارع پور نبیل</t>
  </si>
  <si>
    <t>سردفتـر شـاغل 187 تبریز</t>
  </si>
  <si>
    <t>تبریز خیابان خیام خیابان انصاریفرد کویحضرت پور کوچه شاهوردیپلاک 1+66</t>
  </si>
  <si>
    <t>نوشنائی</t>
  </si>
  <si>
    <t>سردفتـر شـاغل 140 اقلید</t>
  </si>
  <si>
    <t>زارع خیرآبادی</t>
  </si>
  <si>
    <t>نیسی</t>
  </si>
  <si>
    <t>خیابان شریعتیتقاطع سوره ایکوچه جوادیعیان</t>
  </si>
  <si>
    <t>همدان- م جهاد- خ بین النهرین-ساختمان141</t>
  </si>
  <si>
    <t>سمواتی</t>
  </si>
  <si>
    <t>سردفتـر شـاغل 17 میاندوآب</t>
  </si>
  <si>
    <t>بناب شهرک فرهنگ خ اندیشه کوچه دهم اندیشه پلاک 99</t>
  </si>
  <si>
    <t>خ ازادی- نرسیده به انقلاب-خ فردانفر-پ234</t>
  </si>
  <si>
    <t>قانعی</t>
  </si>
  <si>
    <t>زارع گاریزی</t>
  </si>
  <si>
    <t>سردفتـر شـاغل 18 مهریز</t>
  </si>
  <si>
    <t>پونک-سیمون بولیوار-شهرک دانشگاه-کویمهتاب-پ38</t>
  </si>
  <si>
    <t>حسنعلی</t>
  </si>
  <si>
    <t>خ امام خمینیگلشهر شمالیروبرویفروشگاه اتکاء مجتمع مسک</t>
  </si>
  <si>
    <t>اول ائل گلی- کویالهیپرست- پ33- واحد 2 غربی</t>
  </si>
  <si>
    <t>زاویه درآباد</t>
  </si>
  <si>
    <t>تهران بلوار اقاقیا خیابان رز کوچه رز5 پلاک 5</t>
  </si>
  <si>
    <t>مروتی</t>
  </si>
  <si>
    <t>مرودشت- روستایفتح آباد- خ شهدا- ک شهید کشتکار</t>
  </si>
  <si>
    <t>بلوار سازمان آب - خیابان هجرت 3 - خیابان مالک اشتر 7 - پلاک36</t>
  </si>
  <si>
    <t>هشتگرد خ شهید زارعیکوچه شقایق 4 پلاک 23</t>
  </si>
  <si>
    <t>بهمنی- کویمیرعلمدار- کوچه شهید ایروانچی- پلاک55</t>
  </si>
  <si>
    <t>سردفتـر شـاغل 283 شیراز</t>
  </si>
  <si>
    <t>خیابان فضل آباد- کوچه 11 پلاک 214</t>
  </si>
  <si>
    <t>عنایت الله</t>
  </si>
  <si>
    <t>مشهد- بلوار وکیل آباد- خیابان فارغ التحصیلان 12- پلاک 74</t>
  </si>
  <si>
    <t>همدان- خ متخصصین- خ عندلیب- پلاک 2</t>
  </si>
  <si>
    <t>همدان خیابان طالقانیخیابان شهیدان کیانیان کوچه مهاجر پلاک26</t>
  </si>
  <si>
    <t>زمانی</t>
  </si>
  <si>
    <t>حسینیترکانی</t>
  </si>
  <si>
    <t>سردفتـر شـاغل 257 فردیس</t>
  </si>
  <si>
    <t>فردیس خیابان خیام غربی</t>
  </si>
  <si>
    <t>سردفتـر شـاغل 8 کاشمر - همسر الهه قوامیدفتریار شـاغل 8 کاشمر</t>
  </si>
  <si>
    <t>قوامی</t>
  </si>
  <si>
    <t>لار- گراش- خ تمیز</t>
  </si>
  <si>
    <t>سردفتـر شـاغل 51 شیراز</t>
  </si>
  <si>
    <t>سردفتـر شـاغل 1 خمارلو (1 کلیبر)</t>
  </si>
  <si>
    <t>آ.ش- کلیبر- خداآفرین- شهر خمارلو</t>
  </si>
  <si>
    <t>خمارلو (1 کلیبر)</t>
  </si>
  <si>
    <t>مردانی</t>
  </si>
  <si>
    <t>زاری</t>
  </si>
  <si>
    <t>طیبیشاهی</t>
  </si>
  <si>
    <t>زال محمدی</t>
  </si>
  <si>
    <t>خ جیحون-خ برادران عرب-کوچه رفیعی-پ1</t>
  </si>
  <si>
    <t>زاهدی</t>
  </si>
  <si>
    <t>سردفتـر شـاغل 1 سیه رود (1 جلفا)</t>
  </si>
  <si>
    <t>سیه رود (1 جلفا)</t>
  </si>
  <si>
    <t>میرجلیل</t>
  </si>
  <si>
    <t>سردفتـر شـاغل 3 پردیس</t>
  </si>
  <si>
    <t>شیرخدا</t>
  </si>
  <si>
    <t>جاده هزار-بالاتر از پلیس راه-روستایمرز نکا</t>
  </si>
  <si>
    <t>زاهدیتوچائی</t>
  </si>
  <si>
    <t>خ شریعتیکوچه حفاریپلاک 10</t>
  </si>
  <si>
    <t>قلیزاده ولمی</t>
  </si>
  <si>
    <t>الهیه روبرویپمپ بنزین</t>
  </si>
  <si>
    <t>سردفتـر شـاغل 300 خمینیشهر</t>
  </si>
  <si>
    <t>سه راه سیمین- خ جانبازان- خ مولانا- خ عرفان- کوچه یکم- پ362</t>
  </si>
  <si>
    <t>رشت- گلسار- کاکتوس- بلوک 4 جدید</t>
  </si>
  <si>
    <t>شیلا</t>
  </si>
  <si>
    <t>تهران درکه خیابان سیدمفیدیبرج  امیتیس طبقه 6</t>
  </si>
  <si>
    <t>زایر</t>
  </si>
  <si>
    <t>سردفتـر شـاغل 39 تبریز - همسر حسین دواتگر سردفتـر بـازنشسته 39 تبریز</t>
  </si>
  <si>
    <t>تبریز جاده ائل گلیگلشهر 18 متریلاله ده متریباغیبیرق پلاک 37</t>
  </si>
  <si>
    <t>روستایتازیان بالا جنب بهشت زهرا</t>
  </si>
  <si>
    <t>زبیری</t>
  </si>
  <si>
    <t>سردفتـر شـاغل 119 دیر</t>
  </si>
  <si>
    <t>دیر</t>
  </si>
  <si>
    <t>غفوری</t>
  </si>
  <si>
    <t>زحمت کش دنیا</t>
  </si>
  <si>
    <t>سردفتـر شـاغل 132 شاهدیه</t>
  </si>
  <si>
    <t>شاهدیه</t>
  </si>
  <si>
    <t>زحمتکش بابلی</t>
  </si>
  <si>
    <t>بابل- کمربندیغربی- امیرکبیرغربی- انتهایفردوس 27 - ساختمان نوژان طبقه 2</t>
  </si>
  <si>
    <t>آزادیطلب طبری</t>
  </si>
  <si>
    <t>زعفرانی</t>
  </si>
  <si>
    <t>خواجه عبدالله- خیابان تیسفون- انتهایخیابان مدائن- پلاک12-واحد6</t>
  </si>
  <si>
    <t>جدیدی</t>
  </si>
  <si>
    <t>زراعتیان</t>
  </si>
  <si>
    <t>خوزستان-ماهشهر-ناحیه اتلانتیک-بیآ-پ12</t>
  </si>
  <si>
    <t>امیریفهلیانی</t>
  </si>
  <si>
    <t>زراعییالقوز آغاجی</t>
  </si>
  <si>
    <t>سلماس خیابان فردوسیتقاطع اشرفیاصفهانیفلکه گاز</t>
  </si>
  <si>
    <t>زرافشانی</t>
  </si>
  <si>
    <t>خ سیمتریارشاد-کویعزت-ک محمدصالحی-پ40</t>
  </si>
  <si>
    <t>شیرزادپور</t>
  </si>
  <si>
    <t>زرشکی</t>
  </si>
  <si>
    <t>سردفتـر شـاغل 32 قزوین (32 البرز)</t>
  </si>
  <si>
    <t>خ خیام جنوبیک شهید محمد علیزاده پ88</t>
  </si>
  <si>
    <t>قزوین (32 البرز)</t>
  </si>
  <si>
    <t>زرعیان</t>
  </si>
  <si>
    <t>بلوار شیرودی- خ میرزا کوچک خان - ک جرستان - پ3</t>
  </si>
  <si>
    <t>مسلمی</t>
  </si>
  <si>
    <t>زرگانی</t>
  </si>
  <si>
    <t>مرعی</t>
  </si>
  <si>
    <t>سردفتـر شـاغل 287 خور (287 خور و بیابانک)</t>
  </si>
  <si>
    <t>استان اصفهان شهرستان خوروبیابانک شهر خور خیابان کاشانیخیابان مطهریجنب پارک مگستان  دفتر اسناد رسمی287 خور ی</t>
  </si>
  <si>
    <t>خور (287 خور و بیابانک)</t>
  </si>
  <si>
    <t>سردفتـر شـاغل 230 سیرجان</t>
  </si>
  <si>
    <t>سیرجان- خ شهید نصیری- ک 5- پلاک 3</t>
  </si>
  <si>
    <t>تهران - جنت آباد - بعد از چهارباغ - روبرویبانک ملی- کوچه شهید زریپلاک 5 طبقه سوم دفترخانه 38 تهران</t>
  </si>
  <si>
    <t>آرین</t>
  </si>
  <si>
    <t>زرندی</t>
  </si>
  <si>
    <t>قم خیابان توحید روبرویاداره برق</t>
  </si>
  <si>
    <t>سردفتـر شـاغل 41 همدان - همسر فاطمه صحبتیدفتریار شـاغل 41 همدان</t>
  </si>
  <si>
    <t>پردیس 18 متریراستی- کوچه فرخنده - کوچه بزرگمهر- پلاک - 11 - 09188140616</t>
  </si>
  <si>
    <t>صحبتی</t>
  </si>
  <si>
    <t>زرین</t>
  </si>
  <si>
    <t>شهرستان راسک-خیابان امام خمینی</t>
  </si>
  <si>
    <t>زرین زاده</t>
  </si>
  <si>
    <t>زرین نیا</t>
  </si>
  <si>
    <t>آمل- خ امام رضا- سیکاپل- طوله کلا</t>
  </si>
  <si>
    <t>سعادت آباد خیابان 23 پلاک 41 طبقه دوم</t>
  </si>
  <si>
    <t>سیدآرمان</t>
  </si>
  <si>
    <t>سردفتـر شـاغل 12 ملارد - پسر میرقاسم زگرد سردفتـر بـازنشسته 12 ملارد</t>
  </si>
  <si>
    <t>صفی</t>
  </si>
  <si>
    <t>سمنان.شهرک انقلاب.بلوار شهید چمران.خیابان یکم پست.پلاک۱.طبقه۴.واحد۵</t>
  </si>
  <si>
    <t>سردفتـر شـاغل 85 اردبیل</t>
  </si>
  <si>
    <t>اردبیل- بزرگراه شهدا- جنب بازار موقوفه-پ2</t>
  </si>
  <si>
    <t>بندرگناوه ،خیابان جمهوریاسلامی،فرعی7جنوبی</t>
  </si>
  <si>
    <t>خ هپکو خ امام حسین کوچه گلزار 6</t>
  </si>
  <si>
    <t>سردفتـر شـاغل 446 بنارویه</t>
  </si>
  <si>
    <t>فارس لارستان بنارویه بلوار دانش آموز نرسیده به میدان امام علیروبرویپست بانک</t>
  </si>
  <si>
    <t>بنارویه</t>
  </si>
  <si>
    <t>کرج.ملارد-سرآسیاب خ امام چهارراه دوم 12متریشهید رستمی</t>
  </si>
  <si>
    <t>سمیع پور خرم آبادی</t>
  </si>
  <si>
    <t>کرمانشاه، گلستان، روبرویاداره کل شیلات، نبش کوچه محمد مهدیباقری، پلاک 490طبقه 3واحد 5</t>
  </si>
  <si>
    <t>زمانیجباری</t>
  </si>
  <si>
    <t>سردفتـر شـاغل 360 شیراز</t>
  </si>
  <si>
    <t>شیراز- خ پور بیوک- ک 15/10- نبش کوچه- ط 2</t>
  </si>
  <si>
    <t>خیابان امام- جنب فرمانداری- کوچه شهید کنعانی</t>
  </si>
  <si>
    <t>سردفتـر شـاغل 1172 تهران - همسر مجید رضا حضوریدفتریار شـاغل 1172 تهران</t>
  </si>
  <si>
    <t>حضوری</t>
  </si>
  <si>
    <t>دزفول خیابان مدرس بین خیابان قرنیو فدائیان اسلام مجتمع ایران زمین طبق دوم واحد سه</t>
  </si>
  <si>
    <t>سقایژیان</t>
  </si>
  <si>
    <t>زمانیعلویجه</t>
  </si>
  <si>
    <t>سردفتـر شـاغل 1 کهریزک</t>
  </si>
  <si>
    <t>زمانیکشتلی</t>
  </si>
  <si>
    <t>بلوار طالقانیکویایرانپور پ35</t>
  </si>
  <si>
    <t>احمدیکشتلی</t>
  </si>
  <si>
    <t>زندیه شیرازی</t>
  </si>
  <si>
    <t>زمردی</t>
  </si>
  <si>
    <t>لعل نوری</t>
  </si>
  <si>
    <t>زنده بودی</t>
  </si>
  <si>
    <t>سردفتـر شـاغل 103 خورموج (103 دشتی)</t>
  </si>
  <si>
    <t>خورموج- خ مطهری- کوچه بانک مسکن</t>
  </si>
  <si>
    <t>خورموج (103 دشتی)</t>
  </si>
  <si>
    <t>جنت آباد جنوبی میدان چهارباغ ساختمان سبز طبقه ۲ واحد ۳۰</t>
  </si>
  <si>
    <t>سردفتـر شـاغل 129 قزوین</t>
  </si>
  <si>
    <t>کرباسی</t>
  </si>
  <si>
    <t>زندیگوهر ریزی</t>
  </si>
  <si>
    <t>زندیگوهرریزی</t>
  </si>
  <si>
    <t>همدان- م بعثت- ک مشکی- خ عدالت</t>
  </si>
  <si>
    <t>کاویانیمقدس</t>
  </si>
  <si>
    <t>سردفتـر شـاغل 242 فردیس</t>
  </si>
  <si>
    <t>کرج، رجاییشهر، انتهایبلوار اشتراکیشمالی، بلوار اصلیشهرک بهارستان، ساختمان کورش، پلاک 129 واحد 4</t>
  </si>
  <si>
    <t>ملکیان</t>
  </si>
  <si>
    <t>زینلیزاده طاری</t>
  </si>
  <si>
    <t>نارمک-خ مدائن-خ اخلاقی-پ2/27</t>
  </si>
  <si>
    <t>رحیمیطاری</t>
  </si>
  <si>
    <t>زنگنه قاسم آبادی</t>
  </si>
  <si>
    <t>زیوری</t>
  </si>
  <si>
    <t>میدان نور بلوار آیت اله کاشانیبلوار شقایق شهرک پرواز ک</t>
  </si>
  <si>
    <t>زنگوئی</t>
  </si>
  <si>
    <t>خ فردوسیپ27 منزل شخصی</t>
  </si>
  <si>
    <t>زنگویی</t>
  </si>
  <si>
    <t>سردفتـر شـاغل 5 بیرجند</t>
  </si>
  <si>
    <t>اعزامی</t>
  </si>
  <si>
    <t>زنگیآبادی</t>
  </si>
  <si>
    <t>سردفتـر شـاغل 145 سیرجان</t>
  </si>
  <si>
    <t>زرگریه زاده</t>
  </si>
  <si>
    <t>زنگیآباد خ امام خمینیک مسجد بانو منزل حبیب الله زنگی</t>
  </si>
  <si>
    <t>ذهاب ناظوری</t>
  </si>
  <si>
    <t>زهره وندی</t>
  </si>
  <si>
    <t>سردفتـر شـاغل 2 ملایر</t>
  </si>
  <si>
    <t>زهروند حاجیآبادی</t>
  </si>
  <si>
    <t>همدان پشت بیمارستان بوعلیخ پرستار ساختمان6516933481 بام سپید واحد4</t>
  </si>
  <si>
    <t>حیدریشایسته</t>
  </si>
  <si>
    <t>کامیار</t>
  </si>
  <si>
    <t xml:space="preserve">    قم میدان توحید 20متریمالک اشتر ک15پ 213</t>
  </si>
  <si>
    <t>سیدی</t>
  </si>
  <si>
    <t>زومکیجاسکی</t>
  </si>
  <si>
    <t>دریا کرد</t>
  </si>
  <si>
    <t>زیادی</t>
  </si>
  <si>
    <t>زیاقمی</t>
  </si>
  <si>
    <t>شوشتر- شهرک مهدیآباد- لین 2</t>
  </si>
  <si>
    <t>زید آبادی</t>
  </si>
  <si>
    <t>سردفتـر شـاغل 28 سیرجان</t>
  </si>
  <si>
    <t>سیرجان خیابان مقداد فرعیرجایی</t>
  </si>
  <si>
    <t>پورخسروانی</t>
  </si>
  <si>
    <t>زید آبادینژاد</t>
  </si>
  <si>
    <t>سردفتـر شـاغل 113 سیرجان</t>
  </si>
  <si>
    <t>سردفتـر شـاغل 81 زیدآباد</t>
  </si>
  <si>
    <t>زید آباد خ امام روبرویاداره پست</t>
  </si>
  <si>
    <t>زیدآباد</t>
  </si>
  <si>
    <t>زیدآبادینژاد</t>
  </si>
  <si>
    <t>زیدی</t>
  </si>
  <si>
    <t>فردیس خ 7 جدید پ71</t>
  </si>
  <si>
    <t>رحیمیقاسم آبادی</t>
  </si>
  <si>
    <t>زیرکاری</t>
  </si>
  <si>
    <t>سردفتـر شـاغل 79 اسپکه (79 نیک شهر)</t>
  </si>
  <si>
    <t>اسپکه- خ امام خمینی- امام خمینی7</t>
  </si>
  <si>
    <t>اسپکه (79 نیک شهر)</t>
  </si>
  <si>
    <t>زینالی</t>
  </si>
  <si>
    <t>زینالینسرانی</t>
  </si>
  <si>
    <t>خ هفده شهریور روبرویاداره دخانیات منزل استیجاریطبقه د</t>
  </si>
  <si>
    <t>اصفهان- نطنز- خ 17شهریور -روبرویاداره پست</t>
  </si>
  <si>
    <t>زینلی</t>
  </si>
  <si>
    <t>سردفتـر شـاغل 9 سربیشه (بیرجند)</t>
  </si>
  <si>
    <t>سربیشه (بیرجند)</t>
  </si>
  <si>
    <t>خ شهیدبهشتیک 11فرعیاسدیپ27</t>
  </si>
  <si>
    <t>سادات بزرگی</t>
  </si>
  <si>
    <t>قیطریه خ روشناییکوچه شهاب کوچه مهرداد شرقیپلاک ۵ واحد ۶</t>
  </si>
  <si>
    <t>حیدرینوری</t>
  </si>
  <si>
    <t>زینیمعیار</t>
  </si>
  <si>
    <t>خیابان آتشگاه- خ نبویمنش- کوچه باغ نسترن</t>
  </si>
  <si>
    <t>چنگیز</t>
  </si>
  <si>
    <t>زینیوند</t>
  </si>
  <si>
    <t>دره شهر-خ شهیدنوروزی</t>
  </si>
  <si>
    <t>سیف الله</t>
  </si>
  <si>
    <t>ساروخانی</t>
  </si>
  <si>
    <t>خیابان دیباجیجنوبیبالاتراز پارک ارغوان کویچه شهید مالکیکوچه گل دوم پلاک 24 واحد 302</t>
  </si>
  <si>
    <t>سیدعباس</t>
  </si>
  <si>
    <t>برازجان-خ سازمانی-خ نبوت-</t>
  </si>
  <si>
    <t>سردفتـر شـاغل 247 شیراز</t>
  </si>
  <si>
    <t>شیراز-بلوار مدرس خ جانبازان خ فال اسیریشرقیکوچه 1 پلاک 15</t>
  </si>
  <si>
    <t>ساداتی</t>
  </si>
  <si>
    <t>سردفتـر شـاغل 56 شهرری</t>
  </si>
  <si>
    <t>خیابان شهید علینواز- کوچه7- پلاک5- واحد5</t>
  </si>
  <si>
    <t>سردفتـر شـاغل 98 رامهرمز (رامشیر)</t>
  </si>
  <si>
    <t>رامهرمز، میدان شهید فهمیده، ایستگاه کیمه، جنب بانک توسعه تعاون، دفترخانه اسناد رسمیشماره 98</t>
  </si>
  <si>
    <t>رامهرمز (رامشیر)</t>
  </si>
  <si>
    <t>ساداتیکردخیلی</t>
  </si>
  <si>
    <t>سردفتـر شـاغل 341 ساری</t>
  </si>
  <si>
    <t>خیابان نهضت- کوچه متقین- ساختمان مهرگان- طبقه 2</t>
  </si>
  <si>
    <t>پروین السادات</t>
  </si>
  <si>
    <t>ساداتیان</t>
  </si>
  <si>
    <t>روح اللهی</t>
  </si>
  <si>
    <t>سردفتـر شـاغل 175 تبریز</t>
  </si>
  <si>
    <t>سارائی</t>
  </si>
  <si>
    <t>چهار راه شهدا.روبرویپاساژ عزتی.ساختمان رژان</t>
  </si>
  <si>
    <t>رزاقی</t>
  </si>
  <si>
    <t>ساسانیان اصل</t>
  </si>
  <si>
    <t>صفاشهر ناحیه 2 شهرک کوثر</t>
  </si>
  <si>
    <t>سردفتـر شـاغل 61 شهرری</t>
  </si>
  <si>
    <t>پریما</t>
  </si>
  <si>
    <t>ساریخانیخرمی</t>
  </si>
  <si>
    <t>سردفتـر شـاغل 444 صدرا (444 شیراز)</t>
  </si>
  <si>
    <t>ابتدایبلوار پاسداران  - مجتمع تندیس  -  طبقه همکف</t>
  </si>
  <si>
    <t>صدرا (444 شیراز)</t>
  </si>
  <si>
    <t>ولدخانی</t>
  </si>
  <si>
    <t>حسین اصغر</t>
  </si>
  <si>
    <t>شبانی</t>
  </si>
  <si>
    <t>سردفتـر شـاغل 358 تهران - دختر علیساسانیان اصل سردفتـر بـازنشسته 358 تهران</t>
  </si>
  <si>
    <t>رسالت خ نیرو دریاییکوچه شهید ترابی</t>
  </si>
  <si>
    <t>ساسانیقطب آبادی</t>
  </si>
  <si>
    <t>خیابان فیض- جنب بانک صادرات- مجتمع نگین- طبقه اول- واحد7</t>
  </si>
  <si>
    <t>گنجوی</t>
  </si>
  <si>
    <t>ساسانیان</t>
  </si>
  <si>
    <t>آستارا- شهرک مهدی- ک تخته فروش- پ 94</t>
  </si>
  <si>
    <t>مهریار</t>
  </si>
  <si>
    <t>سردفتـر شـاغل 114 اردبیل</t>
  </si>
  <si>
    <t>آستارا شهرک مهدیمرحله دوم خیابان سیزدهم پلاک94</t>
  </si>
  <si>
    <t>کرامتیاردی</t>
  </si>
  <si>
    <t>فرمانیه-بلوار اندرزگو-ک اشکستانپور-پ14</t>
  </si>
  <si>
    <t>کاملیا</t>
  </si>
  <si>
    <t>شاهرود- خ آزادی- آزادی23- پلاک 13</t>
  </si>
  <si>
    <t>خ رضای33-پ29</t>
  </si>
  <si>
    <t>ساکی</t>
  </si>
  <si>
    <t>سیمتریکوچه قدیم آموزش و پرورش</t>
  </si>
  <si>
    <t>جابری</t>
  </si>
  <si>
    <t>شهرک الهیه- مجتمع آسمان- بلوک E- واحد13</t>
  </si>
  <si>
    <t>بلوار شهید فرامرز عباسی59- پ 93</t>
  </si>
  <si>
    <t>سالارحسینی</t>
  </si>
  <si>
    <t>سالارزائی</t>
  </si>
  <si>
    <t>سردفتـر شـاغل 58 ایرانشهر</t>
  </si>
  <si>
    <t>ایرانشهر خ کشاورزشمالی</t>
  </si>
  <si>
    <t>ایرانشهر</t>
  </si>
  <si>
    <t>جلائیایرندگان</t>
  </si>
  <si>
    <t>تارآباد شهرک رز سفید</t>
  </si>
  <si>
    <t>خ ولیعصر کوچه انباربرق پ3</t>
  </si>
  <si>
    <t>آخوندیخبری</t>
  </si>
  <si>
    <t>سردفتـر شـاغل 68 جیرفت - همسر صمیره سالاریمقدم دفتریار شـاغل 68 جیرفت</t>
  </si>
  <si>
    <t>صمیره</t>
  </si>
  <si>
    <t>چابهار بلوار صیاد تقاطع حافظ پلاک ۲۱</t>
  </si>
  <si>
    <t>کلکلی</t>
  </si>
  <si>
    <t>زاهدان خیابان بدر 25 پلاک 5</t>
  </si>
  <si>
    <t>سردفتـر شـاغل 37 پردیس</t>
  </si>
  <si>
    <t>تهران خیابان ولیعصر خ امام خمینیبعد از دانشگاه امام علیخ مرادیکوچه سپه پور پلاک 13 واحد8</t>
  </si>
  <si>
    <t>سام دلیری</t>
  </si>
  <si>
    <t>میدان رازی- خیابان رباط کریم - خیابان خطیب - کوچه شاکری- پلاک5</t>
  </si>
  <si>
    <t>سعیدیراد</t>
  </si>
  <si>
    <t>سالاریجائینی</t>
  </si>
  <si>
    <t>بندرعباس- خ دانشگاه- کویخلیج فارس- کوچه اورانوس</t>
  </si>
  <si>
    <t>سالاریعربی</t>
  </si>
  <si>
    <t>سردفتـر شـاغل 235 فریدونکنار</t>
  </si>
  <si>
    <t>شهرک ساحلی-خ 5-پ6</t>
  </si>
  <si>
    <t>فریدونکنار</t>
  </si>
  <si>
    <t>مشهد نوفل لوشاتو بین نوفل۱۴و۱۶پلاک۱۵۸زنگ۲</t>
  </si>
  <si>
    <t>سیاح</t>
  </si>
  <si>
    <t>سالاریمهنی</t>
  </si>
  <si>
    <t>مهنی</t>
  </si>
  <si>
    <t>سردفتـر شـاغل 50 بندرعباس - همسر بهرام رئیسیسردفتـر متوفی63 بندرعباس</t>
  </si>
  <si>
    <t>بندرعباس - بلوار دانشگاه - کوچه دانشگاه 12- ساختمان دریاینور طبقه 4 واحد 22</t>
  </si>
  <si>
    <t>نبش خیابان معلم34- پلاک 830</t>
  </si>
  <si>
    <t>سردفتـر شـاغل 6 فیروزکوه</t>
  </si>
  <si>
    <t>سبزعلی</t>
  </si>
  <si>
    <t>سالمی</t>
  </si>
  <si>
    <t>رامهرمز- بلوار ولایت- پلاک 16</t>
  </si>
  <si>
    <t>کریمیاصل</t>
  </si>
  <si>
    <t>سالمیپاریزی</t>
  </si>
  <si>
    <t>سردفتـر شـاغل 7 سیرجان</t>
  </si>
  <si>
    <t>سیرجان بلوار مالک اشتر کویامام خ مطهریپ32</t>
  </si>
  <si>
    <t>سالمیکوهانستانی</t>
  </si>
  <si>
    <t>اصفهان- خیابان آتشگاه- جنب کوچه41</t>
  </si>
  <si>
    <t>سپهریان</t>
  </si>
  <si>
    <t>فلکه اول نیرویهواییپلاک ۹</t>
  </si>
  <si>
    <t xml:space="preserve">  چالوس- جاده ذوات- روستایخرمنه علیا کوچه شهید روح اله سام دلیری</t>
  </si>
  <si>
    <t>سلطانیلرگانی</t>
  </si>
  <si>
    <t>سامانی</t>
  </si>
  <si>
    <t>سایه وند</t>
  </si>
  <si>
    <t>سردفتـر شـاغل 40 ملایر</t>
  </si>
  <si>
    <t>ملایر  خ شهدا ک شهید امجدی</t>
  </si>
  <si>
    <t>سبحانی</t>
  </si>
  <si>
    <t>مشهد میدان توحید- ثنایی10 پلاک 32/1</t>
  </si>
  <si>
    <t>علیرضائی</t>
  </si>
  <si>
    <t>سبحانیبیرک علیا</t>
  </si>
  <si>
    <t>مشهد ادیب36/1 پلاک9</t>
  </si>
  <si>
    <t>رشت- گلسار خیابان 123 بن بست 123  پلاک 10 ساختمان بهار طبقه دو</t>
  </si>
  <si>
    <t>بلواروکیل اباد-بلوار لادن-خ خضرائی-پ7</t>
  </si>
  <si>
    <t>سردفتـر شـاغل 2 پیرانشهر</t>
  </si>
  <si>
    <t>خیابان 15خردادجنوبی</t>
  </si>
  <si>
    <t>سبحانیان</t>
  </si>
  <si>
    <t>سردفتـر شـاغل 3 یزد</t>
  </si>
  <si>
    <t>خسرویاشکذری</t>
  </si>
  <si>
    <t>خ پیروزی- چهارفصل نجف پور- پ 161- ط 2</t>
  </si>
  <si>
    <t>سبزیان</t>
  </si>
  <si>
    <t>کویآزادگان- روبرویمنازل سازمانی</t>
  </si>
  <si>
    <t>محمداسمعیل</t>
  </si>
  <si>
    <t>سپاهی</t>
  </si>
  <si>
    <t>استان سیستان و بلوچستان شهرستان مهرستان خ امام خمینیتقاطع شهید اربابی</t>
  </si>
  <si>
    <t>سپه اجیرلو</t>
  </si>
  <si>
    <t>خیابان سلمان- کوچه32- پلاک27</t>
  </si>
  <si>
    <t>قره چائی</t>
  </si>
  <si>
    <t>شیرخوارگاه- خ انقلاب- ک اول بن بست- طبقه فوقانینمایشگاه</t>
  </si>
  <si>
    <t>سپهر منصوری</t>
  </si>
  <si>
    <t>قم، عطاران، خیابان شهید عر اقی، خیابان شهید شهبازی، پلاک 54.</t>
  </si>
  <si>
    <t>شاهین مهر</t>
  </si>
  <si>
    <t>سپهرنیا</t>
  </si>
  <si>
    <t>سردفتـر شـاغل 364 مشهد - همسر فاطمه خوشبخت دفتریار شـاغل 364 مشهد</t>
  </si>
  <si>
    <t>سپهری</t>
  </si>
  <si>
    <t>سردفتـر شـاغل 402 شیراز</t>
  </si>
  <si>
    <t>نظامی</t>
  </si>
  <si>
    <t>کرج-فردیس- خیابان 17 جدید -پلاک 29 ساختمان پارسیان - واحد 2</t>
  </si>
  <si>
    <t>سیداحمدرضا</t>
  </si>
  <si>
    <t>خرم آباد ۶۰متریخیابان رازیکویپاسداران گلشن سوم بهاران دوم</t>
  </si>
  <si>
    <t>بابل کمربندیغربیتوحید4</t>
  </si>
  <si>
    <t>ستاری</t>
  </si>
  <si>
    <t>سردفتـر شـاغل 231 تبریز</t>
  </si>
  <si>
    <t>تبریز کوچه باغ کوچه شهید هیاتیپ 22</t>
  </si>
  <si>
    <t>سلیمیصومعه</t>
  </si>
  <si>
    <t>ستاریآرانی</t>
  </si>
  <si>
    <t>سردفتـر شـاغل 403 آران و بیدگل</t>
  </si>
  <si>
    <t>آران وبیدگل خ محمد هلال نبش هلال پنجم</t>
  </si>
  <si>
    <t>ستایش فر</t>
  </si>
  <si>
    <t>بزرگراه چمران- خیابان اشراق</t>
  </si>
  <si>
    <t>ستایش معقول پرست</t>
  </si>
  <si>
    <t>آریانیمهر</t>
  </si>
  <si>
    <t>سردفتـر شـاغل 126 اردبیل</t>
  </si>
  <si>
    <t>خیابان اتوبسرانی- مالک اشتر 23</t>
  </si>
  <si>
    <t>مارلیک - میدان گلها - برج3 - واحد327</t>
  </si>
  <si>
    <t>خیابان پیروزی- خیابان پورمند - کوچه گودرزی- پلاک41</t>
  </si>
  <si>
    <t>سردفتـر شـاغل 166 سرعین</t>
  </si>
  <si>
    <t>اردبیل خیابان شهید رجاییکوچه یاس پلاک 102</t>
  </si>
  <si>
    <t>سردفتـر شـاغل 75 سیرجان</t>
  </si>
  <si>
    <t>سیرجان خیابان ابت اله بروجردی</t>
  </si>
  <si>
    <t>ستوده نیا کرانی</t>
  </si>
  <si>
    <t>متوری</t>
  </si>
  <si>
    <t>میدان ولیعصر ابتدایضلع جنوبیبلوار کشاورز ساختمان 14 طبقه 2</t>
  </si>
  <si>
    <t>سید ضیاالدین</t>
  </si>
  <si>
    <t>سردفتـر شـاغل 3 رودهن - پسر سیدجلال سجادیسردفتـر بـازنشسته 3 رودهن</t>
  </si>
  <si>
    <t>سخائی</t>
  </si>
  <si>
    <t>میدان بنیهاشم کوچه جاویدان شماره 31 ط4 غربی</t>
  </si>
  <si>
    <t>سردفتـر شـاغل 3 شیراز</t>
  </si>
  <si>
    <t>میدان معلم- ابتدایبلوار شهید رجائی- نبش کوچه یک- طبقه فوقانیدفترخانه 3</t>
  </si>
  <si>
    <t>سردفتـر شـاغل 167 شیراز</t>
  </si>
  <si>
    <t>چهارراه بهار آزادیاول خ شهید براتیاولین ک سمت چپ درب</t>
  </si>
  <si>
    <t>سردفتـر شـاغل 49 ارومیه</t>
  </si>
  <si>
    <t>ارومیه، فلکه رودکی، خیابان هادینصرتی، پشت سیان جی، خیابان تیلا، مجتمع خبرنگار، بلوک یک، طبقه 12، واحد 61</t>
  </si>
  <si>
    <t>زرزانلیوان</t>
  </si>
  <si>
    <t>سیدعادل</t>
  </si>
  <si>
    <t>سجادینوش آبادی</t>
  </si>
  <si>
    <t>خ میرعماد-مقابل بانک ملی-پاساژ عطایی</t>
  </si>
  <si>
    <t>خیرخواه</t>
  </si>
  <si>
    <t>سجادینیا</t>
  </si>
  <si>
    <t>خ19دی-بعد از اتوبان نیلوفر3-پ12</t>
  </si>
  <si>
    <t>سید فرزاد</t>
  </si>
  <si>
    <t>سجادیانی</t>
  </si>
  <si>
    <t>سردفتـر شـاغل 7 اردبیل</t>
  </si>
  <si>
    <t>سراجی</t>
  </si>
  <si>
    <t>تهران- خ فاطمی- خ سنیدخت جنوبی- کویمنیژه- پ11</t>
  </si>
  <si>
    <t>عزیزمحمدی</t>
  </si>
  <si>
    <t>سرچمی</t>
  </si>
  <si>
    <t>تهران-طرشت-بلوار صالحی-پ71</t>
  </si>
  <si>
    <t>سردفتـر شـاغل 146 شیراز</t>
  </si>
  <si>
    <t>پل پیرنیا- پشت ایران‌خودرو کوچه بشیر دو ساختمان شهریور واحد یک</t>
  </si>
  <si>
    <t>سخاوتی</t>
  </si>
  <si>
    <t>سردفتـر شـاغل 76 اردبیل</t>
  </si>
  <si>
    <t>اردبیل-شهرک ولایت-برج مهتاب-بلوک سی-طبقه 14-</t>
  </si>
  <si>
    <t>سخاوتیلادانی</t>
  </si>
  <si>
    <t>خیابان کهندژ کوچه 44کوچه  مجلسیکوچه گلستان کوچه بنفشه روبرویدبیرستان دخترانه صارمیه 11</t>
  </si>
  <si>
    <t>سخن لطیف</t>
  </si>
  <si>
    <t>سدری</t>
  </si>
  <si>
    <t>کرمان بلوار هوانیروز نبش کوچه 64 هوانیروز</t>
  </si>
  <si>
    <t>سید حامد</t>
  </si>
  <si>
    <t>سر رشته داری</t>
  </si>
  <si>
    <t>سردفتـر شـاغل 34 قزوین</t>
  </si>
  <si>
    <t>قزوین-پونک-بلوار امیرکبیر-نبش میدان امیرکبیر-پلاک۱۲۰-واحد اول</t>
  </si>
  <si>
    <t>عبدیراجحونی</t>
  </si>
  <si>
    <t>بندرعباس- مصطفیخمینی- ساختمان نگین بندر- طبقه یک</t>
  </si>
  <si>
    <t>سررشته داری</t>
  </si>
  <si>
    <t xml:space="preserve"> مشهد-بلوار وکیل اباد- وکیل اباد9(مدرس)-مدرس1-پلاک 16- طبقه اول</t>
  </si>
  <si>
    <t>خوش خوی</t>
  </si>
  <si>
    <t>سرابی</t>
  </si>
  <si>
    <t>دهگلان جاده سنندج مقابل استادیوم ورزشی</t>
  </si>
  <si>
    <t>سرابیان</t>
  </si>
  <si>
    <t>سردفتـر شـاغل 6 اردبیل - دختر علیسرابیان سردفتـر بـازنشسته 6 اردبیل</t>
  </si>
  <si>
    <t>به درخواست سردفتر کلیه مکاتبات پستیبه دفتر 6 اردبیل ارسال شود</t>
  </si>
  <si>
    <t>علاءالدین</t>
  </si>
  <si>
    <t>مشهد، قرنی34، سوزنچی2، نبش قاضیطباطبایی14، پلاک 29 طبقه سوم.</t>
  </si>
  <si>
    <t>سردفتـر شـاغل 43 رباط کریم</t>
  </si>
  <si>
    <t>جهانشیری</t>
  </si>
  <si>
    <t>سراجیان</t>
  </si>
  <si>
    <t>سردفتـر شـاغل 198 تبریز</t>
  </si>
  <si>
    <t>خ ازادی-چهارراه لاله-خ امیرکبیر-کویفتاج زاده-پ23</t>
  </si>
  <si>
    <t>سراقی</t>
  </si>
  <si>
    <t>سردفتـر شـاغل 107 فیروزان (107 نهاوند)</t>
  </si>
  <si>
    <t>فیروزان (107 نهاوند)</t>
  </si>
  <si>
    <t>سربازی</t>
  </si>
  <si>
    <t>محرابی</t>
  </si>
  <si>
    <t>خ24متریجباری-مروارید2-پ50</t>
  </si>
  <si>
    <t>سریه</t>
  </si>
  <si>
    <t>سردفتـر شـاغل 121 تبریز</t>
  </si>
  <si>
    <t>تبریز، زعفرانیه، 18 متریغربی، خیابان صائب تبریزی، نبش 8 متریششم، پلاک 154، طبقه پنج</t>
  </si>
  <si>
    <t>شهر زیبا بلوار تعاون بلوار لاله خ عدالت ک چهارم غربیپ3</t>
  </si>
  <si>
    <t>سرحدی</t>
  </si>
  <si>
    <t>سردفتـر شـاغل 55 شهریار</t>
  </si>
  <si>
    <t>چهارراه فردیس- گلستان 56- کوچه حسینیها- پلاک 7- واحد 5 - 09378888390</t>
  </si>
  <si>
    <t>شهرتی</t>
  </si>
  <si>
    <t>سرخابی</t>
  </si>
  <si>
    <t>سردفتـر شـاغل 15 خوی</t>
  </si>
  <si>
    <t>بلوار چمران-کویخندان-بن بست دوم -پ69
خوی-خیابان طالقانی-روبرویبانک ملت-طبقه دوم</t>
  </si>
  <si>
    <t>سیداسماعیلی</t>
  </si>
  <si>
    <t>سرخانی</t>
  </si>
  <si>
    <t>سردفتـر شـاغل 4 خوی</t>
  </si>
  <si>
    <t>بلوار شیخ نواییکوچه نیلوفر</t>
  </si>
  <si>
    <t>قلیلو</t>
  </si>
  <si>
    <t>سردفتـر شـاغل 20 خوی</t>
  </si>
  <si>
    <t>سردفتـر شـاغل 177 تبریز</t>
  </si>
  <si>
    <t>شهرک ارم-منطقه4-9متریجویبار-پ8</t>
  </si>
  <si>
    <t>صدیف</t>
  </si>
  <si>
    <t>سردارقوجه بیگلو</t>
  </si>
  <si>
    <t>سردفتـر شـاغل 163 سرعین</t>
  </si>
  <si>
    <t>اردبیل شهرک جهاد کشاورزیقطعه۲۱۶</t>
  </si>
  <si>
    <t>سردشتیبیرجندی</t>
  </si>
  <si>
    <t>سرکاری</t>
  </si>
  <si>
    <t>سرگلزائی</t>
  </si>
  <si>
    <t>سردفتـر شـاغل 94 ایرانشهر</t>
  </si>
  <si>
    <t>ایرانشهر،خیابان طالقانی،دادگستریایرانشهر،منازل سازمانیقضات،طبقه دوم،واحد ۹</t>
  </si>
  <si>
    <t>سرمدی</t>
  </si>
  <si>
    <t>سردفتـر شـاغل 21 میاندوآب</t>
  </si>
  <si>
    <t>میاندوآب- بلوار انقلاب- ک تن آرا- بن بست 3</t>
  </si>
  <si>
    <t>سروری</t>
  </si>
  <si>
    <t>کهنوج بولوار خلیج فارس کوچه 28درب سوم</t>
  </si>
  <si>
    <t>کهنوج- نخلستان-جنب نانواییگرج-پ8</t>
  </si>
  <si>
    <t>یار علی</t>
  </si>
  <si>
    <t>فاز 2 پادشهر- خ 38- ساختمان نانوایی- ط 1</t>
  </si>
  <si>
    <t>شهرک توحید-کویمهدیاباد-پ9-11</t>
  </si>
  <si>
    <t>آبادان- کویکارگر- ردیف 7- اطاق 2</t>
  </si>
  <si>
    <t>سرومیرزائی</t>
  </si>
  <si>
    <t>کنگاور -خ شهید بهشتیپ 7</t>
  </si>
  <si>
    <t>سرو میرزائی</t>
  </si>
  <si>
    <t>سروی</t>
  </si>
  <si>
    <t>فسا- فاز5- ابتدایبلوار شهید عراقی- کوچه دوم- پ3</t>
  </si>
  <si>
    <t>سریان</t>
  </si>
  <si>
    <t>سردفتـر شـاغل 272 شیراز</t>
  </si>
  <si>
    <t>بلوار پاسداران-شهرک ایثار-خ کاج-کویشماره7</t>
  </si>
  <si>
    <t>45متریشهید صدوقی- صدوقی46- 10 متریمهدیه- بن بست شهید شیری- پلاک122</t>
  </si>
  <si>
    <t>سردفتـر شـاغل 7 شهرری</t>
  </si>
  <si>
    <t>تهران-تهرانپارس-خیابان شهید برادران صادقی- خیابان شهید شاهین رمضانی(150 غربی) پلاک 82 طبقه 3</t>
  </si>
  <si>
    <t>سعادتمندی</t>
  </si>
  <si>
    <t>آیت الله کاشانیبلوار تعاون بلوار آلاله رخ سروهفتم شرقی</t>
  </si>
  <si>
    <t>سردفتـر شـاغل 98 میرجاوه (98 زاهدان)</t>
  </si>
  <si>
    <t>میرجاوه (98 زاهدان)</t>
  </si>
  <si>
    <t>سعیدزاده</t>
  </si>
  <si>
    <t>سعادت نیا</t>
  </si>
  <si>
    <t>کرج-شهرک وحدت-خ5غربی-مجتمع بنیاد</t>
  </si>
  <si>
    <t>خ آیت اله کاشانی- ک دلشاد- پ 25</t>
  </si>
  <si>
    <t>سعادتی</t>
  </si>
  <si>
    <t>سردفتـر شـاغل 14 نیشابور</t>
  </si>
  <si>
    <t>نیشابور- بلوار جمهوریاسلامی- جمهوری24</t>
  </si>
  <si>
    <t>صدری</t>
  </si>
  <si>
    <t>سردفتـر شـاغل 7 نیشابور</t>
  </si>
  <si>
    <t>سیرجانی</t>
  </si>
  <si>
    <t>سردفتـر شـاغل 12 نیشابور</t>
  </si>
  <si>
    <t>بلوار جانبازان-خ کیهان-مجتمع فرهنگیان-بلوک2-واحد15</t>
  </si>
  <si>
    <t>اوسطی</t>
  </si>
  <si>
    <t>کرج چهار راه طالقانیجنوبیخیابان شهید جمال پور پلاک 124 طبقه سوم دست چپ</t>
  </si>
  <si>
    <t>کیارش</t>
  </si>
  <si>
    <t>نعمت الهی</t>
  </si>
  <si>
    <t>سعادتیان دوله پسان</t>
  </si>
  <si>
    <t>سردفتـر شـاغل 100 ارومیه</t>
  </si>
  <si>
    <t>ارومیه بلوار باهنر کوینصرت کوچه شکوفه بن بست سوم پلاک49</t>
  </si>
  <si>
    <t>سعدالدین</t>
  </si>
  <si>
    <t>تبریز گلشهر بلوار گلشهر خیابان 18 متریلاله کوچه میلاد 2 پلاک 75 طبقه 1</t>
  </si>
  <si>
    <t xml:space="preserve"> 7بندرعباس  بلوار دانشگاه کوچه دانشگاه یک مجتمع گلستان ط</t>
  </si>
  <si>
    <t>بیبیمهدیه</t>
  </si>
  <si>
    <t>سعید حسنی</t>
  </si>
  <si>
    <t>سردفتـر شـاغل 68 شهریار</t>
  </si>
  <si>
    <t>سعیدپور</t>
  </si>
  <si>
    <t>خیابان شهدا- کوچه بامداد - پلاک11</t>
  </si>
  <si>
    <t>غزائی</t>
  </si>
  <si>
    <t>سید حسین علی</t>
  </si>
  <si>
    <t>تهران میدان آزادیشهرک آپادانا کوینرگس بلوک 35 ورودیدوم ط سه شرقی</t>
  </si>
  <si>
    <t>سعیدمؤدب</t>
  </si>
  <si>
    <t>سنندج بلوار کردستان پائینتر از پل فردوسیمحله کانیدوشه م کوچه عربزاده 1</t>
  </si>
  <si>
    <t>سیده عاطفه</t>
  </si>
  <si>
    <t>خیبر</t>
  </si>
  <si>
    <t>سعدین</t>
  </si>
  <si>
    <t>خیابان شهداء-کوچه بهار یک- پلاک1</t>
  </si>
  <si>
    <t>ساعدیدویسه</t>
  </si>
  <si>
    <t>شوشتر- خ دانشگاه- جنب پارکینگ- سکتور 6</t>
  </si>
  <si>
    <t>بلوار کردستان- نشمیلان- خ بهاران- ک سعیدی</t>
  </si>
  <si>
    <t>مهرویلا خ انوشیروان شرق پ452ط3</t>
  </si>
  <si>
    <t>کیان پارس خ 17 فاز 2 ط2</t>
  </si>
  <si>
    <t>جامعی</t>
  </si>
  <si>
    <t>سفرچی</t>
  </si>
  <si>
    <t>بیست متریشمشیریخ حیدریپ 21</t>
  </si>
  <si>
    <t>میدان هفت تیر- خ شهید لطفی- پلاک 27- طبقه 3</t>
  </si>
  <si>
    <t>شریفیمقدم</t>
  </si>
  <si>
    <t>فردین</t>
  </si>
  <si>
    <t>خ مطهری-کوچه شبنم13-پ43</t>
  </si>
  <si>
    <t>سعیدیپور</t>
  </si>
  <si>
    <t>سردفتـر شـاغل 131 لاهیجان</t>
  </si>
  <si>
    <t>گیلان لاهیجان خیابان شهید  رجاییکوچه 13 ساختمان پارسا</t>
  </si>
  <si>
    <t>عسکرینژاد رودپشتی</t>
  </si>
  <si>
    <t>سعیدیچلک</t>
  </si>
  <si>
    <t>اوجاقیگرمی</t>
  </si>
  <si>
    <t>سعیدیخواه</t>
  </si>
  <si>
    <t>سردفتـر شـاغل 84 یزد</t>
  </si>
  <si>
    <t>یزد، شهرک دانشگاه، بلوار امیرکبیر، ابتدایکوچه12، پلاک 1، طبقه فوقانیآموزشگاه نازرخ</t>
  </si>
  <si>
    <t>سعیدیمقدم</t>
  </si>
  <si>
    <t>خیابان عاشوری- روبرویبانک تجارت</t>
  </si>
  <si>
    <t>سعیدیان</t>
  </si>
  <si>
    <t>سفاری</t>
  </si>
  <si>
    <t>سردفتـر شـاغل 41 گلپایگان</t>
  </si>
  <si>
    <t>خ امام حسین-کوچه22-پ83</t>
  </si>
  <si>
    <t>اعجازی</t>
  </si>
  <si>
    <t>سیدصادق</t>
  </si>
  <si>
    <t>سلطان رضائی</t>
  </si>
  <si>
    <t>خ 17شهریور-خ سعیدی-پ24</t>
  </si>
  <si>
    <t>سید محمدمهدی</t>
  </si>
  <si>
    <t>سقاب اصفهانی</t>
  </si>
  <si>
    <t>بلوار جمهوریاسلامی10- چهارراه دوم</t>
  </si>
  <si>
    <t>سلاقی</t>
  </si>
  <si>
    <t>سردفتـر شـاغل 148 تاتار علیا</t>
  </si>
  <si>
    <t>تاتار علیا</t>
  </si>
  <si>
    <t>گنبد خ امام خمینیشمالیخ ستار قرنجیک پلاک 169</t>
  </si>
  <si>
    <t>گرگان- بلوارنهارخوران- میناگل- میناگل6- مجتمع نیایش- طبقه اول</t>
  </si>
  <si>
    <t xml:space="preserve"> گرگان-خیابان شهدا لاله 16 دفترخانه اسناد رسمی42</t>
  </si>
  <si>
    <t>بوژمهرانی</t>
  </si>
  <si>
    <t>سردفتـر شـاغل 16 نیشابور</t>
  </si>
  <si>
    <t>خیابان امام تقاطع خ 17 شهریور و امام خمینیکوچه شقایق دفتر اسناد رسمیشماره 16</t>
  </si>
  <si>
    <t>سلجوقی</t>
  </si>
  <si>
    <t>تهران- خزانه-قلعه مرغی- 20 متریابوذر- 16 متریحسنی- ک 16جمالپور- پ 20</t>
  </si>
  <si>
    <t>اسلامشهر خیابان آیت الله کاشانیکوچه سامان هفدهم پلاک 46</t>
  </si>
  <si>
    <t>عندلیبیمهربانی</t>
  </si>
  <si>
    <t>بلوار فردوسی- نرسیده به خیابان رسالت- پلاک281</t>
  </si>
  <si>
    <t>شریعت زاده بامی</t>
  </si>
  <si>
    <t>سلحشوریدورکی</t>
  </si>
  <si>
    <t>سردفتـر شـاغل 307 ایذه - همسر سیدجهانگیر حسینیدفتریار شـاغل 307 ایذه</t>
  </si>
  <si>
    <t>خیابان حافظ جنوبی- کوچه شهید شخایی</t>
  </si>
  <si>
    <t>سیدجهانگیر</t>
  </si>
  <si>
    <t>سلطان آبادی</t>
  </si>
  <si>
    <t>خیابان هویزه - انتهای هویزه ۳۷</t>
  </si>
  <si>
    <t>سلطان پناهی</t>
  </si>
  <si>
    <t>کویشهید مطهری-پشت اداره برق</t>
  </si>
  <si>
    <t>شهرزیبا-بلوارتعاون-ک نوبهار-ک گلها-پ10</t>
  </si>
  <si>
    <t>بنیفاطمی</t>
  </si>
  <si>
    <t>سلطان زاده زرندی</t>
  </si>
  <si>
    <t>سلطان قیس</t>
  </si>
  <si>
    <t>سردفتـر شـاغل 129 تبریز</t>
  </si>
  <si>
    <t>ولیعصر جنوبیخیابان استاد معین نبش کوچه رازیپلاک 3 طبقه 6 (جنب کانون سردفتران و دفتریاران)</t>
  </si>
  <si>
    <t>پوریعقوب</t>
  </si>
  <si>
    <t>آ.شرقی- مرند- شهر یامچی- خ امام- کویمهر- پ724</t>
  </si>
  <si>
    <t>ذاکرییامچی</t>
  </si>
  <si>
    <t>مهاباد- خ ساحلی- کوچه دانشسرا دخترانه الزهرا-پ655</t>
  </si>
  <si>
    <t>سلطانیبهلولی</t>
  </si>
  <si>
    <t>تهران انتهایهمت غرب شهرک صدف خ عبید زاکانیکوچه شهید مسیبیچناربن پ 18 واحد 6</t>
  </si>
  <si>
    <t>سبزوار خیابان عارف عارف3  پلاک 14</t>
  </si>
  <si>
    <t>امیر اسداله</t>
  </si>
  <si>
    <t>تهران، خیابان نجات الهی، خیابان اراک، کوچه مهر، بن بست خسروی، پلاک 2، زنگ 3</t>
  </si>
  <si>
    <t>پازارگادی</t>
  </si>
  <si>
    <t>اصفهان- خ حکیم نظامی- ک شکوفه- پلاک 5</t>
  </si>
  <si>
    <t>مرتضویفارسانی</t>
  </si>
  <si>
    <t>ملاصدرا- پلاک 57- طبقه اول غربی- واحد 1</t>
  </si>
  <si>
    <t>امینیفسخودی</t>
  </si>
  <si>
    <t>سلطانیهمت آبادی</t>
  </si>
  <si>
    <t>آریاشهر-شهران-نیلوفرشمالی-پ15</t>
  </si>
  <si>
    <t>سردفتـر شـاغل 47 قزوین</t>
  </si>
  <si>
    <t>زیباشهر منطقه 2 یاس شانزده پ91</t>
  </si>
  <si>
    <t>غیاثوند</t>
  </si>
  <si>
    <t>سلطانیمارگانی</t>
  </si>
  <si>
    <t>سردفتـر شـاغل 54 شیراز</t>
  </si>
  <si>
    <t>شیراز بلوار دکتر شریعتی(معالیآباد) خیابان بهاران کوچه یک درب پنجم سمت راست طبقه چهارم</t>
  </si>
  <si>
    <t>سردفتـر شـاغل 108 شیراز</t>
  </si>
  <si>
    <t>شیرازمیدان دانشجو  بلوار چمران انتهایکوچه 2 چمران نبش کوچه 3 شهید صالحیساختمان غزل</t>
  </si>
  <si>
    <t>سلطانیان</t>
  </si>
  <si>
    <t>تهران- م سپاه- پلاک262 قدیم- ط4- واحد7</t>
  </si>
  <si>
    <t>کرمان- بزرگراه امام-نرسیده به چهارراه باقدرت</t>
  </si>
  <si>
    <t>حاجیزاده عسکری</t>
  </si>
  <si>
    <t>خالوئی</t>
  </si>
  <si>
    <t>سلمان طاهری</t>
  </si>
  <si>
    <t>خ پیروزیخ همایون ک قانع عبادیپ18ط 2 غربی</t>
  </si>
  <si>
    <t>سلمانی</t>
  </si>
  <si>
    <t>خ سبلان جنوبی-کوچه دولت ابادی-ط4</t>
  </si>
  <si>
    <t>سلگی</t>
  </si>
  <si>
    <t>سردفتـر شـاغل 214 فردیس (214 کرج)</t>
  </si>
  <si>
    <t>کرج شهرک بنفشه لاله پنجم ساختمان گلدن رویال دو پلاک 8 واحد 4</t>
  </si>
  <si>
    <t>فردیس (214 کرج)</t>
  </si>
  <si>
    <t>سلماسی</t>
  </si>
  <si>
    <t>بجنورد خیابان جمهوری8 پلاک 22</t>
  </si>
  <si>
    <t>سلمان دریس</t>
  </si>
  <si>
    <t>اهواز- زیتون کارمندی- خ صالح پور- نبش زهره- پ23</t>
  </si>
  <si>
    <t>محیسن</t>
  </si>
  <si>
    <t>سلمانیغریب دوستی</t>
  </si>
  <si>
    <t>سلمانیغریبدوستی</t>
  </si>
  <si>
    <t>یمانیبارنی</t>
  </si>
  <si>
    <t>شهید لواسانی- آبکوه چهارم- پلاک 4- واحد 9</t>
  </si>
  <si>
    <t>تهران ؛ خیابان کاشانی/ بلوار فردوس، خیابان احمدی، بن بست تعاون، پلاک 22 ، طبقه 4 ، واحد 8</t>
  </si>
  <si>
    <t>سلیم پور</t>
  </si>
  <si>
    <t>سردفتـر شـاغل 1 بیجار</t>
  </si>
  <si>
    <t>خیابان شریعتی- خیابان شهید کلاهدوز - بن بست صاحبی- پلاک8</t>
  </si>
  <si>
    <t>سلیم فرد</t>
  </si>
  <si>
    <t>سردفتـر شـاغل 69 ارومیه - همسر پروین دعاخوان دفتریار شـاغل 69 ارومیه</t>
  </si>
  <si>
    <t>سلیمان پور</t>
  </si>
  <si>
    <t>سردفتـر شـاغل 4 میاندوآب</t>
  </si>
  <si>
    <t>سلیمان زاده</t>
  </si>
  <si>
    <t>سردفتـر شـاغل 60 سردرود (تبریز)</t>
  </si>
  <si>
    <t>سردرود (تبریز)</t>
  </si>
  <si>
    <t>شهرک غرب-فاز4-گل ارادجنوبی-پ4287</t>
  </si>
  <si>
    <t>رودبارقصران-میگون-کوچه شهید رضائیه -ساختمان بیشه سفید-پلاک 71</t>
  </si>
  <si>
    <t>امیرسعید</t>
  </si>
  <si>
    <t>سردفتـر شـاغل 69 کرج - پسر عبدالعلیسلیمانیسردفتـر بـازنشسته 69 کرج</t>
  </si>
  <si>
    <t>خیابان طالب آملی- دریای40</t>
  </si>
  <si>
    <t>باصولی</t>
  </si>
  <si>
    <t>دیاکو</t>
  </si>
  <si>
    <t>سردفتـر شـاغل 222 لاهیجان</t>
  </si>
  <si>
    <t>لاهیجان - میدان معلم به سمت خیابان کاشف شرقی</t>
  </si>
  <si>
    <t>سردفتـر شـاغل 3 صالحیه (بهارستان)</t>
  </si>
  <si>
    <t>صالحیه (بهارستان)</t>
  </si>
  <si>
    <t>سعیده السادات</t>
  </si>
  <si>
    <t>مراغه- خ اوحدی- کویطالقانی- پلاک29</t>
  </si>
  <si>
    <t>املش- روستایکهنه گویه علیا- جنب مدرسه ابتدایی</t>
  </si>
  <si>
    <t>عاقبتی</t>
  </si>
  <si>
    <t>خیابان باغ بنفش کوچه ریحانه منزل سلیمانی</t>
  </si>
  <si>
    <t>وحیدزاده</t>
  </si>
  <si>
    <t>شریعتیشمالی16 کوچه شهید یاهوییان طبقه فوقانیدفتر اسناد رسمی شماره  21 بجنورد</t>
  </si>
  <si>
    <t>روغنی</t>
  </si>
  <si>
    <t>انتهایخ صباحی- پ 2</t>
  </si>
  <si>
    <t>پیرعلیزفره</t>
  </si>
  <si>
    <t>تهران نو- چهارراه خاقانی- فلکه چایچی- خ بوعلی- پ105- واحد 8</t>
  </si>
  <si>
    <t>نباتی</t>
  </si>
  <si>
    <t>خرم آباد کیو فاز 1 خیابان صبا کوچه خرداد جنوبیسوم کدپستی6817738766  -</t>
  </si>
  <si>
    <t>سردفتـر شـاغل 13 نیشابور</t>
  </si>
  <si>
    <t>نیشابور خیابان سید جمال الدین شمالی۱۰</t>
  </si>
  <si>
    <t>سردفتـر شـاغل 24 نیشابور</t>
  </si>
  <si>
    <t>ایمان ۲ ، پلاک ۱۷۵</t>
  </si>
  <si>
    <t>هیوا</t>
  </si>
  <si>
    <t>سلیمانیبابادی</t>
  </si>
  <si>
    <t>نجف آباد - ویلاشهر بلوار آیت اله سعیدینبش فرعی1116</t>
  </si>
  <si>
    <t>فهیمیمجرد</t>
  </si>
  <si>
    <t>سلیمانیپور</t>
  </si>
  <si>
    <t>شاهرود-خیابان تهران-بین دانشجو(تیرانداز) و مهدیه پلاک 451</t>
  </si>
  <si>
    <t>سلیمانیدارانی</t>
  </si>
  <si>
    <t>سردفتـر شـاغل 280 داران (280 فریدن)</t>
  </si>
  <si>
    <t>خیابان شریعتیشرقی</t>
  </si>
  <si>
    <t>داران (280 فریدن)</t>
  </si>
  <si>
    <t>سلیمانیدولت سرا</t>
  </si>
  <si>
    <t>تهران یاغچیاباد خ گودرزیک اصلانیپ 26 و 3</t>
  </si>
  <si>
    <t>سلیمانیدیزج تکیه</t>
  </si>
  <si>
    <t>سردفتـر شـاغل 70 ارومیه</t>
  </si>
  <si>
    <t>سلیمانیفصیح</t>
  </si>
  <si>
    <t>الیاسیپور</t>
  </si>
  <si>
    <t>سلیمانیکشایه</t>
  </si>
  <si>
    <t>سردفتـر شـاغل 253 رحیم آباد</t>
  </si>
  <si>
    <t>خیابان شهدا- خیابان درود- پلاک43</t>
  </si>
  <si>
    <t>رحیم آباد</t>
  </si>
  <si>
    <t>ایران</t>
  </si>
  <si>
    <t>سلیمانیملایوسف</t>
  </si>
  <si>
    <t>سردفتـر شـاغل 129 اردبیل</t>
  </si>
  <si>
    <t>اردبیل-شهرک آزادیخ مولوی-کویشهید یسریپلاک ۷۱ طبقه دو</t>
  </si>
  <si>
    <t>سلیمانینیا</t>
  </si>
  <si>
    <t>سردفتـر شـاغل 36 ارومیه</t>
  </si>
  <si>
    <t>خ 8شهریور کوچه28 کوچه ششم پ نوساز</t>
  </si>
  <si>
    <t>قاسم نژاد نایبین</t>
  </si>
  <si>
    <t>خ دامپزشکی-نرسیده به21متریجی-بن بست گیلانی-پ12</t>
  </si>
  <si>
    <t>مرکزی- محلات- خ آیت اله مقدسی- جنب پوشاک جزیره- پلاک471</t>
  </si>
  <si>
    <t>میدان قدس کوچه مدرسه مکتب الزهرا</t>
  </si>
  <si>
    <t>سعادت آباد- شهرک مخابرات - خ پیوند - خ 22- پ 14-</t>
  </si>
  <si>
    <t>خیابان زاهدکوچه علیقلیبیک- ساختمان یاس طبقه۴م</t>
  </si>
  <si>
    <t>نوریالفشارکی</t>
  </si>
  <si>
    <t>محمد شهر همایون ویلا</t>
  </si>
  <si>
    <t>میدان پونک بعداز سردارجنگل کوچه قدس شرقیبن بست گل - 09363053566</t>
  </si>
  <si>
    <t>سنگینان</t>
  </si>
  <si>
    <t>خ دربند-بالاترازکلانتری-پ209</t>
  </si>
  <si>
    <t>شیرازی</t>
  </si>
  <si>
    <t>اصفهان بهارستان مجتمع دریاینور</t>
  </si>
  <si>
    <t>سهرابییورتچی</t>
  </si>
  <si>
    <t>نیاوران خ اقدسیه خ سباریکوچه 10 شرقیپ40</t>
  </si>
  <si>
    <t>صادقیورکی</t>
  </si>
  <si>
    <t>کمربندیغربیروبرویاداره داراییدربندشهیدعطاییپ51</t>
  </si>
  <si>
    <t>سلیمیافجانی</t>
  </si>
  <si>
    <t>اصفهان خیابان امام خمینیخیابان حکیم صفاییصفاییه 6 مجتمع ترنج طبقه 3 واحد 11</t>
  </si>
  <si>
    <t>مزروعیسبدانی</t>
  </si>
  <si>
    <t>سلیمیاقدم</t>
  </si>
  <si>
    <t>بوکان خیابان بهرام وندجنب فروشگاه کوروش</t>
  </si>
  <si>
    <t>صوفیحسینی</t>
  </si>
  <si>
    <t>سلیمیخورشیدی</t>
  </si>
  <si>
    <t>سردفتـر شـاغل 40 قزوین</t>
  </si>
  <si>
    <t>قزوین شهرک کوثر خیابان کمیل کوچه عرفان اول پلاک 9</t>
  </si>
  <si>
    <t>سلیمیدهاقانی</t>
  </si>
  <si>
    <t>میرهادیان</t>
  </si>
  <si>
    <t>سلیمیسیدانی</t>
  </si>
  <si>
    <t>رودبار- رستم آباد- بخش رحمت آباد- روستایسیدان</t>
  </si>
  <si>
    <t>شعبان پوردورودخانی</t>
  </si>
  <si>
    <t>سردفتـر شـاغل 167 تبریز</t>
  </si>
  <si>
    <t>تبریز پاستور جدید روبرویکوچه قناریساختمان مهر ط اول</t>
  </si>
  <si>
    <t>عندلیب</t>
  </si>
  <si>
    <t>سلیمیکهنموئی</t>
  </si>
  <si>
    <t>خسرویانی</t>
  </si>
  <si>
    <t>سلیمیمنشادی</t>
  </si>
  <si>
    <t>سردفتـر شـاغل 10 یزد</t>
  </si>
  <si>
    <t>یزدصفاییه خیابان مسجدالرضا کوچه ژاندارمریدوم پلاک 55</t>
  </si>
  <si>
    <t>سردفتـر شـاغل 25 ارومیه</t>
  </si>
  <si>
    <t>ارومیه پل قویون خ باقریکویونک پلاک 9 طبقه 4</t>
  </si>
  <si>
    <t>سمامی</t>
  </si>
  <si>
    <t>خیابان ایران خیابان فیاض بخش کوچه کریمیپلاک 26 واحد4</t>
  </si>
  <si>
    <t>صانعی</t>
  </si>
  <si>
    <t>سمساریبیدگلی</t>
  </si>
  <si>
    <t>45متری15خرداد-روبرویبیمه تامین اجنماعی-پ17</t>
  </si>
  <si>
    <t>حاجیملا حسینی</t>
  </si>
  <si>
    <t>سردفتـر شـاغل 237 جیرفت</t>
  </si>
  <si>
    <t>خیابان آزادی- کوچه نهالستان- پلاک18</t>
  </si>
  <si>
    <t>سردفتـر شـاغل 171 تبریز - همسر رزالین ساعیابدیدفتریار شـاغل 171 تبریز</t>
  </si>
  <si>
    <t>توانیر جنب بانک مرکزیپلاک ۸طبقه ۷</t>
  </si>
  <si>
    <t>رزالین</t>
  </si>
  <si>
    <t>ساعیابدی</t>
  </si>
  <si>
    <t>سمیع شوشتری</t>
  </si>
  <si>
    <t>اهواز کیان آباد نبش خ 18 متریدوم سپید شرقیمجتمع سپید طبقه اول واحد 2</t>
  </si>
  <si>
    <t>سمیعی</t>
  </si>
  <si>
    <t>قم- 20متریشهید بهشتی- چهارراه هفت تیر - پ557</t>
  </si>
  <si>
    <t>سمیعیپاقلعه</t>
  </si>
  <si>
    <t>آزادشهر شهرک شهید کلاهدروز پاسدار 4</t>
  </si>
  <si>
    <t>سن سبلی</t>
  </si>
  <si>
    <t>سنائی</t>
  </si>
  <si>
    <t>سردفتـر شـاغل 4 کهریزک</t>
  </si>
  <si>
    <t>عباس اباد-کوچه فریادی</t>
  </si>
  <si>
    <t>سنائیجهرمی</t>
  </si>
  <si>
    <t>بندرعباس ضلع غربی میدان شهداء (یادبود)  ساختمان صیدکیش طبقه دوم واحد 16</t>
  </si>
  <si>
    <t>سنجیده نصرآباد</t>
  </si>
  <si>
    <t>سردفتـر شـاغل 80 یزد</t>
  </si>
  <si>
    <t>یزد- بلوارآزادگان- کوچه کارتن سازی/</t>
  </si>
  <si>
    <t>مجدی</t>
  </si>
  <si>
    <t>تهران- شهرک شهید باقری- بوستان12- بلوک44/5 واحد21</t>
  </si>
  <si>
    <t>صادقیان مرزونی</t>
  </si>
  <si>
    <t>خ میر- کویآیینه-پ 2- ط همکف</t>
  </si>
  <si>
    <t>سنیسل بچاری</t>
  </si>
  <si>
    <t>خیابان 22بهمن کوچه صاحب الزمان فرعیشهید گرجانیپلاک 4</t>
  </si>
  <si>
    <t>سردفتـر شـاغل 453 رونیز</t>
  </si>
  <si>
    <t>رونیز</t>
  </si>
  <si>
    <t>ایراندوخت</t>
  </si>
  <si>
    <t>سهرابی</t>
  </si>
  <si>
    <t>سردفتـر شـاغل 91 ادیمی(91 زابل)</t>
  </si>
  <si>
    <t>ادیمی(91 زابل)</t>
  </si>
  <si>
    <t>سردفتـر شـاغل 7 ملایر</t>
  </si>
  <si>
    <t>بلوارپاسداران کوچه آخوندیبن بست نگین 5</t>
  </si>
  <si>
    <t>گلی</t>
  </si>
  <si>
    <t>سهرابیقطب آبادی</t>
  </si>
  <si>
    <t>قطب آباد بلوار قطب الدین خیابان خیام</t>
  </si>
  <si>
    <t>شریفیقطب آبادی</t>
  </si>
  <si>
    <t>م.شهدا خ صلاح الدین ایوبی</t>
  </si>
  <si>
    <t>انفرادی</t>
  </si>
  <si>
    <t>شرمین</t>
  </si>
  <si>
    <t>بانه- بلوار حبشی- کوچه ادیب6</t>
  </si>
  <si>
    <t>فلکه 3 تهرانپارس- بین عادل و چمران- خ 198 غربی- 12متریدوم باقری</t>
  </si>
  <si>
    <t>سهندآبادی</t>
  </si>
  <si>
    <t>سردفتـر شـاغل 10 میاندوآب</t>
  </si>
  <si>
    <t>خیابان شهید باکری- کوچه شهید اسبقی- انتهایبن بست اول</t>
  </si>
  <si>
    <t>محمودیان</t>
  </si>
  <si>
    <t>سردفتـر شـاغل 124 صوفیان (124 شبستر)</t>
  </si>
  <si>
    <t>صوفیان (124 شبستر)</t>
  </si>
  <si>
    <t>سردفتـر شـاغل 1 پیرانشهر</t>
  </si>
  <si>
    <t>پیرانشهرخ بهارستان کوچه بهارستان8</t>
  </si>
  <si>
    <t>سواری</t>
  </si>
  <si>
    <t>سردفتـر شـاغل 287 شیراز - همسر سهیلا کاظمیاحمدآبادیدفتریار شـاغل 287 شیراز</t>
  </si>
  <si>
    <t>بلور امیرکبیر- جنب مخابرات امیرکبیر- مجتمع حافظ - بلوک یاس</t>
  </si>
  <si>
    <t>کاظمیاحمدآبادی</t>
  </si>
  <si>
    <t>سامی</t>
  </si>
  <si>
    <t>اهواز- کویعلوی- خ مدارس- پلاک 83</t>
  </si>
  <si>
    <t>تهران- میدان اختیاریه- خیابان اختیاریه جنوبی- کوچه مسعود- پلاک 6- واحد 3</t>
  </si>
  <si>
    <t>پلیمی</t>
  </si>
  <si>
    <t>مراغه - کمربندیشمالیکویتجریش ساختمان افرا طبقه 4</t>
  </si>
  <si>
    <t>سیاسی</t>
  </si>
  <si>
    <t>سردفتـر شـاغل 77 تویسرکان</t>
  </si>
  <si>
    <t>تویسرکان- خ مدرس سبزواری- چهارراه باغچه مظفرالسلطان</t>
  </si>
  <si>
    <t>سیاه رستمی</t>
  </si>
  <si>
    <t>یوسف اباد خیابان اشک شهر خیابان 27 پلاک 46 واحد 8</t>
  </si>
  <si>
    <t>سردفتـر شـاغل 16 تویسرکان</t>
  </si>
  <si>
    <t>سورینیا</t>
  </si>
  <si>
    <t>کوهدشت خیابان کارگر کوچه شهید راستگو پلاک 4</t>
  </si>
  <si>
    <t>سردفتـر شـاغل 252 شیراز</t>
  </si>
  <si>
    <t>شیراز بلوار امیر کبیر- پل امام حسن- به سمت مخابرات- طبقه فوقانینمایندگیمدیران خودرو</t>
  </si>
  <si>
    <t>گوهری</t>
  </si>
  <si>
    <t>استان کهگیلویه و‌بویر احمد شهرستان چرام خیابان شهید باهنر</t>
  </si>
  <si>
    <t>سیدمحمدحسین</t>
  </si>
  <si>
    <t>سیادت موسوی</t>
  </si>
  <si>
    <t>گلشهر ویلا 30 متریخ پروین مجتمع سرو پ60ط2</t>
  </si>
  <si>
    <t>سیادهنی</t>
  </si>
  <si>
    <t>قزوین الوند بلوار سهروردیکوچه 18 پلاک 60</t>
  </si>
  <si>
    <t>سردفتـر شـاغل 567 تهران - پسر حسین سیاوشیسردفتـر بـازنشسته 567 تهران</t>
  </si>
  <si>
    <t>سید کباری</t>
  </si>
  <si>
    <t>خیابان ولیعصر بالاتر از نیایش خیابان شهید رحیمیپلاک 28 واحد 16</t>
  </si>
  <si>
    <t>سیدکباری</t>
  </si>
  <si>
    <t>سیاه سرانیکجوری</t>
  </si>
  <si>
    <t>نوشهر- صلاح الدین کلا- خ کاج- کاج یک</t>
  </si>
  <si>
    <t>سیدصالحی</t>
  </si>
  <si>
    <t>پونک خ اشرفیاصفهانیخ گلزار یکم مجتمع کاج بلوک یک غربی</t>
  </si>
  <si>
    <t>سید آبادی</t>
  </si>
  <si>
    <t>بلوار طبرسی- طبرسی65- ابوذر4- بین شهید بابانظر5و7- پلاک18</t>
  </si>
  <si>
    <t>آبرودی</t>
  </si>
  <si>
    <t>سید احمدی</t>
  </si>
  <si>
    <t>تهران- جنت آباد- چهارراه ایرانپارس- خ رجب صلاحی- ک لاله- پ1</t>
  </si>
  <si>
    <t>سید امینی</t>
  </si>
  <si>
    <t>سردفتـر شـاغل 6 پیرانشهر</t>
  </si>
  <si>
    <t>آ.غربی- پیرانشهر- خیابان سید قطب غربی-</t>
  </si>
  <si>
    <t>سید حاتمی</t>
  </si>
  <si>
    <t>سردفتـر شـاغل 118 اردبیل</t>
  </si>
  <si>
    <t>اردبیل- کوچه شمس</t>
  </si>
  <si>
    <t>سید حمزه</t>
  </si>
  <si>
    <t>سردفتـر شـاغل 135 تبریز</t>
  </si>
  <si>
    <t>سید زاده</t>
  </si>
  <si>
    <t>سیدعبیداله</t>
  </si>
  <si>
    <t>سیدیآرانی</t>
  </si>
  <si>
    <t>صدرآرانی</t>
  </si>
  <si>
    <t>سید قاسم</t>
  </si>
  <si>
    <t>سید نعمه</t>
  </si>
  <si>
    <t>سیدباقریکوه کمر</t>
  </si>
  <si>
    <t>سیدحجت</t>
  </si>
  <si>
    <t>سیدجلیلیکوه کمر</t>
  </si>
  <si>
    <t>سیف</t>
  </si>
  <si>
    <t>سیدموسویآتشگاه</t>
  </si>
  <si>
    <t>سردفتـر شـاغل 158 سرعین</t>
  </si>
  <si>
    <t>اردبیل خ عطاییک عطایی1 پ 104 ط 2</t>
  </si>
  <si>
    <t>سردفتـر شـاغل 346 فین بزرگ (346 کاشان)</t>
  </si>
  <si>
    <t>فین بزرگ (346 کاشان)</t>
  </si>
  <si>
    <t>بم- بلوارجمهوری-روبروینمایندگیسایپا</t>
  </si>
  <si>
    <t>سیف الهی</t>
  </si>
  <si>
    <t>سیدیزاده</t>
  </si>
  <si>
    <t>خ فردوسی-کوچه سبزیکاران-پ1</t>
  </si>
  <si>
    <t>سیدیمرغکی</t>
  </si>
  <si>
    <t>سردفتـر شـاغل 228 جیرفت</t>
  </si>
  <si>
    <t>جیرفت- بلوار امام- خ فرهنگیان- ک 5- پ11</t>
  </si>
  <si>
    <t>سیردانی</t>
  </si>
  <si>
    <t>سردفتـر شـاغل 37 کرج - پسر سجاد سیردانیسردفتـر بـازنشسته 37 کرج</t>
  </si>
  <si>
    <t>خ ولیعصر خ فرشته خ بنیهرزگوین خ حسابیکوچه سرو شرقیپ 2 واحد 14/ 09128608609</t>
  </si>
  <si>
    <t>شاپوری</t>
  </si>
  <si>
    <t>سیستانیبهرامشاهی</t>
  </si>
  <si>
    <t>سیستانیرحمت اباد</t>
  </si>
  <si>
    <t>سیفیدیجوجین</t>
  </si>
  <si>
    <t>فاطمه بیگم</t>
  </si>
  <si>
    <t>خیابان فردوسی20- پلاک5</t>
  </si>
  <si>
    <t>انتهایخ ناصر خسرو انتهایبلوار ک 8 متریجنب قصابیبیرا</t>
  </si>
  <si>
    <t>سیف آبادی</t>
  </si>
  <si>
    <t>سردفتـر شـاغل 1242 تهران - همسر حامد کیوان پور سردفتـر شـاغل 206 دزفول</t>
  </si>
  <si>
    <t>تهران پونک خیابان کمالی</t>
  </si>
  <si>
    <t>سیف السادات</t>
  </si>
  <si>
    <t>اهواز کیانپارس خیابان سوم شرقیپلاک 9</t>
  </si>
  <si>
    <t>سیمرغ</t>
  </si>
  <si>
    <t>تهران خیابان پیروزیمحله مقداد خیابان شهید کریمشاهیان کوچه شهید قانع عبادیپلاک ٣٤طبقه ٢</t>
  </si>
  <si>
    <t>سیفوری</t>
  </si>
  <si>
    <t>اندیکا قلعه خواجه</t>
  </si>
  <si>
    <t>فرجیآرپناهی</t>
  </si>
  <si>
    <t>خ انقلاب-نرسیده به میدان انقلاب-پ27</t>
  </si>
  <si>
    <t>همدان- روبرویسازمان حج و زیارت- خوابگاه آریان</t>
  </si>
  <si>
    <t>جمیل</t>
  </si>
  <si>
    <t>ساوه  خیابان طالقانیانتهایطالقانی۶ نبش گلستان ۳ مجتمع سوفیا</t>
  </si>
  <si>
    <t>سردفتـر شـاغل 130 ایذه - همسر سمیه طاهریقشقائیدفتریار شـاغل 130 ایذه</t>
  </si>
  <si>
    <t>خوزستان ایذه خیابان حافظ جنوبیکوچه شهید علیکیانی</t>
  </si>
  <si>
    <t>طاهریقشقائی</t>
  </si>
  <si>
    <t>سیفیامرئی</t>
  </si>
  <si>
    <t>جنب مسجد فاطمیه</t>
  </si>
  <si>
    <t>سینافر</t>
  </si>
  <si>
    <t>تهران- دریاچه چیتگر- بلوار طبیعت- مجتمع صیاد1-برج شقایق-واحد74</t>
  </si>
  <si>
    <t>قره بخشیگلنگدری</t>
  </si>
  <si>
    <t>سیفیشیخ محمدلو</t>
  </si>
  <si>
    <t>گوهردشت-خ ازادی-دهم غربی-پ2</t>
  </si>
  <si>
    <t>شاپوریبروجردی</t>
  </si>
  <si>
    <t>بلوار شهرزاد خ هدایت کوچه اعرابیپ17 زنگ 4</t>
  </si>
  <si>
    <t>ابراهیمینژاد</t>
  </si>
  <si>
    <t>سینائیجدیدی</t>
  </si>
  <si>
    <t>فردیس شهرک راه آهن خیابان بنفشه شمالیقطعه ۱۷۱ واحد ۲</t>
  </si>
  <si>
    <t>تهران سعادت آباد کوچه 15 میرزائیپلاک 20 واحد 4</t>
  </si>
  <si>
    <t>سردفتـر شـاغل 125 میانه</t>
  </si>
  <si>
    <t>انتهایشهرک ولیعصر- خیابان قائم- کوچه عظیمیقره بخشی- پلاک107</t>
  </si>
  <si>
    <t>مهدیان پور</t>
  </si>
  <si>
    <t>سیناییپور</t>
  </si>
  <si>
    <t>سردفتـر شـاغل 288 شیراز</t>
  </si>
  <si>
    <t>بلوار صنایع- شهرک صداوسیما- کوچه1/4</t>
  </si>
  <si>
    <t>شاکرحقیقی</t>
  </si>
  <si>
    <t>سردفتـر شـاغل 90 اسلامشهر - همسر محمد نقیرمضانیویشکائیسردفتـر شـاغل 976 تهران</t>
  </si>
  <si>
    <t>سردفتـر شـاغل 384 شیراز</t>
  </si>
  <si>
    <t>شاچری</t>
  </si>
  <si>
    <t>سردفتـر شـاغل 336 اهواز - همسر نعیم شاچریدفتریار شـاغل 336 اهواز</t>
  </si>
  <si>
    <t>نعیم</t>
  </si>
  <si>
    <t>سردفتـر شـاغل 115 مریوان</t>
  </si>
  <si>
    <t>سردفتـر شـاغل 101 بوئین زهرا</t>
  </si>
  <si>
    <t>بوئین زهرا- شهرک کارمندان</t>
  </si>
  <si>
    <t>صفیعی</t>
  </si>
  <si>
    <t>شادزی</t>
  </si>
  <si>
    <t>بلوار شهید خیریان-ک ساناز- پ 58</t>
  </si>
  <si>
    <t>شادمانی</t>
  </si>
  <si>
    <t>سردفتـر شـاغل 284 شیراز</t>
  </si>
  <si>
    <t>شهرک گلستان- خ بوستان- مجتمع مسکونیتامین- بلوک ارغوان- طبقه پنجم- واحد20</t>
  </si>
  <si>
    <t>خ مولوی-بین شفاوباهنر-پ226</t>
  </si>
  <si>
    <t>خرم آبادی</t>
  </si>
  <si>
    <t>شاقاسمی</t>
  </si>
  <si>
    <t>آبادان- 20متریذوالفقاری- روبرویآتش نشانی</t>
  </si>
  <si>
    <t>شاکری</t>
  </si>
  <si>
    <t>تهران -بلوارفردوس شرق -خیابان مالکینبش صفویپلاک ۶۱</t>
  </si>
  <si>
    <t>سردفتـر شـاغل 5 اردبیل</t>
  </si>
  <si>
    <t>خ خاوران-خ ناصری-مجتمع مزدا-بلوک1-واحد1</t>
  </si>
  <si>
    <t>محمدزاده قمی</t>
  </si>
  <si>
    <t>شاکرمی</t>
  </si>
  <si>
    <t>لرستان-خ رازی-کویپاسداران-بالاترازهنرستان</t>
  </si>
  <si>
    <t>قدیری</t>
  </si>
  <si>
    <t>حالیه</t>
  </si>
  <si>
    <t>سردفتـر شـاغل 205 حاجیآباد (205 زرین دشت)</t>
  </si>
  <si>
    <t>حاجیآباد (205 زرین دشت)</t>
  </si>
  <si>
    <t>گرمسار میدان امام</t>
  </si>
  <si>
    <t>مطهری</t>
  </si>
  <si>
    <t>شهرک ولیعصر-خ حیدریجنوبی-ک خوش بیان غربی-پ52-واحد8</t>
  </si>
  <si>
    <t>شاهین</t>
  </si>
  <si>
    <t>شاه علی</t>
  </si>
  <si>
    <t>تهران- بزرگراه محلاتی- خ کیانی- کوچه عباس نصیبی-پ182</t>
  </si>
  <si>
    <t>سردفتـر شـاغل 135 ایذه</t>
  </si>
  <si>
    <t>ایذه خیابان شهید غلامعباس عسگریکوچه زاگرس پلاک 15</t>
  </si>
  <si>
    <t>تهران میدان خراسان خیابان طیب کوچه اقتداریپلاک 12 واحد 3</t>
  </si>
  <si>
    <t>سردفتـر شـاغل 16 شهریار</t>
  </si>
  <si>
    <t>سید کامران</t>
  </si>
  <si>
    <t>شامحمدی</t>
  </si>
  <si>
    <t>سردفتـر شـاغل 86 دیواندره</t>
  </si>
  <si>
    <t>خیابان امام - کوچه جامی</t>
  </si>
  <si>
    <t>نایب علی</t>
  </si>
  <si>
    <t>سردفتـر شـاغل 26 شیروان</t>
  </si>
  <si>
    <t>خیابان امام خمینی4 پلاک 51-</t>
  </si>
  <si>
    <t>قویدل</t>
  </si>
  <si>
    <t>شاملی</t>
  </si>
  <si>
    <t>سردفتـر شـاغل 134 جویبار</t>
  </si>
  <si>
    <t>بختیار</t>
  </si>
  <si>
    <t>گودرزیاوریمی</t>
  </si>
  <si>
    <t>شامیآقزیارت</t>
  </si>
  <si>
    <t>شامیریشکفتی</t>
  </si>
  <si>
    <t>سردفتـر شـاغل 304 شیراز</t>
  </si>
  <si>
    <t>شیراز شهرک امام حسین خیابان شهید اسماعیلیکوچه9</t>
  </si>
  <si>
    <t>شاه آبادی</t>
  </si>
  <si>
    <t>شاه بیگی</t>
  </si>
  <si>
    <t>زاهدان زیباشهر تقاطع ناصرخسرو و بشارت</t>
  </si>
  <si>
    <t>شاهچراغی</t>
  </si>
  <si>
    <t>گرگان بلوار ناهارخوران نبش عدالت ۸۹ مجتمع ارشیا</t>
  </si>
  <si>
    <t>شاه منصوری</t>
  </si>
  <si>
    <t>خ شهیدفکوری-بعداز پروین اعتصامی-پ55-ط2</t>
  </si>
  <si>
    <t>سیدپویا</t>
  </si>
  <si>
    <t>شاهرکنیان</t>
  </si>
  <si>
    <t>سردفتـر شـاغل 910 تهران - پسر سیدمحمد هادیشاهرکنیان سردفتـر بـازنشسته 910 تهران</t>
  </si>
  <si>
    <t>تهران - بلوار فردوس غربی- نبش چهار راه شقایق - ساختمان پرشیا - ورودیآ - طبقه اول - واحد 15</t>
  </si>
  <si>
    <t>میدان امام خمینی-16متریخیام-کوی23-پ13</t>
  </si>
  <si>
    <t>سردفتـر شـاغل 15 دیواندره (15 سنندج)</t>
  </si>
  <si>
    <t>دیواندره- روستایرشید آباد</t>
  </si>
  <si>
    <t>دیواندره (15 سنندج)</t>
  </si>
  <si>
    <t>منیعی</t>
  </si>
  <si>
    <t>سردفتـر شـاغل 53 شهرری</t>
  </si>
  <si>
    <t>انتهایبلوار فرحزادیم کتاب بلوار ش گراندیمجتمع اساتید سرو</t>
  </si>
  <si>
    <t>شاه مددی</t>
  </si>
  <si>
    <t>مشهد پیروزی15 دهخدا 8 پلاک 237</t>
  </si>
  <si>
    <t>شایان مهر</t>
  </si>
  <si>
    <t>میدان آرژانتین- خیابان بخارست- پلاک 49- واحد 2</t>
  </si>
  <si>
    <t>شاه نشین</t>
  </si>
  <si>
    <t>شاه نظری</t>
  </si>
  <si>
    <t>سردفتـر شـاغل 489 شاهین شهر</t>
  </si>
  <si>
    <t xml:space="preserve">  شاهین شهر خیابان مخابرات فرعی12 غربینیم فرعیدوم شمالینیم فرعییک غربیپلاک13 زنگ 3</t>
  </si>
  <si>
    <t>شاه نوشی</t>
  </si>
  <si>
    <t>شاهرخی</t>
  </si>
  <si>
    <t>سردفتـر شـاغل 53 تویسرکان</t>
  </si>
  <si>
    <t>تویسرکان خیابان شهدا</t>
  </si>
  <si>
    <t>شایسته پور</t>
  </si>
  <si>
    <t>سردفتـر شـاغل 73 تهران - دختر محمدتقیشایسته پور سردفتـر بـازنشسته 73 تهران</t>
  </si>
  <si>
    <t>کافیدوبخشری</t>
  </si>
  <si>
    <t>شاهرودیان بیلندی</t>
  </si>
  <si>
    <t>شاهسوندی</t>
  </si>
  <si>
    <t>سردفتـر شـاغل 18 ملایر</t>
  </si>
  <si>
    <t>بلوار انصارالمهدی- ک اکبری</t>
  </si>
  <si>
    <t>شاهمحمدی</t>
  </si>
  <si>
    <t>سردفتـر شـاغل 2 میانه</t>
  </si>
  <si>
    <t>میانه- شهرک شهید بهشتی- خیابان خاتم الانبیاء- کوچه صبایسوم - پلاک 11</t>
  </si>
  <si>
    <t>وفائیان</t>
  </si>
  <si>
    <t>شاهمرادی</t>
  </si>
  <si>
    <t>شهرک پرواز-خ شقایق-بلوک85-قطعه1</t>
  </si>
  <si>
    <t>همه خانی</t>
  </si>
  <si>
    <t>سردفتـر شـاغل 445 درچه پیاز (445 خمینیشهر)</t>
  </si>
  <si>
    <t>درچه پیاز (445 خمینیشهر)</t>
  </si>
  <si>
    <t>شاهی</t>
  </si>
  <si>
    <t>هوراند روستایویزه ناب</t>
  </si>
  <si>
    <t>اسلامشهر خیابان سلمان فارسیکوچه پارک امیر کبیر پ8 واحد 1 -</t>
  </si>
  <si>
    <t>رشیدیهشجین</t>
  </si>
  <si>
    <t>شریعتی4راه فاطمیکوچه مجید شاهیپ51</t>
  </si>
  <si>
    <t>سردفتـر شـاغل 34 کلیبر</t>
  </si>
  <si>
    <t>کلیبر</t>
  </si>
  <si>
    <t>سرهنگ زاده مکیدی</t>
  </si>
  <si>
    <t>شاهیلائین</t>
  </si>
  <si>
    <t>سردفتـر شـاغل 29 نیشابور</t>
  </si>
  <si>
    <t>خیابان 17 شهریور 8/1پ106</t>
  </si>
  <si>
    <t>شاهیلاین</t>
  </si>
  <si>
    <t>سردفتـر شـاغل 139 بندر انزلی</t>
  </si>
  <si>
    <t>غازیان خیابان طالقانیکوچه شهید صمدیموقرساختمان سپید طبقه سوم واحد4</t>
  </si>
  <si>
    <t>صوفی</t>
  </si>
  <si>
    <t>میدان نبوت میدان 44 کوی2 پ59 ط1</t>
  </si>
  <si>
    <t>لهراسبی</t>
  </si>
  <si>
    <t>سردفتـر شـاغل 501 شیراز</t>
  </si>
  <si>
    <t>شاهین مقدم</t>
  </si>
  <si>
    <t>اصفهان خیابان فردوسیچرخاب کویکلباسیساختمان آسمان شماره 40</t>
  </si>
  <si>
    <t>شاهینی</t>
  </si>
  <si>
    <t>گرگان- کویعلیمحمدی- جنب پارک لاله- مجتمع لادن 2</t>
  </si>
  <si>
    <t>شاوردی</t>
  </si>
  <si>
    <t>میدان شورا- ک شهید کوچکزاده- انتهایکوچه</t>
  </si>
  <si>
    <t>شایگان فر</t>
  </si>
  <si>
    <t>خیابان خرمشهر خیابان شهید عربعلیکوچه 13 پلاک</t>
  </si>
  <si>
    <t>شایان نیا</t>
  </si>
  <si>
    <t>سردفتـر شـاغل 23 پردیس</t>
  </si>
  <si>
    <t>مهرپویا</t>
  </si>
  <si>
    <t>شایانی</t>
  </si>
  <si>
    <t>سردفتـر شـاغل 35 کرمانشاه - دختر حبیب اله شایانیسردفتـر بـازنشسته 35 کرمانشاه</t>
  </si>
  <si>
    <t>کرمانشاه - خیابان بهار - کوچه شهید صادق صابون پز - پلاک 32</t>
  </si>
  <si>
    <t>میدان فردوسی- ک شهید علیرضا قزوینی- پ 29</t>
  </si>
  <si>
    <t>بندرعباس  خیابان امام خمینیبلوار پدران آسمانی، کوچه پدران آسمانی 3 ، مجتمع نیاوران 3 طبقه 6</t>
  </si>
  <si>
    <t>شایسته بیلندی</t>
  </si>
  <si>
    <t>فرامرز عباسی6-پ59</t>
  </si>
  <si>
    <t>عسکرزاده خراسانی</t>
  </si>
  <si>
    <t>شجاعی</t>
  </si>
  <si>
    <t>میدان بهارستان جنب پمپ بنزین</t>
  </si>
  <si>
    <t>شایقینائینی</t>
  </si>
  <si>
    <t>سردفتـر شـاغل 478 نائین</t>
  </si>
  <si>
    <t>شایگان</t>
  </si>
  <si>
    <t>ماهیم</t>
  </si>
  <si>
    <t>یوسف آباد - خیابان کاج شمالی- کوچه 12- پلاک111</t>
  </si>
  <si>
    <t>سردفتـر شـاغل 85 یزد</t>
  </si>
  <si>
    <t>یزد- بلوار آزادگان- خ معراج- ک معراج 31</t>
  </si>
  <si>
    <t>سیف الدینیبنادکوکی</t>
  </si>
  <si>
    <t>شبانیان بروجنی</t>
  </si>
  <si>
    <t>شجاع حیدری</t>
  </si>
  <si>
    <t>سردفتـر شـاغل 94 بم - همسر علیصادقیعلیآبادیدفتریار شـاغل 94 بم</t>
  </si>
  <si>
    <t>بم - خیابان فردوسی- روبرویکوچه شماره 13 نبش خیابان  پلاک 84</t>
  </si>
  <si>
    <t>صادقیعلیآبادی</t>
  </si>
  <si>
    <t>شجاع شفیعی</t>
  </si>
  <si>
    <t>کاشان میدان بخاراییبلوار شهید صیاد شیرازیدشتستان نهم</t>
  </si>
  <si>
    <t>انتهایاتوبان اشرفیاصفهانیخ فکورینبش کویامیر پ17</t>
  </si>
  <si>
    <t>سردفتـر شـاغل 152 بردسیر</t>
  </si>
  <si>
    <t>روبرویپست-بلوار شهیدکلانتری</t>
  </si>
  <si>
    <t>جردن ناهید شرقیپلاک 15</t>
  </si>
  <si>
    <t>صدیقه بیگم</t>
  </si>
  <si>
    <t>سید اسمعیل</t>
  </si>
  <si>
    <t>سیادت</t>
  </si>
  <si>
    <t>فروزان نیا</t>
  </si>
  <si>
    <t>شرفخانی</t>
  </si>
  <si>
    <t>نیاوران- خیابان پورابتهاج- کوچه خداوردی- کوچه شب بو- پلاک2</t>
  </si>
  <si>
    <t>سیدشهرام</t>
  </si>
  <si>
    <t>شریعت پناهی</t>
  </si>
  <si>
    <t>تهران سعادت آباد خیابان ایثار انتهایکوچه الموت پلاک 8</t>
  </si>
  <si>
    <t>شهمیرزادی</t>
  </si>
  <si>
    <t>سردفتـر شـاغل 514 شیراز</t>
  </si>
  <si>
    <t>شیراز شهرک گلستان بلوار پیام نور</t>
  </si>
  <si>
    <t>سردفتـر شـاغل 67 مادوان (67 یاسوج)</t>
  </si>
  <si>
    <t>یاسوج راهنمایی</t>
  </si>
  <si>
    <t>مادوان (67 یاسوج)</t>
  </si>
  <si>
    <t>ظهرابی</t>
  </si>
  <si>
    <t>شجاعینیک</t>
  </si>
  <si>
    <t>همدان- سیمتریسعدیه- کوچه شاپرک</t>
  </si>
  <si>
    <t>شجریان</t>
  </si>
  <si>
    <t>خ اصلی- روبرویشهرداری</t>
  </si>
  <si>
    <t>شجیعی</t>
  </si>
  <si>
    <t>خواف خیابان رودکیرودکی3</t>
  </si>
  <si>
    <t>اسکانیرودی</t>
  </si>
  <si>
    <t>شرباف طبری</t>
  </si>
  <si>
    <t>شریعتی</t>
  </si>
  <si>
    <t>سردفتـر شـاغل 593 تهران - دختر محمد تقیشریعتیسردفتـر بـازنشسته 593 تهران</t>
  </si>
  <si>
    <t>تهران- خیابان شریعتی-  خیابان  دولت (شهید کلاهدوز)- خیابان جهان داد- پلاک  33- واحد 2/ 09124832360</t>
  </si>
  <si>
    <t>نیکو</t>
  </si>
  <si>
    <t>شرفی</t>
  </si>
  <si>
    <t>بلوار کشاورز کویتعزیرات</t>
  </si>
  <si>
    <t>سلمانیان</t>
  </si>
  <si>
    <t>سردفتـر شـاغل 294 حمیدیه</t>
  </si>
  <si>
    <t>حمیدیه</t>
  </si>
  <si>
    <t>سیدفارس</t>
  </si>
  <si>
    <t>خیابان ابن سینا پ 44</t>
  </si>
  <si>
    <t>شرقیگورابی</t>
  </si>
  <si>
    <t>سردفتـر شـاغل 33 خمام - همسر سوسن معمارزاهدانیدفتریار شـاغل 33 خمام</t>
  </si>
  <si>
    <t>رشت : گلسار بلوار دیلمان ،بن بست فجر ،ساختمان 77،طبقه دوم</t>
  </si>
  <si>
    <t>معمارزاهدانی</t>
  </si>
  <si>
    <t>شریف</t>
  </si>
  <si>
    <t>تهران کامرانیه بلوار اندرزگو نبش کوچه علویپلاک 1 طبقه همکف</t>
  </si>
  <si>
    <t>شریعت جعفری</t>
  </si>
  <si>
    <t>کاشمر- خ مدرس4- ک زینبیه- پلاک 25</t>
  </si>
  <si>
    <t>نقابی</t>
  </si>
  <si>
    <t>شریعت روضاتی</t>
  </si>
  <si>
    <t>نصوحیان</t>
  </si>
  <si>
    <t>شریعتمداریبافقی</t>
  </si>
  <si>
    <t>بلوار 7 تیر چهاراه کارخانه قند روبرویمسجد کارخانه</t>
  </si>
  <si>
    <t>عامریبافقی</t>
  </si>
  <si>
    <t>سردفتـر شـاغل 40 کرج - پسر احمدرضا شریعتمداریبافقیسردفتـر شـاغل 18 کرج</t>
  </si>
  <si>
    <t>سعیدیکیا</t>
  </si>
  <si>
    <t>اصفهان .خیابان زاهدکوچه شماره ۸ کوچه شهید بنیانیان مجتمع پرنیان همکف</t>
  </si>
  <si>
    <t>سردفتـر شـاغل 11 تربت حیدریه</t>
  </si>
  <si>
    <t>صاحبکار خورقی</t>
  </si>
  <si>
    <t xml:space="preserve"> میدان قدس خیابان دربند برج کسریطبقه 11</t>
  </si>
  <si>
    <t>شریعتیایوری</t>
  </si>
  <si>
    <t>سردفتـر شـاغل 26 ریوش (26 کاشمر)</t>
  </si>
  <si>
    <t>ریوش (26 کاشمر)</t>
  </si>
  <si>
    <t>صفرنژاد ایوری</t>
  </si>
  <si>
    <t>شریعتیجزستانی</t>
  </si>
  <si>
    <t>سادات شریفی</t>
  </si>
  <si>
    <t>سردفتـر شـاغل 370 کاشان - همسر رویا رمضانیدفتریار شـاغل 370 کاشان</t>
  </si>
  <si>
    <t>خیابان ملاحبیب الله شریف - فردوس 31- منزل شریف</t>
  </si>
  <si>
    <t>شریف پناهی</t>
  </si>
  <si>
    <t>سردفتـر شـاغل 35 رباط کریم</t>
  </si>
  <si>
    <t>نارمک- هفت حوض- خیابان60- میدان32</t>
  </si>
  <si>
    <t>داودیان سرخریزی</t>
  </si>
  <si>
    <t>شریف دهجی</t>
  </si>
  <si>
    <t>اسلامیشهربابکی</t>
  </si>
  <si>
    <t>پاسداران یک پ31</t>
  </si>
  <si>
    <t>سردفتـر شـاغل 52 اسلامیه (52 فردوس) - همسر یاسر دوستیدفتریار شـاغل 52 اسلامیه (52 فردوس)</t>
  </si>
  <si>
    <t>خراسان جنوبیفردوس اسلامیه بلوار امام حسین خیابان شهادت پلاک 42</t>
  </si>
  <si>
    <t>اسلامیه (52 فردوس)</t>
  </si>
  <si>
    <t>دوستی</t>
  </si>
  <si>
    <t>سردفتـر شـاغل 19 خوی</t>
  </si>
  <si>
    <t>استان آ.غ خویخیابان22 بهمن (گازرسانی) کوچه ایرانمهر7 کوچه سوم خرداد5</t>
  </si>
  <si>
    <t>اراک- خ 15 خرداد- روبرویسیلو- منازل شرکت نفت</t>
  </si>
  <si>
    <t>مشهد- بلوار شهید کامیاب5- پلاک13</t>
  </si>
  <si>
    <t>سلطانیکرد فرامرزی</t>
  </si>
  <si>
    <t>شعاریان ستاری</t>
  </si>
  <si>
    <t>سردفتـر شـاغل 76 یزد</t>
  </si>
  <si>
    <t>یزد شهرک دانشگاه امام شهر بلوار شهدایآزاده آزاده 3</t>
  </si>
  <si>
    <t>بیبیصدیقه</t>
  </si>
  <si>
    <t>شاطرچی</t>
  </si>
  <si>
    <t>تهران شهرک سروآزاد خیابان شهید گودرزیکوچه 14 شرقیپلاک 13</t>
  </si>
  <si>
    <t>اسفنجانی</t>
  </si>
  <si>
    <t>ایلام- سرابله- بلوار دوم خرداد- منزل صادقی</t>
  </si>
  <si>
    <t>استان ایلام-شهر سرابله-خیابان پیروزیکوچه جوان 1</t>
  </si>
  <si>
    <t>سردفتـر شـاغل 73 خمینیشهر - همسر فریبا گرجیدفتریار شـاغل 73 خمینیشهر</t>
  </si>
  <si>
    <t>خ حکیم نظامیک سنگتراشها بن بست وصال</t>
  </si>
  <si>
    <t>گرجی</t>
  </si>
  <si>
    <t>کرمانشاه- خ کسری- ک هیجدهم- پلاک2</t>
  </si>
  <si>
    <t>شریفیآزاد</t>
  </si>
  <si>
    <t>شریفیاردانی</t>
  </si>
  <si>
    <t>سردفتـر شـاغل 117 مهریز</t>
  </si>
  <si>
    <t>یزد- شهرک رزمندگان- خ صداقت- کوچه 8</t>
  </si>
  <si>
    <t>شریفیاسدی</t>
  </si>
  <si>
    <t>خیابان  کفشگرکلا عدالت35</t>
  </si>
  <si>
    <t>رکنی</t>
  </si>
  <si>
    <t>شریفیپورشیرازی</t>
  </si>
  <si>
    <t>شریفیراد</t>
  </si>
  <si>
    <t>سردفتـر شـاغل 520 شیراز</t>
  </si>
  <si>
    <t>شیراز- میدان احسان خ امید نوروزیفرعیاخر سمت چپ بلوک 96/282طبقه همکف واحد یک</t>
  </si>
  <si>
    <t>شریفیفرد</t>
  </si>
  <si>
    <t>فاز 2بهداریبهارستان 2منزل شخصی</t>
  </si>
  <si>
    <t>شریفیلرستانی</t>
  </si>
  <si>
    <t>پشت ناسیونال- کویسوم- پ9</t>
  </si>
  <si>
    <t>شریفیان</t>
  </si>
  <si>
    <t>سید شفیق</t>
  </si>
  <si>
    <t>شریفینیا</t>
  </si>
  <si>
    <t>سردفتـر شـاغل 78 ارومیه</t>
  </si>
  <si>
    <t>ارومیه- خ مافی- خ ساحلی- خ سبزی- پ151</t>
  </si>
  <si>
    <t>معاوینی</t>
  </si>
  <si>
    <t>بوشهر- بندر گناوه- کویشهید مطهری- پشت اتفاقات برق</t>
  </si>
  <si>
    <t>اراک- شهرک امام علی(ع)- خ 30متری- کوی12متریآقا محمدی</t>
  </si>
  <si>
    <t>اسلام شهر واوان خیابان شهید رجاییخ 36 غربیپلاک 49</t>
  </si>
  <si>
    <t>شریفیان جزی</t>
  </si>
  <si>
    <t>سردفتـر شـاغل 509 شاهین شهر</t>
  </si>
  <si>
    <t>گزبرخوار خیابان ازادیکویمسجد جامع کوچه شهید شریفیان پ19</t>
  </si>
  <si>
    <t>خ خواجه نصیرکویمسجدجامع کوچه شریفیان بن بست شریفیان</t>
  </si>
  <si>
    <t>شریفیان طرقبه</t>
  </si>
  <si>
    <t>طرقبه کویعید گاه</t>
  </si>
  <si>
    <t>شش بلوکی</t>
  </si>
  <si>
    <t>سردفتـر شـاغل 267 سپیدان</t>
  </si>
  <si>
    <t>شیراز میدان معلم ایمان جنوبیکوچه 4الف سمت چپ ساختمان یاسین واحد دو</t>
  </si>
  <si>
    <t>سردفتـر شـاغل 203 تهران - دختر مرتضیقلیشفیعیسردفتـر بـازنشسته 203 تهران</t>
  </si>
  <si>
    <t>میدان ونک، انتهایخیابان ملاصدرا، خیابان خوارزمی، گلریز، گلسار شمالی، کوچه گلبرگ6، پلاک 13</t>
  </si>
  <si>
    <t>خ امام زاده ابراهیم-بلوار کشاورز-کوی15-پ67</t>
  </si>
  <si>
    <t>سردفتـر شـاغل 178 تبریز</t>
  </si>
  <si>
    <t>تبریز  توانیر شمالیکوچه میلاد پلاک 2</t>
  </si>
  <si>
    <t>شعبان سلیمانی</t>
  </si>
  <si>
    <t>سردفتـر شـاغل 33 قزوین</t>
  </si>
  <si>
    <t>زهرائی</t>
  </si>
  <si>
    <t>سنندج بلوار تکیه و چمن مجتمع ساحل</t>
  </si>
  <si>
    <t>فریا</t>
  </si>
  <si>
    <t>سیدی-بلوار صبا- صبا6- پلاک71</t>
  </si>
  <si>
    <t>محمدنیا</t>
  </si>
  <si>
    <t>سردفتـر شـاغل 87 لاهیجان</t>
  </si>
  <si>
    <t>سراب خیابان شهید بهشتیشهرک گلها نسیم8 پلاک 11</t>
  </si>
  <si>
    <t>مولفی</t>
  </si>
  <si>
    <t>شفیعیعلیائی</t>
  </si>
  <si>
    <t>دروازه شمیران خیابان کفائیامانینبش بن بست سادات پلاک 266 واحد 7</t>
  </si>
  <si>
    <t>شعبانیچپی</t>
  </si>
  <si>
    <t>قائم شهر- خ جویبار- خزر41- آپارتمان جلوه</t>
  </si>
  <si>
    <t>کلاچایخیابان فرهنگ کوچه ولیعصر</t>
  </si>
  <si>
    <t>افشارینژاد رودسری</t>
  </si>
  <si>
    <t>شعبانیسرخنی</t>
  </si>
  <si>
    <t>رشت خیابان لاکانیخیابان عطاآفرین پلاک ۹۸ واحد۳</t>
  </si>
  <si>
    <t>سیدبهزاد</t>
  </si>
  <si>
    <t>سنجریپیرمحله</t>
  </si>
  <si>
    <t>فتحعلی</t>
  </si>
  <si>
    <t>شعبانیسنگتراشانی</t>
  </si>
  <si>
    <t>سردفتـر شـاغل 316 ساری</t>
  </si>
  <si>
    <t>راهنبد سنگتراشان- بلوار کشاورز- روبرویمسجد صاحب الزمان- کوچه فاطمیه</t>
  </si>
  <si>
    <t>میرزائیسنگتراشانی</t>
  </si>
  <si>
    <t>شعرباف اکبری</t>
  </si>
  <si>
    <t>خیابان سناباد نبش سناباد 25 پلاک 275</t>
  </si>
  <si>
    <t>تحقیقیشریان</t>
  </si>
  <si>
    <t>شعیبی</t>
  </si>
  <si>
    <t>سردفتـر شـاغل 172 خمینیشهر</t>
  </si>
  <si>
    <t>سالمیخوزانی</t>
  </si>
  <si>
    <t>عبرتعلی</t>
  </si>
  <si>
    <t>خ عمارت-ک میثم 1 پ23</t>
  </si>
  <si>
    <t>شفقیامندانی</t>
  </si>
  <si>
    <t>سردفتـر شـاغل 161 بندر انزلی</t>
  </si>
  <si>
    <t>بندر انزلی- پشت چهارطبقه هایشرکت نفت کوچه نسترن اول- پ19</t>
  </si>
  <si>
    <t>دانشپوراریادی</t>
  </si>
  <si>
    <t>هاشمیه 77 داخل میدان درب سفید</t>
  </si>
  <si>
    <t>سید تقی</t>
  </si>
  <si>
    <t>شکراللهییان چشمه</t>
  </si>
  <si>
    <t>الهیه ، انتهایمریم شرقی، پلاک 64 ،طبقه 4 ،واحد 19</t>
  </si>
  <si>
    <t>شکراللهی</t>
  </si>
  <si>
    <t>سردفتـر شـاغل 3 دلیجان</t>
  </si>
  <si>
    <t>دلیجان خیابان امام خمینیکوچه نیکو  منزل شخصی</t>
  </si>
  <si>
    <t>فنائی</t>
  </si>
  <si>
    <t>شفیعیراد</t>
  </si>
  <si>
    <t>میرهاشمی</t>
  </si>
  <si>
    <t>شکراله پور شفیعی</t>
  </si>
  <si>
    <t>تهران کیلومتر 19 جاده مخصوص کرج وردآورد خیابان گلزار پلاک 9</t>
  </si>
  <si>
    <t>ذوالفعلیپورآقاملکی</t>
  </si>
  <si>
    <t>شفیعیگنجه</t>
  </si>
  <si>
    <t>مجیدیه خ 16متریاول ک دهقان پ1+12</t>
  </si>
  <si>
    <t>بشری</t>
  </si>
  <si>
    <t>شفیعیان</t>
  </si>
  <si>
    <t>مجیدیه شمالی-16 متریدوم 10 متریالیاسیش 64</t>
  </si>
  <si>
    <t>شکاریآرانی</t>
  </si>
  <si>
    <t>سردفتـر شـاغل 8 آران و بیدگل</t>
  </si>
  <si>
    <t>خ مفتح ک پایدار</t>
  </si>
  <si>
    <t>شکر بیگی</t>
  </si>
  <si>
    <t>چهارراه مصطفیامامی- چهارراه ارشاد- ک توحید- پ 10</t>
  </si>
  <si>
    <t>سردفتـر شـاغل 232 تبریز - همسر لعیا فروتن دفتریار شـاغل 232 تبریز</t>
  </si>
  <si>
    <t>تبریز منظریه خیابان شاهد کوچه 8 متریبنفشه پلاک 47 طبقه 1</t>
  </si>
  <si>
    <t>حسین جان</t>
  </si>
  <si>
    <t>شکراله سامانی</t>
  </si>
  <si>
    <t>میدان هفت تیر مفتح جنوبیخیابان ورزنده پ 36</t>
  </si>
  <si>
    <t>شکرانه کناری</t>
  </si>
  <si>
    <t>سردفتـر شـاغل 79 فریدونکنار</t>
  </si>
  <si>
    <t>فریدون کنار بلوار نماز کوچه سلیمان خاطر بنبست</t>
  </si>
  <si>
    <t>شکرانی</t>
  </si>
  <si>
    <t>سردفتـر شـاغل 15 فیروزه</t>
  </si>
  <si>
    <t>رحیم آبادی</t>
  </si>
  <si>
    <t>کریم نیا</t>
  </si>
  <si>
    <t>شکریمنقاری</t>
  </si>
  <si>
    <t>سردفتـر شـاغل 83 فریدونکنار</t>
  </si>
  <si>
    <t>سردفتـر شـاغل 51 کرمانشاه (51 کرمانشاه2) - پدر مهسا شکریدفتریار شـاغل 51 کرمانشاه (51 کرمانشاه2)</t>
  </si>
  <si>
    <t>نور آباد کویپاسداران ک شهید عبداللهیپ15</t>
  </si>
  <si>
    <t>شکریان</t>
  </si>
  <si>
    <t>غنی</t>
  </si>
  <si>
    <t>سردفتـر شـاغل 48 قزوین (48 الموت)</t>
  </si>
  <si>
    <t>قزوین (48 الموت)</t>
  </si>
  <si>
    <t>مومنی</t>
  </si>
  <si>
    <t>بجنورد- شهرک فرهنگیان - قائم 3 - پ 2</t>
  </si>
  <si>
    <t>آذربایجان غربی-مهاباد-خیابان قاضی-کوچه ستاره4-طبقه5-واحد3-پلاک31</t>
  </si>
  <si>
    <t>شکریکردکلائی</t>
  </si>
  <si>
    <t>سردفتـر شـاغل 403 جویبار</t>
  </si>
  <si>
    <t>جویبار_ روستایکردکلا</t>
  </si>
  <si>
    <t>تهران- دهکده المپیک- شهرک لاله- بلوک42-ط2</t>
  </si>
  <si>
    <t>جهانشهر- بلوار ماهان- نرسیده به فرمانداریجهانشهر- مجتمع ماهان</t>
  </si>
  <si>
    <t>مدیرروستا</t>
  </si>
  <si>
    <t>نازلی</t>
  </si>
  <si>
    <t>مشهد بلوار وکیل آباد خیابان صدف بین صدف 13 و 15</t>
  </si>
  <si>
    <t>شکوهیطرقی</t>
  </si>
  <si>
    <t>دکتر شریعتیشهید پابرجا (دوراهیقلهک) شهید جلیلیب</t>
  </si>
  <si>
    <t>شکوریان توکلی</t>
  </si>
  <si>
    <t>بلوار وکیل اباد-وکیل اباد81-پ49</t>
  </si>
  <si>
    <t>اشرافی</t>
  </si>
  <si>
    <t>اصفهان خاقانیمجتمع سایه واحد ١٠</t>
  </si>
  <si>
    <t>جانقربانی</t>
  </si>
  <si>
    <t>خ نیاوران خ مژده خ نخجوان خ محمودیک امام پ2</t>
  </si>
  <si>
    <t>سردفتـر شـاغل 436 شیراز</t>
  </si>
  <si>
    <t>خیابان ارم- روبرویجهاد کشاورزیاستان فارس- ساختمان سپهر-واحد 7</t>
  </si>
  <si>
    <t>شمس اسفندابادی</t>
  </si>
  <si>
    <t>شمسائی</t>
  </si>
  <si>
    <t>تهران - خیابان آفریقا - خیابان عاطفیشرقی- کوچه رفیع - بن بست شبنم - پلاک 10 - واحد یک</t>
  </si>
  <si>
    <t>صالح نیا</t>
  </si>
  <si>
    <t>شکوهیمقدم کمائی</t>
  </si>
  <si>
    <t>شکوهیان اصفهانی</t>
  </si>
  <si>
    <t>سردفتـر شـاغل 43 زرین شهر (43 لنجان)</t>
  </si>
  <si>
    <t>اصفهان- خانه اصفهان- خ گلستانه- کوچه بنفشه جنوبی- کوه میخک</t>
  </si>
  <si>
    <t>زرین شهر (43 لنجان)</t>
  </si>
  <si>
    <t>شکی</t>
  </si>
  <si>
    <t>گرگان-خ بهشتی-بهشت14-پ58</t>
  </si>
  <si>
    <t>مزیدی</t>
  </si>
  <si>
    <t>شکیباسوره</t>
  </si>
  <si>
    <t>کویفرهنگیان3 - خیابان غدیر - نبش کوچه دوم- پلاک8</t>
  </si>
  <si>
    <t>خاوری</t>
  </si>
  <si>
    <t>شلکه بیرانوند</t>
  </si>
  <si>
    <t>سردفتـر شـاغل 297 دزفول (297 چغامیش)</t>
  </si>
  <si>
    <t>دزفول خیابان دانش نبش سما</t>
  </si>
  <si>
    <t>دزفول (297 چغامیش)</t>
  </si>
  <si>
    <t>سمنان- دامغان -میدان شاهچراغی-خ طوس-نبش طوس 5 پ11</t>
  </si>
  <si>
    <t>فراتی</t>
  </si>
  <si>
    <t>شمس آبادی</t>
  </si>
  <si>
    <t>سردفتـر شـاغل 21 بیرجند</t>
  </si>
  <si>
    <t>بیرجند- سجاد 14- پلاک 37</t>
  </si>
  <si>
    <t>شمس الدینیلری</t>
  </si>
  <si>
    <t>صفاد شت بلوار خرقانیخیابان آبان یکم</t>
  </si>
  <si>
    <t>شمس ناتری</t>
  </si>
  <si>
    <t>میدان امام کویهتل رز پلاک ۲۳</t>
  </si>
  <si>
    <t>شهبازی</t>
  </si>
  <si>
    <t>تهران سعادت اباد خ مروارید خ سوم غربیپ 16 واحد 5</t>
  </si>
  <si>
    <t>شمسی</t>
  </si>
  <si>
    <t>سردفتـر شـاغل 163 شیراز</t>
  </si>
  <si>
    <t>شهر امام رضا منزل محمود افشین</t>
  </si>
  <si>
    <t>سردفتـر شـاغل 6 اشنویه</t>
  </si>
  <si>
    <t>آذربایجان غ-اشنویه-بلوار انقلاب-روبرویسینما</t>
  </si>
  <si>
    <t>شافعی</t>
  </si>
  <si>
    <t>ک کلانتری-ک زاهدی- پ 71/1</t>
  </si>
  <si>
    <t>بوشهر خیابان هلالیکوچه تلاش ۹پلاک ۳۵</t>
  </si>
  <si>
    <t>شمسیپور ازبری</t>
  </si>
  <si>
    <t>فومن خیابان انتظام انتهایخیابان جانبازان ساختمان ابرشهر ط1</t>
  </si>
  <si>
    <t>بداوی</t>
  </si>
  <si>
    <t>شمسیگلشنی</t>
  </si>
  <si>
    <t>بندرلنگه بندرچارک خیابان شهید تابش روفرویکوچه دامش ۴</t>
  </si>
  <si>
    <t>شمشادی</t>
  </si>
  <si>
    <t>سردفتـر شـاغل 229 شیراز</t>
  </si>
  <si>
    <t>شیراز بلوار پاسداران</t>
  </si>
  <si>
    <t>سردفتـر شـاغل 100 شیراز</t>
  </si>
  <si>
    <t>دوکوهک - بطرف شهرک فجر - کویامام علی- بوستان شهاب</t>
  </si>
  <si>
    <t>سردفتـر شـاغل 6 شیراز</t>
  </si>
  <si>
    <t>شیراز بالاتراز فلکه قصردشت (میرزایشیرازیشرق )کوچه 30روبرویبن بست 30/11</t>
  </si>
  <si>
    <t>شهاب لیلمی</t>
  </si>
  <si>
    <t>سردفتـر شـاغل 230 ساری</t>
  </si>
  <si>
    <t>کردیشهابی</t>
  </si>
  <si>
    <t>همدان -میدان عمار --بلوار عمار روبرویکوچه پیروزیپلاک 88 واحد 4</t>
  </si>
  <si>
    <t>نیک مقام</t>
  </si>
  <si>
    <t>سردفتـر شـاغل 61 درچه پیاز (61 خمینیشهر)</t>
  </si>
  <si>
    <t>درچه پیاز (61 خمینیشهر)</t>
  </si>
  <si>
    <t>شیروانیجوزدانی</t>
  </si>
  <si>
    <t>سردفتـر شـاغل 102 اندیمشک</t>
  </si>
  <si>
    <t>کویشهدا خ حسین زاده بین فلاح و چگله پ60</t>
  </si>
  <si>
    <t>سردفتـر شـاغل 244 اندیمشک</t>
  </si>
  <si>
    <t>اندیمشک پشت بانک ملت مرکزیبن بست رحیمی</t>
  </si>
  <si>
    <t>شهروی</t>
  </si>
  <si>
    <t>بزرگراه شهید محلاتیخ میثم کوچه مدنیپ16 ط هم کف</t>
  </si>
  <si>
    <t>سردفتـر شـاغل 71 گرمی</t>
  </si>
  <si>
    <t>گرمی- خ ولیعصر- کوچه ولیعصر-4- منزل عبادی</t>
  </si>
  <si>
    <t>گرمی</t>
  </si>
  <si>
    <t>میدان فرمانداری-روبرویپاساژمیلاد نور</t>
  </si>
  <si>
    <t>زینب السادات</t>
  </si>
  <si>
    <t>رشت- فلکه گاز- بلوار لاکان- ک شهید احصاری- ساختمان سعید</t>
  </si>
  <si>
    <t>آقاییگراکوئی</t>
  </si>
  <si>
    <t>سردفتـر شـاغل 177 قیروکارزین</t>
  </si>
  <si>
    <t>فیروزاباد-شهرستان قیروکازرین-شهرقیر</t>
  </si>
  <si>
    <t>قیروکارزین</t>
  </si>
  <si>
    <t>سردفتـر شـاغل 15 هرسین</t>
  </si>
  <si>
    <t>خ صابونی15متریولایتیکوچه8متریبهمنیپ27</t>
  </si>
  <si>
    <t>میدان مرکزیخیابان نهم نبش کوچه ۱۰۰پلاک ۵۵واحد۱</t>
  </si>
  <si>
    <t>شهریاری</t>
  </si>
  <si>
    <t>تهران ولنجک بلوار دانشجو یاسمن 8 یاسمن 40 پلاک 9 واحد 17</t>
  </si>
  <si>
    <t>سردفتـر شـاغل 149 سیرجان</t>
  </si>
  <si>
    <t>خ ابوریحان-کوچه شهید ملک پور-پ39</t>
  </si>
  <si>
    <t>شهبازیان</t>
  </si>
  <si>
    <t>میدان بید بلند خ امام موسیصدر ک چهارم پ55</t>
  </si>
  <si>
    <t>سردفتـر شـاغل 144 جایزان</t>
  </si>
  <si>
    <t>جایزان</t>
  </si>
  <si>
    <t>جاویدپور</t>
  </si>
  <si>
    <t>کرمان- بلوار هوانیروز- هوانیروز46- درب چهارم- سمت راست</t>
  </si>
  <si>
    <t>سردفتـر شـاغل 38 میانه</t>
  </si>
  <si>
    <t>طبقه فوقانیدفتر خانه 38 میانه خ بانک ملی</t>
  </si>
  <si>
    <t>اسرافیل</t>
  </si>
  <si>
    <t>فلاحی</t>
  </si>
  <si>
    <t>محمد اسمعیل</t>
  </si>
  <si>
    <t>شهر بندیان</t>
  </si>
  <si>
    <t>سردفتـر شـاغل 98 ساری</t>
  </si>
  <si>
    <t>بخش هشت بهشت مازندران خ قره حبه منزل شخصیبندیان</t>
  </si>
  <si>
    <t>شهربندیان</t>
  </si>
  <si>
    <t>شهراسبی</t>
  </si>
  <si>
    <t>سردفتـر شـاغل 81 قزوین</t>
  </si>
  <si>
    <t>قزوین- ملاصدرا- اندیشه 10- پلاک 7</t>
  </si>
  <si>
    <t>حسین علی</t>
  </si>
  <si>
    <t>شیبانی</t>
  </si>
  <si>
    <t>شهرک ژاندارمری-خیابان آرش- الوند 6- پلاک 539- واحد 3</t>
  </si>
  <si>
    <t>سیدفرهنگ</t>
  </si>
  <si>
    <t>کویولیعصر-کویسپهر صادرات-غربی۱-پ۱۹۳</t>
  </si>
  <si>
    <t>چرخ تاب بسیم</t>
  </si>
  <si>
    <t>شیبت زاده</t>
  </si>
  <si>
    <t>بلوار دریا مطهریشمالیمروارید ۳ پ ۲۷</t>
  </si>
  <si>
    <t>شیخ</t>
  </si>
  <si>
    <t xml:space="preserve"> خ امام خمینیشرقی پلاک 443</t>
  </si>
  <si>
    <t>شهران- خیابان 6 غربی- پلاک5-واحد10</t>
  </si>
  <si>
    <t>شمسیگوشکی</t>
  </si>
  <si>
    <t>شهریور</t>
  </si>
  <si>
    <t>سردفتـر شـاغل 242 شیراز</t>
  </si>
  <si>
    <t>شیراز معالیآباد</t>
  </si>
  <si>
    <t>شهسواری</t>
  </si>
  <si>
    <t>سردفتـر شـاغل 37 قزوین</t>
  </si>
  <si>
    <t>قزوین ملاصدرا اندیشه 12 پلاک 16 طبقه 2</t>
  </si>
  <si>
    <t>سردفتـر شـاغل 53 قزوین</t>
  </si>
  <si>
    <t>خ تهران قدیم کوچه اسوه کوچه شهسواریپ24</t>
  </si>
  <si>
    <t>سردفتـر شـاغل 67 بیجار</t>
  </si>
  <si>
    <t>بلوار امام-روبرویکوچه تامین اجتماعی</t>
  </si>
  <si>
    <t>سردفتـر شـاغل 104 شریفیه - دختر یوسفعلیشهسواریدفتریار بـازنشسته 107 قزوین</t>
  </si>
  <si>
    <t>خیابان شهید بابایی- شهرک ملاصدرا- اندیشه 12- پلاک 9- طبقه اول</t>
  </si>
  <si>
    <t>سردفتـر شـاغل 1 قزوین</t>
  </si>
  <si>
    <t>نیاکان</t>
  </si>
  <si>
    <t>عظیمیه میدان پرستو مجتمع مسکونینفت واحدB2</t>
  </si>
  <si>
    <t>سردفتـر شـاغل 60 آبیک</t>
  </si>
  <si>
    <t>آبیک بلوار امام خمینیجنب بانک توسعه تعاون دفتر اسناد رسمیشماره 60</t>
  </si>
  <si>
    <t>سردفتـر شـاغل 11 قزوین</t>
  </si>
  <si>
    <t>معروفی</t>
  </si>
  <si>
    <t>سردفتـر شـاغل 35 قزوین</t>
  </si>
  <si>
    <t>بلوار شمالی- سه راه عدل کوچه 20 پلاک 58</t>
  </si>
  <si>
    <t>سردفتـر شـاغل 133 بیدستان - پسر یوسفعلیشهسواریدفتریار بـازنشسته 107 قزوین</t>
  </si>
  <si>
    <t>سنجریان</t>
  </si>
  <si>
    <t>سردفتـر شـاغل 499 شیراز</t>
  </si>
  <si>
    <t>نیریز- خ طالقانی- کوچه مخابرات</t>
  </si>
  <si>
    <t>شهلائیتبریز</t>
  </si>
  <si>
    <t>سردفتـر شـاغل 58 شهرری</t>
  </si>
  <si>
    <t>سردفتـر شـاغل 383 نجف آباد - همسر مهسا ترک زاد دفتریار شـاغل 383 نجف آباد</t>
  </si>
  <si>
    <t>اصفهان ویلاشهر بلوار گلزارپلاک صد</t>
  </si>
  <si>
    <t>شهیدی</t>
  </si>
  <si>
    <t>کرج مهرشهر بلوار شهرداریفاز سه خیابان انقلاب خیابان 330 پلاک 360/1 واحد 3</t>
  </si>
  <si>
    <t>محمدخانی</t>
  </si>
  <si>
    <t>خوش مشرب برآبادی</t>
  </si>
  <si>
    <t>سردفتـر شـاغل 81 فیروزان (81 نهاوند) - همسر پروین خزاییدفتریار شـاغل 81 فیروزان (81 نهاوند)</t>
  </si>
  <si>
    <t>نهـاوند- فیروزان - چــهـارراه اندیشه - بــــــــــلوار بسیج</t>
  </si>
  <si>
    <t>فیروزان (81 نهاوند)</t>
  </si>
  <si>
    <t>خزایی</t>
  </si>
  <si>
    <t>سردفتـر شـاغل 49 کنگاور - همسر معصومه فریدونیدفتریار شـاغل 49 کنگاور</t>
  </si>
  <si>
    <t>بلوار قلیونر پائین تر از کلانتری11 پ13</t>
  </si>
  <si>
    <t>فریدونی</t>
  </si>
  <si>
    <t>شوریابی</t>
  </si>
  <si>
    <t>سردفتـر شـاغل 19 نیشابور</t>
  </si>
  <si>
    <t>خیابان کمال- کمال12/1-روبرویمرکز بهداشت شماره4- پلاک53</t>
  </si>
  <si>
    <t>شوروزی</t>
  </si>
  <si>
    <t>شوشتری</t>
  </si>
  <si>
    <t>مقتدی</t>
  </si>
  <si>
    <t>بلوار کوثر- کوثر26شمالی- پ18</t>
  </si>
  <si>
    <t>خ ابن سینا</t>
  </si>
  <si>
    <t>شیبانیهراتی</t>
  </si>
  <si>
    <t>شیخ الرئیس</t>
  </si>
  <si>
    <t>خیابان نیاوران- خیابان جشن- پلاک76</t>
  </si>
  <si>
    <t>شیخ محمدی</t>
  </si>
  <si>
    <t>موبایل دفترخانه -09121492906</t>
  </si>
  <si>
    <t>طبیبی</t>
  </si>
  <si>
    <t>شیخعلیشاهی</t>
  </si>
  <si>
    <t>سردفتـر شـاغل 177 تهران - همسر حامد کرمینیا سردفتـر منفصل دائم 290 تهران</t>
  </si>
  <si>
    <t>خیابان ستارخان - جنب پارک ستارخان - کوچه افسر - پلاک 5 - واحد 1</t>
  </si>
  <si>
    <t>شیخ الاسلامی</t>
  </si>
  <si>
    <t>سردفتـر شـاغل 34 لار (34 لارستان) - دختر سیدجعفر شیخ الاسلامیسردفتـر بـازنشسته 34 لار (34 لارستان)</t>
  </si>
  <si>
    <t>شهرجدیدلار - 12  متریاداره بهزیستی- بلوک اول - پ 14</t>
  </si>
  <si>
    <t>فلوریا</t>
  </si>
  <si>
    <t>محیالدینیاناری</t>
  </si>
  <si>
    <t>شاهرود - خیابان نادر - نبش سه راه نادر - روبرویلبنیات مرتضوی- جنب درمانگاه رضوی- طبقه فوقانیفروشگاه پرشین مد - دفتر اسناد رسمیشماره 31</t>
  </si>
  <si>
    <t>لویزان-حسین آباد-خ شهید مفتوحی- چ 55- واحد 13</t>
  </si>
  <si>
    <t>شیخیطامه</t>
  </si>
  <si>
    <t>سردفتـر شـاغل 522 تهران - دختر حجت الله شیخیطامه سردفتـر بـازنشسته 522 تهران</t>
  </si>
  <si>
    <t>شیخ بهاء الدین زاده</t>
  </si>
  <si>
    <t>گلبهار جمهوری19 سلمان فارسی1 مجتمع یاس بلوک2</t>
  </si>
  <si>
    <t>شیخ بهاءالدین زاده</t>
  </si>
  <si>
    <t>شیخ بهایی</t>
  </si>
  <si>
    <t>اصفهان خیابان بزرگمهر کوچه شماره 76 ساختمان مریم شماره 7</t>
  </si>
  <si>
    <t>شیخ حسینیلری</t>
  </si>
  <si>
    <t>شیخ زاده چونقرالو</t>
  </si>
  <si>
    <t>سردفتـر شـاغل 83 نوشین (83 ارومیه)</t>
  </si>
  <si>
    <t>ارومیه خ آزادگان 1کوی6 بهار کوچه2ط4پ22</t>
  </si>
  <si>
    <t>نوشین (83 ارومیه)</t>
  </si>
  <si>
    <t>فرجیالقیانی</t>
  </si>
  <si>
    <t>شیخ لو</t>
  </si>
  <si>
    <t>سردفتـر شـاغل 39 ارومیه</t>
  </si>
  <si>
    <t>ارومیه بلوار دستغیب جنب قنادیاحسان پلاک 188</t>
  </si>
  <si>
    <t>ابراهیمیتولکانی</t>
  </si>
  <si>
    <t>سردفتـر شـاغل 60 ارومیه</t>
  </si>
  <si>
    <t>خ مافی-بلوار دستغیب-جنب قنادیاحسان-پ188</t>
  </si>
  <si>
    <t>شیخلو</t>
  </si>
  <si>
    <t>شیرازیمقدم</t>
  </si>
  <si>
    <t>کرمیان</t>
  </si>
  <si>
    <t>شیخانلومریان</t>
  </si>
  <si>
    <t>گیلان رضوانشهر خ امام روبرویاداره برق</t>
  </si>
  <si>
    <t>شیخانینژاد فلاح</t>
  </si>
  <si>
    <t>سردفتـر شـاغل 168 رشت - همسر معصومه حسنیتجن گوکه دفتریار شـاغل 168 رشت</t>
  </si>
  <si>
    <t>رشت ابتدایبلوار منظریه روبرویهتل پردیس طبقه فوقانیبانک ملی</t>
  </si>
  <si>
    <t>شیرازیان</t>
  </si>
  <si>
    <t>نارمک خ دردشت ک شهید دقیقیپ32 ط 4</t>
  </si>
  <si>
    <t>سردفتـر شـاغل 8 خوی</t>
  </si>
  <si>
    <t>آذربایجان غربیشهرستان خویبلوار مدرس کوچه محسنیکوچه محمدلو ساختمان نگین طبقه ۳</t>
  </si>
  <si>
    <t>شهرستان ثلاث باباجانی-خ شهیدبهشتی</t>
  </si>
  <si>
    <t>سردفتـر شـاغل 116 مینو دشت - همسر زینب قره جانلو دفتریار شـاغل 116 مینو دشت</t>
  </si>
  <si>
    <t>سردفتـر شـاغل 465 شیراز</t>
  </si>
  <si>
    <t>شیخیستوده</t>
  </si>
  <si>
    <t>زابل تقاطع خیابان بعثت و پهلوان روبرویصندوق تعاون روستایی</t>
  </si>
  <si>
    <t>شیرزاد سامیان</t>
  </si>
  <si>
    <t>شیدائی</t>
  </si>
  <si>
    <t>سردفتـر شـاغل 9 ارومیه</t>
  </si>
  <si>
    <t xml:space="preserve"> ارومیه - خیابان شهید باکری- روبرویجارچیباشی- جنب بانک رفاه کارگران - دفتر 9 ارومیه</t>
  </si>
  <si>
    <t>شیر بندی</t>
  </si>
  <si>
    <t>خیابان شهید چمران کوچه ۱۶ خرداد پلاک ۳۶</t>
  </si>
  <si>
    <t>شیربندی</t>
  </si>
  <si>
    <t>سردفتـر شـاغل 193 تبریز</t>
  </si>
  <si>
    <t>تبریز خیابان ازادیخیابان دکترقریب کویفلور -ساختمان گلستان پلا 1و22</t>
  </si>
  <si>
    <t>اراک- خ شهیدبهشتی- خ شکرایی- کوچه دستوری</t>
  </si>
  <si>
    <t>شیرازیجعفری</t>
  </si>
  <si>
    <t>سردفتـر شـاغل 6 پیشوا</t>
  </si>
  <si>
    <t>پیشوا میدان چمران کویعدالت پ104</t>
  </si>
  <si>
    <t>شیرکوندصالح آباد</t>
  </si>
  <si>
    <t>سردفتـر شـاغل 182 تهران - پسر مسلم شیرکوندصالح آبادیسردفتـر بـازنشسته 182 تهران</t>
  </si>
  <si>
    <t>تهران شریعتیم قدس ابتداینیاوران بن بست صادقیپ 19 ط 6 ز12</t>
  </si>
  <si>
    <t>محمدولی</t>
  </si>
  <si>
    <t>شیرکوند صالح آباد</t>
  </si>
  <si>
    <t>شیرمحمدیخنار</t>
  </si>
  <si>
    <t>تهران- کیانشهر- خ شهید ابراهیمی- پ25</t>
  </si>
  <si>
    <t>خالقیافراتختی</t>
  </si>
  <si>
    <t>شیرانی</t>
  </si>
  <si>
    <t>سردفتـر شـاغل 17 نیک شهر</t>
  </si>
  <si>
    <t>نیک شهر- خیابان کشاورز-جنب ایستگاه قصرقند-</t>
  </si>
  <si>
    <t>سردفتـر شـاغل 123 مشهد - همسر نسرین شیرانیدفتریار شـاغل 123 مشهد</t>
  </si>
  <si>
    <t>بلوار وکیل آباد - وکیل آباد30 - حلفظ2- پلاک113</t>
  </si>
  <si>
    <t>سردفتـر شـاغل 47 نیک شهر (فنوج) - همسر بهرام شیرانیدفتریار شـاغل 47 نیک شهر (فنوج)</t>
  </si>
  <si>
    <t>نیک شهر (فنوج)</t>
  </si>
  <si>
    <t>شیرانیجوزدانی</t>
  </si>
  <si>
    <t>ملک شهر خ مطهریکوچه امیر کبیر جنب پلاک 27 داخل بن بست</t>
  </si>
  <si>
    <t>بجنورد میدان امام حسین خ امام رضا16 پلاک13</t>
  </si>
  <si>
    <t>شیردل مغانلو</t>
  </si>
  <si>
    <t>کرج گرمدره انتهایخیابان لطفیخیابان ایرانمهر پلاک ۳۵ طبقه ۳ واحد ۵</t>
  </si>
  <si>
    <t>سردفتـر شـاغل 148 تبریز</t>
  </si>
  <si>
    <t>تبریز - میرداماد - بعثت - ایستگاه شقایق - پلاک 87 - طبقه دوم - ساختمان باران</t>
  </si>
  <si>
    <t>مشروطه چی</t>
  </si>
  <si>
    <t>شیرزاد جویباری</t>
  </si>
  <si>
    <t>سردفتـر شـاغل 324 جویبار</t>
  </si>
  <si>
    <t>مازندران - شهرستان جویبار - سراجکلا - کوچه شهید ذکریایی</t>
  </si>
  <si>
    <t>شیرزاد ساربانقلی</t>
  </si>
  <si>
    <t>تبریز - دامپزشکی- پلاک 1</t>
  </si>
  <si>
    <t>مینو</t>
  </si>
  <si>
    <t>شیرمردی</t>
  </si>
  <si>
    <t>ابتدایخیابان مطهری-نرسیده به لارستان-پلاک448-طبقه همکف</t>
  </si>
  <si>
    <t>شیرزادی</t>
  </si>
  <si>
    <t>کرج- میدان توحید- کویبلال 2- پلاک 9</t>
  </si>
  <si>
    <t>سردفتـر شـاغل 229 سورک (229 میاندورود)</t>
  </si>
  <si>
    <t>مازندران-ساری-بلوار کشاورز-خ پژمان-کوچه قاسمی</t>
  </si>
  <si>
    <t>سورک (229 میاندورود)</t>
  </si>
  <si>
    <t>عبدیگرمستانی</t>
  </si>
  <si>
    <t>عزالدین</t>
  </si>
  <si>
    <t>روستایشیرازیچد</t>
  </si>
  <si>
    <t>شیروان دهی</t>
  </si>
  <si>
    <t>بهار شمالیخ بختیار پ45 ط3</t>
  </si>
  <si>
    <t>صفیصمغ آبادی</t>
  </si>
  <si>
    <t>شیروانیآرانی</t>
  </si>
  <si>
    <t>فتحیه</t>
  </si>
  <si>
    <t>شیرویخوزانی</t>
  </si>
  <si>
    <t>صادقیه-اشرفیاصفهانی-گلستان27-پ3</t>
  </si>
  <si>
    <t>توفیق</t>
  </si>
  <si>
    <t>شیشه</t>
  </si>
  <si>
    <t>خ ولیعصر بالاتر از میدان ونک خ شهید صرافیشماره 20 ط5</t>
  </si>
  <si>
    <t>شیروانی</t>
  </si>
  <si>
    <t>سردفتـر شـاغل 59 سیروان</t>
  </si>
  <si>
    <t>استان ایلام شهرستان سیروان شهر لومار</t>
  </si>
  <si>
    <t>سیروان</t>
  </si>
  <si>
    <t>مرودشت شهرک فرهنگیان -زارگرس جنوبیکوچه 1</t>
  </si>
  <si>
    <t>نارمک میدان  54  پلاک 13 واحد 3</t>
  </si>
  <si>
    <t>شیروانیبروجنی</t>
  </si>
  <si>
    <t>بروجن خیابان فردوسیکوچه شهید جعفرپور ساختمان یاقوت</t>
  </si>
  <si>
    <t>یخچالی</t>
  </si>
  <si>
    <t>شیروانیشیری</t>
  </si>
  <si>
    <t>سردفتـر شـاغل 335 شیراز</t>
  </si>
  <si>
    <t>شیراز- خیابان ساحلیغربی- کوچه2- خیابان استاددیرین- کوچه 7- ساختمان آروین- واحد 4</t>
  </si>
  <si>
    <t>منتظری</t>
  </si>
  <si>
    <t>شیرود میرزائی</t>
  </si>
  <si>
    <t>بلوار شهید شیرودیکوچه میرزا کوچک خان پ75</t>
  </si>
  <si>
    <t>حسینیثابت</t>
  </si>
  <si>
    <t>صابریان</t>
  </si>
  <si>
    <t>تهران - اشرفیاصفهانی- بالاتر میدان پونک - ک بهار یکم - پ 9 - زنگ 5</t>
  </si>
  <si>
    <t>شهرابیفراهانی</t>
  </si>
  <si>
    <t>شیرین زبان</t>
  </si>
  <si>
    <t>بلوار آموزش وپرورش خیابان  هلال احمر کویرضایتیلاله 3 پلاک 5</t>
  </si>
  <si>
    <t>شیشه گر</t>
  </si>
  <si>
    <t>شیفته تبار</t>
  </si>
  <si>
    <t>سردفتـر شـاغل 162 خرامه (162 شیراز)</t>
  </si>
  <si>
    <t>خرامه (162 شیراز)</t>
  </si>
  <si>
    <t>سردفتـر شـاغل 23 میاندوآب</t>
  </si>
  <si>
    <t>خیابان پاسداران-بن بست شماره2- پلاک 45</t>
  </si>
  <si>
    <t>صائب داودلی</t>
  </si>
  <si>
    <t>مشهد بلوار سازمان آب خیابان اسفندیانی۸/۶پلاک ۲۶</t>
  </si>
  <si>
    <t>کبریاییداودلی</t>
  </si>
  <si>
    <t>آزادگان- پایداری7- آرمان6- پ88</t>
  </si>
  <si>
    <t>ظفرجعفرزاده نوغانی</t>
  </si>
  <si>
    <t>سیده فارهه</t>
  </si>
  <si>
    <t>صابربرنطین</t>
  </si>
  <si>
    <t>بندرعباس، گلشهر شمالی، خیابان شلمچه، نبش فروزان ۱۶ کلبه مهر طبقه اول</t>
  </si>
  <si>
    <t>سردفتـر شـاغل 149 تبریز - همسر صبا محمد فام دفتریار شـاغل 228 تبریز</t>
  </si>
  <si>
    <t>ولیعصرجنوبیخ باختر 15متریبهارک پ83</t>
  </si>
  <si>
    <t>هامیان رومیانی</t>
  </si>
  <si>
    <t>اهواز زیباشهر خیابان توحید پلاک ۶۵</t>
  </si>
  <si>
    <t>صاحب جمعی</t>
  </si>
  <si>
    <t>خیابان ولنجک،کوچه دهم،پلاک ٤</t>
  </si>
  <si>
    <t>سردفتـر شـاغل 2 شیروان</t>
  </si>
  <si>
    <t>بجنوردخیابان طالقانیغربی50پلاک 98</t>
  </si>
  <si>
    <t>بیبیسکینه</t>
  </si>
  <si>
    <t>سردفتـر شـاغل 74 یزد</t>
  </si>
  <si>
    <t>اصفهان  خیابان خاقانیکوچه 2پلاک51</t>
  </si>
  <si>
    <t>ریاحیسامانی</t>
  </si>
  <si>
    <t>تهران خ دربند محله گلابدره خ شهید سعیدیک چوب بریپ 6 ط2</t>
  </si>
  <si>
    <t>سیدرستم</t>
  </si>
  <si>
    <t>خ ولیعصر-زعفرانیه-خ اعجازی-نبش کویکیائیدوم -پ79 ط3</t>
  </si>
  <si>
    <t>خیابان رباط- خیابان رزمندگان- مجتمع زیتون</t>
  </si>
  <si>
    <t>صاحبقرانی</t>
  </si>
  <si>
    <t>هاشمیهشجین</t>
  </si>
  <si>
    <t>صاحبی</t>
  </si>
  <si>
    <t>خراسان رضوی- مشهد- خ دانشجوی16- پلاک3- طبقه دوم</t>
  </si>
  <si>
    <t>رمضان نژاد کرمانی</t>
  </si>
  <si>
    <t>سردفتـر شـاغل 128 مشهد - همسر رضا فاتحینیا دفتریار شـاغل 128 مشهد</t>
  </si>
  <si>
    <t>فاتحینیا</t>
  </si>
  <si>
    <t>خاکشور محمدیه</t>
  </si>
  <si>
    <t>خراسان جنوبی- فردوس- روستایسرند</t>
  </si>
  <si>
    <t>ابتدایکارون-کوچه رضوی-پ63</t>
  </si>
  <si>
    <t>عالمی</t>
  </si>
  <si>
    <t>سردفتـر شـاغل 10 ترک (10 میانه)</t>
  </si>
  <si>
    <t>محمدیترکی</t>
  </si>
  <si>
    <t xml:space="preserve"> 3مشهد بلوار فردوسیخیابان مهدی32 پلاک 20 طبقه</t>
  </si>
  <si>
    <t>خیابان مهرگان</t>
  </si>
  <si>
    <t>قائدیان</t>
  </si>
  <si>
    <t>سردفتـر شـاغل 220 تبریز - همسر فاطمه پریزن دفتریار شـاغل 220 تبریز</t>
  </si>
  <si>
    <t>تبریز کویپرواز بابایییک لاله شش پلاک شش طبقه 5</t>
  </si>
  <si>
    <t>پریزن</t>
  </si>
  <si>
    <t>سردفتـر شـاغل 94 ملایر</t>
  </si>
  <si>
    <t>ملایر- روستایقلعه جوزان- ک صداقت- پ60</t>
  </si>
  <si>
    <t>مهرابی</t>
  </si>
  <si>
    <t>آمل- خ امام خمینیافتاب 32 انتهایکوچه پلاک 55 طبقه دوم واحد 3</t>
  </si>
  <si>
    <t>سردفتـر شـاغل 440 شیراز</t>
  </si>
  <si>
    <t>خ امیر آباد ک مهر</t>
  </si>
  <si>
    <t>سردفتـر شـاغل 19 شهرری</t>
  </si>
  <si>
    <t>خ17 شهریور بن بست ایران پ12</t>
  </si>
  <si>
    <t>میرزاخانی</t>
  </si>
  <si>
    <t>تبریز-شهرک ارممنطقه8-کویالمهدی12 متریدوم پلاک88</t>
  </si>
  <si>
    <t>مشهد خیابان مجیدیه17 مرشدلو9 اسدی2 پلاک30 واحد9</t>
  </si>
  <si>
    <t>سردفتـر شـاغل 7 تبریز</t>
  </si>
  <si>
    <t>اکبررضایی</t>
  </si>
  <si>
    <t>شیراز- خ فرصت شیرازی- خ مطهر- ک 4</t>
  </si>
  <si>
    <t>مقصودی</t>
  </si>
  <si>
    <t>آمل- بلوار امام رضا- رضوان14/1-قدیر۷-پلاک۲۷</t>
  </si>
  <si>
    <t>سیدمصطفی</t>
  </si>
  <si>
    <t>سردفتـر شـاغل 30 ایوان</t>
  </si>
  <si>
    <t>ایلام میدان مخابران بلوار نماز کوچه نماز 7</t>
  </si>
  <si>
    <t>صادقیتاجیبیوک</t>
  </si>
  <si>
    <t>عبدل اباد-خ35متریشکوفه-خ لقمان شمالی-پ199</t>
  </si>
  <si>
    <t>ناموری</t>
  </si>
  <si>
    <t>سردفتـر شـاغل 63 یاسوج - همسر سارا عباسیدفتریار شـاغل 63 یاسوج</t>
  </si>
  <si>
    <t>خراسان رضوی-شهرستان تایباد-بلوار امام خمینی-خیابان خیام-خیام 6 -پلاک 7</t>
  </si>
  <si>
    <t>سردفتـر شـاغل 30 شهریار</t>
  </si>
  <si>
    <t>سردفتـر شـاغل 327 زاهدشهر (327 شیب کوه)</t>
  </si>
  <si>
    <t>بخش شیبکوه-روستایمیانده</t>
  </si>
  <si>
    <t>زاهدشهر (327 شیب کوه)</t>
  </si>
  <si>
    <t>سردفتـر شـاغل 192 تبریز</t>
  </si>
  <si>
    <t>تبریز- خ عباسی-کویبهشتی- ک شهید رضائی- پ108</t>
  </si>
  <si>
    <t>نویدصادقیان</t>
  </si>
  <si>
    <t>سردفتـر شـاغل 31 نسیم شهر</t>
  </si>
  <si>
    <t>تهران شهرستان بهارستان نسیم شهر خیابان امام خمینی(ره) روبرویصندوق قرض الحسنه رهپویان انقلاب اسلامیبوستان پلاک 400</t>
  </si>
  <si>
    <t>سردفتـر شـاغل 396 شیراز</t>
  </si>
  <si>
    <t>شیراز- بلوار استقلال - حدفاصل کوچه 47و45 - مقابل درمانگاه دندانپزشکیحکمت</t>
  </si>
  <si>
    <t>موسویدهقانی</t>
  </si>
  <si>
    <t>سردفتـر شـاغل 156 امیدیه</t>
  </si>
  <si>
    <t>خوزستانشهرستان امیدیه-بلوکیهایقدیم پلاک 1732</t>
  </si>
  <si>
    <t>صادقیچاماسی</t>
  </si>
  <si>
    <t>بلوار ابوذر-پل اول-کوچه شهید مداریدوست-پ14</t>
  </si>
  <si>
    <t>کرمانشاه - شهرک بهداری- بر خیابان اصلی- پلاک ۲۶</t>
  </si>
  <si>
    <t>شاهرود خیابان 22 بهمن کوچه بن بست 17/1 ساختمان سپهر طبقه 2 واحد 201</t>
  </si>
  <si>
    <t>صادقیقره خاچی</t>
  </si>
  <si>
    <t>خیابان آفریقا-جنب پمپ بنزین-کوچه نور-پلاک3- طبقه اول</t>
  </si>
  <si>
    <t>اصفهان ملک شهر خیابان مفتح نبش کوچه 11 مجتمع آبیل طبقه اول واحد جنوبی</t>
  </si>
  <si>
    <t>پروانیان</t>
  </si>
  <si>
    <t>حاجیبابایی</t>
  </si>
  <si>
    <t>سردفتـر شـاغل 1 فامنین</t>
  </si>
  <si>
    <t>اسداباد میدان دانشگاه بلوار رضاییان</t>
  </si>
  <si>
    <t>فامنین</t>
  </si>
  <si>
    <t>صادقیاردکانی</t>
  </si>
  <si>
    <t>اردکان- خ امام- ک کفائی- پلاک 10</t>
  </si>
  <si>
    <t>ابومحمدیاردکانی</t>
  </si>
  <si>
    <t>سردفتـر شـاغل 119 شیراز</t>
  </si>
  <si>
    <t>شیراز معالیآباد کوچه 3 آخر کوچه ساختمان تچرا طبقه8 واحد16</t>
  </si>
  <si>
    <t>پاک نیت</t>
  </si>
  <si>
    <t>خ جنت آباد بلوار مبعث ک رضاییپ 8 واحد 7</t>
  </si>
  <si>
    <t>صادقیان</t>
  </si>
  <si>
    <t>خ قزوین روبرویپارک تهرانینبش خ رضایت</t>
  </si>
  <si>
    <t>فرهنگ شهر- خیابان10عمار</t>
  </si>
  <si>
    <t>صادقیسرارودی</t>
  </si>
  <si>
    <t>سردفتـر شـاغل 115 زرین شهر (115 لنجان)</t>
  </si>
  <si>
    <t>مبارکه خ بسیج جنوبیکوچه۲۸</t>
  </si>
  <si>
    <t>زرین شهر (115 لنجان)</t>
  </si>
  <si>
    <t>بلوارآزادی- کویفرهنگیان- کوچه میخک- پلاک13</t>
  </si>
  <si>
    <t>محیا</t>
  </si>
  <si>
    <t>سردفتـر شـاغل 1604 تهران - همسر محمد صفریدفتریار شـاغل 1604 تهران</t>
  </si>
  <si>
    <t>تهران-شیان ، شیان  دوم  جنوبیپلاک 3  طیقه  دوم واحد 5</t>
  </si>
  <si>
    <t>خیابان پروین -خیابان شیخ طوسیشرقی- خیابان شهید اول - بن بست گلبرگ</t>
  </si>
  <si>
    <t>سردفتـر شـاغل 437 شیراز</t>
  </si>
  <si>
    <t>شیراز فرهنگ شهر کوچه ۴۴ ساختمان دیپلمات طبقه سوم واحد 10</t>
  </si>
  <si>
    <t>صادقیگلوردی</t>
  </si>
  <si>
    <t>صادقیماهانی</t>
  </si>
  <si>
    <t>سردفتـر شـاغل 263 کرمان - همسر سید یاسر گوهریدفتریار شـاغل 263 کرمان</t>
  </si>
  <si>
    <t>صادقییامچی</t>
  </si>
  <si>
    <t>سردفتـر شـاغل 64 شهرری</t>
  </si>
  <si>
    <t>شهرک شهید فکوری- بلوک 8- طبقه 5- واحد6</t>
  </si>
  <si>
    <t>ملارد- سرآسیاب- خ اطلس غربی- بن بست 19-پلاک 1275</t>
  </si>
  <si>
    <t>فرحزاد میدان بوستان خ کوهستان خ احسان ک ارغوان 3پ12دوم</t>
  </si>
  <si>
    <t>لنگرود، قصاب محله، کوچه روشن، روبرویساختمان نیما، ط4</t>
  </si>
  <si>
    <t>قاسمیان</t>
  </si>
  <si>
    <t>سردفتـر شـاغل 335 میاندورود</t>
  </si>
  <si>
    <t>میاندورود</t>
  </si>
  <si>
    <t>کرج - عظیمیه - بعثت - زنبق19- پلاک17</t>
  </si>
  <si>
    <t>خ 22بهمن خ علامه امینیخ سلمانیکوچه عنایتیپ51</t>
  </si>
  <si>
    <t>صادقین</t>
  </si>
  <si>
    <t>خوانسار بلوار آیت اله علویکوچه دانش</t>
  </si>
  <si>
    <t>صالح المومنین</t>
  </si>
  <si>
    <t>خیابان 17 شهریور- جنب دفترخانه</t>
  </si>
  <si>
    <t>ریاحینیالائی</t>
  </si>
  <si>
    <t>یادگار</t>
  </si>
  <si>
    <t>بانه کمربندی</t>
  </si>
  <si>
    <t>تهران کامرانیه شمالیکوچه شیبانیکوچه کامران پلاک 13 طبقه 3</t>
  </si>
  <si>
    <t>خ ریحانیک فاضلیپ16 طبقه چهارم</t>
  </si>
  <si>
    <t>اعرابیسامانی</t>
  </si>
  <si>
    <t>سردفتـر شـاغل 137 آبیک</t>
  </si>
  <si>
    <t>استان قزوین شهرستان آبیک خیابان مطهریکوچه هفتم غربیپلاک 40</t>
  </si>
  <si>
    <t>صباحی</t>
  </si>
  <si>
    <t xml:space="preserve"> تهران خیابان 15 خرداد غربیروبرویپمپ بنزین بن بست هاشمیپلاک 3</t>
  </si>
  <si>
    <t>امین اله</t>
  </si>
  <si>
    <t>سردفتـر شـاغل 15 پردیس</t>
  </si>
  <si>
    <t>مشهد- قاسم آباد- تقاطع بلوار ادیب و اندیشه- مجتمع مسکونیشبنم- پ15- واحد20</t>
  </si>
  <si>
    <t>بنت الهدی</t>
  </si>
  <si>
    <t>جاده قدیم آمل به بابل روستاینظام آباد</t>
  </si>
  <si>
    <t>سردفتـر شـاغل 20 نیشابور</t>
  </si>
  <si>
    <t>خیابان 22 بهمن غربی- کوچه22 بهمن غربی9 - پلاک3</t>
  </si>
  <si>
    <t>خ فردوسیکویید اللهیط همکف پ1</t>
  </si>
  <si>
    <t>نائبیان</t>
  </si>
  <si>
    <t>اراک- خ جلال آل احمد- ک شهید حسین داود آبادی</t>
  </si>
  <si>
    <t>نواب-خ کمیل-خ افتکاری-کوچه اموزگار-پ8</t>
  </si>
  <si>
    <t>مراغه شهرک سهند فاز یک کوچه ده متریدوازدهم پلاک70</t>
  </si>
  <si>
    <t>سردفتـر شـاغل 241 شیراز - همسر زهره محمدیناصرو دفتریار مستعفی241 شیراز</t>
  </si>
  <si>
    <t>کرج رجاییشهر خیابان سوم</t>
  </si>
  <si>
    <t>سردفتـر شـاغل 5 اندیشه (5 شهریار)</t>
  </si>
  <si>
    <t>اندیشه- فاز3- محله15-خیابان رودکیشمالی- کوچه عرفان- پ39</t>
  </si>
  <si>
    <t>اندیشه (5 شهریار)</t>
  </si>
  <si>
    <t>سردفتـر شـاغل 153 سیرجان</t>
  </si>
  <si>
    <t>سیرجان بلوارچمران قطعه ۴۳۸</t>
  </si>
  <si>
    <t>علویکلا منزل شخصی</t>
  </si>
  <si>
    <t>صالحیفیروز کلائیکجوری</t>
  </si>
  <si>
    <t>زرند- شهرک رزمندگان- کربلای1- پلاک 25</t>
  </si>
  <si>
    <t>قائم مقامی</t>
  </si>
  <si>
    <t>قلعه گنج بلوار حاج قاسم سلیمانیقبل از بانک سینا</t>
  </si>
  <si>
    <t>سبلان شمالیخیابان آزادیکوچه جعفریپلاک 7</t>
  </si>
  <si>
    <t>صالحیدیل</t>
  </si>
  <si>
    <t>بلوار شهید بهشتی-کوچه30پ18</t>
  </si>
  <si>
    <t>کوچکی</t>
  </si>
  <si>
    <t>صالحیسربیژن</t>
  </si>
  <si>
    <t>کرمان همتیفر خیابان رئوف</t>
  </si>
  <si>
    <t>صالحیشهیدی</t>
  </si>
  <si>
    <t>سردفتـر شـاغل 41 کرج - پسر محمد صالحیشهیدیسردفتـر متوفی41 کرج</t>
  </si>
  <si>
    <t>قزوین - خیابان دانشگاه - کوچه 27 - پلاک 18 - زنگ 2 سمت چپ</t>
  </si>
  <si>
    <t>صالحیکرهرودی</t>
  </si>
  <si>
    <t>تهرانپارس، خیابان 196 غربی، خیابان آهنیامینه، خیابان علاییسقرلو 194 غربی، بین آهنیو گلشنی، پلاک 74، واحد 3</t>
  </si>
  <si>
    <t>حکیم آبادیان</t>
  </si>
  <si>
    <t>سردفتـر شـاغل 131 مسجد سلیمان</t>
  </si>
  <si>
    <t>مسجدسلیمان هشت بنگله لین اداره برق</t>
  </si>
  <si>
    <t>سیدعلیاکبر</t>
  </si>
  <si>
    <t>صالحیورنوسفادرانی</t>
  </si>
  <si>
    <t>نصیب</t>
  </si>
  <si>
    <t>سردفتـر شـاغل 68 ارومیه</t>
  </si>
  <si>
    <t>وکیل اباد-کوی23-پ18</t>
  </si>
  <si>
    <t>صانع دوست کار سیدانی</t>
  </si>
  <si>
    <t>سردفتـر شـاغل 98 آستانه اشرفیه</t>
  </si>
  <si>
    <t>صانع دوست کارسیدانی</t>
  </si>
  <si>
    <t>صباحیمیاب</t>
  </si>
  <si>
    <t>سردفتـر شـاغل 53 تهران - دختر آیدین صباحیمیاب سردفتـر بـازنشسته 53 تهران</t>
  </si>
  <si>
    <t>تهران - خیابان ولیعصر - روبرویپارک ملت - خیابان شهید رحیمیپلاک 23 زنگ 1</t>
  </si>
  <si>
    <t>سردفتـر شـاغل 34 پردیس</t>
  </si>
  <si>
    <t>تهران بزرگراه چراغیبلوار غلامرضاییغلامرضایی17 بن بست صاحب الزمان مجتمع پارسه</t>
  </si>
  <si>
    <t>صاوه پور قرنجیک</t>
  </si>
  <si>
    <t>صبائی</t>
  </si>
  <si>
    <t>رشت گلسار بلوار گیلان خ 178 شرقیپلاک 34</t>
  </si>
  <si>
    <t>کشاورز نالکیاشری</t>
  </si>
  <si>
    <t>سردفتـر شـاغل 1477 تهران - پسر آیدین صباحیمیاب سردفتـر بـازنشسته 53 تهران</t>
  </si>
  <si>
    <t>صداقت گویان</t>
  </si>
  <si>
    <t>شهرک شهیدمحلاتی-فاز2-خ نصر9-ب36-پ5</t>
  </si>
  <si>
    <t>ماهی</t>
  </si>
  <si>
    <t>صباحیگراغانی</t>
  </si>
  <si>
    <t>سردفتـر شـاغل 169 جیرفت</t>
  </si>
  <si>
    <t>جیرفت- خ مدرس- کوچه شهید سیر فر</t>
  </si>
  <si>
    <t>سردفتـر شـاغل 106 اهواز - همسر ثریا مجدمیدفتریار شـاغل 106 اهواز</t>
  </si>
  <si>
    <t>اهواز کویملت خیابان ۱۷عامریپلاک ۶۵</t>
  </si>
  <si>
    <t>مجدمی</t>
  </si>
  <si>
    <t>صداقتی</t>
  </si>
  <si>
    <t>خیابان جی- بعد از اتوبان شهید آقابابائی-بن بست 45</t>
  </si>
  <si>
    <t>صبری</t>
  </si>
  <si>
    <t>بلوار احمد آباد- خ محتشمی- محتشمی5- قطعه دوم- سمت چپ- پلاک4</t>
  </si>
  <si>
    <t xml:space="preserve"> طبقه سه آذربایجانشرقیسهند فاز دو صدرایهفتم فرعیچهارم ساختمان بردیا</t>
  </si>
  <si>
    <t>سمنان گرمسار کویفرهنگیان خ شهید خیرالدین جنب مجتمع افتاب خانه ویلایی</t>
  </si>
  <si>
    <t>اجاقی</t>
  </si>
  <si>
    <t>زنجان . خ صفا . ک فتحعلیلو . پ 10 . ط 1</t>
  </si>
  <si>
    <t>زنجان - علوم پایه - عارف 2 - ق 2433</t>
  </si>
  <si>
    <t>صداقت ارزنه ئی</t>
  </si>
  <si>
    <t>سردفتـر شـاغل 13 ورامین</t>
  </si>
  <si>
    <t>صداقت کهریز</t>
  </si>
  <si>
    <t>سردفتـر شـاغل 88 قوشچی</t>
  </si>
  <si>
    <t>ارومیه شهرک شهریار کوچه ۱۲ پلاک ۲۲</t>
  </si>
  <si>
    <t>قوشچی</t>
  </si>
  <si>
    <t>سیدفرید</t>
  </si>
  <si>
    <t>صداقت نیا</t>
  </si>
  <si>
    <t>سردفتـر شـاغل 61 اردبیل - همسر شراره مشگینیخیاویدفتریار شـاغل 61 اردبیل</t>
  </si>
  <si>
    <t>اردبیل -شهرک حافظ</t>
  </si>
  <si>
    <t>مشگینیخیاوی</t>
  </si>
  <si>
    <t>صداقت نیایصومعه سرائی</t>
  </si>
  <si>
    <t>رشت گلسار بلوار گیلان  خ   ک گیلانه شرقی179</t>
  </si>
  <si>
    <t>سید سروش</t>
  </si>
  <si>
    <t>حسینیفر</t>
  </si>
  <si>
    <t>تهرانپارس- خ استخر- ک بوستان هفتم شرقی- پلاک37</t>
  </si>
  <si>
    <t>سردفتـر شـاغل 2 آذرشهر - همسر مریم اقابالازاده شادبادیدفتریار شـاغل 2 آذرشهر</t>
  </si>
  <si>
    <t>خ امام- جنب کتابخانه عمومی-پ18-</t>
  </si>
  <si>
    <t>اقابالازاده شادبادی</t>
  </si>
  <si>
    <t>صداوی</t>
  </si>
  <si>
    <t>سوسنگرد- روستایابوحمیظه- خ ابوالفضل</t>
  </si>
  <si>
    <t>خ والفجر خ استادمعین کوچه معین 3قطعه3130</t>
  </si>
  <si>
    <t>صدر واحدی</t>
  </si>
  <si>
    <t>ملارد مارلیک خیابان 20 متریکسریپلاک 39 واحد یک</t>
  </si>
  <si>
    <t>طالب نیری</t>
  </si>
  <si>
    <t>سردفتـر شـاغل 62 کرج - همسر احسان صادقیان دفتریار شـاغل 62 کرج</t>
  </si>
  <si>
    <t>بلوار ماهان - خیابان سنبل - پلاک26- واحد7</t>
  </si>
  <si>
    <t>سیده نغمه</t>
  </si>
  <si>
    <t>صدرائی</t>
  </si>
  <si>
    <t>خیابان مدرس - گمرکات - بن بست ایمان - کوینارنج  - پلاک 165</t>
  </si>
  <si>
    <t>تقیپور مؤذن لنگرودی</t>
  </si>
  <si>
    <t>قیطریه - شهید اندرزگو - خیابان شهید برادران کریمی- پلاک 10</t>
  </si>
  <si>
    <t>انوشیروان</t>
  </si>
  <si>
    <t>ایت اله کاشانی-خ بهنام-نبش مقداد-پ7-واحد14</t>
  </si>
  <si>
    <t>صدرنیا</t>
  </si>
  <si>
    <t>سردفتـر شـاغل 41 شهرری</t>
  </si>
  <si>
    <t>خ ستارخان-خ شاهین شمالی-طبقه1-پ33</t>
  </si>
  <si>
    <t>سیده الهام</t>
  </si>
  <si>
    <t>سردفتـر شـاغل 111 آستارا - دختر میرسلیم صدریسردفتـر متوفی111 آستارا</t>
  </si>
  <si>
    <t>گیلان - آستارا - خیابان فارابی- کوچه دهم - پلاک 174 - منزل صدری</t>
  </si>
  <si>
    <t>شهرک واوان-بلوار منتظری-خ نسترن-پ4</t>
  </si>
  <si>
    <t>سردفتـر شـاغل 110 قزوین</t>
  </si>
  <si>
    <t>ملاصدرا - اندیشه 25 - پلاک19</t>
  </si>
  <si>
    <t>میرعلیاصغر</t>
  </si>
  <si>
    <t>فاطمیغربیسیندخت جنوبیک منیژه پ2 طبقه دوم</t>
  </si>
  <si>
    <t>خ ابن سینا  بن بست دهخدا پ20</t>
  </si>
  <si>
    <t>محمد عزیز</t>
  </si>
  <si>
    <t>نیکخو</t>
  </si>
  <si>
    <t>صدیق بنه کهل</t>
  </si>
  <si>
    <t>بستان اباد-خ مطهری-کوچه صداقت-پ5</t>
  </si>
  <si>
    <t>داوودی</t>
  </si>
  <si>
    <t>فردیس-شهرک خانه-یاسمن شرقی-پ10</t>
  </si>
  <si>
    <t>فرسادی</t>
  </si>
  <si>
    <t>نازیاباد-چهارراه دخانیات-ک نظری-پ26</t>
  </si>
  <si>
    <t>شهرک شهرداری- پیروزی15- پ35</t>
  </si>
  <si>
    <t>آمینه</t>
  </si>
  <si>
    <t>بایز</t>
  </si>
  <si>
    <t>سردفتـر شـاغل 2 نیمبلوک</t>
  </si>
  <si>
    <t>شهر قائن- نیمبلوک- ابتدایولیعصر 9</t>
  </si>
  <si>
    <t>نیمبلوک</t>
  </si>
  <si>
    <t>وریا</t>
  </si>
  <si>
    <t>صدیقیراد</t>
  </si>
  <si>
    <t>خ وصال بین بوعلیو 45 متریپ276</t>
  </si>
  <si>
    <t>صدیقیشمامی</t>
  </si>
  <si>
    <t>رشت- منظریه کوچه بنفشه 2 ساختمان آنتیک ط 2واحد 5</t>
  </si>
  <si>
    <t>صدیقیصفائی</t>
  </si>
  <si>
    <t>میدان فردوسی- خیابان مفتح (سراب) - کوچه شهید امیری- پلاک32</t>
  </si>
  <si>
    <t>صدیقیغفاری</t>
  </si>
  <si>
    <t>ممتاز درگاهی</t>
  </si>
  <si>
    <t>تهران بزرگراه صدر ابتدایبلوار قیطریه کوچه تواضعیپلاک 6 واحد 6</t>
  </si>
  <si>
    <t>کیان آباد خ 29 غربیپ47</t>
  </si>
  <si>
    <t>دریس</t>
  </si>
  <si>
    <t>خیابان دهخدا- دهخدای6 سه راه آخر سمت راست پلاک34</t>
  </si>
  <si>
    <t>گرگان خیابان ایرانمهر، ابوذر دهم، ساختمان یاسین (آجرنما) طبقه دوم غربی</t>
  </si>
  <si>
    <t>لامرد - اتوبان شهید نعیمی- خیابان غافر - کوچه 2 - درب دوم</t>
  </si>
  <si>
    <t>خ دکتر حسین فاطمی خ کاج  شمالیک 22پ32</t>
  </si>
  <si>
    <t>خوانساری</t>
  </si>
  <si>
    <t>صفاتیبلداجی</t>
  </si>
  <si>
    <t>بروجن خیابان حافظ جنوبیبلوار سلیمان بن بست اول</t>
  </si>
  <si>
    <t>اصفهان- خ کاوه- سه راه ملک شهر- خ آزادی- کوچه لاله- پ42</t>
  </si>
  <si>
    <t>شهرک البرز-بلوار شیخ فضل اله-کوچه12-پ82</t>
  </si>
  <si>
    <t>سردفتـر شـاغل 104 کرج - همسر بهزاد حسنلو دفتریار شـاغل 104 کرج</t>
  </si>
  <si>
    <t>سردفتـر شـاغل 247 تبریز</t>
  </si>
  <si>
    <t>تبریز- م رسالت- خ 35 متریرازی- ده متریسوم- پ60</t>
  </si>
  <si>
    <t>مهدیزاده اسگندانی</t>
  </si>
  <si>
    <t>سردفتـر شـاغل 192 کیاشهر (192 آستانه اشرفیه)</t>
  </si>
  <si>
    <t>بندر انزلیخیابان مفتح شمالیخیابان شهید اسد آبادیساختمان آراد ۲ واحد ۶</t>
  </si>
  <si>
    <t>کیاشهر (192 آستانه اشرفیه)</t>
  </si>
  <si>
    <t>امیربهاور</t>
  </si>
  <si>
    <t>قم میداجانبازان مصلی2</t>
  </si>
  <si>
    <t>امیر بهادر</t>
  </si>
  <si>
    <t>صدیق زاده</t>
  </si>
  <si>
    <t>روستایپیلمبرا منزل شخصی</t>
  </si>
  <si>
    <t>خاصیرزداری</t>
  </si>
  <si>
    <t>سردفتـر شـاغل 3 هادیشهر (3 جلفا)</t>
  </si>
  <si>
    <t>مرند-خ شهید رجائی-تقاطع بلوار معلم-کویرامسر-پ20</t>
  </si>
  <si>
    <t>هادیشهر (3 جلفا)</t>
  </si>
  <si>
    <t>سردفتـر شـاغل 7 ایلام</t>
  </si>
  <si>
    <t>ایلام بلوار سیدالشهدا کوچه توکل</t>
  </si>
  <si>
    <t>سردفتـر شـاغل 80 کامیاران</t>
  </si>
  <si>
    <t>کامیاران شهرک بعثت فاز 2 روبرویاستخر هومن</t>
  </si>
  <si>
    <t>سردفتـر شـاغل 180 ساری</t>
  </si>
  <si>
    <t>گرگان کویعلیمحمدیبین کوچه علیمحمدی3و5ساختمان گل مریم</t>
  </si>
  <si>
    <t>سردفتـر شـاغل 95 ارومیه</t>
  </si>
  <si>
    <t>صفریکوپائی</t>
  </si>
  <si>
    <t>تهران- خ شهیدقندی-خ نوبخت-پ31-طبقه2</t>
  </si>
  <si>
    <t>معظمیگودرزی</t>
  </si>
  <si>
    <t>صفوی</t>
  </si>
  <si>
    <t>ولیعصر- خیابان شهید عاطفیغربی- پ19- طبقه 2 غربی</t>
  </si>
  <si>
    <t>سردفتـر شـاغل 1 قره آغاج (1 چاراویماق)</t>
  </si>
  <si>
    <t>قره آغاج (1 چاراویماق)</t>
  </si>
  <si>
    <t>بلوار مرزداران خ ناهید خ گلهایدوم پلاک 17 واحد 5</t>
  </si>
  <si>
    <t>صفریگیری</t>
  </si>
  <si>
    <t>سردفتـر شـاغل 229 رحیم آباد</t>
  </si>
  <si>
    <t>واجارگاه-خیابان چایکاران سلیم سرا</t>
  </si>
  <si>
    <t>خلیل نیا</t>
  </si>
  <si>
    <t>کیمیا</t>
  </si>
  <si>
    <t>صفیارینور</t>
  </si>
  <si>
    <t>خ ایت الله کاشانیخ گلهاییکم ک یاس پ2 و9</t>
  </si>
  <si>
    <t>مکری</t>
  </si>
  <si>
    <t>سیده حمیده</t>
  </si>
  <si>
    <t>صفویان</t>
  </si>
  <si>
    <t>عبدالواحدی</t>
  </si>
  <si>
    <t>صلاحی</t>
  </si>
  <si>
    <t>تهران_بلوار فرحزادی، نخلستان ۱۶ متریدوم گلستان یکم پلاک ۱۰ طبقه ۲ واحد ۴</t>
  </si>
  <si>
    <t>صفیشلمزاری</t>
  </si>
  <si>
    <t>صفینژادی</t>
  </si>
  <si>
    <t>سردفتـر شـاغل 155 سیرجان</t>
  </si>
  <si>
    <t>سیرجان-شهرک رزمندگان-بلوار گلستان-کوچه بیت المقدس5</t>
  </si>
  <si>
    <t>ضیایی</t>
  </si>
  <si>
    <t>خ آفریقا  ک شهید یزدان پناه- پ 80- واحد 8</t>
  </si>
  <si>
    <t>متولیزاده اردکانی</t>
  </si>
  <si>
    <t>یوسف آباد - خیابان جهان آرا - کوچه 35 - پلاک11- واحد6</t>
  </si>
  <si>
    <t>حسین زاده بنفشه ورق</t>
  </si>
  <si>
    <t>محمدصدیق</t>
  </si>
  <si>
    <t>صلاحیاحمد آبادی</t>
  </si>
  <si>
    <t>یزد- اردکان- احمدآباد- خ آیت اله فکور- منزل شمالی</t>
  </si>
  <si>
    <t>تبریز خیابان کوچه باغ دربند شهید پاک آور پلاک 1 طبقه اول</t>
  </si>
  <si>
    <t>سردفتـر شـاغل 445 سپیدان</t>
  </si>
  <si>
    <t>سپیدان بلوار پاسداران مجتمع پردیس</t>
  </si>
  <si>
    <t>رحیمیکمهری</t>
  </si>
  <si>
    <t>صلحی</t>
  </si>
  <si>
    <t>کویفرهنگیان-خ تربت-کوچه بن بست-پ13</t>
  </si>
  <si>
    <t>سردفتـر شـاغل 169 تبریز</t>
  </si>
  <si>
    <t>پورزینجناب</t>
  </si>
  <si>
    <t>رفیعیاوجاکی</t>
  </si>
  <si>
    <t>قائم شهر خیابان تهران خیابان البرز 98 کوچه آرش 3</t>
  </si>
  <si>
    <t>صمدیبینیاز</t>
  </si>
  <si>
    <t>خراسان رضوی- مشهد- قاسم آباد- نبش راستی18- پلاک 32</t>
  </si>
  <si>
    <t>کبیری</t>
  </si>
  <si>
    <t>سردفتـر شـاغل 877 تهران - پسر حسین طالبیسردفتـر بـازنشسته 877 تهران</t>
  </si>
  <si>
    <t>صمدیان موخر کاشی</t>
  </si>
  <si>
    <t>صمصامی</t>
  </si>
  <si>
    <t>سردفتـر شـاغل 11 خوی</t>
  </si>
  <si>
    <t>بلوار چمران-انتهایخندانی-اندیشه7-پ1</t>
  </si>
  <si>
    <t>صمیمی</t>
  </si>
  <si>
    <t>کرج میدان ازادگان کوچه بن بست هجرت پلاک 95</t>
  </si>
  <si>
    <t>اصفهان نظر میانیکویباغ به پلاک ٢٩</t>
  </si>
  <si>
    <t>صنعتی</t>
  </si>
  <si>
    <t>سردفتـر شـاغل 4 اسفراین</t>
  </si>
  <si>
    <t>اسفراین-خیابان امام خمینی-جنب شورایحل اختلاف-پاساژکاهانی</t>
  </si>
  <si>
    <t>عید محمدزاده</t>
  </si>
  <si>
    <t>صنوبرطاهایی</t>
  </si>
  <si>
    <t>شریفینسب</t>
  </si>
  <si>
    <t>صهبائی</t>
  </si>
  <si>
    <t>صوابی</t>
  </si>
  <si>
    <t>مهدوینصرآبادی</t>
  </si>
  <si>
    <t>مهیا</t>
  </si>
  <si>
    <t>تهران- اتوبان شهید بابائی- شهرک شهید بهشتی- نیلوفر42- واحد36</t>
  </si>
  <si>
    <t>صوفیآبادی</t>
  </si>
  <si>
    <t>بلوار آزادیخ پانزده م شرقی</t>
  </si>
  <si>
    <t>سید امان الله</t>
  </si>
  <si>
    <t>صولت هفشجانی</t>
  </si>
  <si>
    <t>شهرکرد خیابان باهنر جلوترازمرکز بهداشت نبش کوچه ۵۸</t>
  </si>
  <si>
    <t>صولتی</t>
  </si>
  <si>
    <t>شهرک پورنظری-کوچه شهریور-پ28</t>
  </si>
  <si>
    <t>صیادی</t>
  </si>
  <si>
    <t>اشرفیاصفهانی-بعد از نیایش-طالقانی-کوچه9-پ39</t>
  </si>
  <si>
    <t>صیافان</t>
  </si>
  <si>
    <t>شیراز شرق زندان عادل آباد کوچه شهید صیافان پلاک ۱۵۹</t>
  </si>
  <si>
    <t>صیدانلو</t>
  </si>
  <si>
    <t>خ امام خمینی-جنب ساختمان سابق دادگستری</t>
  </si>
  <si>
    <t>صیقل زنان مشهدی</t>
  </si>
  <si>
    <t>سردفتـر شـاغل 253 رضویه (253 مشهد)</t>
  </si>
  <si>
    <t>مشهد- خ رضا- بین رضا 21 و23- جنب بانک سپه</t>
  </si>
  <si>
    <t>رضویه (253 مشهد)</t>
  </si>
  <si>
    <t>امیربیکیلنگرودی</t>
  </si>
  <si>
    <t>ضرغامی</t>
  </si>
  <si>
    <t>میانجاوه شاهین ویلا بنیاد خ 22 بهمن شمالیک اول شرقیپ7</t>
  </si>
  <si>
    <t>عراقی</t>
  </si>
  <si>
    <t>تهران سعادت آباد بلوار شاهنامه خیابان پیوند خیابان 18 پلاک 13 طبقه 2</t>
  </si>
  <si>
    <t>دامغان میدان معلم نبش میدان آپارتمان گلبرگ 6 واحد 3</t>
  </si>
  <si>
    <t>سردفتـر شـاغل 286 شیراز</t>
  </si>
  <si>
    <t>بلوار رحمت-کمربندیکوزه گری-جنب بانک صادرات</t>
  </si>
  <si>
    <t>بوکان انتهایخیابان ساحلیکوچه اول شهرداری</t>
  </si>
  <si>
    <t>میدام امام خمینیبلوار بعثت کوچه صفا</t>
  </si>
  <si>
    <t>سردفتـر شـاغل 9 ایلام - همسر بهزاد نعمتیدفتریار شـاغل 9 ایلام</t>
  </si>
  <si>
    <t>ایلام بلوار آزادیآزادی7</t>
  </si>
  <si>
    <t>ضیائیخواه</t>
  </si>
  <si>
    <t>سردفتـر شـاغل 55 ملکشاهی</t>
  </si>
  <si>
    <t>ملکشاهی</t>
  </si>
  <si>
    <t>سید محمدباقر</t>
  </si>
  <si>
    <t>ضیائینیا</t>
  </si>
  <si>
    <t>سردفتـر شـاغل 66 شهرری</t>
  </si>
  <si>
    <t>ضیغمی</t>
  </si>
  <si>
    <t>سردفتـر شـاغل 28 علیآباد (28 علیآباد گرگان) - همسر بتول خیریکاسف دفتریار شـاغل 28 علیآباد (28 علیآباد گرگان)</t>
  </si>
  <si>
    <t>خیریکاسف</t>
  </si>
  <si>
    <t>میدان نور نور شمالی4 شرقیپ18 واحد 7</t>
  </si>
  <si>
    <t>سردفتـر شـاغل 174 جیرفت</t>
  </si>
  <si>
    <t>جیرفت- خ دولت- کوچه حسن آباد</t>
  </si>
  <si>
    <t>طاق زعفرانی</t>
  </si>
  <si>
    <t>سردفتـر شـاغل 19 پردیس</t>
  </si>
  <si>
    <t>خیابان پگاه- پلاک 40</t>
  </si>
  <si>
    <t>طالان دشتی</t>
  </si>
  <si>
    <t>کویطالقانی-خ اختر-بین خردادو مقاومت-پ530</t>
  </si>
  <si>
    <t>طالب زاده ماشاتوکی</t>
  </si>
  <si>
    <t>کمربندیبهشتی-شهرک قدس-ده متریاول-پ6</t>
  </si>
  <si>
    <t>شیخ بهائیخیابان امداد غربی</t>
  </si>
  <si>
    <t>تهرانپارس اتوبان باقریفرجام غربیبلوار شهید طباطبایینسب کوچه میر آقاسیپلاک ۳ واحد ۱۸</t>
  </si>
  <si>
    <t>ناریدماوندی</t>
  </si>
  <si>
    <t>کرج-عظیمیه- میدان گلستان- نبش گلستان10- پ282</t>
  </si>
  <si>
    <t>عبدالرحیم</t>
  </si>
  <si>
    <t>لارستان شهرجدید 20 متریجانبازان جنب سیل بند</t>
  </si>
  <si>
    <t>سردفتـر شـاغل 105 میانه</t>
  </si>
  <si>
    <t>میانه شهرک اندیشه نرسیده به میدان نهضت کوچه فردوسی3 پلاک 1</t>
  </si>
  <si>
    <t>سردفتـر شـاغل 311 مشهد - همسر سمیرا نوروزپور دفتریار شـاغل 311 مشهد</t>
  </si>
  <si>
    <t>مشهد- بلوار فکوری- - خ لاله- پلاک 34</t>
  </si>
  <si>
    <t>خیابان جردن نبش قبادیان غربیپلاک 104 طبقه اول واحد 1</t>
  </si>
  <si>
    <t>مراغه خ خواجه نصیر شمالی10 متریمطهریک شهید اصل ریحانیمنزل شخصی</t>
  </si>
  <si>
    <t>استان آذربایجان شرقی- سهند - فاز4 -</t>
  </si>
  <si>
    <t>افسریه بین 15 متریدوم و سوم خ 32 پ201</t>
  </si>
  <si>
    <t>طالبیتکلدانی</t>
  </si>
  <si>
    <t>سراب- روستایتکلدان- منزل ابوعلیطالبی</t>
  </si>
  <si>
    <t>طالبیشیروانی</t>
  </si>
  <si>
    <t>خ شهیدصالحیحسینی14 پ499</t>
  </si>
  <si>
    <t>سیده محبوبه</t>
  </si>
  <si>
    <t>طالش دیلمانی</t>
  </si>
  <si>
    <t>محمدصالحی</t>
  </si>
  <si>
    <t>طالع زاری</t>
  </si>
  <si>
    <t>خیابان تهران- روبرویراهنمایی- کوچه32- شهید عرب احمدی- پلاک14</t>
  </si>
  <si>
    <t>حسینیتبار</t>
  </si>
  <si>
    <t>طالعی</t>
  </si>
  <si>
    <t>سردفتـر شـاغل 33 مشگین شهر</t>
  </si>
  <si>
    <t>خ ابوذر جنب کوچه اسکندریمنزل طالعی</t>
  </si>
  <si>
    <t>قاسمیقره درویشلو</t>
  </si>
  <si>
    <t>فرهنگیان-کوچه10-پ20</t>
  </si>
  <si>
    <t>سردفتـر شـاغل 19 قزوین</t>
  </si>
  <si>
    <t>میربابائی</t>
  </si>
  <si>
    <t>تاکستان- خ غفاری- کوچه 15- پلاک 54</t>
  </si>
  <si>
    <t>تهران خیابان مجاهدین اسلام پلاک 166</t>
  </si>
  <si>
    <t>سردفتـر شـاغل 78 اندیشه</t>
  </si>
  <si>
    <t>اندیشه شهرک صدف تقاطع قریب و توحید ساختمان آناهیتا 25 دفتر اسناد رسمی72 اندیشه</t>
  </si>
  <si>
    <t>تاکستان- خ شهید غفاری- کوچه23- پلاک 2</t>
  </si>
  <si>
    <t>سردفتـر شـاغل 52 ارومیه</t>
  </si>
  <si>
    <t>سردفتـر شـاغل 319 میانرود</t>
  </si>
  <si>
    <t>میانرود</t>
  </si>
  <si>
    <t>گنبدکاوس خیابان حافظ جنوبیمقابل درب کارخانه آرد مجتمع آرامیس 14 طبقه سوم منزل شخصی</t>
  </si>
  <si>
    <t>سردفتـر شـاغل 470 قیروکارزین</t>
  </si>
  <si>
    <t>قیر خ امامت</t>
  </si>
  <si>
    <t>فاطمیقیری</t>
  </si>
  <si>
    <t>خ آذربایجان-خ گلشن-ک عمرانیپور- پ 51</t>
  </si>
  <si>
    <t>خ صدوق-کوی3-کویاسحاقی-کوی9-پ22</t>
  </si>
  <si>
    <t>مجتبوی</t>
  </si>
  <si>
    <t>تهران سعادت آباد خیابان 34 غربیپلاک 84 طبقه سوم واحد 5</t>
  </si>
  <si>
    <t>سردفتـر شـاغل 49 قزوین</t>
  </si>
  <si>
    <t>خ خیام ک 17 نسترن پ10</t>
  </si>
  <si>
    <t>سردفتـر شـاغل 12 قزوین</t>
  </si>
  <si>
    <t>قزوین خیابان خیام جنوبیکوچه شهید آتشگران پلاک 19/1 طبقه دوم</t>
  </si>
  <si>
    <t>سیدعلیمحمد</t>
  </si>
  <si>
    <t>محمودیه ک الف شمالیطپ1 ط دوم</t>
  </si>
  <si>
    <t>نیلوفر سادات</t>
  </si>
  <si>
    <t>میرپنجی</t>
  </si>
  <si>
    <t>زعفرانیه خیابان اعجازیکوچه سوداچیپلاک  29 واحد3</t>
  </si>
  <si>
    <t>سیدامیر</t>
  </si>
  <si>
    <t>طباطبائیبافقی</t>
  </si>
  <si>
    <t>جهانشهر-بلوار مولانا- ارکیده شرقی- پلاک15- ساختمان مهدی</t>
  </si>
  <si>
    <t>یگانه</t>
  </si>
  <si>
    <t>ملازهی</t>
  </si>
  <si>
    <t>بابل -شهاب نیا-حر 11-ساختمان میلاد -ط 1</t>
  </si>
  <si>
    <t>جعفریان جلودار</t>
  </si>
  <si>
    <t>سردفتـر شـاغل 228 تبریز</t>
  </si>
  <si>
    <t>تبریززعفرانیه10متری23پلاک17ط4</t>
  </si>
  <si>
    <t>سیدمحمد کاظم</t>
  </si>
  <si>
    <t>خ کارگر شمالی-ک فاطمی-پ 53- ط چهارم</t>
  </si>
  <si>
    <t>اخوان بهابادی</t>
  </si>
  <si>
    <t>طاهریریابی</t>
  </si>
  <si>
    <t>مشهد پیروزی4 رودکی16 پلاک 52 واحد 6</t>
  </si>
  <si>
    <t>پیرزاده مقدم</t>
  </si>
  <si>
    <t>سپیده سادات</t>
  </si>
  <si>
    <t>قاسم اباد شریعتی۳۵ کوچه فضلی۱ پلاک ۲۶</t>
  </si>
  <si>
    <t>شهرستان کلیبربخش آبش احمد روستایچات قیه</t>
  </si>
  <si>
    <t>طاهریقهدریجانی</t>
  </si>
  <si>
    <t>سردفتـر شـاغل 269 پیربکران (269 فلاورجان)</t>
  </si>
  <si>
    <t>خیابان امام- کویشهید شیخ زاده</t>
  </si>
  <si>
    <t>پیربکران (269 فلاورجان)</t>
  </si>
  <si>
    <t>کریمزاده باردئی</t>
  </si>
  <si>
    <t>سردفتـر شـاغل 141 قزوین</t>
  </si>
  <si>
    <t>تاکستان خیابان 22بهمن شمالیروبرویفروشگاه پردیس</t>
  </si>
  <si>
    <t>تاکستان خیابان امام جنب مسجد دفتر اسنادرسمیشماره54</t>
  </si>
  <si>
    <t>سردفتـر شـاغل 12 خوی</t>
  </si>
  <si>
    <t>خویبلوارشیخ نوائیبلوارمختارزاده کویمنصور۳</t>
  </si>
  <si>
    <t>سردفتـر شـاغل 2 زرندیه (2 زرند ساوه)</t>
  </si>
  <si>
    <t>زرندیه مامونیه میدان گلها</t>
  </si>
  <si>
    <t>زرندیه (2 زرند ساوه)</t>
  </si>
  <si>
    <t>شهر جندق خیابان مقداد کوچه مقداد ۲۲ پلاک ۱۰</t>
  </si>
  <si>
    <t>اصفهان- خ جی- شهرک فاضل- بهار4- پلاک  230 - 09136869257</t>
  </si>
  <si>
    <t>سیده عطیه</t>
  </si>
  <si>
    <t>سردفتـر شـاغل 72 تهران - دختر سیدمهدیطباطبائیبافقیسردفتـر بـازنشسته 72 تهران</t>
  </si>
  <si>
    <t>سیدقاسم</t>
  </si>
  <si>
    <t>سردفتـر شـاغل 18 خوی</t>
  </si>
  <si>
    <t>بلوار مطهری- کوچه سیدلر- پلاک25</t>
  </si>
  <si>
    <t>خ ستارخان خ کوکب کوچه امیریپ15/1 ط 2</t>
  </si>
  <si>
    <t>سردفتـر شـاغل 320 تهران - پسر روح الله طبیبیسردفتـر بـازنشسته 320 تهران</t>
  </si>
  <si>
    <t>خیابان شریعتیسیدخندان خیابان خواجه عبدالله انصاریپلاک 25 طبقه سوم</t>
  </si>
  <si>
    <t>طریقت</t>
  </si>
  <si>
    <t>خ آذربایجان غربی4راه شهید آژیر خ شهید زرین قوم کوچه فر</t>
  </si>
  <si>
    <t>خیابان شهیدطباء- کوچه شهید بهرامی- پلاک6</t>
  </si>
  <si>
    <t>قیدارپور</t>
  </si>
  <si>
    <t>سیدیحیی</t>
  </si>
  <si>
    <t>سردفتـر شـاغل 8 یزد</t>
  </si>
  <si>
    <t>یزد خیابان مطهریبن بست خراسانیپلاک ۱۸۰</t>
  </si>
  <si>
    <t>سردفتـر شـاغل 224 اصفهان - دختر سید فضل اله طباطبائینژاد سردفتـر بـازنشسته 224 اصفهان</t>
  </si>
  <si>
    <t>طباطبایی</t>
  </si>
  <si>
    <t>سردفتـر شـاغل 30 مهریز</t>
  </si>
  <si>
    <t>میدان مهدیه بلوار شهید زارع زاده</t>
  </si>
  <si>
    <t>طباطبائیبغدادآبادی</t>
  </si>
  <si>
    <t>طهرانچیزاده سعید</t>
  </si>
  <si>
    <t>میدان شهداء -روبرویاداره برق- شهید کفائیامانی-پ132</t>
  </si>
  <si>
    <t>طهماسبی</t>
  </si>
  <si>
    <t>انتهایسردارجنگل-خ لادن-خ ارکیده-مجتمع جام جم-بلوک3</t>
  </si>
  <si>
    <t>طبیشی</t>
  </si>
  <si>
    <t>طحانیان</t>
  </si>
  <si>
    <t>بلوار فلسطین فلسطین 22 چهارراه اول-پ51</t>
  </si>
  <si>
    <t>محمدیشاهرخ آبادی</t>
  </si>
  <si>
    <t>طرفی</t>
  </si>
  <si>
    <t>کویانقلاب خ شیخ بهاءشمالیمنازل سازمانیک فیض پ12</t>
  </si>
  <si>
    <t>میاحی</t>
  </si>
  <si>
    <t>طرمزدی</t>
  </si>
  <si>
    <t>سردفتـر شـاغل 3 قیامدشت</t>
  </si>
  <si>
    <t>قیامدشت</t>
  </si>
  <si>
    <t>طریری</t>
  </si>
  <si>
    <t>اهواز- زیتون کارگری- جنب دبیرستان خیام- پ31</t>
  </si>
  <si>
    <t>طوسی</t>
  </si>
  <si>
    <t>تهران خیابان شریعتیمقابل خیابان معلم پلاک 632واحد2 طبقه دوم</t>
  </si>
  <si>
    <t>فیض بخش</t>
  </si>
  <si>
    <t>طریقی</t>
  </si>
  <si>
    <t>آمل خیابان امام رضا رضوان 21 کویطریقیپلاک 10</t>
  </si>
  <si>
    <t>راضیه سادات</t>
  </si>
  <si>
    <t>طریقینژاد</t>
  </si>
  <si>
    <t>دهدشت-خیابان آموزش وپروش -سمت راست کوچه 6جناب شرقی</t>
  </si>
  <si>
    <t>طغیانیخوراسگانی</t>
  </si>
  <si>
    <t>سیدکاووس</t>
  </si>
  <si>
    <t>سردفتـر شـاغل 550 تهران - پسر سیدکیاوش ظهیریسردفتـر شـاغل 377 تهران</t>
  </si>
  <si>
    <t>تهران ، خیابان دولت ، خیابان شهید برادران رحمانی، بن بست رز ، پلاک 2 ، زنگ 7</t>
  </si>
  <si>
    <t>طلائی</t>
  </si>
  <si>
    <t>طلایی</t>
  </si>
  <si>
    <t>خ سعیدیه پ119</t>
  </si>
  <si>
    <t>سیدکیاوش</t>
  </si>
  <si>
    <t>تهران - خیابان دولت خیابان برادران رحمانینبش کوچه رز پلاک 2 زنگ 7</t>
  </si>
  <si>
    <t>شمسعلی</t>
  </si>
  <si>
    <t>عزیزیگلگلاب</t>
  </si>
  <si>
    <t>داروخانه حسینی</t>
  </si>
  <si>
    <t>طهماسبیبینا</t>
  </si>
  <si>
    <t>خیابان پرستار - خیابان گلستان - کوچه میخک - پلاک 22</t>
  </si>
  <si>
    <t>نگینی</t>
  </si>
  <si>
    <t>رشت- خ سعدی- مجتمع پزشکیبهارستان</t>
  </si>
  <si>
    <t>طهماسبیپور دیزگاه</t>
  </si>
  <si>
    <t>سردفتـر شـاغل 47 شهرری</t>
  </si>
  <si>
    <t>میدان اختیاریه-کوچه یزدانیان-پ15-طبقه1</t>
  </si>
  <si>
    <t>اسماعیلیقوام آباد سفلی</t>
  </si>
  <si>
    <t>طهماسبیترشیزی</t>
  </si>
  <si>
    <t>سردفتـر شـاغل 1 خلیل آباد</t>
  </si>
  <si>
    <t>میدان انقلاب-کوچه شهیدان صحرایی</t>
  </si>
  <si>
    <t>حاجیحسینعلی</t>
  </si>
  <si>
    <t>سید محمد جلال</t>
  </si>
  <si>
    <t>طواف زاده حقی</t>
  </si>
  <si>
    <t>عابدیتهرانی</t>
  </si>
  <si>
    <t>شهرک راه آهن بلوار امیرکبیر پ۲۳۵</t>
  </si>
  <si>
    <t>منافی</t>
  </si>
  <si>
    <t>سردفتـر شـاغل 58 شیراز</t>
  </si>
  <si>
    <t>طوفانیکلیبر</t>
  </si>
  <si>
    <t>سردفتـر شـاغل 222 تبریز</t>
  </si>
  <si>
    <t>تبریز نصر میدان فرهیختگان  کوچه پانزدهم ساختمان کارن11 طبقه 4 غربی</t>
  </si>
  <si>
    <t>طوماری</t>
  </si>
  <si>
    <t>سردفتـر شـاغل 64 سلطانیه</t>
  </si>
  <si>
    <t>زنجان- نبش م دارالقران- جنب بانک پارسیان- پ501</t>
  </si>
  <si>
    <t>طیاری</t>
  </si>
  <si>
    <t>طیبی</t>
  </si>
  <si>
    <t>خیابان مطهری- فاز4 کارخانه- واحد42</t>
  </si>
  <si>
    <t>شهرضا میدان حر</t>
  </si>
  <si>
    <t>سوق خیابان شهدا شاهد 8</t>
  </si>
  <si>
    <t>ظاهری</t>
  </si>
  <si>
    <t>سقز خیابان شهدا خیابان شیخ شلتوت کوچه شبنم 6 پلاک 19</t>
  </si>
  <si>
    <t>ظریف مهر</t>
  </si>
  <si>
    <t>ظریفی</t>
  </si>
  <si>
    <t>سردفتـر شـاغل 93 تبریز</t>
  </si>
  <si>
    <t>جاده ایل گلیفلکه خیام 35 متریسینا کویمخابرات کوچه نسترن پلاک 19</t>
  </si>
  <si>
    <t>کرج - خ شهید بهشتی- جنب دهقان ویلا اول - ساختمان نگین - طبقه اول</t>
  </si>
  <si>
    <t>لطیفی</t>
  </si>
  <si>
    <t>ظفری</t>
  </si>
  <si>
    <t>کرمان - خیابان جهاد کوچه 20</t>
  </si>
  <si>
    <t>مسعودینیا</t>
  </si>
  <si>
    <t>عابدینیلاکسار</t>
  </si>
  <si>
    <t>مجیدیزاده بزرگی</t>
  </si>
  <si>
    <t>عارف نیا</t>
  </si>
  <si>
    <t>قنبریکیا</t>
  </si>
  <si>
    <t>خ جمهوریاسلامی-کوچه5-پ96</t>
  </si>
  <si>
    <t>مطوری</t>
  </si>
  <si>
    <t>سید اکبر</t>
  </si>
  <si>
    <t>ظهیرینودز</t>
  </si>
  <si>
    <t>سردفتـر شـاغل 56 میناب</t>
  </si>
  <si>
    <t>ظهیریان</t>
  </si>
  <si>
    <t>سردفتـر شـاغل 54 زنجان - پسر علیاصغر ظهیریان سردفتـر بـازنشسته 54 زنجان</t>
  </si>
  <si>
    <t>به درخواست سردفتر کلیه مکاتبات پستیبه دفتر 54 زنجان ارسال شود</t>
  </si>
  <si>
    <t>چهارراه نخریسی- فدائیان اسلام 21/9  پلاک293</t>
  </si>
  <si>
    <t>سعادت آباد- علامه جنوبی- کوی38 غربی- پلاک6 - واحد2( کفیل دفتریاریدفتر 645 تهران)</t>
  </si>
  <si>
    <t>علیزاده قطبی</t>
  </si>
  <si>
    <t>عازمیصمیمی</t>
  </si>
  <si>
    <t>تهران خیابان ۱۷شهریور شمالیخیابان خشکبارچیپلاک ۷۴</t>
  </si>
  <si>
    <t>خ شهید بهشتی- بهشتی21 مجتمع ایلیا طبقه چهارم</t>
  </si>
  <si>
    <t>عابدین پور</t>
  </si>
  <si>
    <t>بابلسر - بلوار شریفی- شریفی۶ - پلاک ۲۶</t>
  </si>
  <si>
    <t>ضیاءپور</t>
  </si>
  <si>
    <t>عابدین زاده</t>
  </si>
  <si>
    <t>زنجان-دروازه ارک-خیابان طالقانی-مجتمع آسمان-طبقه سوم-واحد15</t>
  </si>
  <si>
    <t>سراب خ مطهری</t>
  </si>
  <si>
    <t>گلشهر-ارکیده4-پ50</t>
  </si>
  <si>
    <t>سردفتـر شـاغل 13 شاهدشهر (13 شهریار)</t>
  </si>
  <si>
    <t>شاهدشهر (13 شهریار)</t>
  </si>
  <si>
    <t>عابدینیکشکوئیه</t>
  </si>
  <si>
    <t>تهران، نبش دوم گاندی</t>
  </si>
  <si>
    <t>واحدی</t>
  </si>
  <si>
    <t>عادلی</t>
  </si>
  <si>
    <t>آ.شرقی- بستان آباد- خ شهید بهشتی- نبش ک 4- پلاک 18</t>
  </si>
  <si>
    <t>مشهد امامت بین ۹و۱۱ پ ۱۳۳</t>
  </si>
  <si>
    <t>عادلیشهیر</t>
  </si>
  <si>
    <t>تبریز- کویگلشهر- خ صادقی- پلاک 19</t>
  </si>
  <si>
    <t>عیدلی</t>
  </si>
  <si>
    <t>عادلینیا</t>
  </si>
  <si>
    <t>عارضی</t>
  </si>
  <si>
    <t>قدمی</t>
  </si>
  <si>
    <t>سردفتـر شـاغل 132 اندیمشک</t>
  </si>
  <si>
    <t>حیدرینیا</t>
  </si>
  <si>
    <t>عالمراثی</t>
  </si>
  <si>
    <t>فلکه دوم صادقیه- بلوار شقایق جنوبی</t>
  </si>
  <si>
    <t>سردفتـر شـاغل 200 جیرفت</t>
  </si>
  <si>
    <t>ازگل-خ نوبهار-خ فرهنگیان-پ3-واحد7</t>
  </si>
  <si>
    <t>سردفتـر شـاغل 3 تربت حیدریه</t>
  </si>
  <si>
    <t>حمایت</t>
  </si>
  <si>
    <t>معلم-خ اجاره دار-کویهجرتی-بن بست یاس-پ2</t>
  </si>
  <si>
    <t>عاشقی</t>
  </si>
  <si>
    <t>سردفتـر شـاغل 251 تبریز - همسر احد اربیصالح دفتریار شـاغل 251 تبریز</t>
  </si>
  <si>
    <t>تبریز- خ شمس تبریزیایستگاه امیرخیزدفتر اسناد 251  طبقه اول</t>
  </si>
  <si>
    <t>عاشقیمیلانی</t>
  </si>
  <si>
    <t>سردفتـر شـاغل 40 رباط کریم (نسیم شهر)</t>
  </si>
  <si>
    <t>رباط کریم (نسیم شهر)</t>
  </si>
  <si>
    <t>سردفتـر شـاغل 21 رباط کریم - دختر محمد عاشقیمیلانیسردفتـر بـازنشسته 21 رباط کریم</t>
  </si>
  <si>
    <t>شهرک اکباتان فاز یک بلو ک b2 ورودی8</t>
  </si>
  <si>
    <t>عاشورزاده مرکیه</t>
  </si>
  <si>
    <t>استان گیلان، شهرستان رشت، بخش مرکزی، شهر رشت، بحرالعلوم(چوب فروشان)، کوچه (راسته چوب فروشان)، بن بست شهید علیرضا حساس، پلاک 0، طبقه 1</t>
  </si>
  <si>
    <t>احیاء</t>
  </si>
  <si>
    <t>استان گیلان - شهرستان فومن  کمر بندیشهید شکوری- جنب خوابگاه دانشجوییخواهران -ساختمان زمانی-طبقه 3 واحد 3</t>
  </si>
  <si>
    <t>سردفتـر شـاغل 300 شیراز</t>
  </si>
  <si>
    <t>شیراز معالیآباد نبش کوچه 3</t>
  </si>
  <si>
    <t>عاطفی</t>
  </si>
  <si>
    <t>خ انقلاب-3متریکلهر-18متریال یاسین</t>
  </si>
  <si>
    <t>عاطفیکیا</t>
  </si>
  <si>
    <t>سردفتـر شـاغل 149 اردبیل</t>
  </si>
  <si>
    <t>خیابان فتح - کوچه اتحاد - پلاک48</t>
  </si>
  <si>
    <t>عاقلی</t>
  </si>
  <si>
    <t>دامغان میدان امام-کوی12فروردین-ک شاه مرتضیجنب ساختمان مروارید طبقه2 واحد3</t>
  </si>
  <si>
    <t>نواب-خ شکوفه-برق فارابی-کوچه اصفهانی-پ11</t>
  </si>
  <si>
    <t>سردفتـر شـاغل 19 اردبیل</t>
  </si>
  <si>
    <t>شهرک آزادیخ آذربایجان پ50</t>
  </si>
  <si>
    <t>یکرنگی</t>
  </si>
  <si>
    <t>عبداللطیف</t>
  </si>
  <si>
    <t>سردفتـر شـاغل 20 اردبیل</t>
  </si>
  <si>
    <t>ایستگاه سرعین جنب بانک ملیپ 637 - 09143512281</t>
  </si>
  <si>
    <t>تهرانپارس-خ130-نرسیده به107-پ126-ط4</t>
  </si>
  <si>
    <t>سردفتـر شـاغل 200 سردرود (200 تبریز)</t>
  </si>
  <si>
    <t>خیابان امام- کویجوادیه دوم- پلاک 16</t>
  </si>
  <si>
    <t>سردرود (200 تبریز)</t>
  </si>
  <si>
    <t>عالمیبایگی</t>
  </si>
  <si>
    <t>بین مجد 4 و 6 پلاک 20 طبقه 3 واحد 5</t>
  </si>
  <si>
    <t>عالی</t>
  </si>
  <si>
    <t>اصفهان- سه راه سیمین- خ جانبازان- خ مشفق کاشانی- فرعی3- پلاک 88-طبقه سوم</t>
  </si>
  <si>
    <t>عامریان</t>
  </si>
  <si>
    <t>قطبی</t>
  </si>
  <si>
    <t>رزوئیان</t>
  </si>
  <si>
    <t>سردفتـر شـاغل 60 شهریار</t>
  </si>
  <si>
    <t>تهران - خیابان شریعتی-خیابان پلیس - شاهمرادیان -پلاک 23 -طبقه سوم</t>
  </si>
  <si>
    <t>خ اذربایجان-خ فوادموسوی-پ6-واحد1</t>
  </si>
  <si>
    <t>نسیمه</t>
  </si>
  <si>
    <t>سردفتـر شـاغل 54 مسجد سلیمان - همسر بهمن جمشیدکاه کش دفتریار شـاغل 54 مسجد سلیمان</t>
  </si>
  <si>
    <t>مسجدسلیمان کولرشاپ جنب مسجد</t>
  </si>
  <si>
    <t>جمشیدکاه کش</t>
  </si>
  <si>
    <t>سردفتـر شـاغل 138 یزد</t>
  </si>
  <si>
    <t>مزرعه سیف-کوچه86</t>
  </si>
  <si>
    <t>شاهرود خیابان آزادیکوچه نهم پلاک 6</t>
  </si>
  <si>
    <t>عامل مخبری</t>
  </si>
  <si>
    <t>مشهد بلوار وکیل آباد صیادشیرازی۳۴ پلاک ۵۴ واحد ۵</t>
  </si>
  <si>
    <t>عاملی</t>
  </si>
  <si>
    <t>قدیمیمحمدی</t>
  </si>
  <si>
    <t>عباداللهی</t>
  </si>
  <si>
    <t>سردفتـر شـاغل 97 مشگین شهر - همسر مریم لطف اله زاده دفتریار شـاغل 97 مشگین شهر</t>
  </si>
  <si>
    <t>عبادالهی</t>
  </si>
  <si>
    <t>سردفتـر شـاغل 116 اردبیل</t>
  </si>
  <si>
    <t>اردبیل بزرگراه شهدا محله ائمه کوچه کلانتریپلاک ۴۰</t>
  </si>
  <si>
    <t>سردفتـر شـاغل 127 اردبیل</t>
  </si>
  <si>
    <t>شهرک حافظ خیابان مولویپشت دبستان حافظ ساختمان آرامیس</t>
  </si>
  <si>
    <t>شهرک امید اکباتان - بلوک 145</t>
  </si>
  <si>
    <t>محمدمیلاد</t>
  </si>
  <si>
    <t>خاتون آباد خ شهید مجید عبادیک شهید علیدادیپ4</t>
  </si>
  <si>
    <t>فرمهینی</t>
  </si>
  <si>
    <t>خ فجرجنوبی-خ صاحب الزمان-کوچه1-پ14</t>
  </si>
  <si>
    <t>رجائیشهر میرزاییپرور دستغیب دوم کوچه نهم ساختمان آروین واحد8</t>
  </si>
  <si>
    <t>سردفتـر شـاغل 49 اردبیل</t>
  </si>
  <si>
    <t>سردفتـر شـاغل 41 رباط کریم</t>
  </si>
  <si>
    <t>فلکه دوم صادقیه- خ آیت اله کاشانی- خ بوستان یکم- کوچه گلستان دوم- پلاک 17- واحد 10</t>
  </si>
  <si>
    <t>عبادیفردوئی</t>
  </si>
  <si>
    <t>خوشینی</t>
  </si>
  <si>
    <t>عبادییالقوز آغاجی</t>
  </si>
  <si>
    <t>خ سوره ایشرقی-تقاطع اشرفیاصفهانی-پ115</t>
  </si>
  <si>
    <t>رحیم پورشفائی</t>
  </si>
  <si>
    <t>سردفتـر شـاغل 210 بندر انزلی</t>
  </si>
  <si>
    <t>بندرانزلی، خ سیدجمال الدین اسدآبادی، س اترک 3، ط 6 , واحد 12</t>
  </si>
  <si>
    <t>وخشوری</t>
  </si>
  <si>
    <t>بهبودعلی</t>
  </si>
  <si>
    <t>استان اردبیل شهرستان پارس آباد محله شاهد</t>
  </si>
  <si>
    <t>عباس زاده پنجعلیخرابه سی</t>
  </si>
  <si>
    <t>سردفتـر شـاغل 38 ساری</t>
  </si>
  <si>
    <t>بابل - خیابان مدرس - کوچه مدرس 34  -</t>
  </si>
  <si>
    <t>کلانتری</t>
  </si>
  <si>
    <t>شهرک یاغچیان- خ نور- 12 متریسما- پ 50</t>
  </si>
  <si>
    <t>عباس زاده قوچانی</t>
  </si>
  <si>
    <t>عباس زاده کاظم آبادی</t>
  </si>
  <si>
    <t>مشهد قاسم آباد شریعتی70 خ نرگس 1/2 پلاک 67 زنگ 5 ط 3</t>
  </si>
  <si>
    <t>جلالینیری</t>
  </si>
  <si>
    <t>عباس نژادخراسانی</t>
  </si>
  <si>
    <t>بابل- میدان حمزه کلا - بسیج 1 - فجر جنوبی14</t>
  </si>
  <si>
    <t>حسینیکلاگر</t>
  </si>
  <si>
    <t>عباس نیا</t>
  </si>
  <si>
    <t>سردفتـر شـاغل 57 شیراز</t>
  </si>
  <si>
    <t>انتهایخیابان 17 شهریور</t>
  </si>
  <si>
    <t>30 مترینیرویهوایی- بعداز کارخانه بلر- پ 431- ط دوم شم</t>
  </si>
  <si>
    <t>نصیریکردکندی</t>
  </si>
  <si>
    <t>بلوار شهید بهشتیشهرک قدس کویاساتید ک نصر دست راست آخر</t>
  </si>
  <si>
    <t>سردفتـر شـاغل 111 قزوین</t>
  </si>
  <si>
    <t>قزوین- آزادگان- کوچه 22- پلاک 20</t>
  </si>
  <si>
    <t>سردفتـر شـاغل 134 اقبالیه</t>
  </si>
  <si>
    <t>قزوین. اقبالیه. خیابان معلم. کوچه صنوبر ۲۰. پلاک ۲۰</t>
  </si>
  <si>
    <t>اقبالیه</t>
  </si>
  <si>
    <t>ملانجفی</t>
  </si>
  <si>
    <t>مهاباد مکریان خ استادان نبش هاتف 4</t>
  </si>
  <si>
    <t>شیخ آقائی</t>
  </si>
  <si>
    <t>شهرک ولیعصر(عج)- خیابان مشفق کاشانیجنوبی- فرعی18- پلاکf111</t>
  </si>
  <si>
    <t>عباسیبهارانچی</t>
  </si>
  <si>
    <t>محمودآباد - جاده آمل کلوده - ( 2 کیلومتر از کلوده روستا</t>
  </si>
  <si>
    <t>انتهایبلوار هاشمیه44-فرعی2-سمت چپ-جنب پلاک41</t>
  </si>
  <si>
    <t>جامچی</t>
  </si>
  <si>
    <t>سردفتـر شـاغل 394 شیراز</t>
  </si>
  <si>
    <t>شیراز- قصر الدشت- خ همت شمالی- خ صاحب الامری- ک10</t>
  </si>
  <si>
    <t>رشت- بالاتراز سه راه معلولین آسایش7- ک 15</t>
  </si>
  <si>
    <t>علیمرتضی</t>
  </si>
  <si>
    <t>عبدالرضائی</t>
  </si>
  <si>
    <t>تهران خیابان انقلاب خیابان خارک پلاک 56</t>
  </si>
  <si>
    <t>ابراهیمیذاکر</t>
  </si>
  <si>
    <t>سردفتـر شـاغل 4 ورامین</t>
  </si>
  <si>
    <t>روبرویداروخانه شبانه روزیامام خمینی</t>
  </si>
  <si>
    <t>سردفتـر شـاغل 239 تبریز</t>
  </si>
  <si>
    <t>تبریز الهیپرست کوچه صفا پلاک ١٤طبقه ٥</t>
  </si>
  <si>
    <t>عمید</t>
  </si>
  <si>
    <t>سردفتـر شـاغل 109 قیروکارزین</t>
  </si>
  <si>
    <t>قیروکارزین شهرقیر خیابان سه شهید کوچه اول طبقه اول ساختمان دفترخانه</t>
  </si>
  <si>
    <t>سردفتـر شـاغل 73 قیدار (73 خدابنده)</t>
  </si>
  <si>
    <t xml:space="preserve">  خدابنده بلوار شهید بهشتی  کوچه شهیدباب اله خلجیپ38</t>
  </si>
  <si>
    <t>قیدار (73 خدابنده)</t>
  </si>
  <si>
    <t>سردفتـر شـاغل 15 بندر دیر</t>
  </si>
  <si>
    <t>بندر دیر</t>
  </si>
  <si>
    <t>سردفتـر شـاغل 17 پردیس</t>
  </si>
  <si>
    <t>م قدس-ابتدایخ شریعتی-ک ماهروزاده-پ11</t>
  </si>
  <si>
    <t>سردفتـر شـاغل 441 صدرا (441 شیراز)</t>
  </si>
  <si>
    <t>شیراز شهر جدید صدرا بلوار ارم</t>
  </si>
  <si>
    <t>صدرا (441 شیراز)</t>
  </si>
  <si>
    <t>اراک- شهرک مصطفیخمینی- گلستان 3- پ6</t>
  </si>
  <si>
    <t>سردفتـر شـاغل 71 ارومیه</t>
  </si>
  <si>
    <t>ارومیه خیابان آزادگان 2 کوی4 زعفرانیه</t>
  </si>
  <si>
    <t>زعفرانیه-خیابان پسیان شمالی-خیابان جامیشرقی- پلاک7- طبقه 8- واحد3</t>
  </si>
  <si>
    <t>مصطفائیوکیل دو</t>
  </si>
  <si>
    <t>قم- خ 19 دی- کوی76- کوی7- پلاک 19</t>
  </si>
  <si>
    <t>سردفتـر شـاغل 206 بندر انزلی</t>
  </si>
  <si>
    <t>رشت گلسار خیابان استاد معین کوچه 25 پلاک 8</t>
  </si>
  <si>
    <t>محمدینیک کوهی</t>
  </si>
  <si>
    <t>عبدالمالکی</t>
  </si>
  <si>
    <t xml:space="preserve">  نارمک میدان 18 کوچه قهرمانی</t>
  </si>
  <si>
    <t>سه راه سیمین- شهرک ولیعصر-خ مشفق کاشانیجنوبی-فرعی18</t>
  </si>
  <si>
    <t>خ مدنی-12متریکافی-کوچه حجت الاسلامی</t>
  </si>
  <si>
    <t>آنکوانی</t>
  </si>
  <si>
    <t>عباسیدماوندی</t>
  </si>
  <si>
    <t>عباسیسرارودی</t>
  </si>
  <si>
    <t>سردفتـر شـاغل 56 هرسین</t>
  </si>
  <si>
    <t>سردفتـر شـاغل 68 یزد</t>
  </si>
  <si>
    <t>زارع ارنانی</t>
  </si>
  <si>
    <t>عباسیلرکی</t>
  </si>
  <si>
    <t>سردفتـر شـاغل 72 آلونی</t>
  </si>
  <si>
    <t>چهارمحال و بختیاری-شهرستان خانمیرزا-روستایبرجوئی</t>
  </si>
  <si>
    <t>آلونی</t>
  </si>
  <si>
    <t>نجاتی</t>
  </si>
  <si>
    <t>عباسیمیم</t>
  </si>
  <si>
    <t>فعال ملکی</t>
  </si>
  <si>
    <t>سردفتـر شـاغل 263 لوندویل (263 آستارا)</t>
  </si>
  <si>
    <t>شهرستان تالش- روستایکشلی</t>
  </si>
  <si>
    <t>لوندویل (263 آستارا)</t>
  </si>
  <si>
    <t>شهروزی</t>
  </si>
  <si>
    <t>عباسینوائی</t>
  </si>
  <si>
    <t>عباسیه کهن</t>
  </si>
  <si>
    <t>سردفتـر شـاغل 205 بندر انزلی</t>
  </si>
  <si>
    <t>رشت-گلسار- انتهایخیابان  179 خیابان 20 متریکوچه ایلیا ساختمان ارگ</t>
  </si>
  <si>
    <t>میدان فردوسی- خ سراب- کوینهم - پ 26</t>
  </si>
  <si>
    <t>عبدالرحمن چاپاری</t>
  </si>
  <si>
    <t>سردفتـر شـاغل 36 شهرری</t>
  </si>
  <si>
    <t>سعادت آباد-م سرو-بلوارپیام-م بهرود-خ پویش-پ5-ط2</t>
  </si>
  <si>
    <t>وحیدیراد</t>
  </si>
  <si>
    <t>سیدخندان-جنب پارک شریعتی-کوچه مهندسی-پ9</t>
  </si>
  <si>
    <t>عبدالکریمی</t>
  </si>
  <si>
    <t>سردفتـر شـاغل 163 تنکابن - همسر آسیه عسگریان دفتریار شـاغل 163 تنکابن</t>
  </si>
  <si>
    <t>رامسر خ شهید عباس مفرد دریا پشته کویدریای11</t>
  </si>
  <si>
    <t>عسگریان</t>
  </si>
  <si>
    <t>رامسر- دریا پشته</t>
  </si>
  <si>
    <t>جلیلوند</t>
  </si>
  <si>
    <t>سردفتـر شـاغل 67 اردبیل</t>
  </si>
  <si>
    <t>اردبیل بزرگراه شهدا روبرویمدرسه استثنائیامید نبش کوچه عرفان 3 طبقه فوقانیداروخانه دامپزشکیدکتر پور عباس پلاک 50</t>
  </si>
  <si>
    <t>عبدالهیقوشه علیا</t>
  </si>
  <si>
    <t>سردفتـر شـاغل 63 ایلام - همسر نسیم فرهت دفتریار شـاغل 63 ایلام</t>
  </si>
  <si>
    <t>ایلام خیابان پیام کوچه شهید ترنیان</t>
  </si>
  <si>
    <t>بیت اله</t>
  </si>
  <si>
    <t>مرند خیابان المهدیطبقه فوقانیدفترخانه 13 مرند</t>
  </si>
  <si>
    <t>شهرک قائمیه-کوچه28-پ12-طبقه2</t>
  </si>
  <si>
    <t>اهرخیابان شهید رجاییکوچه بزازیبن بست سه</t>
  </si>
  <si>
    <t>دروازه شمیران خ مازندران خ شهید انتظاریک تجریشیپ42 ط</t>
  </si>
  <si>
    <t>تیلا</t>
  </si>
  <si>
    <t>عبداللهیبیاتی</t>
  </si>
  <si>
    <t>عبداللهیان</t>
  </si>
  <si>
    <t>خیابان زکریایرازی- جنب دانشگاه رویان - پلاک68</t>
  </si>
  <si>
    <t>زاهدان- خ طالقانی- جنب اداره پست سابق</t>
  </si>
  <si>
    <t>نهتانی</t>
  </si>
  <si>
    <t>جنت اباد-بعدا همت-کوچه چهارم  غربی-پ53</t>
  </si>
  <si>
    <t>سردفتـر شـاغل 17 فامنین</t>
  </si>
  <si>
    <t xml:space="preserve"> تویسرکان اسلام آباد بلوار شهید رجاییکوچه عرفان پلاک سیو چهار</t>
  </si>
  <si>
    <t>رحیمیمشگین</t>
  </si>
  <si>
    <t>پل چوبی- ابتدایک شهید عبدالملکی- پ 21</t>
  </si>
  <si>
    <t>سردفتـر شـاغل 22 هشتگرد (22 ساوجبلاغ) - همسر احمد شوقیان ولیپور دفتریار شـاغل 22 هشتگرد (22 ساوجبلاغ)</t>
  </si>
  <si>
    <t>شوقیان ولیپور</t>
  </si>
  <si>
    <t>عبداله ئی</t>
  </si>
  <si>
    <t>پرند بلوار علامه طباطباییکوچه الوند شمالی۲</t>
  </si>
  <si>
    <t>مازندران-تنکابن-خیابان خرم آباد-خیابان شهید سعیدی-خیابان مهر-جنب ساختمان مهتا-انتهایبن بست-طبقه سوم-واحد سوم-منزل عبداله پور</t>
  </si>
  <si>
    <t>عبداله پور گوراب پسی</t>
  </si>
  <si>
    <t>خیابان آیت اله کاشانی- کوچه شهید خمامی- پلاک 11</t>
  </si>
  <si>
    <t>پیریماتک</t>
  </si>
  <si>
    <t>اهواز- پاداد- خ لادن- بین خ 14 و 15- مجتمع نور3- واحد9</t>
  </si>
  <si>
    <t>سردفتـر شـاغل 95 یزد</t>
  </si>
  <si>
    <t>یزد- خ جوادالائمه- خ خرد- نبش خرد9- پلاک 1</t>
  </si>
  <si>
    <t>عبداله زاده حسینی</t>
  </si>
  <si>
    <t>سردفتـر شـاغل 26 ورامین</t>
  </si>
  <si>
    <t>تهران خیابان مطهریخیابان یوسفیان کوچه سنبل پلاک  ده</t>
  </si>
  <si>
    <t>عبداله نجف آبادی</t>
  </si>
  <si>
    <t>اصفهان سه راه سیمین شهرک ولیعصر خیابان مولانا خیابان سعادت فرعیهشتم ساختمان مارال 2 طبقه همکف</t>
  </si>
  <si>
    <t>خدائیان زواره</t>
  </si>
  <si>
    <t>سردفتـر شـاغل 5 شاهین دژ</t>
  </si>
  <si>
    <t>شهر محمودآباد- بلوار شهید آذین پور</t>
  </si>
  <si>
    <t>آباده بلوار شهید چمران خیابان دانشجو کوچه پنجم</t>
  </si>
  <si>
    <t>عزیزخانی</t>
  </si>
  <si>
    <t>سردفتـر شـاغل 25 بهارستان (25 رباط کریم)</t>
  </si>
  <si>
    <t>نسیم شهر نبش شرقیمیدان هفت تیر پلاک 469</t>
  </si>
  <si>
    <t>بهارستان (25 رباط کریم)</t>
  </si>
  <si>
    <t>لار- شهرقدیم- خیابان ساحلی</t>
  </si>
  <si>
    <t>بهمن پوری</t>
  </si>
  <si>
    <t>سردفتـر شـاغل 353 وراوی</t>
  </si>
  <si>
    <t>فارس- مهر- شهر وراوی</t>
  </si>
  <si>
    <t>وراوی</t>
  </si>
  <si>
    <t>راستی</t>
  </si>
  <si>
    <t>سردفتـر شـاغل 15 مهاباد (15 خلیفان)</t>
  </si>
  <si>
    <t>مهاباد (15 خلیفان)</t>
  </si>
  <si>
    <t>عبدالهیخوراسگانی</t>
  </si>
  <si>
    <t>خوراسگان خ جیغربیمحله سلطان آباد کویشهید حسینیپ38</t>
  </si>
  <si>
    <t>ازنا خ طالقانی</t>
  </si>
  <si>
    <t>سردفتـر شـاغل 347 نیریز</t>
  </si>
  <si>
    <t>تهران خیابان یوسف آباد خیابان جهان آرا خ 29قهرمان دو دانگه پلاک 58طبقه 4</t>
  </si>
  <si>
    <t>عطارمدرکی</t>
  </si>
  <si>
    <t>سردفتـر شـاغل 26 ضیاء آباد</t>
  </si>
  <si>
    <t>روستایرحیم اباد</t>
  </si>
  <si>
    <t>ضیاء آباد</t>
  </si>
  <si>
    <t>انصارینیکو</t>
  </si>
  <si>
    <t>سردفتـر شـاغل 73 قزوین</t>
  </si>
  <si>
    <t>قزوین-تعاونیمشترک- بلوک آ-طبقه3</t>
  </si>
  <si>
    <t>گودرزوند چگینی</t>
  </si>
  <si>
    <t>عبدلیدرویش</t>
  </si>
  <si>
    <t>سمنان تعاون خیابان ۱۲ شرقیپلاک ۵۵</t>
  </si>
  <si>
    <t>تهرانپارس-خ152غربی-پ10-واحد3</t>
  </si>
  <si>
    <t>عرب بدوی</t>
  </si>
  <si>
    <t>تهران- شریعتی- خ شهید کشودار- کلیم کاشانی- کوچه نسرین- پلاک 12- طبقه 3</t>
  </si>
  <si>
    <t>صالحیامیری</t>
  </si>
  <si>
    <t>حیدرعلی</t>
  </si>
  <si>
    <t>سردفتـر شـاغل 2 اهر - همسر فرزانه عبدالحسین زاده دفتریار شـاغل 2 اهر</t>
  </si>
  <si>
    <t>اهر جاده ورزان کویعارف س عقیق</t>
  </si>
  <si>
    <t>عبدالحسین زاده</t>
  </si>
  <si>
    <t>قم-شهر جعفریه- 20متریامام علی-کوچه فرهنگ 6</t>
  </si>
  <si>
    <t>سردفتـر شـاغل 418 ساری</t>
  </si>
  <si>
    <t>ساریخیابان فرهنگ روبرویاداره کل آموزش و پرورش ساختمان برگ سبز طبقه 6 واحد 10</t>
  </si>
  <si>
    <t>سردفتـر شـاغل 92 تبریز</t>
  </si>
  <si>
    <t>خ شهید مطهریکوچه شهید اخلاقی</t>
  </si>
  <si>
    <t>همدان- خ پاسداران- ک تیموری- نسترن- پ80</t>
  </si>
  <si>
    <t>رسالت خیابان 57 جنوبیپ20</t>
  </si>
  <si>
    <t>عبدیپور وسطی</t>
  </si>
  <si>
    <t>لرستان پلدختر - خ شورا کوچه شقایق 7</t>
  </si>
  <si>
    <t>عبدیپوروسطی</t>
  </si>
  <si>
    <t>سردفتـر شـاغل 145 خواجه (145 هریس)</t>
  </si>
  <si>
    <t>خواجه (145 هریس)</t>
  </si>
  <si>
    <t>اهواز کیانشهر خ لاله دو</t>
  </si>
  <si>
    <t>عبیاویشناوه پور</t>
  </si>
  <si>
    <t>سردفتـر شـاغل 189 هویزه (189 دشت آزادگان)</t>
  </si>
  <si>
    <t>دشت ازادگان-سه راه هویزه-پ201</t>
  </si>
  <si>
    <t>هویزه (189 دشت آزادگان)</t>
  </si>
  <si>
    <t>عبیداوی</t>
  </si>
  <si>
    <t>سردفتـر شـاغل 366 شیبان</t>
  </si>
  <si>
    <t>شیبان خیابان 5 پلاک 2</t>
  </si>
  <si>
    <t>شیبان</t>
  </si>
  <si>
    <t>عبیدینیسی</t>
  </si>
  <si>
    <t>عثمانی</t>
  </si>
  <si>
    <t>جمهوری،خ شهیدرفعت،مجتمع سردفتران بلوک</t>
  </si>
  <si>
    <t>موید</t>
  </si>
  <si>
    <t>عثمانیرودی</t>
  </si>
  <si>
    <t>سردفتـر شـاغل 7 نشتیفان</t>
  </si>
  <si>
    <t>خواف خیابان شهاب 6</t>
  </si>
  <si>
    <t>نشتیفان</t>
  </si>
  <si>
    <t>عجم خراسانی</t>
  </si>
  <si>
    <t>شیراز بولوار طلائیه خیابان رضائیکوچه 14/3 ساختمان نارنج واحد  یک</t>
  </si>
  <si>
    <t>عربیان مهدی</t>
  </si>
  <si>
    <t>خ شهید ایت اله مدنی- خ شهید رجبی- کویحسینی- پ1/24</t>
  </si>
  <si>
    <t>عرفانیان مقبلی</t>
  </si>
  <si>
    <t>خ عراقیجنوبیتقاطع خ رسالت کوچه آریان محمودیپ27</t>
  </si>
  <si>
    <t>شهرک مفتح-از طرف ابرسانی-کوچه1</t>
  </si>
  <si>
    <t>سردفتـر شـاغل 115 ساری</t>
  </si>
  <si>
    <t>ساری-پل گردن</t>
  </si>
  <si>
    <t>سردفتـر شـاغل 15 فریمان</t>
  </si>
  <si>
    <t>بلوار شهید موسیقوچانی</t>
  </si>
  <si>
    <t>پور ابراهیم</t>
  </si>
  <si>
    <t>عرب زوزنی</t>
  </si>
  <si>
    <t>خیابان شهدا- خیابان مفتح- مفتح 1- پلاک 14- طبقه اول- واحد 1</t>
  </si>
  <si>
    <t>عرب احمدی</t>
  </si>
  <si>
    <t>سردفتـر شـاغل 4 پیشوا</t>
  </si>
  <si>
    <t>سردفتـر شـاغل 5 ورامین</t>
  </si>
  <si>
    <t>عزتیان</t>
  </si>
  <si>
    <t>خ_ 17 شهریور، خ_ اقبال لاهوری، بالاتر از چهارراه صفا، پلاک 3، واحد 1</t>
  </si>
  <si>
    <t>عرب بیک</t>
  </si>
  <si>
    <t>عرب حسینی</t>
  </si>
  <si>
    <t>سردفتـر شـاغل 18 یاسوج</t>
  </si>
  <si>
    <t xml:space="preserve"> ۵۰یاسوج بلوار مطهریشهدای۵ساختمان شمس العماره طبقه همکف پلاک</t>
  </si>
  <si>
    <t>عرب کیاسری</t>
  </si>
  <si>
    <t>سردفتـر شـاغل 174 میاندورود</t>
  </si>
  <si>
    <t>عزیزان</t>
  </si>
  <si>
    <t>عرب محمد حسینی</t>
  </si>
  <si>
    <t>سردفتـر شـاغل 8 پیشوا</t>
  </si>
  <si>
    <t>عرب محمدحسینی</t>
  </si>
  <si>
    <t>عرب نیاز آبادی</t>
  </si>
  <si>
    <t>مشهد خیابان امام رضا53 پلاک30 طبقه پنجم</t>
  </si>
  <si>
    <t>عربحلوائی</t>
  </si>
  <si>
    <t>عرب حلوائی</t>
  </si>
  <si>
    <t>عربشاهیکریزی</t>
  </si>
  <si>
    <t>اسماعیلیکریزی</t>
  </si>
  <si>
    <t>کرج رجاییشهر خیابان شهرداریخیابان 13شرقیساختمان عسل پلاک 43واحد8</t>
  </si>
  <si>
    <t>صفار نیری</t>
  </si>
  <si>
    <t>سردفتـر شـاغل 22 پردیس</t>
  </si>
  <si>
    <t>فرمانیه- دیباجیشمالی- کوچه یاس- پ10</t>
  </si>
  <si>
    <t>بابائیتوسکی</t>
  </si>
  <si>
    <t>سردفتـر شـاغل 4 تبریز</t>
  </si>
  <si>
    <t>صدیق خیاطی</t>
  </si>
  <si>
    <t>عربیان</t>
  </si>
  <si>
    <t>بلوار قدس خ تامین اجتماعیجنب فروشگاه شهرداری</t>
  </si>
  <si>
    <t>عرشیا</t>
  </si>
  <si>
    <t>سردفتـر شـاغل 122 کلاچای</t>
  </si>
  <si>
    <t>گیلان کلاچایخ مطهریک کوثر</t>
  </si>
  <si>
    <t>شیخ نصیری</t>
  </si>
  <si>
    <t>سردفتـر شـاغل 19 بیرجند</t>
  </si>
  <si>
    <t>بیرجند-خ معلم-خ 15 خرداد-سمت راست-پ23-درب کوچک</t>
  </si>
  <si>
    <t>عرفانیاخروی</t>
  </si>
  <si>
    <t>علیپور مشکانی</t>
  </si>
  <si>
    <t>سبزوار- خ 17 شهریور  شهریور 7 درب ششم جنوبی-</t>
  </si>
  <si>
    <t>مهردادیان</t>
  </si>
  <si>
    <t>عرفانیان</t>
  </si>
  <si>
    <t>سردفتـر شـاغل 38 کیش</t>
  </si>
  <si>
    <t>کیش مجتمع بانک ها پلاک ۱۳۰طبقه دوم واحد پنج</t>
  </si>
  <si>
    <t>محمدسراج طهرانی</t>
  </si>
  <si>
    <t>سعادت اباد ابتدایخیابان 27 پلاک 11 طبقه 3</t>
  </si>
  <si>
    <t>عریضی</t>
  </si>
  <si>
    <t>سردفتـر شـاغل 18 نیشابور</t>
  </si>
  <si>
    <t>خ عدالت غربی3-پ63</t>
  </si>
  <si>
    <t>بلبلی</t>
  </si>
  <si>
    <t>عزبدفتری</t>
  </si>
  <si>
    <t>سردفتـر شـاغل 71 تبریز</t>
  </si>
  <si>
    <t>خیابان طالقانی- کوچه ایو پلاک208</t>
  </si>
  <si>
    <t>برجیدولت آبادی</t>
  </si>
  <si>
    <t>فرحزادیبالاتر از سپهر بوستان یکم بلوک 62</t>
  </si>
  <si>
    <t>عزیز خانی</t>
  </si>
  <si>
    <t>سردفتـر شـاغل 188 باغ بهادران (188 لنجان) - همسر عظیمه مختاریمبارکه دفتریار شـاغل 188 باغ بهادران (188 لنجان)</t>
  </si>
  <si>
    <t>کرمانشاه شهرک شهید محرابیکوچه پنجم روبرویدانشگاه سما نبش کوچه ششم ساختمان مانیا طبقه 4</t>
  </si>
  <si>
    <t>عزیزیکلاهی</t>
  </si>
  <si>
    <t>تهران خیابان ستارخان نبش کوچه محمدیپلاک پنجاه و یک</t>
  </si>
  <si>
    <t>اصفهان- خیابان سهروردی- خیابان فرهنگ - کوچه محمد- مجتمع باران- طبقه4</t>
  </si>
  <si>
    <t>عزیزیان</t>
  </si>
  <si>
    <t>خ امام خمینی، چهارراه بانک ، کوچه جلال سرباز ، پلاک 12</t>
  </si>
  <si>
    <t>امیر مسعود</t>
  </si>
  <si>
    <t>کرمانشاه- 40متریمطهریغربی- کویکریمی- پلاک2</t>
  </si>
  <si>
    <t>عزیزیمرادپور</t>
  </si>
  <si>
    <t>کردستان- قروه- خ ثبت احوال- نرسیده به اداره گاز- کوچه مظاهر</t>
  </si>
  <si>
    <t>تهرانپارس خیابان سجده ایخیابان قره زاد نیا پلاک 6 واحد 3</t>
  </si>
  <si>
    <t>سردفتـر شـاغل 6 کهریزک</t>
  </si>
  <si>
    <t>تهران شهرزیبا بلوار تعاون خیابان فرساد شرقیخیابان سرو کوچه نیلوفر ۵ پلاک ۵ واحد نه</t>
  </si>
  <si>
    <t>کوهبنان خیابان امام کوچه چهارباغ پلاک 7</t>
  </si>
  <si>
    <t>عرب اپورواری</t>
  </si>
  <si>
    <t>ابتدایبلوارسردشت-روبرویبانک ملی</t>
  </si>
  <si>
    <t>تهران خ سیمترینیرویهوائیخ امامت خ غدیر پ 56 ط 1</t>
  </si>
  <si>
    <t>عسگریتورزنی</t>
  </si>
  <si>
    <t>سوریان- خ امام- ک شهید ترابی</t>
  </si>
  <si>
    <t>عزیزیآبی</t>
  </si>
  <si>
    <t>خ ایت اله بروجردینرسیده به هلال احمر جنب بانک کشاورزی</t>
  </si>
  <si>
    <t>عزیزیبارجینی</t>
  </si>
  <si>
    <t>سردفتـر شـاغل 43 میبد</t>
  </si>
  <si>
    <t>فلکه صدوقی-خ بارجین-خ امام حسین ک عزیزیپ36</t>
  </si>
  <si>
    <t>ضمیریهاشمیان</t>
  </si>
  <si>
    <t>عزیزیپور</t>
  </si>
  <si>
    <t>سردفتـر شـاغل 47 یاسوج</t>
  </si>
  <si>
    <t>کیلومتر 7روستایمزدک</t>
  </si>
  <si>
    <t>پروین آذر بهرام مجموعه بلال پ26</t>
  </si>
  <si>
    <t>عزیزیشمامی</t>
  </si>
  <si>
    <t>سردفتـر شـاغل 172 رشت - همسر انوشیروان گل پورلاسکیدفتریار شـاغل 172 رشت</t>
  </si>
  <si>
    <t>رشت دروازه لاکان کوچه شقایق ساختمان آرزو طبقه دوم واحد4</t>
  </si>
  <si>
    <t>گل پورلاسکی</t>
  </si>
  <si>
    <t>عزیزیشیروانشاهی</t>
  </si>
  <si>
    <t>سردفتـر شـاغل 6 ارومیه</t>
  </si>
  <si>
    <t>عزیزیقولقاسم</t>
  </si>
  <si>
    <t>سردفتـر شـاغل 176 تبریز</t>
  </si>
  <si>
    <t>یاغچیان-خ نور-خ توحید-مجتمع شهریار-بلوک5</t>
  </si>
  <si>
    <t>جهان مهین</t>
  </si>
  <si>
    <t>عسکرینژاد جهرمی</t>
  </si>
  <si>
    <t>تهران افسریه بین 2و 3 شما ره 204 ط2</t>
  </si>
  <si>
    <t>رحمانیان کوشکی</t>
  </si>
  <si>
    <t>عزیزیینگیجه</t>
  </si>
  <si>
    <t>سردفتـر شـاغل 174 میان راهان (174 صحنه)</t>
  </si>
  <si>
    <t>کرمانشاه ،شهرستان صحنه ،میانراهان ،بخش دینور ، روبرویبخشداری</t>
  </si>
  <si>
    <t>میان راهان (174 صحنه)</t>
  </si>
  <si>
    <t>بزرگراه شهید محلاتیخ شهید کیانیخ شهید میر نظامیپ9 ط</t>
  </si>
  <si>
    <t>سردفتـر شـاغل 233 جیرفت</t>
  </si>
  <si>
    <t>شاهرود خیابان زینبیه زینبیه اول روبرویفرعیدوم پلاک 14</t>
  </si>
  <si>
    <t>سردفتـر شـاغل 223 تبریز - همسر فائضه محسنیدفتریار شـاغل 223 تبریز</t>
  </si>
  <si>
    <t>تبریز خیابان دامپزشکیاول خیابان شهید رجائیپلاک66 طبقه شش</t>
  </si>
  <si>
    <t>سردفتـر شـاغل 342 خنجشت (342 اقلید)</t>
  </si>
  <si>
    <t>فارس- اقلید شهرک امام صادق خ نماز ک ۱۱س</t>
  </si>
  <si>
    <t>خنجشت (342 اقلید)</t>
  </si>
  <si>
    <t>پرویز پور</t>
  </si>
  <si>
    <t>سردفتـر شـاغل 17 تربت حیدریه</t>
  </si>
  <si>
    <t>مشهد خیابان کوهسنگی17 پلاک 11</t>
  </si>
  <si>
    <t>گنبدکاووس-کویپلیس</t>
  </si>
  <si>
    <t>سردفتـر شـاغل 46 بشرویه (46 فردوس)</t>
  </si>
  <si>
    <t>بشرویه (46 فردوس)</t>
  </si>
  <si>
    <t>قنبررشید</t>
  </si>
  <si>
    <t>روستاییولاگلدی-جنب مسجد جامع</t>
  </si>
  <si>
    <t>عسگریقزلداغی</t>
  </si>
  <si>
    <t>روستایلیوان غربی- کوچه شهید علیعسکری</t>
  </si>
  <si>
    <t>عسکریاردکانی</t>
  </si>
  <si>
    <t>یزد اردکان مزرعه سیف خیابان حضرت زینب سلام الله علیها کوچه 48 شهید غلام نیا جنب مسجد فاطمه الزهرا سلام الله علیها</t>
  </si>
  <si>
    <t>عسکریباقر آبادی</t>
  </si>
  <si>
    <t>افتخاریبافقی</t>
  </si>
  <si>
    <t>عسکریدیارجانی</t>
  </si>
  <si>
    <t>سردفتـر شـاغل 118 قزوین</t>
  </si>
  <si>
    <t>قزوین- خ نوروزیان- حکمت 56- پلاک 2- واحد4</t>
  </si>
  <si>
    <t>امیرحسن</t>
  </si>
  <si>
    <t>کشاورز محمدیان</t>
  </si>
  <si>
    <t>عشوری</t>
  </si>
  <si>
    <t xml:space="preserve"> تهرانپارس فلکه دوم خیابان جشنواره خیابان محمدیکوچه غفاریپلاک155</t>
  </si>
  <si>
    <t>عسکریزاده کووئی</t>
  </si>
  <si>
    <t>بینوایان</t>
  </si>
  <si>
    <t>عسکریکرمانی</t>
  </si>
  <si>
    <t>بلوار نیک زاد- 20 متریشکوفه- ایثار 3</t>
  </si>
  <si>
    <t>مشکین دشت-خ یادگار امام-نبش نصر1-پ7</t>
  </si>
  <si>
    <t>عسگرخانی</t>
  </si>
  <si>
    <t>پیرایش</t>
  </si>
  <si>
    <t>سردفتـر شـاغل 3 میانه</t>
  </si>
  <si>
    <t>خ خیام شمالی-جنب هتل مروارید-پ423</t>
  </si>
  <si>
    <t>شکریجهندیزی</t>
  </si>
  <si>
    <t>خ ولیعصر روبرویجام جم ک مهیار پ44 ط اول</t>
  </si>
  <si>
    <t>خروتی</t>
  </si>
  <si>
    <t>ملاحی</t>
  </si>
  <si>
    <t>بلوتهرانپارس فرجام-خ شهید باغدارنیا ک174غربیپ6ط آخر</t>
  </si>
  <si>
    <t>کویعلیمحمدیک 10 پ10</t>
  </si>
  <si>
    <t>خیابان قزوین -خیابان تهمتن -کوچه قزل باش -پلاک16</t>
  </si>
  <si>
    <t>عظیمینیا</t>
  </si>
  <si>
    <t>سردفتـر شـاغل 4 سیس (4 شبستر)</t>
  </si>
  <si>
    <t>خ آخونی-شهرک امام-بلوک 97</t>
  </si>
  <si>
    <t>سیس (4 شبستر)</t>
  </si>
  <si>
    <t>وجدیسیسی</t>
  </si>
  <si>
    <t>عسگریبالسینی</t>
  </si>
  <si>
    <t>خ قزوین-خ قلعه مرغی-کوچه امیرحسینی-پ47-ط2</t>
  </si>
  <si>
    <t>خیابان امام خمینی49 - پلاک71 - طبقه دوم</t>
  </si>
  <si>
    <t>نویسی</t>
  </si>
  <si>
    <t>عشایری</t>
  </si>
  <si>
    <t>سردفتـر شـاغل 19 چاراویماق</t>
  </si>
  <si>
    <t>چاراویماق</t>
  </si>
  <si>
    <t>رجبعلی</t>
  </si>
  <si>
    <t>عشریه</t>
  </si>
  <si>
    <t>سردفتـر شـاغل 1433 تهران - پسر رجبعلیعشریه سردفتـر شـاغل 12 قرچک</t>
  </si>
  <si>
    <t>عشقیشیرازی</t>
  </si>
  <si>
    <t>کیان پارس خ 6 شرقیپ 13</t>
  </si>
  <si>
    <t>اصفهان- خ نشاط- کوچه شیخ یوسف- پ13</t>
  </si>
  <si>
    <t>ابطحیفروشانی</t>
  </si>
  <si>
    <t>علائینی</t>
  </si>
  <si>
    <t>آرمین</t>
  </si>
  <si>
    <t>پیروزیخ فرزانه کویقاضیمرادیپ43 ط2</t>
  </si>
  <si>
    <t>عصاری</t>
  </si>
  <si>
    <t>بلوار معلم-کوچه استادرحیمی</t>
  </si>
  <si>
    <t>فیضی</t>
  </si>
  <si>
    <t>عصمتی</t>
  </si>
  <si>
    <t>بجنورد خیابان امیریه جنوبیروبرویمجتمع بزرگمهر پلاک 125 طبقه اول</t>
  </si>
  <si>
    <t>عطاء الهی</t>
  </si>
  <si>
    <t>سردفتـر شـاغل 167 سرعین</t>
  </si>
  <si>
    <t>مشگین شهر خیابان شهداء کوچه پیروزی</t>
  </si>
  <si>
    <t>بهرامیان</t>
  </si>
  <si>
    <t>بلوارامام خمینی-امام خمینی72-پ1/103</t>
  </si>
  <si>
    <t>عطائیکوزانی</t>
  </si>
  <si>
    <t>رشت- خ سردار جنگل- کوچه نایب زاده- پ139</t>
  </si>
  <si>
    <t>سردفتـر شـاغل 219 سیاهکل</t>
  </si>
  <si>
    <t>رشت- خ سردار جنگل- ک نایب زاده- پ139</t>
  </si>
  <si>
    <t>سردفتـر شـاغل 76 بندر انزلی</t>
  </si>
  <si>
    <t>خ سردار جنگل کوچه نایب زاده پ139</t>
  </si>
  <si>
    <t>عطائیگیگلو</t>
  </si>
  <si>
    <t>خ خیرخواه-کوچه بهداشت</t>
  </si>
  <si>
    <t>شکرزاده اجیرلو</t>
  </si>
  <si>
    <t>عطائیان</t>
  </si>
  <si>
    <t>کوچمشکی- چهارراه دوم - کوچه شهید  علیمحمدی- پلاک 526/1</t>
  </si>
  <si>
    <t>عطااللهی</t>
  </si>
  <si>
    <t>عطار حمیدی</t>
  </si>
  <si>
    <t>سردفتـر شـاغل 176 سیاهکل</t>
  </si>
  <si>
    <t>گیلان سیاهکل میدان پور نوروز کوچه گل نرگس</t>
  </si>
  <si>
    <t>آل بویه</t>
  </si>
  <si>
    <t>عطاردی</t>
  </si>
  <si>
    <t>چهارصددستگاه-خیابان قیام- کوچه شهید احمد نیریپلاک 27</t>
  </si>
  <si>
    <t>سرگزی</t>
  </si>
  <si>
    <t>سردفتـر شـاغل 91 یزد</t>
  </si>
  <si>
    <t>یزد- خیرآباد- جنب مسجد صاحب الزمان</t>
  </si>
  <si>
    <t>پارسائیان</t>
  </si>
  <si>
    <t>سردفتـر شـاغل 53 تبریز</t>
  </si>
  <si>
    <t>تبریز-17 شهریور جدید کوینوبر کویایران مهر پلاک 37 طبقه3</t>
  </si>
  <si>
    <t>عطاریشاقاجی</t>
  </si>
  <si>
    <t>خیابان آیت اله رودباری- خیابان شهیدسید جواد میری- ساختمان جوان- پلاک 9- طبقه اول- درب اول</t>
  </si>
  <si>
    <t>شادشهرستانی</t>
  </si>
  <si>
    <t>عطاریان</t>
  </si>
  <si>
    <t>سبزه میدان- ک فرهنگ سوم-پ 79</t>
  </si>
  <si>
    <t>اهرجاده ورزقان ولیعصرجنوبی14</t>
  </si>
  <si>
    <t>پناه علی</t>
  </si>
  <si>
    <t>علایی</t>
  </si>
  <si>
    <t>علسیممقانی</t>
  </si>
  <si>
    <t>میدان ولیعصر بلوار کشاورز خیابان کبکانیان کوچه طباطبائیرفیعیپلاک 19 طبقه پنجم</t>
  </si>
  <si>
    <t>عظمی</t>
  </si>
  <si>
    <t>روستایکوئیک شکر</t>
  </si>
  <si>
    <t>عظیم زاده</t>
  </si>
  <si>
    <t>سردفتـر شـاغل 9 نیل شهر</t>
  </si>
  <si>
    <t>نیل شهر</t>
  </si>
  <si>
    <t>اسلامشهر-شهرک قائمیه-عدل اباد-پ79</t>
  </si>
  <si>
    <t>سید اولیا</t>
  </si>
  <si>
    <t>سیدمحمدحسن</t>
  </si>
  <si>
    <t>علم الهدی</t>
  </si>
  <si>
    <t>فرخشهر-خ سعدی</t>
  </si>
  <si>
    <t>علیان نژادی</t>
  </si>
  <si>
    <t>انتهایبلوار مطهری-بهارستان20</t>
  </si>
  <si>
    <t>علم خانی</t>
  </si>
  <si>
    <t>خ کارگرشمالی-جنب مرکز قلب-کوچه شهریور-پ16-ط2</t>
  </si>
  <si>
    <t>ابراهیمیبردر</t>
  </si>
  <si>
    <t>عظیمیافشار</t>
  </si>
  <si>
    <t>سردفتـر شـاغل 108 جیرفت</t>
  </si>
  <si>
    <t>عظیمیپویا</t>
  </si>
  <si>
    <t>عظیمینژاد</t>
  </si>
  <si>
    <t>سردفتـر شـاغل 19 الیگودرز</t>
  </si>
  <si>
    <t>خیابان معلم - خیابان بهار - مجتمع بهار - طبقه اول</t>
  </si>
  <si>
    <t>عقیلی</t>
  </si>
  <si>
    <t>رضائیچپی</t>
  </si>
  <si>
    <t>بجنورد خیابان طالقانیغربینبش چهارراه بسیج پلاک 1045 دفتر اسناد رسمی13 بجنورد</t>
  </si>
  <si>
    <t>سردفتـر شـاغل 60 سرعین (60 اردبیل)</t>
  </si>
  <si>
    <t>سرعین مابین چهاراه امام ره و مسجد جامع</t>
  </si>
  <si>
    <t>سرعین (60 اردبیل)</t>
  </si>
  <si>
    <t>سردفتـر شـاغل 3 شهرری</t>
  </si>
  <si>
    <t>علوی</t>
  </si>
  <si>
    <t>تهرانپارس - خیابا رشید (بین 113و115)کوچه 132 غربی- پلاک172</t>
  </si>
  <si>
    <t>سهرابینظری</t>
  </si>
  <si>
    <t>امیربهادر</t>
  </si>
  <si>
    <t>جهانشهر - بلوار مولانا - خیابان کسریشمالی- خیابان سوم شرقی- ساختمان صمیم - واحد 4</t>
  </si>
  <si>
    <t>تهرانپارس خ رشید خ132شرقیپ223</t>
  </si>
  <si>
    <t>علاییاردلان</t>
  </si>
  <si>
    <t>سنندج بلوار شبلیکوچه هاوین کوچه ربیع پلاک20</t>
  </si>
  <si>
    <t>علویقزوینی</t>
  </si>
  <si>
    <t>آیت الله کاشانیخ مهران انتهایک هفتم پ29</t>
  </si>
  <si>
    <t>سردفتـر شـاغل 20 شاندیز - همسر محمد فرهمند نیکو سردفتـر شـاغل 348 مشهد</t>
  </si>
  <si>
    <t>بلوار شهید کریمی5- پلاک6 واحد3</t>
  </si>
  <si>
    <t>خ ش رجاییپ 379</t>
  </si>
  <si>
    <t>علیزاده ملائی</t>
  </si>
  <si>
    <t>رشت - بلوار شهید انصاریکویاستاد معین بن بست جهان پلاک 1 طبقه 4 واحد 4</t>
  </si>
  <si>
    <t>علم قلیلو</t>
  </si>
  <si>
    <t>سردفتـر شـاغل 7 خوی</t>
  </si>
  <si>
    <t>زینال زاده</t>
  </si>
  <si>
    <t>علمشاهی</t>
  </si>
  <si>
    <t>قزوین آوج شهرک آبشار کوچه آبشار یکم پلاک 6</t>
  </si>
  <si>
    <t>ابوالحسنی</t>
  </si>
  <si>
    <t>علمی</t>
  </si>
  <si>
    <t>سردفتـر شـاغل 103 کرمان - همسر نجمه افشاریپور دفتریار شـاغل 103 کرمان</t>
  </si>
  <si>
    <t>سردفتـر شـاغل 4 تیکمه داش (4 بستان آباد)</t>
  </si>
  <si>
    <t>بستان آباد- خ امام- ک جهاد شمالی- پ24</t>
  </si>
  <si>
    <t>تیکمه داش (4 بستان آباد)</t>
  </si>
  <si>
    <t>قدرتی</t>
  </si>
  <si>
    <t>علوانی</t>
  </si>
  <si>
    <t>اهواز شهرک برق خیابان 9 شهرداری</t>
  </si>
  <si>
    <t>تهران خیابان شهید مدنیکوچه شهید محمود نور پلاک 56 طبقه 4 واحد 6</t>
  </si>
  <si>
    <t>توکلینیا</t>
  </si>
  <si>
    <t>سید محمد هادی</t>
  </si>
  <si>
    <t>خطیبیشریفه</t>
  </si>
  <si>
    <t>سیدعبداله</t>
  </si>
  <si>
    <t>بلوار جمهوریاسلامیروبرویپارک گلها کوچه ایثارگران کوی</t>
  </si>
  <si>
    <t>ندرتی</t>
  </si>
  <si>
    <t>سردفتـر شـاغل 77 خورموج (77 دشتی)</t>
  </si>
  <si>
    <t>خ بهشتی-کوچه مسجد حضرت زهرا</t>
  </si>
  <si>
    <t>خورموج (77 دشتی)</t>
  </si>
  <si>
    <t>سیده نسیبه</t>
  </si>
  <si>
    <t>میدان امام خ 24 متریعلویپ32</t>
  </si>
  <si>
    <t>علیقارداشی</t>
  </si>
  <si>
    <t>شهرک غرب خیابان درختیخیابان طائمه پلاک 5 طبقه 2</t>
  </si>
  <si>
    <t>علینجاری</t>
  </si>
  <si>
    <t>فلکه دوم صادقیه- آیت اله کاشانی- سرو- سرو6- پلاک23</t>
  </si>
  <si>
    <t>علویمبین</t>
  </si>
  <si>
    <t>علویانیاصل</t>
  </si>
  <si>
    <t>روستایعلویان-پ128</t>
  </si>
  <si>
    <t>مامازند میدان آزادگان خ ولیعصر کویشهید شیخعلیپ16</t>
  </si>
  <si>
    <t>علیآبادی</t>
  </si>
  <si>
    <t>سردفتـر شـاغل 4 الیگودرز</t>
  </si>
  <si>
    <t>استان لرستان شهرستان الیگودرز خیابان امام خمینی(ره) دفتر اسناد رسمیشماره 4</t>
  </si>
  <si>
    <t>سمنان باغ فامیلی</t>
  </si>
  <si>
    <t>مهدیه السادات</t>
  </si>
  <si>
    <t>خ رازی-خ سمیه-سمیه11</t>
  </si>
  <si>
    <t>شهرک ژاندارمری- بلوار مرزداران- خ سپهر- ک سپهر3- پلاک8</t>
  </si>
  <si>
    <t>شهرستان ملکان خیابان جانبازان خیابان معلم جدیدکوچه شهید پاشایی</t>
  </si>
  <si>
    <t>مهینی</t>
  </si>
  <si>
    <t>علیاکبری</t>
  </si>
  <si>
    <t>سردفتـر شـاغل 3 قائنات (3 زیرکوه)</t>
  </si>
  <si>
    <t>زیرکوه-حاجیآباد-نبش خیابان شهیدان عابدینی3</t>
  </si>
  <si>
    <t>قائنات (3 زیرکوه)</t>
  </si>
  <si>
    <t>سردفتـر شـاغل 4 شاهین دژ</t>
  </si>
  <si>
    <t>خ بهشتی-کوچه شهید علوی</t>
  </si>
  <si>
    <t>علیاکبریقمصری</t>
  </si>
  <si>
    <t>کاشان زیتون طبیعت آسمان 6 کوچه باران پنجم</t>
  </si>
  <si>
    <t>همدان - خ مهدیه - انتهای12متریروحانی- کویرازی- پ13</t>
  </si>
  <si>
    <t>علیبالاییکوچه</t>
  </si>
  <si>
    <t>اراک- شهرک رضوی- خ خیام- یکصد واحدیآلومینیوم سازی- بلوک6- پلاک1</t>
  </si>
  <si>
    <t>سردفتـر شـاغل 58 رباط کریم</t>
  </si>
  <si>
    <t>مجدیه شمالی- میدان ملت- خ شهید میرزا علی- پ36- طبقه 2</t>
  </si>
  <si>
    <t>علیبلندی</t>
  </si>
  <si>
    <t>سردفتـر شـاغل 59 شهریار</t>
  </si>
  <si>
    <t>شهرک غرب خ سیمایایران کوچه 3 پ2000</t>
  </si>
  <si>
    <t>علیبیگی</t>
  </si>
  <si>
    <t>سیف الدینی</t>
  </si>
  <si>
    <t>خ شهید علیاکبر کاشیگبر دوم - پ 15</t>
  </si>
  <si>
    <t>علیپناهی</t>
  </si>
  <si>
    <t>بابل موزیرج ارشاد 16</t>
  </si>
  <si>
    <t>سردفتـر شـاغل 185 تبریز</t>
  </si>
  <si>
    <t>تبریز_ولیعصرجنوبیخیابان سعدیکوچه فدک پلاک ۲۵طبقه۵</t>
  </si>
  <si>
    <t>رشت سبزه میدان کوچه اسلام پرست ساختمان معراج طبقه سوم</t>
  </si>
  <si>
    <t>علیپورکنفی</t>
  </si>
  <si>
    <t>نور روستایشهرکلا خیابان شهید عباس علا پلاک 281</t>
  </si>
  <si>
    <t>هدایتی</t>
  </si>
  <si>
    <t>تالش، خیابان امام، خیابان ابوعلیسینا، انتهایکوچه 6 متری</t>
  </si>
  <si>
    <t>هارونیناورودی</t>
  </si>
  <si>
    <t>بلوار شهید مطهری- فرعی18-پلاک11</t>
  </si>
  <si>
    <t>ثالثی</t>
  </si>
  <si>
    <t>قرچک-خ اعلی</t>
  </si>
  <si>
    <t>علیپور موردرازی</t>
  </si>
  <si>
    <t>روستایجام بزرگی</t>
  </si>
  <si>
    <t>علیخانی</t>
  </si>
  <si>
    <t>سردفتـر شـاغل 3 تایباد</t>
  </si>
  <si>
    <t>علیدوستی</t>
  </si>
  <si>
    <t>سردفتـر شـاغل 1 پیشوا</t>
  </si>
  <si>
    <t>علیزاد اسلامی</t>
  </si>
  <si>
    <t>تهران میدان دریاچه بلوار جوزانیغربیخیابان مظفر برج ستاره غرب واحد 103</t>
  </si>
  <si>
    <t>وکیلینیری</t>
  </si>
  <si>
    <t>سردفتـر شـاغل 198 مهر - همسر زهره علیزاده دفتریار شـاغل 198 مهر</t>
  </si>
  <si>
    <t>بخش وراوی- روستایچاه شرف</t>
  </si>
  <si>
    <t>سردفتـر شـاغل 79 اردبیل</t>
  </si>
  <si>
    <t>میدان وحدت-جنب دادسرا</t>
  </si>
  <si>
    <t>اهواز- م خلیج فارس- مجتمع احمدی</t>
  </si>
  <si>
    <t>به درخواست سردفتر کلیه مکاتبات پستیبه دفتر 446 تهران ارسال شود</t>
  </si>
  <si>
    <t>علینژاد برنج آبادی</t>
  </si>
  <si>
    <t>بزرگراه شهید نواب صفری- جنب مسجد غفوری- ساختمان بینالود1-واحد11- طبقه4</t>
  </si>
  <si>
    <t>علیزاده دینور</t>
  </si>
  <si>
    <t>سردفتـر شـاغل 263 تبریز</t>
  </si>
  <si>
    <t>تبریز خ آزادیکویمختاروند 6 متریدوم پلاک 2 طبقه 2</t>
  </si>
  <si>
    <t>پولادی</t>
  </si>
  <si>
    <t>مینیسیتی- شهرک شهید محلاتی- انتهایخ ولایت- نرگس3-واحد72</t>
  </si>
  <si>
    <t>فاز1-پاساژ الدوز-طبقه فوقانی</t>
  </si>
  <si>
    <t>علینیا</t>
  </si>
  <si>
    <t>خ رسالت- کرمان جنوبی-کویموسوی- پ 144</t>
  </si>
  <si>
    <t>صدیقیبناب</t>
  </si>
  <si>
    <t>علینیا اسبوئی</t>
  </si>
  <si>
    <t>اشرفیاصفهانیبالاتر از میدان پونک نبش کوچه سوم پلاک 65 ساختمان نسیم طبقه اول واحد2 2</t>
  </si>
  <si>
    <t>قزوین- شریف آباد- خ 6متریشهید مدنی- پ107</t>
  </si>
  <si>
    <t>بهتوئی</t>
  </si>
  <si>
    <t>علیمحمدیدریاسری</t>
  </si>
  <si>
    <t>دریاسر- روبرویپمپ بنزین- ک شهید غلام فتاحی</t>
  </si>
  <si>
    <t>صائمی</t>
  </si>
  <si>
    <t>فخر الدین</t>
  </si>
  <si>
    <t>علیمیرزائی</t>
  </si>
  <si>
    <t>سردفتـر شـاغل 104 گنبد کاووس - همسر نرگس سرخیل دفتریار شـاغل 104 گنبد کاووس</t>
  </si>
  <si>
    <t>سرخیل</t>
  </si>
  <si>
    <t>فلکه اول صادقیه گلناز جنوبیقدیانیپ100طبقه فوقانی</t>
  </si>
  <si>
    <t>چهاردانگه-شهرک مطهری-کوچه قدوسی-پ95</t>
  </si>
  <si>
    <t>تهران- شهرک اکباتان- فاز2- بلوک8- ورودی1- پلاک85</t>
  </si>
  <si>
    <t>خ نور م امینیان</t>
  </si>
  <si>
    <t>علینژاد ندافی</t>
  </si>
  <si>
    <t>علینژادمیر</t>
  </si>
  <si>
    <t>سردفتـر شـاغل 407 شیرگاه</t>
  </si>
  <si>
    <t>بابل شهاب نیا حر 23</t>
  </si>
  <si>
    <t>شیرگاه</t>
  </si>
  <si>
    <t>سیدرحیم</t>
  </si>
  <si>
    <t>حسینیپهنوری</t>
  </si>
  <si>
    <t>سردفتـر شـاغل 65 رحیم آباد</t>
  </si>
  <si>
    <t>گلدشت- خیابان سردار جنگل- کوچه بهاران</t>
  </si>
  <si>
    <t>علینیا سیسرا</t>
  </si>
  <si>
    <t>فلکه اول صادقیه-خیابان گلنازجنوبی-اسدیشرقی-پلاک۹۸-واحد۴</t>
  </si>
  <si>
    <t>علیزاده ثابت</t>
  </si>
  <si>
    <t>تهران خیابان دولت ( شهید کلاهدوز) بین چهارراه قنات و بلوار کاوه نبش مطهریپلاک 291</t>
  </si>
  <si>
    <t>علییاریبروجنی</t>
  </si>
  <si>
    <t>کاویانی</t>
  </si>
  <si>
    <t>علییزدیشفیع آبادی</t>
  </si>
  <si>
    <t>علیان زادگان</t>
  </si>
  <si>
    <t>کاشان- خ آیت اله سعیدی- کویشهید دستاران- پلاک3</t>
  </si>
  <si>
    <t>سردفتـر شـاغل 121 مشگین شهر</t>
  </si>
  <si>
    <t>مجتمع مسکونیکبریت سازی-12متریاول</t>
  </si>
  <si>
    <t>علیپورلیلی</t>
  </si>
  <si>
    <t>سردفتـر شـاغل 184 لاهیجان</t>
  </si>
  <si>
    <t>خیابان22 آبان کوچه پانزدهم ساختمان ایرانیان طبقه همکف</t>
  </si>
  <si>
    <t>امین لیلی</t>
  </si>
  <si>
    <t>علیزاده خواجه ایم</t>
  </si>
  <si>
    <t>علیزاده نهاوندی</t>
  </si>
  <si>
    <t>شهرک حکیمیه- والفجر- بلوار نور- خ شفق- بوستان 4- پلاک 4</t>
  </si>
  <si>
    <t>علیدادیشمس آبادی</t>
  </si>
  <si>
    <t>میرآبادشرقی-خ بزرگمهر-بیست متریاول-مجتمع زینعلی-طبقه3</t>
  </si>
  <si>
    <t>شامرادیسامانی</t>
  </si>
  <si>
    <t>علیدوست</t>
  </si>
  <si>
    <t>سردفتـر شـاغل 2 ورامین</t>
  </si>
  <si>
    <t>خ کرمانی میلاد 2 پ19</t>
  </si>
  <si>
    <t>طباطبائیکیا</t>
  </si>
  <si>
    <t>علیدوستیشهرکی</t>
  </si>
  <si>
    <t>علیرضا پور</t>
  </si>
  <si>
    <t>خ پاستور غربیخ شهید آذین کویابراهیمیپ2 همکف غربی</t>
  </si>
  <si>
    <t>علیرضائیدیزیچه</t>
  </si>
  <si>
    <t>اصفهان- مبارکه- دیزیچه- خ شهدا- کوچه شهید مجاهد بهرامی</t>
  </si>
  <si>
    <t>تهران اتوبان خرازیغرب بلوار اردستانیشهرک دانشگاه شریف خ همدان شیراز شرقیپ17</t>
  </si>
  <si>
    <t>سلمانیچوپانی</t>
  </si>
  <si>
    <t>نور- خیابان دانشگاه - کوچه ارکیده 5 ، پلاک 401</t>
  </si>
  <si>
    <t>سردفتـر شـاغل 19 میاندوآب</t>
  </si>
  <si>
    <t>میاندوآب- روستایگراه رشت</t>
  </si>
  <si>
    <t>سردفتـر شـاغل 27 شهرری- همسر طیبه قره تپه ئیدفتریار شـاغل 27 شهرری</t>
  </si>
  <si>
    <t>نازیاباد  رجاییتولاییپلاک 181واحد5</t>
  </si>
  <si>
    <t>قره تپه ئی</t>
  </si>
  <si>
    <t>مهاباد فلکه ملا خلیل ابتدایبلوار آزادی- طبقه سوم</t>
  </si>
  <si>
    <t>خ خرمشهر- خ نیلوفر-ک یازدهم-پ 35- واحد 3</t>
  </si>
  <si>
    <t>سردفتـر شـاغل 91 ارومیه</t>
  </si>
  <si>
    <t>ارومیه- خ والفجر1- نرسیده به کوی2 فلاحی- کوچه 8 متریبن بست</t>
  </si>
  <si>
    <t>نیر</t>
  </si>
  <si>
    <t>ایمان پورعلمی</t>
  </si>
  <si>
    <t>خ بهار-برج سبز-طبقه9-واحدبی31</t>
  </si>
  <si>
    <t>علیزاده اصل</t>
  </si>
  <si>
    <t>سردفتـر شـاغل 227 تبریز</t>
  </si>
  <si>
    <t>تبریز- خ عباسی- کویبهشتی- 10 متریاول پرورش- پلاک12</t>
  </si>
  <si>
    <t>عمادیاله یاری</t>
  </si>
  <si>
    <t>عمارتینوش آبادی</t>
  </si>
  <si>
    <t>خیابان گرگان- کوچه شهدا- جهانگیر- پلاک9</t>
  </si>
  <si>
    <t>ستارخان- یکم دریان نو- امرالهی-پ5- طبقه3 غربی</t>
  </si>
  <si>
    <t>علیزاده زیاری</t>
  </si>
  <si>
    <t>سردفتـر شـاغل 480 زیار</t>
  </si>
  <si>
    <t>زیار</t>
  </si>
  <si>
    <t>علیزاده سورکی</t>
  </si>
  <si>
    <t>ساچلی</t>
  </si>
  <si>
    <t>بزرگ امین</t>
  </si>
  <si>
    <t>نارمک خ دردشت میدان 11 پ84</t>
  </si>
  <si>
    <t>علیشاهی</t>
  </si>
  <si>
    <t>تهران خ شهید سبحانیخ عربلو پلاک3 واحد1</t>
  </si>
  <si>
    <t>شمس آباد استاد حسن بنایشمالیخیابان قلیچ خانیخیابان ریحانینبش چهارراه نعیم-پلاک51</t>
  </si>
  <si>
    <t>سردفتـر شـاغل 224 رشت - همسر متین ویشهء دفتریار منفصل موقت با حق ثبت سند 224 رشت</t>
  </si>
  <si>
    <t>میدان دکتر  حشمت - کویچله خانه - بن بست برادران سعدی- ساختمان گیل کومه - واحد4</t>
  </si>
  <si>
    <t>سردفتـر شـاغل 15 بیرجند</t>
  </si>
  <si>
    <t>بیرجند خیابان قدس شرقیپلاک١/١٨</t>
  </si>
  <si>
    <t>سید صادق</t>
  </si>
  <si>
    <t>اصفهان خ جیخ خواجه عمید کویبهارستان 1</t>
  </si>
  <si>
    <t>تهران اتوبان امام علیشمال خروجیشیان شیان 6 پلاک 15 واحد 15</t>
  </si>
  <si>
    <t>عنابستانی</t>
  </si>
  <si>
    <t>شیان۶شرقیپلاک ۱۵ واحد۲۰</t>
  </si>
  <si>
    <t>سید محمد تقی</t>
  </si>
  <si>
    <t>عمادیترکامی</t>
  </si>
  <si>
    <t>ساری- روبروی هلال احمر - خیابان احمدیآزاد - انتهایاحمدیازاد 15</t>
  </si>
  <si>
    <t>عبدیکمیشانی</t>
  </si>
  <si>
    <t>سید عیسی</t>
  </si>
  <si>
    <t>عمادیسرخی</t>
  </si>
  <si>
    <t>سردفتـر شـاغل 320 ساری</t>
  </si>
  <si>
    <t>ساری- بلوار امیر کوچه شهید معینی</t>
  </si>
  <si>
    <t>تهران شهرک شهید بهشتیقصر فیروزه۲بلوک ۱۱۱طبقه ۹پلاک۳</t>
  </si>
  <si>
    <t>مشهد- قاسم اباد - اندیشه ۹ - پلاک ۳۲ - طبقه دو.</t>
  </si>
  <si>
    <t>تهران بزرگراه شهید سلیمانیخیابان هماییکوچه مرادیان پلاک 14 واحد 5</t>
  </si>
  <si>
    <t>شکیبا مقدم</t>
  </si>
  <si>
    <t>حقایقی</t>
  </si>
  <si>
    <t>محمدیکیا</t>
  </si>
  <si>
    <t>خ معلم-خ مرودشت-ک امیر-پ2</t>
  </si>
  <si>
    <t>عموشاهیخوراسگانی</t>
  </si>
  <si>
    <t>خیابان پروین- خیابان هفتم تیر- کوچه شهید عبداللهی- پ6</t>
  </si>
  <si>
    <t>کلوشانی</t>
  </si>
  <si>
    <t>عمیقیابر قوئی</t>
  </si>
  <si>
    <t>سردفتـر شـاغل 59 یزد</t>
  </si>
  <si>
    <t>حاتمیزاده ابرقوئی</t>
  </si>
  <si>
    <t>عنایتیخارخار</t>
  </si>
  <si>
    <t>چهارراه مرکزی- جنب بانک ملی-بن بست موسویها</t>
  </si>
  <si>
    <t>عیدی</t>
  </si>
  <si>
    <t>میدان نور-خ پیامبر-خ هجرت-شقایق11-پ14</t>
  </si>
  <si>
    <t>عین اللهی</t>
  </si>
  <si>
    <t>سردفتـر شـاغل 443 تهران - همسر مجید کمالیسردفتـر متوفی443 تهران</t>
  </si>
  <si>
    <t>عینی</t>
  </si>
  <si>
    <t>جمال زاده شمالی-کوچه اتحاد-پ2- واحد5</t>
  </si>
  <si>
    <t>اختیاریه جنوبیرازقیشمیرانیبن بست 4شماره 4</t>
  </si>
  <si>
    <t>خ پیروزیخ سوم نیرویهوائیفرعی3/40 پ27</t>
  </si>
  <si>
    <t>غضنفری</t>
  </si>
  <si>
    <t>خ مدنی-تقاطع سبلان و نظام اباد-مجتمع مترو پ2</t>
  </si>
  <si>
    <t>عنبریان قناد</t>
  </si>
  <si>
    <t>سردفتـر شـاغل 1 تربت حیدریه</t>
  </si>
  <si>
    <t>خ فردوسی54-کوچه حمام صفائیان-طبقه فوقانی</t>
  </si>
  <si>
    <t>عنصری</t>
  </si>
  <si>
    <t>سردفتـر شـاغل 45 شهرری</t>
  </si>
  <si>
    <t>شهرری- خیابان غیبی- مجتمع قصر سفید</t>
  </si>
  <si>
    <t>خیابان 22 بهمن - جنب بانک اقتصاد نوین</t>
  </si>
  <si>
    <t>اهوازفازدوپادادشهربلواروصال خیابان49کیوان</t>
  </si>
  <si>
    <t>عوضی</t>
  </si>
  <si>
    <t>جم- خ امام خمینی- روبرویبانک ملت</t>
  </si>
  <si>
    <t>سردفتـر شـاغل 370 شیبان</t>
  </si>
  <si>
    <t>عیدگاه طرقبهی</t>
  </si>
  <si>
    <t>مشهد-عدل خمینی77-پ65</t>
  </si>
  <si>
    <t>عیدگاه</t>
  </si>
  <si>
    <t>تهران شاهین شمالی۲۰ متریگلستان شرقیخ معینینبش نعمتیپلاک ۲ واحد ۱۹</t>
  </si>
  <si>
    <t>عیسیوند لشتری</t>
  </si>
  <si>
    <t>اهواز کویرمضان خیابان 6 رضوان پلاک 84</t>
  </si>
  <si>
    <t>خ شریعتی- کویمقدم-پ 7- واحد 16</t>
  </si>
  <si>
    <t>عین اله زاده</t>
  </si>
  <si>
    <t>شهرک ولیعصر خ باکری کویده متری</t>
  </si>
  <si>
    <t>اراضیپایین کوه فاز یک مجتمع مسکونیسامان بلوک5 پ5</t>
  </si>
  <si>
    <t>عینیجویباری</t>
  </si>
  <si>
    <t>سردفتـر شـاغل 196 ساری</t>
  </si>
  <si>
    <t>جویبلر- کلاگر محله- خ شهید رضازاده</t>
  </si>
  <si>
    <t>عیوضی</t>
  </si>
  <si>
    <t>ورزقان-روستایعلویق</t>
  </si>
  <si>
    <t>بلوار فردوس- پروانه جنوبی- خ25- پ 18- واحد 3</t>
  </si>
  <si>
    <t>غریب</t>
  </si>
  <si>
    <t>سردفتـر شـاغل 9 سمنان - همسر نفیسه عبدوس دفتریار شـاغل 9 سمنان</t>
  </si>
  <si>
    <t>غریبی</t>
  </si>
  <si>
    <t>بوشهر میدان انتظام پلاک ۳</t>
  </si>
  <si>
    <t>غریبیبهبهانی</t>
  </si>
  <si>
    <t>سردفتـر شـاغل 203 شاهین شهر</t>
  </si>
  <si>
    <t>شاهین شهر- خ کاشانی- فرعی8- پلاک 5</t>
  </si>
  <si>
    <t>سردفتـر شـاغل 446 گرگاب (446 شاهین شهر)</t>
  </si>
  <si>
    <t>گرگاب (446 شاهین شهر)</t>
  </si>
  <si>
    <t>غفاریجورابی</t>
  </si>
  <si>
    <t>تهران خیابان شهید مدنیخیابان شهید محمودیبن بست پهلوانیپ  4 ط 4</t>
  </si>
  <si>
    <t>غفارینطنزی</t>
  </si>
  <si>
    <t>خ پیروزیبلوار ابوذر پل اول پلاک 199 طبقه دوم</t>
  </si>
  <si>
    <t>بلوار دهکده المپیک شهرک راه آهن بنفشه اول پ17</t>
  </si>
  <si>
    <t>غفوریوایقان</t>
  </si>
  <si>
    <t>سردفتـر شـاغل 78 شهرری</t>
  </si>
  <si>
    <t>تهران شهرآراخیابان امیرخانینبش کوچه مهتاب پلاک47طبقه اول</t>
  </si>
  <si>
    <t>سردفتـر شـاغل 58 اصفهان - همسر زهرا بزرگ زاد دفتریار شـاغل 58 اصفهان</t>
  </si>
  <si>
    <t>اصفهان کویامیریه خیابان پنجم فرعی3 پلاک 7</t>
  </si>
  <si>
    <t>خیابان کاوه- خیابان گلی- نه بهروز- خیابان عارف- بن بست ژاله- پلاک66</t>
  </si>
  <si>
    <t>سردفتـر شـاغل 134 اردبیل</t>
  </si>
  <si>
    <t>سردفتـر شـاغل 113 اردبیل</t>
  </si>
  <si>
    <t>شهرک سبلان-خ فلسطین-کوچه فلسطین شرقی-</t>
  </si>
  <si>
    <t>زنجان انصاریه بوستان 11 قطعه 987</t>
  </si>
  <si>
    <t>غلام زاده جدی</t>
  </si>
  <si>
    <t>خیابان کارگر جنوبی- شمال میدان رازی- نبش کوچه ربیعی-پلاک9</t>
  </si>
  <si>
    <t>کویکارکنان دولت کوی16 شمالی</t>
  </si>
  <si>
    <t>خیابان شریعتی-نرسیده به میدان قدس- خیابان برادران واعظی-</t>
  </si>
  <si>
    <t>سردفتـر شـاغل 38 اردبیل</t>
  </si>
  <si>
    <t xml:space="preserve">  اردبیل خیابان حافظ کوچه میثم پلاک ۶۶ طبقه اول</t>
  </si>
  <si>
    <t>محمد یاسر</t>
  </si>
  <si>
    <t>تربت جام- خ پشت شهرداری-انقلاب 11 پلاک 10-</t>
  </si>
  <si>
    <t>هزاریمحمدآبادی</t>
  </si>
  <si>
    <t>بلوار امام رضا-کوچه غفاری</t>
  </si>
  <si>
    <t>سیدیطرزه ئی</t>
  </si>
  <si>
    <t>سردفتـر شـاغل 483 تهران - همسر محمدجعفر خلیل نژادیدفتریار شـاغل 483 تهران</t>
  </si>
  <si>
    <t>خیابان آزادی- خیابان 21 متریجی- خیابان طولی- کوچه بشارت - غلامی- پلاک8</t>
  </si>
  <si>
    <t>غفاریراینی</t>
  </si>
  <si>
    <t>کرمان- خ شیخ احمد کافیشمالی- کوچه شماره 4- پلاک 1</t>
  </si>
  <si>
    <t>گروهی</t>
  </si>
  <si>
    <t>ولنجک انتهایخیابان 22 ، خیابان گلستان 3 ،‌خیابان بوستان2 ، پلاک 8 طبقه 6 واحد شرقی</t>
  </si>
  <si>
    <t>غفاریان</t>
  </si>
  <si>
    <t>تنکابن- شیلات- خ پاسداران- ک شقایق 5</t>
  </si>
  <si>
    <t>غفاریان حاتمی</t>
  </si>
  <si>
    <t>سابقی</t>
  </si>
  <si>
    <t>تهران- بالاتر از میدان پونک- بلوار کمالی- پ37</t>
  </si>
  <si>
    <t>حسن زادی</t>
  </si>
  <si>
    <t>شریفیارشد</t>
  </si>
  <si>
    <t>بلوارمیرداماد-خ1- نفت شمالی-پ32-واحد5</t>
  </si>
  <si>
    <t>سردفتـر شـاغل 39 مشهد - همسر راضیه علیزاده دفتریار شـاغل 39 مشهد</t>
  </si>
  <si>
    <t>کرج عظیمیه گلستان 8 پلاک 52 واحد8</t>
  </si>
  <si>
    <t>بلوارطالقانی-نرسیده به م آزادگان-خ بخشداری</t>
  </si>
  <si>
    <t>غلام زاده بهابادی</t>
  </si>
  <si>
    <t>مشهد - سیدرضی35 پلاک 268</t>
  </si>
  <si>
    <t>غلامیفخبی</t>
  </si>
  <si>
    <t>شیخ بهاییجنوبیمجتمع مسکونیونک پارک برج البرز طبقه 8 واحد 2</t>
  </si>
  <si>
    <t>خ شریعتی-خ خواجه نظام الملک-کوچه صالحی-پ14</t>
  </si>
  <si>
    <t>سردفتـر شـاغل 510 شیراز</t>
  </si>
  <si>
    <t>شیراز-بلوار زند-بعداز خ انوریکوچه 35</t>
  </si>
  <si>
    <t>خ ابوشهر-روبرویکوچه بنفشه12-ساختمان علی</t>
  </si>
  <si>
    <t>غنیزاده بافقی</t>
  </si>
  <si>
    <t>سردفتـر شـاغل 126 میناب</t>
  </si>
  <si>
    <t>شهرقدس خیابان امامزاده خیابان دانش کوچه قاسم زاده نبش لااله دوم پلاک 1 طبقه 5</t>
  </si>
  <si>
    <t>سردفتـر شـاغل 505 شیراز</t>
  </si>
  <si>
    <t>اصفهان خ خیام</t>
  </si>
  <si>
    <t>کریمیان طاهری</t>
  </si>
  <si>
    <t>میدان حمزه کلا- خیابان وحدت - بن بست صادق - پلاک168</t>
  </si>
  <si>
    <t>گرایلی</t>
  </si>
  <si>
    <t xml:space="preserve"> خرم آباد خ علوینبش کوچه جزایری</t>
  </si>
  <si>
    <t>تهران- شمس آباد- خ ریحانی- کوچه چمن غربی- پ24- طبقه3</t>
  </si>
  <si>
    <t>زیرراهی</t>
  </si>
  <si>
    <t>سیده کبری</t>
  </si>
  <si>
    <t>رشیدپور قزلقشلاق</t>
  </si>
  <si>
    <t>سردفتـر شـاغل 10 البرز (10 قزوین)</t>
  </si>
  <si>
    <t>قزوین خیابان توحید کوچه ملکیپلاک 18 طبقه 2</t>
  </si>
  <si>
    <t>البرز (10 قزوین)</t>
  </si>
  <si>
    <t>زادمهری</t>
  </si>
  <si>
    <t>فاخری</t>
  </si>
  <si>
    <t>سردفتـر شـاغل 1451 تهران - همسر حسین بادوام دفتریار شـاغل 1451 تهران</t>
  </si>
  <si>
    <t>فاطمیغربی- نبش سیندخت - پلاک226 - زنگ سوم</t>
  </si>
  <si>
    <t>فارسی</t>
  </si>
  <si>
    <t>سهامی</t>
  </si>
  <si>
    <t>سردفتـر شـاغل 7 قدس - همسر سیما غزاله دفتریار شـاغل 7 قدس</t>
  </si>
  <si>
    <t>بلوار 45 متریانقلاب - نبش کوچه توحید - پلاک1 - طبقه اول</t>
  </si>
  <si>
    <t>سردفتـر شـاغل 94 کرد کوی</t>
  </si>
  <si>
    <t>خ شهید رجائی(عباس آباد )پ577</t>
  </si>
  <si>
    <t>کرد کوی</t>
  </si>
  <si>
    <t>سیده فرناز</t>
  </si>
  <si>
    <t>سردفتـر شـاغل 244 رشت - دختر سیدابراهیم فاضلیسردفتـر متوفی474 تهران</t>
  </si>
  <si>
    <t>رشت، خیابان سعدی، خیابان فرقان بین، خیابان کارگر، کوچه پردیس (ششم) ، ساختمان پردیس</t>
  </si>
  <si>
    <t>غلامیاوریمی</t>
  </si>
  <si>
    <t>رویان فرهنگ 3</t>
  </si>
  <si>
    <t>محمدابراهیم</t>
  </si>
  <si>
    <t>غلامیچچکی</t>
  </si>
  <si>
    <t>فلکه دوم فرمانداری-خ استادان-خ ارارات7</t>
  </si>
  <si>
    <t>یکانی</t>
  </si>
  <si>
    <t>غلامیحسین آباد</t>
  </si>
  <si>
    <t>غلامیعلیائی</t>
  </si>
  <si>
    <t>سردفتـر شـاغل 61 ارومیه</t>
  </si>
  <si>
    <t>فاطمیاردستانی</t>
  </si>
  <si>
    <t>سیدامیرمحسن</t>
  </si>
  <si>
    <t>خ دکتر بهشتیخ امیدیکوچه دهقانیپ15 ط1 واحد راست</t>
  </si>
  <si>
    <t>غلامیمورینه</t>
  </si>
  <si>
    <t xml:space="preserve"> پلاک کرج- فردیس- شهرک وحدت- 20متریاصلی-نبش پنجم غربی</t>
  </si>
  <si>
    <t>تیرسرائی</t>
  </si>
  <si>
    <t>غلامینایبین</t>
  </si>
  <si>
    <t>سردفتـر شـاغل 62 ارومیه</t>
  </si>
  <si>
    <t>غلامیان</t>
  </si>
  <si>
    <t>بابل-کمربندیامیرکلا-کمال محله-نبش ایثار1</t>
  </si>
  <si>
    <t>عیسیپوردرزی</t>
  </si>
  <si>
    <t>غلباش اینانلو</t>
  </si>
  <si>
    <t>زیباشهر - منازل کشتیرانی- بلوک A4- طبقه اول</t>
  </si>
  <si>
    <t>غلباش قره بلاغی</t>
  </si>
  <si>
    <t>غمگسار گواسرائی</t>
  </si>
  <si>
    <t>چالوس-هچیرود_خیابان بهرام-شالیزار نبش شکوفه</t>
  </si>
  <si>
    <t>سیده احترام</t>
  </si>
  <si>
    <t>میرافضلی</t>
  </si>
  <si>
    <t>سردفتـر شـاغل 396 امیرکلا</t>
  </si>
  <si>
    <t>فامیلی</t>
  </si>
  <si>
    <t>ونک- خیابان شیراز جنوبی- کویرضوان- پلاک4- طبقه 2</t>
  </si>
  <si>
    <t>سردفتـر شـاغل 189 شیراز</t>
  </si>
  <si>
    <t>شیراز- خیابان استقلال-کوچه۱۷--پلاک۱۱</t>
  </si>
  <si>
    <t>سردفتـر شـاغل 22 نسیم شهر</t>
  </si>
  <si>
    <t>ورامین خ شهدا خ شهید محمودیکوچه 14 معصوم پ7</t>
  </si>
  <si>
    <t>خ پیروزیخ اول نیرویهوائیک 1/36 پ2</t>
  </si>
  <si>
    <t>غیاثیندوشن</t>
  </si>
  <si>
    <t>سردفتـر شـاغل 73 یزد (73 اشکذر)</t>
  </si>
  <si>
    <t>بلوار شهید پاکنژاد- سه راه آبنما- کوچه شهید منصوریزاده- پلاک آب 122644</t>
  </si>
  <si>
    <t>یزد (73 اشکذر)</t>
  </si>
  <si>
    <t>سیده معصومه</t>
  </si>
  <si>
    <t>غیبی</t>
  </si>
  <si>
    <t>سردفتـر شـاغل 56 کیان (56 شهرکرد)</t>
  </si>
  <si>
    <t>کیان (56 شهرکرد)</t>
  </si>
  <si>
    <t>سردفتـر شـاغل 65 کامیاران</t>
  </si>
  <si>
    <t>کامیاران-شهرک بعثت-فاز2</t>
  </si>
  <si>
    <t>فاتحیراویز</t>
  </si>
  <si>
    <t>خ امیرکبیرغربی-نبش امیرکبیر55</t>
  </si>
  <si>
    <t>ابراهیمیراویز</t>
  </si>
  <si>
    <t>سردفتـر شـاغل 3 کاشان - همسر اکرم طاهریدفتریار شـاغل 3 کاشان</t>
  </si>
  <si>
    <t>نارمک-گلستان-خ نادی-پ115-ط4</t>
  </si>
  <si>
    <t>شادگان خیابان دانشجو روبرویاداره گاز</t>
  </si>
  <si>
    <t>سردفتـر شـاغل 2 قزوین</t>
  </si>
  <si>
    <t>قزوین خیابان شهید باباییبین کوچه ۲۵ و ۲۷ پلاک ۲۸۸ طبقه یک</t>
  </si>
  <si>
    <t>میانده شهرک خ آزادگان منزل محمد فارسی</t>
  </si>
  <si>
    <t>فتحیآشتیانی</t>
  </si>
  <si>
    <t>فاروقی</t>
  </si>
  <si>
    <t>سردفتـر شـاغل 112 مریوان</t>
  </si>
  <si>
    <t>مریوان فازدوم بهاران خیابان واران کوچه هه وار ۱۹</t>
  </si>
  <si>
    <t>فاریابی</t>
  </si>
  <si>
    <t>سردفتـر شـاغل 43 جیرفت</t>
  </si>
  <si>
    <t>سردفتـر شـاغل 80 عنبرآباد (80 جیرفت)</t>
  </si>
  <si>
    <t>عنبرآباد (80 جیرفت)</t>
  </si>
  <si>
    <t>کریمینیا</t>
  </si>
  <si>
    <t>فاضل هاشمی</t>
  </si>
  <si>
    <t>سبزوارخیابان ارم ارم ۱۶ پلاک۸</t>
  </si>
  <si>
    <t>دلک آبادی</t>
  </si>
  <si>
    <t>کاشان- خ امام- ک سعدی- پلاک111</t>
  </si>
  <si>
    <t>فرنیا</t>
  </si>
  <si>
    <t>فتوحی</t>
  </si>
  <si>
    <t>شهربابک خ ولیعصر ولیعصر 33 منزل سوم 33</t>
  </si>
  <si>
    <t>فاطمی</t>
  </si>
  <si>
    <t>خرمینیا</t>
  </si>
  <si>
    <t>سیده فخری</t>
  </si>
  <si>
    <t>سردفتـر شـاغل 13 بندر دیلم</t>
  </si>
  <si>
    <t>بندر دیلم</t>
  </si>
  <si>
    <t>سردفتـر شـاغل 10 تبریز</t>
  </si>
  <si>
    <t>مرند خیابان فردوسیآخر کویاشرفیپلاک 30</t>
  </si>
  <si>
    <t>تهران سعادت اباد بلوار فرحزادیخیابان طاهر خانیبعد از چهار راه احسان پلاک 9 طبقه سوم ایکوچه 11 غربیپلاک 5 واحد 8</t>
  </si>
  <si>
    <t>سید حسینعلی</t>
  </si>
  <si>
    <t>خیابان آیت اله کاشانی- کوچه 15- پلاک 68</t>
  </si>
  <si>
    <t>فاکهیخراسانی</t>
  </si>
  <si>
    <t>مشهد قاضیطباطبایی9/3</t>
  </si>
  <si>
    <t>افسریه-بین دوم و سوم-پ104</t>
  </si>
  <si>
    <t>قارونیاخامنشی</t>
  </si>
  <si>
    <t>فدوی</t>
  </si>
  <si>
    <t>سیدرمضان</t>
  </si>
  <si>
    <t>سردفتـر شـاغل 137 شیراز</t>
  </si>
  <si>
    <t>فاید</t>
  </si>
  <si>
    <t>سردفتـر شـاغل 54 یزد</t>
  </si>
  <si>
    <t>یزد.صفائیه.میدان عالم.مجتمع میلاد.واحد 371</t>
  </si>
  <si>
    <t>دهقان بنادکی</t>
  </si>
  <si>
    <t>سردفتـر شـاغل 9 یاسوج</t>
  </si>
  <si>
    <t>پشت مسجدامام حسین-کوچه یزدان فر-پ22</t>
  </si>
  <si>
    <t>طاووسی</t>
  </si>
  <si>
    <t>خ امام خمینی-ک اورژانس- پ 9</t>
  </si>
  <si>
    <t>کرج مهرشهر فاز ۱ خیابان ۱۰۵ نبش بن بست دوم پلاک ۳۲۹/۲</t>
  </si>
  <si>
    <t>سرزعیم</t>
  </si>
  <si>
    <t>فتاحیچشمه سفید</t>
  </si>
  <si>
    <t>سردفتـر شـاغل 14 تربت حیدریه</t>
  </si>
  <si>
    <t>تربت حیدریه بلوار حجتینبش حجتی9/1</t>
  </si>
  <si>
    <t>احمدزاده بنهنگی</t>
  </si>
  <si>
    <t>سردفتـر شـاغل 389 مشهد - پسر حسین فتاحیچشمه سفید سردفتـر شـاغل 14 تربت حیدریه</t>
  </si>
  <si>
    <t>بلوارمدرس- بین مدرس12 و 14- پلاک 2</t>
  </si>
  <si>
    <t xml:space="preserve"> بافق شهرک مناجات خیابان بعثت روبه رویخواربارفروشی</t>
  </si>
  <si>
    <t>فتاحیقاضی</t>
  </si>
  <si>
    <t>افشانی</t>
  </si>
  <si>
    <t>فتاحیان</t>
  </si>
  <si>
    <t>اسلام آباد غرب خیابان شهید چمران جنب اداره مخابرات-</t>
  </si>
  <si>
    <t>فتح آبادی</t>
  </si>
  <si>
    <t>سردفتـر شـاغل 27 نیشابور</t>
  </si>
  <si>
    <t>نیشابور نبش غرویان ۷</t>
  </si>
  <si>
    <t>فتح اللهی</t>
  </si>
  <si>
    <t>سردفتـر شـاغل 19 ارومیه</t>
  </si>
  <si>
    <t>ارومیه خیابان دانشکده نبش کوچه 43کاشی12</t>
  </si>
  <si>
    <t>نوعی</t>
  </si>
  <si>
    <t>سردفتـر شـاغل 2 نمین</t>
  </si>
  <si>
    <t>نمین-روستایخانکستری</t>
  </si>
  <si>
    <t>نمین</t>
  </si>
  <si>
    <t>مدبر ینگجه</t>
  </si>
  <si>
    <t>خیابان انقلاب شیرخوارگاه کوچه بعثت یکم حیاط آخر سمت راست</t>
  </si>
  <si>
    <t>سردفتـر شـاغل 11 مامونیه (11 زرند ساوه)</t>
  </si>
  <si>
    <t>مامونیه خ امام انتهایبلوار</t>
  </si>
  <si>
    <t>مامونیه (11 زرند ساوه)</t>
  </si>
  <si>
    <t>خرم آباد شقایق کویطلاب ایرانمهر ۸ کوچه شهید علیمروت قادرینژاد ساختمان پنجم طبقه اول</t>
  </si>
  <si>
    <t>فتحعلیپورزنجانی</t>
  </si>
  <si>
    <t>کرمانشاه خیابان بهار کویفروردین اول آپارتمان پلاک 6 طبقه دوم واحد 5</t>
  </si>
  <si>
    <t>شهرک قائمیه ک پنجم پ40</t>
  </si>
  <si>
    <t>سردفتـر شـاغل 415 شیراز</t>
  </si>
  <si>
    <t>فراشائیان</t>
  </si>
  <si>
    <t>سعادت اباد-بلوار24متری-کوچه6غربی-پ13-واحد7</t>
  </si>
  <si>
    <t>ابتدایبلوار جمهوریاسلامیخیابان شهید لارینجفی( 20 منرینادر ) حد فاصل کوچه 3 و 5</t>
  </si>
  <si>
    <t>هاشمیه 3 پ 26</t>
  </si>
  <si>
    <t>اصفهانی</t>
  </si>
  <si>
    <t>فرامرزیگروسی</t>
  </si>
  <si>
    <t>تهران- ولنجک- البرز یک- کوهار دوم- پلاک 4</t>
  </si>
  <si>
    <t>ابراهیمیجانقور</t>
  </si>
  <si>
    <t>آبدانان- خ امام -روبرویشهرداری- ک شهید برزو کرمی- پ20</t>
  </si>
  <si>
    <t>فتحیقاسم قشلاقی</t>
  </si>
  <si>
    <t>خ خانیاباد نو  ک حسینیپ 54</t>
  </si>
  <si>
    <t>فتحیان فرد</t>
  </si>
  <si>
    <t>سردفتـر شـاغل 260 تبریز</t>
  </si>
  <si>
    <t>تبریز- توانیر شمالی- کویبعثت- 10متریگلها- پ6</t>
  </si>
  <si>
    <t>شهرک غرب- فاز  7- خ توحید 2-پ 106</t>
  </si>
  <si>
    <t>فتوحیاردکانی</t>
  </si>
  <si>
    <t>سردفتـر شـاغل 12 اردکان - همسر فاطمه فتوحیاردکانیدفتریار شـاغل 12 اردکان</t>
  </si>
  <si>
    <t>خیابان صدر آباد - بن بست ابوذر</t>
  </si>
  <si>
    <t>سردفتـر شـاغل 49 گلستان (49 رباط کریم)</t>
  </si>
  <si>
    <t>واوان-خ مطهری-خ ارغوان-ک17-پ14</t>
  </si>
  <si>
    <t>گلستان (49 رباط کریم)</t>
  </si>
  <si>
    <t>سردفتـر شـاغل 246 شیراز</t>
  </si>
  <si>
    <t>پیشگر</t>
  </si>
  <si>
    <t>خیابان هفده شهریور جنوبیکوچه محراب پلاک 9 طبقه اول</t>
  </si>
  <si>
    <t>وقار موسوی</t>
  </si>
  <si>
    <t>بلوار وکیل آبادبلوار دانشجو پ 58</t>
  </si>
  <si>
    <t>موذنی</t>
  </si>
  <si>
    <t>یارمحمدی</t>
  </si>
  <si>
    <t>چهارراه سنگر- ابتدایگلریزان-مجتمع چاله چاله</t>
  </si>
  <si>
    <t>فخریان</t>
  </si>
  <si>
    <t>سردفتـر شـاغل 31 نیشابور</t>
  </si>
  <si>
    <t>ابراهیم زاده درگ</t>
  </si>
  <si>
    <t>پردنجان خ امام خمینی5 پ 60</t>
  </si>
  <si>
    <t>رحیمیپردنجانی</t>
  </si>
  <si>
    <t>فرجامی</t>
  </si>
  <si>
    <t>گلستانیماچک پشتی</t>
  </si>
  <si>
    <t>شهرک غرب-فاز1-خ گلستان-کوچه خواجه بیگی-پ24</t>
  </si>
  <si>
    <t>بلوار الغدیر - شهرک قدس - میدان دوم - پلاک24  ساختمان محمد</t>
  </si>
  <si>
    <t>ریحانه سادات</t>
  </si>
  <si>
    <t>کیانشهر-بلوار امام رضا(ع)-چهاراه سهراب- پلاک65- طبقه دوم</t>
  </si>
  <si>
    <t>فرامرزی</t>
  </si>
  <si>
    <t>شهرکردمنظریه محله۳۲</t>
  </si>
  <si>
    <t>فاطمیپروین اعتصامیاول غربیپ22</t>
  </si>
  <si>
    <t>مکلائی</t>
  </si>
  <si>
    <t>اراک- م دارائی- خ 22 بهمن- روبرویبنیاد شهید</t>
  </si>
  <si>
    <t>فرمهین خیابان خلیج فارس</t>
  </si>
  <si>
    <t>اراک- شهرک حمید- خ 20 متریبازارچه</t>
  </si>
  <si>
    <t>سیدهاشم</t>
  </si>
  <si>
    <t>خیابان ادبجو- کوچه شهید احمد طیبی</t>
  </si>
  <si>
    <t>کمال الدین</t>
  </si>
  <si>
    <t>آقانوری</t>
  </si>
  <si>
    <t>رجائیشهر  فاز یک - پلاک15- (خیابان 13 شرقی)</t>
  </si>
  <si>
    <t>اصفهان-خیابان هزارجریب-روبرویکویامام جعفر صادق - خیابان شهید خسروپور-فرعیاول سمت راست-خیابان کوهسار-کوچه الوند- پلاک 2</t>
  </si>
  <si>
    <t>فراهی</t>
  </si>
  <si>
    <t>سردفتـر شـاغل 11 نیشابور</t>
  </si>
  <si>
    <t>خ امام- میدان حافظ- خ منتظری- پلاک 9</t>
  </si>
  <si>
    <t>فرح زادی</t>
  </si>
  <si>
    <t>فرحزاد خ فرحزادیبعد از تقاطع یادگار امام پ56 ط2</t>
  </si>
  <si>
    <t>فارس شهرستان لارستان شهر لار شهر جدید بلوار فرهنگ کوچه 6 نبش بلوک 4</t>
  </si>
  <si>
    <t>سنقر  سازمانیخ شهیدفرهنگیان  کویرضوانیتبار</t>
  </si>
  <si>
    <t>فرخ سولقانی</t>
  </si>
  <si>
    <t>تهران- خ نامجو- 10متریسلمان فارسی- ک حسن زاده- پ9</t>
  </si>
  <si>
    <t>فرخی</t>
  </si>
  <si>
    <t>اتوبان شهید باقریخیابان 35 متریاستقلال کویگلستان کوچه شقایق پلاک 9 واحد 2</t>
  </si>
  <si>
    <t>سنندج خیابان دانشگاه مجتمع ثبت اسناد بلوک 3</t>
  </si>
  <si>
    <t>رامتین</t>
  </si>
  <si>
    <t>نقده- کویبهارستان- خ شهید مجید رحیمی- ک قائم پناه</t>
  </si>
  <si>
    <t>فردائی</t>
  </si>
  <si>
    <t>خ 12 فروردین خ پیروز کمال زاده  پ30</t>
  </si>
  <si>
    <t>سردفتـر شـاغل 63 اردبیل</t>
  </si>
  <si>
    <t>گلمحمدی</t>
  </si>
  <si>
    <t>شهریار-سراسیاب-خ امام خمینیخ بهشتی-</t>
  </si>
  <si>
    <t>نبش خ مخابرات-طبقه دوم نمایشگاه سفیر</t>
  </si>
  <si>
    <t>فرجیاسفنجانی</t>
  </si>
  <si>
    <t>سردفتـر شـاغل 156 ایلخچی</t>
  </si>
  <si>
    <t>اسکو - اسفنجان - خ سرچشمه - ک حمام - منزل شخصی</t>
  </si>
  <si>
    <t>لشکریاسفنجانی</t>
  </si>
  <si>
    <t>فرجینیر</t>
  </si>
  <si>
    <t>سردفتـر شـاغل 17 اردبیل</t>
  </si>
  <si>
    <t>گوهردشت-بلوار انقلاب-خ یکم غربی-پ40</t>
  </si>
  <si>
    <t>پاسداران-حسین اباد-خوفامنش-کویجمالی-پ13-واحد23</t>
  </si>
  <si>
    <t>سردفتـر شـاغل 303 شیراز</t>
  </si>
  <si>
    <t>گل سیما</t>
  </si>
  <si>
    <t>خ صابونچی-هویزه غربی-پ192</t>
  </si>
  <si>
    <t>فایق</t>
  </si>
  <si>
    <t>سردفتـر شـاغل 9 اشنویه</t>
  </si>
  <si>
    <t>بلوار انقلاب کویملاطه منزل شخصی</t>
  </si>
  <si>
    <t>خیابان پیروزی-خیابان نبردشمالی-کوچه بیابانی-پلاک43-واحد4</t>
  </si>
  <si>
    <t>سردفتـر شـاغل 2 خوی</t>
  </si>
  <si>
    <t>خوی20 متریجانبازان کوچه شهید اکبری</t>
  </si>
  <si>
    <t>فرخشاهی</t>
  </si>
  <si>
    <t>مصرخانی</t>
  </si>
  <si>
    <t>امیر پویا</t>
  </si>
  <si>
    <t>سردفتـر شـاغل 255 شیراز</t>
  </si>
  <si>
    <t>شیراز- بلوار سرداران- کوچه 43</t>
  </si>
  <si>
    <t>خیابان کارگر شمالیبالاتر از میدان انقلاب نرسیده به بلوار کشاورز پلاک 1166 واحد 206</t>
  </si>
  <si>
    <t>فرد ابراهیمی</t>
  </si>
  <si>
    <t>اشرفیاصفهانی-بالاترازپونک-بلوارپونک-شماره36-ط3</t>
  </si>
  <si>
    <t>فرمانیه دیباجیشمالیکوچه بهار پلاک 7 واحد 5</t>
  </si>
  <si>
    <t>بهبهان - خیابان پیروز - جنب لوازم خانگیبادران مقدم - دفتر 58 بهبان</t>
  </si>
  <si>
    <t>فرقانی</t>
  </si>
  <si>
    <t>پیروزیپرستار لادن شرقیکوچه شهیداقاخانیپلاک 32</t>
  </si>
  <si>
    <t>سردفتـر شـاغل 28 پردیس - پسر محمد کاظم فرقانیسردفتـر شـاغل 632 تهران</t>
  </si>
  <si>
    <t>پردیس میدان عدالت خیابان فروردین جنوبیخیابان نیایش پلاک15</t>
  </si>
  <si>
    <t>فرزادینیا</t>
  </si>
  <si>
    <t>سردفتـر شـاغل 10 نیشابور</t>
  </si>
  <si>
    <t>نیشابور بلوار فضل نبش سینا ساختمان سینا طبقه دوم</t>
  </si>
  <si>
    <t>فرهی</t>
  </si>
  <si>
    <t>خیابان سید جمال الدین اسدآبادیخیابان 68 پلاک 13 واحد 7</t>
  </si>
  <si>
    <t>فروتنی</t>
  </si>
  <si>
    <t>خیابان شهید مدنیجنوبینبش کوچه اقدامیپلاک ۴</t>
  </si>
  <si>
    <t>سردفتـر شـاغل 100 قزوین</t>
  </si>
  <si>
    <t>کرج- خ درختی- پ181- واحد 15</t>
  </si>
  <si>
    <t>حسینیشهیدی</t>
  </si>
  <si>
    <t>وحیدرضا</t>
  </si>
  <si>
    <t>فرزوقی</t>
  </si>
  <si>
    <t>سردفتـر شـاغل 108 آبیک</t>
  </si>
  <si>
    <t>بلوار امام خمینی(ره)-نبش چهارراه دوم- ضلع غربی</t>
  </si>
  <si>
    <t>فرزین پور</t>
  </si>
  <si>
    <t>فرزین فر</t>
  </si>
  <si>
    <t>سردفتـر شـاغل 60 ملایر</t>
  </si>
  <si>
    <t>خ12متریشیرسنگی-جنب اداره ثبت</t>
  </si>
  <si>
    <t>فخاری</t>
  </si>
  <si>
    <t>میدان حر خیابان شهید مردایپلاک21طبقه 3 واحد 10</t>
  </si>
  <si>
    <t>روبرویپمپ بنزین- ک بسیج 1- پ 24</t>
  </si>
  <si>
    <t>بلوار شهید میرحسینی4</t>
  </si>
  <si>
    <t>همتیقهفرخی</t>
  </si>
  <si>
    <t>فرشادی</t>
  </si>
  <si>
    <t>فرشچیان صادق</t>
  </si>
  <si>
    <t>ایلقار</t>
  </si>
  <si>
    <t>فرشیدیان</t>
  </si>
  <si>
    <t>سردفتـر شـاغل 22 نیشابور</t>
  </si>
  <si>
    <t>منوچهریشمالینرسیده به نانوایی</t>
  </si>
  <si>
    <t>فرضی</t>
  </si>
  <si>
    <t>سردفتـر شـاغل 33 شهرری</t>
  </si>
  <si>
    <t xml:space="preserve"> تهران زعفرانیه خیابان سرلشکرفلاحیبعد از سه راه آصف برج پردیس زعفرانیه طبقه 5 واحد 30</t>
  </si>
  <si>
    <t>حسین آباد خیابان مژده بن بست مژده پلاک 5 واحد9</t>
  </si>
  <si>
    <t>سعادت آباد میدان کتاب خیابان آسمان دوازدهم شرقیکوچه گلستان کوچه شبنم پلاک۶ طبقه۴</t>
  </si>
  <si>
    <t>فرمانی</t>
  </si>
  <si>
    <t>سردفتـر شـاغل 442 شیراز</t>
  </si>
  <si>
    <t>سردفتـر شـاغل 19 یاسوج</t>
  </si>
  <si>
    <t>خیابان دادگستریقدیم</t>
  </si>
  <si>
    <t>سیدشمس اله</t>
  </si>
  <si>
    <t>سردفتـر شـاغل 97 فیروزآباد</t>
  </si>
  <si>
    <t>فیروز آباد- م امام- کوچه جنب نانوایی-ط2</t>
  </si>
  <si>
    <t>واقفی</t>
  </si>
  <si>
    <t>22 بهمن-میدان مرکزی-بلوار وحدت-کوی122-پ34</t>
  </si>
  <si>
    <t>فرهادیان</t>
  </si>
  <si>
    <t>سردفتـر شـاغل 32 ایلام - پسر علیاحسان فرهت سردفتـر متوفی32 ایلام</t>
  </si>
  <si>
    <t>انگوت-خ انتظامی-جنب مسجد جامع-منزل فرهمند</t>
  </si>
  <si>
    <t>نوریجهانگیرلو</t>
  </si>
  <si>
    <t>خ شهید صدوقی-کوچه باغ شیته</t>
  </si>
  <si>
    <t>سردفتـر شـاغل 148 کلاچای</t>
  </si>
  <si>
    <t>رامسر- خ شهید بهشتی- ک مقدم- پ5</t>
  </si>
  <si>
    <t>فرهمند نیکو</t>
  </si>
  <si>
    <t>عاشوری</t>
  </si>
  <si>
    <t>اصفهان- علیبن سهل- ک ولیعصر- پلاک42</t>
  </si>
  <si>
    <t>فرهنگیان</t>
  </si>
  <si>
    <t>کاوه قهفرخی</t>
  </si>
  <si>
    <t>نصرتی</t>
  </si>
  <si>
    <t>سردفتـر شـاغل 3 اردبیل</t>
  </si>
  <si>
    <t>سردفتـر شـاغل 45 اندیشه (45 شهریار)</t>
  </si>
  <si>
    <t>کرج-اسلام آباد-م6-خ شریعتی-خ ولیعصر-ک رحیمی-پ33</t>
  </si>
  <si>
    <t>اندیشه (45 شهریار)</t>
  </si>
  <si>
    <t>خ شریعتی- نرسیده به میدان قدس-ک اسدی-انتهایک فرهن</t>
  </si>
  <si>
    <t>سردفتـر شـاغل 113 عسلویه</t>
  </si>
  <si>
    <t>عسلویه بلوار شهید بامری</t>
  </si>
  <si>
    <t>فریدی</t>
  </si>
  <si>
    <t>خ مفتح خ شیرودیپ6/15</t>
  </si>
  <si>
    <t>سالارینیا</t>
  </si>
  <si>
    <t>سردفتـر شـاغل 2 نائین</t>
  </si>
  <si>
    <t>نایین خ بهار کوچه بهار 2مجتمع یاس</t>
  </si>
  <si>
    <t>انوارینائینی</t>
  </si>
  <si>
    <t>سردفتـر شـاغل 257 تبریز</t>
  </si>
  <si>
    <t>تبریز پاسداران - فرشته جنوبی-فرشته پنجم- طبقه چهارم</t>
  </si>
  <si>
    <t>فسنقری</t>
  </si>
  <si>
    <t>تهران-خ دماوند-خ شهید شجاع الدین داوودیکوچه غریبیان پ12 واحد12</t>
  </si>
  <si>
    <t>فقیهی</t>
  </si>
  <si>
    <t>سردفتـر شـاغل 573 تهران - دختر جمال فقیهیسردفتـر بـازنشسته 573 تهران</t>
  </si>
  <si>
    <t>داراآباد - مقابل زمین ورزش - بن بست بهار - پلاک 1 - واحد 15</t>
  </si>
  <si>
    <t>بلوار لادن-بین لادن21و23-ساختمان گرانیت-واحد4</t>
  </si>
  <si>
    <t>زیتون کارمندی-خ اصلی-نبش کوچه شهید عباسی-پ55</t>
  </si>
  <si>
    <t>شروین</t>
  </si>
  <si>
    <t>کرج عظیمیه نیک نژادیجنوبیکوچه نسترن  پلاک ۳۵ واحد ۳</t>
  </si>
  <si>
    <t>میدان نبوت- برج البرز- بلوک D- واحد13</t>
  </si>
  <si>
    <t>فروهی</t>
  </si>
  <si>
    <t>خیابان شریعتی-خیابان جهان تاش- بن بست اول</t>
  </si>
  <si>
    <t>فرید سلطانی</t>
  </si>
  <si>
    <t>سردفتـر شـاغل 22 میاندوآب</t>
  </si>
  <si>
    <t>اذربایجان غربیمیاندواب خیابان جهاد قدیم اول خیابان شهید باهنر</t>
  </si>
  <si>
    <t>فریدنی</t>
  </si>
  <si>
    <t>شهرک گردو - مجتمع فرهنگیان - بلوکB5- واحد126</t>
  </si>
  <si>
    <t>حقایق</t>
  </si>
  <si>
    <t>سردفتـر شـاغل 277 شیراز</t>
  </si>
  <si>
    <t>شیراز فرهنگ شهر</t>
  </si>
  <si>
    <t>خ ستارخان-خ نیایش-خ امام منتظر-کوچه یکم شرقی-پ 5 -ط3</t>
  </si>
  <si>
    <t>خ امام خمینی- نرسیده به میدان حر- خ مرادی-کوچه علوی- پ6</t>
  </si>
  <si>
    <t>آذرمینو</t>
  </si>
  <si>
    <t>سردفتـر شـاغل 223 تهران - پسر حسین فلاح سردفتـر بـازنشسته 534 تهران</t>
  </si>
  <si>
    <t>میدان توحید- اول خیابان ستارخان- کوچه محمدی- پلاک13-طبقه اول</t>
  </si>
  <si>
    <t>فریسات</t>
  </si>
  <si>
    <t>روستایجلالیه جنوبی-خ اصلی</t>
  </si>
  <si>
    <t>توانیر شمالی-پایین تر از گلپارک - مجتمع گلها ب شمالی-طبقه 15</t>
  </si>
  <si>
    <t>خاندانیمقدم شندی</t>
  </si>
  <si>
    <t>فزونی</t>
  </si>
  <si>
    <t>سردفتـر شـاغل 355 شیراز</t>
  </si>
  <si>
    <t>شیراز ورودیشهرک بزین طبقه اول ایران خودرو</t>
  </si>
  <si>
    <t>سردفتـر شـاغل 334 تهران - دختر رحیم فلاح سردفتـر متوفی334 تهران</t>
  </si>
  <si>
    <t>آیت الله  کاشانی- بعد از جنت آباد - خیابان محرابی- پلاک29 - طبقه1</t>
  </si>
  <si>
    <t>کرمانشاه شهرک بنیاد شهید کویشهید محمد رضا رضا بختیاری</t>
  </si>
  <si>
    <t>فصیحی</t>
  </si>
  <si>
    <t>قراول باشی</t>
  </si>
  <si>
    <t>دانسفهان  بلوار  خامنه ای-کوچه انوری</t>
  </si>
  <si>
    <t>فضل اللهی</t>
  </si>
  <si>
    <t>سردفتـر شـاغل 121 گلمورتی</t>
  </si>
  <si>
    <t>گلمورتی</t>
  </si>
  <si>
    <t>سید زمان</t>
  </si>
  <si>
    <t>فضل اله پور امیردهی</t>
  </si>
  <si>
    <t>سردفتـر شـاغل 51 گلوگاه (51 بند پیشرقی)</t>
  </si>
  <si>
    <t>بابل- بندپیشرقی-لدار</t>
  </si>
  <si>
    <t>گلوگاه (51 بند پیشرقی)</t>
  </si>
  <si>
    <t>لطفیمرزناکی</t>
  </si>
  <si>
    <t>سردفتـر شـاغل 258 آستارا - همسر محمد طالبیترکمانیدفتریار شـاغل 258 آستارا</t>
  </si>
  <si>
    <t>گیلان- آستارا- خیابان فارابی- بن بست 42- ساختمان پورحضرت- طبقه 4</t>
  </si>
  <si>
    <t>طالبیترکمانی</t>
  </si>
  <si>
    <t>فعلی</t>
  </si>
  <si>
    <t>اراک- خ ادبجو- خ انوری- سمت چپ</t>
  </si>
  <si>
    <t>فغانیشورکائی</t>
  </si>
  <si>
    <t>بابلسر -  خیابان امام - روبرویامام 5 - جنب پاساژ صادق نژاد</t>
  </si>
  <si>
    <t>فقیه بمرود</t>
  </si>
  <si>
    <t>قائن- شهرک آماده سازی- خ همت- همت9- پ32</t>
  </si>
  <si>
    <t>فقیه نصیری</t>
  </si>
  <si>
    <t>سردفتـر شـاغل 288 تنکابن - همسر مینا زارع اشرف آباد دفتریار شـاغل 288 تنکابن</t>
  </si>
  <si>
    <t>فلاحت پیشه</t>
  </si>
  <si>
    <t>خ هاشمی-کوچه اسدیان-پ12</t>
  </si>
  <si>
    <t>فکور قائینی</t>
  </si>
  <si>
    <t>بلوار آب برق خ شقایق اولین فلکه سمت چپ حافظ 21</t>
  </si>
  <si>
    <t>برج بین المللیتهران- واحد 3062</t>
  </si>
  <si>
    <t>پونک سردار جنگل جنوب شاهد  کوچه شهید غلامرضا استرکیکوچه چهار فصل پ9 واحد 2</t>
  </si>
  <si>
    <t>سردفتـر شـاغل 38 پردیس - دختر سواد فولادیدفتریار بـازنشسته 280 تهران</t>
  </si>
  <si>
    <t>میدان هفت تیر - مفتح شمالی- روبرویپمپ بنزین - کوچه بخشیموقر - پلاک 18 - طبقه 2 - واحد 4</t>
  </si>
  <si>
    <t>جاده فریدونکنار-روستایقاعشیه</t>
  </si>
  <si>
    <t>آذرشهر شهرک ولیعصر خیابان دبیران</t>
  </si>
  <si>
    <t>فلاح تفتی</t>
  </si>
  <si>
    <t>شهرک یس- کوچه ایثار - پلاک6</t>
  </si>
  <si>
    <t>محمدجلیل</t>
  </si>
  <si>
    <t>یزد صفائیه خیابان اطلسیفرعی23 پلاک 4</t>
  </si>
  <si>
    <t>خوش آمدی</t>
  </si>
  <si>
    <t>فلاح میرمؤدب پور</t>
  </si>
  <si>
    <t>رشت - خمام - خیابان امام - روبرویبخشداری- دفتر 32 خمام</t>
  </si>
  <si>
    <t>فیروز فر</t>
  </si>
  <si>
    <t>ساوجبلاغ-خ ایت اله طالقانی-خ فسونگر- کوچه حافظ-پ1</t>
  </si>
  <si>
    <t>فلاح پیشه</t>
  </si>
  <si>
    <t>فلاحتیعلیسرایی</t>
  </si>
  <si>
    <t>سردفتـر شـاغل 35 یزد (35 مروست)</t>
  </si>
  <si>
    <t>یزد (35 مروست)</t>
  </si>
  <si>
    <t>سردفتـر شـاغل 125 یزد</t>
  </si>
  <si>
    <t>یزد- فاز یک شهرک رزمندگان</t>
  </si>
  <si>
    <t>دهقان مروستی</t>
  </si>
  <si>
    <t>یوسف آباد خیابان 66پلاک 7واحد 15</t>
  </si>
  <si>
    <t>سردفتـر شـاغل 51 خرم آباد - همسر محمود اسفندیاریدفتریار شـاغل 51 خرم آباد</t>
  </si>
  <si>
    <t>خرم آباد، گلدشت شرقی، پشت ایران خودرو باژدان، خیابان پامچال، ساختمان پامچال، طبقه یکم شرقی.</t>
  </si>
  <si>
    <t>سردفتـر شـاغل 50 هرسین</t>
  </si>
  <si>
    <t>کرمانشاه کارمندان ایستگاه دوم کویششم استانداری</t>
  </si>
  <si>
    <t>لطیف</t>
  </si>
  <si>
    <t>نورآباد دلفان- فاز دوم فرهنگیان</t>
  </si>
  <si>
    <t>زمانیان شیخی</t>
  </si>
  <si>
    <t>شهریاریفرد</t>
  </si>
  <si>
    <t>فلامرزی</t>
  </si>
  <si>
    <t>سردفتـر شـاغل 260 فردیس</t>
  </si>
  <si>
    <t>اهواز- 24متری- خ شهید عصاری- پ 45</t>
  </si>
  <si>
    <t>سیده رضوان</t>
  </si>
  <si>
    <t>سیدرحیمی</t>
  </si>
  <si>
    <t>فنودی</t>
  </si>
  <si>
    <t>خیردوست</t>
  </si>
  <si>
    <t>ابراهیم خلیل</t>
  </si>
  <si>
    <t>سردفتـر شـاغل 18 اردبیل</t>
  </si>
  <si>
    <t>گل محمدی</t>
  </si>
  <si>
    <t>فهامی</t>
  </si>
  <si>
    <t>تهران سعادت آباد خ یکم پ 5</t>
  </si>
  <si>
    <t>فهمی</t>
  </si>
  <si>
    <t>عتیبینژاد</t>
  </si>
  <si>
    <t>فهیمی</t>
  </si>
  <si>
    <t>مازندران بابل خ امیرکبیر شرقیفردوس 17</t>
  </si>
  <si>
    <t>خ شریعتی-خ گل-بن بست سوسن-پ 24</t>
  </si>
  <si>
    <t>آنیتا</t>
  </si>
  <si>
    <t>کرج عظیمیه</t>
  </si>
  <si>
    <t>میرسعید قاضی</t>
  </si>
  <si>
    <t xml:space="preserve"> یوسف آباد خیابان جهان آرا نبش هفدهم پلاک۲۲ واحد ۱۵</t>
  </si>
  <si>
    <t>فیروزی</t>
  </si>
  <si>
    <t>سردفتـر شـاغل 140 تهران - همسر صادق امیدوار سردفتـر منفصل موقت با حق ثبت سند 1503 تهران</t>
  </si>
  <si>
    <t>تهرانپارس خیابان رشید شمالیروبرویکلانتری126پلاک 61تهران</t>
  </si>
  <si>
    <t>بوشهر- شهر چغادک-روستایتل سیاه</t>
  </si>
  <si>
    <t>فیض آبادی</t>
  </si>
  <si>
    <t>تهران لشگریخ ریاحیپلاک ۷/۸</t>
  </si>
  <si>
    <t>سیده سعیده</t>
  </si>
  <si>
    <t>سردفتـر شـاغل 166 ساری</t>
  </si>
  <si>
    <t>خ فرهنگ کویمفید پ60</t>
  </si>
  <si>
    <t>فیروز آبادی</t>
  </si>
  <si>
    <t>سردفتـر شـاغل 7 میناب</t>
  </si>
  <si>
    <t>انتهایبلوار بسیج روبرویمرکز پیش دانشگاهیمصطفیخمینی</t>
  </si>
  <si>
    <t>ابوالقاسمی</t>
  </si>
  <si>
    <t>فینی</t>
  </si>
  <si>
    <t>فیروز یزدی</t>
  </si>
  <si>
    <t>سبزوار بالاتر از چهارراه دادگستریتقاطع این یمین نبش ابن یمین 44</t>
  </si>
  <si>
    <t>پویان مهر</t>
  </si>
  <si>
    <t>فیروزآبادی</t>
  </si>
  <si>
    <t>سردفتـر شـاغل 193 سیرجان</t>
  </si>
  <si>
    <t>بلوار اسد آبادی- روبرویدادگستری- پ29</t>
  </si>
  <si>
    <t>فیروزجائی</t>
  </si>
  <si>
    <t>سردفتـر شـاغل 30 بهنمیر</t>
  </si>
  <si>
    <t>بابل بندپیشرقی</t>
  </si>
  <si>
    <t>بهنمیر</t>
  </si>
  <si>
    <t>مازندران- قائم شهر- خ ساری- کویکارمندان- خانه هایسازمانی</t>
  </si>
  <si>
    <t>تهرانپارس-خ152شرقی-پ60-واحد9</t>
  </si>
  <si>
    <t>فیروزهء</t>
  </si>
  <si>
    <t>بجنورد قیام ۲۹ پلاک ۲۶</t>
  </si>
  <si>
    <t>سهروردیشمالی خ پالیزیکوی26 پ9</t>
  </si>
  <si>
    <t>ساوه- خ جمهوری- بین کوچه 8 و 10</t>
  </si>
  <si>
    <t>قاراخانی</t>
  </si>
  <si>
    <t>شهرک رسالت - خیابان شهید بهشتی- کوچه جاوید ابراهیمیان - پلاک10</t>
  </si>
  <si>
    <t>سردفتـر شـاغل 67 اندیشه (67 شهریار)</t>
  </si>
  <si>
    <t>شهرجدید اندیشه-فاز3-میدان آزادی- ابتدایبلوار آزادی-پلاک108</t>
  </si>
  <si>
    <t>اندیشه (67 شهریار)</t>
  </si>
  <si>
    <t>کرج عظیمیه بلوار شریعتیپلاک 58</t>
  </si>
  <si>
    <t>طالبیان مشهدی</t>
  </si>
  <si>
    <t>فیضیزاده</t>
  </si>
  <si>
    <t>سردفتـر شـاغل 24 میاندوآب</t>
  </si>
  <si>
    <t>فیضیعین الدین</t>
  </si>
  <si>
    <t>سردفتـر شـاغل 65 شهریار</t>
  </si>
  <si>
    <t>کرج عظیمیه میدان گلستان مابین گلستان 7 و 9 پلاک 213 واحد 4</t>
  </si>
  <si>
    <t>عظیمیه-میدان گلستان-نیک نژاد-نبش گلستان7-پ213</t>
  </si>
  <si>
    <t>قرچک-شهرک ازادیه-خ جعفرزاده-پ6</t>
  </si>
  <si>
    <t>قائدی</t>
  </si>
  <si>
    <t>سردفتـر شـاغل 104 شاهین شهر</t>
  </si>
  <si>
    <t>انتهایخیابان جوادیه- پلاک316</t>
  </si>
  <si>
    <t>سردفتـر شـاغل 354 سمیرم</t>
  </si>
  <si>
    <t>خیابان هلال احمر- کوچه باران- پلاک 13</t>
  </si>
  <si>
    <t>پیرمرادیان</t>
  </si>
  <si>
    <t>قابل قراملکی</t>
  </si>
  <si>
    <t>سردفتـر شـاغل 189 تبریز</t>
  </si>
  <si>
    <t>تبریز قراملک خیابان تلاش کوچه 12 پلاک 20</t>
  </si>
  <si>
    <t>خیاطی</t>
  </si>
  <si>
    <t>سردفتـر شـاغل 79 ارومیه</t>
  </si>
  <si>
    <t>ارومیه- خ دستیغب-ک 25 وحدت- بن بست میلاد- پ89</t>
  </si>
  <si>
    <t>سردفتـر شـاغل 42 کامیاران</t>
  </si>
  <si>
    <t xml:space="preserve"> ۸ خیابان صلاح الدین ایوبی- کوچه حشمت پلاک هشت</t>
  </si>
  <si>
    <t>سردفتـر شـاغل 183 مشهد - همسر رحمان علینیا دفتریار شـاغل 2 آشخانه (2 مانه و سملقان)</t>
  </si>
  <si>
    <t xml:space="preserve"> دفترخانه ۲آشخانه،بلوارپاسداران،طبقه فوقانی</t>
  </si>
  <si>
    <t>سردفتـر شـاغل 81 ارومیه</t>
  </si>
  <si>
    <t>ارومیه- خ جهاد- پ15</t>
  </si>
  <si>
    <t>حسام الدینی</t>
  </si>
  <si>
    <t>پیروزی- انتهایخیابان پرستار جنوبی- کوچه شهریاری- پلاک28</t>
  </si>
  <si>
    <t>هندی</t>
  </si>
  <si>
    <t>پاوه _میدان شهدا کوچه شهید فتاحیطبقه فوقانیدفترخانه 43</t>
  </si>
  <si>
    <t>قادریان</t>
  </si>
  <si>
    <t>سردفتـر شـاغل 125 شیراز</t>
  </si>
  <si>
    <t>شیراز قصردشت ساختمان ارسلان</t>
  </si>
  <si>
    <t>ظهوری</t>
  </si>
  <si>
    <t>قاسمیدهسوری</t>
  </si>
  <si>
    <t>استان البرز فردیس شهرک وحدت بلوار شهیدان بخشیجنب سورنا</t>
  </si>
  <si>
    <t>قازانچائی</t>
  </si>
  <si>
    <t>سردفتـر شـاغل 55 ارومیه</t>
  </si>
  <si>
    <t>فلکه مادر1-بلوار فرهنگیان-پ32</t>
  </si>
  <si>
    <t>ثریائیآذر</t>
  </si>
  <si>
    <t>سردفتـر شـاغل 26 ارومیه</t>
  </si>
  <si>
    <t>اول بلوار فرهنگیان- پ 32</t>
  </si>
  <si>
    <t>تهران- خ اقدسیه- جاده لشکرک- کوییاس- پ9-واحد2</t>
  </si>
  <si>
    <t>قاسم نژاد طرقی</t>
  </si>
  <si>
    <t>کاشمر- خ جمهوریاسلامی29- پلاک 10</t>
  </si>
  <si>
    <t>واحدیان پور</t>
  </si>
  <si>
    <t>بوکان- بلوار استاد هژار- خ اندیشه</t>
  </si>
  <si>
    <t>پیرخضری</t>
  </si>
  <si>
    <t>خیرمحمد</t>
  </si>
  <si>
    <t>قاسمزائی</t>
  </si>
  <si>
    <t>سردفتـر شـاغل 89 ایرانشهر</t>
  </si>
  <si>
    <t>بخش مرکزی- دهستان دامن</t>
  </si>
  <si>
    <t>خیابان طهماسبی- کوچه امام فرعیاول - پلاک16</t>
  </si>
  <si>
    <t>قاسملی</t>
  </si>
  <si>
    <t>سردفتـر شـاغل 5 کهریزک</t>
  </si>
  <si>
    <t>خ نواب-خ زمزم-خ خوشکردار-کوچه حاتمی-پ4</t>
  </si>
  <si>
    <t>خ فتح المبین-جنب انتن ایرانسل</t>
  </si>
  <si>
    <t>اسمعیل نژاد جناقرد</t>
  </si>
  <si>
    <t>سردفتـر شـاغل 2 دلیجان</t>
  </si>
  <si>
    <t>دلیجان میدان بسیج بلوارکاظم زاده کوچه کاج ۵</t>
  </si>
  <si>
    <t>سردفتـر شـاغل 4 خمین</t>
  </si>
  <si>
    <t>خمین- خ قیام ک شهید مسلمی</t>
  </si>
  <si>
    <t>محمدرضائی</t>
  </si>
  <si>
    <t>یزد- ابرکوه- خ شهید بهشتی</t>
  </si>
  <si>
    <t>سردفتـر شـاغل 6 میانه</t>
  </si>
  <si>
    <t>آذربایجان شرقی،میانه،میدان معلم،خیابان کشاورزان،پلاک85،طبقه5</t>
  </si>
  <si>
    <t>کرمانشاه-بلوار زن خیابان شهید دوستوندیمجتمع نیک فرجامان بلوک 3طبقه 4واحد10</t>
  </si>
  <si>
    <t>شهرستان مهر شهر گله دار-خ امام حسین</t>
  </si>
  <si>
    <t>عبدالعظیم</t>
  </si>
  <si>
    <t>خ نواب- خ صفدری- پ 92</t>
  </si>
  <si>
    <t>ملیکا</t>
  </si>
  <si>
    <t>میرزاهدایتی</t>
  </si>
  <si>
    <t>قاهری</t>
  </si>
  <si>
    <t>شهرک غرب- بلوار شهید فرحزادی- خ ارغوان غربی- بعداز درخت</t>
  </si>
  <si>
    <t>وحیدی</t>
  </si>
  <si>
    <t>سردفتـر شـاغل 450 شاهین شهر</t>
  </si>
  <si>
    <t>شاهین شهر بلوار صیاد شیرازیخ حکیم سنائیساختمان رهام واحد 6</t>
  </si>
  <si>
    <t>سردفتـر شـاغل 68 فیروزآباد</t>
  </si>
  <si>
    <t>میدان امام- کوچه روبرویسالن اداره ارشاد</t>
  </si>
  <si>
    <t>ملک حسین</t>
  </si>
  <si>
    <t>سردفتـر شـاغل 12 شهریار - همسر ابوالقاسم کاظمیسردفتـر شـاغل 30 رباط کریم</t>
  </si>
  <si>
    <t>قایدی</t>
  </si>
  <si>
    <t>خیابان باهنر- کوچه خامنه ای- پلاک30</t>
  </si>
  <si>
    <t>سردفتـر شـاغل 32 تایباد</t>
  </si>
  <si>
    <t>خیابان جامیشرقی- جامیشرقی2- پلاک1</t>
  </si>
  <si>
    <t>بابل- بلوار امام رضا(ع)- کوچه شهید خداداد17</t>
  </si>
  <si>
    <t>سردفتـر شـاغل 28 یاسوج</t>
  </si>
  <si>
    <t>قاسمیبوساری</t>
  </si>
  <si>
    <t>سردفتـر شـاغل 141 آستانه اشرفیه</t>
  </si>
  <si>
    <t>خیابان فردوسی، ابتدایخ نصر، پلاک 5</t>
  </si>
  <si>
    <t>سید عمادالدین</t>
  </si>
  <si>
    <t>قاسمیپطرودی</t>
  </si>
  <si>
    <t>چهارراه  طالقانیخ قائم ک میثم پ167 ط دوم</t>
  </si>
  <si>
    <t>جوانیان جویباری</t>
  </si>
  <si>
    <t>سردفتـر شـاغل 123 سیرجان</t>
  </si>
  <si>
    <t>ارزوئیه بلوار امام خمینیروبرویبانک رفاه نبش کوچه</t>
  </si>
  <si>
    <t>تهران جنت آباد مرکزیخیابان نسترن اول پلاک 12طبقه اول</t>
  </si>
  <si>
    <t>خ گلستان-خ پاساژ-مجتمع سایه بان-بلوک6-واحد14</t>
  </si>
  <si>
    <t>قاسمیضامنجانی</t>
  </si>
  <si>
    <t>سردفتـر شـاغل 2 قیامدشت</t>
  </si>
  <si>
    <t>خرم آباد- کویارتش- خ پیروزی</t>
  </si>
  <si>
    <t>قاسمیفیروز آبادی</t>
  </si>
  <si>
    <t>سردفتـر شـاغل 45 یزد</t>
  </si>
  <si>
    <t>خ کاشانی-کویشهید مفتح- 16 متریاسلامیه- پ 114</t>
  </si>
  <si>
    <t>توحید</t>
  </si>
  <si>
    <t>قاسمیکله مسلمانی</t>
  </si>
  <si>
    <t>سردفتـر شـاغل 372 زاینده رود (372 لنجان)</t>
  </si>
  <si>
    <t>زرین شهر- خ باهنر- کوچه مجاهد- پلاک 20</t>
  </si>
  <si>
    <t>زاینده رود (372 لنجان)</t>
  </si>
  <si>
    <t>کریمیبیستگانی</t>
  </si>
  <si>
    <t>قاسمیکیا</t>
  </si>
  <si>
    <t>سردفتـر شـاغل 38 آستانه اشرفیه</t>
  </si>
  <si>
    <t>قاصدی</t>
  </si>
  <si>
    <t>سردفتـر شـاغل 1 خمین</t>
  </si>
  <si>
    <t>خمین- خ تختی- کوچه کاظم جزایری- منزل سجودی</t>
  </si>
  <si>
    <t>قاضی</t>
  </si>
  <si>
    <t>سردفتـر شـاغل 327 رویان (327 نور)</t>
  </si>
  <si>
    <t>مازندران- نور- رویان- خ شهدا</t>
  </si>
  <si>
    <t>رویان (327 نور)</t>
  </si>
  <si>
    <t>کرمانشاه کارمندان ایستگاه 6 خ شهید حسینی(18متریگلستان شمالی) مجتمع پیام واحد10</t>
  </si>
  <si>
    <t>سردفتـر شـاغل 430 رویان</t>
  </si>
  <si>
    <t>مازندران شهرستان نور خیابان شهید یوسفیان بنفشه 8 اول آپارتمان سمت راست  طبقه اول</t>
  </si>
  <si>
    <t>رویان</t>
  </si>
  <si>
    <t>فرهنگیان- فاز2-ایستگاه 7-ده متریسوم بهداری</t>
  </si>
  <si>
    <t>پریمان</t>
  </si>
  <si>
    <t>خیابان شهید باهنر- خیابان شهید امیدوار- پلاک22</t>
  </si>
  <si>
    <t>قاعدی</t>
  </si>
  <si>
    <t>مخلصی</t>
  </si>
  <si>
    <t>قدیانی</t>
  </si>
  <si>
    <t>تهران خ اسکندریجنوبیک امید پ 15 واحد 4</t>
  </si>
  <si>
    <t>قدیریفیروز آباد</t>
  </si>
  <si>
    <t>قدیریفیروزآباد</t>
  </si>
  <si>
    <t>قانع دوست نفوتی</t>
  </si>
  <si>
    <t>خیابان گلسار- بلوار گیلان- خیابان171- ساختمان مهر- واحد2</t>
  </si>
  <si>
    <t>سردفتـر شـاغل 172 عنبرآباد (172 جیرفت)</t>
  </si>
  <si>
    <t>عنبرآباد (172 جیرفت)</t>
  </si>
  <si>
    <t>سعیدیگراغانی</t>
  </si>
  <si>
    <t>سردفتـر شـاغل 314 فردیس</t>
  </si>
  <si>
    <t>کرج مهرشهر بلوار ارم خیابان پنجم شرقیکوچه فرشاد پلاک 20 طبقه اول</t>
  </si>
  <si>
    <t>قدیم ملالو</t>
  </si>
  <si>
    <t>تهران- خانیآباد نو- خ میعادجنوبی- کوچه56- پ10</t>
  </si>
  <si>
    <t>قدیمینوران</t>
  </si>
  <si>
    <t>محمد اسماعیل</t>
  </si>
  <si>
    <t>بوشهر - خیابان هجرت- ساختمان اهورا - بلوک2</t>
  </si>
  <si>
    <t>قاینینژاد</t>
  </si>
  <si>
    <t>نهبندان-خیابان شهید رجایی-روبه رویثبت احوال</t>
  </si>
  <si>
    <t>سعادت آباد میدان سرو شهرک مخابرات خ 7 پ14 ط2</t>
  </si>
  <si>
    <t>میدان طالقانیخ تهران</t>
  </si>
  <si>
    <t>حیدرینمکرودباری</t>
  </si>
  <si>
    <t>استان بوشهر ،شهرستان دشتستان ،بخش بوشکان،بوشکان خیابان شهید زارعیجنب دبستان شهدایبانک ملت پلاک 21</t>
  </si>
  <si>
    <t>قجری</t>
  </si>
  <si>
    <t>کرج رجاییشهر بلوار انقلاب جنوبیکوچه بیات پلاک1 واحد1</t>
  </si>
  <si>
    <t>چهاراه استادیوم-خ تختی-پ26</t>
  </si>
  <si>
    <t>قدبائیشهری</t>
  </si>
  <si>
    <t>سردفتـر شـاغل 10 بیدخت (10 گناباد)</t>
  </si>
  <si>
    <t>بیدخت (10 گناباد)</t>
  </si>
  <si>
    <t>قدرت دیزجی</t>
  </si>
  <si>
    <t>سردفتـر شـاغل 7 ارومیه</t>
  </si>
  <si>
    <t>خ شهید سلطانی-کوی14 متریسوم - ک هفت- پ 11</t>
  </si>
  <si>
    <t>خ خاوران-شهرک مشیریه-سازمان اب-کوچه سوم غربی-پ18</t>
  </si>
  <si>
    <t>قدسی</t>
  </si>
  <si>
    <t>بروجرد-چهار راه باغمیری-ابتدایکاشانیشمالی-پلاک 189</t>
  </si>
  <si>
    <t>قدسیبروجنی</t>
  </si>
  <si>
    <t>خ نظر غربی- کویشهید خلیفه سلطانی- بن بست گلزار- پ 40</t>
  </si>
  <si>
    <t>رجائیبروجنی</t>
  </si>
  <si>
    <t>قدکچی</t>
  </si>
  <si>
    <t>سردفتـر شـاغل 37 شهریار</t>
  </si>
  <si>
    <t>تهران جنت اباد مرکزیخیابان اهو کوینیلو فر پلاک 2واحد 17طبقه 5</t>
  </si>
  <si>
    <t>قدوسی</t>
  </si>
  <si>
    <t>قدوسیشمس آبادی</t>
  </si>
  <si>
    <t>ملک شهر-خ مطهری-خ مهدیه-کویآذر-پ27</t>
  </si>
  <si>
    <t>خ اسد ابادیمیدان اسدابادیکوی47 پ8 ط1</t>
  </si>
  <si>
    <t>تهران بلوار دهکده المپیک خ ۲۳ پ ۵ واحد ۳</t>
  </si>
  <si>
    <t>شیرازیامین</t>
  </si>
  <si>
    <t>خیابان ولیعصر جنوبیپایین تر از امامزاده کوچه 4 پلاک 2</t>
  </si>
  <si>
    <t>سردفتـر شـاغل 144 گرکن (144 مبارکه) - همسر اعظم فرهنگ سهلوانیدفتریار شـاغل 144 گرکن (144 مبارکه)</t>
  </si>
  <si>
    <t>فرهنگ سهلوانی</t>
  </si>
  <si>
    <t>قدیریان نجف آبادی</t>
  </si>
  <si>
    <t>ذگردی</t>
  </si>
  <si>
    <t>خ سرداران اسلام منزل استیجاریآقایشکور</t>
  </si>
  <si>
    <t>نظریسندی</t>
  </si>
  <si>
    <t>سردفتـر شـاغل 259 تبریز</t>
  </si>
  <si>
    <t>تبریز خیابان فلسطین  مابین 3 راه توکلیو4راه ملل متحد روبرویایستگاه اتوبوس  نبش کوچه بیباک طیقه 2 پ70</t>
  </si>
  <si>
    <t>سردفتـر شـاغل 125 قزوین</t>
  </si>
  <si>
    <t>قزوین- بخش آوج و آبگرم- روستایآزانبار</t>
  </si>
  <si>
    <t>فتیحه</t>
  </si>
  <si>
    <t>قدیمیجورشری</t>
  </si>
  <si>
    <t>سنندج انتهایخیابان کشاورز نبش کوچه دانش یک پلاک 40</t>
  </si>
  <si>
    <t>راجیان</t>
  </si>
  <si>
    <t>نیوشا</t>
  </si>
  <si>
    <t>قربانیچگنی</t>
  </si>
  <si>
    <t>قرائی</t>
  </si>
  <si>
    <t>فضایل</t>
  </si>
  <si>
    <t>سردفتـر شـاغل 30 اردبیل</t>
  </si>
  <si>
    <t>اردبیل خ نوعیاقدم ساختمان باوفا</t>
  </si>
  <si>
    <t>توفیق خواه</t>
  </si>
  <si>
    <t>گیلاوند-بلوار بعثت</t>
  </si>
  <si>
    <t>خیابان خرمشهر10- پلاک 76</t>
  </si>
  <si>
    <t>قرائیمیاندهی</t>
  </si>
  <si>
    <t>سردفتـر شـاغل 1 فیض آباد</t>
  </si>
  <si>
    <t>خیابان شریعتی- شریعتی11</t>
  </si>
  <si>
    <t>فیض آباد</t>
  </si>
  <si>
    <t>محمدینامقی</t>
  </si>
  <si>
    <t>قراباغی</t>
  </si>
  <si>
    <t>سردفتـر شـاغل 73 اندیشه</t>
  </si>
  <si>
    <t>تهران- خانیآباد نو- 20متریمیعاد- کوچه54</t>
  </si>
  <si>
    <t>بلوار طالقانی جنوبی انتهای خ 18متریپردیس کوچه ونوس  کوچه نگین پلاک1  طبقه3 واحد 3</t>
  </si>
  <si>
    <t>شیخ لری</t>
  </si>
  <si>
    <t>سردفتـر شـاغل 109 فامنین</t>
  </si>
  <si>
    <t>قره باغی</t>
  </si>
  <si>
    <t>گیشا خیابان 31 پلاک 10</t>
  </si>
  <si>
    <t>انامقی</t>
  </si>
  <si>
    <t>شرف فراهانی</t>
  </si>
  <si>
    <t>خ علیعلمی</t>
  </si>
  <si>
    <t>اسدالهی</t>
  </si>
  <si>
    <t>قره شیخلو</t>
  </si>
  <si>
    <t>قربانپور دیز</t>
  </si>
  <si>
    <t>سردفتـر شـاغل 24 شهرری</t>
  </si>
  <si>
    <t>سردفتـر شـاغل 27 قطور (27 خوی)</t>
  </si>
  <si>
    <t>آ.غ.شهرستان خویروستایپکاچیک</t>
  </si>
  <si>
    <t>قطور (27 خوی)</t>
  </si>
  <si>
    <t>سردفتـر شـاغل 66 کامیاران</t>
  </si>
  <si>
    <t>کامیاران ، شهرک بعثت ، فاز 3 ، خیابان سوران</t>
  </si>
  <si>
    <t>خراسان جنوبیشهرستان طبس  بلوار مطهریمطهرییک کوچه پرستار</t>
  </si>
  <si>
    <t>قریشیفر</t>
  </si>
  <si>
    <t>کیانپارس- خیابان دوغربی- مجتمع شماره یک حفاری</t>
  </si>
  <si>
    <t>قصرانی</t>
  </si>
  <si>
    <t>حاجعلی</t>
  </si>
  <si>
    <t>میدان قدس-خ لاله-کوچه حمزه ای</t>
  </si>
  <si>
    <t>سردفتـر شـاغل 46 اندیشه (46 شهریار)</t>
  </si>
  <si>
    <t>اندیشه (46 شهریار)</t>
  </si>
  <si>
    <t>پاسداران-بالاتراز چهارراه- خ عابدینی-کوچه حمزه لو-پ2-ط1</t>
  </si>
  <si>
    <t>سردفتـر شـاغل 503 شیراز</t>
  </si>
  <si>
    <t>شیراز  قدوسیغربیخ محلاتیک 8 ساختمان 318 ط 1 واحد 1</t>
  </si>
  <si>
    <t>سردفتـر شـاغل 480 کارزین</t>
  </si>
  <si>
    <t>جهرم، بلوار انقلاب، کوچه دوم، کوچه مهران شیبانی</t>
  </si>
  <si>
    <t>کارزین</t>
  </si>
  <si>
    <t>کرج گوهردشت میدان طالقانیابتدایخیابان میرزاییپرور بسمت فلکه اول</t>
  </si>
  <si>
    <t>سیف اله</t>
  </si>
  <si>
    <t>قربانیپسیان</t>
  </si>
  <si>
    <t>سیدجمشید</t>
  </si>
  <si>
    <t>قضاتی</t>
  </si>
  <si>
    <t>سردفتـر شـاغل 221 پیر بازار (رشت)</t>
  </si>
  <si>
    <t>فلکه جهاد- شهرک فرهنگیان- خیابان توحید- انتهایکوچه 23</t>
  </si>
  <si>
    <t>پیر بازار (رشت)</t>
  </si>
  <si>
    <t>کیاکجوری</t>
  </si>
  <si>
    <t>قربانیفهندری</t>
  </si>
  <si>
    <t>بلوار فرودگاه- خ پروین اعتصامی39-پلاک9</t>
  </si>
  <si>
    <t>قربانیمینائی</t>
  </si>
  <si>
    <t>خیابان شهید مطهری- کوچه شهید صمد تکلیفی- پ54</t>
  </si>
  <si>
    <t>خ ابوذر-کوچه14-درب سوم-جنب ارایشگاه میثم</t>
  </si>
  <si>
    <t>قلخانی</t>
  </si>
  <si>
    <t>قرشی</t>
  </si>
  <si>
    <t>سردفتـر شـاغل 5 رفسنجان - همسر محمد هاشمیدفتریار شـاغل 5 رفسنجان</t>
  </si>
  <si>
    <t>قرقانی</t>
  </si>
  <si>
    <t>دوگنبدان- کویکارکنان دولت- ک 18 شمالی</t>
  </si>
  <si>
    <t>ماهدشت- خ بیبیسکینه- ک آبان- پ367</t>
  </si>
  <si>
    <t>تاج ولی</t>
  </si>
  <si>
    <t>قرنجیک</t>
  </si>
  <si>
    <t>گنبدکاووس - خیابان جمهوری- پلاک 47</t>
  </si>
  <si>
    <t>ماریه</t>
  </si>
  <si>
    <t>سردفتـر شـاغل 160 گمیش تپه</t>
  </si>
  <si>
    <t>استان گلستان شهرستان گمیشان روستایقرنجیک خواجه خان جنب مسجدمحل</t>
  </si>
  <si>
    <t>گمیش تپه</t>
  </si>
  <si>
    <t>قرنیآرانی</t>
  </si>
  <si>
    <t>سردفتـر شـاغل 4 آران و بیدگل - همسر فاطمه مقنیدفتریار شـاغل 4 آران و بیدگل</t>
  </si>
  <si>
    <t>مقنی</t>
  </si>
  <si>
    <t>قره چاهی</t>
  </si>
  <si>
    <t>سردفتـر شـاغل 273 شیراز - همسر نرجس قره چاهیدفتریار شـاغل 273 شیراز</t>
  </si>
  <si>
    <t>قنبریان</t>
  </si>
  <si>
    <t>سید محمدحسن</t>
  </si>
  <si>
    <t>اهواز خیابان شریعتیخیابان شهیدعظیم کوچه بسنجیده پلاک۱۹</t>
  </si>
  <si>
    <t>قهرمان بنیاد اصل</t>
  </si>
  <si>
    <t>تهران خ رودکیک بیات پ 18</t>
  </si>
  <si>
    <t>قصابی</t>
  </si>
  <si>
    <t>بوکان شهرک گلستان روبرویفروشگاه یاران</t>
  </si>
  <si>
    <t>قوچانی</t>
  </si>
  <si>
    <t>قیامدشت خیابان ولیعصر کوچه 7 غربیپلاک 35</t>
  </si>
  <si>
    <t>بلغاری</t>
  </si>
  <si>
    <t>قصردشتی</t>
  </si>
  <si>
    <t>سردفتـر شـاغل 424 شیراز - همسر علیرفیعیدفتریار شـاغل 424 شیراز</t>
  </si>
  <si>
    <t>قورچیان</t>
  </si>
  <si>
    <t>قطب الدینینژاد نعمت آباد</t>
  </si>
  <si>
    <t>عنبرآباد- خ امام- کوچه شهید راستگو</t>
  </si>
  <si>
    <t>رئیسیرودباری</t>
  </si>
  <si>
    <t>کیومرثی</t>
  </si>
  <si>
    <t>نورالدین</t>
  </si>
  <si>
    <t>قلاوندی</t>
  </si>
  <si>
    <t>سردفتـر شـاغل 150 اندیمشک</t>
  </si>
  <si>
    <t>پورجوادی</t>
  </si>
  <si>
    <t>محمدحسام الدین</t>
  </si>
  <si>
    <t>رستم آباد- خیابان شهید بهشتی- کوچه 14 متریمسجدقائم</t>
  </si>
  <si>
    <t>سردفتـر شـاغل 13 قزوین</t>
  </si>
  <si>
    <t>خیابان امام- پایین تر از مسجد حضرت ابوالفضل</t>
  </si>
  <si>
    <t>قلعه نویی</t>
  </si>
  <si>
    <t>سردفتـر شـاغل 404 فریدونکنار</t>
  </si>
  <si>
    <t>قلیپور مغانجوقی</t>
  </si>
  <si>
    <t>سردفتـر شـاغل 5 ارومیه</t>
  </si>
  <si>
    <t>پوررجبیدریا سری</t>
  </si>
  <si>
    <t>قلیپور نوذری</t>
  </si>
  <si>
    <t>سردفتـر شـاغل 369 ساری</t>
  </si>
  <si>
    <t>عرب خزائلی</t>
  </si>
  <si>
    <t>الهویردی</t>
  </si>
  <si>
    <t>سردفتـر شـاغل 54 شهریار</t>
  </si>
  <si>
    <t>جویبار- خ امام- خ فروردین- پلاک 1</t>
  </si>
  <si>
    <t>مشهد آب و برق هفت تیر 40 پلاک 19</t>
  </si>
  <si>
    <t>نیک ذات</t>
  </si>
  <si>
    <t>بلوار وکیل اباد-مجتمع پردیس-ردیف7-بلوک4-پ374</t>
  </si>
  <si>
    <t>میربرون</t>
  </si>
  <si>
    <t>قیصری</t>
  </si>
  <si>
    <t>دربند خیابان ظهرالدوله  بین بن بست اول و دوم پلاک 85 مجتمع کوهسار دربند</t>
  </si>
  <si>
    <t>قلیزاده گله کلائی</t>
  </si>
  <si>
    <t>خ تختی-ابتدایتختی8</t>
  </si>
  <si>
    <t>رزقیمقدم جویباری</t>
  </si>
  <si>
    <t>سردفتـر شـاغل 3 ارومیه</t>
  </si>
  <si>
    <t>بلوار باهنر- خیابان 8 شهریور-کوچه9- پلاک16</t>
  </si>
  <si>
    <t>قلینژاد گاوگانی</t>
  </si>
  <si>
    <t>سردفتـر شـاغل 72 ارومیه</t>
  </si>
  <si>
    <t>ارومیه- شهرک شهریار- خ حسن پور- 16 متریدست راست- کوچه 5- پلاک 73</t>
  </si>
  <si>
    <t>قلیان</t>
  </si>
  <si>
    <t>سردفتـر شـاغل 29 شاهرود - همسر فاطمه داورزنیدفتریار شـاغل 29 شاهرود</t>
  </si>
  <si>
    <t>روبرویبیمارستان - کوچه 5 شرقی(شهرک پردیس)</t>
  </si>
  <si>
    <t>قمری</t>
  </si>
  <si>
    <t>قمریه</t>
  </si>
  <si>
    <t>سردفتـر شـاغل 7 محمودآباد (7 شاهین دژ)</t>
  </si>
  <si>
    <t>محمودآباد (7 شاهین دژ)</t>
  </si>
  <si>
    <t>سردفتـر شـاغل 3 شاهین دژ</t>
  </si>
  <si>
    <t>خ مطهری-خ حافظ-کوچه1-پ26</t>
  </si>
  <si>
    <t>قموشیرامندی</t>
  </si>
  <si>
    <t>سردفتـر شـاغل 2 کهریزک</t>
  </si>
  <si>
    <t>قمیدهنوی</t>
  </si>
  <si>
    <t>قمیان</t>
  </si>
  <si>
    <t>خ طالقانی-کوچه تاجیک-پلاک35</t>
  </si>
  <si>
    <t>قناعتی</t>
  </si>
  <si>
    <t>سردفتـر شـاغل 257 شیراز</t>
  </si>
  <si>
    <t>شیراز خیابان انقلاب اسلامی- کوچه 18 -پلاک 32</t>
  </si>
  <si>
    <t>سپاهان شهر-تعاون5-مجتمع پردیس4-بلوک2</t>
  </si>
  <si>
    <t>باقرزاده سورشجانی</t>
  </si>
  <si>
    <t>سردفتـر شـاغل 24 گلستان (24 رباط کریم)</t>
  </si>
  <si>
    <t>گلستان (24 رباط کریم)</t>
  </si>
  <si>
    <t>سردفتـر شـاغل 72 اندیشه - همسر علیطاهرخانیسردفتـر شـاغل 78 اندیشه</t>
  </si>
  <si>
    <t>فرهنگیان- فاز3-کویامین-پ7329</t>
  </si>
  <si>
    <t>خیابان هپکو- خیابان 12متریبهاران- کوچه شهید عباس صالحی</t>
  </si>
  <si>
    <t>سردفتـر شـاغل 2 شهریار</t>
  </si>
  <si>
    <t>پونک بلوار میرزا بابائیک پاک ک صفریپور پ15</t>
  </si>
  <si>
    <t>بابل- گتاب- ک نظام آباد- منزل سلمان قنبری</t>
  </si>
  <si>
    <t>طهماسبیگتابی</t>
  </si>
  <si>
    <t>تالش- خلیف آباد- خ جلال آل احمد</t>
  </si>
  <si>
    <t>قنبریعدیوی</t>
  </si>
  <si>
    <t>قنبریکیوی</t>
  </si>
  <si>
    <t>تهران بزرگراه آبشناسان ، بعد از پمپ بنزین سردار جنگل ، خیابان شهید جوانمردی، کوچه هفتم - پلاک 16 - واحد 3</t>
  </si>
  <si>
    <t>قند ور بیجار پس</t>
  </si>
  <si>
    <t>سردفتـر شـاغل 240 آستانه اشرفیه</t>
  </si>
  <si>
    <t>گیلان- آستانه اشرفیه- ک شهید قربانی- بن بست چهارم- پ9911</t>
  </si>
  <si>
    <t>قندور بیجارپس</t>
  </si>
  <si>
    <t>قندی</t>
  </si>
  <si>
    <t>سردفتـر شـاغل 17 شهریار</t>
  </si>
  <si>
    <t>تهران شهر ک ولیعصر جلالیجنوبیکوچه بهار پلاک 6</t>
  </si>
  <si>
    <t>عبدوسی</t>
  </si>
  <si>
    <t>قنواتی</t>
  </si>
  <si>
    <t>ناحیه صنعتی-خیابان کارگر- اف16-اتاق 4</t>
  </si>
  <si>
    <t>قهاری</t>
  </si>
  <si>
    <t>البرزنیا</t>
  </si>
  <si>
    <t>کاراندیش</t>
  </si>
  <si>
    <t>خ 35 متریلاله شرقیبلوار مجاهد کبیر کوچه لاله 4 پلاک 2</t>
  </si>
  <si>
    <t>آ .غ شهرستان نقده فلکه جهاد بلوار سردار شهید حاج قاسم سلیمانینبش تقاطع شهید علمی2</t>
  </si>
  <si>
    <t>قهرمانیخیاوی</t>
  </si>
  <si>
    <t>سردفتـر شـاغل 70 مشگین شهر</t>
  </si>
  <si>
    <t>خیابان شهید ذوالفقاریپلاک 70</t>
  </si>
  <si>
    <t>خ توحید دفتر 9</t>
  </si>
  <si>
    <t>جاویدیآلسعدی</t>
  </si>
  <si>
    <t>سردفتـر شـاغل 85 نوشین (85 ارومیه)</t>
  </si>
  <si>
    <t>نوشین (85 ارومیه)</t>
  </si>
  <si>
    <t>مولویان</t>
  </si>
  <si>
    <t>قوامیفیشانی</t>
  </si>
  <si>
    <t>سردفتـر شـاغل 93 محمدیه (93 البرز)</t>
  </si>
  <si>
    <t>قزوین-پونک-مصیب مرادی-ک طلیعه -بهار 26-پ17</t>
  </si>
  <si>
    <t>محمدیه (93 البرز)</t>
  </si>
  <si>
    <t>قوامیلاهیج</t>
  </si>
  <si>
    <t>سردفتـر شـاغل 91 لاهیجان</t>
  </si>
  <si>
    <t>خ شهید بهشتیخ نیما روبرویدبستان شهیدصدوقی</t>
  </si>
  <si>
    <t>معتضد منجمی</t>
  </si>
  <si>
    <t>سردفتـر شـاغل 137 اینچه برون</t>
  </si>
  <si>
    <t>گنبدکاووس امام خمینیشمالیابتدایکوچه شهید اترک دوجی</t>
  </si>
  <si>
    <t>اینچه برون</t>
  </si>
  <si>
    <t>کارگر شریف آباد</t>
  </si>
  <si>
    <t>خ ولیعصر-زعفرانیه-خ اعجازی-خ بهزادی-خ مردانی</t>
  </si>
  <si>
    <t>شهرک محلاتی-فاز3-محله6-برج امام علی-واحد5</t>
  </si>
  <si>
    <t>سردفتـر شـاغل 10 تربت حیدریه</t>
  </si>
  <si>
    <t>خیابان آسایش - نبش1</t>
  </si>
  <si>
    <t>کاشانی</t>
  </si>
  <si>
    <t>نارمک ٤٦ مترى غربى ساختمان رادین طبقه اول</t>
  </si>
  <si>
    <t>نادی</t>
  </si>
  <si>
    <t>قیامیمحمدی</t>
  </si>
  <si>
    <t>سردفتـر شـاغل 169 نائین</t>
  </si>
  <si>
    <t>نایین خیابان آزادگان نبش کوچه 4</t>
  </si>
  <si>
    <t>کریم پورمحمدی</t>
  </si>
  <si>
    <t>سردفتـر شـاغل 1069 تهران - همسر فلورا ایروانیدفتریار شـاغل 1069 تهران</t>
  </si>
  <si>
    <t>ایروانی</t>
  </si>
  <si>
    <t>سردفتـر شـاغل 398 تهران - پسر علیرضا کاظم زاده بهنمیریسردفتـر بـازنشسته 398 تهران</t>
  </si>
  <si>
    <t>حسن آباد جرقویه علیا خ آزادیکوچه جمشیدی</t>
  </si>
  <si>
    <t>قیصریحسن آبادی</t>
  </si>
  <si>
    <t>کابوسی</t>
  </si>
  <si>
    <t>سبزوار- خ بعثت- مجتمع شقایق- طبقه اول جنوبی</t>
  </si>
  <si>
    <t>مقیسهء</t>
  </si>
  <si>
    <t>تهران جوادیه ده متریدوم کوچه شهید خواستار پلاک 31</t>
  </si>
  <si>
    <t>روبرویسپاه پاسداران ط دوم نمایشگاه اتومبیل عباسی</t>
  </si>
  <si>
    <t>کاردان یامچی</t>
  </si>
  <si>
    <t>سردفتـر شـاغل 217 تبریز</t>
  </si>
  <si>
    <t>تبریز شهرک رشدیه خیابان سروستان خیابان بنفشه  برج آرتا واحد C3</t>
  </si>
  <si>
    <t>سردفتـر شـاغل 407 شیراز</t>
  </si>
  <si>
    <t>بلوار نصر ریاستیاول کوچه شهید رجائیپ89</t>
  </si>
  <si>
    <t>تهرانپارس -خیابان ناهیدی- خیبان شهید سجده اییشمالیخیابان غفاری172/1 شرقیپلاک 20 طبه 5 واحد 10</t>
  </si>
  <si>
    <t>سردفتـر شـاغل 130 کاکی</t>
  </si>
  <si>
    <t>بوشهر کاکیخیابان ولیعصر خیابان شهرداریروبرویشورایحل اختلاف</t>
  </si>
  <si>
    <t>کاکی</t>
  </si>
  <si>
    <t>کویاستادان 18متریقیام کوچه شهید بختیاریدرب پنجم</t>
  </si>
  <si>
    <t>بیبیپور همدانی</t>
  </si>
  <si>
    <t>کاغذچی</t>
  </si>
  <si>
    <t>خ بهارشیراز ک حافظ ک سرور بخش بن بست بهمنش پ26 واحد 5</t>
  </si>
  <si>
    <t>کاسه گری</t>
  </si>
  <si>
    <t>پور یونس لنگرودی</t>
  </si>
  <si>
    <t>کاشانکی</t>
  </si>
  <si>
    <t>کرج عظیمیمه میدان گلستان بطرف پایین کوچه یاس پلاک 44 واحد 1</t>
  </si>
  <si>
    <t>کاکائی</t>
  </si>
  <si>
    <t>میرسلطانی</t>
  </si>
  <si>
    <t>پیمان فرد</t>
  </si>
  <si>
    <t>کاشفیپور دزفولی</t>
  </si>
  <si>
    <t>اهواز- کیانپارس- خ مهین غربی- پ 59</t>
  </si>
  <si>
    <t>کاشکی</t>
  </si>
  <si>
    <t>خ محمداباد-مهدیه33-مطهریسوم-پ8</t>
  </si>
  <si>
    <t>سردفتـر شـاغل 156 اردبیل</t>
  </si>
  <si>
    <t>اردبیل خیابان عطائیکوچه صبا پلاک 137 طبقه دوم</t>
  </si>
  <si>
    <t>سردفتـر شـاغل 250 تبریز</t>
  </si>
  <si>
    <t>تقیزاده شهیر</t>
  </si>
  <si>
    <t>خیابان ملاصدرا-خیابان شیخ بهائی-خیابان امدادشرقی-پ32 زنگ 4</t>
  </si>
  <si>
    <t>تحویل دارخزانه</t>
  </si>
  <si>
    <t>کاظم زاده سنگرودی</t>
  </si>
  <si>
    <t>سردفتـر شـاغل 30 رباط کریم</t>
  </si>
  <si>
    <t>سردفتـر شـاغل 159 تبریز</t>
  </si>
  <si>
    <t>تبریز خیابان امام نرسیده به آبرسان کویفرهنگیان کوچه دوم شرقیپلاک13 طبقه5.</t>
  </si>
  <si>
    <t>سیده ملیحه</t>
  </si>
  <si>
    <t>سردفتـر شـاغل 11 منظریه (11 شهرضا)</t>
  </si>
  <si>
    <t>منظریه (11 شهرضا)</t>
  </si>
  <si>
    <t>سید علیپور</t>
  </si>
  <si>
    <t>سردفتـر شـاغل 22 قزوین - همسر هادیجمشیدیاوانکیدفتریار شـاغل 22 قزوین</t>
  </si>
  <si>
    <t>جمشیدیاوانکی</t>
  </si>
  <si>
    <t>خیابان فردوسیشمالی- کوچه باسکول عسکری- پلاک2</t>
  </si>
  <si>
    <t>مزارعی</t>
  </si>
  <si>
    <t>سردفتـر شـاغل 141 اردبیل</t>
  </si>
  <si>
    <t>اردبیل شهرک کارشناسان م فرهنگ یاسمن یک 74 ط 1و2</t>
  </si>
  <si>
    <t>فردیس- فلکه سوم- بعد از فضایسبز- بن بست کریمی</t>
  </si>
  <si>
    <t>کاظمیماهفروجکی</t>
  </si>
  <si>
    <t>بلواردهکده المپیک-خ 23-پ2</t>
  </si>
  <si>
    <t>سردفتـر شـاغل 8 فریمان</t>
  </si>
  <si>
    <t>فریمان انتهایولیعصر شمالی8 مجتمع مطهریواحد3</t>
  </si>
  <si>
    <t xml:space="preserve">  تهران بزرگراه آیت الله سعیدیشهر چهاردانگه انتهایخیابان شهید هیدخ گلستان23 پلاک66</t>
  </si>
  <si>
    <t>کاظمیایده لو</t>
  </si>
  <si>
    <t>کاویانیفر</t>
  </si>
  <si>
    <t>میدان هفتم تیر-خ بهارشمالی-کوچه علمداری-پ15</t>
  </si>
  <si>
    <t>خیابان 17 شهریور - کویبهار - کوچه شهید غیور</t>
  </si>
  <si>
    <t>سردفتـر شـاغل 49 مسجد سلیمان</t>
  </si>
  <si>
    <t xml:space="preserve"> ۳اهواز  کویملت خیابان ۱۴ عامریپلاک ۸۷ واحد</t>
  </si>
  <si>
    <t>کاظمیجویباری</t>
  </si>
  <si>
    <t>سردفتـر شـاغل 172 ساری</t>
  </si>
  <si>
    <t>میدان حبیب اللهیپشت دبیرستانهایمفید پ65 ط سوم</t>
  </si>
  <si>
    <t>سردفتـر شـاغل 363 جویبار</t>
  </si>
  <si>
    <t>جویبار- بالا محله- خ شهید کاظمی</t>
  </si>
  <si>
    <t>کاظمیخانقاهی</t>
  </si>
  <si>
    <t>استان البرز-شهر کرج-کیانمهر-خیابان رودکی-پلاک 21-واحد 4</t>
  </si>
  <si>
    <t>کاظمیشهروئی</t>
  </si>
  <si>
    <t>بندرعباس، بلوار رسالت جنوبی، خیابان حکمت، خیابان شهید ابراهیم وسیعینژاد، کوچه خندق ، پلاک 33</t>
  </si>
  <si>
    <t>کاظمینجف آبادی</t>
  </si>
  <si>
    <t>خیابان شریعتی- کوچه رسالت</t>
  </si>
  <si>
    <t>کارشناس نجف آبادی</t>
  </si>
  <si>
    <t>کاظمیوردنجانی</t>
  </si>
  <si>
    <t>گیشا-خیابان 24- پلاک 14- طبقه پنجم</t>
  </si>
  <si>
    <t>کبیریبارچانی</t>
  </si>
  <si>
    <t>نارمک - خیابان فرجام شرقی- خیابان سراج - تقاطع دلاوران - کوچه عزیزمحمدی- پلاک 8</t>
  </si>
  <si>
    <t>سردفتـر شـاغل 69 قزوین</t>
  </si>
  <si>
    <t>فرزین</t>
  </si>
  <si>
    <t>کاکوئی</t>
  </si>
  <si>
    <t>اسدیآذربایجانی</t>
  </si>
  <si>
    <t>بهین دخت</t>
  </si>
  <si>
    <t>کامرانی</t>
  </si>
  <si>
    <t>بندرعباس بلوار مصطفیخمینیخیابان شلمچه کوچه فروزان 1 ساختمان طاها</t>
  </si>
  <si>
    <t>ناصریباغبابوئیه</t>
  </si>
  <si>
    <t>سردفتـر شـاغل 69 جیرفت</t>
  </si>
  <si>
    <t>مؤمنیتذرجی</t>
  </si>
  <si>
    <t>کاملی</t>
  </si>
  <si>
    <t>تهران- خ پیروزی- خ افراسیابی- ک 10متریولیعصر- پ107</t>
  </si>
  <si>
    <t>حسانی</t>
  </si>
  <si>
    <t>کامیاب چناری</t>
  </si>
  <si>
    <t>سردفتـر شـاغل 186 بندر انزلی- همسر زینب کامیاب چناریدفتریار شـاغل 186 بندر انزلی</t>
  </si>
  <si>
    <t>خ ساحل قو-کویشریعتی4-ساختمان گل یخ</t>
  </si>
  <si>
    <t>کچوئی</t>
  </si>
  <si>
    <t>بلوار شهیدباهنر-خ سیلور-ده متریدوم-پ7</t>
  </si>
  <si>
    <t>کاوندی</t>
  </si>
  <si>
    <t>قم بلوار شهیدصدوقیبلوار قایم خیابان شهید نیکوکلام کوچه ۳ پلاک ۱۶</t>
  </si>
  <si>
    <t>قم-بلوار عطاران بلوار شهید عراقیکوچه 6 پلاک 5</t>
  </si>
  <si>
    <t>یافت اباد بلوار الغدیر شمالیمجتکع الغدیر بلوک b ورودی</t>
  </si>
  <si>
    <t>کربلائیامینی</t>
  </si>
  <si>
    <t>ازادیحبیب الهیپ 469 ط 3 و 19</t>
  </si>
  <si>
    <t>کربلایامینی</t>
  </si>
  <si>
    <t>کاوه روئین</t>
  </si>
  <si>
    <t>سردفتـر شـاغل 21 اسفراین</t>
  </si>
  <si>
    <t>اسفراین خیابان اسفراینی۲ پشت پاساژ فردوسی</t>
  </si>
  <si>
    <t>کیانپارس- نبش ده شرقی- مجتمع امام علی</t>
  </si>
  <si>
    <t>کربلائیصفر لواسانی</t>
  </si>
  <si>
    <t>خ شریعتی-خ میرداماد-بعداز میدان محسنی-خ نساء-نبش سیفیه-</t>
  </si>
  <si>
    <t>کربلائیصفرلواسانی</t>
  </si>
  <si>
    <t>کاویانیمهر</t>
  </si>
  <si>
    <t>سردفتـر شـاغل 52 شیراز (52 گویم)</t>
  </si>
  <si>
    <t>شیراز (52 گویم)</t>
  </si>
  <si>
    <t>کاید</t>
  </si>
  <si>
    <t>سردفتـر شـاغل 355 ایذه</t>
  </si>
  <si>
    <t>خیابان شهید صدوقی- نبش کوچه نبوت</t>
  </si>
  <si>
    <t>کریمیان</t>
  </si>
  <si>
    <t>کبود خانی</t>
  </si>
  <si>
    <t>استان تهران،شهر تهران،مهرآباد جنوبی،خیابان تفرش غربی،مجتمع مسکونیشهید ستاری،پلاک 99</t>
  </si>
  <si>
    <t>هنرستان خ فاتح خ علامه طباطباییپ4</t>
  </si>
  <si>
    <t>سعادت اباد میدان کاج خیابان 14 پلاک77</t>
  </si>
  <si>
    <t>پهلوان بجستانی</t>
  </si>
  <si>
    <t>پوروجدانی</t>
  </si>
  <si>
    <t>کردستانی</t>
  </si>
  <si>
    <t>خیابان آزادی- خیابان جیحون- بعد از زاویه- پ730</t>
  </si>
  <si>
    <t>کتابی</t>
  </si>
  <si>
    <t>سردفتـر شـاغل 91 تبریز</t>
  </si>
  <si>
    <t>تبریز-خ استادجعفری-کوچه مهراذر-8متریدوم-پ31</t>
  </si>
  <si>
    <t>آذریدهخوارقانی</t>
  </si>
  <si>
    <t>کچرا نلوئی</t>
  </si>
  <si>
    <t>فلسطین 4 پ 11 ط3</t>
  </si>
  <si>
    <t>کردنائیج</t>
  </si>
  <si>
    <t>یوسف اباد-</t>
  </si>
  <si>
    <t>کرم آشتیانی</t>
  </si>
  <si>
    <t>سردفتـر شـاغل 338 آران و بیدگل</t>
  </si>
  <si>
    <t xml:space="preserve"> آران و بیدگل- خ  شهید عربیان</t>
  </si>
  <si>
    <t>بندرترکمن- خ امیر کبیر - بین امیر کبیر7 و9</t>
  </si>
  <si>
    <t>حبیب الله</t>
  </si>
  <si>
    <t>کراچیان</t>
  </si>
  <si>
    <t>سردفتـر شـاغل 3 شاندیز</t>
  </si>
  <si>
    <t>کرامتیگشتی</t>
  </si>
  <si>
    <t>استان گیلان-شهرستان رشت- کمربندیشهید بهشتی-کوچه سجاد-بن بست سوم-پلاک 1548</t>
  </si>
  <si>
    <t>کرانی</t>
  </si>
  <si>
    <t>میدان 17 شهریور- خ لادن - ک 104-پ 31</t>
  </si>
  <si>
    <t>سردفتـر شـاغل 161 قادرآباد (161 خرم بید)</t>
  </si>
  <si>
    <t>خرمبید قادرآباد بخش طالقانیک شهید حسینیپ128</t>
  </si>
  <si>
    <t>قادرآباد (161 خرم بید)</t>
  </si>
  <si>
    <t>کرباسیزاده اصفهانی</t>
  </si>
  <si>
    <t>کرباسیمیبدی</t>
  </si>
  <si>
    <t>سردفتـر شـاغل 14 یزد</t>
  </si>
  <si>
    <t>کیهان</t>
  </si>
  <si>
    <t>کرباسیان</t>
  </si>
  <si>
    <t>اصفهان  خیابان شریعتیشرقیمقابل بانک آینده ساختمان سرو پلاک 160  طبقه 6 شرقی</t>
  </si>
  <si>
    <t>کربلائیاکرمی</t>
  </si>
  <si>
    <t>سردفتـر شـاغل 55 یزد</t>
  </si>
  <si>
    <t>کرمانی</t>
  </si>
  <si>
    <t>خ سهروردی-خ هویزه-خ نقدی- پ 4</t>
  </si>
  <si>
    <t>شیخ الاسلام نوری</t>
  </si>
  <si>
    <t>کرمانیراوندی</t>
  </si>
  <si>
    <t>تهرانپارس خیابان 178 شرقیقانع عبادیپلاک 40 واحد 9</t>
  </si>
  <si>
    <t>قربانیراوندی</t>
  </si>
  <si>
    <t>کردانی</t>
  </si>
  <si>
    <t>اهواز پادادشهر خیابان 10 پلاک 8</t>
  </si>
  <si>
    <t>لوافیان نژاد</t>
  </si>
  <si>
    <t>خ نواب- بین میدان جمهوریو خ آذربایجان- نبش چنگیزی- پ 4</t>
  </si>
  <si>
    <t>جاده قدیم کرج-بلوار خلیج فارس-روبرویبیمارستان</t>
  </si>
  <si>
    <t>حسینیستار</t>
  </si>
  <si>
    <t>مازندران - نوشهر- روستایونوش- خ شهید جباری- فرهنگ 3 -منزل شخصی</t>
  </si>
  <si>
    <t>کردنائیچ</t>
  </si>
  <si>
    <t>خ شهید ایت اله مدنینظام آباد شمالی8متریولیعصر پلاک 79 - 09124764912</t>
  </si>
  <si>
    <t>میدان معلم - جنب اداره دارائی- طبقه فوقانی</t>
  </si>
  <si>
    <t>تهران نارمک گلبرگ شرقیبین دردشت و اتوبان شهید باقریپلاک 198 طبقه 3</t>
  </si>
  <si>
    <t>کرم جولائی</t>
  </si>
  <si>
    <t>کرم جولهری</t>
  </si>
  <si>
    <t>خیابان فردوسیکوچه  25 فرعیسوم نبش چهارراه</t>
  </si>
  <si>
    <t>کارگر شمالیفاطمیغربیپلاک ١٩٤ بالایعلیز مارکت طبقه ٢ واحد شمالی</t>
  </si>
  <si>
    <t>کریم پناه فشتمی</t>
  </si>
  <si>
    <t>جمالزاده شمالیبعد از فرصت شیرازیپلاک 213 طبقه 2</t>
  </si>
  <si>
    <t>یعقوبیهیق</t>
  </si>
  <si>
    <t>کرمشاهیامجزی</t>
  </si>
  <si>
    <t>چابهاربلوار نیرو هواییخیابان شهید ستاری</t>
  </si>
  <si>
    <t>کرمعلیزیارانی</t>
  </si>
  <si>
    <t>سردفتـر شـاغل 136 کوهین</t>
  </si>
  <si>
    <t>کوهین</t>
  </si>
  <si>
    <t>سردفتـر شـاغل 232 شیراز</t>
  </si>
  <si>
    <t>شهرک گلستان بلوارعلامه امینیخیابان آبشار کوچه 6 آبشار فرعی6/6 پلاک 220</t>
  </si>
  <si>
    <t>کریم پور</t>
  </si>
  <si>
    <t>شهرک قدس-فاز 7- توحید یک- پ 118- ط سوم</t>
  </si>
  <si>
    <t>سقطچی</t>
  </si>
  <si>
    <t>سردفتـر شـاغل 103 دیواندره</t>
  </si>
  <si>
    <t>دیواندره-خ ازادگان-کوچه سوم</t>
  </si>
  <si>
    <t>خودبین</t>
  </si>
  <si>
    <t>زراعتی</t>
  </si>
  <si>
    <t xml:space="preserve"> سنندج بلوار نمکی-روبرویاداره جهاد کشاورزیجنب دفتر پیشخوان</t>
  </si>
  <si>
    <t>سردفتـر شـاغل 1394 تهران - پسر حسن کریمیسردفتـر بـازنشسته 938 تهران</t>
  </si>
  <si>
    <t>سردفتـر شـاغل 285 شیراز</t>
  </si>
  <si>
    <t>شیراز خیابان شبان</t>
  </si>
  <si>
    <t>سردفتـر شـاغل 1 شهرکرد (1 کیان)</t>
  </si>
  <si>
    <t>شهرکرد بلوار کاشانیمیدان آیت الله دهکردیکوچه ۶۰ پلاک ۶</t>
  </si>
  <si>
    <t>شهرکرد (1 کیان)</t>
  </si>
  <si>
    <t>سردفتـر شـاغل 7 پیشوا</t>
  </si>
  <si>
    <t>الوانی</t>
  </si>
  <si>
    <t>سردفتـر شـاغل 11 اسدیه (11 بیرجند)</t>
  </si>
  <si>
    <t>خراسان جنوبی- بیرجند- خ ظفر ظفر ۲۲ پلاک ۲۳</t>
  </si>
  <si>
    <t>اسدیه (11 بیرجند)</t>
  </si>
  <si>
    <t>کرمیپور اصفهانی</t>
  </si>
  <si>
    <t>اصفهان- خ آپادانا2- کوچه نوروزی- پلاک 32</t>
  </si>
  <si>
    <t>مولاییراد</t>
  </si>
  <si>
    <t>تهران شریعتیبالاتر از طالقانیروبرو سینما سروش خیابان شهید طباطباییپلاک 41 واحد 3</t>
  </si>
  <si>
    <t>موسوینژاد مقدم کافی</t>
  </si>
  <si>
    <t>کروژدهی</t>
  </si>
  <si>
    <t>کریانی</t>
  </si>
  <si>
    <t>سردفتـر شـاغل 30 میناب - همسر سکینه مکیزاده دفتریار شـاغل 30 میناب</t>
  </si>
  <si>
    <t>میناب شهرک المهدیروبرویمخابرات</t>
  </si>
  <si>
    <t>کریزی</t>
  </si>
  <si>
    <t>خ خاوران-شهرک مسعودیه-خ 20متریمظاهری-کوچه2828-پ44</t>
  </si>
  <si>
    <t>محمدحسینی</t>
  </si>
  <si>
    <t>مازندران:شهر چالوس،خیابان رادیو در یا، دریایبیستم غربی،بن بست اول</t>
  </si>
  <si>
    <t>سلطانیفیروز</t>
  </si>
  <si>
    <t>سردفتـر شـاغل 4 ابهر - دختر مجید کریمیسردفتـر بـازنشسته 4 ابهر</t>
  </si>
  <si>
    <t>خیابان طالقانیجنوبی- کوچه خاکسار ابهری- کوچه نسترن - پلاک 12 -09909321886</t>
  </si>
  <si>
    <t>سردفتـر شـاغل 64 مریوان</t>
  </si>
  <si>
    <t>خ طالقانی-پ34</t>
  </si>
  <si>
    <t>سردفتـر شـاغل 14 قزوین - دختر احمد کریمیسردفتـر بـازنشسته 14 قزوین</t>
  </si>
  <si>
    <t>سه راه خیام- اول خیابان بلاغی- کوچه شهید آقایی- دست راست بن بست- پلاک 29</t>
  </si>
  <si>
    <t>سر پل ذهاب- خ احمد بن اسحاق- کوچه شهید مرادی- پ4835</t>
  </si>
  <si>
    <t>روانسر- زمین شهری- مهاجرین دو</t>
  </si>
  <si>
    <t>زنجان- شرق انصاریه- سهروردی5- قطعه 6200</t>
  </si>
  <si>
    <t>سردفتـر شـاغل 27 زرین شهر (27 لنجان)</t>
  </si>
  <si>
    <t>خ هفده شهریور پشت امجدیه خ شهید عباس مرادی</t>
  </si>
  <si>
    <t>زرین شهر (27 لنجان)</t>
  </si>
  <si>
    <t>فروغیدهنوی</t>
  </si>
  <si>
    <t>خیابان بازار صفا - کوچه اول</t>
  </si>
  <si>
    <t>فرهادیحسینی</t>
  </si>
  <si>
    <t>زانیار</t>
  </si>
  <si>
    <t>روژین</t>
  </si>
  <si>
    <t>سردفتـر شـاغل 25 زرآباد (25 خوی)</t>
  </si>
  <si>
    <t>زرآباد (25 خوی)</t>
  </si>
  <si>
    <t>حسین نژاد</t>
  </si>
  <si>
    <t>زعفرانیه ک سرداچیپ 34 طبقه3</t>
  </si>
  <si>
    <t>کرمانشاه- 22 بهمن- خ 17 شهریور- مجتمع گلایول</t>
  </si>
  <si>
    <t xml:space="preserve"> تهرانپارس خ اسدیرازی</t>
  </si>
  <si>
    <t>سیدقباد</t>
  </si>
  <si>
    <t>سردفتـر شـاغل 938 تهران - پسر حسن کریمیسردفتـر بـازنشسته 938 تهران</t>
  </si>
  <si>
    <t>فاطمیغربیسیمیندخت شمالیک افسر منش پ 32 واحد 9</t>
  </si>
  <si>
    <t>ضیائینژاد</t>
  </si>
  <si>
    <t>چهاردانگه- شهرک مطهری- خ جان زمینی-ک کریمی-پلاک 31- واحد4</t>
  </si>
  <si>
    <t>شهید محلاتیقیام کویاسدی</t>
  </si>
  <si>
    <t>قروه- خ تختی- کوچه شهید نجفی</t>
  </si>
  <si>
    <t>پاسداران-انتهایگلستان5-بعداز میدان هروی-کوچه امید</t>
  </si>
  <si>
    <t>ملک جلالی</t>
  </si>
  <si>
    <t>کریمیروزبهانی</t>
  </si>
  <si>
    <t>تهران- خ خاوران- شهرک قیام دشت- خ حصار امیر- پلاک 191</t>
  </si>
  <si>
    <t>کریمیعقدا</t>
  </si>
  <si>
    <t>خ سهروردی-خ قندی</t>
  </si>
  <si>
    <t>پیرجدی</t>
  </si>
  <si>
    <t>خیابان کاوه- بعداز جابر انصاری- بن بست ارکیده</t>
  </si>
  <si>
    <t>اصفهان خیابان رباط اول کویاستاد شهریار کوچه گلچین 7 پلاک 50 طبقه دوم</t>
  </si>
  <si>
    <t>تفرش- خ آیت اله سعیدی- ک میر شریفی</t>
  </si>
  <si>
    <t>کریمیکهدوئی</t>
  </si>
  <si>
    <t>فلکه 2صادقیه-بلوار فردوس-کوچه کرباسیان-پ5</t>
  </si>
  <si>
    <t>سردفتـر شـاغل 463 پیربکران</t>
  </si>
  <si>
    <t>اصفهان خیابان تالار کوچه ابوذر بن بست ذوالفقار پلاک ۱۹</t>
  </si>
  <si>
    <t>پیربکران</t>
  </si>
  <si>
    <t>کریمیسجزی</t>
  </si>
  <si>
    <t>سردفتـر شـاغل 1 یزد</t>
  </si>
  <si>
    <t>اصفهان، امیریه، خیابان کوهسار، کوچه فرعیهفتم [7]، پلاک 80-، پلاک قدیمی80، طبقه 1 ،</t>
  </si>
  <si>
    <t>لیندا</t>
  </si>
  <si>
    <t>فارس- زاهدشهر-خ امام خمینی-کوچه شهید نامجو</t>
  </si>
  <si>
    <t>سردفتـر شـاغل 346 شهرپیر (346 زرین دشت)</t>
  </si>
  <si>
    <t>زرین دشت‌ روستایخلیل آباد</t>
  </si>
  <si>
    <t>شهرپیر (346 زرین دشت)</t>
  </si>
  <si>
    <t>خ فردین خ 37 پ44</t>
  </si>
  <si>
    <t>ابهر گلشهر خیابان شریف پلاک 40</t>
  </si>
  <si>
    <t>کریمیمزرعه شاه</t>
  </si>
  <si>
    <t>جنت آباد بلوار 35 متریلاله شرقیخ مجاهد کبیر لاله</t>
  </si>
  <si>
    <t>سردفتـر شـاغل 3 قزوین</t>
  </si>
  <si>
    <t>کریمیمنفرد</t>
  </si>
  <si>
    <t>بلوار فردوس شرق خ عقیل ک شریفیفر پلاک ده واحد ۲</t>
  </si>
  <si>
    <t>کسائیزادگان مهابادی</t>
  </si>
  <si>
    <t>پیروزیخ اول نیرو هواییخ 1/22 پ26</t>
  </si>
  <si>
    <t>فارس- سروستان- روستایسیف آباد</t>
  </si>
  <si>
    <t>گنجوئی</t>
  </si>
  <si>
    <t>سردفتـر شـاغل 70 میناب</t>
  </si>
  <si>
    <t>مهدیحسینی</t>
  </si>
  <si>
    <t>اراک خیابان خرم خیابان ستارخان ساختمان نگین طبقه ۷ واحد ۱۴</t>
  </si>
  <si>
    <t>کریمیابراهیم آبادی</t>
  </si>
  <si>
    <t>خ مصطفیخمینیک شماره 56</t>
  </si>
  <si>
    <t>مومنیمحیآبادی</t>
  </si>
  <si>
    <t>کریمیاحمدآبادی</t>
  </si>
  <si>
    <t>اصفهان مبارکه خیابان امام خمینیبن بست شهید اسدیپلاک 311</t>
  </si>
  <si>
    <t>معزالدینی</t>
  </si>
  <si>
    <t>کریمیاسبوکلائی</t>
  </si>
  <si>
    <t>جاده قدیم امل-کیلومتر8-روستایاسبوکلا</t>
  </si>
  <si>
    <t>کریمیافشار</t>
  </si>
  <si>
    <t>کرمان بلوار جمهوری</t>
  </si>
  <si>
    <t>سعید رضا</t>
  </si>
  <si>
    <t>کریمیپناه</t>
  </si>
  <si>
    <t>بافت خ اروندابتدایمیرزایشیرازی</t>
  </si>
  <si>
    <t>امینیزاده بزنجانی</t>
  </si>
  <si>
    <t>کریمیپور پرشکوه</t>
  </si>
  <si>
    <t>پشت پارک بن بست نگین منزل عزیزی</t>
  </si>
  <si>
    <t>حبیبیمقدم بازکیائی</t>
  </si>
  <si>
    <t>کریمیتبار</t>
  </si>
  <si>
    <t>کلائی</t>
  </si>
  <si>
    <t>باسداران- برج سفید واحد ۲۰۶</t>
  </si>
  <si>
    <t>نبویتویسرکانی</t>
  </si>
  <si>
    <t>تهران سعادت اباد - علامه شمالیخیابان 20 غربیپلاک 2 واحد 22</t>
  </si>
  <si>
    <t>تهران بلوار مرزداران انتهایخیابان البرز خیابان زاگرس شرقیمجتمع پردیسان ورودیغربیمسکونیطبقه اول</t>
  </si>
  <si>
    <t>کریمیکمالیان</t>
  </si>
  <si>
    <t>بیست متریطلا-بین علیمردانی37و39-پ252</t>
  </si>
  <si>
    <t>نازیآباد - انتهایخیابان بهمنیار - شهرک وصال - خیابان یاس شرقی</t>
  </si>
  <si>
    <t>قیطریه- ک شب تاب- ک شب چراغ- پ 19</t>
  </si>
  <si>
    <t>کریمیمسکونی</t>
  </si>
  <si>
    <t>سردفتـر شـاغل 225 جیرفت</t>
  </si>
  <si>
    <t>جیرفت- خ فرهنگیان- کوچه 10- پلاک 28</t>
  </si>
  <si>
    <t>نصریمهاجری</t>
  </si>
  <si>
    <t>کریمیمنجرموئی</t>
  </si>
  <si>
    <t>شهرزیبا - بلوار آلاله - خیابان سرو - نیلوفر4- پلاک24</t>
  </si>
  <si>
    <t>کریمیناغانی</t>
  </si>
  <si>
    <t>کریمیناغونی</t>
  </si>
  <si>
    <t>روستایخاردان - کوچه ولایت</t>
  </si>
  <si>
    <t>سید افشین</t>
  </si>
  <si>
    <t>کسائیان</t>
  </si>
  <si>
    <t>گرگان صیاد ۲۵ انتهایمدیریت یکم مجتمع نیاوران ط ۱ واحد ۲</t>
  </si>
  <si>
    <t>کسکنی</t>
  </si>
  <si>
    <t>خ امام-12متریحاج عباس-کوچه گوداسیایی</t>
  </si>
  <si>
    <t>کسمائینجف آبادی</t>
  </si>
  <si>
    <t>خ میر خ مصلیبن بست میلاد پ60</t>
  </si>
  <si>
    <t>رشت گلسار خیابان 143پلاک 10</t>
  </si>
  <si>
    <t>سردفتـر شـاغل 418 شیراز</t>
  </si>
  <si>
    <t>شیراز- چهارراه تحویلی- 20متریلاله- کوچه2- پلاک118</t>
  </si>
  <si>
    <t xml:space="preserve"> بروجرد انتهایخیابان بهار چهارراه فرهنگ</t>
  </si>
  <si>
    <t>استهبان خیابان امیرکبیر کوچه 12</t>
  </si>
  <si>
    <t>کشاورز اصلی</t>
  </si>
  <si>
    <t>سردفتـر شـاغل 119 قزوین</t>
  </si>
  <si>
    <t>قزوین نوروزیان حکمت 49 پلاک 21 طبقه 2</t>
  </si>
  <si>
    <t>ارجی</t>
  </si>
  <si>
    <t>کشاورزی</t>
  </si>
  <si>
    <t>سردفتـر شـاغل 92 شیراز</t>
  </si>
  <si>
    <t>خ بنیهاشمی-کوچه3مسجد-سمت راست</t>
  </si>
  <si>
    <t>سمنان- انتهایخیابان عسجدیخیابان عمار پلاک 34 - طبقه 2</t>
  </si>
  <si>
    <t xml:space="preserve"> کرمان خیابان والفجر نبش والفجر 10</t>
  </si>
  <si>
    <t>سردفتـر شـاغل 382 شیراز</t>
  </si>
  <si>
    <t>چهارراه سرداران-به طرف پل غدیر-کوچه گرینجانی</t>
  </si>
  <si>
    <t>کشگولی</t>
  </si>
  <si>
    <t>کشمیری</t>
  </si>
  <si>
    <t>سردفتـر شـاغل 90 یزد</t>
  </si>
  <si>
    <t>یزد- بلوار پاکنژاد- ک زیتون- پلاک 51</t>
  </si>
  <si>
    <t>رضائیبابکی</t>
  </si>
  <si>
    <t>سردفتـر شـاغل 20 یزد</t>
  </si>
  <si>
    <t>یزد خیابان مسکن</t>
  </si>
  <si>
    <t>پرسیان</t>
  </si>
  <si>
    <t>روستایحاج صالح(شهیددستغیب)</t>
  </si>
  <si>
    <t>کعبه علیائی</t>
  </si>
  <si>
    <t>سردفتـر شـاغل 225 تبریز</t>
  </si>
  <si>
    <t>تبریز- شهرک یاغچیان- انتهایخیابان نور- برج دنیز - طبقه 5- واحد154</t>
  </si>
  <si>
    <t>بخشیایرانق</t>
  </si>
  <si>
    <t>گناباد-خیابان بهار9-کوچه دوم-پلاک 16</t>
  </si>
  <si>
    <t>علیپور عنبرانی</t>
  </si>
  <si>
    <t>کفایتی</t>
  </si>
  <si>
    <t>سردفتـر شـاغل 44 رباط کریم</t>
  </si>
  <si>
    <t>تهران- جنت آباد- بالاتر از همت- خ شهید توکلی- پ70</t>
  </si>
  <si>
    <t>سردفتـر شـاغل 595 تهران - پسر سید مقصود کمالیسردفتـر بـازنشسته 595 تهران</t>
  </si>
  <si>
    <t>پیروزی- خ نبرد-روبرویک شهید بیابانی- پلاک 825</t>
  </si>
  <si>
    <t>کلابیایرانی</t>
  </si>
  <si>
    <t>سردفتـر شـاغل 369 هویزه</t>
  </si>
  <si>
    <t>خوزستان سوسنگرد فلکه شهدایاذربایجان همردیف شرًکت پخش فراورده هاینفتیخ اندلس</t>
  </si>
  <si>
    <t>هویزه</t>
  </si>
  <si>
    <t>سواریخالدی</t>
  </si>
  <si>
    <t>نقاب روبرویباربریجوین منزل شخصی</t>
  </si>
  <si>
    <t>باجی</t>
  </si>
  <si>
    <t>کلاسنگیانی</t>
  </si>
  <si>
    <t>کلانتر معتمدی</t>
  </si>
  <si>
    <t>خیابان ۲۲ بهمن کویگلباران مجتمع رنگین کمان</t>
  </si>
  <si>
    <t>کمیلیپور</t>
  </si>
  <si>
    <t>میر هادی</t>
  </si>
  <si>
    <t>امیر شهریار</t>
  </si>
  <si>
    <t>کلانتریاسکوئی</t>
  </si>
  <si>
    <t>سردفتـر شـاغل 14 شهریار (14 اندیشه)</t>
  </si>
  <si>
    <t>شهریار (14 اندیشه)</t>
  </si>
  <si>
    <t>ارازخانی</t>
  </si>
  <si>
    <t>کلانتریدهقی</t>
  </si>
  <si>
    <t>رضوانیقهریزجانی</t>
  </si>
  <si>
    <t>کلانی</t>
  </si>
  <si>
    <t>خ امام - ک مهمانسرایشرکت سیمان خوزستان</t>
  </si>
  <si>
    <t>کلبعلی</t>
  </si>
  <si>
    <t>سردفتـر شـاغل 7 خمین</t>
  </si>
  <si>
    <t>خمین- بلوار شهید بهشتی- کوچه خادم</t>
  </si>
  <si>
    <t>گرگان خیابان جمهورینبش جمهوری12</t>
  </si>
  <si>
    <t>عبدالمتین</t>
  </si>
  <si>
    <t>نافعی</t>
  </si>
  <si>
    <t>حمزه لو حسین آبادی</t>
  </si>
  <si>
    <t>کرج-خ مطهری- خ ابوذر- کوچه بعثت2- پ202</t>
  </si>
  <si>
    <t>سردفتـر شـاغل 845 تهران - همسر محمدجواد شاملیدفتریار شـاغل 845 تهران</t>
  </si>
  <si>
    <t>اوین درکه   کوچه لاون پ 27 ط2</t>
  </si>
  <si>
    <t>سردفتـر شـاغل 14 نسیم شهر</t>
  </si>
  <si>
    <t>کلوندی</t>
  </si>
  <si>
    <t>سردفتـر شـاغل 84 قروه - همسر خدیجه صادقیدفتریار شـاغل 84 قروه</t>
  </si>
  <si>
    <t>گچساران کویکارکنان دولت کوچه 2 شمالیآویشن 3 شرقی</t>
  </si>
  <si>
    <t>سیدکمال</t>
  </si>
  <si>
    <t>کمال موسوی</t>
  </si>
  <si>
    <t>سردفتـر شـاغل 2 رزن - همسر فاطمه محمدیهجر دفتریار شـاغل 2 رزن</t>
  </si>
  <si>
    <t>اصفهان خیابان بزرگمهر روبرویکلانتریابتدایکوچه شهید کارگریپلاک 49</t>
  </si>
  <si>
    <t>سیف قلیپور</t>
  </si>
  <si>
    <t>سردفتـر شـاغل 159 جیرفت</t>
  </si>
  <si>
    <t>جیرفت- رهجرد- خ اشرفیاصفهانی- روبرویمسجد ابوالفضل</t>
  </si>
  <si>
    <t>سردفتـر شـاغل 117 ملایر</t>
  </si>
  <si>
    <t>غلام فراهانی</t>
  </si>
  <si>
    <t>سردفتـر شـاغل 262 خرمی(262 خرم بید) - همسر رقیه احمدپور دفتریار شـاغل 262 خرمی(262 خرم بید)</t>
  </si>
  <si>
    <t>خرمی(262 خرم بید)</t>
  </si>
  <si>
    <t>سردفتـر شـاغل 21 مال خلیفه (21 لردگان)</t>
  </si>
  <si>
    <t>استان چهارمحال و بختیاریشهرستان فلارد -روستایشهریار -کوچه شهدا-پلاک27</t>
  </si>
  <si>
    <t>مال خلیفه (21 لردگان)</t>
  </si>
  <si>
    <t>اسحقیمیلاسی</t>
  </si>
  <si>
    <t>کوشکستانی</t>
  </si>
  <si>
    <t>خ پیروزی-خ دریاباری-کوچه سیدیاسین-پ3-طبقه2</t>
  </si>
  <si>
    <t>گیلدا</t>
  </si>
  <si>
    <t>سردفتـر شـاغل 1391 تهران - همسر محمدرضا شیرازیدفتریار شـاغل 1391 تهران</t>
  </si>
  <si>
    <t>خ کریمخان زند خ خردمند شمالی</t>
  </si>
  <si>
    <t>کینیا</t>
  </si>
  <si>
    <t>تهران پارس بین خیابان 109و107 خ 120غربیپ 24 زنگ 4</t>
  </si>
  <si>
    <t>سردفتـر شـاغل 55 بندرعباس - همسر فاطمه نظریدفتریار شـاغل 55 بندرعباس</t>
  </si>
  <si>
    <t>آمل- خ امام رضا(ع)- رضوان هیجدهم</t>
  </si>
  <si>
    <t>کیا دلیری</t>
  </si>
  <si>
    <t>خ انقلاب بین پل چوبیو پیچ شمیران س مهدیط 3</t>
  </si>
  <si>
    <t>سردفتـر شـاغل 86 یزد (86 اشکذر)</t>
  </si>
  <si>
    <t>یزد- زارچ- خ پاسداران- کوچه اویس قرنی- پ40</t>
  </si>
  <si>
    <t>یزد (86 اشکذر)</t>
  </si>
  <si>
    <t>رضیه</t>
  </si>
  <si>
    <t>کیانشهر- خ مریم6</t>
  </si>
  <si>
    <t>کمندلوئی</t>
  </si>
  <si>
    <t>میدان امام حسین (ع)- بلوار آزادگان- کوچه وصال 9</t>
  </si>
  <si>
    <t>کمیجانی</t>
  </si>
  <si>
    <t>سردفتـر شـاغل 39 کمیجان</t>
  </si>
  <si>
    <t>کمیلی</t>
  </si>
  <si>
    <t>سردفتـر شـاغل 1 نیشابور</t>
  </si>
  <si>
    <t>سید داریوش</t>
  </si>
  <si>
    <t>کیاراد</t>
  </si>
  <si>
    <t>برقیایرانی</t>
  </si>
  <si>
    <t>کیان زاد</t>
  </si>
  <si>
    <t>میدان اختیاریه - خیابان اختیاریه شمالی- پلاک 336/1</t>
  </si>
  <si>
    <t>کنعانی</t>
  </si>
  <si>
    <t>خیابان میرزاکوچک خیابان ایمان روبرویایمان 3</t>
  </si>
  <si>
    <t>سردفتـر شـاغل 7 ورامین - همسر علیرضا اردستانیدفتریار شـاغل 7 ورامین</t>
  </si>
  <si>
    <t>اردستانی</t>
  </si>
  <si>
    <t>کهزادی</t>
  </si>
  <si>
    <t>بخش ماهیدشت</t>
  </si>
  <si>
    <t>شیرخانی</t>
  </si>
  <si>
    <t>سردفتـر شـاغل 488 شیراز</t>
  </si>
  <si>
    <t>شیراز شهرک گلستان بلوار علامه امینیکوچه ۵ پلاک ۳۲۸</t>
  </si>
  <si>
    <t>کهن روز بالا دهی</t>
  </si>
  <si>
    <t>روستاییکه توت</t>
  </si>
  <si>
    <t>سردفتـر شـاغل 41 پردیس</t>
  </si>
  <si>
    <t>کهوریصادقی</t>
  </si>
  <si>
    <t>کهیاریان</t>
  </si>
  <si>
    <t>سردفتـر شـاغل 443 صدرا (443 شیراز)</t>
  </si>
  <si>
    <t>جهرم-باب انار-مقاب میدان انقلاب</t>
  </si>
  <si>
    <t>صدرا (443 شیراز)</t>
  </si>
  <si>
    <t>سردفتـر شـاغل 348 شیراز</t>
  </si>
  <si>
    <t>کوتی</t>
  </si>
  <si>
    <t>کیانپارس-خ 19غربی-فاز 1 مجتمع هلیا -پ 4 واحد 1</t>
  </si>
  <si>
    <t>سردفتـر شـاغل 91 اهواز - همسر لیلا کوتیدفتریار شـاغل 91 اهواز</t>
  </si>
  <si>
    <t>فرهنگ شهر - کوچه صراط یک - پلاک 110</t>
  </si>
  <si>
    <t>کیان فخر</t>
  </si>
  <si>
    <t>سردفتـر شـاغل 3 تهران - پسر محمدمهدیکیان فخر سردفتـر بـازنشسته 3 تهران</t>
  </si>
  <si>
    <t>کوثری</t>
  </si>
  <si>
    <t>مازندران نوشهر بلوار کریمیکوچه تمدن</t>
  </si>
  <si>
    <t>خ کوچکسرا-خ حاتمی-کوچه رضایی</t>
  </si>
  <si>
    <t>کوچکیکارسیدانی</t>
  </si>
  <si>
    <t>سردفتـر شـاغل 181 لاهیجان</t>
  </si>
  <si>
    <t>کوچی</t>
  </si>
  <si>
    <t>مشهد مقدس بلوار خیام 63 زمرد یک پلاک 21 واحد 4</t>
  </si>
  <si>
    <t>سردفتـر شـاغل 34 شهریار</t>
  </si>
  <si>
    <t>اندیشه- فاز یک- خیابان هشت غربی- پلاک 132</t>
  </si>
  <si>
    <t>کوزه گریاهری</t>
  </si>
  <si>
    <t>سردفتـر شـاغل 219 تبریز</t>
  </si>
  <si>
    <t>کوششی</t>
  </si>
  <si>
    <t>خ شریعتیسه راه طالقانیخ آمل خ فرزانگان ک دوم پ 11</t>
  </si>
  <si>
    <t>گرامی</t>
  </si>
  <si>
    <t>تهرانپارس-بلوارپروین-خ131-کوچه210-پ22</t>
  </si>
  <si>
    <t>کوشکی</t>
  </si>
  <si>
    <t>سردفتـر شـاغل 24 بروجرد - همسر امیر کوشکینوریمطلق دفتریار شـاغل 24 بروجرد</t>
  </si>
  <si>
    <t>کوهدشت- خ خیام- ک شهید مرادیانی</t>
  </si>
  <si>
    <t>آتیه</t>
  </si>
  <si>
    <t>سردفتـر شـاغل 131 تبریز</t>
  </si>
  <si>
    <t>خیابان ولیعصر(ع)-تخت طاووس-خیابان همام تبریزی-خیابان شهید شیریپور-پلاک6- طبقه 2</t>
  </si>
  <si>
    <t>کول سنجرانی</t>
  </si>
  <si>
    <t>سردفتـر شـاغل 297 مشهد - همسر جواد محمدیفریزیدفتریار شـاغل 297 مشهد</t>
  </si>
  <si>
    <t>محمدیفریزی</t>
  </si>
  <si>
    <t>سردفتـر شـاغل 9 نیشابور - همسر سیدابراهیم صالح آبادیدفتریار شـاغل 9 نیشابور</t>
  </si>
  <si>
    <t>خیابان شریعتی- جنب اداره تاکسیرانی- پلاک375</t>
  </si>
  <si>
    <t>کونانی</t>
  </si>
  <si>
    <t>کوهدشت خیابان شهید داراب کوشکیکوچه شهید  حاجیغضنفری</t>
  </si>
  <si>
    <t>مهرآباد جنوبی- میدان فتح- کوچه محمدی- پلاک12</t>
  </si>
  <si>
    <t>سردفتـر شـاغل 1 ارومیه</t>
  </si>
  <si>
    <t>خیابان قیام جنوبی- کوی4- پلاک7</t>
  </si>
  <si>
    <t>مشهد- خ طبرسیشمالی- بین 48 و 50</t>
  </si>
  <si>
    <t>سردفتـر شـاغل 3 کرمانشاه - پسر سیامک کوه گرد سردفتـر بـازنشسته 3 کرمانشاه</t>
  </si>
  <si>
    <t>کرمانشاه میدان مرکزیخیابان نهم شمالیکوی108</t>
  </si>
  <si>
    <t>کوهری</t>
  </si>
  <si>
    <t>کوهساریچاله سرائی</t>
  </si>
  <si>
    <t>گیلان- ماسال- شاندرمن- روستایچاله سرا</t>
  </si>
  <si>
    <t>کوهی</t>
  </si>
  <si>
    <t>جاده قدیم کرج خ خلیج خ شهید حسینیکوچه حسینیپ20 ط همکف</t>
  </si>
  <si>
    <t>سردفتـر شـاغل 41 ایلام</t>
  </si>
  <si>
    <t>ایلام- م انقلاب- خیابان هفتم تیر</t>
  </si>
  <si>
    <t>کوهیفایق دهکردی</t>
  </si>
  <si>
    <t>میرابادشرقی-خ ال احمد-پ57</t>
  </si>
  <si>
    <t>ره گشایهفشجانی</t>
  </si>
  <si>
    <t>کوهیان افضل</t>
  </si>
  <si>
    <t>نریمان</t>
  </si>
  <si>
    <t>قیطریه خ حکمت خ نعمتینبش نجات پ12 واحد 8</t>
  </si>
  <si>
    <t>گرشاسبی</t>
  </si>
  <si>
    <t>خ امام خمینی- بین خوش و رودکی- پ 343- ط اول</t>
  </si>
  <si>
    <t>سیده فرزانه</t>
  </si>
  <si>
    <t>گشانی</t>
  </si>
  <si>
    <t>تهران اختیاریه جنوبیک رازقیشمیرانیپلاک ۱۲ طبقه ۴</t>
  </si>
  <si>
    <t>کیادلیری</t>
  </si>
  <si>
    <t>مازندران- چالوس- خ طالقانی- آبرنگ- پ243</t>
  </si>
  <si>
    <t>پونکی</t>
  </si>
  <si>
    <t>کیافر</t>
  </si>
  <si>
    <t>بوکان خیابان کمربندیکوچه گلاویژ 19</t>
  </si>
  <si>
    <t>اصفهان- خ پروین- دشتستان- ک خوشاب- مجتمع راغب- پ42</t>
  </si>
  <si>
    <t>گلچین</t>
  </si>
  <si>
    <t>گلچین معانی</t>
  </si>
  <si>
    <t>سردفتـر شـاغل 91 اسلامشهر - همسر امیر فرشاد سردفتـر شـاغل 20 تهران</t>
  </si>
  <si>
    <t>میرداماد خ تفت  کوییکم پ39/1</t>
  </si>
  <si>
    <t>کیان مهر</t>
  </si>
  <si>
    <t>همدان خیابان سعیدیه کوچه نغمه ساختمان نغمه واحد 11</t>
  </si>
  <si>
    <t>سردفتـر شـاغل 35 شهریار</t>
  </si>
  <si>
    <t>کیانیاشترجانی</t>
  </si>
  <si>
    <t>سردفتـر شـاغل 69 ایمانشهر (69 فلاورجان)</t>
  </si>
  <si>
    <t>اصفهان،سپاهان شهر،بلوار غدیر،الوندیک،کیوان غربی،ایمان،پلاک ۹۷</t>
  </si>
  <si>
    <t>ایمانشهر (69 فلاورجان)</t>
  </si>
  <si>
    <t>رئیسیاشترجانی</t>
  </si>
  <si>
    <t>کیانیبروجنی</t>
  </si>
  <si>
    <t>کیانیکورکی</t>
  </si>
  <si>
    <t>کیخا</t>
  </si>
  <si>
    <t>کیخواه نژاد</t>
  </si>
  <si>
    <t>دزفول- خ بهشت- نبش خ توحید- پ26</t>
  </si>
  <si>
    <t>یوسف قنبری</t>
  </si>
  <si>
    <t>کیوان پور</t>
  </si>
  <si>
    <t>دزفول خیابان طالقانیبین آفرینش و هجرت</t>
  </si>
  <si>
    <t>کیوانلو</t>
  </si>
  <si>
    <t>سردفتـر شـاغل 21 شهریار</t>
  </si>
  <si>
    <t>خیابان بنت الهدی- نبش خیابان محسنی-مجتمع طاها-واحد7</t>
  </si>
  <si>
    <t>کیوانلو شهرستانکی</t>
  </si>
  <si>
    <t>توحیدشهر-بلوک7-حکمت23</t>
  </si>
  <si>
    <t>آستارا- کویفرهنگیان- منزل ایرج بنیشعبان</t>
  </si>
  <si>
    <t>گاراژیان</t>
  </si>
  <si>
    <t>مشهد -طلاب -خیابان پنجتن 45 -شهید بوکانی3 پ 204</t>
  </si>
  <si>
    <t>گرائلیشیخ</t>
  </si>
  <si>
    <t>خ بابل- جاده نظامی- روستایشیخ گلی</t>
  </si>
  <si>
    <t>اسمعیل زاده رستم</t>
  </si>
  <si>
    <t>گلستانی</t>
  </si>
  <si>
    <t>پاسداران- هروی- خیابان وفامنش- خ آزادی- شهاب شمالی- پ5- واحد12 - تلفن همراه 09391303897</t>
  </si>
  <si>
    <t>سردفتـر شـاغل 278 امیدیه</t>
  </si>
  <si>
    <t>فاز1 فرهنگیان</t>
  </si>
  <si>
    <t>استان گلستان مینودشت خیابان الغدیر۸ پلاک29</t>
  </si>
  <si>
    <t>سردفتـر شـاغل 3 کهریزک</t>
  </si>
  <si>
    <t>علیآبادکتول خیابان هنرستان جاده سلامت</t>
  </si>
  <si>
    <t>سید شاهین</t>
  </si>
  <si>
    <t>سیده الهه</t>
  </si>
  <si>
    <t>حسینیلرگانی</t>
  </si>
  <si>
    <t>قم شهرک زین الدین حسابی8 پلاک 22</t>
  </si>
  <si>
    <t>خیابان بهشتیخیابان داریوش پلاک 7</t>
  </si>
  <si>
    <t>گرگانلیدوجی</t>
  </si>
  <si>
    <t>کلاله- میدان آخوند احمدی- خ احمدیشمالیکوچه پاسداران 1 ( توحید ) پ 41</t>
  </si>
  <si>
    <t>مولام بردی</t>
  </si>
  <si>
    <t>اوزونیدوجی</t>
  </si>
  <si>
    <t>خ شیخ احمدکافی-کوچه4-پ1</t>
  </si>
  <si>
    <t>گریوانی</t>
  </si>
  <si>
    <t>بجنورد خیابان امام خمینیشرقی12 بن بست شهید یزدانیپلاک 328</t>
  </si>
  <si>
    <t>فرزین مهر</t>
  </si>
  <si>
    <t>کارگر شمالی- روبرویپارک لاله - بن بست شقایق - پلاک4 - طبقه3</t>
  </si>
  <si>
    <t>گچساران بهارستان کوچه 3 رئیسی</t>
  </si>
  <si>
    <t>میدان امام خمینی- خ راه کربلا</t>
  </si>
  <si>
    <t>گل چین</t>
  </si>
  <si>
    <t>گل زاده تفتی</t>
  </si>
  <si>
    <t>سردفتـر شـاغل 79 یزد</t>
  </si>
  <si>
    <t>محله سلطان آباد- کوچه توحید- پلاک16</t>
  </si>
  <si>
    <t>گل محمدیان</t>
  </si>
  <si>
    <t>فاروج خ بعثت بعثت 2 نبش شمالی</t>
  </si>
  <si>
    <t>گلپایگانی</t>
  </si>
  <si>
    <t>سردفتـر شـاغل 7 الیگودرز</t>
  </si>
  <si>
    <t>خ ولیعصرشمالی-انتهایخ معاد-کوچه کرامت9</t>
  </si>
  <si>
    <t>سردفتـر شـاغل 11 نیریز</t>
  </si>
  <si>
    <t>نیریز - خیابان طالقانی- کوچه 16</t>
  </si>
  <si>
    <t>فجریه</t>
  </si>
  <si>
    <t>گلین مقدم</t>
  </si>
  <si>
    <t>خیابان مالک اشتر- بین جیحون و مسجد الهادی- پلاک 283- طبقه اول</t>
  </si>
  <si>
    <t>گتابی</t>
  </si>
  <si>
    <t>گنجانی</t>
  </si>
  <si>
    <t>گنجعلیخانیپورفرسنگی</t>
  </si>
  <si>
    <t>اتوبان شهید آبشناسان- نرسیده به میدان شهران- خ شهید خیابانی- کوچه14-پلاک37</t>
  </si>
  <si>
    <t>نیاوران خ فیضیه خ امیدوار خ 4 پ 1 واحد 9</t>
  </si>
  <si>
    <t>اشرفیگودرزی</t>
  </si>
  <si>
    <t>شهر زیبا -بلوار تعاون -بلوار الاله- خیابان سرو- خیابان چهارم شرقی- پلاک32</t>
  </si>
  <si>
    <t>فرهنگ شهر- خیابان فرهنگ 21 شرقی- پلاک 137</t>
  </si>
  <si>
    <t>گلشاهی</t>
  </si>
  <si>
    <t>گورانی</t>
  </si>
  <si>
    <t>میدان هفت تیر کوچه جار بن بست فروغ پلاک 1 زنگ 4</t>
  </si>
  <si>
    <t>فروغیان</t>
  </si>
  <si>
    <t>رشت معلم بلوار ۸دیخ خیام</t>
  </si>
  <si>
    <t>گلشن فلاح آبادی</t>
  </si>
  <si>
    <t>گلشنی</t>
  </si>
  <si>
    <t>سردفتـر شـاغل 5 تبریز</t>
  </si>
  <si>
    <t>جباریمجدی</t>
  </si>
  <si>
    <t>سردفتـر شـاغل 353 مشهد - همسر مریم دشتبان دفتریار شـاغل 353 مشهد</t>
  </si>
  <si>
    <t>گله گیریان</t>
  </si>
  <si>
    <t>سردفتـر شـاغل 83 بندر دیلم</t>
  </si>
  <si>
    <t>دیلم-خ شریعتی- جنب نانوایی</t>
  </si>
  <si>
    <t>کریمیطلب</t>
  </si>
  <si>
    <t>بلوارمرزداران-اطاعتیشمالی-قائم2-پ13</t>
  </si>
  <si>
    <t>زواجری</t>
  </si>
  <si>
    <t>لاسمی</t>
  </si>
  <si>
    <t>خ تهران نو خ شهید طاهریخ شهید تاج الدینپ7</t>
  </si>
  <si>
    <t>حسینیپور</t>
  </si>
  <si>
    <t>لالوی</t>
  </si>
  <si>
    <t>بزرگراه شهید ستاریجنوب- خیابان پیامبر غربی- خیابان جهاداکبر- کوچه شهید ابوالحسن شاملو- پلاک 2- طبقه 2- واحد 2</t>
  </si>
  <si>
    <t>گندمی</t>
  </si>
  <si>
    <t>اهواز کیانپارس بین خیابان 8 و 9 غربیمجتمع نوشن ط 5(روبرویبانک پارسیان)</t>
  </si>
  <si>
    <t>گواشیری</t>
  </si>
  <si>
    <t>سردفتـر شـاغل 95 کرمان - همسر علیجعفریدفتریار شـاغل 95 کرمان</t>
  </si>
  <si>
    <t>لقایی</t>
  </si>
  <si>
    <t>میدان رسالت، خیابان شهید مدنی، خیابان ۱۴۶، پلاک ۴۳، طبقه سوم</t>
  </si>
  <si>
    <t>مسعودیان</t>
  </si>
  <si>
    <t>کرج جاده ملارد- نبش خیابان کیوان- ساختمان کیوان طبقه اول</t>
  </si>
  <si>
    <t>تماشایی</t>
  </si>
  <si>
    <t>لواسانی</t>
  </si>
  <si>
    <t>میدان توحید-ک نادر-پ60</t>
  </si>
  <si>
    <t>یوسفیپور گابیه</t>
  </si>
  <si>
    <t>شهرصنعتی- فاز4- خ بنفشه- پارکینگ 2- بلوک61- طبقه2- واحد3</t>
  </si>
  <si>
    <t>سردفتـر شـاغل 102 نور آباد (102 ممسنی)</t>
  </si>
  <si>
    <t>رستم- شهرک منگودرز- کوچه اول- منزل شخصی</t>
  </si>
  <si>
    <t>نور آباد (102 ممسنی)</t>
  </si>
  <si>
    <t>نور آباد فلکه جهاد عشایر 244 متریجهاد سمت راست درب 5</t>
  </si>
  <si>
    <t>مارینا</t>
  </si>
  <si>
    <t>سردفتـر شـاغل 3 ملایر</t>
  </si>
  <si>
    <t>مالک گاوگانی</t>
  </si>
  <si>
    <t>انتهایسردار-اول چمران-کوچه12 شرقی-پ29-طبقه4</t>
  </si>
  <si>
    <t>عزیزاله</t>
  </si>
  <si>
    <t>رزقیشیرسوار</t>
  </si>
  <si>
    <t>گودرزیپروری</t>
  </si>
  <si>
    <t>سردفتـر شـاغل 2 شهمیرزاد</t>
  </si>
  <si>
    <t>شهمیرزاد</t>
  </si>
  <si>
    <t>سردفتـر شـاغل 11 یاسوج</t>
  </si>
  <si>
    <t>یاسوج سالم آباد بلوار آیت اله کاشانیفرعی16درب پنج سمت چپ</t>
  </si>
  <si>
    <t>ماهوتچیان</t>
  </si>
  <si>
    <t>سردفتـر شـاغل 561 تهران - پسر مسعود ماهوتچیان سردفتـر بـازنشسته 252 تهران</t>
  </si>
  <si>
    <t>گورانیمیانجی</t>
  </si>
  <si>
    <t>زنجان اعتمادیه خیابان دوم وسط پلاک 11</t>
  </si>
  <si>
    <t>گوهرشادی</t>
  </si>
  <si>
    <t>سردفتـر شـاغل 17 نیشابور</t>
  </si>
  <si>
    <t>مبارکی</t>
  </si>
  <si>
    <t>بزرگراه رسالت خ مجیدیه جنوبیخ سعدیک درانیپ 49 ط 1</t>
  </si>
  <si>
    <t>سیدداود</t>
  </si>
  <si>
    <t>آیلین</t>
  </si>
  <si>
    <t>شبستر خیابان ستارخان کویگل سرخ مجتمع ستارخان</t>
  </si>
  <si>
    <t>محمدجلال الدین</t>
  </si>
  <si>
    <t>گوینده</t>
  </si>
  <si>
    <t>اصفهان خیابان عبدالرزاق تقاطع حکیم مجتمع ملت</t>
  </si>
  <si>
    <t>حاجیاسماعیل</t>
  </si>
  <si>
    <t>گوینده نجف آبادی</t>
  </si>
  <si>
    <t>بستان آباد- خیابان مطهری</t>
  </si>
  <si>
    <t>متانی</t>
  </si>
  <si>
    <t>پل فردیس-خ اتش نشانی-خ استقلال-پ76</t>
  </si>
  <si>
    <t>سنگر،خیابان آزادگان،کوچه فرهنگ۴،پلاک ۱۴۹</t>
  </si>
  <si>
    <t>سردفتـر شـاغل 7 پردیس</t>
  </si>
  <si>
    <t>تهران- تهرانپارس- خ 154 شرقی- پ81- طبقه دوم غربی</t>
  </si>
  <si>
    <t>صرفی</t>
  </si>
  <si>
    <t>لالویان شهری</t>
  </si>
  <si>
    <t>خراسان رضوی- گناباد- خ بهار26- پ5</t>
  </si>
  <si>
    <t>لامعیرامندی</t>
  </si>
  <si>
    <t>دانسفهان-میدان سید احمد خمینی-بلوار آیت اله خامنه ایخیابان نگارستان 2-</t>
  </si>
  <si>
    <t>لایقمند</t>
  </si>
  <si>
    <t>سردفتـر شـاغل 351 نیریز - همسر زهراء زردشت دفتریار شـاغل 351 نیریز</t>
  </si>
  <si>
    <t>خیابان قدس - کوچه پشت مخابرات - کوچه ابوذر - پلاک8776</t>
  </si>
  <si>
    <t>لایقیمطلق</t>
  </si>
  <si>
    <t>سردفتـر شـاغل 59 یاسوج</t>
  </si>
  <si>
    <t>شاهد یک-پلاک51</t>
  </si>
  <si>
    <t>لرزمانی</t>
  </si>
  <si>
    <t>مرزن آباد خیابان اسلامی2 کوچه یاس 1</t>
  </si>
  <si>
    <t>میردارهریجانی</t>
  </si>
  <si>
    <t>لرستانی</t>
  </si>
  <si>
    <t>سردفتـر شـاغل 11 ایلام</t>
  </si>
  <si>
    <t>خ رسالت نرسیده به بلوار مدرس دفتراسناد رسمییازده ایلام</t>
  </si>
  <si>
    <t>لشکری</t>
  </si>
  <si>
    <t>سردفتـر شـاغل 10 بیرجند</t>
  </si>
  <si>
    <t>بیرجند رسالت 4 پ 19 واحد2</t>
  </si>
  <si>
    <t>لطف اله زاده عطاری</t>
  </si>
  <si>
    <t>اذربایجان شرقیشهر شبستر خ طالقانیخ فضل کویفضیلت یک پلاک194</t>
  </si>
  <si>
    <t>سردفتـر شـاغل 16 ارومیه</t>
  </si>
  <si>
    <t>ارومیه بلوار جام جم اول گلشهر یک کویدوم پلاک 6</t>
  </si>
  <si>
    <t>جمشیدیمقدم</t>
  </si>
  <si>
    <t>یزدان فر</t>
  </si>
  <si>
    <t>سردفتـر شـاغل 22 شهریار</t>
  </si>
  <si>
    <t>سردفتـر شـاغل 61 رباط کریم (61 گلستان)</t>
  </si>
  <si>
    <t>رباط کریم (61 گلستان)</t>
  </si>
  <si>
    <t>شعبانیورکی</t>
  </si>
  <si>
    <t>لطفیگورچین قلعه</t>
  </si>
  <si>
    <t>سردفتـر شـاغل 30 ارومیه</t>
  </si>
  <si>
    <t>خ استاد شهریار کویمریم ک 3 پ49</t>
  </si>
  <si>
    <t>احمدلوئی</t>
  </si>
  <si>
    <t>بابل- مقابل پارک نوشیروانی- بسیج 20- شقایق 1</t>
  </si>
  <si>
    <t>هادیپوراحمدی</t>
  </si>
  <si>
    <t>سردفتـر شـاغل 57 یزد</t>
  </si>
  <si>
    <t>یزد- بلوار جمهوری- کوچه قبا- مجتمع سپهر- بلوک4- ط3</t>
  </si>
  <si>
    <t>لطفییامچی</t>
  </si>
  <si>
    <t>مرند- یامچی- خ ولایت- ک شمس تبریزی- پلاک 20</t>
  </si>
  <si>
    <t>مقابل شهرداری-</t>
  </si>
  <si>
    <t>سردفتـر شـاغل 105 شیراز</t>
  </si>
  <si>
    <t>بشکاری</t>
  </si>
  <si>
    <t>لطیفیراد</t>
  </si>
  <si>
    <t>سردفتـر شـاغل 10 ارومیه - دختر عیوض لطیفیراد سردفتـر متوفی10 ارومیه</t>
  </si>
  <si>
    <t>خیابان دانشکده خیابان استادان کوچه 15 پلاک 14</t>
  </si>
  <si>
    <t>طلاقی</t>
  </si>
  <si>
    <t>تهران- نازیآباد- خیابان خالقیپور- 4 راه دخانیات- پلاک 9 طبقه 1</t>
  </si>
  <si>
    <t>ادیبان مهر</t>
  </si>
  <si>
    <t>استان تهران شهر جدید پرند، فاز 5 ، بلوار سردار سلیمانی، خ یاسین ، مجتمع شیرودی، بلوک ب ، ط 3 ، واحد 33</t>
  </si>
  <si>
    <t>لکزائی</t>
  </si>
  <si>
    <t>لندرانی</t>
  </si>
  <si>
    <t>میدان 7تیر-کوچه4-روبرویشرکت تعاونی-</t>
  </si>
  <si>
    <t>عبدالمبین</t>
  </si>
  <si>
    <t>کرج عظیمیه بلوار دکتر شریعتینیک نژآدیشمالیخیابان یاس پلاک 75</t>
  </si>
  <si>
    <t>حسینیکوشالشاهی</t>
  </si>
  <si>
    <t>اصفهان خیابان پروین خیابان دشتستان خیابان حکیم شفائیاول خیابان ارژنگ بن بست عارف انتهایبن بست پلاک 17 زنگ 3</t>
  </si>
  <si>
    <t>متین فر</t>
  </si>
  <si>
    <t>لیاقی</t>
  </si>
  <si>
    <t>سردفتـر شـاغل 11 کرد کوی</t>
  </si>
  <si>
    <t>لیراوی</t>
  </si>
  <si>
    <t>سردفتـر شـاغل 20 بوشهر - همسر فاطمه علمدار دفتریار مستعفی20 بوشهر</t>
  </si>
  <si>
    <t>خ فرودگاه سه راه عاشوریکوچه آرایشگاه شیوا پ12</t>
  </si>
  <si>
    <t>سردفتـر شـاغل 1398 تهران - دختر علیموذن سردفتـر بـازنشسته 28 بهارستان (28 رباط کریم گلستان)</t>
  </si>
  <si>
    <t>یوسف آباد- کوچه 70- پلاک 9- طبقه سوم- واحد 5</t>
  </si>
  <si>
    <t>بهارستان (28 رباط کریم گلستان)</t>
  </si>
  <si>
    <t>سردفتـر شـاغل 28 بهارستان (28 رباط کریم گلستان)</t>
  </si>
  <si>
    <t>تهران خیابان آزادیخیابان جیحون خیابان بهنود نرسیده به زنجان جنوبیکوچه ریحانیبن بست اول سمت چپ پلاک 1 واحد 5</t>
  </si>
  <si>
    <t>مؤیدی</t>
  </si>
  <si>
    <t>سردفتـر شـاغل 296 بیضا</t>
  </si>
  <si>
    <t>بیضاء- پشت باغ</t>
  </si>
  <si>
    <t>مویدی</t>
  </si>
  <si>
    <t>ماحوزی</t>
  </si>
  <si>
    <t>سردفتـر شـاغل 64 شیراز</t>
  </si>
  <si>
    <t>معالیآباد- خیابان دوستان- ساختمان استیا- واحد203</t>
  </si>
  <si>
    <t>مافی</t>
  </si>
  <si>
    <t>کنورتبریزی</t>
  </si>
  <si>
    <t>سردفتـر شـاغل 29 شهرری</t>
  </si>
  <si>
    <t>لطیفیعلویجه</t>
  </si>
  <si>
    <t>مافیبالانی</t>
  </si>
  <si>
    <t>تهران عبداباد خیابان شکوفه خ لقمان جنوبیخ ابن سینا خ شقایق بن بست سوم پلاک ۸ واحد سوم</t>
  </si>
  <si>
    <t>بهجت آباد کریمخان به آفرین ک فرهنگ حسینیپ5 ط پنجم</t>
  </si>
  <si>
    <t>مالکی</t>
  </si>
  <si>
    <t>خ شریعتی-کوچه فروتن-پ35</t>
  </si>
  <si>
    <t>مالمیر</t>
  </si>
  <si>
    <t>نهاوند بلوار شهید بهشتیجنب بخشداریمرکزی</t>
  </si>
  <si>
    <t>ماماشی</t>
  </si>
  <si>
    <t>سردفتـر شـاغل 7 نالوس (7 اشنویه)</t>
  </si>
  <si>
    <t>نالوس (7 اشنویه)</t>
  </si>
  <si>
    <t>سید قادریامیر آباد</t>
  </si>
  <si>
    <t>مانیورنوسفادرانی</t>
  </si>
  <si>
    <t>سردفتـر شـاغل 301 منظریه (301 خمینیشهر)</t>
  </si>
  <si>
    <t>منظریه (301 خمینیشهر)</t>
  </si>
  <si>
    <t>مانی</t>
  </si>
  <si>
    <t>نیشابور - خیابان کمال الملک - کمال 6 - پلاک 57 واحد 2</t>
  </si>
  <si>
    <t>شهرضا خیابان آزادگان فرعیشماره 2 کوچه خرم پلاک 20</t>
  </si>
  <si>
    <t>ماهری</t>
  </si>
  <si>
    <t>سردفتـر شـاغل 14 گلپایگان</t>
  </si>
  <si>
    <t>خ امام خمینی</t>
  </si>
  <si>
    <t>سید عبدالکریم</t>
  </si>
  <si>
    <t>مجابی</t>
  </si>
  <si>
    <t>خ شهید جهان اراخ43غربیپ58ط2</t>
  </si>
  <si>
    <t>مدیحیراد</t>
  </si>
  <si>
    <t>ماهوتیان</t>
  </si>
  <si>
    <t>دامغان بلوار شهید شاهچراغیکوچه کشوریپلاک 38</t>
  </si>
  <si>
    <t>ماهوری</t>
  </si>
  <si>
    <t>سردفتـر شـاغل 121 سیراف</t>
  </si>
  <si>
    <t>کرمانشاه خیابان ناصریکویحاج شیخ فرج الله بن بست سلطانیپلاک 23</t>
  </si>
  <si>
    <t>بابوی</t>
  </si>
  <si>
    <t>سردفتـر شـاغل 14 بندر انزلی</t>
  </si>
  <si>
    <t>خیابان مفتح جنوبیکوچه برومندیپلاک 21</t>
  </si>
  <si>
    <t>سردفتـر شـاغل 52 تبریز - پسر منوچهر مبارکیسردفتـر بـازنشسته 52 تبریز</t>
  </si>
  <si>
    <t>ولیعصر فلکه خوابگاه کویزهره غربیروبرویخوابگاه دانشجویان ساختمان صدرا طبقه چهارم شرقیپ 15/ 09143145558</t>
  </si>
  <si>
    <t>مجاوری</t>
  </si>
  <si>
    <t>خ ستارخان- خ شادمهر-خ خوشرو- کویسرابی- پ 25</t>
  </si>
  <si>
    <t>روستایتوجروبی</t>
  </si>
  <si>
    <t>سردفتـر شـاغل 205 درچه پیاز (205 خمینیشهر)</t>
  </si>
  <si>
    <t>درچه پیاز (205 خمینیشهر)</t>
  </si>
  <si>
    <t>حفیظیدرچه</t>
  </si>
  <si>
    <t>مبین مقدم</t>
  </si>
  <si>
    <t>بلوار پیروزیشهرک ازادگان پایداری8 کوی8/3  پ 58</t>
  </si>
  <si>
    <t>سردفتـر شـاغل 134 تبریز</t>
  </si>
  <si>
    <t>تبریز خیابان پاستور قدیم سه راه ضیاء</t>
  </si>
  <si>
    <t>سردفتـر شـاغل 83 تبریز</t>
  </si>
  <si>
    <t>خ قره آغاج- کویکبیر- بن بست اول- پ 14</t>
  </si>
  <si>
    <t>مجتهدنظری</t>
  </si>
  <si>
    <t>سیمائیقاضیمحله</t>
  </si>
  <si>
    <t>سردفتـر شـاغل 38 رباط کریم</t>
  </si>
  <si>
    <t>میدان هفت تیر</t>
  </si>
  <si>
    <t>مجیدی</t>
  </si>
  <si>
    <t>سردفتـر شـاغل 87 اسلامشهر - پسر جمال مجیدیسردفتـر بـازنشسته 397 تهران</t>
  </si>
  <si>
    <t>خ جمهورینرسیده به پل حافظ کوییغما پ38 ط3</t>
  </si>
  <si>
    <t>سردفتـر شـاغل 29 شهرکرد - همسر طاهره جمشیدیفارسانیدفتریار شـاغل 29 شهرکرد</t>
  </si>
  <si>
    <t>خیابان شریعتی- کوچه 2 - پلاک 4</t>
  </si>
  <si>
    <t>جمشیدیفارسانی</t>
  </si>
  <si>
    <t>متقیان</t>
  </si>
  <si>
    <t>سردفتـر شـاغل 89 یزد</t>
  </si>
  <si>
    <t>یزد بلوار 17 شهریور بلوار شهید عابدیکوچه تابان بن بست گل یاس</t>
  </si>
  <si>
    <t>قم خ انسجام بین کوچه ۵ و ۷ مجتمع مه یاس طبقه یک واحد یک</t>
  </si>
  <si>
    <t>گتابیاحمد چالی</t>
  </si>
  <si>
    <t>متولی</t>
  </si>
  <si>
    <t>سردفتـر شـاغل 99 تبریز - همسر مسعود سلطان قیس سردفتـر شـاغل 129 تبریز</t>
  </si>
  <si>
    <t>کویولیعصر فلکه هما نوزده متریششم پ81 ط دوم</t>
  </si>
  <si>
    <t>متولیان شاه رضائی</t>
  </si>
  <si>
    <t>سردفتـر شـاغل 112 ساری</t>
  </si>
  <si>
    <t>کویمازندران ک متولی</t>
  </si>
  <si>
    <t>متولیان شاهرضایی</t>
  </si>
  <si>
    <t>سردفتـر شـاغل 2 گرگان - همسر علیمتولیان شاه رضائیسردفتـر شـاغل 112 ساری</t>
  </si>
  <si>
    <t>مجیدیراد</t>
  </si>
  <si>
    <t>شهرک ولیعصر-شهیدرجائی-کویشهید طالقانی-پ4</t>
  </si>
  <si>
    <t>متین خواه</t>
  </si>
  <si>
    <t>سردفتـر شـاغل 481 شاهین شهر</t>
  </si>
  <si>
    <t>تهران- سعادت آباد- بام تهران-فاز یک- مهستان یک- واحد317</t>
  </si>
  <si>
    <t>ریزان</t>
  </si>
  <si>
    <t>متین فرد</t>
  </si>
  <si>
    <t>خراسان رضوی- مشهد- صیاد 5/5- نبش پرستو 7- پلاک 24-طبقه سوم -  زنگ بالا سمت چپ</t>
  </si>
  <si>
    <t>سردفتـر شـاغل 275 شیراز</t>
  </si>
  <si>
    <t>خیابان قاآنیشمالی- کوچه 16- پلاک 18</t>
  </si>
  <si>
    <t>خ ازادی-خ کارون-تقاطع  دامپزشکی</t>
  </si>
  <si>
    <t>سردفتـر شـاغل 64 قزوین</t>
  </si>
  <si>
    <t>خ فردوسی-مقابل ساختمانهایبانک مسکن</t>
  </si>
  <si>
    <t>سید شروین</t>
  </si>
  <si>
    <t>کرمان جاده تهران خیابان پردیس کوچه 9</t>
  </si>
  <si>
    <t>سردفتـر شـاغل 56 تبریز</t>
  </si>
  <si>
    <t>دهدشت- حومه غربی- روستایتهقلق آباد</t>
  </si>
  <si>
    <t>محبوبی</t>
  </si>
  <si>
    <t>سعادت اباد-میدان کاج-جنوب غربیمیدان-پ86</t>
  </si>
  <si>
    <t>سیده ماندانا</t>
  </si>
  <si>
    <t>سردفتـر شـاغل 73 کرج - دختر سید محمد علیمجتهد زاده سردفتـر بـازنشسته 73 کرج</t>
  </si>
  <si>
    <t>رجاییشهر فاز 3 بلوک 2 خ 11 پ 4 ط 2/ 34412395</t>
  </si>
  <si>
    <t>سیده پانته آ</t>
  </si>
  <si>
    <t>محفوظیرودسری</t>
  </si>
  <si>
    <t>تهران ایت الله کاشانیکویالهیکوچه دهم پلاک 1واحد 10</t>
  </si>
  <si>
    <t>کرمانشاه- خ امامی- چهارراه گلستان- کویشهید گیوه چی</t>
  </si>
  <si>
    <t>سردفتـر شـاغل 1 شیروان</t>
  </si>
  <si>
    <t>خیابان خیام- پلاک104-طبقه اول</t>
  </si>
  <si>
    <t>جردن-قبادیان-پ8-واحد4</t>
  </si>
  <si>
    <t>محمدپور نامنی</t>
  </si>
  <si>
    <t>مجیری</t>
  </si>
  <si>
    <t>محمدخانیغیاثوند</t>
  </si>
  <si>
    <t>پیچ شمیران بعد از کوچه نفیسی، خیابان انقلاب، روبرویخیابان شریعتی، پلاک 362، ساختمان امیر ، طبقه 4 واحد 19</t>
  </si>
  <si>
    <t>قم، شهرک قدس، چمران شمالی، پاسداران، کوچه شماره 2، انتهایکوچه آخرین منزل سمت راست، پلاک 39</t>
  </si>
  <si>
    <t>محامدی</t>
  </si>
  <si>
    <t>میدان امامت خ نیشابور غربیپ21ط1</t>
  </si>
  <si>
    <t>محمدرضازاده بجستانی</t>
  </si>
  <si>
    <t>سردفتـر شـاغل 176 دیزیچه (176 مبارکه)</t>
  </si>
  <si>
    <t>اصفهان خیابان میرزاطاهر کویسقاخانه</t>
  </si>
  <si>
    <t>دیزیچه (176 مبارکه)</t>
  </si>
  <si>
    <t>محبوبیرنانی</t>
  </si>
  <si>
    <t>رهنان-خ شریف شرقی-ک شهید کبیری- ک مسجدالرضا- پ 57</t>
  </si>
  <si>
    <t>محمدرضایی</t>
  </si>
  <si>
    <t>لویزان- شیان3- شهرک دقایقی- بلوک 12- واحد 2</t>
  </si>
  <si>
    <t>کرمانشاه چهارراه دادگستریبلوار بنت الهدیبالاتر از اداره اوقاف و امور خیریه ناحیه 2</t>
  </si>
  <si>
    <t>فیضیبرناجی</t>
  </si>
  <si>
    <t>قرچک طلاییه</t>
  </si>
  <si>
    <t>محبیشیخلری</t>
  </si>
  <si>
    <t>سردفتـر شـاغل 76 قزوین</t>
  </si>
  <si>
    <t>خ فردوسی-کوچه حلیمی-پ36</t>
  </si>
  <si>
    <t>بنجخی</t>
  </si>
  <si>
    <t>سردفتـر شـاغل 1 شهرری</t>
  </si>
  <si>
    <t>خیابان ایران خیابان گل محمدیپلاک 33</t>
  </si>
  <si>
    <t>محرابیکالی</t>
  </si>
  <si>
    <t>محرمی</t>
  </si>
  <si>
    <t>سردفتـر شـاغل 1 قیامدشت</t>
  </si>
  <si>
    <t>خ گازشرقی-8متریفجر-طلوع19-پ14</t>
  </si>
  <si>
    <t>نیکوئی</t>
  </si>
  <si>
    <t>خیابان شیخ صدوق شمالی- خ شیخ نصیر</t>
  </si>
  <si>
    <t>میر احمد</t>
  </si>
  <si>
    <t>سردفتـر شـاغل 50 لاهیجان</t>
  </si>
  <si>
    <t>لاهیجان منظریه ک 5</t>
  </si>
  <si>
    <t>ندیمی</t>
  </si>
  <si>
    <t>خرم آباد- خ انقلاب- ک خسروی- پلاک 30</t>
  </si>
  <si>
    <t>بوشهر- برازجان- خ فتح- نرسیده به پاساژ استوار</t>
  </si>
  <si>
    <t>محمدشاهی</t>
  </si>
  <si>
    <t>خ سراج-کوچه شهید شهرابی-پ12</t>
  </si>
  <si>
    <t>پشتیبان</t>
  </si>
  <si>
    <t>سردفتـر شـاغل 116 کانیدینار</t>
  </si>
  <si>
    <t>کانیدینار</t>
  </si>
  <si>
    <t>شهرک گلستان- میدان موج- برجهایایزدیان- بلوک L1- واحد 1603</t>
  </si>
  <si>
    <t>محمدقاسمی</t>
  </si>
  <si>
    <t>خیابان امیریخیابان کاشانینرسیده به خیابان امام پلاک67</t>
  </si>
  <si>
    <t>کتفی</t>
  </si>
  <si>
    <t>محمد حسینیاردکان</t>
  </si>
  <si>
    <t>اردکان خیابان صدرآباد خ نادریبن بست شهید ابراهیم زاده</t>
  </si>
  <si>
    <t>محمد خانی</t>
  </si>
  <si>
    <t>سردفتـر شـاغل 409 شیراز</t>
  </si>
  <si>
    <t>شیراز،میدان معلم،نبش کوچه۵</t>
  </si>
  <si>
    <t>محمد رضائیازندریانی</t>
  </si>
  <si>
    <t>سردفتـر شـاغل 8 ملایر</t>
  </si>
  <si>
    <t>همدان خیابان مهدیه انتهایخیابان روحانی۱۸ متریمهر پلاک ۱۴۷ طبقه ۴</t>
  </si>
  <si>
    <t>مشهد قاسم آباد چهارراه اندیشه پ 1047</t>
  </si>
  <si>
    <t>محمد موسائی</t>
  </si>
  <si>
    <t xml:space="preserve"> رامهرمز  پارک شهدا کوچه شهید فریدون پور</t>
  </si>
  <si>
    <t>آل خمیسی</t>
  </si>
  <si>
    <t>محمد نیا</t>
  </si>
  <si>
    <t>اندیشه خ چمران خ اقاقیا خ فرهنگیان هفتم پلاک 24</t>
  </si>
  <si>
    <t>سمیع پورخرم آبادی</t>
  </si>
  <si>
    <t>سردفتـر شـاغل 18 میاندوآب</t>
  </si>
  <si>
    <t>بلوار انقلاب-خ معلم-بن بست8متریساحلی-پ34/1</t>
  </si>
  <si>
    <t>سردفتـر شـاغل 162 هرسین</t>
  </si>
  <si>
    <t>صفریسفید چقائی</t>
  </si>
  <si>
    <t>شیراز- شهرستان خنج-سده خ تربیت</t>
  </si>
  <si>
    <t>تقاطع ولیعصر و طالقانیجنب بیمارستان کودکان تهران ساختمان شماره 35 طبقه 2</t>
  </si>
  <si>
    <t>اهر، خیابان آزادگان، راسته مسجد کبود، دربند عبادی</t>
  </si>
  <si>
    <t xml:space="preserve"> زاهدان خیابان شهید برفی- شهید برفی16</t>
  </si>
  <si>
    <t>محمدنبی</t>
  </si>
  <si>
    <t>سردفتـر شـاغل 9 ورامین</t>
  </si>
  <si>
    <t>ورامین میدان ولیعصر بلوار بصیرت خ 18 متریمنتظران میدان الغدیر داخل بلوار 30 متریساختمان کوشا واحد3</t>
  </si>
  <si>
    <t>خدایار</t>
  </si>
  <si>
    <t>تهران خ جمالزاده شمالینرسیده به نصرت بن بست سام پلاک 7واحد 3</t>
  </si>
  <si>
    <t>بجنورد - خیابان رضاامامیجنوبی- نبش رضاامامی18 - پلاک2 - واحد 3</t>
  </si>
  <si>
    <t>هژیر</t>
  </si>
  <si>
    <t>محمدرسولی</t>
  </si>
  <si>
    <t>سردفتـر شـاغل 5 قزوین (5 البرز)</t>
  </si>
  <si>
    <t>خ شهید بابائی-ک 48- پ 14- ط دوم</t>
  </si>
  <si>
    <t>قزوین (5 البرز)</t>
  </si>
  <si>
    <t>سردفتـر شـاغل 13 ازندریان (13 ملایر) - همسر خسرو محمد رضائیازندریانیسردفتـر شـاغل 8 ملایر</t>
  </si>
  <si>
    <t>گرگان ناهارخوران انتهایعدالت ۹۲ نبش فردوس۲.۲ مجتمع یاس طبقه۴</t>
  </si>
  <si>
    <t>خیابان مدنی-13متریلشگر-کوچه امین-کوچه ساروقی-پلاک73</t>
  </si>
  <si>
    <t>سردفتـر شـاغل 1218 تهران - پسر پرویز محمدیسردفتـر بـازنشسته 116 تهران</t>
  </si>
  <si>
    <t>خانیاباد نو خ میعاد ک ۳۱ پ ۴۸</t>
  </si>
  <si>
    <t>پهلوانی</t>
  </si>
  <si>
    <t>محمدزادگان خوئی</t>
  </si>
  <si>
    <t>پارک قیطریه-خ روشنائی-نبش روشنگر2</t>
  </si>
  <si>
    <t>قروه-دهگلان-خ مولوی-کوینور</t>
  </si>
  <si>
    <t>سردفتـر شـاغل 290 کیاشهر</t>
  </si>
  <si>
    <t>رشت، خشکبیجار، خیابان مهدیموعود، ساختمان امین، طبقه2</t>
  </si>
  <si>
    <t>کیاشهر</t>
  </si>
  <si>
    <t>فکوریطبالوندانی</t>
  </si>
  <si>
    <t>محمدزاده قدیمیاسفستانی</t>
  </si>
  <si>
    <t>اسماعیلیپائین افراکتی</t>
  </si>
  <si>
    <t>محمدزمانی</t>
  </si>
  <si>
    <t>گرگان بلوار گلشهر خیابان پارتیان  پارتیان 5 شهرک رازییاس دوم ساختمان المپیا طبقه 6 واحد 11</t>
  </si>
  <si>
    <t>بزرگراه ستاری-بلوارلاله-بنفشه12-پ17-واحد5</t>
  </si>
  <si>
    <t>سردفتـر شـاغل 85 شبستر - همسر رقیه حسین بیگیدفتریار شـاغل 85 شبستر</t>
  </si>
  <si>
    <t>حسین بیگی</t>
  </si>
  <si>
    <t>قیطریه جنوبیجهانتاب اعزازیشرقیپلاک ۷ واحد ۱۴</t>
  </si>
  <si>
    <t>اکباتان فاز یک بلوک A4 ورودی3 طبقه اول پلاک 62</t>
  </si>
  <si>
    <t>تورانیعلیزاده</t>
  </si>
  <si>
    <t>سردفتـر شـاغل 197 گیلانغرب</t>
  </si>
  <si>
    <t>محمدنژادی</t>
  </si>
  <si>
    <t>سردفتـر شـاغل 31 ارومیه - همسر محمد نجفیقره آغاج دفتریار شـاغل 31 ارومیه</t>
  </si>
  <si>
    <t>سردفتـر شـاغل 464 اقلید</t>
  </si>
  <si>
    <t>زنجان- خ خرمشهر- م وحیدیه خیابان ۳ شرقی- ساختمان آریانا واحد ۶</t>
  </si>
  <si>
    <t>سردفتـر شـاغل 161 تبریز</t>
  </si>
  <si>
    <t>تبریز اشرفیلاله کویشهید صمدی6متری11غربیپلاک 3</t>
  </si>
  <si>
    <t>سردفتـر شـاغل 5 خوی</t>
  </si>
  <si>
    <t>تبریز- خ آزادی- خ ابوذر- ک دهقانزاده- پ 8/386</t>
  </si>
  <si>
    <t>سردفتـر شـاغل 281 مصیری(281 رستم)</t>
  </si>
  <si>
    <t>کمربندی- بردکوه- خ ابن سینا- نبش کوچه 9</t>
  </si>
  <si>
    <t>مصیری(281 رستم)</t>
  </si>
  <si>
    <t>یاراحمدی</t>
  </si>
  <si>
    <t>سردفتـر شـاغل 121 کرد کوی</t>
  </si>
  <si>
    <t>سید فریدالدین</t>
  </si>
  <si>
    <t>سردفتـر شـاغل 727 تهران - همسر بهارک بیاتیدفتریار شـاغل 727 تهران</t>
  </si>
  <si>
    <t>شهرک غرب، اول خ سیمایایران مجتمع مسکونیپردیسان شقایق 7</t>
  </si>
  <si>
    <t>بیاتی</t>
  </si>
  <si>
    <t>تهران – انتهایآبشناسان – نرسیده به فلکه اول شهران – خیابان حاج آقا خیابانی– کوچه 14 – پلاک 35 – طبقه 4-</t>
  </si>
  <si>
    <t>سنندج ویلاشهر بلوار رسالت مجتمع توحید طبقه اول</t>
  </si>
  <si>
    <t>سردفتـر شـاغل 138 کلاچای</t>
  </si>
  <si>
    <t>کرج فاز یک مهرشهر خیابان صدغربیپیچک اول فرعیدوم انتهایفرعیپلاک ۱۴۵ واحد دو</t>
  </si>
  <si>
    <t>لارستان - شهر جدید - باغ انجیری- لاله 3</t>
  </si>
  <si>
    <t>تجریه</t>
  </si>
  <si>
    <t>بجنورد -- روستایاسفیدان</t>
  </si>
  <si>
    <t>نارمک-چهارراه تلفنخانه- 46 متریغربی- میدان 49- ک</t>
  </si>
  <si>
    <t>سردفتـر شـاغل 47 کامیاران</t>
  </si>
  <si>
    <t>سردفتـر شـاغل 81 پارسیان (81 بندرلنگه)</t>
  </si>
  <si>
    <t>خیابان امام خمینی- ساختمان حیدری</t>
  </si>
  <si>
    <t>پارسیان (81 بندرلنگه)</t>
  </si>
  <si>
    <t>تهرانپارس-فلکه چهارم-خ توحید-ک 17 غربی- پ 48</t>
  </si>
  <si>
    <t>سردفتـر شـاغل 60 گنبد کاووس - همسر آرزو علمیدفتریار شـاغل 60 گنبد کاووس</t>
  </si>
  <si>
    <t>سردفتـر شـاغل 7 میاندوآب</t>
  </si>
  <si>
    <t>میدان امام حسین-17شهریور-کویقنادی</t>
  </si>
  <si>
    <t>سردفتـر شـاغل 1232 تهران - همسر مجتبیمحمدیدفتریار شـاغل 1232 تهران</t>
  </si>
  <si>
    <t>خیابان ولیعصر نرسیده ب پارک ویکوچه مهریپلاک 9 واحد 2</t>
  </si>
  <si>
    <t>تهران پارس میدان شاهد خیابان زفرقندیبین شفیعیمکرم و شبستریپلاک 193ا</t>
  </si>
  <si>
    <t>خیابان 30 متریکیوانفر - کوچه11 - پلاک13</t>
  </si>
  <si>
    <t>سردفتـر شـاغل 461 لپوئی</t>
  </si>
  <si>
    <t>لپوئی</t>
  </si>
  <si>
    <t>سردفتـر شـاغل 233 شهر جدید هشتگرد (233 ساوجبلاغ)</t>
  </si>
  <si>
    <t>کرج-شهرجدیدهشتگرد-فاز1-گلل آرا-گلدشت 6-پلاک 33-ساختمان سما</t>
  </si>
  <si>
    <t>شهر جدید هشتگرد (233 ساوجبلاغ)</t>
  </si>
  <si>
    <t>سردفتـر شـاغل 14 شهرری</t>
  </si>
  <si>
    <t>دهکده المپیک بلوار ساحل خیابان 49 پلاک 51</t>
  </si>
  <si>
    <t>ملارجبی</t>
  </si>
  <si>
    <t>سردفتـر شـاغل 14 سیرجان</t>
  </si>
  <si>
    <t>خیابان صائب- کوچه 3- پلاک10</t>
  </si>
  <si>
    <t>سردفتـر شـاغل 240 مشکین دشت</t>
  </si>
  <si>
    <t>فردیس،بلوار ثابتی، دوربرگردان دوم مجتمع کاج واحد 1</t>
  </si>
  <si>
    <t>کرمانشاه- خ خیام- انتهایکویعلیزاده- پ5</t>
  </si>
  <si>
    <t>یزد بلوار جمهوریاسلامیکوچه رهبر خیابان امام جعفر صادق (ع) کوچه 20 امام جعفر صادق (ع)</t>
  </si>
  <si>
    <t>نگین السادت</t>
  </si>
  <si>
    <t>محمدیتودشکی</t>
  </si>
  <si>
    <t>ابشناسان-میدان3 شهران-بالایقنادیخانه نبات-واحد4</t>
  </si>
  <si>
    <t>بابائیعلیائی</t>
  </si>
  <si>
    <t>سیده مهدیه</t>
  </si>
  <si>
    <t>سیده محدثه</t>
  </si>
  <si>
    <t>سردفتـر شـاغل 46 مریوان - همسر آرزو کریمیدفتریار شـاغل 46 مریوان</t>
  </si>
  <si>
    <t>خیابان معلم - کوچه بهاران</t>
  </si>
  <si>
    <t>سردفتـر شـاغل 298 شیراز</t>
  </si>
  <si>
    <t>بلوار باهنر جنوبی- یاوران غربی- خ هویزه- کوچه15-پلاک392</t>
  </si>
  <si>
    <t>صدرا بلوار مولانا نبش مولانا 1 ساختمان امین طبقه 2 واحد 3</t>
  </si>
  <si>
    <t>محمدیصفریکوچی</t>
  </si>
  <si>
    <t>کویفرهنگیان-کویفضیلت16-پ7</t>
  </si>
  <si>
    <t>زندوکیلی</t>
  </si>
  <si>
    <t>سردفتـر شـاغل 37 ایلام</t>
  </si>
  <si>
    <t>زمین شهری- محله آزادگان- خ فدائیان اسلام</t>
  </si>
  <si>
    <t>سردفتـر شـاغل 141 عسلویه</t>
  </si>
  <si>
    <t>جم بلوار ولیعصر</t>
  </si>
  <si>
    <t>سردفتـر شـاغل 16 خوی</t>
  </si>
  <si>
    <t>خویبلوار احمدنیا زعفرانیه آخر ورودی</t>
  </si>
  <si>
    <t>خیابان بیمارستان یحیینژاد - روبرویباشگاه کولاک - پلاک36</t>
  </si>
  <si>
    <t>محمدیخوئی</t>
  </si>
  <si>
    <t>سردفتـر شـاغل 459 تهران - پسر حسین محمدیخوئیسردفتـر بـازنشسته 459 تهران</t>
  </si>
  <si>
    <t>سردفتـر شـاغل 7 ساوه - همسر زهرا سبکبار دفتریار شـاغل 7 ساوه</t>
  </si>
  <si>
    <t>شهرک احمدیه ک 18 پ 12</t>
  </si>
  <si>
    <t>مدنیمشائی</t>
  </si>
  <si>
    <t>سردفتـر شـاغل 11 پردیس</t>
  </si>
  <si>
    <t>فهیم</t>
  </si>
  <si>
    <t>خ خاوران-مشیریه-خ سازمان اب-مهرغربی-پ100-واحد8</t>
  </si>
  <si>
    <t>سردفتـر شـاغل 1 کوهدشت - همسر علیمیرزاپور سردفتـر بـازنشسته 1 کوهدشت</t>
  </si>
  <si>
    <t>به درخواست سردفتر کلیه مکاتبات پستیبه دفتر 1 کوهدشت ارسال شود</t>
  </si>
  <si>
    <t>محمدیلویه</t>
  </si>
  <si>
    <t>تهران خیابان آزادیابتدایخیابان آزادینبش کوچه نوربخش پلاک 12</t>
  </si>
  <si>
    <t>سردفتـر شـاغل 35 تبریز</t>
  </si>
  <si>
    <t>تبریز- گلشهر بلوار گلها کوچه گلبهار پلاک 15 ط  4غربی</t>
  </si>
  <si>
    <t>خاضعی</t>
  </si>
  <si>
    <t>میران</t>
  </si>
  <si>
    <t>سردفتـر شـاغل 131 قائم شهر - همسر میترا توکلیدفتریار شـاغل 131 قائم شهر</t>
  </si>
  <si>
    <t>محمدیان</t>
  </si>
  <si>
    <t>همت غربی-شاهین شمالی-خ چمران-کوچه یاس- مجتمع ابریشم</t>
  </si>
  <si>
    <t>سردفتـر شـاغل 98 نور آباد (98 ممسنی)</t>
  </si>
  <si>
    <t>نورآباد ممسنیبلوار امام خمینیک 42 سمت راست پ4</t>
  </si>
  <si>
    <t>نور آباد (98 ممسنی)</t>
  </si>
  <si>
    <t>کرج- دهقانویلا2-پ93</t>
  </si>
  <si>
    <t>شهرکرد، خ شریعتی، ک ۳/۱، پ ۲۲</t>
  </si>
  <si>
    <t>تهران یافت آباد بلوار الغدیر شمالیکوچه دهم پلاک 10 پلاک 42 طبقه همکف</t>
  </si>
  <si>
    <t>سیدبرهان</t>
  </si>
  <si>
    <t>دریانورد درگهانی</t>
  </si>
  <si>
    <t>کرمان شهرستان رابر خیابان ابوریحان بیرونی</t>
  </si>
  <si>
    <t>سردفتـر شـاغل 126 یزد</t>
  </si>
  <si>
    <t>یزد- بلوار شهید پاکنژاد- کوچه چهاردهم</t>
  </si>
  <si>
    <t>دهقان طزرجانی</t>
  </si>
  <si>
    <t>ولیعصر بالاتر از پل امیر بهادر پلاک ۶۲۸طبقع ۴واحد ۱۶</t>
  </si>
  <si>
    <t>خیر</t>
  </si>
  <si>
    <t>محمدیچلاجوری</t>
  </si>
  <si>
    <t>محمدیچمردانی</t>
  </si>
  <si>
    <t>بندرعباس سورو بلوار دانشمند روبرویدبیرستان دانشمند</t>
  </si>
  <si>
    <t>محمودیاسفنجانی</t>
  </si>
  <si>
    <t>سردفتـر شـاغل 1 جغتای</t>
  </si>
  <si>
    <t>هادیان</t>
  </si>
  <si>
    <t>خ امیرکبیر-خ مولانا-کوچه10-پ4</t>
  </si>
  <si>
    <t>دیانتی</t>
  </si>
  <si>
    <t>ابتدایبلوار جهاد- شهرک افضلیپور- یاس10- واحد2</t>
  </si>
  <si>
    <t>مشهد- وکیل آباد- ایرج میرزا18- پلاک128</t>
  </si>
  <si>
    <t>محمدیفارسانی</t>
  </si>
  <si>
    <t>چهارمحال و بختیاریشهر فارسان ک32</t>
  </si>
  <si>
    <t>محمودیدرویشانی</t>
  </si>
  <si>
    <t>اسلام اباد غرب خیابان شهید مفتح مجتمع زعفرانیه طبقه دوم</t>
  </si>
  <si>
    <t>سردفتـر شـاغل 125 اردبیل</t>
  </si>
  <si>
    <t>اردبیل خ دانش ک ضرغام پ 105</t>
  </si>
  <si>
    <t>محمدیکمال آبادی</t>
  </si>
  <si>
    <t>خیابان پروین- خیابان میرزا نصیر- خیابان سیده کاشانی</t>
  </si>
  <si>
    <t>سردفتـر شـاغل 483 خمینیشهر</t>
  </si>
  <si>
    <t>اصفهان ،خیابان جی، کوچه حمید اتحادی،پ 33</t>
  </si>
  <si>
    <t>محمدیکیادهی</t>
  </si>
  <si>
    <t>خ فرهنگ-خ15خرداد-20متریدوم-کوچه کمیل</t>
  </si>
  <si>
    <t>مهدیس</t>
  </si>
  <si>
    <t>محمودیگیلانی</t>
  </si>
  <si>
    <t>محمودیه الف جنوبیکوچه حرم پ8</t>
  </si>
  <si>
    <t>محمدینخجیری</t>
  </si>
  <si>
    <t>سردفتـر شـاغل 15 شهرری</t>
  </si>
  <si>
    <t>شهرک شریعتی20 متریابوریحان پ42</t>
  </si>
  <si>
    <t>سیده صغری</t>
  </si>
  <si>
    <t>سیدمحمدی</t>
  </si>
  <si>
    <t>محمدیاری</t>
  </si>
  <si>
    <t>سردفتـر شـاغل 44 تبریز</t>
  </si>
  <si>
    <t>تبریز ولیعصر کویتعاون کوچه شهید صادقیپلاک 38 طبقه 3</t>
  </si>
  <si>
    <t>ذکری</t>
  </si>
  <si>
    <t>محمدیاریینگجه</t>
  </si>
  <si>
    <t>سردفتـر شـاغل 11 ارومیه</t>
  </si>
  <si>
    <t>فرهنگیان سعدی- زمینهایخاک شناسی- 16 متریاول پ 43</t>
  </si>
  <si>
    <t>تهرانسر-بلواراصلی-کوچه20-پلاک44-واحد1</t>
  </si>
  <si>
    <t xml:space="preserve">   اهواز- کیانپارس- خ 9شرقیپلاک 23واحد10</t>
  </si>
  <si>
    <t>نیروگاه توحید 6 پ 924 ط1</t>
  </si>
  <si>
    <t>یاریدوستی</t>
  </si>
  <si>
    <t>محمدیان پور</t>
  </si>
  <si>
    <t>اهواز- کویفرهنگیان 1- خ لاله- ک رز- پ23</t>
  </si>
  <si>
    <t>محمدیان فر</t>
  </si>
  <si>
    <t>سردفتـر شـاغل 20 نقاب (20 جوین)</t>
  </si>
  <si>
    <t>نقاب (20 جوین)</t>
  </si>
  <si>
    <t>محمدیان کیا کلایه</t>
  </si>
  <si>
    <t>محمدیان کیاکلایه</t>
  </si>
  <si>
    <t>سید امیرعباس</t>
  </si>
  <si>
    <t>محمودآبادی</t>
  </si>
  <si>
    <t>خانه اصفهان خیابان نوبهار</t>
  </si>
  <si>
    <t>مهجوری</t>
  </si>
  <si>
    <t>سردفتـر شـاغل 44 شهرری</t>
  </si>
  <si>
    <t>خ 24 متری-خ حیدری-کوچه ولیعصر-پ6</t>
  </si>
  <si>
    <t>اردستانیرستمی</t>
  </si>
  <si>
    <t>محمودزاده مندولکانی</t>
  </si>
  <si>
    <t>سردفتـر شـاغل 27 ارومیه</t>
  </si>
  <si>
    <t>آپادانا-آپارتمانهای500دستگاه بلوک دو متوسط ط3 سمت چپ</t>
  </si>
  <si>
    <t>محمودلی</t>
  </si>
  <si>
    <t>سردفتـر شـاغل 29 رباط کریم</t>
  </si>
  <si>
    <t>زرندیه- آسیابک- خ شهید پارسا- کوچه معتمد</t>
  </si>
  <si>
    <t>سردفتـر شـاغل 101 اصفهان - پسر عبداله محمودیسردفتـر شـاغل 154 چادگان (154 فریدن)</t>
  </si>
  <si>
    <t>داران  خیابان مطهریفلکه پنج تن کوچه ایثار5</t>
  </si>
  <si>
    <t>چادگان (154 فریدن)</t>
  </si>
  <si>
    <t>کرج جهانشهر بلوار ماهان خ کسرایشمالیکوچه یکم غربیساختمان ارنیکا  واحد8</t>
  </si>
  <si>
    <t>یوسفیزردین سفلی</t>
  </si>
  <si>
    <t>محور جعفری</t>
  </si>
  <si>
    <t>پاسداران-زمرد-خوشک-پ14-ط5 غربی</t>
  </si>
  <si>
    <t>جلالیکوشکی</t>
  </si>
  <si>
    <t>مخانیک بابائی</t>
  </si>
  <si>
    <t>بندرعباس - گلشهر - خیابان حکمت - ساختمان سفارت 7 طبقه سوم</t>
  </si>
  <si>
    <t>خیراله</t>
  </si>
  <si>
    <t>سردفتـر شـاغل 269 کامفیروز (269 مرودشت)</t>
  </si>
  <si>
    <t>کمربندیقدس-کویمنبع سازی</t>
  </si>
  <si>
    <t>کامفیروز (269 مرودشت)</t>
  </si>
  <si>
    <t>سردفتـر شـاغل 234 فریدونکنار</t>
  </si>
  <si>
    <t>خ شهدا-روبرویصندوق تعاون-کوچه غلامی</t>
  </si>
  <si>
    <t>قزوین- خ آیت اله کاشانی- کوچه ایثار-پ6</t>
  </si>
  <si>
    <t>سردفتـر شـاغل 535 شیراز - همسر خیراله محمودیسردفتـر شـاغل 269 کامفیروز (269 مرودشت)</t>
  </si>
  <si>
    <t>سردفتـر شـاغل 124 شیراز</t>
  </si>
  <si>
    <t>شهرک گلستان-بلوارعلامه امینی-ک 31-پ 267-ط دوم</t>
  </si>
  <si>
    <t>سردفتـر شـاغل 154 چادگان (154 فریدن)</t>
  </si>
  <si>
    <t>سردفتـر شـاغل 54 شهرری</t>
  </si>
  <si>
    <t>سعادت آباد- میدان کتاب- مجتمع البرز-فرحزاد- بلوک3- پلاک4- طبقه سیزدهم</t>
  </si>
  <si>
    <t>مخبریان نژاد</t>
  </si>
  <si>
    <t>سردفتـر شـاغل 103 ایرانشهر</t>
  </si>
  <si>
    <t>میر</t>
  </si>
  <si>
    <t>سردفتـر شـاغل 8 بیرجند</t>
  </si>
  <si>
    <t>بیرجند خیابان مدرس -مدرس 8 پلاک40 طبقه اول</t>
  </si>
  <si>
    <t>استان گلستان شهرستان آزادشهر خیابان شهید بهشتیبیست مترینورینوری9 چهارراه اول سمت چپ</t>
  </si>
  <si>
    <t>سردفتـر شـاغل 68 مال خلیفه</t>
  </si>
  <si>
    <t>مال خلیفه</t>
  </si>
  <si>
    <t>زنجان شهرستان ماهنشان بخش انگوران دندیشهرک حسن آباد چایکند</t>
  </si>
  <si>
    <t>محمودیجانکی</t>
  </si>
  <si>
    <t>نجف اباد-خ امام- بن بست جهان بین</t>
  </si>
  <si>
    <t>پیروزی- خ بسطامی- ک قوام  پ 15- ط 5 واحد 10</t>
  </si>
  <si>
    <t>محمودیزیرابی</t>
  </si>
  <si>
    <t>قائمشهر خ 16 متریکوچه شهید جوادیجنب دبیرستان غیر انتفاعیسما</t>
  </si>
  <si>
    <t>مسافر کوشیکلائی</t>
  </si>
  <si>
    <t>محمودیگهروئی</t>
  </si>
  <si>
    <t>شهرکرد گهرو خیابان ولیعصر دفتر اسناد رسمی</t>
  </si>
  <si>
    <t>مددی</t>
  </si>
  <si>
    <t>طایف</t>
  </si>
  <si>
    <t>خیابان طالقانیمیدان حافظ دفتر اسناد رسمی229 بهبهان روبرویبانک ملیشعبه حافظ</t>
  </si>
  <si>
    <t>مددیار</t>
  </si>
  <si>
    <t>سعادت اباد میدان کاج خ صرالف پ 18 زنگ 19</t>
  </si>
  <si>
    <t>محمودییامچی</t>
  </si>
  <si>
    <t>سردفتـر شـاغل 164 تبریز</t>
  </si>
  <si>
    <t>یوسفیمقدم</t>
  </si>
  <si>
    <t>گرمه بلوار آموزگار خیابان معلم پلاک 28 منزل شخصی</t>
  </si>
  <si>
    <t>محمودیان اردبیلیمقدم</t>
  </si>
  <si>
    <t>سردفتـر شـاغل 68 بندر انزلی</t>
  </si>
  <si>
    <t>مدرس بستان آبادی</t>
  </si>
  <si>
    <t>یوسف آباد خیابان جهان آرا خیابان دودانگه (29) پلاک 78 طبقه 2</t>
  </si>
  <si>
    <t>رومینا</t>
  </si>
  <si>
    <t>حسن پورجنتی</t>
  </si>
  <si>
    <t>محیالدینی</t>
  </si>
  <si>
    <t>رفسنجان خیابان معلم جنب کانون</t>
  </si>
  <si>
    <t>پوراحمد بغداد آبادی</t>
  </si>
  <si>
    <t>قدسیه</t>
  </si>
  <si>
    <t>مدرسیساوجبلاغی</t>
  </si>
  <si>
    <t>مهرشهر  بلوارارم فاز خیابان219 پلاک 153/1 واحد 1</t>
  </si>
  <si>
    <t>شمشکی</t>
  </si>
  <si>
    <t>سردفتـر شـاغل 38 شهریار</t>
  </si>
  <si>
    <t>امیرسلیمانی</t>
  </si>
  <si>
    <t>تهران خ مطهریبعداز چهارراه میرزایشیرازیمقابل خ سناییپ 271</t>
  </si>
  <si>
    <t>سردفتـر شـاغل 109 ریز (109 جم)</t>
  </si>
  <si>
    <t>استان بوشهر شهرستان جم شهر ریز میدان شهید بهشتیخیابان شباهنگ</t>
  </si>
  <si>
    <t>ریز (109 جم)</t>
  </si>
  <si>
    <t>شهر جدید هشتگرد فاز 2 محله 1 شریعت جنوبیپلاک 5 طبقه 4 واحد 8</t>
  </si>
  <si>
    <t>لامرد- خ بسیج- طبقه فوقانیبیمه سینا</t>
  </si>
  <si>
    <t>سلمان پناه اسفندآبادی</t>
  </si>
  <si>
    <t>مدنیکرمانی</t>
  </si>
  <si>
    <t>سردفتـر شـاغل 54 رباط کریم</t>
  </si>
  <si>
    <t>مختاریفارسانی</t>
  </si>
  <si>
    <t>سردفتـر شـاغل 307 خمینیشهر</t>
  </si>
  <si>
    <t>اصفهان خیابان سید رضیکوچه شهید عسگریبن بست گلشن مجتمع پدرام</t>
  </si>
  <si>
    <t>خ رسالت بین 18و20 م علیرضا حشمتیپ 31</t>
  </si>
  <si>
    <t>مخملی</t>
  </si>
  <si>
    <t>گرگان-بلوار ناهارخوران-کویدخانیات-کوچه3-مجتمع سیما-طبقه2</t>
  </si>
  <si>
    <t>صیادیفر</t>
  </si>
  <si>
    <t>مداحی</t>
  </si>
  <si>
    <t>زابل میدان ایثارگران کوچه شهید طباطبائی14</t>
  </si>
  <si>
    <t>مدادیهریس</t>
  </si>
  <si>
    <t>سردفتـر شـاغل 2 بخشایش (2 هریس)</t>
  </si>
  <si>
    <t>هریس_خیابان ولیعصر_روبرویدفتر خدمات الکترونیک قضایی</t>
  </si>
  <si>
    <t>بخشایش (2 هریس)</t>
  </si>
  <si>
    <t>سردفتـر شـاغل 80 اردبیل</t>
  </si>
  <si>
    <t>اردبیل-خ نائینی-18متریسیف اله</t>
  </si>
  <si>
    <t>مدبرینگجه</t>
  </si>
  <si>
    <t>سردفتـر شـاغل 165 سرعین</t>
  </si>
  <si>
    <t>روستایینگجه</t>
  </si>
  <si>
    <t>مددنیا</t>
  </si>
  <si>
    <t>کرج شهرک وحدت خیابان ششم شرقیپلاک 11 واحد 4</t>
  </si>
  <si>
    <t>مدیر روستا</t>
  </si>
  <si>
    <t>استان هرمزگان،شهرستان بندرعباس،بخش قلعه قاضی،شهر قلعه قاضی،محله ابوذر</t>
  </si>
  <si>
    <t>مددیصدقیانی</t>
  </si>
  <si>
    <t>سردفتـر شـاغل 29 ارومیه</t>
  </si>
  <si>
    <t>خ دستغیب تقاطع قره نیپ238</t>
  </si>
  <si>
    <t>برقیصدقیانی</t>
  </si>
  <si>
    <t>مدیری</t>
  </si>
  <si>
    <t>سردفتـر شـاغل 919 تهران - همسر مزدشت مهدویامیریدفتریار شـاغل 919 تهران</t>
  </si>
  <si>
    <t>مهدویامیری</t>
  </si>
  <si>
    <t>سردفتـر شـاغل 162 تهران - پسر عزیز مراد مرادیسردفتـر بـازنشسته 162 تهران</t>
  </si>
  <si>
    <t>شهرک اکباتان- فاز 2- بلوک 15- ورودییک- طبقه 7- پلاک 31</t>
  </si>
  <si>
    <t>سردفتـر شـاغل 139 اردبیل</t>
  </si>
  <si>
    <t>اردبیل خ منزویکوچه پیرشمس الذین کوچه رمضانیآپارتمان آتیلای5پلاک278شهید</t>
  </si>
  <si>
    <t>اقدسیه- بلوار لوشان</t>
  </si>
  <si>
    <t>حسین گلابی</t>
  </si>
  <si>
    <t>خ هزار جریب بن بست پویا مجتمع پویان ط اول</t>
  </si>
  <si>
    <t>سید کرامت</t>
  </si>
  <si>
    <t>خ شهید باهنر جنب گرمابه گلستان</t>
  </si>
  <si>
    <t>سیده نیوشا</t>
  </si>
  <si>
    <t>اسلامشهر - شهرک شهید شیرودی- کوچه البرز 30 - پلاک 19 - واحد 5</t>
  </si>
  <si>
    <t>مدنیبروجنی</t>
  </si>
  <si>
    <t>میدان آزادگان خ مطهریخ فرح دشت پ30</t>
  </si>
  <si>
    <t>سالکی</t>
  </si>
  <si>
    <t>مرتضائی</t>
  </si>
  <si>
    <t>پاسداران خیابان ساقدوش بوستان هفتم پلاک 50 واحد 12</t>
  </si>
  <si>
    <t>سید میرمعزالدین</t>
  </si>
  <si>
    <t>میدان فلسطین خ طوس پ24 زنگ سوم</t>
  </si>
  <si>
    <t>مرتضویهشتجین</t>
  </si>
  <si>
    <t>انقلاب-خ ژاندارمری-بین فروردین واردیبهشت-پ274</t>
  </si>
  <si>
    <t>مذهبی</t>
  </si>
  <si>
    <t>سردفتـر شـاغل 36 گلپایگان</t>
  </si>
  <si>
    <t>رشت گلسار نبش خیابان 100 پلاک 109 طبقه دوم</t>
  </si>
  <si>
    <t>عنایتی</t>
  </si>
  <si>
    <t>مرادخانی</t>
  </si>
  <si>
    <t>کرمانشاه -روانسر محله گل سفیدخیابان اصلیروبروینمایشگاه اتومبیل مرادخانیبن بست اقبال</t>
  </si>
  <si>
    <t>روستایکوئیک حاجیشکر</t>
  </si>
  <si>
    <t>سردفتـر شـاغل 66 قصر شیرین</t>
  </si>
  <si>
    <t>قصرشیرین خیابان مدرس</t>
  </si>
  <si>
    <t>مرادزهی</t>
  </si>
  <si>
    <t>سیستان و بلوچستان شهرستان خاش خیابان جمهوریاسلامیخیابان لکزائیلکزائی5</t>
  </si>
  <si>
    <t>یاراحمدزهی</t>
  </si>
  <si>
    <t>سردفتـر شـاغل 223 شیراز</t>
  </si>
  <si>
    <t>قلیپور کودیانی</t>
  </si>
  <si>
    <t>مرسلی</t>
  </si>
  <si>
    <t>بلوار جنت آباد شمالی- خیابان گلزار شرقی- کویسعدیشرقی- پلاک39- واحد 3</t>
  </si>
  <si>
    <t>سردفتـر شـاغل 305 اندیمشک - همسر مسلم حافظیدفتریار شـاغل 305 اندیمشک</t>
  </si>
  <si>
    <t>خوزستان اندیمشک بلوار انقلاب خیابان کردوالیبین انقلاب و سینا طبقه بالایدفتر اسناد رسمی۳۰۵ اندیمشک پلاک ۷۸</t>
  </si>
  <si>
    <t>مرعشی</t>
  </si>
  <si>
    <t>ریاحیپور شهر بابک</t>
  </si>
  <si>
    <t>سردفتـر شـاغل 247 فاریاب</t>
  </si>
  <si>
    <t>فاریاب</t>
  </si>
  <si>
    <t>اهواز کیانپارس خیابان 13 شرقیپلاک 8 واحد 5</t>
  </si>
  <si>
    <t>انصاریزاده دزفولی</t>
  </si>
  <si>
    <t>کرمانشاه- کوچه ثبت- بالاتر از نانواییماشینی- پلاک37</t>
  </si>
  <si>
    <t>بلوار ولیعصر- سیمتری- کوچه بنفشه 3</t>
  </si>
  <si>
    <t>خیابان بهشتی- خیابان شکرایی- کوچه بروجردیان- ساختمان عرفان- واحد 2</t>
  </si>
  <si>
    <t>شهرکرد - خیابان بهارستان - خیابان گلبهار - نبش کوچه 6 - ساختمان بهار - طبقه 4</t>
  </si>
  <si>
    <t>سردفتـر شـاغل 3 فریمان</t>
  </si>
  <si>
    <t>فریمان خیابان معلم پ 101</t>
  </si>
  <si>
    <t xml:space="preserve"> استان زنجان - قیدار-خیابان باران نبش سحاب4</t>
  </si>
  <si>
    <t>شهرک فرهنگیان اخر خ 5</t>
  </si>
  <si>
    <t>خیابان آزادی- روبرویبانک رفاه مرکزی</t>
  </si>
  <si>
    <t>سردفتـر شـاغل 400 شیراز</t>
  </si>
  <si>
    <t>شییراز پل معالیاباد خیابان کبار کوچه 5/4 پلاک 37060</t>
  </si>
  <si>
    <t>فایزه</t>
  </si>
  <si>
    <t>جوانرود- خیابان سیل بند - جنب مخابرات - منزل شخصی</t>
  </si>
  <si>
    <t>سیده نیره</t>
  </si>
  <si>
    <t>سردفتـر شـاغل 116 شریفیه (116 البرز)</t>
  </si>
  <si>
    <t>شهرستان البرز-شریفیه-خ ولیعصر-کوچه بهبودی</t>
  </si>
  <si>
    <t>شریفیه (116 البرز)</t>
  </si>
  <si>
    <t>ساوه - مطهری23 - ساختمان آرتین - طبقه سوم - واحد سوم</t>
  </si>
  <si>
    <t>خ آزادی-خ اوستا-خ کلهر-پ169-واحد10</t>
  </si>
  <si>
    <t>سردفتـر شـاغل 206 شیراز</t>
  </si>
  <si>
    <t>بلوار صنایع - روبرویمیدان صنایع - کوچه مسجد - بن بست دوم - سمت چپ</t>
  </si>
  <si>
    <t>سردفتـر شـاغل 246 تبریز</t>
  </si>
  <si>
    <t>تبریز توانیر شمالیکویدانش پلاک 3 ساختمان آراز طبقه5</t>
  </si>
  <si>
    <t>سردفتـر شـاغل 154 اردبیل</t>
  </si>
  <si>
    <t>اردبیل - کارشناسان - میدان فرهنگ - روبرویدرمانگاه لقمان - دفترخانه 154 اردبیل</t>
  </si>
  <si>
    <t>مرادیآزانی</t>
  </si>
  <si>
    <t>مرادیباغبادرانی</t>
  </si>
  <si>
    <t>سردفتـر شـاغل 487 اصفهان - پسر امیر مسعود مرادیباغبادرانیسردفتـر شـاغل 81 اصفهان</t>
  </si>
  <si>
    <t>خ توحید- ک پیمان-کویمهرگان- بعداز حسینیه - پ 100- ط دو</t>
  </si>
  <si>
    <t>خیابان توحید میانیکویرسالت مجتمع خورشید واحد یک</t>
  </si>
  <si>
    <t>نصراصفهانی</t>
  </si>
  <si>
    <t>امیر هوشنگ</t>
  </si>
  <si>
    <t>مرادیبدرانی</t>
  </si>
  <si>
    <t>اهواز  کیانپارس خ ۱۳شرقیمارون۲شرقیپ۳۶</t>
  </si>
  <si>
    <t>مرادیپردنجانی</t>
  </si>
  <si>
    <t>رحیمیبردنجانی</t>
  </si>
  <si>
    <t>مرادیتریت</t>
  </si>
  <si>
    <t>تهران خیابان قزوین</t>
  </si>
  <si>
    <t>همدان خیابان بوعلیکوچه شهید سرمدیکوچه آزرم1  پلاک57 واحد12</t>
  </si>
  <si>
    <t>همدان- خ تختی- ک امامزاده یحیی- بن بست رشادت- پ55</t>
  </si>
  <si>
    <t>کرج جاده ملارد مقابل درب اصلینیروگاه برق پلاک 1412</t>
  </si>
  <si>
    <t>سردفتـر شـاغل 439 شیراز</t>
  </si>
  <si>
    <t>شیراز بلوار رحمت خ اقاباباخانیکوچه 12</t>
  </si>
  <si>
    <t>سید جمیل</t>
  </si>
  <si>
    <t>مرادیشریف</t>
  </si>
  <si>
    <t>سردفتـر شـاغل 62 مریوان</t>
  </si>
  <si>
    <t>مریوان،بلوارکردستان ،روبرویاداره منابع اب</t>
  </si>
  <si>
    <t>سید خلیل</t>
  </si>
  <si>
    <t>مرادیشکیبا</t>
  </si>
  <si>
    <t>شهرستان چگنیشهر سراب دوره خیابان فرمانداری</t>
  </si>
  <si>
    <t>یوسف زاده</t>
  </si>
  <si>
    <t>مرادیان</t>
  </si>
  <si>
    <t>بوکان خیابان شهید چمران کوچه سرو 5</t>
  </si>
  <si>
    <t>سردفتـر شـاغل 49 شهرری</t>
  </si>
  <si>
    <t>تهران مرزداران خیابان ایثار نامدار6پلاک26</t>
  </si>
  <si>
    <t>سردفتـر شـاغل 105 سنندج - همسر سروه عزیزیدفتریار شـاغل 105 سنندج</t>
  </si>
  <si>
    <t>بلوار شهید نمکی- کوچه خاتم 3</t>
  </si>
  <si>
    <t>کرمانشاه- م مرکزی- خ نهم- روبرویکوی102- پلاک 74</t>
  </si>
  <si>
    <t>مرانی</t>
  </si>
  <si>
    <t>شهر شیبان-خ دوم-پ244</t>
  </si>
  <si>
    <t>مزروعیابیانه</t>
  </si>
  <si>
    <t>خ پیروزیخ شهید کریم شاهیان کویفردوس پ43</t>
  </si>
  <si>
    <t>سمنان ابتدایخیابان یاسر</t>
  </si>
  <si>
    <t>المیرا سادات</t>
  </si>
  <si>
    <t>سردفتـر شـاغل 42 کرج - پسر سیدمصطفیمرتضوینطنزیسردفتـر بـازنشسته 34 کرج</t>
  </si>
  <si>
    <t>عظیمیه خ پاسداران شرقیبلوار فردوس خ لاله سه تقاطع اشکان پ 80 /</t>
  </si>
  <si>
    <t>مرتضوینطنزی</t>
  </si>
  <si>
    <t>30مترینیرو هوائی- خیابان 8 فرعی-8/28 پلاک3</t>
  </si>
  <si>
    <t>بطحائی</t>
  </si>
  <si>
    <t>خ شهید بهشتی- ک شهید پاشازاده - اول هادی2- پ 75</t>
  </si>
  <si>
    <t>یارا</t>
  </si>
  <si>
    <t>خوزستان بهبهان بلوار امیرکبیر روبرویپارک هنرمندان کوچه پشت باشگاه رادمهر درب هفتم</t>
  </si>
  <si>
    <t>بلوار کوچمشکی- پ 603-ط دوم</t>
  </si>
  <si>
    <t>شهر سراب خیابان امام روبرویشرکت تعاونیکوچه شقایق 6پلاک</t>
  </si>
  <si>
    <t>سردفتـر شـاغل 78 یزد</t>
  </si>
  <si>
    <t>مزینانی</t>
  </si>
  <si>
    <t>مشهدیقلعه جوقی</t>
  </si>
  <si>
    <t>مرتضیزاده بهبهانی</t>
  </si>
  <si>
    <t>مرثیه زاده</t>
  </si>
  <si>
    <t>اهواز- پادادشهر خیابان 17 غربیپلاک 83 واحد 4</t>
  </si>
  <si>
    <t>سردفتـر شـاغل 27 شاهرود - همسر سمیه کاهه دفتریار شـاغل 27 شاهرود</t>
  </si>
  <si>
    <t>خیابان شهدا - کوچه سیو دوم- پلاک1</t>
  </si>
  <si>
    <t>مرجانی</t>
  </si>
  <si>
    <t>سردفتـر شـاغل 7 گلپایگان</t>
  </si>
  <si>
    <t>گلپایگان عمران رسالت دو ده دستگاه بنیاد شهید</t>
  </si>
  <si>
    <t>خ کوهنگی8 کویشادکام پ 56</t>
  </si>
  <si>
    <t>فخرکاظمیبجستانی</t>
  </si>
  <si>
    <t>نفیسی</t>
  </si>
  <si>
    <t>کرمانشاه فرهنگیان فاز 2 ایستگاه 3,کوی11 متریاول پلاک 21طبقه اول</t>
  </si>
  <si>
    <t>مردانیکرانی</t>
  </si>
  <si>
    <t>فارسان خیابان طالقانیکوچه  33/1</t>
  </si>
  <si>
    <t>اشتهارد صیادیه بلوار آیت اله برهانیروبرویپارک</t>
  </si>
  <si>
    <t>مرزبانیسنگتابی</t>
  </si>
  <si>
    <t>سردفتـر شـاغل 10 شهمیرزاد (10 مهدیشهر)</t>
  </si>
  <si>
    <t>شهمیرزاد (10 مهدیشهر)</t>
  </si>
  <si>
    <t>گلیان</t>
  </si>
  <si>
    <t>مرزی</t>
  </si>
  <si>
    <t>رویان-روستایهندومرز</t>
  </si>
  <si>
    <t>مسجدیارانی</t>
  </si>
  <si>
    <t>م سرو-بلوارپیام-بعدازپل یادگار-مجتمع ماهان-برج فارابی-ط12-واحد45</t>
  </si>
  <si>
    <t>مسجدیآرانی</t>
  </si>
  <si>
    <t>هیدج خ امام کوچه سعیدیپ17</t>
  </si>
  <si>
    <t>خ دیباچیجنوبی-کوچه درختی</t>
  </si>
  <si>
    <t>میرزا باباپور سنگرودی</t>
  </si>
  <si>
    <t>مرعشیان پور</t>
  </si>
  <si>
    <t>سردفتـر شـاغل 81 یاسوج</t>
  </si>
  <si>
    <t>مسلمانی</t>
  </si>
  <si>
    <t>میدان آرژانتین بیهقیبین ششم و هشتم پلاک ۲ واحد ۲</t>
  </si>
  <si>
    <t>سردفتـر شـاغل 111 تبریز</t>
  </si>
  <si>
    <t>تبریز -شهرک  پرواز - فلکه اصلیپرواز کویگلستان - نبش کوچه گلستان 2 پلاک 28 ساختمان راد طبقه سوم</t>
  </si>
  <si>
    <t>صیاد</t>
  </si>
  <si>
    <t>اسلامشهر موسیآباد خیابان المهدیکوچه7 پلاک 32 واحد11</t>
  </si>
  <si>
    <t>تهران- کیلومتر14 جاده مخصوص کرج- ویلاشهر-ک30-پ23</t>
  </si>
  <si>
    <t>مروی</t>
  </si>
  <si>
    <t>بلوار امین کوچه محمد امین13 پ48</t>
  </si>
  <si>
    <t>سرکاریقمصری</t>
  </si>
  <si>
    <t>مراد علی</t>
  </si>
  <si>
    <t>مرید گراوند</t>
  </si>
  <si>
    <t>سردفتـر شـاغل 244 مشکین دشت</t>
  </si>
  <si>
    <t>عبدالنبی</t>
  </si>
  <si>
    <t>مزرعه محمدی</t>
  </si>
  <si>
    <t>سردفتـر شـاغل 240 تبریز</t>
  </si>
  <si>
    <t>خ ثقه الاسلام-درب سرخاب-جنب ایرانشناسی-پ66</t>
  </si>
  <si>
    <t>آزرمی</t>
  </si>
  <si>
    <t>مزروعی</t>
  </si>
  <si>
    <t>سردفتـر شـاغل 460 شاهین شهر</t>
  </si>
  <si>
    <t>اصفهان خیابان امام خمینیک شهیدمولوییپ10</t>
  </si>
  <si>
    <t>مشایخ</t>
  </si>
  <si>
    <t>میدان رسالت-بین نیرویدریاییو هنگام-پ71</t>
  </si>
  <si>
    <t>سردفتـر شـاغل 44 یزد</t>
  </si>
  <si>
    <t>خ قائم جنب مسجد ملا اسماعیل پ9</t>
  </si>
  <si>
    <t>مشایخی</t>
  </si>
  <si>
    <t>تهران خیابان دماوند ایستگاه پل پلاک 737</t>
  </si>
  <si>
    <t>ساحلی</t>
  </si>
  <si>
    <t>مشهدیآقاجان شیرازی</t>
  </si>
  <si>
    <t>پیروزیبلوار فلکه چهار زمزم شرقی</t>
  </si>
  <si>
    <t>مساحی</t>
  </si>
  <si>
    <t>بم خیابان طالقانی، طالقانی۸ پلاک ۱۱</t>
  </si>
  <si>
    <t>گرگین</t>
  </si>
  <si>
    <t>سید محمود رضا</t>
  </si>
  <si>
    <t>شهرک فاطمیه-خ فنیو حرفه ای-کوچه4</t>
  </si>
  <si>
    <t>پدرام جهرمی</t>
  </si>
  <si>
    <t>سردفتـر شـاغل 56 رباط کریم</t>
  </si>
  <si>
    <t>مستغاثی</t>
  </si>
  <si>
    <t>مستفید</t>
  </si>
  <si>
    <t>سردفتـر شـاغل 111 اردبیل</t>
  </si>
  <si>
    <t>خ معادی-روبرویبانک سپه-پ281</t>
  </si>
  <si>
    <t>مستقیمی</t>
  </si>
  <si>
    <t>سردفتـر شـاغل 138 اردبیل</t>
  </si>
  <si>
    <t>مستوفیشربیانی</t>
  </si>
  <si>
    <t>سردفتـر شـاغل 258 فردیس</t>
  </si>
  <si>
    <t>امیرمهدی</t>
  </si>
  <si>
    <t>مصباحی</t>
  </si>
  <si>
    <t>تهران - سیدخندان - خ جلفا - بلبل - ک عطاءالله غربی- پ 6 واحد 10</t>
  </si>
  <si>
    <t>اظهری</t>
  </si>
  <si>
    <t>مسطوری</t>
  </si>
  <si>
    <t>شهر نمایش بلوار معلم بهارستان 11 پ 13 واحد 3</t>
  </si>
  <si>
    <t>سردفتـر شـاغل 137 تهران - دختر بیوک آقا مصباحیسردفتـر متوفی137 تهران</t>
  </si>
  <si>
    <t>پاسداران دولت دیباجیجنوبیکیوان هنگامه پ22</t>
  </si>
  <si>
    <t>اسدیخیاوی</t>
  </si>
  <si>
    <t>سردفتـر شـاغل 3 تبریز</t>
  </si>
  <si>
    <t>کرمانشاه- الهیه- خ طالقانی- شهرک ولایت- درب 7</t>
  </si>
  <si>
    <t>سردفتـر شـاغل 208 تبریز</t>
  </si>
  <si>
    <t>خیابان سعدی- کوچه پاسدار- پلاک32</t>
  </si>
  <si>
    <t>خ شهدایفتح ابادی-کوچه3-درب اخر سمت راست</t>
  </si>
  <si>
    <t>قوام آبادی</t>
  </si>
  <si>
    <t>سردفتـر شـاغل 37 رباط کریم</t>
  </si>
  <si>
    <t>سردفتـر شـاغل 51 زابل - همسر سید محمد حسینیسردفتـر شـاغل 95 بنجار (95 زابل)</t>
  </si>
  <si>
    <t>مسگران کرمانی</t>
  </si>
  <si>
    <t>مشهد- هاشمیه 2- پلاک 16</t>
  </si>
  <si>
    <t>سردفتـر شـاغل 108 جویبار</t>
  </si>
  <si>
    <t>خ امام روبرویبانک ملی</t>
  </si>
  <si>
    <t>سیدحسام الدین</t>
  </si>
  <si>
    <t>خیابان قیطریه - بلوار سلیمانی(حکمت)به سمت میدان چیذر - پلاک29- زنگ5</t>
  </si>
  <si>
    <t>سردفتـر شـاغل 41 تبریز</t>
  </si>
  <si>
    <t>تبریز خیابان بهار کویفروردین کوچه پرندین پلاک48 طبقه اول</t>
  </si>
  <si>
    <t>طیبه السادات</t>
  </si>
  <si>
    <t>مسلمیبیرامی</t>
  </si>
  <si>
    <t>سردفتـر شـاغل 254 تبریز</t>
  </si>
  <si>
    <t>تبریز- شهرک نور- خ نگارستان- 12متریثمین</t>
  </si>
  <si>
    <t>دلدارخلجانی</t>
  </si>
  <si>
    <t>سردفتـر شـاغل 266 تبریز</t>
  </si>
  <si>
    <t>اسکو- روستایبایرام</t>
  </si>
  <si>
    <t>مسیب زاده</t>
  </si>
  <si>
    <t>شهرک وحدت-خ6 شرقی-گذراول-پ116</t>
  </si>
  <si>
    <t>سیده پریسا</t>
  </si>
  <si>
    <t>جعفریبافقی</t>
  </si>
  <si>
    <t>مسیبیحاجیکرد</t>
  </si>
  <si>
    <t>سرهنگی</t>
  </si>
  <si>
    <t>مسیبیکشتلی</t>
  </si>
  <si>
    <t>میدان کشوری- کویامیر المومنین- ذوالفقار 12</t>
  </si>
  <si>
    <t>حسین تبار کشتلی</t>
  </si>
  <si>
    <t>خیابان نواب اشرفی- اشرفی21- بعثت 9- ساختمان امیر- طبقه 3</t>
  </si>
  <si>
    <t>اسدنیا</t>
  </si>
  <si>
    <t>نگیسا</t>
  </si>
  <si>
    <t>مسیبیان</t>
  </si>
  <si>
    <t>کرمانشاه- 22بهمن- م مرکزی- خ نهم- پ48- واحد6</t>
  </si>
  <si>
    <t>مسیح پور</t>
  </si>
  <si>
    <t>میدان شهدا خ بهار نرسیده به دبیرستان شهید شرافت</t>
  </si>
  <si>
    <t>مطلبی</t>
  </si>
  <si>
    <t>آریاشهر خ پیامبر خ اسکندرزاد ه ک 22 گلستان غربیپ13 واح</t>
  </si>
  <si>
    <t>مشایخ پول</t>
  </si>
  <si>
    <t>خ ایثار-کویایثار3</t>
  </si>
  <si>
    <t>عاشوریگورابی</t>
  </si>
  <si>
    <t>سردفتـر شـاغل 375 شیراز</t>
  </si>
  <si>
    <t>شاهزاده قاسم-احمدینو-سمت چپ- اولین کوچه</t>
  </si>
  <si>
    <t>مشایخیساردوئی</t>
  </si>
  <si>
    <t>تهرانپارس - خیابان رشید - خیابان 156 غربی- پلاک118</t>
  </si>
  <si>
    <t>کرمان شهرک مطهری</t>
  </si>
  <si>
    <t>مشتاقی</t>
  </si>
  <si>
    <t>سردفتـر شـاغل 17 کهریزک</t>
  </si>
  <si>
    <t>شهرریخیابان صمدیکوچه رمضانیپلاک ۸واحد۳</t>
  </si>
  <si>
    <t>مشحوتی</t>
  </si>
  <si>
    <t>سردفتـر شـاغل 248 شیبان (248 اهواز)</t>
  </si>
  <si>
    <t>اهواز- کویملت- خ عامری- فرعیپنجم</t>
  </si>
  <si>
    <t>شیبان (248 اهواز)</t>
  </si>
  <si>
    <t>مشرف دهکردی</t>
  </si>
  <si>
    <t>سردفتـر شـاغل 149 بهارستان (149 اصفهان) - همسر مژده قاسمیدفتریار شـاغل 149 بهارستان (149 اصفهان)</t>
  </si>
  <si>
    <t>فیروزه السادات</t>
  </si>
  <si>
    <t>مشرفی</t>
  </si>
  <si>
    <t>سردفتـر شـاغل 72 شهرری</t>
  </si>
  <si>
    <t>تهران مرزداران البرزخیابان زاگرس شرقیپلاک 11واحد8</t>
  </si>
  <si>
    <t>سردفتـر شـاغل 28 شهرری</t>
  </si>
  <si>
    <t>سردفتـر شـاغل 71 شیراز</t>
  </si>
  <si>
    <t>بلوار مطهری-کوی12- پ 108</t>
  </si>
  <si>
    <t>امیراحمد</t>
  </si>
  <si>
    <t>کرونیان</t>
  </si>
  <si>
    <t>منیب</t>
  </si>
  <si>
    <t>سردفتـر شـاغل 15 شیراز</t>
  </si>
  <si>
    <t>معالیآباد- خ پزشکان- ساختمان طوبی</t>
  </si>
  <si>
    <t>ذغانیرفسنجانی</t>
  </si>
  <si>
    <t>سردفتـر شـاغل 5 شیراز</t>
  </si>
  <si>
    <t>معالیآباد خیابان پزشکان کوچه 2 فرعی2/2 دست راست درب آخر پلاک 32</t>
  </si>
  <si>
    <t>مشگانی</t>
  </si>
  <si>
    <t>اراک-خیابان دکترحسابی-کوچه ملت یک</t>
  </si>
  <si>
    <t>سید اسماعیل</t>
  </si>
  <si>
    <t>بلواراشرفیاصفهانی-خ طالقانی12-پ17</t>
  </si>
  <si>
    <t>مشیر</t>
  </si>
  <si>
    <t>سردفتـر شـاغل 93 ارومیه</t>
  </si>
  <si>
    <t>ارومیه خ پارک جنگلیکویسرو آپارتمان سرو یک طبقه 4</t>
  </si>
  <si>
    <t>راشین</t>
  </si>
  <si>
    <t>مشیری</t>
  </si>
  <si>
    <t>دهگلان-شهرک زاگرس کوچه هاوین ٧</t>
  </si>
  <si>
    <t>رشت خیابان نامجو کوچه فرخیساختمان 108 طبقه 3</t>
  </si>
  <si>
    <t>چیتگرشمالی</t>
  </si>
  <si>
    <t>معانی</t>
  </si>
  <si>
    <t>گیشا- خیابان29- پلاک55- زنگ چهار</t>
  </si>
  <si>
    <t>مصریزاده سنگی</t>
  </si>
  <si>
    <t>سردرود-خیابان مطهرینرسیده به باغبان بن بست پاکدیس</t>
  </si>
  <si>
    <t>مصریورجوی</t>
  </si>
  <si>
    <t>میدان توحید</t>
  </si>
  <si>
    <t>معصومی</t>
  </si>
  <si>
    <t>مصطفائی</t>
  </si>
  <si>
    <t>بم- بلوار امام خمینیکوجه 10 پلاک 34</t>
  </si>
  <si>
    <t>کرمان خیابان سرباز نبش کوچه 11</t>
  </si>
  <si>
    <t>سید حسام الدین</t>
  </si>
  <si>
    <t>سردفتـر شـاغل 82 نیریز</t>
  </si>
  <si>
    <t>سیده فریبا</t>
  </si>
  <si>
    <t>سردفتـر شـاغل 12 رباط کریم</t>
  </si>
  <si>
    <t>تهران بلوار فردوس شرق خیابان وفا آذر شمالیکوچه بهران پلاک 11 واحد 2</t>
  </si>
  <si>
    <t>تهران بهار شیراز سلیمان خاطر کوچه نوریاسفندیاریپلاک۱۵ طبقه۵ واحد۱۰</t>
  </si>
  <si>
    <t>معدولیت</t>
  </si>
  <si>
    <t>تهران ، بلوار فردوس شرق، شهید مالکیجنوبی ،بنفشه غربی، پلاک 8 ، واحد 4</t>
  </si>
  <si>
    <t>سردفتـر شـاغل 428 زرین شهر (428 لنجان)</t>
  </si>
  <si>
    <t>زرین شهر (428 لنجان)</t>
  </si>
  <si>
    <t>سردفتـر شـاغل 140 ساری</t>
  </si>
  <si>
    <t>نجاتیجوارمی</t>
  </si>
  <si>
    <t>بلوار وکیل آباد بلوار کوثر شمالی35/3 پلاک 6</t>
  </si>
  <si>
    <t>خ آزادی-خ اسکندریشمالی-خ شهید غلامرضا طوسی-پ 51-ط دوم</t>
  </si>
  <si>
    <t>شیرکوند</t>
  </si>
  <si>
    <t>امیرحمزه</t>
  </si>
  <si>
    <t>سردفتـر شـاغل 105 کیش</t>
  </si>
  <si>
    <t xml:space="preserve"> جزیره کیش دهکده ساحلیزون یک مجتمع آزالیا 3 طبقه اول</t>
  </si>
  <si>
    <t>سردفتـر شـاغل 216 شیراز</t>
  </si>
  <si>
    <t>فارس کوار بلوار امام خمینیروبرویشهرداریط فوقانیداروخانه سبحانی</t>
  </si>
  <si>
    <t>عبد الرحیم</t>
  </si>
  <si>
    <t>جهرم بلوار شهید بهشتی،کوچه یک</t>
  </si>
  <si>
    <t>سردفتـر شـاغل 217 تهران - پسر هادیمعزالدینیسردفتـر بـازنشسته 24 تهران</t>
  </si>
  <si>
    <t>زعفرانیه روستاییان 6</t>
  </si>
  <si>
    <t>تهران- الهیه- کویگلپاد- پ28-طبقه اول</t>
  </si>
  <si>
    <t>رحمانیاصفهانی</t>
  </si>
  <si>
    <t>رشت خیابان معلم نیکمرام کوچه اکبریپلاک 5</t>
  </si>
  <si>
    <t>خ وحدت اسلامیک عبدی</t>
  </si>
  <si>
    <t>معلم طرقی</t>
  </si>
  <si>
    <t>اشرفیاصفهانی-شهرک نفت-ک15-ساختمان12</t>
  </si>
  <si>
    <t>آقا سیدهاشم</t>
  </si>
  <si>
    <t>سردفتـر شـاغل 30 پردیس</t>
  </si>
  <si>
    <t>تهران شهر پردیس فاز ۲ محله ۲ خ شریعتیخ سروستان ۴ پلاک ۵</t>
  </si>
  <si>
    <t>مظاهریکرونی</t>
  </si>
  <si>
    <t>سردفتـر شـاغل 192 اصفهان - همسر مرضیه مینائیان دفتریار شـاغل 192 اصفهان</t>
  </si>
  <si>
    <t>مینائیان</t>
  </si>
  <si>
    <t>سردفتـر شـاغل 79 یاسوج</t>
  </si>
  <si>
    <t>یاسوج_شرف آباد کویآزادگان خ شهید نیک پیپ ۹</t>
  </si>
  <si>
    <t>کریمیتمبجانی</t>
  </si>
  <si>
    <t>خ تربیت بلوار معلم کوچه معلم 19پ18</t>
  </si>
  <si>
    <t>رحمانیان</t>
  </si>
  <si>
    <t>سردفتـر شـاغل 18 قزوین</t>
  </si>
  <si>
    <t>خ شهید انصاریجنب حسینیه عربها</t>
  </si>
  <si>
    <t>سردفتـر شـاغل 7 همدان - همسر معصومه مظفریدفتریار شـاغل 7 همدان</t>
  </si>
  <si>
    <t>رشت خیابان شهدا سه راه پاستوریزه کوچه شهید عباس علینژاد بن بست پسندیده پلاک43 طبقه2</t>
  </si>
  <si>
    <t>سردفتـر شـاغل 257 گوراب زرمیخ (257 صومعه سرا)</t>
  </si>
  <si>
    <t>رشت خیابان شهدا سه راه پاستوریزه کوچه شهید عباس علینژاد بن بست پسندیده پلاک43طبقه2</t>
  </si>
  <si>
    <t>گوراب زرمیخ (257 صومعه سرا)</t>
  </si>
  <si>
    <t>سردفتـر شـاغل 187 شیراز</t>
  </si>
  <si>
    <t>شیراز بلوار امیر کبیر خیابان آفتاب فرعی19/10 ساختمان توحید واحد 2</t>
  </si>
  <si>
    <t>سردفتـر شـاغل 208 وزوان (208 میمه)</t>
  </si>
  <si>
    <t>خ حکیم نظامی-خ جوشقانی-پ130</t>
  </si>
  <si>
    <t>شایان</t>
  </si>
  <si>
    <t>مظلومی</t>
  </si>
  <si>
    <t>خیابان عدالت93- دست چپ- قواره سوم- طبقه سوم</t>
  </si>
  <si>
    <t>جنت آباد- بلوار بعثت- خ شهید عسگری- پ21- واحد  5</t>
  </si>
  <si>
    <t>حصاری</t>
  </si>
  <si>
    <t>معادی</t>
  </si>
  <si>
    <t>بابل خیابان مدرس جنب بانک سپه مرکزیساختمان خزر</t>
  </si>
  <si>
    <t>خ مازندران جنب هتل طهماسبی-</t>
  </si>
  <si>
    <t>معاشی</t>
  </si>
  <si>
    <t>معافی</t>
  </si>
  <si>
    <t>سردفتـر شـاغل 97 ساری</t>
  </si>
  <si>
    <t>مازندران ساری.بلوارخزر-ساریکنار-خ بنفشه -بنفشه 6-آپارتمان پارک پرنس طبقه سوم</t>
  </si>
  <si>
    <t>احمدیوشوائی</t>
  </si>
  <si>
    <t>معماری</t>
  </si>
  <si>
    <t>تهرانپارس فلکه اول خیابان ۱۵۰ شرقیپلاک ۳۷ واحد ۵</t>
  </si>
  <si>
    <t>فردکریمی</t>
  </si>
  <si>
    <t>معتضدیان</t>
  </si>
  <si>
    <t>خرم بید- قادر آباد- خیابان شهید صابر خسروی</t>
  </si>
  <si>
    <t xml:space="preserve"> میدان گلستان گلستان8 پلاک52کرج عظیمیه</t>
  </si>
  <si>
    <t>معیریجولاندان</t>
  </si>
  <si>
    <t>سعادت آباد-بلوار مدیریت-بعد از تقاطع علامه جنوبی</t>
  </si>
  <si>
    <t>معیریجولندان</t>
  </si>
  <si>
    <t>سردفتـر شـاغل 1 کلوانق (1 هریس) - همسر مریم صفریکلوانق دفتریار شـاغل 1 کلوانق (1 هریس)</t>
  </si>
  <si>
    <t>کلوانق -خیابان ولایت ک ایثار 8پ29</t>
  </si>
  <si>
    <t>کلوانق (1 هریس)</t>
  </si>
  <si>
    <t>اشرفیخراسانی</t>
  </si>
  <si>
    <t>سردفتـر شـاغل 23 بیرجند</t>
  </si>
  <si>
    <t>بیرجند- بیست متریچهارم رحیم آباد- خ خلیل طهماسبی- پ7</t>
  </si>
  <si>
    <t>معینیراد</t>
  </si>
  <si>
    <t>بوکان- چهارراه استاد حقیقی- خ عباسی</t>
  </si>
  <si>
    <t>معینیان</t>
  </si>
  <si>
    <t>خ شریعتی- خ شهید کوشا- پ16</t>
  </si>
  <si>
    <t>معزی</t>
  </si>
  <si>
    <t>بلوار وکیل آباد67- دادگر5- پلاک8</t>
  </si>
  <si>
    <t>آزادشهر- امامت47- پلاک68- طبقه سوم شمالی</t>
  </si>
  <si>
    <t>معزیبادی</t>
  </si>
  <si>
    <t>خیابان شهید رجائی- ایستگاه ورزشگاه- خ شهید رستمی- کوچه صالحی-پ10</t>
  </si>
  <si>
    <t>فلاحتیعلیآبادی</t>
  </si>
  <si>
    <t>مقتدائی</t>
  </si>
  <si>
    <t>مینیسیتی شهرک نفت کنگان 5 پ4</t>
  </si>
  <si>
    <t>سردفتـر شـاغل 32 یزد</t>
  </si>
  <si>
    <t>یزد میدان آیت الله مدرسیمجتمع مسکونینظام مهندسیواحد 125</t>
  </si>
  <si>
    <t>سردفتـر شـاغل 8 آشتیان</t>
  </si>
  <si>
    <t>آشتیان خیابان شیهید باهنر خیابان بوستان کوچه بهارستان 4 پلاک 11</t>
  </si>
  <si>
    <t>آشتیان</t>
  </si>
  <si>
    <t>داراب- خ انتفاضه- فاز یک الزهراء- کوچه 13</t>
  </si>
  <si>
    <t>سنگر-خ شریعتی</t>
  </si>
  <si>
    <t>میرزائیپیشخانی</t>
  </si>
  <si>
    <t>خیابان امام رضا - نبش چهارراه جنگنده -طبقه فوقانیقرض الحسنه ولیعصر</t>
  </si>
  <si>
    <t>سردفتـر شـاغل 9 آشتیان</t>
  </si>
  <si>
    <t>معصومیاصطهباناتی</t>
  </si>
  <si>
    <t>عابدیان</t>
  </si>
  <si>
    <t>معصومیپرشکوهی</t>
  </si>
  <si>
    <t>سردفتـر شـاغل 438 شیراز</t>
  </si>
  <si>
    <t>کریم نژاد</t>
  </si>
  <si>
    <t>گلپایگان خ امام حسن مجتبی</t>
  </si>
  <si>
    <t>ااهواز - امانیه خ سقراط شرقیبین عارف و لقمان پ مجتمع شایان۲۸</t>
  </si>
  <si>
    <t>بروجرد- خ تختی- بلوار ثابت پور- ک گلستان</t>
  </si>
  <si>
    <t>بالاتر از اداره آگاهی- جنب منازل پرسنل شهرداری</t>
  </si>
  <si>
    <t>مقتدیپیشه</t>
  </si>
  <si>
    <t>تهران خیابان جهان ارا خیابان 49پلاک29زنگ 7</t>
  </si>
  <si>
    <t>سید مهران</t>
  </si>
  <si>
    <t>موسویصدیقی</t>
  </si>
  <si>
    <t>استان همدان شهرستان کبودراهنگ شهر گل تپه بلوار فرهنگیان کوچه صبا درب دوم</t>
  </si>
  <si>
    <t>سردفتـر شـاغل 127 شیراز</t>
  </si>
  <si>
    <t>شیراز-بلوار مدرس-شهرک ولیعصر-خ211-پ673</t>
  </si>
  <si>
    <t>معماربهابادی</t>
  </si>
  <si>
    <t>روستایبهباد کوچه ایثارشمالی3</t>
  </si>
  <si>
    <t>معمار بهابادی</t>
  </si>
  <si>
    <t>مقدسی</t>
  </si>
  <si>
    <t>انتهایپیروزیبلوار ابوذر بعد از پل دوم ک حریربانیان  پ14</t>
  </si>
  <si>
    <t>کفاش طهرانی</t>
  </si>
  <si>
    <t>تهران یوسف اباد</t>
  </si>
  <si>
    <t>امینیاسگوئی</t>
  </si>
  <si>
    <t>معیریان</t>
  </si>
  <si>
    <t>خ بهار آزادی- 20 متریلاله-ک شهید کامکار سمت راست درب س</t>
  </si>
  <si>
    <t>خراسان رضویشهرستان زبرخان شهر قدمگاه خیابان بوستان یک</t>
  </si>
  <si>
    <t>اصفهان زرین شهر خیابان شهید مدنیبن بست لاله پلاک 163</t>
  </si>
  <si>
    <t>معین فارسانی</t>
  </si>
  <si>
    <t>خیابان طالقانی- کوچه 33/1 -</t>
  </si>
  <si>
    <t>سردفتـر شـاغل 412 شیراز</t>
  </si>
  <si>
    <t>شیراز بلوار امیرکبیرشهرک امیرکبیر کوچه 10سمت چپ درب 4</t>
  </si>
  <si>
    <t>سردفتـر شـاغل 18 بهارستان (18 رباط کریم)</t>
  </si>
  <si>
    <t>معینیپناه</t>
  </si>
  <si>
    <t>سردفتـر شـاغل 51 شهرری</t>
  </si>
  <si>
    <t>تهران خیابان شریعتیخیابان شهید قدوسی( قصر سابق ) روبرویبیمارستان ۵۰۴ ارتش کوچه یاورینژاد پلاک ۱۲ طبقه سوم</t>
  </si>
  <si>
    <t>سردفتـر شـاغل 15 کهریزک</t>
  </si>
  <si>
    <t>انتهایمعلم - ک شهید عطرچی- پ 56- ط 2</t>
  </si>
  <si>
    <t>تهران خ رسالت خ هدایتیخ دهقان خ پرویز نظامیپ7 واحد9</t>
  </si>
  <si>
    <t>مانلی</t>
  </si>
  <si>
    <t>معینیقراگوزلو</t>
  </si>
  <si>
    <t>مقدم دیزج هریک</t>
  </si>
  <si>
    <t>تهران یافت آباد بلوار الغدیر جنب داروخانه سهند پلاک ۳۹</t>
  </si>
  <si>
    <t>مغنیباشینجف آبادی</t>
  </si>
  <si>
    <t>مغیث</t>
  </si>
  <si>
    <t>سیمتریشکریه- ک شهید رجبی- درب آخر</t>
  </si>
  <si>
    <t>مصلح الدین</t>
  </si>
  <si>
    <t>بلوار شهید نمکی</t>
  </si>
  <si>
    <t>مفتاحی</t>
  </si>
  <si>
    <t>سردفتـر شـاغل 237 تبریز</t>
  </si>
  <si>
    <t>خ منجم ک قالیشویان پ21</t>
  </si>
  <si>
    <t>مفید</t>
  </si>
  <si>
    <t>مازندران - شهرستان نور - خیابان دانشگاه - کوچه ارکیده 19 - ساختمان آرتام - طبقه 2</t>
  </si>
  <si>
    <t>مفیدیخوزانی</t>
  </si>
  <si>
    <t>سردفتـر شـاغل 139 خمینیشهر</t>
  </si>
  <si>
    <t>خدامرادیخوزانی</t>
  </si>
  <si>
    <t>مفیدیزاد</t>
  </si>
  <si>
    <t>کمربندیجنوبیخیابان شهید محمدیان کوچه شهید باهنر پلاک 1</t>
  </si>
  <si>
    <t>مقسومی</t>
  </si>
  <si>
    <t>خ رودکیپایین تراز چهارراه مرتضویپ17ط4</t>
  </si>
  <si>
    <t>علیجانیحسنلوئی</t>
  </si>
  <si>
    <t>مقیمیزاده</t>
  </si>
  <si>
    <t>سردفتـر شـاغل 276 تهران - پسر علیمقیمیزاده سردفتـر بـازنشسته 276 تهران</t>
  </si>
  <si>
    <t>خ ستارخان خ شهید غلامیپ8 ط دوم</t>
  </si>
  <si>
    <t>چابکی</t>
  </si>
  <si>
    <t>خ حافظ بین وصال و دوستا پ4</t>
  </si>
  <si>
    <t>مقیمیمحلی</t>
  </si>
  <si>
    <t>خیابان شیراز جنوبی- خیابان گلستان - خیابان68 غربی- پلاک 27 -واحد6</t>
  </si>
  <si>
    <t>مقدری</t>
  </si>
  <si>
    <t>سردفتـر شـاغل 148 کرمان - همسر الهام ابراهیم نژاد دفتریار شـاغل 148 کرمان</t>
  </si>
  <si>
    <t>سردفتـر شـاغل 13 شهرری</t>
  </si>
  <si>
    <t>قدیرنیا</t>
  </si>
  <si>
    <t>مشهد- بلوار وکیل آباد67- دادگر3- پلاک 23</t>
  </si>
  <si>
    <t>ضیائیاحمدآبادی</t>
  </si>
  <si>
    <t>امیرکلا بلوار امام شهرک 22بهمن خ فارابی7</t>
  </si>
  <si>
    <t>مقیمیان</t>
  </si>
  <si>
    <t>سردفتـر شـاغل 1 ورامین</t>
  </si>
  <si>
    <t>تهران داراباد انتهایخیابان محبیپلاک 30  طبقه 3</t>
  </si>
  <si>
    <t>سردفتـر شـاغل 24 ورامین</t>
  </si>
  <si>
    <t>ورامین بلوار ش  باهنر-خ پور شیرازی-کوچه صبا-پ97-طبقه اول</t>
  </si>
  <si>
    <t>تهران جنت آباد مرکزیخیابان اقاقیا خیابان مهر سرو 4 پلاک 2</t>
  </si>
  <si>
    <t>سردفتـر شـاغل 33 رباط کریم - همسر مهدیمقدسیدفتریار شـاغل 33 رباط کریم</t>
  </si>
  <si>
    <t>مقدسیان</t>
  </si>
  <si>
    <t>اراک خیابان شهید شیرودیکوچه کندیکوچه بهاران</t>
  </si>
  <si>
    <t>مکاری</t>
  </si>
  <si>
    <t>تهران-شهرزیبا-بلوار تعاون-بلوار رسول زاده فرساد شرقی-نرسیده به سرو -پ 30-واحد 1</t>
  </si>
  <si>
    <t>سردفتـر شـاغل 9 پیشوا</t>
  </si>
  <si>
    <t>پیشوا 4 راه حرم سناردک کوچه آزادگان اولین فرعیدست راست</t>
  </si>
  <si>
    <t>سردفتـر شـاغل 130 یزد</t>
  </si>
  <si>
    <t>یزد بلوار فلسطین خ لاله نبش یاس 5</t>
  </si>
  <si>
    <t>سردفتـر شـاغل 2 ایلام</t>
  </si>
  <si>
    <t>ایلام - خیابان آیت اله حیدری- ابتدایخیابان تاسوعا- روبرویشرکت مخابرات استان</t>
  </si>
  <si>
    <t>قزوین- شهر صنعتیالبرز- سه راه مدرسه- خ فارابیغربی- ک 12 فارابی</t>
  </si>
  <si>
    <t>علیآباد جنوبی- بلوار دستواره- ک کاظمی- پلاک78</t>
  </si>
  <si>
    <t>اصفهان خیابان وحید کوچه بهار(14) بن بست بهار پلاک 24</t>
  </si>
  <si>
    <t>حاج عابدی</t>
  </si>
  <si>
    <t>خ نامجو-خ شاهمرادی-پ40</t>
  </si>
  <si>
    <t>نجف آباد گلدشت بلوار ابوذر ک شهید ترکیان پ3</t>
  </si>
  <si>
    <t>مقصودیشوریجه</t>
  </si>
  <si>
    <t>سردفتـر شـاغل 11 کهریزک</t>
  </si>
  <si>
    <t>خیابان آذربایجان - بین نواب و رودکی- پلاک609</t>
  </si>
  <si>
    <t>مقیسه</t>
  </si>
  <si>
    <t>سردفتـر شـاغل 63 شهرری</t>
  </si>
  <si>
    <t>سید خندان خ دبستان خ شیخ شعبانیپ11 واحد9</t>
  </si>
  <si>
    <t>مقیمی</t>
  </si>
  <si>
    <t>سردفتـر شـاغل 318 ساری</t>
  </si>
  <si>
    <t>بلوار امام رضا-کوچه حقانی-روبروینجاریدرخشان</t>
  </si>
  <si>
    <t>همدان بلوار بعث ت خیابان کریم پور کوچه بهار پلاک 9 واحد 5</t>
  </si>
  <si>
    <t>سماواتی</t>
  </si>
  <si>
    <t>سردفتـر شـاغل 13 پیرانشهر</t>
  </si>
  <si>
    <t>خیابان دانشگاه - پشت دبیرستان نیکان - کوچه شهید آبیاری- پلاک 34</t>
  </si>
  <si>
    <t>ملااکبریداریان</t>
  </si>
  <si>
    <t>مقیمیفیروز آباد</t>
  </si>
  <si>
    <t>سردفتـر شـاغل 99 یزد</t>
  </si>
  <si>
    <t>امامشهر-  سجاد شمالی- ک 13- مکتب5</t>
  </si>
  <si>
    <t>ختائی</t>
  </si>
  <si>
    <t>ملازم درگاهی</t>
  </si>
  <si>
    <t>تهرانپارس نرسیده به فلکه سوم خیابان شهید علیدوستی</t>
  </si>
  <si>
    <t>باغ لطف- ک ایرخلیمی- پ 161</t>
  </si>
  <si>
    <t>دست پیمان</t>
  </si>
  <si>
    <t>سعادت آباد- خ ریاضیبخشایش- کوچه 11 غربی- پلاک92</t>
  </si>
  <si>
    <t>خ طالقانیک طالقانی25منزل ششم شمالی</t>
  </si>
  <si>
    <t>خ مهیدزاده میدان چهارم دست راست</t>
  </si>
  <si>
    <t>هاتفیاردکانی</t>
  </si>
  <si>
    <t>مکاریان طبری</t>
  </si>
  <si>
    <t>استان مازندران شهر بابل بخش مرکزی محله شهرک فارابیخیابان اصلیخیابان دانش خیابان فرعیبن بست دانش 10 پلاک 0.0 طبقه 1.</t>
  </si>
  <si>
    <t>سردفتـر شـاغل 210 سیرجان</t>
  </si>
  <si>
    <t>سیرجان- شهرک رزمندگان</t>
  </si>
  <si>
    <t>دهیادگاری</t>
  </si>
  <si>
    <t>سردفتـر شـاغل 67 سیرجان</t>
  </si>
  <si>
    <t>خ آیت اله بروجردیکوچه عماره 5 پ20</t>
  </si>
  <si>
    <t>مکینیا</t>
  </si>
  <si>
    <t>دزفول خیابان یاوران اسلام پلاک ۷۴</t>
  </si>
  <si>
    <t>ملا ابراهیم تبار بابلی</t>
  </si>
  <si>
    <t>سردفتـر شـاغل 366 بابلسر - همسر نادر سالاریعربیسردفتـر شـاغل 235 فریدونکنار</t>
  </si>
  <si>
    <t>خ فاطمیخ سیندخت جنوبیبن بست پوررحیمیپلاک 8 واحد 1</t>
  </si>
  <si>
    <t>سردفتـر شـاغل 12 تبریز</t>
  </si>
  <si>
    <t>ولیعصرجنوبی- خ آذری- ساختمان فرزانگان- طبقه 1</t>
  </si>
  <si>
    <t>ملائیسهزابی</t>
  </si>
  <si>
    <t>سردفتـر شـاغل 32 شهرری</t>
  </si>
  <si>
    <t>خیابان هاشمی-کوچه نعمتی-پلاک34</t>
  </si>
  <si>
    <t>سه راه حسن آباد خ تربیت غربیپ20 ط2</t>
  </si>
  <si>
    <t>نیازیان</t>
  </si>
  <si>
    <t>باغ ملک- خ شهید مطهری- قلعه خمسی</t>
  </si>
  <si>
    <t>تهران نارمک خیابان دردشت پایین از تر از گلبرگ کوچه شهید ثابتیپلاک 64 واحد 10</t>
  </si>
  <si>
    <t>ممدوحی</t>
  </si>
  <si>
    <t>خیابان ستارخان - کوثر یکم - پلاک ۳۰ - طبقه4</t>
  </si>
  <si>
    <t>ملارضائی</t>
  </si>
  <si>
    <t>یزد- صفائیه- خ تیمسار فلاحی- کوچه بنفشه- پ9</t>
  </si>
  <si>
    <t>ملازهیریگی</t>
  </si>
  <si>
    <t>خاش- تقاطع سراو ریگیو طالقانی</t>
  </si>
  <si>
    <t>سراوان- خ جمهوریاسلامی- کوچه دبستان رسالت</t>
  </si>
  <si>
    <t>ملازینل</t>
  </si>
  <si>
    <t>سردفتـر شـاغل 86 محمدیه</t>
  </si>
  <si>
    <t>قزوین غیاث اباد ک شهید حیدری۱۳ پلاک۴۳</t>
  </si>
  <si>
    <t>شاهرودی</t>
  </si>
  <si>
    <t>ملاشاهی</t>
  </si>
  <si>
    <t>خیابان امام خمینیجنب بانک قوامین</t>
  </si>
  <si>
    <t>ملاقصاب باغمیشه</t>
  </si>
  <si>
    <t>سردفتـر شـاغل 252 تبریز</t>
  </si>
  <si>
    <t>تبریز- شهرک یاغچیان- مجتمع میثاق- بلوک1- واحد 4</t>
  </si>
  <si>
    <t>ملتی</t>
  </si>
  <si>
    <t>گیلان- رشت- م فرهنگ- خ آزادگان- کوچه معاف-پ32</t>
  </si>
  <si>
    <t>سفیدگر</t>
  </si>
  <si>
    <t>خ مهدیه-کوچه رویایی-مجتمع سپر</t>
  </si>
  <si>
    <t>مراغه خیابان خواجه نصیر شمالیکویشمیران پلاک 28</t>
  </si>
  <si>
    <t>منتظر رحمتی</t>
  </si>
  <si>
    <t>صومعه سرا خیابان برشنورد کوچه شهید یوسفیکوچه کاشفیپلاک 56 طبقه 1</t>
  </si>
  <si>
    <t>رامهرمز - خ امام ره - پشت پمپ بنزین</t>
  </si>
  <si>
    <t>ملک زاده اندوهجردی</t>
  </si>
  <si>
    <t>ملک عباسی</t>
  </si>
  <si>
    <t>قم 45 متریصدوق خیابان فردوسیکوچه 10 ساختمان آوا واحد 6</t>
  </si>
  <si>
    <t>ملک محمدی</t>
  </si>
  <si>
    <t>میدان ابوذر- 20 متریابوذر- 12 متریشهید رزاقی- کوچه ملکی- پ6</t>
  </si>
  <si>
    <t>ملک محمودی</t>
  </si>
  <si>
    <t>خیابان شهید باهنر - کوچه باهنر 22</t>
  </si>
  <si>
    <t>سردفتـر شـاغل 9 الیگودرز</t>
  </si>
  <si>
    <t>ملکوتی</t>
  </si>
  <si>
    <t>سردفتـر شـاغل 34 کرد کوی</t>
  </si>
  <si>
    <t>گرگان بلوار صیاد شیرازیبین صیاد ۳۴ و ۳۶ مجتمع سام یک</t>
  </si>
  <si>
    <t>دریانیانبارداران</t>
  </si>
  <si>
    <t>خ مطهریجنوبی-نبش مطهریجنوبی12</t>
  </si>
  <si>
    <t>سردفتـر شـاغل 154 کرمانشاه - همسر رضا رضاییدفتریار شـاغل 154 کرمانشاه</t>
  </si>
  <si>
    <t>مازندران- نور-رویان-خ2فرهنگ</t>
  </si>
  <si>
    <t>مشهد-خ فلسطین-فلسطین24-بعداز چهارراه2-پ69</t>
  </si>
  <si>
    <t>سنندج میدان مولویکرد ساختمان چآو طبقه 2</t>
  </si>
  <si>
    <t>50خرم آبادمیدان22بهمن بلوار ولایت بین بوستان دو وسه دفتر اسناد رسمی</t>
  </si>
  <si>
    <t>شاهوردی</t>
  </si>
  <si>
    <t>منتهائی</t>
  </si>
  <si>
    <t>شهرک هما سیمرغ 2 پ19 ط دوم</t>
  </si>
  <si>
    <t>اراک خیابان شریعتیخیابان فجر کوچه گلها ساختمان گلها طبقه ۳</t>
  </si>
  <si>
    <t>سردفتـر شـاغل 23 شهریار</t>
  </si>
  <si>
    <t>سردفتـر شـاغل 1 پردیس</t>
  </si>
  <si>
    <t>تهران خ فرجام خ سیو هفتم کوچه شیوا پ 12 و 2</t>
  </si>
  <si>
    <t>مشهد صیاد شیرازی27 نور 7 پلاک 23 طبقه 5</t>
  </si>
  <si>
    <t>خیابان میرداماد خیابان ظهیرالسلام کویحیرت (3) ساختمان عرفان طبقه سوم شرقی</t>
  </si>
  <si>
    <t>صرامی</t>
  </si>
  <si>
    <t>سردفتـر شـاغل 2 پردیس</t>
  </si>
  <si>
    <t>منشی</t>
  </si>
  <si>
    <t>ملکیسورکوهی</t>
  </si>
  <si>
    <t>شهرک شهید انصاری- بوستان سوم- پلاک17</t>
  </si>
  <si>
    <t>سردفتـر شـاغل 106 گیان</t>
  </si>
  <si>
    <t>گیان</t>
  </si>
  <si>
    <t>ملکیفروشانی</t>
  </si>
  <si>
    <t>اصفهان خیابان شیخ بهائیکوچه امامیبن بست دوم سمت راست پلاک 41</t>
  </si>
  <si>
    <t>صرامیفروشانی</t>
  </si>
  <si>
    <t>منصوریبروجنی</t>
  </si>
  <si>
    <t>میدان ونک ملاصدرا شیخ بهائیشمالیکوچه معصومیپلاک 13 طبقه دوم</t>
  </si>
  <si>
    <t>سردفتـر شـاغل 476 شاهین شهر</t>
  </si>
  <si>
    <t>شاهین شهر بلوار نور خیابان عمان سامانیخیابان آبان فرعی3غربیپلاک 44 مجتمع رهام طبقه 4</t>
  </si>
  <si>
    <t>ملیح</t>
  </si>
  <si>
    <t>ساوه - ابتدایخیابان شهید زنجانی- نبش کوچه واحدی</t>
  </si>
  <si>
    <t>منصوریقلعه نیا</t>
  </si>
  <si>
    <t>گیشا- خیابان احمدی- تقاطع اول نادرینیا- سمت راست- روبروینان بربری- پلاک 46- زنگ 4</t>
  </si>
  <si>
    <t>ابارشی</t>
  </si>
  <si>
    <t>خیابان آیت اله کاشانی- خیابان بهنام- خیابان فهیمی- خیابان قیام- کوچه مهرگان4- پلاک13</t>
  </si>
  <si>
    <t>منافیآبگرمی</t>
  </si>
  <si>
    <t>سردفتـر شـاغل 75 ارومیه</t>
  </si>
  <si>
    <t>ارومیه- شهرک اندیشه- بالاتر از صدمتری- خ بلند رفتار- کوچه 12 متری</t>
  </si>
  <si>
    <t>سهیلینژاد</t>
  </si>
  <si>
    <t>مهاجرانی</t>
  </si>
  <si>
    <t>تهران مطهریسلیمان خاطر پلاک 101</t>
  </si>
  <si>
    <t>سردفتـر شـاغل 57 قزوین</t>
  </si>
  <si>
    <t>قزوین سرتک کوچه پردیس ششم پلاک 28 طبقه اول</t>
  </si>
  <si>
    <t>منتظریشاتوری</t>
  </si>
  <si>
    <t>سردفتـر شـاغل 294 کوهپایه</t>
  </si>
  <si>
    <t>خیابان امام- جنب مسجد جامع</t>
  </si>
  <si>
    <t>کوهپایه</t>
  </si>
  <si>
    <t>منتظرینجف آبادی</t>
  </si>
  <si>
    <t>اصفهان نجف اباد خیابان امام خیابان 22 بهمن جنوبیجنب کوچه شهیدامینیپلاک51</t>
  </si>
  <si>
    <t>منتی</t>
  </si>
  <si>
    <t>خرم آباد بلوار ولیعصر هنرستان ولیعصر کوچه اول هنرستان</t>
  </si>
  <si>
    <t>سردفتـر شـاغل 42 سرابله (42 شیروان و چرداول)</t>
  </si>
  <si>
    <t>چرداول  روستایزنجیره سفلی</t>
  </si>
  <si>
    <t>سرابله (42 شیروان و چرداول)</t>
  </si>
  <si>
    <t>منجزیویسی</t>
  </si>
  <si>
    <t>شهرترکالکی- خ امام</t>
  </si>
  <si>
    <t>منجزیبدیل</t>
  </si>
  <si>
    <t>خیابان ازادیبلوار اکبریساختمان ماد پلاک 13 واحد 42</t>
  </si>
  <si>
    <t>منصور بهمنی</t>
  </si>
  <si>
    <t>سردفتـر شـاغل 474 تهران - همسر فهیم رفعتیدفتریار شـاغل 11 پردیس</t>
  </si>
  <si>
    <t>منصور سمائی</t>
  </si>
  <si>
    <t>سردفتـر شـاغل 44 شهریار</t>
  </si>
  <si>
    <t>شهریار- شهرک اندیشه- فاز یک- نبش خ 9 غربی</t>
  </si>
  <si>
    <t>منصور کیائی</t>
  </si>
  <si>
    <t>تنکابن خیابان جمهوریخیابان مهر -مهر 8ساختمان فرنام طبقه 5واحد 3</t>
  </si>
  <si>
    <t>خدری</t>
  </si>
  <si>
    <t>آمل، خیابان طالب آملی، دریای64، پلاک7</t>
  </si>
  <si>
    <t>سردفتـر شـاغل 64 بندر کنگ (64 بندر لنگه) - همسر حوا احمدیدفتریار شـاغل 64 بندر کنگ (64 بندر لنگه)</t>
  </si>
  <si>
    <t>سیدمحمدفاضل</t>
  </si>
  <si>
    <t>سردفتـر شـاغل 46 سیرجان</t>
  </si>
  <si>
    <t>سیرجان- بلوار شیخ مفید- مجتمع مروارید</t>
  </si>
  <si>
    <t>دریا قلیبیگی</t>
  </si>
  <si>
    <t xml:space="preserve"> چالوس خیابان ۱۷ شهریور محوطه کاخ خیابان خیابان شهید جنتیپلاک ۲۵</t>
  </si>
  <si>
    <t>اصفهان خانه اصفهان خیابان سپاه کوچه میخک فرعیاول پلاک 99 مجتمع روما</t>
  </si>
  <si>
    <t>آباده - خ شیخ فضل ا.. نوری- جنب آژانس آسمان</t>
  </si>
  <si>
    <t>سردفتـر شـاغل 22 فیروزآباد - همسر سمیه منصوریدفتریار شـاغل 22 فیروزآباد</t>
  </si>
  <si>
    <t>فیروزاباد کویپادنا 1 کوچه2</t>
  </si>
  <si>
    <t xml:space="preserve"> تهران خ استاد حسن بنا خ شهید قادریکوچه بهارستان 4</t>
  </si>
  <si>
    <t>مهدوینیا</t>
  </si>
  <si>
    <t>خ توحید-خ فرصت شیرازی-کوچه سامانی-پ6</t>
  </si>
  <si>
    <t>منصوریان</t>
  </si>
  <si>
    <t>سردفتـر شـاغل 230 صدرا (230 شیراز)</t>
  </si>
  <si>
    <t>شیراز -شهرگلستان بلوار تعاون منزل اول سمت راست</t>
  </si>
  <si>
    <t>صدرا (230 شیراز)</t>
  </si>
  <si>
    <t>پارسیانفر</t>
  </si>
  <si>
    <t>منصوریان طبائی</t>
  </si>
  <si>
    <t>سردفتـر شـاغل 278 شیراز</t>
  </si>
  <si>
    <t>منظمی</t>
  </si>
  <si>
    <t>کوهسار بلوار امام سه راه شنده خیابان گلها قطعه 8 شمالی</t>
  </si>
  <si>
    <t>منظوری</t>
  </si>
  <si>
    <t>سردفتـر شـاغل 15 میاندوآب</t>
  </si>
  <si>
    <t>آ.شرقی- ملکان- خیابان کشاورز کوچه شقایق 7</t>
  </si>
  <si>
    <t>سردفتـر شـاغل 366 شیراز</t>
  </si>
  <si>
    <t>ظریفیان</t>
  </si>
  <si>
    <t>سردفتـر شـاغل 4 پردیس</t>
  </si>
  <si>
    <t>سلیم</t>
  </si>
  <si>
    <t>منفردی</t>
  </si>
  <si>
    <t>چناران- بلوار شهید خوشرو- خوشرو3-پ53</t>
  </si>
  <si>
    <t>علیخواه حاجیابادی</t>
  </si>
  <si>
    <t>منوچهری</t>
  </si>
  <si>
    <t>سردفتـر شـاغل 143 کرد کوی</t>
  </si>
  <si>
    <t>استان گلستان- شهرستان کردکوی- خیابان جنگل - سردار 16-  کوچه یاس دوم - پلاک 124</t>
  </si>
  <si>
    <t>ملکوتیضمیر</t>
  </si>
  <si>
    <t>مهاجر آیرملو</t>
  </si>
  <si>
    <t>سردفتـر شـاغل 193 اصفهان - همسر محمدرضا مؤذن اصفهانیدفتریار شـاغل 193 اصفهان</t>
  </si>
  <si>
    <t>آبشار اول - کوچه کامبیز - پلاک50</t>
  </si>
  <si>
    <t>مؤذن اصفهانی</t>
  </si>
  <si>
    <t>اراک خیابان حافظیه کوچه لاله ۱۲</t>
  </si>
  <si>
    <t>مهدیان</t>
  </si>
  <si>
    <t>میدان مادر- ک بهروز- ک چهارم- پ 2- ط اول شرقی</t>
  </si>
  <si>
    <t>سردفتـر شـاغل 123 شیراز</t>
  </si>
  <si>
    <t>شیراز -شیمیگیاه خ نسترن 2 خ شهید زیانی</t>
  </si>
  <si>
    <t>مهتابی</t>
  </si>
  <si>
    <t>بلوار معلم-چهارراه محمدی-کوچه جسینیه موسیبن جعفر</t>
  </si>
  <si>
    <t>پراکوهی</t>
  </si>
  <si>
    <t>مهتابیاوغانی</t>
  </si>
  <si>
    <t>سردفتـر شـاغل 53 رباط کریم</t>
  </si>
  <si>
    <t>اسلامشهر- خ مطهری-کوچه21-پ50</t>
  </si>
  <si>
    <t>تهران جنت آباد مرکزیپلاک 266 ط اول  آپ شمالی</t>
  </si>
  <si>
    <t>رجاییشهر کرج فاز 2 خیابان 7 غربیپ27</t>
  </si>
  <si>
    <t>سردفتـر شـاغل 118 یزد</t>
  </si>
  <si>
    <t>یزد- بلوار دهه فجر- کوچه ش ابولیان</t>
  </si>
  <si>
    <t>ضرابیان</t>
  </si>
  <si>
    <t>مهرانی</t>
  </si>
  <si>
    <t>تهران یوسف اباد خیابان اسدآبادیمابین خیابان نهم و یازدهم پلاک 51</t>
  </si>
  <si>
    <t>مهرانیان</t>
  </si>
  <si>
    <t>شهرک اکباتان-فاز3-بلوک ایی-ورودی1-پ1</t>
  </si>
  <si>
    <t>شهرستان نور - رویان - خیابان شهید احمدی- فرهنگ سوم - نبش لاله 14 - پلاک 52 - تلفن همراه09112255789</t>
  </si>
  <si>
    <t>دیوسالار</t>
  </si>
  <si>
    <t>امیریخواجیکلا</t>
  </si>
  <si>
    <t>مهدویحاجیآبادی</t>
  </si>
  <si>
    <t>سردفتـر شـاغل 382 ساری</t>
  </si>
  <si>
    <t>ساری- بلوار آزادیروبرو عمارت شهردارینبش 20 متریگل افشان</t>
  </si>
  <si>
    <t>سیدمحمدوالا</t>
  </si>
  <si>
    <t>استانداریک بکتاش ک شهید خلقیپ40</t>
  </si>
  <si>
    <t>ستارخان- خ حبیب اللهی- خ قلیپور- پ28- ط3</t>
  </si>
  <si>
    <t>خلفی</t>
  </si>
  <si>
    <t>سردفتـر شـاغل 35 ساری</t>
  </si>
  <si>
    <t>انتهایشهبند-شرف اباد-کویابوذر غفاری-کوچه ابوذر غفاری-کوچه4</t>
  </si>
  <si>
    <t>هاشمیبهنمیری</t>
  </si>
  <si>
    <t>امیر صمد</t>
  </si>
  <si>
    <t>سردفتـر شـاغل 25 تبریز</t>
  </si>
  <si>
    <t>تبریز ائل گلیبلوار سینا خیابان آسمان پلاک 3</t>
  </si>
  <si>
    <t>موحدی</t>
  </si>
  <si>
    <t>خیابان خراسان - کوچه شهید حیاتیبن بست چهارم پلاک 13 واحد2</t>
  </si>
  <si>
    <t>سردفتـر شـاغل 87 ایلخچی</t>
  </si>
  <si>
    <t>خ امام-کوی13 آبان- ک شهید بویاقچی- پ 86</t>
  </si>
  <si>
    <t>مهدویان</t>
  </si>
  <si>
    <t>سردفتـر شـاغل 20 میاندوآب</t>
  </si>
  <si>
    <t>خیابان شهید باهنر- بن بست میلاد</t>
  </si>
  <si>
    <t>تاخیره</t>
  </si>
  <si>
    <t>همدان- خ پاسداران- بلوار شهید زمانی</t>
  </si>
  <si>
    <t>پیچ کارون منبع اب  خ 4 پ2</t>
  </si>
  <si>
    <t>مهدیپور زرین کمر</t>
  </si>
  <si>
    <t>مهدیخانی</t>
  </si>
  <si>
    <t>میدان معلم- 12 متریشریفینژاد- پ 69</t>
  </si>
  <si>
    <t>سردفتـر شـاغل 13 ارومیه</t>
  </si>
  <si>
    <t>ارومیه- خ مافی- خ پیروزی- 16 متریاول- روبرویکوچه 6</t>
  </si>
  <si>
    <t>زنجان- کویسعدیه- روبرویضلع غربیمسجد ولیعصر(ع)- پ154</t>
  </si>
  <si>
    <t>سردفتـر شـاغل 49 تبریز - همسر مهرداد هامرز دفتریار شـاغل 55 تبریز</t>
  </si>
  <si>
    <t>خ  ایل گلیکویفردوس کوچه چهارم غربیپلاک 179</t>
  </si>
  <si>
    <t>عظیمیه-م مهران خیابان تختیساختمان مهر پلاک 92 واحد 2</t>
  </si>
  <si>
    <t>اسماعیلیاشلقی</t>
  </si>
  <si>
    <t>مهدیزاده کاشی</t>
  </si>
  <si>
    <t>سردفتـر شـاغل 26 کاشان - همسر منیژه اقبالیدفتریار شـاغل 26 کاشان</t>
  </si>
  <si>
    <t>مهدییار</t>
  </si>
  <si>
    <t>نوشهر  - میدان همافران-  روبروی فرمانداری ساختمان  سام  سنتر  -  طبقه سوم  - واحد اول</t>
  </si>
  <si>
    <t>دفاعیخمامی</t>
  </si>
  <si>
    <t>خ پاسداران حجت سوریخ راستوان کویفرزین پ110</t>
  </si>
  <si>
    <t>سردفتـر شـاغل 37 زرین شهر (37 لنجان)</t>
  </si>
  <si>
    <t>زرین شهر- خ شهید بهشتی- بعد از تقاطع اول- پ252</t>
  </si>
  <si>
    <t>زرین شهر (37 لنجان)</t>
  </si>
  <si>
    <t>صفائیان ریزی</t>
  </si>
  <si>
    <t>موذنیشهرابی</t>
  </si>
  <si>
    <t>سردفتـر شـاغل 884 تهران - همسر نفیسه مقدسیدفتریار شـاغل 884 تهران</t>
  </si>
  <si>
    <t>سردفتـر شـاغل 54 ارومیه</t>
  </si>
  <si>
    <t>خیابان شهید بهشتی- کوچه شهید زینتی- کوچه سوم- بن بست دوم</t>
  </si>
  <si>
    <t>مهدیه نجف آبادی</t>
  </si>
  <si>
    <t>نجف آباد- خ گلبهار- کویتوانگر- کویپاینده</t>
  </si>
  <si>
    <t>ملکینجف آبادی</t>
  </si>
  <si>
    <t>مهدیون</t>
  </si>
  <si>
    <t>مهدیون هراب</t>
  </si>
  <si>
    <t>سردفتـر شـاغل 207 تبریز</t>
  </si>
  <si>
    <t>تبریز-خ شهید منتظری- چهارسوق- کویبابا امین- ک 2</t>
  </si>
  <si>
    <t>خردمنددانایی</t>
  </si>
  <si>
    <t>مهر آبادیآرانی</t>
  </si>
  <si>
    <t>اندیمشک فرمانداریخیابان بزرگمهر پلاک55</t>
  </si>
  <si>
    <t>مهر علیتبار فیروزجاه</t>
  </si>
  <si>
    <t>سردفتـر شـاغل 372 بندپیشرقی</t>
  </si>
  <si>
    <t>بابل-بندپیشرقی-گلوگاه-ولیعصر13</t>
  </si>
  <si>
    <t>بندپیشرقی</t>
  </si>
  <si>
    <t>مهرآئین</t>
  </si>
  <si>
    <t>سردفتـر شـاغل 11 اسفراین</t>
  </si>
  <si>
    <t>اسفراین خ مروجی۱۳پ۴</t>
  </si>
  <si>
    <t>سردفتـر شـاغل 8 میاندوآب</t>
  </si>
  <si>
    <t>میاندواب بلوار ساحلیجنب حوزه بسیج منزل شخصی</t>
  </si>
  <si>
    <t>سردفتـر شـاغل 80 ملایر</t>
  </si>
  <si>
    <t>انتهایخ سعدی-مجتمع مسکونیامام خمینی-بلوک21 غربی</t>
  </si>
  <si>
    <t>بندرعباس بلوار مصطفیخمینیخیابان فروزان (اتوبوس رانیشمالی) پلاک6</t>
  </si>
  <si>
    <t>مهرالحسنی</t>
  </si>
  <si>
    <t>عزمی</t>
  </si>
  <si>
    <t>آریاناز سادات</t>
  </si>
  <si>
    <t>تهران پارس- خیابان 182 غربی- پلاک65</t>
  </si>
  <si>
    <t>گلبهار_بلوار پرند_خیابان کمال الملک_نبش کمال الملک 8</t>
  </si>
  <si>
    <t>سید عمار یاسر</t>
  </si>
  <si>
    <t>تهران خیابان شریعتیخیابان دولت کوچه شکرآبیکوچه مسجد اعظم انتهایکوچه بسمت بالا (دست چپ) پلاک 22 طبقه 3</t>
  </si>
  <si>
    <t>مهربان جهرمی</t>
  </si>
  <si>
    <t>سردفتـر شـاغل 331 شیراز</t>
  </si>
  <si>
    <t>بلوار باهنر جنوبی- خیابان اخلاق-کوچه یک- ساختمان سپیده- واحد6</t>
  </si>
  <si>
    <t>بهادریجهرمی</t>
  </si>
  <si>
    <t>همایون ویلا- بالاتر از کلانتری25- خ اطلس- ساختمان بهاران-پ6</t>
  </si>
  <si>
    <t>گرگان خیابان ولیعصر عدالت 21 سمت چپ 6037پلاک 1</t>
  </si>
  <si>
    <t>مهرعلیان</t>
  </si>
  <si>
    <t>سردفتـر شـاغل 22 شهرری</t>
  </si>
  <si>
    <t xml:space="preserve">   تهران سعادت اباد میدان فرهنگ بلوار 24 متری(محمدعلی کشاورز ) کوچه سوم شرقیمجتمع باغ بهشت بلوک بی2</t>
  </si>
  <si>
    <t>سردفتـر شـاغل 25 شهریار</t>
  </si>
  <si>
    <t>مهریسلامی</t>
  </si>
  <si>
    <t>خیابان موسویقوچانی37 - پلاک 58 طبقه چهارم واحد 9</t>
  </si>
  <si>
    <t>مهریعبدل آبادی</t>
  </si>
  <si>
    <t>سردفتـر شـاغل 4 تربت حیدریه</t>
  </si>
  <si>
    <t>خیابان کاشانی- کاشانی23</t>
  </si>
  <si>
    <t>مهکی</t>
  </si>
  <si>
    <t xml:space="preserve"> عباس آباد بلوار ساحلیروبرویکلانتریمرکزی</t>
  </si>
  <si>
    <t>مکی</t>
  </si>
  <si>
    <t>مهمان دوست اصفهانی</t>
  </si>
  <si>
    <t>خ فروغیکویبهارستان کوچه شهید علیفیض بجستان بن بست عل</t>
  </si>
  <si>
    <t>مهمانینشلاندهی</t>
  </si>
  <si>
    <t>سردفتـر شـاغل 6 قیامدشت</t>
  </si>
  <si>
    <t>مهوری</t>
  </si>
  <si>
    <t>سردفتـر شـاغل 191 حبیب آباد (191 برخوار)</t>
  </si>
  <si>
    <t>اصفهان خیابان باغ مشهد کوچه سعادت مجتمع سپنتا واحد 7</t>
  </si>
  <si>
    <t>حبیب آباد (191 برخوار)</t>
  </si>
  <si>
    <t>متولیپور ابرقوئی</t>
  </si>
  <si>
    <t>سلحشور دستگردی</t>
  </si>
  <si>
    <t>مهیمنی</t>
  </si>
  <si>
    <t>گرگان- خ امام- آفتاب یکم- مجتمع مهرگان</t>
  </si>
  <si>
    <t>مهین احمد نیا</t>
  </si>
  <si>
    <t>سردفتـر شـاغل 64 تبریز</t>
  </si>
  <si>
    <t>خ خیام- خ انصاریفرد- دربند عارف- پ 62</t>
  </si>
  <si>
    <t>مهین احمدنیا</t>
  </si>
  <si>
    <t>موافق دهدشتی</t>
  </si>
  <si>
    <t>خواجه روبرویامامزاده محمد باقر- منزل زارعی</t>
  </si>
  <si>
    <t>موالی</t>
  </si>
  <si>
    <t>خشایار کوچه نوشین بین خ فرهانیو زینب پ421</t>
  </si>
  <si>
    <t>موثقیجورشری</t>
  </si>
  <si>
    <t>سید محمد حسن</t>
  </si>
  <si>
    <t>خ دولت-خ فکوریان-خ اسلامیه-بن بست فتاحیه-پ8-واحد2</t>
  </si>
  <si>
    <t>گمیشان- خ شهید پورمند- کوچه دلیلی</t>
  </si>
  <si>
    <t>سیدخندان ضلع حنوب غربیپل سیدخندان پلاک ٢٦</t>
  </si>
  <si>
    <t>کوینفت خیابان ارشاد ۱۷ پلاک ۳۳ مجتمع مهرگان طبقه اول</t>
  </si>
  <si>
    <t>پرهیزکار</t>
  </si>
  <si>
    <t>استان هرمزگان شهرستان رودان بخش مرکزیشهر دهبارز میدان امام خمینیپاساژ حقیقی</t>
  </si>
  <si>
    <t>سردفتـر شـاغل 27 شهریار</t>
  </si>
  <si>
    <t>مرادیحسینی</t>
  </si>
  <si>
    <t>سردفتـر شـاغل 166 تبریز</t>
  </si>
  <si>
    <t>تبریز-رشدیه خ سروستان جنوبیکویکاج 12ساختمان سایه1</t>
  </si>
  <si>
    <t>آیت اله کاشانیبلوار فردین گلستان جنوبی</t>
  </si>
  <si>
    <t>میرابی</t>
  </si>
  <si>
    <t>سردفتـر شـاغل 60 یزد - همسر فاطمه زمانیدفتریار شـاغل 60 یزد</t>
  </si>
  <si>
    <t>تهران ستاریجنوب بلوار فردوس غربی(ناصرحجازی) خیابان لاله مرکزینبش بن بست بهاردوست پلاک46 واحد4</t>
  </si>
  <si>
    <t>موسائی</t>
  </si>
  <si>
    <t>سردفتـر شـاغل 207 زرین شهر (207 لنجان)</t>
  </si>
  <si>
    <t>زرین شهر (207 لنجان)</t>
  </si>
  <si>
    <t>محمدیاحمد محمودی</t>
  </si>
  <si>
    <t>فلکه دوم صادقیه - خیابان شهید وفا آذر - پلاک11</t>
  </si>
  <si>
    <t>سردفتـر شـاغل 73 شهرری</t>
  </si>
  <si>
    <t>آمل- شاد محل- روبرویپمپ بنزین نوایی</t>
  </si>
  <si>
    <t>امه هانی</t>
  </si>
  <si>
    <t>شالیکار</t>
  </si>
  <si>
    <t>سردفتـر شـاغل 30 نسیم شهر (30 بهارستان) - همسر اصغر شمس پارس آباد سردفتـر شـاغل 23 صفادشت</t>
  </si>
  <si>
    <t>آهن افشار- خ زینب شمالی- خ بهیر- پ116</t>
  </si>
  <si>
    <t>پاکدشت دوراهییبر خیابان امام خمینیفرعیستایش سوم خیابان امام علیکوچه ولایت چهارم پلاک 9 واحد 1</t>
  </si>
  <si>
    <t>سید اسحق</t>
  </si>
  <si>
    <t>محله مسجد میر هاشم منزل خورشیدی</t>
  </si>
  <si>
    <t>زیارتیقشمی</t>
  </si>
  <si>
    <t>سید اقبال</t>
  </si>
  <si>
    <t>سید امین اله</t>
  </si>
  <si>
    <t>سردفتـر شـاغل 84 بندر امام خمینی(84 ماهشهر)</t>
  </si>
  <si>
    <t>بندر امام خمینی(84 ماهشهر)</t>
  </si>
  <si>
    <t>سید حبیب اله</t>
  </si>
  <si>
    <t>سردفتـر شـاغل 313 شیراز</t>
  </si>
  <si>
    <t>شیراز- شهرک والفجر- بلوار فجرغربی- ک 1/3-پ139</t>
  </si>
  <si>
    <t>وزودیشهرک امید حمزه مجموعه مسکونیگلها کوینیلوفر</t>
  </si>
  <si>
    <t>معین افشار</t>
  </si>
  <si>
    <t>منیره سادات</t>
  </si>
  <si>
    <t>سردفتـر شـاغل 276 خمینیشهر</t>
  </si>
  <si>
    <t>سید علاء الدین</t>
  </si>
  <si>
    <t>بلوار ملاصدرا-میلاد4-ساختمان نیوشا</t>
  </si>
  <si>
    <t>مشهد- خ بهشتی- بهشتی34- پلاک 60</t>
  </si>
  <si>
    <t>موسویکلشانی</t>
  </si>
  <si>
    <t>سیمترینارمک-خ دماوند-خ دین محمدی-پ58</t>
  </si>
  <si>
    <t>سردفتـر شـاغل 6 الیگودرز</t>
  </si>
  <si>
    <t>الیگودرز خیابان امام روبرویمسجد حاج احمد توکلی</t>
  </si>
  <si>
    <t>سردفتـر شـاغل 59 شیراز</t>
  </si>
  <si>
    <t>شیراز  گویم خیابان آبشار روبرو پارک</t>
  </si>
  <si>
    <t>سید جمال</t>
  </si>
  <si>
    <t>موسویان</t>
  </si>
  <si>
    <t>خ شریعتیخ  قبا پ57 ط2</t>
  </si>
  <si>
    <t>سید یعقوب</t>
  </si>
  <si>
    <t>نور- رویان- شهرک شهید بهشتی- خ طبیعت 229 انتهایکوچه آزادی</t>
  </si>
  <si>
    <t>خ ملک-کویشیخ علیخانی-بن بست ازادی-پ19</t>
  </si>
  <si>
    <t>کاظمینی</t>
  </si>
  <si>
    <t>سیدامیرحسین</t>
  </si>
  <si>
    <t>45متریصدوق-انتهایک48-ک سینا-پ5</t>
  </si>
  <si>
    <t>خبازیان</t>
  </si>
  <si>
    <t>ایت اله کاشانیبین ستاریو حسن آباد پ 434 واحد 10</t>
  </si>
  <si>
    <t>سردفتـر شـاغل 87 قزوین</t>
  </si>
  <si>
    <t>قزوین خ فردسیشمالیکوچه شهید مهجور کوچه وحدت پلاک 4</t>
  </si>
  <si>
    <t>میرمظلوم</t>
  </si>
  <si>
    <t>موسیکاظمی</t>
  </si>
  <si>
    <t>خ پیروزیخ نبرد پ267</t>
  </si>
  <si>
    <t>سیدشعیب</t>
  </si>
  <si>
    <t>فارس- اقلید- بخش حسن آباد- روستایآسپاس</t>
  </si>
  <si>
    <t>موفقی</t>
  </si>
  <si>
    <t>خ بهارشمالیک صمدیپ23 ط چهارم شرقی</t>
  </si>
  <si>
    <t>لشگرنویس</t>
  </si>
  <si>
    <t>خ 22 بهمن شمالی- کویشهید خدادادی- نبش میخک</t>
  </si>
  <si>
    <t>خ پاسداران-کوچه6متری-پ1</t>
  </si>
  <si>
    <t>بلوار ابو طالب- چهارراه شفا - بین شفای32 و چهارراه شفا</t>
  </si>
  <si>
    <t>سردفتـر شـاغل 12 شیراز</t>
  </si>
  <si>
    <t>خیابان امام خمینی- خ شریف شرقی- کویویلا- کوچه بنفشه</t>
  </si>
  <si>
    <t>مولائی</t>
  </si>
  <si>
    <t>شهین دخت</t>
  </si>
  <si>
    <t>مولاوردی</t>
  </si>
  <si>
    <t>شهرک غرب- تقاطع بلوار دریا و فرحزادی- بهاران اول- پلاک۵۰- واحد۷</t>
  </si>
  <si>
    <t>کوهساری</t>
  </si>
  <si>
    <t>سردفتـر شـاغل 367 فین کوچک (367 کاشان)</t>
  </si>
  <si>
    <t>فین کوچک (367 کاشان)</t>
  </si>
  <si>
    <t>موسویامیری</t>
  </si>
  <si>
    <t>سیدیاسر</t>
  </si>
  <si>
    <t>موسویبایگی</t>
  </si>
  <si>
    <t>فلسطین  3پلاک 51</t>
  </si>
  <si>
    <t>سردفتـر شـاغل 28 شهریار</t>
  </si>
  <si>
    <t>اندیشه-فاز1-میدان شاهد-مجتمع کیمیا-ط2-واحد7</t>
  </si>
  <si>
    <t>موسویبیوکی</t>
  </si>
  <si>
    <t>هفت تیر-لاله9-بهار8-پ65-واحد5</t>
  </si>
  <si>
    <t>سیده آزیتا</t>
  </si>
  <si>
    <t>موسویتکلیمی</t>
  </si>
  <si>
    <t>احمدیکوشکی</t>
  </si>
  <si>
    <t>سردفتـر شـاغل 158 شیراز</t>
  </si>
  <si>
    <t>خ حسینیقدیم ک شماره 8 پ11</t>
  </si>
  <si>
    <t>موسویداودی</t>
  </si>
  <si>
    <t>جاده قدیم امل-روستایگله محله</t>
  </si>
  <si>
    <t>سردفتـر شـاغل 1 بیرجند</t>
  </si>
  <si>
    <t>سید علیاصغر</t>
  </si>
  <si>
    <t>سید حبیب</t>
  </si>
  <si>
    <t>سردفتـر شـاغل 11 آران و بیدگل</t>
  </si>
  <si>
    <t>خ شهید بهشتی- کویچاپخانه مهدیه- بن بست مهدیه</t>
  </si>
  <si>
    <t>سردفتـر شـاغل 459 وراوی</t>
  </si>
  <si>
    <t>ستارخان مابین اسدیو خسرو ساختمان صدف طبقه اول</t>
  </si>
  <si>
    <t>تهرانپارس خ 202 غربیپ26 ط سوم شرقی</t>
  </si>
  <si>
    <t>موسویکیاسری</t>
  </si>
  <si>
    <t>میر نجف</t>
  </si>
  <si>
    <t>موسویگرمستانی</t>
  </si>
  <si>
    <t>سردفتـر شـاغل 118 ساری</t>
  </si>
  <si>
    <t>دخانیات انتهایکوچه جعفری</t>
  </si>
  <si>
    <t>سردفتـر شـاغل 115 یزد (115 اشکذر)</t>
  </si>
  <si>
    <t>یزد خیابان شهید مطهری(بلوار تهران) کویجهاد کوچه 8 پلاک 1 منزل حنیف نژاد</t>
  </si>
  <si>
    <t>یزد (115 اشکذر)</t>
  </si>
  <si>
    <t>موسوینیا</t>
  </si>
  <si>
    <t>سیدتوحید</t>
  </si>
  <si>
    <t>موسویهریس</t>
  </si>
  <si>
    <t>شهرک قائمیه- کوچه41/1- پلاک 16</t>
  </si>
  <si>
    <t>بادیثانیهریس</t>
  </si>
  <si>
    <t>خ دکتر حسابیتجریش ک کوهیار پ62 طبقه ششم</t>
  </si>
  <si>
    <t>آمل خیابان شیخ فضل الله نوریفجر 34 پلاک 35</t>
  </si>
  <si>
    <t>موسویان قهفرخی</t>
  </si>
  <si>
    <t>ریاحیقهفرخی</t>
  </si>
  <si>
    <t>میر قائمی</t>
  </si>
  <si>
    <t>سعادت اباد نرسیده به میدان کاج خ 16 پ4 واحد4</t>
  </si>
  <si>
    <t>سردفتـر شـاغل 215 بندر انزلی</t>
  </si>
  <si>
    <t>آبکنار- خیابان پاسداران- کوچه گلستان یک</t>
  </si>
  <si>
    <t>حسینیبشمن</t>
  </si>
  <si>
    <t>خیابان معلم شمالی- بن بست سینا- پلاک75</t>
  </si>
  <si>
    <t>موسیزاده اهری</t>
  </si>
  <si>
    <t>سردفتـر شـاغل 4 اهر - همسر سرور بسیا دفتریار شـاغل 4 اهر</t>
  </si>
  <si>
    <t>بسیا</t>
  </si>
  <si>
    <t>آزادیمیدان استادمعین خیابان 21متریجیپلاک231</t>
  </si>
  <si>
    <t>موسیکاظمیمحمدی</t>
  </si>
  <si>
    <t>قم مدرس میثم جنوبی-کوی41-پلاک 11</t>
  </si>
  <si>
    <t>خواجوی</t>
  </si>
  <si>
    <t>سردفتـر شـاغل 8 جیرفت</t>
  </si>
  <si>
    <t>موسیونددارانی</t>
  </si>
  <si>
    <t>مشهد- بوار وکیل آباد - خیابان هفت تیر  - هفت تیر 23 - خیابان ویلا - ویلا 2 پلاک 45</t>
  </si>
  <si>
    <t>میرابوالفتحی</t>
  </si>
  <si>
    <t>سردفتـر شـاغل 4 مامونیه (4 زرند ساوه)</t>
  </si>
  <si>
    <t>مرکزی- زرندیه- آسیابک- خ بسیج- خ شهید حسن منادی</t>
  </si>
  <si>
    <t>مامونیه (4 زرند ساوه)</t>
  </si>
  <si>
    <t>سردفتـر شـاغل 14 اردبیل</t>
  </si>
  <si>
    <t>اردبیل - خیابان دانش - کوچه فرزانگان - نبش کوچه ارم یک - پلاک 52</t>
  </si>
  <si>
    <t>سردفتـر شـاغل 36 قزوین</t>
  </si>
  <si>
    <t>شهرک کوثر-بلوک 3-خ میعاد جنوبی-ک 4 شهامت-پ 14</t>
  </si>
  <si>
    <t>خ حافظ-بن بست مولائی</t>
  </si>
  <si>
    <t>محمدیونس</t>
  </si>
  <si>
    <t>محمدرشید</t>
  </si>
  <si>
    <t>تربت جام خیابان حافظ حافظ 16 انتهایمیلان منزل مولایی</t>
  </si>
  <si>
    <t>محمدرفیع</t>
  </si>
  <si>
    <t>خ قزوین خ 16متریامیری خ نسترن ک.چه مرادیپ4</t>
  </si>
  <si>
    <t>استادحسین</t>
  </si>
  <si>
    <t>مولائیارپنائی</t>
  </si>
  <si>
    <t>سردفتـر شـاغل 60 رباط کریم</t>
  </si>
  <si>
    <t>شهرک شهید بروجردی- بلوک 78-واحد29</t>
  </si>
  <si>
    <t>مولائیارپناهی</t>
  </si>
  <si>
    <t>سردفتـر شـاغل 234 تهران - پسر سیدجواد میرپنجیسردفتـر بـازنشسته 234 تهران</t>
  </si>
  <si>
    <t>وکیل خرج ناصری</t>
  </si>
  <si>
    <t>میرجعفری</t>
  </si>
  <si>
    <t>خیابان ستارخان، خیابان دهم دریان نو، کوچه ششم، پلاک 26 ، طبقه سوم</t>
  </si>
  <si>
    <t>میرچی</t>
  </si>
  <si>
    <t>سردفتـر شـاغل 28 بوئین و میاندشت (28 فریدن)</t>
  </si>
  <si>
    <t>خ ولیعصر روبرویبهداریمخابرات</t>
  </si>
  <si>
    <t>بوئین و میاندشت (28 فریدن)</t>
  </si>
  <si>
    <t>میرحیدری</t>
  </si>
  <si>
    <t>شریعتیقلهک ایستگاه یخچال پلاک 1458 طبقه اول</t>
  </si>
  <si>
    <t>سیده گل افشان</t>
  </si>
  <si>
    <t>میرمحمدیان</t>
  </si>
  <si>
    <t>مومنیالکامی</t>
  </si>
  <si>
    <t>مویدیراد</t>
  </si>
  <si>
    <t>شهرک ژاندارمریخ گلدیس قطعه 2115</t>
  </si>
  <si>
    <t>سید عبد الله</t>
  </si>
  <si>
    <t>میبدی</t>
  </si>
  <si>
    <t>خ کسریکوچه مسجد میرعبدالباقیپ10</t>
  </si>
  <si>
    <t>کرمانشاه خیابان برق کوی12 مجتمع اردیبهشت</t>
  </si>
  <si>
    <t>کریمیباوندپور</t>
  </si>
  <si>
    <t>میثمیپور</t>
  </si>
  <si>
    <t>بندرعباس خیابان حکمت کوچه مبین ساختمان آرال طبقه2</t>
  </si>
  <si>
    <t>میچانیفراهانی</t>
  </si>
  <si>
    <t>خیابان امام- روبرویپاساژ زیتون</t>
  </si>
  <si>
    <t>مشایخ پور</t>
  </si>
  <si>
    <t>حاجی</t>
  </si>
  <si>
    <t>ایرانشهر- تقاطع خ طالقانیو شهید مالکی</t>
  </si>
  <si>
    <t>میر آقا بزرگیکاری</t>
  </si>
  <si>
    <t>سردفتـر شـاغل 426 فریدونکنار</t>
  </si>
  <si>
    <t>میر ابراهیمی</t>
  </si>
  <si>
    <t>سردفتـر شـاغل 346 سورک (346 میاندورود)</t>
  </si>
  <si>
    <t>ساری- خ معلم- کوچه21 میثاق- پلاک39</t>
  </si>
  <si>
    <t>سورک (346 میاندورود)</t>
  </si>
  <si>
    <t>کیانفر</t>
  </si>
  <si>
    <t>میر باقری</t>
  </si>
  <si>
    <t>سردفتـر شـاغل 56 یزد</t>
  </si>
  <si>
    <t>یزد بلوار آزادگان نبش کوچه 9 آزادگان</t>
  </si>
  <si>
    <t>سید بهرام</t>
  </si>
  <si>
    <t>میر باقریقهفرخی</t>
  </si>
  <si>
    <t>میر دریکوندی</t>
  </si>
  <si>
    <t>خرم آباد - روستایدارایی</t>
  </si>
  <si>
    <t>سیده عارفه</t>
  </si>
  <si>
    <t>میر سلطانی</t>
  </si>
  <si>
    <t>صادقیه-خ کاشانی-خ ابوذر-خ شالی-بوستان4-گلستان5-پ58-واحد9</t>
  </si>
  <si>
    <t>سید جمال الدین</t>
  </si>
  <si>
    <t>میر شفیعی</t>
  </si>
  <si>
    <t>ملک آباد-خیابان فرهاد- فرهاد پنج-پلاک39-طبقه دوم</t>
  </si>
  <si>
    <t>میر صادقیورزنه</t>
  </si>
  <si>
    <t>میرصادقیورزنه</t>
  </si>
  <si>
    <t>میدان آرژانتین خ الوند خ سیاوش شماره 24 واحد 10</t>
  </si>
  <si>
    <t>میر کامرانی</t>
  </si>
  <si>
    <t>عظیمیه - پاسداران شرقی- خیابان فردوس - کوچه لاله3 - پلاک27</t>
  </si>
  <si>
    <t>میدان رسالت خیابان دلاوران تکاوران شمالیسیمتریاول پلاک 259</t>
  </si>
  <si>
    <t>میر معینی</t>
  </si>
  <si>
    <t>سردفتـر شـاغل 86 تویسرکان</t>
  </si>
  <si>
    <t>تویسرکان- بلوار بعثت- جنب خبرگزاری- پ7</t>
  </si>
  <si>
    <t>صدیقه السادات</t>
  </si>
  <si>
    <t>میر مغیثی</t>
  </si>
  <si>
    <t>تهرانپارس خیابان 111 خیابان 124 پلاک 26 واحد 8</t>
  </si>
  <si>
    <t>میر ناصری</t>
  </si>
  <si>
    <t>اراک خیابان قائم مقام</t>
  </si>
  <si>
    <t>میر نژاد</t>
  </si>
  <si>
    <t>مشهد احمدآباد بلوار رضا 28 شهید ندافی6 پلاک 1/110</t>
  </si>
  <si>
    <t>علیزاده یزدی</t>
  </si>
  <si>
    <t>میر وکیلی</t>
  </si>
  <si>
    <t>سردفتـر شـاغل 66 یزد</t>
  </si>
  <si>
    <t>یزد- چهارراه مهدیه-اول بلوار منتظر قائم-پ28258</t>
  </si>
  <si>
    <t>نسیم السادات</t>
  </si>
  <si>
    <t>میرآفتاب شب پری</t>
  </si>
  <si>
    <t>کرج- حسین آباد- راه آهن- روبرویتالار برکت</t>
  </si>
  <si>
    <t>مطهریبعداز چهارراه سهروردیخیابان حاتمیبن بست نگین پلاک 4 واحد1</t>
  </si>
  <si>
    <t>کرج-عظیمیه-میدان گلستان-گلستان12-پ288</t>
  </si>
  <si>
    <t>ممقان - خیابان معلم -بن بست معلم 4 قطعه سوم شمالی</t>
  </si>
  <si>
    <t>سریدیزجی</t>
  </si>
  <si>
    <t>میراخورلو</t>
  </si>
  <si>
    <t>آبسرد میدان همند شماره271</t>
  </si>
  <si>
    <t>سید غلامرضا</t>
  </si>
  <si>
    <t>میراعلمی</t>
  </si>
  <si>
    <t>سردفتـر شـاغل 247 لاهیجان</t>
  </si>
  <si>
    <t>لاهیجان- خ شهید کریمی- کوچه ملک زاده- پلاک127</t>
  </si>
  <si>
    <t>کاتیا</t>
  </si>
  <si>
    <t>میرزائینژاد</t>
  </si>
  <si>
    <t>سردفتـر شـاغل 245 تهران - دختر حسین میرزائینژاد سردفتـر بـازنشسته 245 تهران</t>
  </si>
  <si>
    <t>میرانی</t>
  </si>
  <si>
    <t>بندرعباس، گلشهر جنوبی، خیابان فجر (سمدو) نبش کوچه والفجر 7 ساختمان شاهکار، طبقه 3</t>
  </si>
  <si>
    <t>میرزالو</t>
  </si>
  <si>
    <t>خ ستارخان انتهایخ کاشانیپور ک گلستان پ56 واحد یک</t>
  </si>
  <si>
    <t>میرزاییامجد</t>
  </si>
  <si>
    <t>سید نادر</t>
  </si>
  <si>
    <t>میرحسینی</t>
  </si>
  <si>
    <t>میرشاه ولدی</t>
  </si>
  <si>
    <t>میرخباز</t>
  </si>
  <si>
    <t>کاشان  میدان شورا- بلوار شهیدان ستوده- گلبرگ 3-</t>
  </si>
  <si>
    <t>میردهقان اشکذری</t>
  </si>
  <si>
    <t>سردفتـر شـاغل 93 میبد</t>
  </si>
  <si>
    <t>یزد-صدوق-اشکذر-خ فرهنگیان-روبرویهلال احمر</t>
  </si>
  <si>
    <t>دهقانیفیروز آبادی</t>
  </si>
  <si>
    <t>سید نوح الدین</t>
  </si>
  <si>
    <t>میرزا آقا</t>
  </si>
  <si>
    <t>میرزا پور</t>
  </si>
  <si>
    <t>جاده مرند-نرسیده به صوفیان-دهستان چله خانه</t>
  </si>
  <si>
    <t>قلیزاده آذری</t>
  </si>
  <si>
    <t>سردفتـر شـاغل 367 ساری</t>
  </si>
  <si>
    <t>میرطالبیمهرآبادی</t>
  </si>
  <si>
    <t xml:space="preserve">  شماره ۱۵واحد۳  بزرگراه جلال آل احمد خیابان ارمکان یکم حاجیعلیشرقی</t>
  </si>
  <si>
    <t>سردفتـر شـاغل 49 ایجرود</t>
  </si>
  <si>
    <t>استان زنجان شهرستان ایجرود شهر زرین آباد خیابان وحدت جنب دادگستریپلاک ۱۶</t>
  </si>
  <si>
    <t>ایجرود</t>
  </si>
  <si>
    <t>سردفتـر شـاغل 48 رباط کریم</t>
  </si>
  <si>
    <t>شهرگلستان- شهرک صالح آباد- سیمتریولیعصرنگارستان 10پلاک 31</t>
  </si>
  <si>
    <t>میرعلیاکبری</t>
  </si>
  <si>
    <t>خیابان ظفر- اطلسی- خیابان 15- خیابان اربابی- پلاک3- واحد8</t>
  </si>
  <si>
    <t>امیر قوام الدین</t>
  </si>
  <si>
    <t>میرمیرانی</t>
  </si>
  <si>
    <t>خ ظفر- خ فریدافشار- خ نونهالان- بهداد- پ123</t>
  </si>
  <si>
    <t>سردفتـر شـاغل 332 ابوزید آباد (332 آران و بیدگل)</t>
  </si>
  <si>
    <t>آران و بیدگل- ابوزید آباد خیابان امام خمینی- نبش کویدانش 6</t>
  </si>
  <si>
    <t>ابوزید آباد (332 آران و بیدگل)</t>
  </si>
  <si>
    <t>بابلسر-  شریعتی- شهرک شهید میرزائی</t>
  </si>
  <si>
    <t>سجادیساروئی</t>
  </si>
  <si>
    <t>کوهبنان بلوار امام خمینینبش کوچه شهید فخارزاده</t>
  </si>
  <si>
    <t>میرزائیشاه جهان آبادی</t>
  </si>
  <si>
    <t>میرزائیانالوجه</t>
  </si>
  <si>
    <t>سردفتـر شـاغل 221 داران (221 فریدن)</t>
  </si>
  <si>
    <t>داران شهرک نیرویانتظامیخ احمد اباد ک شهید رضایی2  پلاک15</t>
  </si>
  <si>
    <t>داران (221 فریدن)</t>
  </si>
  <si>
    <t>کاکلکی</t>
  </si>
  <si>
    <t>میرزائیحمل آبادی</t>
  </si>
  <si>
    <t>خ جمهوری-روبرویشهرداری-کوچه17شهریور-درب1</t>
  </si>
  <si>
    <t>میر یوسف</t>
  </si>
  <si>
    <t>میرزائیسراجی</t>
  </si>
  <si>
    <t>سردفتـر شـاغل 250 ساری</t>
  </si>
  <si>
    <t>ساریجاده فرح آباد صفرآباد کوچه شهید لطفی11</t>
  </si>
  <si>
    <t>یوسفیپائین رودپشتی</t>
  </si>
  <si>
    <t>میرزائیعلیآبادی</t>
  </si>
  <si>
    <t>شریفیبهرمان</t>
  </si>
  <si>
    <t>میرزائیعلیعربی</t>
  </si>
  <si>
    <t>میرزائیمهر آباد</t>
  </si>
  <si>
    <t>کرج دهقان ویلایاول انتهایخ 8 پلاک 22 واحد 2</t>
  </si>
  <si>
    <t>میرزائیمهرآباد</t>
  </si>
  <si>
    <t>تهران پونک خیابان بهار کوچه فجر یکم پلاک37</t>
  </si>
  <si>
    <t>میرزائیهشجین</t>
  </si>
  <si>
    <t>هشجین پایین ترمیدان عالیقاپو ک فردوس پ7</t>
  </si>
  <si>
    <t>بختیاریهشتجین</t>
  </si>
  <si>
    <t>میرزائیان</t>
  </si>
  <si>
    <t>اصفهان- خ پروین- خ صباحی</t>
  </si>
  <si>
    <t>کثیریحبیب آبادی</t>
  </si>
  <si>
    <t>خدابنده. خیابان اورژانس</t>
  </si>
  <si>
    <t>کثیرلویفرد</t>
  </si>
  <si>
    <t>میرزاپور شفیعی</t>
  </si>
  <si>
    <t>مسافریقمیکلائی</t>
  </si>
  <si>
    <t>میرزاپور قهفرخی</t>
  </si>
  <si>
    <t>فرخشهر خیابان هفت تیر رو به رویخیابان خرم</t>
  </si>
  <si>
    <t>حایریبروجنی</t>
  </si>
  <si>
    <t>سردفتـر شـاغل 13 تبریز</t>
  </si>
  <si>
    <t>میرزاده کوهشاهی</t>
  </si>
  <si>
    <t>سردفتـر شـاغل 108 میناب</t>
  </si>
  <si>
    <t>سردفتـر شـاغل 211 ارزوئیه</t>
  </si>
  <si>
    <t>ارزوئیه</t>
  </si>
  <si>
    <t>شهریاریسرحدی</t>
  </si>
  <si>
    <t>تهران ستارخان خیابان کوکب کوچه نسرین پلاک 16</t>
  </si>
  <si>
    <t>امید داود</t>
  </si>
  <si>
    <t>میرزاوند</t>
  </si>
  <si>
    <t>تهران فلکه اول خزانه بخاراییجنب بانک مسکن پلاک 12 طبقه4</t>
  </si>
  <si>
    <t>سید میثم</t>
  </si>
  <si>
    <t>سردفتـر شـاغل 6 ملایر</t>
  </si>
  <si>
    <t>ملایر خیابان سعدیکوچه شهید محسن گودرزیساختمان مهدیطبقه اول</t>
  </si>
  <si>
    <t>نائینی</t>
  </si>
  <si>
    <t>خ پیروزی-نبرد- قیام-ک چهارم غربی- پ 14</t>
  </si>
  <si>
    <t>میرسلطانیکلوانق</t>
  </si>
  <si>
    <t>سردفتـر شـاغل 4 هریس</t>
  </si>
  <si>
    <t>سید کمال الدین</t>
  </si>
  <si>
    <t>میرشفیعی</t>
  </si>
  <si>
    <t>سیدجلیل</t>
  </si>
  <si>
    <t>مشهد بلوارملک آباد خیابان فرهاد بین ۵و۷پلاک ۱۹</t>
  </si>
  <si>
    <t>میرشفیعیان</t>
  </si>
  <si>
    <t>عشاقی</t>
  </si>
  <si>
    <t>سردفتـر شـاغل 37 زاهدان - همسر سمیه آخوندیسردفتـر شـاغل 81 زابل</t>
  </si>
  <si>
    <t>زابل انتهایخیابان مصطفی13 منزل غلامرضا میرشکار</t>
  </si>
  <si>
    <t>میرشکاری</t>
  </si>
  <si>
    <t>سیده سودابه</t>
  </si>
  <si>
    <t>میرصانع</t>
  </si>
  <si>
    <t>شهرستان خوانسار بلوار شهید صادقیکوچه شهیدان قیصری منزل شخصی</t>
  </si>
  <si>
    <t>نادرعلی</t>
  </si>
  <si>
    <t>میرطلائی</t>
  </si>
  <si>
    <t>نسرین السادات</t>
  </si>
  <si>
    <t>میرعظیمی</t>
  </si>
  <si>
    <t>صفاشهردهبید- ناحیه 1- خ اصلی- کوچه 1</t>
  </si>
  <si>
    <t>افسریه-شهرک والفجر-بلوکD-کوچه2-پلاک66</t>
  </si>
  <si>
    <t>میرمجیدی</t>
  </si>
  <si>
    <t>میرغیاثی</t>
  </si>
  <si>
    <t>میدان آزادگان بلوار امام رضا اردلن 1 ساختمان فرهنک واحد</t>
  </si>
  <si>
    <t>میرفردی</t>
  </si>
  <si>
    <t>سردفتـر شـاغل 49 یاسوج</t>
  </si>
  <si>
    <t>یاسوج - فلکه عقاب - امامت 2 - پلاک 31</t>
  </si>
  <si>
    <t>سیدفضل اله</t>
  </si>
  <si>
    <t>میرفضلی</t>
  </si>
  <si>
    <t>گیلان تالش هشتپر خیابان خرمشهر روبرویاداره پست پلاک 141</t>
  </si>
  <si>
    <t>سیده خورشید</t>
  </si>
  <si>
    <t>میرکازهی</t>
  </si>
  <si>
    <t>خ توحید- میلان یازدهم-پ41</t>
  </si>
  <si>
    <t>میرکازهیریگی</t>
  </si>
  <si>
    <t>میرلوحی</t>
  </si>
  <si>
    <t>اصفهان خیابان شیخ صدوق شمالیکوه36مجتمع صدف طبقه4</t>
  </si>
  <si>
    <t>سلمانیخواجوئی</t>
  </si>
  <si>
    <t>سیدرسول</t>
  </si>
  <si>
    <t>خیابان چهارباغ خواجو- خ شهداء خواجو- ک شهید ساغری- ک شهید لطف اله خواجوئی- مقابل مسجد المهدی- مجتمع گل نرگس- واحد4</t>
  </si>
  <si>
    <t>بکتاشیان</t>
  </si>
  <si>
    <t>میرمحمدی</t>
  </si>
  <si>
    <t>سردفتـر شـاغل 35 خمینیشهر</t>
  </si>
  <si>
    <t>کلستان - خ اصفهان - بین دیو بهمن  پ 220</t>
  </si>
  <si>
    <t>میرمراد زهی</t>
  </si>
  <si>
    <t>سردفتـر شـاغل 398 شیراز</t>
  </si>
  <si>
    <t>سیده فروغ</t>
  </si>
  <si>
    <t>میرمشتاقی</t>
  </si>
  <si>
    <t>سیده فروزنده</t>
  </si>
  <si>
    <t>میر مشتاقی</t>
  </si>
  <si>
    <t>میرموسوی</t>
  </si>
  <si>
    <t>سردفتـر شـاغل 51 نمین</t>
  </si>
  <si>
    <t>نمین میدان شهدا</t>
  </si>
  <si>
    <t>قهرمانینیا</t>
  </si>
  <si>
    <t>تهران میدان ونک برج آسمان طبقه 9 واحد 903</t>
  </si>
  <si>
    <t>میرنیام</t>
  </si>
  <si>
    <t>سردفتـر شـاغل 26 شاهین شهر - همسر شراره یوسف زاده دفتریار شـاغل 26 شاهین شهر</t>
  </si>
  <si>
    <t>شاهین شهر خیابان عطار فرعییک شرقیپلاک ۱۰۰</t>
  </si>
  <si>
    <t>میره ئی</t>
  </si>
  <si>
    <t>قم- خ انقلاب- خ هفده- کوچه اقبالیان- پ14</t>
  </si>
  <si>
    <t>محمدیوسفی</t>
  </si>
  <si>
    <t>میرهادی</t>
  </si>
  <si>
    <t>سردفتـر شـاغل 3 شهرضا - همسر مریم همت دفتریار شـاغل 3 شهرضا</t>
  </si>
  <si>
    <t>شهرضا خیابان شهید یزدانیپلاک 30</t>
  </si>
  <si>
    <t>محمدقلی</t>
  </si>
  <si>
    <t>خ پیروزیخ شکوفه خ سیرجان ک شهید اشتهاردیپ36 طبقه همکف - 09381131751</t>
  </si>
  <si>
    <t>سردفتـر شـاغل 5 یزد</t>
  </si>
  <si>
    <t xml:space="preserve"> یزد بلوار پاسداران کوچه ۹پلاک ۳۰</t>
  </si>
  <si>
    <t>سردفتـر شـاغل 405 تیران و کرون - همسر امیرحسین هاشمینبیدفتریار شـاغل 405 تیران و کرون</t>
  </si>
  <si>
    <t>هاشمینبی</t>
  </si>
  <si>
    <t>سردفتـر شـاغل 507 شیراز</t>
  </si>
  <si>
    <t>فارس- رستم- بابا میدان</t>
  </si>
  <si>
    <t>نادریحکاکیان</t>
  </si>
  <si>
    <t>خ شریعتیخ یخچال کویشمس پ130 ط1</t>
  </si>
  <si>
    <t>سردفتـر شـاغل 54 زهان (54 زیرکوه)</t>
  </si>
  <si>
    <t>زهان (54 زیرکوه)</t>
  </si>
  <si>
    <t>خ شهید باقری- نبش باقری32</t>
  </si>
  <si>
    <t>خیابان سرشک- کویشقایق22</t>
  </si>
  <si>
    <t>فقیهیسرشکی</t>
  </si>
  <si>
    <t>بادرود خ امام خمینیکوچه مرداد پ15</t>
  </si>
  <si>
    <t>شهرک غرب-فاز1-ایران زمین-گلستان-ب56-ط4</t>
  </si>
  <si>
    <t>نائینیزاده</t>
  </si>
  <si>
    <t>نائینیقدیمی</t>
  </si>
  <si>
    <t>ونک- خ خدامی-بالاتر از هتل هما- نبش ارارات-پ7</t>
  </si>
  <si>
    <t>اشعریقمی</t>
  </si>
  <si>
    <t>نادعلی</t>
  </si>
  <si>
    <t>میدان هفت تیر خ بهارشیراز خ شهید جواد نیا ک افضلیپ21</t>
  </si>
  <si>
    <t>هراتیاردستانی</t>
  </si>
  <si>
    <t>نادیحیدری</t>
  </si>
  <si>
    <t>تهران- ابتدایبنیهاشم- خ شهید کلور- کوچه تیزقدم- پ33-طبقه 2</t>
  </si>
  <si>
    <t>سردفتـر شـاغل 131 قائمیه (131 کازرون)</t>
  </si>
  <si>
    <t>کوهچنار/بلوار شهید سلیمانی/خیابان شهید مطهری/کوچه 15</t>
  </si>
  <si>
    <t>قائمیه (131 کازرون)</t>
  </si>
  <si>
    <t>سردفتـر شـاغل 386 ساری</t>
  </si>
  <si>
    <t>طیبیسورکی</t>
  </si>
  <si>
    <t>خ ایت اله مدنی-خ سبلان جنوبی-کوچه بابائی-پ3-ط2</t>
  </si>
  <si>
    <t>خ فیضیه-روبرویپاساژ گودرزی</t>
  </si>
  <si>
    <t>ناصریکریموند</t>
  </si>
  <si>
    <t>خیابان دامپزشکی-بین خوش و قصرالدشت-پلاک298</t>
  </si>
  <si>
    <t>ناطقی</t>
  </si>
  <si>
    <t>تهران سعادت آباد خیابان علامه طباطباییخیابان چهاردهم شرقیپلاک 53 واحد 84</t>
  </si>
  <si>
    <t>اصل اوغانی</t>
  </si>
  <si>
    <t>سردفتـر شـاغل 81 اردبیل</t>
  </si>
  <si>
    <t>اردبیل آخر دانش کوچه شهریار یک پلاک 8</t>
  </si>
  <si>
    <t>نادریبنی</t>
  </si>
  <si>
    <t>نادریبیگدیلو</t>
  </si>
  <si>
    <t>تهران بلوار مرزداران خیابان اطاعتیشمالیپونه 7 پلاک 2 واحد 10</t>
  </si>
  <si>
    <t>نادریخورشیدی</t>
  </si>
  <si>
    <t xml:space="preserve"> -خیابان شهرداری-جنب شهرداری10</t>
  </si>
  <si>
    <t>عموئیخورشیدی</t>
  </si>
  <si>
    <t>سردفتـر شـاغل 509 شیراز - همسر ثریا محمدینیا دفتریار شـاغل 344 فراشبند</t>
  </si>
  <si>
    <t>خیابان سپاه - کوچه نعاونیعشایر - درب 3 - سمت راست</t>
  </si>
  <si>
    <t>نادریگرگری</t>
  </si>
  <si>
    <t>خ قره نی-کویامام هادی-پ2</t>
  </si>
  <si>
    <t>فتحیعریانی</t>
  </si>
  <si>
    <t>نادریگلین قشلاقی</t>
  </si>
  <si>
    <t>شهرک گلستان میدان ساحل خ ساحل خ نیما یوشیج برج نگین ساحل شرقیواحد 22</t>
  </si>
  <si>
    <t>نیکزاد</t>
  </si>
  <si>
    <t>سردفتـر شـاغل 224 سیرجان - همسر ناصر قاسمیپور افشار سردفتـر شـاغل 123 سیرجان</t>
  </si>
  <si>
    <t>خضریپور قرائی</t>
  </si>
  <si>
    <t>نادریان</t>
  </si>
  <si>
    <t>نادعلیجلوخانی</t>
  </si>
  <si>
    <t>نظرینیا</t>
  </si>
  <si>
    <t>شاهرود خیابان مطهریخیابان سعیدیکوچه سوم سمت چپ درب سوم</t>
  </si>
  <si>
    <t>سعادت آباد - انتهایبلوار فرحزادی- خیابان ایثارگران شمالی- کویفرهنگ - فرهنگ 2 - بلوک 5 - واحد یک شرقی</t>
  </si>
  <si>
    <t>ناروئی</t>
  </si>
  <si>
    <t>خیابان دانشگاه انتهایدانشگاه 1</t>
  </si>
  <si>
    <t>سیدگل</t>
  </si>
  <si>
    <t>نارویی</t>
  </si>
  <si>
    <t>بلوار ثاراله-تقاطع بلوارامیرکبیر-جنب شیرینیشبنم</t>
  </si>
  <si>
    <t>اعتماد اهری</t>
  </si>
  <si>
    <t>سردفتـر شـاغل 107 قزوین</t>
  </si>
  <si>
    <t>خ انصاری-روبرویامامزاده اسماعبل</t>
  </si>
  <si>
    <t>ناصر پور بروجنی</t>
  </si>
  <si>
    <t>سردفتـر شـاغل 116 تبریز</t>
  </si>
  <si>
    <t>بالاتراز ائل گلی- روستایشادباد شایخ</t>
  </si>
  <si>
    <t>سردفتـر شـاغل 135 اردبیل</t>
  </si>
  <si>
    <t>اردبیل- شهرک سبلان فاز دو خیابان جیحون پلاک 115</t>
  </si>
  <si>
    <t>رفیقه</t>
  </si>
  <si>
    <t>ناصر شریعتی</t>
  </si>
  <si>
    <t>مصباح پ85 و توانیر خ فرهنگ</t>
  </si>
  <si>
    <t>سردفتـر شـاغل 31 یزد</t>
  </si>
  <si>
    <t>ناصرپوربروجنی</t>
  </si>
  <si>
    <t>ورپشتیبروجنی</t>
  </si>
  <si>
    <t>ناصرزاده ینگجه</t>
  </si>
  <si>
    <t>حاجیآباد- بلوار فردوسی</t>
  </si>
  <si>
    <t>شهرک دانش-خ دانش-خ نصرتی</t>
  </si>
  <si>
    <t>سردفتـر شـاغل 121 قزوین</t>
  </si>
  <si>
    <t>قزوین- چهارراه بوعلی- طبقه فوقانینمایشگاه اتومبیل کالاسکه طلایی-پ178</t>
  </si>
  <si>
    <t>سردفتـر شـاغل 40 شهریار</t>
  </si>
  <si>
    <t>کرج- بلوار هفت تیر- خیابان شالچی-خیابان اسلامی- پ30</t>
  </si>
  <si>
    <t>ناصریداودلی</t>
  </si>
  <si>
    <t>مشهد- بلوار وکیل آباد- خ  هنرستان33- پشت فضایسبز- پ8</t>
  </si>
  <si>
    <t>پارادشهر - خیابان 17 غربی- مجتمع تندیس 3 - پلاک 51 - واحد اول - 09032798822</t>
  </si>
  <si>
    <t>نجیمی</t>
  </si>
  <si>
    <t>سردفتـر شـاغل 84 تهران - پسر حمیدرضا نجیمیسردفتـر بـازنشسته 84 تهران</t>
  </si>
  <si>
    <t>اقدسیه- خیابان سپند (آیت ا... انتظامی)- بعد از چهارراه منجیل- پلاک 34- واحد3</t>
  </si>
  <si>
    <t>سردفتـر شـاغل 12 پردیس - پدر فرناز ناطق دفتریار شـاغل 12 پردیس</t>
  </si>
  <si>
    <t>پردیس میدان عدالت خیابان نیایش مجتمع قصرفیروزه بلوک9 واحد6</t>
  </si>
  <si>
    <t>نسیم دوست</t>
  </si>
  <si>
    <t>نوش آفرین</t>
  </si>
  <si>
    <t>ناظمی</t>
  </si>
  <si>
    <t>خ بزرگمهر-خ کسریغربی-پ37</t>
  </si>
  <si>
    <t>ضلع شرقیپارک مطهری-کوچه1-پ17</t>
  </si>
  <si>
    <t>سردفتـر شـاغل 147 بابلسر - همسر سیدجواد صالحیامیریسردفتـر متوفی645 تهران</t>
  </si>
  <si>
    <t>بابلسر دریاکنار خیابان هفدهم کوچه دوم ویلای1288</t>
  </si>
  <si>
    <t>ناظمیگیشی</t>
  </si>
  <si>
    <t>سردفتـر شـاغل 259 هرند (259 کوهپایه)</t>
  </si>
  <si>
    <t>هرند (259 کوهپایه)</t>
  </si>
  <si>
    <t>دهقانیگیشی</t>
  </si>
  <si>
    <t>ناظمیهرندی</t>
  </si>
  <si>
    <t>تهران پیروزیمقداد قانع عبادیپ ۲۶ ط۲</t>
  </si>
  <si>
    <t>غضنفریهرندی</t>
  </si>
  <si>
    <t>هاشمزائی</t>
  </si>
  <si>
    <t>نامجو گرمی</t>
  </si>
  <si>
    <t>خ شهید بهشتیجنب پمپ بنزین قدیم ک رضا قلیان منزل شخصی</t>
  </si>
  <si>
    <t>نامنی</t>
  </si>
  <si>
    <t>ظریف سیده تبریزیان</t>
  </si>
  <si>
    <t>سردفتـر شـاغل 32 اردبیل</t>
  </si>
  <si>
    <t>تانیا</t>
  </si>
  <si>
    <t>حریریان</t>
  </si>
  <si>
    <t>سردفتـر شـاغل 206 تبریز</t>
  </si>
  <si>
    <t>کویاستانداریخیابان شهید عطاییمهستان ۱۱پلاک ۴۵۴</t>
  </si>
  <si>
    <t>افخمی</t>
  </si>
  <si>
    <t>نایب زاده</t>
  </si>
  <si>
    <t>سردفتـر شـاغل 56 ارومیه</t>
  </si>
  <si>
    <t>ارومیه خیابان مافیروبرویدادگستریکوچه ۳۳ سمت چپ پلاک ۱۸۹</t>
  </si>
  <si>
    <t>نبویدرویشانی</t>
  </si>
  <si>
    <t>بهشهر-خ شهید رجایی ابتدایمفتح کوچه گل نرگس</t>
  </si>
  <si>
    <t>احمدیلیوانی</t>
  </si>
  <si>
    <t>فاطمه صغری</t>
  </si>
  <si>
    <t>خ شریعتی-بالاترازمطهری-خ شکرابی-پ7واحد7</t>
  </si>
  <si>
    <t>نجائی</t>
  </si>
  <si>
    <t>شیخ بگلو</t>
  </si>
  <si>
    <t>سید عبدالمجید</t>
  </si>
  <si>
    <t>سردفتـر شـاغل 202 شیراز</t>
  </si>
  <si>
    <t>اول خیابان آزادگان- پلاک530</t>
  </si>
  <si>
    <t>نجات پور قوژدی</t>
  </si>
  <si>
    <t>خیابان امیر کبیر4 سمت راست انتهایدور برگردان پلاک15/1</t>
  </si>
  <si>
    <t>عارفیخلیل آباد</t>
  </si>
  <si>
    <t>آ.غ- بوکان- خیابان ورزش- کوچه نشاط 6</t>
  </si>
  <si>
    <t>خ سراب-کوچه نیکجو-پ3</t>
  </si>
  <si>
    <t>شیماسادات</t>
  </si>
  <si>
    <t>صالحیان</t>
  </si>
  <si>
    <t>سردفتـر شـاغل 232 جیرفت</t>
  </si>
  <si>
    <t>سید عبدالرضا</t>
  </si>
  <si>
    <t>نجاتیگیلانی</t>
  </si>
  <si>
    <t>میدان بهار- خ ثریا- پ 5</t>
  </si>
  <si>
    <t>یزدی</t>
  </si>
  <si>
    <t>خ طالقانی-کوچه56-پ11</t>
  </si>
  <si>
    <t>سردفتـر شـاغل 86 سیرجان</t>
  </si>
  <si>
    <t>بلوار امام حسین (ع) کویروبرویحسینیه</t>
  </si>
  <si>
    <t>سردفتـر شـاغل 159 فریدونکنار</t>
  </si>
  <si>
    <t>خ امام خمینی25 پ22</t>
  </si>
  <si>
    <t>ارومیه-روستایقلیلو</t>
  </si>
  <si>
    <t>تهران اسلامشهر شهرک عدل آباد خیابان شهید مرتضیآوینیپلاک 49 طبقه 2</t>
  </si>
  <si>
    <t>نجفلوی</t>
  </si>
  <si>
    <t>سردفتـر شـاغل 1 ترکمانچای</t>
  </si>
  <si>
    <t>ترکمانچای</t>
  </si>
  <si>
    <t>نصریکوپائی</t>
  </si>
  <si>
    <t>خیابان 17 شهریور- خیابان محسن فیاض بخش- خیابان برادران احمدی- بن بست فداک</t>
  </si>
  <si>
    <t>15 متریامینی-کوچه اریا-پ10</t>
  </si>
  <si>
    <t>تهران خ آذربایجان بین خوش و رودکیروبرویقنادیشیرین منش</t>
  </si>
  <si>
    <t>خیابان شریعتی- نرسیده به چهارراه عباس آباد -جنب قرض ال</t>
  </si>
  <si>
    <t>سردفتـر شـاغل 170 نمین</t>
  </si>
  <si>
    <t>کرج شاهین ویلا خیابان ۴ شرقیساختمان امیر واحد ۳</t>
  </si>
  <si>
    <t>کاملیخوزانی</t>
  </si>
  <si>
    <t>خ گذرنامه-خ روشنی-کویفجر</t>
  </si>
  <si>
    <t>خیابان چهار باغ بالا- کوچه باغ ارم- پلاک24</t>
  </si>
  <si>
    <t>سردفتـر شـاغل 57 شهریار</t>
  </si>
  <si>
    <t>نجفیحاجیور</t>
  </si>
  <si>
    <t>شهرستان کوهرنگ - شهر چلگرد - خیابان اصلی</t>
  </si>
  <si>
    <t>نجفیحصار امیر</t>
  </si>
  <si>
    <t>پاکدشت حصارامیر خیابان امام جعفر صادق کویمسجد پ 6</t>
  </si>
  <si>
    <t>سردفتـر شـاغل 45 رباط کریم</t>
  </si>
  <si>
    <t>شهرک واوان- خیابان بهشتی- پ68- واحد3</t>
  </si>
  <si>
    <t>سردفتـر شـاغل 22 تربت حیدریه</t>
  </si>
  <si>
    <t>سردفتـر شـاغل 2 آبش احمد (2 کلیبر)</t>
  </si>
  <si>
    <t>بخش آبش احمد-شهرک سیلین</t>
  </si>
  <si>
    <t>آبش احمد (2 کلیبر)</t>
  </si>
  <si>
    <t>نجفیقره آغاجی</t>
  </si>
  <si>
    <t>سردفتـر شـاغل 4 ارومیه</t>
  </si>
  <si>
    <t>نجفیکشکولی</t>
  </si>
  <si>
    <t>سردفتـر شـاغل 301 شیراز - همسر فاطمه اورنگیدفتریار شـاغل 301 شیراز</t>
  </si>
  <si>
    <t>اورنگی</t>
  </si>
  <si>
    <t>نجفیملکی</t>
  </si>
  <si>
    <t>استان البرز ساوجبلاغ هشتگرد بلوار امام خمینیکوچه یاس 5 ساختمان امین پلاک 10 واحد 1</t>
  </si>
  <si>
    <t>نجفیمیر</t>
  </si>
  <si>
    <t>سردفتـر شـاغل 332 شیراز</t>
  </si>
  <si>
    <t>خیابان ارم- خیابان کویدانشگاه- مجتمع مسکونینمازی- واحد 12</t>
  </si>
  <si>
    <t>نجفیان</t>
  </si>
  <si>
    <t>عقیقی</t>
  </si>
  <si>
    <t>نجفیان بروجنی</t>
  </si>
  <si>
    <t>بروجن- خ ابوذر- بلوار بوعلی- کوچه 12</t>
  </si>
  <si>
    <t>نجفیان نجف آبادی</t>
  </si>
  <si>
    <t>خیابان شریعتیغربی- خیابان بهارستان- کویبوستان- پلاک15</t>
  </si>
  <si>
    <t>نجم الهدی</t>
  </si>
  <si>
    <t>سردفتـر شـاغل 49 یزد</t>
  </si>
  <si>
    <t>نجمی</t>
  </si>
  <si>
    <t>نجومیبیرامی</t>
  </si>
  <si>
    <t>اسکو- روستایبایرام- جاده اصلی</t>
  </si>
  <si>
    <t>نجیب</t>
  </si>
  <si>
    <t>سردفتـر شـاغل 70 شهرری</t>
  </si>
  <si>
    <t>تهران- اشرفیاصفهانی- خ نفت- نبش کوچه 15- ساختمان112</t>
  </si>
  <si>
    <t>خالقیرستمکلائی</t>
  </si>
  <si>
    <t>نصیریفر</t>
  </si>
  <si>
    <t>ونک- ملاصدرا-خ خوارزمی-مجتمع ملاصدرا-بلوک2-ورودی2-واحد244</t>
  </si>
  <si>
    <t>کمربندیخرمشهر -روبرویکوهستان پارک منزل استیجاری</t>
  </si>
  <si>
    <t>بردسکن خیابان امام رضا،امام رضا48پ5</t>
  </si>
  <si>
    <t>بلوار طبرسیشمالی44- سمت راست</t>
  </si>
  <si>
    <t>امام خمینی80- پلاک 99</t>
  </si>
  <si>
    <t>سردفتـر شـاغل 48 اردبیل</t>
  </si>
  <si>
    <t>پارس آبادمغان خ شید مدنیپ920</t>
  </si>
  <si>
    <t>پشت راهنماییورانندگیزمین پناهیکوچه مبین1</t>
  </si>
  <si>
    <t>جباریآرانچی</t>
  </si>
  <si>
    <t>ندری</t>
  </si>
  <si>
    <t>خرم اباد کوچه یک اراسته بالاتر از بیست متری</t>
  </si>
  <si>
    <t>خ بروجردی-کوچه پشت مصلی</t>
  </si>
  <si>
    <t>ندیری</t>
  </si>
  <si>
    <t>اتوبان امیرکبیر- کوچه عطاپور</t>
  </si>
  <si>
    <t>ندیمینو</t>
  </si>
  <si>
    <t>سردفتـر شـاغل 9 شهرجدید سهند</t>
  </si>
  <si>
    <t>شهرجدید سهند</t>
  </si>
  <si>
    <t>کرمانشاه- کوچه ثبت- کویشهید بدره ای</t>
  </si>
  <si>
    <t>سردفتـر شـاغل 500 شاهین شهر</t>
  </si>
  <si>
    <t>شاهین شهر خیابان بهدارینبش 2 شرقی</t>
  </si>
  <si>
    <t>نریمانیفام</t>
  </si>
  <si>
    <t>مهرزادسلاکجانی</t>
  </si>
  <si>
    <t>نژاد جرفی</t>
  </si>
  <si>
    <t>شهرک گلشهرخیابان شهید کاظم نصیریمقابل بوستان باران پ27</t>
  </si>
  <si>
    <t>نژادجمالی</t>
  </si>
  <si>
    <t>رامسر کتالم بلوار 22 بهمن جاده لوله گاز منزل آقایرمضانعلیساجدی</t>
  </si>
  <si>
    <t>پهلوان یلی</t>
  </si>
  <si>
    <t>سردفتـر شـاغل 55 بیجار</t>
  </si>
  <si>
    <t>فاز 2 شهرک حلوایی- کوچه مرادی</t>
  </si>
  <si>
    <t>شاهسواری</t>
  </si>
  <si>
    <t xml:space="preserve"> بلوار دلاوران، خیابان رهایی،رهایی5/5 ،پلاک 13</t>
  </si>
  <si>
    <t>نصیریمقدم</t>
  </si>
  <si>
    <t>کربلائیمحمد رحیم کلاه دوز</t>
  </si>
  <si>
    <t>سردفتـر شـاغل 18 ورامین</t>
  </si>
  <si>
    <t>ورامین خ باهنر ط فوقانیبانک سینا</t>
  </si>
  <si>
    <t>نصیریان مفید</t>
  </si>
  <si>
    <t>سردفتـر شـاغل 71 سواد کوه (71 شیرگاه)</t>
  </si>
  <si>
    <t>خ امیرمازندرانی-خ فلسطین-کویفلسطین13</t>
  </si>
  <si>
    <t>سواد کوه (71 شیرگاه)</t>
  </si>
  <si>
    <t>نصرالهی</t>
  </si>
  <si>
    <t>رمضانیمروی</t>
  </si>
  <si>
    <t>سردفتـر شـاغل 48 اندیشه (48 شهریار)</t>
  </si>
  <si>
    <t>اندیشه (48 شهریار)</t>
  </si>
  <si>
    <t>کدخدامحمدی</t>
  </si>
  <si>
    <t>نصرت آبادی</t>
  </si>
  <si>
    <t>محمودابادی</t>
  </si>
  <si>
    <t>بلوار شهدایدانش اموز-خ میلادغربی-پ11-واحد11</t>
  </si>
  <si>
    <t>شبانکاره -خیابان شهید رئیسینژاد</t>
  </si>
  <si>
    <t>بزرگراه رسالت  بین خ مهر وحدانیمیدان 23 پ517 ط اول</t>
  </si>
  <si>
    <t>خیابان فرمانداری- خ13- پلاک439</t>
  </si>
  <si>
    <t>حاذقی</t>
  </si>
  <si>
    <t xml:space="preserve">   سعادت آباد خیابان آسمان کوچه آسمان پنجم شرقیپلاک 28</t>
  </si>
  <si>
    <t>نصری</t>
  </si>
  <si>
    <t>سردفتـر شـاغل 369 شیراز</t>
  </si>
  <si>
    <t>خیابان میرزا کوچک خان- کوچه27- پلاک43</t>
  </si>
  <si>
    <t>سردفتـر شـاغل 29 قزوین</t>
  </si>
  <si>
    <t>خیابان مطهری- حد فاصل پل روحانیو خیابان گلستان - ساختمان ملل - طبقه 1</t>
  </si>
  <si>
    <t>کیارضازاده</t>
  </si>
  <si>
    <t>تهران مرزداران خ ناهید خ وحدتیغربیپلاک48واحد24</t>
  </si>
  <si>
    <t>نصریان</t>
  </si>
  <si>
    <t>سردفتـر شـاغل 18 پردیس</t>
  </si>
  <si>
    <t>تهران اتوبان باباییشرق شهرک بهشتیبرج باران 3 واحد 105</t>
  </si>
  <si>
    <t>نصیر پور</t>
  </si>
  <si>
    <t>تبریز مرزدارن کویفرهنگ کوچه معلم ۴ قطعه ۲۸۰ طبقه اول</t>
  </si>
  <si>
    <t>خ دماوند-خ کیائی-ک فتحیان-پ19</t>
  </si>
  <si>
    <t>سردفتـر شـاغل 52 رباط کریم</t>
  </si>
  <si>
    <t>شهرک امام حسین-نبش خ بهار</t>
  </si>
  <si>
    <t>سردفتـر شـاغل 49 خرم آباد - همسر فاطمه سگوند دفتریار شـاغل 49 خرم آباد</t>
  </si>
  <si>
    <t xml:space="preserve"> زنجان-خیابان جمهوریاسلامی- نرسیده به چهارراه ترانس جنب بانک ملت - داخل کوچه شهید سلطان محمدی- پلاک 17</t>
  </si>
  <si>
    <t>یاغچیاباد-20متریعباسی-کوچه پورعبداله-پ155</t>
  </si>
  <si>
    <t>زیبا شهر فاز3 شیرازی20پ 54</t>
  </si>
  <si>
    <t>سردفتـر شـاغل 90 ساری</t>
  </si>
  <si>
    <t>خ امیر مازنداریجنب بیمارستان امیر مازندرانیمجتمع سینا</t>
  </si>
  <si>
    <t>فلاح دامادکلائی</t>
  </si>
  <si>
    <t>سردفتـر شـاغل 430 اصفهان - همسر مریم محیطیدفتریار شـاغل 430 اصفهان</t>
  </si>
  <si>
    <t>سپاهان شهر بلوار غدیر خوارزمییک کیوان شرقیپلاک 102</t>
  </si>
  <si>
    <t>محیطی</t>
  </si>
  <si>
    <t>سردفتـر شـاغل 8 پردیس</t>
  </si>
  <si>
    <t>پردیس فاز ۴ خیابان جنت جنت ۵ پلاک ۵ واحد ۵</t>
  </si>
  <si>
    <t>نصیریفخرآباد</t>
  </si>
  <si>
    <t>قم- خ طالقانی- کوی72- پلاک7</t>
  </si>
  <si>
    <t>مطهرینیا</t>
  </si>
  <si>
    <t>نصیریگرجی</t>
  </si>
  <si>
    <t>معلمیان گرجی</t>
  </si>
  <si>
    <t>میدان شهدا - چهارراه آبسردار - خیابان زرین خامه - بعد از سه راه خورشید - پلاک83 - طبقه 3</t>
  </si>
  <si>
    <t>نصیریهفشجانی</t>
  </si>
  <si>
    <t>خ شهید بهشتی- خ اندیشه- کوچه احدی-پ25-واحد2</t>
  </si>
  <si>
    <t>نظام زاده موسوی</t>
  </si>
  <si>
    <t>قاسمیدهنوئی</t>
  </si>
  <si>
    <t>سردفتـر شـاغل 27 قزوین</t>
  </si>
  <si>
    <t>قزوین مینودر بلوار رفیعیپلاک 74</t>
  </si>
  <si>
    <t>معصومیاسگوئی</t>
  </si>
  <si>
    <t>نگهداری</t>
  </si>
  <si>
    <t>نظامیپاکدهی</t>
  </si>
  <si>
    <t>سردفتـر شـاغل 16 قزوین</t>
  </si>
  <si>
    <t>خ امام خمینی-ک جنب بانک مسکن- روبرویخوابگاه دانشجویان-</t>
  </si>
  <si>
    <t>قاسم اباد بلوار امامیه نبش امامیه 10</t>
  </si>
  <si>
    <t>تاتاری</t>
  </si>
  <si>
    <t>نظر پور کلائی</t>
  </si>
  <si>
    <t>طهماسبیبلداجی</t>
  </si>
  <si>
    <t>گرگان فلکه مازندران خیابان جمهوری- جمهوری3 دفترخانه 41</t>
  </si>
  <si>
    <t>سردفتـر شـاغل 77 شهرری</t>
  </si>
  <si>
    <t>دزفول خ فجر بین حافظ و بهشتیپلاک 84</t>
  </si>
  <si>
    <t>سردفتـر شـاغل 29 یاسوج</t>
  </si>
  <si>
    <t>یاسوج --بلوار انقلاب - امامت 12-پلاک64</t>
  </si>
  <si>
    <t>سردفتـر شـاغل 16 اردبیل</t>
  </si>
  <si>
    <t>فاز یک سبلان پشت آهن فروشان قطعه 851</t>
  </si>
  <si>
    <t>نظرییایچی</t>
  </si>
  <si>
    <t>سردفتـر شـاغل 52 یاسوج</t>
  </si>
  <si>
    <t>سردفتـر شـاغل 37 میانه</t>
  </si>
  <si>
    <t>آذربایجان شرقیمیانه سنگ فرش بن بست مشایخی</t>
  </si>
  <si>
    <t>رودهن- بلوار امام خمینیمقابل کلانتریساختمان آزمایشگاه  طبقه اول</t>
  </si>
  <si>
    <t>پورآریا</t>
  </si>
  <si>
    <t>شاهین شهر خیابان دهخدا فرعی7 شرقیپلاک6</t>
  </si>
  <si>
    <t>سردفتـر شـاغل 8 ورامین</t>
  </si>
  <si>
    <t>شریعتی-خیابان میرزاپور-خیابان فاطمیه-پلاک3-واحد1</t>
  </si>
  <si>
    <t>علیاباد-بخش کمالان-روستایکوزه لی</t>
  </si>
  <si>
    <t>منجیل -خیابان امام -ساخنمان فراز</t>
  </si>
  <si>
    <t>بشرویه خ امام خمینیبعد از مخابرات</t>
  </si>
  <si>
    <t>نواده قره سید</t>
  </si>
  <si>
    <t>پاسداران بین نگارستان 7 و 8 پلاک 175</t>
  </si>
  <si>
    <t>مسگرانی</t>
  </si>
  <si>
    <t>نوبخت ایرانی</t>
  </si>
  <si>
    <t>پاسداران-خ عراقی-خ ملکینسب-ک یاس-پ10-واحد7</t>
  </si>
  <si>
    <t>سیدزین العابدین</t>
  </si>
  <si>
    <t>هادیه</t>
  </si>
  <si>
    <t>آق قلا خیابان باهنر</t>
  </si>
  <si>
    <t>سعیداله</t>
  </si>
  <si>
    <t>سردفتـر شـاغل 98 جیرفت</t>
  </si>
  <si>
    <t>خ ولیعصر نبش عدالت 26 ساختمان سهند</t>
  </si>
  <si>
    <t>نوذری</t>
  </si>
  <si>
    <t>خ ولیعصر-خ سخن ور-ک اورمزدی-پ9</t>
  </si>
  <si>
    <t>نعامی</t>
  </si>
  <si>
    <t>فرهنگ شهر خ ساعییک پ ۲۵</t>
  </si>
  <si>
    <t>نعمانی</t>
  </si>
  <si>
    <t>رضاشهر-پیروزی2/1-آلاله2_- شهرک هاشمیه- پ6</t>
  </si>
  <si>
    <t>هداوند میرزائی</t>
  </si>
  <si>
    <t>نعمانیخیاوی</t>
  </si>
  <si>
    <t>سردفتـر شـاغل 143 فخرآباد (143 مشگین شهر)</t>
  </si>
  <si>
    <t>فخرآباد (143 مشگین شهر)</t>
  </si>
  <si>
    <t>نعمت اللهی</t>
  </si>
  <si>
    <t>سردفتـر شـاغل 268 شیراز</t>
  </si>
  <si>
    <t>شیراز بلوار میرزایشیرازیجنب بانک رفاه</t>
  </si>
  <si>
    <t>شجاعیبروجنی</t>
  </si>
  <si>
    <t>خیابان سعادت آبادنبش خ پنجم پ3</t>
  </si>
  <si>
    <t>امیر اسماعیل</t>
  </si>
  <si>
    <t>وادیان</t>
  </si>
  <si>
    <t>سردفتـر شـاغل 153 اردبیل</t>
  </si>
  <si>
    <t>اردبیل- شهرک سبلان فاز 2 خ جیحون پلاک 80</t>
  </si>
  <si>
    <t>سردفتـر شـاغل 907 تهران - همسر محمدعلیمرادیحقگو دفتریار شـاغل 907 تهران</t>
  </si>
  <si>
    <t>نعمتیورنوسفادرانی</t>
  </si>
  <si>
    <t>سردفتـر شـاغل 388 خمینیشهر</t>
  </si>
  <si>
    <t>اصفهان- ویلاشهر- بلوار باهنر- پلاک 42</t>
  </si>
  <si>
    <t>نعیم زاده</t>
  </si>
  <si>
    <t>سردفتـر شـاغل 218 تبریز</t>
  </si>
  <si>
    <t>زعفرانیه - ایستگاه مسجد جنب کومه 6 متری36</t>
  </si>
  <si>
    <t>ممقانی</t>
  </si>
  <si>
    <t>نعیمی</t>
  </si>
  <si>
    <t>سردفتـر شـاغل 25 تربت حیدریه</t>
  </si>
  <si>
    <t>تربت حیدریه خیابان قرنی- قرنی13 - بعد ازچهار راه اول - پلاک 8 - واحد 2</t>
  </si>
  <si>
    <t>نعیمیسراجی</t>
  </si>
  <si>
    <t>بهشهر خیابان ازادیخیابان شهید موسیزاده</t>
  </si>
  <si>
    <t>نعیمینسب</t>
  </si>
  <si>
    <t>سردفتـر شـاغل 65 خضریدشت بیاض</t>
  </si>
  <si>
    <t>خضریدشت بیاض خیابان میعاد نبش میعاد 1 روبرویفنیو حرفه ای</t>
  </si>
  <si>
    <t>خضریدشت بیاض</t>
  </si>
  <si>
    <t>مرودشت پشت بیمارستان جدید بلوار ایران زمین کوچه 19</t>
  </si>
  <si>
    <t>زارع محمدخانی</t>
  </si>
  <si>
    <t>سردفتـر شـاغل 119 کیش</t>
  </si>
  <si>
    <t>نقد علی</t>
  </si>
  <si>
    <t>سردفتـر شـاغل 24 کهریزک (59903)</t>
  </si>
  <si>
    <t>کهریزک (59903)</t>
  </si>
  <si>
    <t>نقدی</t>
  </si>
  <si>
    <t>سردفتـر شـاغل 128 تبریز</t>
  </si>
  <si>
    <t>ولیعصر خ بوعلیکوچه دوم پ13</t>
  </si>
  <si>
    <t>جواری</t>
  </si>
  <si>
    <t>اندرزگو سلیمیجنوبیبن بست مختاریبن بست دوم پلاک2واحد3</t>
  </si>
  <si>
    <t>سیدپژمان</t>
  </si>
  <si>
    <t>سیده پگاه</t>
  </si>
  <si>
    <t>سردفتـر شـاغل 7 رودهن - دختر سیدعباس نقویسردفتـر شـاغل 67 اسلامشهر</t>
  </si>
  <si>
    <t>قیطریه بلوار اندرزگو خیابان سلیمیجنوبیبن بست مختاریبن بست دوم پلاک ۲</t>
  </si>
  <si>
    <t>سردفتـر شـاغل 107 مشگین شهر</t>
  </si>
  <si>
    <t>سردفتـر شـاغل 26 دیزج دیز (26 خوی)</t>
  </si>
  <si>
    <t>خویدیزج دیز خیابان ولیعصر 2</t>
  </si>
  <si>
    <t>دیزج دیز (26 خوی)</t>
  </si>
  <si>
    <t>خ فردوسی-کوچه اطلس-ابتدای18متری-پ46</t>
  </si>
  <si>
    <t>نقیان</t>
  </si>
  <si>
    <t>سردفتـر شـاغل 349 محمدآباد (349 کوهپایه)</t>
  </si>
  <si>
    <t>محمدآباد (349 کوهپایه)</t>
  </si>
  <si>
    <t>نقیب زاده</t>
  </si>
  <si>
    <t>سردفتـر شـاغل 38 یزد</t>
  </si>
  <si>
    <t>بلوار جمهوریکویافشار بعد از اولین چهارراه منزل دوم</t>
  </si>
  <si>
    <t>حیدریه زاده</t>
  </si>
  <si>
    <t>نکاحی</t>
  </si>
  <si>
    <t>نگارستانی</t>
  </si>
  <si>
    <t>گل سرخی</t>
  </si>
  <si>
    <t>خ پیروزی-م سراسیاب-ک اقتداری-پ83-و11</t>
  </si>
  <si>
    <t>رودسرائی</t>
  </si>
  <si>
    <t>سردفتـر شـاغل 122 تبریز</t>
  </si>
  <si>
    <t>زعفرانیه ایستگاه مسجد 12مترس 3  8متری15 پ13</t>
  </si>
  <si>
    <t>سردفتـر شـاغل 101 شیراز</t>
  </si>
  <si>
    <t>ایمان شمالی-ک شماره 10-درب پنجم- سمت راست</t>
  </si>
  <si>
    <t>سردفتـر شـاغل 88 خورموج (88 دشتی)</t>
  </si>
  <si>
    <t>خورموج (88 دشتی)</t>
  </si>
  <si>
    <t>نهاوندیان</t>
  </si>
  <si>
    <t xml:space="preserve">  تهران میدان امام حسین خیابان شهید منتظریبلوار اسدیکوچه رودنشین پلاک 4 واحد 2</t>
  </si>
  <si>
    <t>سناییپلاک ۱۶۳</t>
  </si>
  <si>
    <t>محمد تقی</t>
  </si>
  <si>
    <t>سردفتـر شـاغل 37 شاندیز (37 طرقبه)</t>
  </si>
  <si>
    <t>بلوار وکیل اباد امامت 4 نبش چهارراه اول ط3 پ 25</t>
  </si>
  <si>
    <t>شاندیز (37 طرقبه)</t>
  </si>
  <si>
    <t>سیداکبر</t>
  </si>
  <si>
    <t>نوابی</t>
  </si>
  <si>
    <t>ملک شهر- خ مطهری- کوچه آذر- پلاک 27</t>
  </si>
  <si>
    <t>سید اصغر</t>
  </si>
  <si>
    <t>خ خرمشهر- خ عدالت- نبش خ 7 شرقی</t>
  </si>
  <si>
    <t>اسمعیلیمظفری</t>
  </si>
  <si>
    <t>خ سلمان فارسی-کوچه ابوالفتحی-بن بست1-پ385</t>
  </si>
  <si>
    <t>تهران میدان امام حسین خیابان دماوند خیابان رجبیبن سیدین پلاک 9</t>
  </si>
  <si>
    <t>نوازشی</t>
  </si>
  <si>
    <t>سردفتـر شـاغل 35 پردیس</t>
  </si>
  <si>
    <t>نوباغی</t>
  </si>
  <si>
    <t>گرمه،بلوار شهیددستغیب،نرسیده به اداره برق روبرویهلال‌احمر</t>
  </si>
  <si>
    <t>حسنکی</t>
  </si>
  <si>
    <t>نازآفرین</t>
  </si>
  <si>
    <t>نوریمصباحی</t>
  </si>
  <si>
    <t>سردفتـر شـاغل 945 تهران - همسر نوید زمانیان دفتریار شـاغل 945 تهران</t>
  </si>
  <si>
    <t>زمانیان</t>
  </si>
  <si>
    <t>نوبخت قیسناب</t>
  </si>
  <si>
    <t>سردفتـر شـاغل 209 تبریز</t>
  </si>
  <si>
    <t>کویدانشگاهخ میخک4-پ64</t>
  </si>
  <si>
    <t>سردفتـر شـاغل 24 خوی</t>
  </si>
  <si>
    <t>آ. غ- خوی- بلوار چمران- ک جوادزاده2- پ 23</t>
  </si>
  <si>
    <t>نوتاش حقیقت</t>
  </si>
  <si>
    <t>تهران سعادت آباد چهارراه سرو انتهایبلوارپیام میدان بهرود بلوارعزتیکوچه لاله یک پلاک 8 زنگ 3</t>
  </si>
  <si>
    <t>شیرجنگ</t>
  </si>
  <si>
    <t>نوجوان اجیرلو</t>
  </si>
  <si>
    <t>استان اردبیل شهرستان پارس آباد،شهرک پارس کوچه۱۲</t>
  </si>
  <si>
    <t>نودهی</t>
  </si>
  <si>
    <t>سردفتـر شـاغل 91 گمیشان</t>
  </si>
  <si>
    <t>گمیشان</t>
  </si>
  <si>
    <t>سیمتریرازی-بیست متریفقیه-فقیه11-درب 3</t>
  </si>
  <si>
    <t>خ پیروزیخ مقداد کوچه قنبر پور پ16 واحد 6</t>
  </si>
  <si>
    <t>جنب اداره پست-کوچه سجادیه-بن بست اول-پ48</t>
  </si>
  <si>
    <t>سردفتـر شـاغل 497 شیراز</t>
  </si>
  <si>
    <t>خیابان ولیعصر- جنب بانک کشاورزی</t>
  </si>
  <si>
    <t>سردفتـر شـاغل 131 مشگین شهر</t>
  </si>
  <si>
    <t>مشگین شهر- خ باهنرشمالی- ک احری</t>
  </si>
  <si>
    <t>نور محمدی</t>
  </si>
  <si>
    <t>یارمحمد</t>
  </si>
  <si>
    <t>ظهرآباد-خ میرعابدینی-خ صاحب الزمان-پ32</t>
  </si>
  <si>
    <t>رحیمیکشه</t>
  </si>
  <si>
    <t>شهرستان سراوان-حد فاصل خیابان امام خمینیسیو پنجم و سیو هفتم</t>
  </si>
  <si>
    <t>سردفتـر شـاغل 201 تبریز</t>
  </si>
  <si>
    <t>تبریز-خ عباسی- سیلاب احمد آباد- کویناموری- پ8</t>
  </si>
  <si>
    <t>نورالهی</t>
  </si>
  <si>
    <t>نیک اندیش</t>
  </si>
  <si>
    <t>شریعتی- قلهک- شیخ عطار- بابک- پلاک8</t>
  </si>
  <si>
    <t>مشهد بلوار امیریه - امیره 12 پلاک 11/1 طبقه 3 واحد 6</t>
  </si>
  <si>
    <t>مفتخری</t>
  </si>
  <si>
    <t>شهر جدید - 12 متریهنرستان - بلوک 3 - پ 43</t>
  </si>
  <si>
    <t>تهران خیابان نامجو کوچه رفیعیپلاک 2</t>
  </si>
  <si>
    <t>نورمحمدی</t>
  </si>
  <si>
    <t>زنجان_اعتمادیه _خیابان 8 شرقی_پلاک 49 _ واحد 1</t>
  </si>
  <si>
    <t>تهران خیابان شریعتیخیابان اجاره دار کوچه 45 پلاک 29 واحد 6</t>
  </si>
  <si>
    <t>نظام الدین</t>
  </si>
  <si>
    <t>بخش فیروزآباد-روستایبتکی</t>
  </si>
  <si>
    <t>سردفتـر شـاغل 194 سیرجان</t>
  </si>
  <si>
    <t>سیرجان-سعادت اباد-خ اصلی-پ186</t>
  </si>
  <si>
    <t>مکیآبادی</t>
  </si>
  <si>
    <t>سردفتـر شـاغل 57 ارومیه</t>
  </si>
  <si>
    <t>شیرفر</t>
  </si>
  <si>
    <t>قم پردیسان بلوار مسلم خیابان شهیدان گشایش کوچه 23</t>
  </si>
  <si>
    <t>مولوی</t>
  </si>
  <si>
    <t>خ شهید محمدزاده</t>
  </si>
  <si>
    <t>محمدرحیمی</t>
  </si>
  <si>
    <t>سردفتـر شـاغل 50 شهرری</t>
  </si>
  <si>
    <t>خ فدائیان اسلام-خ نفری-پ54</t>
  </si>
  <si>
    <t>شکاریابراهیم آباد</t>
  </si>
  <si>
    <t>نیکبخت فینی</t>
  </si>
  <si>
    <t>خیابان دولت- خ شهید سلیمی- پلاک17-واحد18</t>
  </si>
  <si>
    <t>مشهد بلوار وکیل آباد  خیابان صیاد شیرازی صیاد 14 پلاک 15 طبقه 3 واحد 4</t>
  </si>
  <si>
    <t>نیکخواه بهرامی</t>
  </si>
  <si>
    <t>خ قزوین- خ رضوان-ک شهید مقمر علیها-پ 2/1- ط سوم شرقی</t>
  </si>
  <si>
    <t>سردفتـر شـاغل 114 شیراز</t>
  </si>
  <si>
    <t>شیراز خ بعثت کوچه 41 ساختمان نیکیواحد 2</t>
  </si>
  <si>
    <t>آبدانان-میدان بسیج</t>
  </si>
  <si>
    <t>سردفتـر شـاغل 416 شیراز</t>
  </si>
  <si>
    <t>بلوار دانشجو- خ دانشگاه- کوچه شماره 2- مجتمع میلاد</t>
  </si>
  <si>
    <t>سردفتـر شـاغل 5 شهرری</t>
  </si>
  <si>
    <t>سردفتـر شـاغل 50 اندیشه (50 شهریار)</t>
  </si>
  <si>
    <t>اندیشه فاز 3</t>
  </si>
  <si>
    <t>اندیشه (50 شهریار)</t>
  </si>
  <si>
    <t>شاه چراغی</t>
  </si>
  <si>
    <t>20متریامام خمینی-کوچه6- پلاک9- طبقه2</t>
  </si>
  <si>
    <t>سردفتـر شـاغل 105 بوئین زهرا</t>
  </si>
  <si>
    <t>قلعه هاشم خان- خیابان آیت اله خامنه ای</t>
  </si>
  <si>
    <t>سردفتـر شـاغل 27 ایلام</t>
  </si>
  <si>
    <t>نوروزیسرو علیا</t>
  </si>
  <si>
    <t>ورزنه خ شهید بهشتیکوچه اسماعیلیمقابل حسینیه</t>
  </si>
  <si>
    <t>نیکخواه پسیخانی</t>
  </si>
  <si>
    <t>تیمن</t>
  </si>
  <si>
    <t>همدان بلوار زمانیکوچه خسروعباسیان ساختمان  شهزاد طبقه 5واحد5</t>
  </si>
  <si>
    <t>سردفتـر شـاغل 8 زرنق (8 هریس)</t>
  </si>
  <si>
    <t>زرنق (8 هریس)</t>
  </si>
  <si>
    <t>اصفهان- خ نشاط- ک عندلیب- پ7- طبقه 3</t>
  </si>
  <si>
    <t>خیابان فرشته خیابان بیداد مریم غربیکوچه راز پلاک 19 واحد 107</t>
  </si>
  <si>
    <t>سردفتـر شـاغل 71 قزوین</t>
  </si>
  <si>
    <t>قزوین- خ شهدا- بن بست شفیعی- پ 41</t>
  </si>
  <si>
    <t>نیکخویمکمل</t>
  </si>
  <si>
    <t>پاسداران خیابان ساقدوش بوستان هفت شرقیپ 30 واحد 4</t>
  </si>
  <si>
    <t>خ انقلاب-خ نامجو-ایستگاه معینیه-کوچه خاکی-</t>
  </si>
  <si>
    <t>حسین زاده مهابادی</t>
  </si>
  <si>
    <t>بانه میدان پانزده خرداد</t>
  </si>
  <si>
    <t>مازندران - رامسر - خیابان شهدا کوچه شهید گلمحمدیپ16</t>
  </si>
  <si>
    <t>هادوینیا</t>
  </si>
  <si>
    <t>نارمک میدان 22 پ1/496</t>
  </si>
  <si>
    <t>سردفتـر شـاغل 44 ایلام</t>
  </si>
  <si>
    <t>ایلام خیابان خرمشهر کوچه شهید مظفری</t>
  </si>
  <si>
    <t>سردفتـر شـاغل 41 اردبیل</t>
  </si>
  <si>
    <t>سردفتـر شـاغل 74 سیرجان</t>
  </si>
  <si>
    <t>خ شهید نصیریک شهید کوشکیپ3</t>
  </si>
  <si>
    <t>هشتگرد بلوار امام خمینیروبرویمجتمع تجاریمیلاد نور پلاک 1060</t>
  </si>
  <si>
    <t>سردفتـر شـاغل 40 ارومیه</t>
  </si>
  <si>
    <t>ارومیه- خ صدوقی- 16متریعلامه- روبرویشعبه نفت 119</t>
  </si>
  <si>
    <t>حوری</t>
  </si>
  <si>
    <t>سردفتـر شـاغل 90 هیدج</t>
  </si>
  <si>
    <t>هیدج</t>
  </si>
  <si>
    <t>اراک- بلوار جهان پناه برجهایمسکونیایران زمین بلوک بی2 طبقه 2 واحد 105</t>
  </si>
  <si>
    <t>عمادالدین</t>
  </si>
  <si>
    <t>سردفتـر شـاغل 157 اردبیل</t>
  </si>
  <si>
    <t>اردبیل شهرستان گرمیمحله هلال احمر خیابان خرمشهر کوچه خرمشهر سه</t>
  </si>
  <si>
    <t>فلکه مدرس  - ابتدایبلوار گلشهر - سمت چپ بالاینانوائی</t>
  </si>
  <si>
    <t>سردفتـر شـاغل 213 ابریشم</t>
  </si>
  <si>
    <t>ابریشم</t>
  </si>
  <si>
    <t>بلوار پیروزی-شهرک لویزان-غزال7-پ14</t>
  </si>
  <si>
    <t>نوریشیرازی</t>
  </si>
  <si>
    <t>رنجبرهفتلنگی</t>
  </si>
  <si>
    <t>سردفتـر شـاغل 204 تبریز</t>
  </si>
  <si>
    <t>تبریز اول خیابان عباسیکویشهید کفاشپور کوچه سرایدارباشیپ 33.4 ساختمان قائم طبقه دوم</t>
  </si>
  <si>
    <t>تهران پونک میرزاباباییپلاک ۸۷</t>
  </si>
  <si>
    <t>نوریموسی</t>
  </si>
  <si>
    <t>سردفتـر شـاغل 307 شیراز</t>
  </si>
  <si>
    <t>شیراز بلوار ایت الله ربانیکوچه ۹</t>
  </si>
  <si>
    <t>سردفتـر شـاغل 25 اردبیل</t>
  </si>
  <si>
    <t>اردبیل چهار راه حافظ فروردین 1پلاک 34</t>
  </si>
  <si>
    <t>نوریان هاشم آبادی</t>
  </si>
  <si>
    <t>شهرستان دالاهو- گهواره- خ امام خمینی</t>
  </si>
  <si>
    <t>تهران پونک سیمون بولیوار میدان دانشگاه علوم تحقیقات ابتدایستاریمحله اخلاص (شهرک دانشگاه) کوچه معدنی(آفتاب ) پلاک 10</t>
  </si>
  <si>
    <t>استان فارس شهرستان لامردشهرچاهورزخیابان شهدا</t>
  </si>
  <si>
    <t>سردفتـر شـاغل 88 تبریز</t>
  </si>
  <si>
    <t>ولیعصر- خ رودکی- شقایق شهریار 2-پ 6 ط سوم</t>
  </si>
  <si>
    <t>حاجیغریبی</t>
  </si>
  <si>
    <t>سردفتـر شـاغل 9 پردیس</t>
  </si>
  <si>
    <t>امی</t>
  </si>
  <si>
    <t>نومیری</t>
  </si>
  <si>
    <t>سردفتـر شـاغل 26 نیشابور</t>
  </si>
  <si>
    <t>قدمگاهی</t>
  </si>
  <si>
    <t>سردفتـر شـاغل 13 شیروان و چرداول</t>
  </si>
  <si>
    <t>ایلام چرداول سرابله بلوار بسیج پایین تر از فرمانداری</t>
  </si>
  <si>
    <t>یاور</t>
  </si>
  <si>
    <t>سردفتـر شـاغل 60 هلیلان</t>
  </si>
  <si>
    <t>ایلام شهرستان هلیلان شهرتوحید</t>
  </si>
  <si>
    <t>هلیلان</t>
  </si>
  <si>
    <t>اصفهان- خ احمدآباد- ک ارباب- بن بست فقیه- پلاک1/130</t>
  </si>
  <si>
    <t>سردفتـر شـاغل 1 میاندوآب</t>
  </si>
  <si>
    <t>بلوارانقلاب کوچه محمد امین بن بست پنجم</t>
  </si>
  <si>
    <t>نیازی</t>
  </si>
  <si>
    <t>ایلام- ملکشاهی- خ شهید مطهری- ک شهید رضایینژاد</t>
  </si>
  <si>
    <t>نیافر</t>
  </si>
  <si>
    <t>سردفتـر شـاغل 1 خوی</t>
  </si>
  <si>
    <t>خ شریعتیک شهید مهدیجداریپ254</t>
  </si>
  <si>
    <t>میر سعید</t>
  </si>
  <si>
    <t>مقدم حسینی</t>
  </si>
  <si>
    <t>نیتی</t>
  </si>
  <si>
    <t>شهرک قائمیه-کوچه3-پ61- طبقه2</t>
  </si>
  <si>
    <t>علیدادی</t>
  </si>
  <si>
    <t>نیردین زاده</t>
  </si>
  <si>
    <t>کیانپارس- خیابان هفتم غربی- پلاک134-واحد13</t>
  </si>
  <si>
    <t>نیرنیا</t>
  </si>
  <si>
    <t>سردفتـر شـاغل 201 شیراز</t>
  </si>
  <si>
    <t>خ شهید آقایی- بلوار پاسداران - خ حدیث - ک حدیث2 - فرعی</t>
  </si>
  <si>
    <t>سیاح جهرمی</t>
  </si>
  <si>
    <t>نیرومند</t>
  </si>
  <si>
    <t>مشهد- انتهایبلوار فرامرز عباسی- انتهایبهاران- بنفشه 8- پ34</t>
  </si>
  <si>
    <t>هاشم بیکی</t>
  </si>
  <si>
    <t>تهران خ شریعتیبلوار صبا بن بست سوم پلاک 44 طبقه 5 واحد 20</t>
  </si>
  <si>
    <t>کاظمیرودسری</t>
  </si>
  <si>
    <t>پیروزیخیابان پرستارجنوبیکوچه خرداد پلاک ۲ واحد ۱۰</t>
  </si>
  <si>
    <t>سردفتـر شـاغل 22 سنندج - پسر عبداله نیک بخت سردفتـر بـازنشسته 22 سنندج</t>
  </si>
  <si>
    <t>خ حسن آباد - خ عارف قزوین مجتمع باران 17 ط 5</t>
  </si>
  <si>
    <t>نیک بین</t>
  </si>
  <si>
    <t>سردفتـر شـاغل 14 بندر خمیر (بندرعباس)</t>
  </si>
  <si>
    <t>پایینتر از بازار شهرداریمنزل شخصی</t>
  </si>
  <si>
    <t>بندر خمیر (بندرعباس)</t>
  </si>
  <si>
    <t>صهیب</t>
  </si>
  <si>
    <t>قدسیخمیری</t>
  </si>
  <si>
    <t>نیک پسند</t>
  </si>
  <si>
    <t>بلوار وکیل خ 7 تیر خ ارشاد 11پ6</t>
  </si>
  <si>
    <t>نیک پور</t>
  </si>
  <si>
    <t>آمل- خ امام رضا- کوچه فردوسی</t>
  </si>
  <si>
    <t>نیک پیحسن آبادی</t>
  </si>
  <si>
    <t>رشت خیابان فلسطین کوچه شهید بهروزشریفیان پلاک 22</t>
  </si>
  <si>
    <t>نیک خال گنجه</t>
  </si>
  <si>
    <t>رشت توشیبا خیابان 15 خرداد بنفشه 2 روبرویدبیرستان یکتا ساختمان پلاک 5 واحد 8 طبقه 3</t>
  </si>
  <si>
    <t>نیک خصال</t>
  </si>
  <si>
    <t>خ شهیدبهشتی-کوچه علوی</t>
  </si>
  <si>
    <t>جلیل آذری</t>
  </si>
  <si>
    <t>نیک خلق</t>
  </si>
  <si>
    <t>نیک خواه</t>
  </si>
  <si>
    <t>نیک خواه بهرامی</t>
  </si>
  <si>
    <t>نیک رهی</t>
  </si>
  <si>
    <t>سردفتـر شـاغل 20 قزوین</t>
  </si>
  <si>
    <t>قزوین خیابان شهید بابائیکوچه پورمطبوع پ23ط1واحد2شرقی27</t>
  </si>
  <si>
    <t>نیک روشن</t>
  </si>
  <si>
    <t>تهران- جمهوری- بعد از چهرراه مخبرالدوله- کوچه ممتاز- بلوک ب- طبقه 3- واحد 18</t>
  </si>
  <si>
    <t>نیک زاد</t>
  </si>
  <si>
    <t>نایبی</t>
  </si>
  <si>
    <t>نیک سرشت</t>
  </si>
  <si>
    <t>-فراشبند-بلوار امام خمینی</t>
  </si>
  <si>
    <t>نیک طبع</t>
  </si>
  <si>
    <t>سردفتـر شـاغل 9 نیر (9 نیر اردبیل)</t>
  </si>
  <si>
    <t>اردبیل نیر خیابان امام خمینی(ره) ، مابین چهارراه امام ومیدان نماز</t>
  </si>
  <si>
    <t>نیر (9 نیر اردبیل)</t>
  </si>
  <si>
    <t>نیک فر</t>
  </si>
  <si>
    <t>لنگرود جاده چمخاله خیابان شهید ارجمندیبن بست دهخدا</t>
  </si>
  <si>
    <t>نیک نام</t>
  </si>
  <si>
    <t>سردفتـر شـاغل 38 شهرری</t>
  </si>
  <si>
    <t>تهرانپارس_فلکه چهارم_خیابان توحید_کوچه ۱۹ شرقی_پلاک۲۲_واحد اول</t>
  </si>
  <si>
    <t>امینیان تبریزی</t>
  </si>
  <si>
    <t>نیک نژاد</t>
  </si>
  <si>
    <t>شهرک سپاه-انتهایخ اصلی</t>
  </si>
  <si>
    <t>نیک نهاد</t>
  </si>
  <si>
    <t>نجف آباد- خ شریعتی- خ آبشار- بن بست گلها- پلاک86</t>
  </si>
  <si>
    <t>حجتینجف آبادی</t>
  </si>
  <si>
    <t>نیکبخت</t>
  </si>
  <si>
    <t>سردفتـر شـاغل 15 یاسوج</t>
  </si>
  <si>
    <t>تهرانپارس خیابان شهید سلیمانیبین رشید  و تیرانداز پلاک 237 واحد5</t>
  </si>
  <si>
    <t>نیکبخت نصرآبادی</t>
  </si>
  <si>
    <t>اصفهان شهرستان جرقویه شهر نصراباد خ امیر کبیر</t>
  </si>
  <si>
    <t>نیکتا</t>
  </si>
  <si>
    <t>سردفتـر شـاغل 7 شهریار - دختر ناصر نیکتا سردفتـر بـازنشسته 7 شهریار</t>
  </si>
  <si>
    <t>شبستر - شهر علشاه محله حاج صمدلو منزل شخصی</t>
  </si>
  <si>
    <t>خیابان پیروزی- سه راه سلیمانیه - کوچه مشایخی- بن بست غیاثی- پلاک5</t>
  </si>
  <si>
    <t>کاشانی- دویست دستگاه - پلاک4 - واحد5</t>
  </si>
  <si>
    <t>تبریز خیابان امام بالاتر از میدان ساعت کویدلحامد بنبست توکلیپ1/129</t>
  </si>
  <si>
    <t>اسدالهیاولی</t>
  </si>
  <si>
    <t>خیابان جهاد</t>
  </si>
  <si>
    <t>نیکنامی</t>
  </si>
  <si>
    <t>سردفتـر شـاغل 101 یزد</t>
  </si>
  <si>
    <t>خیابان مطهری- بن بست اشراق- پلاک529</t>
  </si>
  <si>
    <t>سردفتـر شـاغل 22 یزد</t>
  </si>
  <si>
    <t>یزد بلوار پاکنژاد کوچه مسجد پیر حسین سمت چپ پلاک 6</t>
  </si>
  <si>
    <t>سردفتـر شـاغل 69 شیراز</t>
  </si>
  <si>
    <t>سردفتـر شـاغل 402 ابریشم (402 فلاورجان)</t>
  </si>
  <si>
    <t>ابریشم (402 فلاورجان)</t>
  </si>
  <si>
    <t>مرادیخولنجانی</t>
  </si>
  <si>
    <t>نیکوفر</t>
  </si>
  <si>
    <t>سبزوار- خ طالقانی27</t>
  </si>
  <si>
    <t>نیکوکار</t>
  </si>
  <si>
    <t>خیابان ابن سینا نبش چهارراه سوم طبقه سوم</t>
  </si>
  <si>
    <t>نیکونژاد</t>
  </si>
  <si>
    <t>دزفول - خیابان امام موسیصدر بین خیابان هاییا زهرا (س) و بلال حبشیپلاک 19/1</t>
  </si>
  <si>
    <t>نیکویی</t>
  </si>
  <si>
    <t>سردفتـر شـاغل 939 تهران - پسر محمدرضا نیکوئیسردفتـر متوفی69 شیراز</t>
  </si>
  <si>
    <t>بلوار دریا-خیابان شفق-کوچه آفتاب- پلاک9- واحد6</t>
  </si>
  <si>
    <t>نیکیاسفهلان</t>
  </si>
  <si>
    <t>سردفتـر شـاغل 190 تبریز</t>
  </si>
  <si>
    <t>میدان طوقچی(قدس) خ مصلیک پروانه پ12/1</t>
  </si>
  <si>
    <t>زمانیزکریا</t>
  </si>
  <si>
    <t>نیلی</t>
  </si>
  <si>
    <t>سردفتـر شـاغل 52 شهرری</t>
  </si>
  <si>
    <t>تهران- تهران نو- خ سعدیغربی- پ140</t>
  </si>
  <si>
    <t>هاتفی</t>
  </si>
  <si>
    <t>سید کمال</t>
  </si>
  <si>
    <t>خیابان چمران- کوچه همت- روبرویاداره اوقاف</t>
  </si>
  <si>
    <t>هاشمیپورماربین</t>
  </si>
  <si>
    <t>شهرک ژاندارمری- بلوار خرمرودی- پلاک 576- واحد7</t>
  </si>
  <si>
    <t>سردفتـر شـاغل 196 تبریز - همسر ام البنین محمدپور دفتریار شـاغل 196 تبریز</t>
  </si>
  <si>
    <t>تبریز ائل گلیبلوار بهشت کوچه پنجم شرقیپلاک19طبقه دوم</t>
  </si>
  <si>
    <t>کویولیعصر(عج)- فلکه مصدق- روبرویپارک زیتون- کوچه 6مترینیلوفر- پ139- طبقه3</t>
  </si>
  <si>
    <t>سردفتـر شـاغل 14 خوسف (14 بیرجند)</t>
  </si>
  <si>
    <t>بیرجند-مفتح32-بعدازتقاطع اول -درب قهوه ای-زنگ پنج</t>
  </si>
  <si>
    <t>خوسف (14 بیرجند)</t>
  </si>
  <si>
    <t>سردفتـر شـاغل 14 کهریزک</t>
  </si>
  <si>
    <t xml:space="preserve">  بزرگراه رسالت خیابان شهید منصوریگبستان جهارم شرقیپلاک 14 واحد 3</t>
  </si>
  <si>
    <t>هادیپیروز</t>
  </si>
  <si>
    <t>هادیخانی</t>
  </si>
  <si>
    <t>کرمانشاه- م فردوسی- خ مفتح- کوینهم</t>
  </si>
  <si>
    <t>تهران میدان هرویخیابان فریدنبش مختاربندپلاک ۲واحد۳</t>
  </si>
  <si>
    <t>برزوئی</t>
  </si>
  <si>
    <t>هادییوسف آباد</t>
  </si>
  <si>
    <t>سردفتـر شـاغل 127 تبریز</t>
  </si>
  <si>
    <t>خیابان گلگشت - کویدانشگاه - 10 متری13- پلاک20.</t>
  </si>
  <si>
    <t>به شادی</t>
  </si>
  <si>
    <t>سردفتـر شـاغل 53 قهدریجان</t>
  </si>
  <si>
    <t>قهدریجان</t>
  </si>
  <si>
    <t>هارونی</t>
  </si>
  <si>
    <t>رئیسینسب</t>
  </si>
  <si>
    <t>خیابان 17 شهریور شمالی- کوچه سپهر- پ22-واحد10</t>
  </si>
  <si>
    <t>سیدسالار</t>
  </si>
  <si>
    <t>هاشم بیگی</t>
  </si>
  <si>
    <t>جاده بابل به قائمشهر روستایدریکنده</t>
  </si>
  <si>
    <t>هدایتینیا</t>
  </si>
  <si>
    <t>قیطریه کویشهریار پ11</t>
  </si>
  <si>
    <t>همت خواه عثماوندانی</t>
  </si>
  <si>
    <t>انتهایبزرگراه آیت اله سعیدی- خیابان آقا باباییان- خیابان کلانتری-بن بست6-پلاک17</t>
  </si>
  <si>
    <t>صنمی</t>
  </si>
  <si>
    <t>بزرگمهر36- میدان 12- سمت راست- تقاطع دوم</t>
  </si>
  <si>
    <t>شیب آب روستایهاشم</t>
  </si>
  <si>
    <t>عبدالهادی</t>
  </si>
  <si>
    <t>خ طالقانی- پشت پارک شهدا- ک آخر</t>
  </si>
  <si>
    <t>کنارک کوچه عثمانی</t>
  </si>
  <si>
    <t>هاشمزهیگونکی</t>
  </si>
  <si>
    <t>سردفتـر شـاغل 88 ایرانشهر</t>
  </si>
  <si>
    <t>سیستان و بلوچستان- ایرانشهر- خ امام خمینی- کوچه 48</t>
  </si>
  <si>
    <t>سردفتـر شـاغل 36 ایرانشهر</t>
  </si>
  <si>
    <t>خ طالقانیکوچه دبیرستان دخترانه جنب بانک ملی</t>
  </si>
  <si>
    <t>سردفتـر شـاغل 23 نیریز</t>
  </si>
  <si>
    <t>فارس- نیریز- بلوار استقلال- بعد از بانک مسکن- محضر 23</t>
  </si>
  <si>
    <t>نارمک-خ فرجام-خ حیدرخانی-کوچه مهران-پ13</t>
  </si>
  <si>
    <t>سردفتـر شـاغل 234 صدرا (234 شیراز)</t>
  </si>
  <si>
    <t>صدرا (234 شیراز)</t>
  </si>
  <si>
    <t>کامیابی</t>
  </si>
  <si>
    <t>سردفتـر شـاغل 49 شهریار</t>
  </si>
  <si>
    <t>قم- خ توحید- روبرویبلوار حافظ- پلاک 712</t>
  </si>
  <si>
    <t>سردفتـر شـاغل 23 نسیم شهر</t>
  </si>
  <si>
    <t>سردفتـر شـاغل 57 داران (57 فریدن)</t>
  </si>
  <si>
    <t>داران- خ شهید عزیزی-روبرویپارک</t>
  </si>
  <si>
    <t>داران (57 فریدن)</t>
  </si>
  <si>
    <t>سردفتـر شـاغل 75 اردبیل</t>
  </si>
  <si>
    <t xml:space="preserve"> اردبیل میدان یحیویکوچه شهید نادرشهبازیبلاک۱۱</t>
  </si>
  <si>
    <t>هاشمیطالب قشلاقی</t>
  </si>
  <si>
    <t>سردفتـر شـاغل 77 قزوین</t>
  </si>
  <si>
    <t>خ توحید-کوچه صفدری</t>
  </si>
  <si>
    <t>خ حکیم نظامیخ خاقانیکویمسجد مهدویه</t>
  </si>
  <si>
    <t>سردفتـر شـاغل 352 نور آباد (352 ممسنی)</t>
  </si>
  <si>
    <t>نور آباد (352 ممسنی)</t>
  </si>
  <si>
    <t>هندیان</t>
  </si>
  <si>
    <t>رحمانیلارمائی</t>
  </si>
  <si>
    <t>سه راه سیمین- خ کشاورزی- کوچه ارغوان- پلاک 139</t>
  </si>
  <si>
    <t>بجنورد شریعتیجنوبیجنب پست بانک</t>
  </si>
  <si>
    <t>سردفتـر شـاغل 183 تالش (183 هشپر طوالش) - همسر فاطمه شعبانیدفتریار شـاغل 183 تالش (183 هشپر طوالش)</t>
  </si>
  <si>
    <t>تالش- کرگانرودلیسار- روستایکشلی</t>
  </si>
  <si>
    <t>نورابادلرستان-فاز  1فرهنگیان خیابان فرهنگ کوچه وحدت 4</t>
  </si>
  <si>
    <t>سیدمیثم</t>
  </si>
  <si>
    <t>سعادتیموقری</t>
  </si>
  <si>
    <t>سنندج- خ فلسطین- کوچه پیروز- مجتمع سرور- واحد7</t>
  </si>
  <si>
    <t>سیده شیدا</t>
  </si>
  <si>
    <t>کرج رجاییشهر خیابان 12 شرقیپلاک 64 واحد 2</t>
  </si>
  <si>
    <t>سردفتـر شـاغل 48 دوست محمد (48 هیرمند)</t>
  </si>
  <si>
    <t>دوست محمد (48 هیرمند)</t>
  </si>
  <si>
    <t>هاشمیامین آبادی</t>
  </si>
  <si>
    <t>اصفهان خیابان مدرس کوچه 25پلاک 10</t>
  </si>
  <si>
    <t>هاشمیبوکی</t>
  </si>
  <si>
    <t>سردفتـر شـاغل 363 فیروزآباد</t>
  </si>
  <si>
    <t>فیروزاباد خیابان جهاد روبرویبانک مسکن</t>
  </si>
  <si>
    <t>بجنورد- خ 17 شهریور شمالی- کوچه شقایق- پلاک54</t>
  </si>
  <si>
    <t>میرامین اله</t>
  </si>
  <si>
    <t>حسینیمعصوم</t>
  </si>
  <si>
    <t>تهران ، خیابان آزادی، خیابان اوستا ، کوچه شهید کاظمی، پلاک ۳۲، طبقه ۳</t>
  </si>
  <si>
    <t>خ حجت-خ شهید غفاری-پ127</t>
  </si>
  <si>
    <t>پورحسن شاهیراویزی</t>
  </si>
  <si>
    <t>سیدابوالحسن</t>
  </si>
  <si>
    <t>سردفتـر شـاغل 90 نیک شهر</t>
  </si>
  <si>
    <t>هاشمیزاده راویز</t>
  </si>
  <si>
    <t>رفسنجان شهرک امام حسین خیابان حضرت علیاکبر اولین منزل سمت چپ</t>
  </si>
  <si>
    <t>هاشمزاده راویزی</t>
  </si>
  <si>
    <t>هاشمیزاده کهنی</t>
  </si>
  <si>
    <t>سردفتـر شـاغل 296 فردیس</t>
  </si>
  <si>
    <t>هاشمیسیما</t>
  </si>
  <si>
    <t>سردفتـر شـاغل 38 چناران - همسر لیلا باخدا دفتریار شـاغل 38 چناران</t>
  </si>
  <si>
    <t>گلبهار پیروزی۳ امیر کبیر ۱۱ منزل ۲ سمت راست</t>
  </si>
  <si>
    <t>هاشمیسیمیاری</t>
  </si>
  <si>
    <t>سردفتـر شـاغل 106 آبیک</t>
  </si>
  <si>
    <t>قزوین- خ بهشتی- پشت بوستان- ک 5- ش 10</t>
  </si>
  <si>
    <t>هاشمیشاهدانی</t>
  </si>
  <si>
    <t>خ خاقانیکوچه مسجد مهدویان بن بست بهار پ103</t>
  </si>
  <si>
    <t>جان نثاریلادانی</t>
  </si>
  <si>
    <t>هاشمیلیفرجانی</t>
  </si>
  <si>
    <t>فارس قیروکارزین امام شهر بلوار امام حسین (ع ) کوچه شهید اصغر پیل بالا</t>
  </si>
  <si>
    <t>نیک روش</t>
  </si>
  <si>
    <t>آمل خیابان امام خمینیآفتاب 22</t>
  </si>
  <si>
    <t>خیابان نجات الهیکوچه ششم کوچه مرمر پلاک 2</t>
  </si>
  <si>
    <t>سردفتـر شـاغل 21 تبریز</t>
  </si>
  <si>
    <t>ولیعصر خ عارف کوچه سیاح پ 23 ط اول</t>
  </si>
  <si>
    <t>هاشمیان</t>
  </si>
  <si>
    <t>شهرک آپادانا-فاز4-بلوک42-ورودی1-ط2غربی</t>
  </si>
  <si>
    <t>سید فواد</t>
  </si>
  <si>
    <t>سردفتـر شـاغل 27 میبد</t>
  </si>
  <si>
    <t>خیابان سعیدی- کوچه شهیدعنیکی- پلاک63</t>
  </si>
  <si>
    <t>پور میرافضلیفیروزآبادی</t>
  </si>
  <si>
    <t>هاشمیان بجنورد</t>
  </si>
  <si>
    <t>هجرانی</t>
  </si>
  <si>
    <t>سردفتـر شـاغل 232 خمینیشهر</t>
  </si>
  <si>
    <t>اصفهان خیابان مدرس قدیم سرچشمه جنب عکاسیپیام پلاک 4</t>
  </si>
  <si>
    <t>رقیه سادات</t>
  </si>
  <si>
    <t>هجریبیدگلی</t>
  </si>
  <si>
    <t>سردفتـر شـاغل 419 کاشان - همسر سیدرضا هاشمیان بیدگلیدفتریار شـاغل 419 کاشان</t>
  </si>
  <si>
    <t>هاشمیان بیدگلی</t>
  </si>
  <si>
    <t>هداوندخانی</t>
  </si>
  <si>
    <t>هدایت خو</t>
  </si>
  <si>
    <t>تهرانپارس بلوار صاحب الزمان بوستان سوم غربیپلاک 20 طبقه 5 شمالی</t>
  </si>
  <si>
    <t>سردفتـر شـاغل 63 مشکان (63 نیریز)</t>
  </si>
  <si>
    <t>مشکان خیابان رسالت کوچه شهید داوطلب</t>
  </si>
  <si>
    <t>مشکان (63 نیریز)</t>
  </si>
  <si>
    <t>بالاتر از میدان ونک-خ ولیعصر خ نیایش-مجتمع مسکونینور-</t>
  </si>
  <si>
    <t>استان لرستان شهرستان ازنا خیابان طالقانیروبرویمرکز بهداشت ساختمان صالحی</t>
  </si>
  <si>
    <t>محیالدین</t>
  </si>
  <si>
    <t>هیمن</t>
  </si>
  <si>
    <t>واحد کیوج</t>
  </si>
  <si>
    <t>واحد گیوج</t>
  </si>
  <si>
    <t>هراتیان نژادی</t>
  </si>
  <si>
    <t>بختیان</t>
  </si>
  <si>
    <t>هزارجریبی</t>
  </si>
  <si>
    <t>هزارخانی</t>
  </si>
  <si>
    <t>کرمانشاه کنگاور شهرک ولیعصر</t>
  </si>
  <si>
    <t>هزاریمحمد آبادی</t>
  </si>
  <si>
    <t>هژبری</t>
  </si>
  <si>
    <t>سردفتـر شـاغل 99 نمین</t>
  </si>
  <si>
    <t>راه کلخوران- خ شهید رجائی- ک موسوی- پ97</t>
  </si>
  <si>
    <t>ایجی</t>
  </si>
  <si>
    <t>همایون فر</t>
  </si>
  <si>
    <t>سردفتـر شـاغل 67 پرند (67 رباط کریم)</t>
  </si>
  <si>
    <t>پرند (67 رباط کریم)</t>
  </si>
  <si>
    <t>کریمیراسته کناری</t>
  </si>
  <si>
    <t>واسعی</t>
  </si>
  <si>
    <t>سیدخندان-خ خواجه عبداله انصاری-خ تیسفون-کوچه هیرمند-پ25</t>
  </si>
  <si>
    <t>سردفتـر شـاغل 44 ارومیه</t>
  </si>
  <si>
    <t>انتهایخ 8شهریور-چهارراه خاقانی-کوچه1-پ28</t>
  </si>
  <si>
    <t>سردفتـر شـاغل 68 نصیرآباد - همسر اکبر نصیریسردفتـر شـاغل 52 رباط کریم</t>
  </si>
  <si>
    <t>سردفتـر شـاغل 10 سمنان - همسر فاطمه همتیدفتریار شـاغل 10 سمنان</t>
  </si>
  <si>
    <t>کویمدیران - نبش اسفند سوم</t>
  </si>
  <si>
    <t>کرج- شاهین ویلا - سیزدهم غربیلک 52</t>
  </si>
  <si>
    <t>سرداشتانی</t>
  </si>
  <si>
    <t>خ شریعتی- خ ظفر - خ اطلسی- پ 40-ط چهارم-واحد 6</t>
  </si>
  <si>
    <t>مشهد - خیام 46 ولیعصر 24 پلاک 32.2</t>
  </si>
  <si>
    <t>همتیان</t>
  </si>
  <si>
    <t>سردفتـر شـاغل 238 فیروزآباد</t>
  </si>
  <si>
    <t>فیروزآباد خیابان امام خمینیشمالیکوچه 7</t>
  </si>
  <si>
    <t>سردفتـر شـاغل 40 گیلانغرب</t>
  </si>
  <si>
    <t>گیلانغرب روستایقمر الیچله</t>
  </si>
  <si>
    <t>حلیمه سادات</t>
  </si>
  <si>
    <t>سردفتـر شـاغل 502 شیراز</t>
  </si>
  <si>
    <t>سعادت آباد- بلوار فرهنگ- خیابان 20شرقی- پلاک1- واحد7</t>
  </si>
  <si>
    <t>سردفتـر شـاغل 70 شیراز</t>
  </si>
  <si>
    <t>مشهد- عدل خمینی- امام خمینی64- پ151</t>
  </si>
  <si>
    <t>اسلامشهر-خ احمدیه-کوچه16-پ20</t>
  </si>
  <si>
    <t>وثیق</t>
  </si>
  <si>
    <t>تهران خیابان گلبرگ غربیپلاک 324 طبقه دوم شرقیواحد 12</t>
  </si>
  <si>
    <t>وجکانی</t>
  </si>
  <si>
    <t>هواشم امانیه</t>
  </si>
  <si>
    <t>گلستان-کویسعدی-خ خیام-پ44</t>
  </si>
  <si>
    <t>خ امام خمینیکوچه ملامعزالدین پ1/9</t>
  </si>
  <si>
    <t>ابراهیم بنیاد</t>
  </si>
  <si>
    <t>سردفتـر شـاغل 26 شهریار</t>
  </si>
  <si>
    <t>تهران خیابان شهید مطهریخیابان شهید سلیمان خاطر کوچه درفش پلاک 4 طبقه 3 واحد 3</t>
  </si>
  <si>
    <t>دالائی</t>
  </si>
  <si>
    <t>بلوار آزادگان- ک شهید داورپناه-ک سوم- سمت چپ-منزل دوم س</t>
  </si>
  <si>
    <t>میدان7تیر-30متریفیض2</t>
  </si>
  <si>
    <t>لشنی</t>
  </si>
  <si>
    <t>هوشنگی</t>
  </si>
  <si>
    <t>سردفتـر شـاغل 40 شهرری</t>
  </si>
  <si>
    <t>پاسداران خ فرخییزدیپ86</t>
  </si>
  <si>
    <t>میرلشکری</t>
  </si>
  <si>
    <t>هوشنگیبیدگلی</t>
  </si>
  <si>
    <t>سردفتـر شـاغل 320 آران و بیدگل</t>
  </si>
  <si>
    <t>بلوار امام خمینی-ولایت 27</t>
  </si>
  <si>
    <t>یوسفیان آرانی</t>
  </si>
  <si>
    <t>هوشیار ابراهیمی</t>
  </si>
  <si>
    <t>سردفتـر شـاغل 63 اندیشه (63 شهریار)</t>
  </si>
  <si>
    <t>اندیشه (63 شهریار)</t>
  </si>
  <si>
    <t>هیبتی</t>
  </si>
  <si>
    <t>خ شهید جعفر زاده پ 2 ط 2</t>
  </si>
  <si>
    <t>خط نو- روستایهیوه چی-</t>
  </si>
  <si>
    <t>حکیم</t>
  </si>
  <si>
    <t>سردفتـر شـاغل 43 شهرری</t>
  </si>
  <si>
    <t>شهرری-خ زکریایرازی-خ سازمان اب-پ71</t>
  </si>
  <si>
    <t>سعادت آباد-بالاتر از میدان کاج- خ شهید عبقری-خ دوم جنوبی- برج مهر- طبقه 12</t>
  </si>
  <si>
    <t>آقا ابراهیما</t>
  </si>
  <si>
    <t>خیابان شریعتی- پلاک92</t>
  </si>
  <si>
    <t>سردفتـر شـاغل 68 شهرری</t>
  </si>
  <si>
    <t>پاسداران   خیابان فرخییزدیکوچه یکم شرقیپلاک ۱۰ طبقه ۲</t>
  </si>
  <si>
    <t>سردفتـر شـاغل 124 اردبیل</t>
  </si>
  <si>
    <t>اردبیل- شهرک آزادی- بلوک 5- ک 1- پلاک 43</t>
  </si>
  <si>
    <t>شهرستان کرخه شهر الوان خیابان گلستان 2</t>
  </si>
  <si>
    <t>وزیریسرشکی</t>
  </si>
  <si>
    <t>ازگلی</t>
  </si>
  <si>
    <t>رجائیشهر-بلواردست خیز-بین خ8و9-352</t>
  </si>
  <si>
    <t>اخطاریپیله رود</t>
  </si>
  <si>
    <t>سردفتـر شـاغل 317 فیروزآباد</t>
  </si>
  <si>
    <t>فیروز آباد- چهارراه مجاهدین- جنب دفترخانه</t>
  </si>
  <si>
    <t>خ اشرفیاصفهانی- خ باغ فیض- خ 22 بهمن- پ 64- ط دوم</t>
  </si>
  <si>
    <t>اردیانی</t>
  </si>
  <si>
    <t>تهران خ پیروزیخ افراسیابینرسیده به تقاطع ائمه اطهار پلاک 174 و 3</t>
  </si>
  <si>
    <t>واعظیجزئی</t>
  </si>
  <si>
    <t>خ شریعتیخ واعظی-خ حکمت-کویخسروی-کویمقدم-کویکیمیا-پ8</t>
  </si>
  <si>
    <t>سردفتـر شـاغل 30 شهرری</t>
  </si>
  <si>
    <t>مهدیار</t>
  </si>
  <si>
    <t>واکسچیان</t>
  </si>
  <si>
    <t>مشهد عبادی47 پژمان بین 2 و 4 پلاک 1/10</t>
  </si>
  <si>
    <t>ساقی</t>
  </si>
  <si>
    <t>خ شهید چمران مقابل بازارمیوه بن بست رضاییپ539</t>
  </si>
  <si>
    <t>کریمیهمتا</t>
  </si>
  <si>
    <t>والیشامیری</t>
  </si>
  <si>
    <t>وفاداران تبریزی</t>
  </si>
  <si>
    <t>خ شریعتیخ ظفر خ گویابادیخ پیوندیپ30ط4</t>
  </si>
  <si>
    <t>وثوق حاجیبابائی</t>
  </si>
  <si>
    <t>وثوقیجهرمی</t>
  </si>
  <si>
    <t>وثوقیان</t>
  </si>
  <si>
    <t>سردفتـر شـاغل 197 تبریز</t>
  </si>
  <si>
    <t>تبریز شهرک رشدیه خ پردیس شرقیبلوار شهریار برج پوریاطبقه ۵واحد آ۵غربی</t>
  </si>
  <si>
    <t>وکیلیقمی</t>
  </si>
  <si>
    <t>خ شهیدلواسانیپ211</t>
  </si>
  <si>
    <t>وکیلیان</t>
  </si>
  <si>
    <t>خ رسالت خ مادر کوچه شکیبائی</t>
  </si>
  <si>
    <t>کویکوثر-بلوارمیرسیدعلیموسوی-کوچه7 امام-پ114</t>
  </si>
  <si>
    <t>وحدانی</t>
  </si>
  <si>
    <t>بجنورد- طالقانیشرقی- خ دهخدایی8- پ18</t>
  </si>
  <si>
    <t>وحدت عظیم</t>
  </si>
  <si>
    <t>سردفتـر شـاغل 287 فردیس</t>
  </si>
  <si>
    <t>سردفتـر شـاغل 286 فردیس</t>
  </si>
  <si>
    <t>کرج رزکان نو بلوار امیر کبیر پ 830</t>
  </si>
  <si>
    <t>البرز کرج رجاییشهر خیابان 8 غربیفاز 2 پلاک 29 واحد 6</t>
  </si>
  <si>
    <t>سردفتـر شـاغل 34 سرایان</t>
  </si>
  <si>
    <t>آسیک منزل آقایوحید</t>
  </si>
  <si>
    <t>شاهرود-خیابان تهران-</t>
  </si>
  <si>
    <t>ولایتی</t>
  </si>
  <si>
    <t>سبلان شمالی-10 متریحسینی</t>
  </si>
  <si>
    <t>وحیدیکیا</t>
  </si>
  <si>
    <t>تهران تهرانسر خیابان نفت جنوبیکوچه 34پلاک 23-25واحد 7</t>
  </si>
  <si>
    <t>وحیدینیا</t>
  </si>
  <si>
    <t>شهرک هزار واحدی- خ امام حسن 1- درب ششم</t>
  </si>
  <si>
    <t>وحیدیان</t>
  </si>
  <si>
    <t>سردفتـر شـاغل 31 باغستان (31 شهریار)</t>
  </si>
  <si>
    <t>تهرانسر قباد شمالیروبرویپارک ریما کوچه نیلوفر ساختمان نرگس واحد ۴۵</t>
  </si>
  <si>
    <t>باغستان (31 شهریار)</t>
  </si>
  <si>
    <t>خ امام خمینی-روبرویبیمه ایران</t>
  </si>
  <si>
    <t>ورعی</t>
  </si>
  <si>
    <t>خ طالقانیغربیک شاه درویش پ92</t>
  </si>
  <si>
    <t>ولد خانی</t>
  </si>
  <si>
    <t>وزیرییزدی</t>
  </si>
  <si>
    <t>کرمان خیابان سلمان فارسیکوچه 3 ساختمان 5 طبقه</t>
  </si>
  <si>
    <t>وصالی</t>
  </si>
  <si>
    <t>سردفتـر شـاغل 209 سیدان</t>
  </si>
  <si>
    <t>سیدان</t>
  </si>
  <si>
    <t>وصالیشربیان</t>
  </si>
  <si>
    <t>شهر شربیان-پ666</t>
  </si>
  <si>
    <t>وطمانی</t>
  </si>
  <si>
    <t>مهاباد- خ صلاح الدین ایوبی- کوچه اداره کار- بن بست قادری</t>
  </si>
  <si>
    <t>کبکی</t>
  </si>
  <si>
    <t>خ وفاییهشت متریپنجم شرقیپ41</t>
  </si>
  <si>
    <t>سردفتـر شـاغل 159 سرعین</t>
  </si>
  <si>
    <t>اردبیل_شهرک سبلان فاز 2_میدان گودرزمحمدی_خیابان شهدایشهرداری-پلاک ۸۶</t>
  </si>
  <si>
    <t>ولوجردی</t>
  </si>
  <si>
    <t>ستارخان نیایش خ امام منتظر عج ک شهید قدرتیپ1/12</t>
  </si>
  <si>
    <t>ولوی</t>
  </si>
  <si>
    <t>سردفتـر شـاغل 157 تهران - همسر اعظم بوداق جمالیدفتریار شـاغل 157 تهران</t>
  </si>
  <si>
    <t>شریعتیساحل پ8</t>
  </si>
  <si>
    <t>بوداق جمالی</t>
  </si>
  <si>
    <t>بوکان خیابان بهرامیکوچه شمشاد 4</t>
  </si>
  <si>
    <t>سردفتـر شـاغل 17 طبس مسینا (17 بیرجند)</t>
  </si>
  <si>
    <t>شهرستان درمیان.شهر طبس مسینا. خیابان امام خمینیره</t>
  </si>
  <si>
    <t>طبس مسینا (17 بیرجند)</t>
  </si>
  <si>
    <t>مشهد. بلوار دلاوران. برج لویزان</t>
  </si>
  <si>
    <t>کرج- گلشهر غربی- خ مصطفایی- پ4- ط6</t>
  </si>
  <si>
    <t>فیروزبخت</t>
  </si>
  <si>
    <t>وطنی</t>
  </si>
  <si>
    <t>مازندران تنکابن شیرود خیابان شهید حمید درویشیدرویشییک طبقه فوقانیدفترخانه روبرویمخابرات</t>
  </si>
  <si>
    <t>وظیفه خواهان</t>
  </si>
  <si>
    <t>مشهد- بلوار شهید فلاحی- فلاحی38/2- پ51</t>
  </si>
  <si>
    <t>تهران- اشرفیاصفهانی- بالاتر از نیایش- خ طالقانی-پ19</t>
  </si>
  <si>
    <t>خیابان شهید صیاد شیرازیکوچه‌ هشتم بهشتیپلاک۳۹</t>
  </si>
  <si>
    <t>سید عابدین</t>
  </si>
  <si>
    <t>خ 22 بهمن-خ17 شهریور- خ نسترن- پ 32</t>
  </si>
  <si>
    <t>وفائیزاده ملکی</t>
  </si>
  <si>
    <t>مراغه - شهرک ولیعصر- آپارتمانهایمیخک</t>
  </si>
  <si>
    <t>جاویدیمردق</t>
  </si>
  <si>
    <t>فرمانیه  خیابان علویپلاک 43 واحد 6</t>
  </si>
  <si>
    <t>سردفتـر شـاغل 371 بندر امام خمینی</t>
  </si>
  <si>
    <t>سربندر - بلوار نواب صفوی- نواب 8 غربی</t>
  </si>
  <si>
    <t>دریس وحیدی</t>
  </si>
  <si>
    <t>وفایی</t>
  </si>
  <si>
    <t>اصفهان خیابان وحید نبش خاقانیساختمان نیایش طبقه اول</t>
  </si>
  <si>
    <t>سردفتـر شـاغل 6 میاندوآب</t>
  </si>
  <si>
    <t>رضاشهرخ فرخیجنوبیمقابل میلان7 پ8/1ط3</t>
  </si>
  <si>
    <t>همدان شهرک الوند کوچه شقایق1ساختمان اهورا پلاک 16واحد 10</t>
  </si>
  <si>
    <t xml:space="preserve"> همدان انتهایهنرستان تقاطع بعثت کوچه نستوه ساختمان آرمیتا واحد11</t>
  </si>
  <si>
    <t>شاتازیان</t>
  </si>
  <si>
    <t>ولیئی</t>
  </si>
  <si>
    <t>یار احمدی</t>
  </si>
  <si>
    <t>یاسینی</t>
  </si>
  <si>
    <t>خیابان شریعتی- بالاتر از سه راه طالقانی- میثاق2- پلاک 43</t>
  </si>
  <si>
    <t>ولایتینژاد</t>
  </si>
  <si>
    <t>سردفتـر شـاغل 70 مارگون (70 یاسوج)</t>
  </si>
  <si>
    <t>مارگون (70 یاسوج)</t>
  </si>
  <si>
    <t>یامچیخانمحمدی</t>
  </si>
  <si>
    <t>تهران- کوینصر- خیابان شهید ایزدی- پلاک30- طبقه2</t>
  </si>
  <si>
    <t>فاعلی</t>
  </si>
  <si>
    <t>میدان هفت تیر ک مانیپ16 ط دوم</t>
  </si>
  <si>
    <t>ولیبیشه کلا</t>
  </si>
  <si>
    <t>سردفتـر شـاغل 45 فریدونکنار</t>
  </si>
  <si>
    <t>خ امام جنب بانک کشاورزی</t>
  </si>
  <si>
    <t>یحییپور</t>
  </si>
  <si>
    <t>سردفتـر شـاغل 14 میامی</t>
  </si>
  <si>
    <t>میامی.بخش کالپوش.روستاینردین</t>
  </si>
  <si>
    <t>سردفتـر شـاغل 50 تبریز</t>
  </si>
  <si>
    <t>تبریز 17شهریور</t>
  </si>
  <si>
    <t>میرزاپور</t>
  </si>
  <si>
    <t>یزدان پناه</t>
  </si>
  <si>
    <t>تهرانپارس خیابان شهید عبدیپلاک۴۰واحد۷</t>
  </si>
  <si>
    <t>کرمیار</t>
  </si>
  <si>
    <t>یعقوب پور</t>
  </si>
  <si>
    <t>تهران سر بلوار گلها شهرک کاظمیه خ 6 پ5 ط1</t>
  </si>
  <si>
    <t>ولیان</t>
  </si>
  <si>
    <t>سردفتـر شـاغل 226 سواد کوه (226 پل سفید)</t>
  </si>
  <si>
    <t>سواد کوه (226 پل سفید)</t>
  </si>
  <si>
    <t>نیک زادقادیکلائی</t>
  </si>
  <si>
    <t>ولیانی</t>
  </si>
  <si>
    <t>زیبا شهر فاز یک عمیدیک قطعه 152</t>
  </si>
  <si>
    <t>وهابی</t>
  </si>
  <si>
    <t>سردفتـر شـاغل 236 تبریز</t>
  </si>
  <si>
    <t>تبریز خیابان امام نرسیده به آبرسان کوی13آبان بالاتر از تقاطع پاستورجدید کوجه شهید سلیمانیان  جنب مسجدآل محمد پلاک64 طبقه4</t>
  </si>
  <si>
    <t>خیابان گلسار- بلوار گیلان- خیابان 166- پلاک3</t>
  </si>
  <si>
    <t>آقا رضیاشتیانی</t>
  </si>
  <si>
    <t>تنکابن- خرم آباد- عزیز آباد</t>
  </si>
  <si>
    <t>سردفتـر شـاغل 80 قزوین</t>
  </si>
  <si>
    <t>خ خیام شمالی-کوچه غزل-پ26</t>
  </si>
  <si>
    <t>حکاک قزوینی</t>
  </si>
  <si>
    <t>ویزواری</t>
  </si>
  <si>
    <t>بازار بصیرت</t>
  </si>
  <si>
    <t>سردفتـر شـاغل 40 یاسوج</t>
  </si>
  <si>
    <t>یاسوج- دشتروم- امیرآباد</t>
  </si>
  <si>
    <t>اسدآباد- خیابان 15 خرداد- کوچه شهید حیدری- پلاک14</t>
  </si>
  <si>
    <t>خیابان جابر انصاری- کوچه گلبهار- مجتمع قائم- واحد14</t>
  </si>
  <si>
    <t>حیدرپورشیرازی</t>
  </si>
  <si>
    <t>یعقوبی</t>
  </si>
  <si>
    <t>سعدیشمالی-کوچه خادم-پ43</t>
  </si>
  <si>
    <t>خیابان ناصرخسرو- انتهایبلوار شهید نادمی</t>
  </si>
  <si>
    <t>اصفهان - خیابان لاهور کوچه مدائن پلاک 41 واحد 4</t>
  </si>
  <si>
    <t>یاری</t>
  </si>
  <si>
    <t>کرمانشاه شهرک شهید نجفی بلوار قائم</t>
  </si>
  <si>
    <t>سردفتـر شـاغل 45 ایلام</t>
  </si>
  <si>
    <t>ایلام- خ غلامرضا ارکوازی- کوچه پنجم</t>
  </si>
  <si>
    <t>سردفتـر شـاغل 140 تبریز</t>
  </si>
  <si>
    <t>خ مشروطه 12متریشهید رجاییپ94</t>
  </si>
  <si>
    <t>ارژنگ نیا</t>
  </si>
  <si>
    <t>یازرلو</t>
  </si>
  <si>
    <t>سردفتـر شـاغل 141 رامیان</t>
  </si>
  <si>
    <t>رامیان خ امام ک امام 48 پلاک 11</t>
  </si>
  <si>
    <t>رامیان- خ امام- ک شهید مهاجری- پ50</t>
  </si>
  <si>
    <t>یاسین مهر</t>
  </si>
  <si>
    <t>استان البرز شهرستان نظرآباد شهر نظرآبادخیابان شهید مصطفیخمینیکوچه صنوبر 2 پلاک 8 طبقه چهارم</t>
  </si>
  <si>
    <t>تهران- خ آذربایجان- بین خ قصرالدشت و خوش- ک فرمانیه- بن بست بهنام- پ6- طبقه 3</t>
  </si>
  <si>
    <t>عبدالحسینی</t>
  </si>
  <si>
    <t>سیده مرجان</t>
  </si>
  <si>
    <t>تنکابن- خ طالقانی- پلاک 89</t>
  </si>
  <si>
    <t>یافتیان</t>
  </si>
  <si>
    <t>لواسان بزرگ _نیکنام ده _نبش کوچه یاس ۴ و شاهان</t>
  </si>
  <si>
    <t>یعقوبینژاد</t>
  </si>
  <si>
    <t>سردفتـر شـاغل 199 تبریز</t>
  </si>
  <si>
    <t>یوسف زاده ابرقو</t>
  </si>
  <si>
    <t>خ محمد علیجناح ابتدایسهروردیخ شهید حسینمردیپ24ط چها</t>
  </si>
  <si>
    <t>تهران نو-فلکه چایچی-ک زینبیه-بلوک23-ط6-پ9</t>
  </si>
  <si>
    <t>یحیینتاج</t>
  </si>
  <si>
    <t>خ مدرس- خ نوعلم-ساختمان یاسمن-واحد5</t>
  </si>
  <si>
    <t>یدالهی</t>
  </si>
  <si>
    <t>سردفتـر شـاغل 26 میاندوآب</t>
  </si>
  <si>
    <t>اهواز- گلستان- خ مهر- بین دیو آذر- مجتمع مهدی-ط4</t>
  </si>
  <si>
    <t>یدالهیلیواری</t>
  </si>
  <si>
    <t>کوه خیل</t>
  </si>
  <si>
    <t>ذکیه</t>
  </si>
  <si>
    <t>یرفی</t>
  </si>
  <si>
    <t>یزدان پرست</t>
  </si>
  <si>
    <t>سردفتـر شـاغل 4 شهریار</t>
  </si>
  <si>
    <t>یزدان پرستی</t>
  </si>
  <si>
    <t>یزدان پناگوهری</t>
  </si>
  <si>
    <t>کرمان خیابان سعدیکوچه شماره 6 درب روبرو</t>
  </si>
  <si>
    <t>سردفتـر شـاغل 523 شیراز</t>
  </si>
  <si>
    <t>آباده- خ  خلیج فارس</t>
  </si>
  <si>
    <t>حیدریعلمدارلو</t>
  </si>
  <si>
    <t>باغ ملک- صیدون- خ شهید یزدان پناه</t>
  </si>
  <si>
    <t>شادمهری</t>
  </si>
  <si>
    <t>رامهرمز سلمان فارسیبعد از میدان پلیس منازل شهرداریکوچه شهید جمعه ممبینی</t>
  </si>
  <si>
    <t>یزدان مهر</t>
  </si>
  <si>
    <t>سردفتـر شـاغل 79 ابهر - همسر هادیآقاداداشیدفتریار شـاغل 79 ابهر</t>
  </si>
  <si>
    <t>خیابا امام خمینی27- پلاک 40 -</t>
  </si>
  <si>
    <t>آقاداداشی</t>
  </si>
  <si>
    <t>هیلا</t>
  </si>
  <si>
    <t>یزدانجو</t>
  </si>
  <si>
    <t>سردفتـر شـاغل 136 مشهد - همسر بهزاد وفادار دفتریار شـاغل 136 مشهد</t>
  </si>
  <si>
    <t>چهارمحال و بختیاری- بلوار ملت- کوچه تعلیم 15- انتهایکوچه سر نبش</t>
  </si>
  <si>
    <t>ورپشتی</t>
  </si>
  <si>
    <t>سیدمحمدکاظم</t>
  </si>
  <si>
    <t>خیابان تامین اجتماعیکوچه کاخ دانشیبعد از مهد کودک مهر و افتاب منزل یزدانی</t>
  </si>
  <si>
    <t>زراعت پیما</t>
  </si>
  <si>
    <t>یزدانیاصل</t>
  </si>
  <si>
    <t>محمدرامین</t>
  </si>
  <si>
    <t>یزدانیچراتی</t>
  </si>
  <si>
    <t>سردفتـر شـاغل 375 ساری</t>
  </si>
  <si>
    <t>سردفتـر شـاغل 230 سعیدآباد (230 ساوجبلاغ)</t>
  </si>
  <si>
    <t>کرج مهرشهر ابتدایبلوار ارم خیابان شهید صاحبیپلاک 3 واحد 1</t>
  </si>
  <si>
    <t>سعیدآباد (230 ساوجبلاغ)</t>
  </si>
  <si>
    <t>سردفتـر شـاغل 9 قزوین - دختر محمد یزدیسردفتـر بـازنشسته 9 قزوین</t>
  </si>
  <si>
    <t>خ شهید ثالث پردیس دهم پ 34 ط اول /09121827196</t>
  </si>
  <si>
    <t>یساقی</t>
  </si>
  <si>
    <t>جهان دیده بهار</t>
  </si>
  <si>
    <t>یعسوبی</t>
  </si>
  <si>
    <t>سردفتـر شـاغل 11 کرمانشاه - دختر بهزاد یعسوبیسردفتـر بـازنشسته 11 کرمانشاه</t>
  </si>
  <si>
    <t>محمد قاسمی</t>
  </si>
  <si>
    <t>چهار راه پاسداران-خ لفان-میدان اول حسین اباد-پ 25</t>
  </si>
  <si>
    <t>یعقوب زاده هریس</t>
  </si>
  <si>
    <t>یعقوب نژاد</t>
  </si>
  <si>
    <t>سردفتـر شـاغل 4 بیرجند</t>
  </si>
  <si>
    <t>یعقوب وند</t>
  </si>
  <si>
    <t>اندیمشک- خ طالقانی- جنب تامین اجتماعی</t>
  </si>
  <si>
    <t>سردفتـر شـاغل 58 سپیددشت</t>
  </si>
  <si>
    <t>سپیددشت</t>
  </si>
  <si>
    <t>یعقوب منش</t>
  </si>
  <si>
    <t>کرج مهرویلا خ خیام غربیبعد از تالار پ 38 مجتمع ستاره واحد 11</t>
  </si>
  <si>
    <t>یوسفیان اهری</t>
  </si>
  <si>
    <t>تهران شیراز جنوبیخیابان شهید آقاعلیخانیمجتمع مسکونیونک پارک برج سبلان طبقه 17 واحد ب 2</t>
  </si>
  <si>
    <t>میر محمد رضائی</t>
  </si>
  <si>
    <t>کریمیرجاء</t>
  </si>
  <si>
    <t>سردفتـر شـاغل 451 تهران (1 کن) - پسر حمید کریمیرجاء سردفتـر بـازنشسته 451 تهران (1 کن)</t>
  </si>
  <si>
    <t>مصریان</t>
  </si>
  <si>
    <t>یعقوبیمرکیه</t>
  </si>
  <si>
    <t>سردفتـر شـاغل 301 تهران (11 شمیران)</t>
  </si>
  <si>
    <t>یغمایی</t>
  </si>
  <si>
    <t>سردفتـر شـاغل 134 سیرجان</t>
  </si>
  <si>
    <t>فیروزمند</t>
  </si>
  <si>
    <t>سردفتـر شـاغل 213 لاهیجان</t>
  </si>
  <si>
    <t>خیابان فیاض- کوچه شهید اسماعیل دوست</t>
  </si>
  <si>
    <t>سرپناه سورکوهی</t>
  </si>
  <si>
    <t>یگانه امیری</t>
  </si>
  <si>
    <t>اثناعشریامیری</t>
  </si>
  <si>
    <t>یگانه کیوانی</t>
  </si>
  <si>
    <t>سردفتـر شـاغل 73 چابکسر (73 کلاچای) - همسر زهرا یوسفیدفتریار شـاغل 73 چابکسر (73 کلاچای)</t>
  </si>
  <si>
    <t>چابکسر (73 کلاچای)</t>
  </si>
  <si>
    <t>یگانه منش</t>
  </si>
  <si>
    <t>یلی</t>
  </si>
  <si>
    <t xml:space="preserve"> تنکابن خیابان جمهوریمیرزایشیرازی</t>
  </si>
  <si>
    <t>معافیمدنی</t>
  </si>
  <si>
    <t>سردفتـر شـاغل 4 فشم - همسر محمد سلیمان میگونیسردفتـر شـاغل 1 فشم</t>
  </si>
  <si>
    <t>سیدنیک رو</t>
  </si>
  <si>
    <t>نوراشرف الدین</t>
  </si>
  <si>
    <t>سردفتـر شـاغل 302 تهران (14 شمیران)</t>
  </si>
  <si>
    <t>تجریش -ابتدایشریعتی-کوچه مهنا 1- پلاک 3 طبقه اول</t>
  </si>
  <si>
    <t>آمل خیابان شهید بهشتیاندیشه 45 پلاک 18</t>
  </si>
  <si>
    <t>ضیا</t>
  </si>
  <si>
    <t>خ فرمانیه بعد از دیباجیشمالینبش پارک سنبل ساختما</t>
  </si>
  <si>
    <t>یوسف زاده کوه بنانی</t>
  </si>
  <si>
    <t>یوسف نژاد</t>
  </si>
  <si>
    <t>سردفتـر شـاغل 39 اسفراین</t>
  </si>
  <si>
    <t>اسفراین خیابان طالقانیطالقانی24</t>
  </si>
  <si>
    <t>یوسف وند</t>
  </si>
  <si>
    <t>الشتر خ آیت اله بروجردیکوچه روبرویمدرسه شاهد</t>
  </si>
  <si>
    <t>یوسفوند</t>
  </si>
  <si>
    <t>لرستان سلسله -بخش مرکزی-الشتر خیابان بروجردیخیابان طالقانیشرقیکوچه شهیدمیرزابگ بهارینبش ستایش طبقه2</t>
  </si>
  <si>
    <t>کویجهادگران- خیابان 16 متری</t>
  </si>
  <si>
    <t>سردفتـر شـاغل 185 تهران (2 شمیران)</t>
  </si>
  <si>
    <t>سید صفیالدین</t>
  </si>
  <si>
    <t>سردفتـر شـاغل 45 قزوین</t>
  </si>
  <si>
    <t>مینودر فاز 2 فرهنگیان 36واحدیاول</t>
  </si>
  <si>
    <t>سردفتـر شـاغل 253 تبریز</t>
  </si>
  <si>
    <t>تبریز شهرک باکری16متریصفا پلاک38طبقه4</t>
  </si>
  <si>
    <t>تاکستان- خ سیدجمال الدین .کوچه ارغوان یک .بن بست اول .پلاک 4</t>
  </si>
  <si>
    <t>آ.شرقی- شهرستان ملکان- روستایقلیکندی</t>
  </si>
  <si>
    <t>درکه - کوچه شهید موسویمطلق - پلاک2</t>
  </si>
  <si>
    <t>سیدحبیب اله</t>
  </si>
  <si>
    <t>اسلام آباد غرب- چهارراه شهرستانی- خ ده لیتر- کوچه شهید رستم مقدم</t>
  </si>
  <si>
    <t>علیزاده حلاجی</t>
  </si>
  <si>
    <t>سردفتـر شـاغل 291 تهران (6 شمیران)</t>
  </si>
  <si>
    <t>شهرلالی- دروازه خ شهید دستغیب</t>
  </si>
  <si>
    <t>خرم آباد لرستان خیابان انقلاب روبرویکوچه 5آراسته طبقه بالایالکتریکیستاره</t>
  </si>
  <si>
    <t>یوسفیابدال آبادی</t>
  </si>
  <si>
    <t>زربی</t>
  </si>
  <si>
    <t>امیدوار</t>
  </si>
  <si>
    <t>یوسفیبابادی</t>
  </si>
  <si>
    <t>کوهرنگ-شهرک امام حسین</t>
  </si>
  <si>
    <t>یوسفیچرمهینی</t>
  </si>
  <si>
    <t>سردفتـر شـاغل 251 چرمهین (251 لنجان)</t>
  </si>
  <si>
    <t>خیابان شهید دفتریان</t>
  </si>
  <si>
    <t>چرمهین (251 لنجان)</t>
  </si>
  <si>
    <t>جعفریچرمهینی</t>
  </si>
  <si>
    <t>یوسفیفیروز جائی</t>
  </si>
  <si>
    <t>پایین حیدر کلا - محله شهید فیروزجایی- پ 193</t>
  </si>
  <si>
    <t>مهر علیتبار فیروز جائی</t>
  </si>
  <si>
    <t>یوسفیقلعه رودخانی</t>
  </si>
  <si>
    <t>خ ایت اله رودباری-ساختمان مهرشاد-واحد2</t>
  </si>
  <si>
    <t>نوریانی</t>
  </si>
  <si>
    <t>یوسفیناغانی</t>
  </si>
  <si>
    <t>اصفهان - خیابان میر فرعیبن بست مهر پلاک 28</t>
  </si>
  <si>
    <t>یوسفینوید</t>
  </si>
  <si>
    <t>همدان سیمتریسعیدیه مجتمع 600 واحدیبلوک سی3 طبقه 2 واحد 337</t>
  </si>
  <si>
    <t>یوسفینیایرودآبادی</t>
  </si>
  <si>
    <t>رحمت اباد-توتکابن-خ حسین زاده</t>
  </si>
  <si>
    <t>یوسفییاقوتی</t>
  </si>
  <si>
    <t>یوسفیان</t>
  </si>
  <si>
    <t>شهرک الهیه-شهرک نجفی</t>
  </si>
  <si>
    <t>آمل- خ نور- فجر26- کویغلام نیا</t>
  </si>
  <si>
    <t>سردفتـر شـاغل 298 تهران (9 شمیران)</t>
  </si>
  <si>
    <t>تهرانپارس چهارراه اشراق فلکه2خ جشنواره خ مهران سجده ای</t>
  </si>
  <si>
    <t>یوسفیان ملا</t>
  </si>
  <si>
    <t>قریشیطیبی</t>
  </si>
  <si>
    <t>یونس پناه</t>
  </si>
  <si>
    <t>سردفتـر شـاغل 54 بندر انزلی</t>
  </si>
  <si>
    <t>استان گیلان - شهرستان بندرانزلی- خیابان مفتح شمالی- کوچه معصوم نیا - پلاک 100</t>
  </si>
  <si>
    <t>نام خانوادگی دفتریار</t>
  </si>
  <si>
    <t>کد پستی</t>
  </si>
  <si>
    <t>عنوان دفتریار</t>
  </si>
  <si>
    <t>6714795643</t>
  </si>
  <si>
    <t>دفتریار شـاغل 106 کرمانشاه</t>
  </si>
  <si>
    <t>1689615359</t>
  </si>
  <si>
    <t>دفتریار شـاغل 89 تهران</t>
  </si>
  <si>
    <t>5173896176</t>
  </si>
  <si>
    <t>دفتریار شـاغل 142 تبریز</t>
  </si>
  <si>
    <t>دفتریار شـاغل 316 کنارتخته (316 خشت و کمارج) - همسر ایرج آبسالان سردفتـر شـاغل 316 کنارتخته (316 خشت و کمارج)</t>
  </si>
  <si>
    <t>1481773964</t>
  </si>
  <si>
    <t>دفتریار شـاغل 988 تهران</t>
  </si>
  <si>
    <t>7575344157</t>
  </si>
  <si>
    <t>دفتریار شـاغل 69 لیکک</t>
  </si>
  <si>
    <t>3713179753</t>
  </si>
  <si>
    <t>دفتریار شـاغل 49 قم</t>
  </si>
  <si>
    <t>1647969351</t>
  </si>
  <si>
    <t>دفتریار شـاغل 381 تهران</t>
  </si>
  <si>
    <t>8575117591</t>
  </si>
  <si>
    <t>دفتریار شـاغل 365 اصفهان</t>
  </si>
  <si>
    <t>5761756119</t>
  </si>
  <si>
    <t>دفتریار شـاغل 1055 تهران</t>
  </si>
  <si>
    <t>9189717335</t>
  </si>
  <si>
    <t>دفتریار شـاغل 139 مشهد</t>
  </si>
  <si>
    <t>دفتریار شـاغل 26 زابل</t>
  </si>
  <si>
    <t>دفتریار شـاغل 71 برازجان (71 دشتستان)</t>
  </si>
  <si>
    <t>1477775564</t>
  </si>
  <si>
    <t>دفتریار شـاغل 1486 تهران - همسر حمید آخوندی سردفتـر شـاغل 1486 تهران</t>
  </si>
  <si>
    <t>دفتریار شـاغل 81 زابل</t>
  </si>
  <si>
    <t>دفتریار شـاغل 132 رفسنجان</t>
  </si>
  <si>
    <t>3136996436</t>
  </si>
  <si>
    <t>دفتریار شـاغل 71 کرج</t>
  </si>
  <si>
    <t>7576114916</t>
  </si>
  <si>
    <t>دفتریار شـاغل 7 چرام (7 دهدشت) - همسر ساسان آدره سردفتـر شـاغل 7 چرام (7 دهدشت)</t>
  </si>
  <si>
    <t>دفتریار شـاغل 38 گنبد کاووس</t>
  </si>
  <si>
    <t>6971193519</t>
  </si>
  <si>
    <t>دفتریار شـاغل 14 آبدانان</t>
  </si>
  <si>
    <t>1787917349</t>
  </si>
  <si>
    <t>دفتریار شـاغل 15 ورامین</t>
  </si>
  <si>
    <t>7417957111</t>
  </si>
  <si>
    <t>دفتریار شـاغل 233 جهرم</t>
  </si>
  <si>
    <t>دفتریار شـاغل 42 دهدشت</t>
  </si>
  <si>
    <t>5771743496</t>
  </si>
  <si>
    <t>دفتریار شـاغل 4 اشنویه</t>
  </si>
  <si>
    <t>5661145857</t>
  </si>
  <si>
    <t>دفتریار شـاغل 45 مشگین شهر</t>
  </si>
  <si>
    <t>1667734891</t>
  </si>
  <si>
    <t>دفتریار شـاغل 87 تهران</t>
  </si>
  <si>
    <t>3718831973</t>
  </si>
  <si>
    <t>دفتریار شـاغل 26 قم</t>
  </si>
  <si>
    <t>8988149343</t>
  </si>
  <si>
    <t>دفتریار شـاغل 123 خاتم</t>
  </si>
  <si>
    <t>1396943871</t>
  </si>
  <si>
    <t>دفتریار شـاغل 1595 تهران - همسر حمیدرضا آذری سردفتـر شـاغل 1595 تهران</t>
  </si>
  <si>
    <t>دفتریار شـاغل 846 تهران - همسر مجید آذری سردفتـر شـاغل 846 تهران</t>
  </si>
  <si>
    <t>3451614719</t>
  </si>
  <si>
    <t>دفتریار شـاغل 97 بوئین زهرا</t>
  </si>
  <si>
    <t>8149998957</t>
  </si>
  <si>
    <t>دفتریار شـاغل 404 اصفهان</t>
  </si>
  <si>
    <t>دفتریار شـاغل 62 زنجان</t>
  </si>
  <si>
    <t>دفتریار شـاغل 2 شهرکرد - دختر همایون مشرف سردفتـر بـازنشسته 69 شهرکرد</t>
  </si>
  <si>
    <t>7189935531</t>
  </si>
  <si>
    <t>دفتریار شـاغل 244 شیراز</t>
  </si>
  <si>
    <t>دفتریار شـاغل 1333 تهران</t>
  </si>
  <si>
    <t>دفتریار شـاغل 51 یاسوج - همسر قادر آراسته سردفتـر شـاغل 51 یاسوج</t>
  </si>
  <si>
    <t>9818615579</t>
  </si>
  <si>
    <t>دفتریار شـاغل 50 زهک (50 زابل)</t>
  </si>
  <si>
    <t>دفتریار شـاغل 30 بردسیر - همسر عبدالحمید آرامش سردفتـر شـاغل 30 بردسیر</t>
  </si>
  <si>
    <t>7434152772</t>
  </si>
  <si>
    <t>دفتریار شـاغل 430 لامرد</t>
  </si>
  <si>
    <t>1415933967</t>
  </si>
  <si>
    <t>دفتریار شـاغل 99 تهران</t>
  </si>
  <si>
    <t>دفتریار شـاغل 82 قم</t>
  </si>
  <si>
    <t>9315813737</t>
  </si>
  <si>
    <t>دفتریار شـاغل 23 نیشابور</t>
  </si>
  <si>
    <t>7618759938</t>
  </si>
  <si>
    <t>دفتریار شـاغل 121 کرمان - پسر سیدابوالقاسم عالم زاده سردفتـر بـازنشسته 121 کرمان</t>
  </si>
  <si>
    <t>1443674357</t>
  </si>
  <si>
    <t>دفتریار شـاغل 820 تهران</t>
  </si>
  <si>
    <t>دفتریار شـاغل 352 بابل - همسر احمد آری سردفتـر شـاغل 352 بابل</t>
  </si>
  <si>
    <t>5914887363</t>
  </si>
  <si>
    <t>دفتریار شـاغل 11 مهاباد</t>
  </si>
  <si>
    <t>4514914833</t>
  </si>
  <si>
    <t>دفتریار شـاغل 40 زنجان</t>
  </si>
  <si>
    <t>دفتریار شـاغل 80 شبانکاره</t>
  </si>
  <si>
    <t>7591777896</t>
  </si>
  <si>
    <t>دفتریار شـاغل 14 یاسوج</t>
  </si>
  <si>
    <t>4917633764</t>
  </si>
  <si>
    <t>دفتریار شـاغل 15 گرگان</t>
  </si>
  <si>
    <t>دفتریار شـاغل 3 حسن آباد (3 فشافویه) - همسر محمد آریان نسب سردفتـر شـاغل 3 حسن آباد (3 فشافویه)</t>
  </si>
  <si>
    <t>دفتریار شـاغل 1078 تهران - همسر حمیدرضا آریانام سردفتـر شـاغل 1078 تهران</t>
  </si>
  <si>
    <t>دفتریار شـاغل 20 خرم آباد</t>
  </si>
  <si>
    <t>1998873971</t>
  </si>
  <si>
    <t>دفتریار شـاغل 188 تهران</t>
  </si>
  <si>
    <t>دفتریار شـاغل 27 گلستان (27 رباط کریم)</t>
  </si>
  <si>
    <t>1463613561</t>
  </si>
  <si>
    <t>دفتریار شـاغل 1182 تهران</t>
  </si>
  <si>
    <t>3715663489</t>
  </si>
  <si>
    <t>دفتریار شـاغل 16 قم</t>
  </si>
  <si>
    <t>8456153386</t>
  </si>
  <si>
    <t>دفتریار شـاغل 156 کلیشاد وسودرجان (156 فلاورجان) - همسر مهدی آزاد سردفتـر شـاغل 156 کلیشاد وسودرجان (156 فلاورجان)</t>
  </si>
  <si>
    <t>8947176103</t>
  </si>
  <si>
    <t>دفتریار شـاغل 58 یزد</t>
  </si>
  <si>
    <t>1993674151</t>
  </si>
  <si>
    <t>دفتریار شـاغل 408 تهران - پسر محمد حسین آزادگان سردفتـر بـازنشسته 408 تهران</t>
  </si>
  <si>
    <t>3456777899</t>
  </si>
  <si>
    <t>دفتریار شـاغل 1133 تهران</t>
  </si>
  <si>
    <t>دفتریار شـاغل 313 تهران</t>
  </si>
  <si>
    <t>1668837381</t>
  </si>
  <si>
    <t>دفتریار شـاغل 1363 تهران</t>
  </si>
  <si>
    <t>6451777676</t>
  </si>
  <si>
    <t>دفتریار شـاغل 262 شوشتر</t>
  </si>
  <si>
    <t>دفتریار شـاغل 70 مشهد - همسر محمداسماعیل اشکذری زهتاب سردفتـر بـازنشسته 70 مشهد</t>
  </si>
  <si>
    <t>دفتریار شـاغل 33 کرج - همسر عباس آژیر سردفتـر شـاغل 33 کرج</t>
  </si>
  <si>
    <t>3716686941</t>
  </si>
  <si>
    <t>دفتریار شـاغل 31 قم</t>
  </si>
  <si>
    <t>دفتریار شـاغل 25 خان ببین (25 رامیان)</t>
  </si>
  <si>
    <t>5714659579</t>
  </si>
  <si>
    <t>دفتریار شـاغل 76 ارومیه</t>
  </si>
  <si>
    <t>5761657751</t>
  </si>
  <si>
    <t>دفتریار شـاغل 13 نقده</t>
  </si>
  <si>
    <t>دفتریار شـاغل 85 بندرعباس</t>
  </si>
  <si>
    <t>3717148815</t>
  </si>
  <si>
    <t>دفتریار شـاغل 50 قم</t>
  </si>
  <si>
    <t>7581783962</t>
  </si>
  <si>
    <t>دفتریار شـاغل 3 دوگنبدان</t>
  </si>
  <si>
    <t>دفتریار شـاغل 709 تهران</t>
  </si>
  <si>
    <t>3759143179</t>
  </si>
  <si>
    <t>دفتریار شـاغل 55 گلستان (55 رباط کریم) - همسر غلامرضا آق ساقلو سردفتـر شـاغل 55 گلستان (55 رباط کریم)</t>
  </si>
  <si>
    <t>دفتریار شـاغل 793 تهران</t>
  </si>
  <si>
    <t>1434743681</t>
  </si>
  <si>
    <t>دفتریار شـاغل 1466 تهران</t>
  </si>
  <si>
    <t>دفتریار شـاغل 8 ابهر - همسر ابراهیم آقا محمدی سردفتـر شـاغل 8 ابهر</t>
  </si>
  <si>
    <t>6517614696</t>
  </si>
  <si>
    <t>دفتریار شـاغل 9 همدان - همسر سعید یوسفی نوید سردفتـر شـاغل 118 همدان</t>
  </si>
  <si>
    <t>96471</t>
  </si>
  <si>
    <t>دفتریار شـاغل 4 نقاب (4 جوین)</t>
  </si>
  <si>
    <t>دفتریار شـاغل 49 آمل</t>
  </si>
  <si>
    <t>8746117186</t>
  </si>
  <si>
    <t>دفتریار شـاغل 389 نوش آباد (389 آران و بیدگل)</t>
  </si>
  <si>
    <t>1672443849</t>
  </si>
  <si>
    <t>دفتریار شـاغل 152 اردبیل</t>
  </si>
  <si>
    <t>7969158167</t>
  </si>
  <si>
    <t>دفتریار شـاغل 88 بستک</t>
  </si>
  <si>
    <t>1656849346</t>
  </si>
  <si>
    <t>دفتریار شـاغل 354 چالوس (354 کلاردشت)</t>
  </si>
  <si>
    <t>3413113187</t>
  </si>
  <si>
    <t>دفتریار شـاغل 52 قزوین</t>
  </si>
  <si>
    <t>5138846447</t>
  </si>
  <si>
    <t>دفتریار شـاغل 17 تبریز - همسر مجید آقائی سردفتـر شـاغل 17 تبریز</t>
  </si>
  <si>
    <t>6355113387</t>
  </si>
  <si>
    <t>دفتریار شـاغل 361 بندر امام خمینی</t>
  </si>
  <si>
    <t>8871943746</t>
  </si>
  <si>
    <t>دفتریار شـاغل 80 بروجن</t>
  </si>
  <si>
    <t>دفتریار شـاغل 157 مشهد</t>
  </si>
  <si>
    <t>9481936957</t>
  </si>
  <si>
    <t>دفتریار شـاغل 25 فاروج</t>
  </si>
  <si>
    <t>1765669563</t>
  </si>
  <si>
    <t>دفتریار شـاغل 1412 تهران</t>
  </si>
  <si>
    <t>6956136663</t>
  </si>
  <si>
    <t>دفتریار شـاغل 21 سرابله (21 شیروان و چرداول)</t>
  </si>
  <si>
    <t>8175794331</t>
  </si>
  <si>
    <t>دفتریار شـاغل 311 اصفهان</t>
  </si>
  <si>
    <t>4136719797</t>
  </si>
  <si>
    <t>دفتریار شـاغل 5 رشت</t>
  </si>
  <si>
    <t>1668856581</t>
  </si>
  <si>
    <t>دفتریار شـاغل 272 تهران</t>
  </si>
  <si>
    <t>7716684641</t>
  </si>
  <si>
    <t>دفتریار شـاغل 131 رفسنجان</t>
  </si>
  <si>
    <t>1998883557</t>
  </si>
  <si>
    <t>دفتریار شـاغل 170 تهران - همسر محمدرضا آقاصفری سردفتـر شـاغل 170 تهران</t>
  </si>
  <si>
    <t>دفتریار شـاغل 95 قروه</t>
  </si>
  <si>
    <t>3143754613</t>
  </si>
  <si>
    <t>دفتریار شـاغل 17 قروه</t>
  </si>
  <si>
    <t>دفتریار شـاغل 134 کرج</t>
  </si>
  <si>
    <t>3175811827</t>
  </si>
  <si>
    <t>دفتریار شـاغل 247 فردیس - همسر علی آقاکبی سردفتـر شـاغل 247 فردیس</t>
  </si>
  <si>
    <t>دفتریار شـاغل 48 کرج - همسر اکبر آقالر سردفتـر شـاغل 48 کرج</t>
  </si>
  <si>
    <t>دفتریار شـاغل 244 اصفهان - همسر محمد آقالر سردفتـر شـاغل 244 اصفهان</t>
  </si>
  <si>
    <t>6515673482</t>
  </si>
  <si>
    <t>دفتریار شـاغل 22 همدان - پسر عزت اله آقامحمدی سردفتـر بـازنشسته 22 همدان</t>
  </si>
  <si>
    <t>دفتریار شـاغل 4 همدان</t>
  </si>
  <si>
    <t>دفتریار شـاغل 42 بندرعباس</t>
  </si>
  <si>
    <t>5991677539</t>
  </si>
  <si>
    <t>دفتریار شـاغل 2 تکاب</t>
  </si>
  <si>
    <t>3371966714</t>
  </si>
  <si>
    <t>دفتریار شـاغل 19 ورامین - همسر جلیل آقایی سردفتـر شـاغل 19 ورامین</t>
  </si>
  <si>
    <t>دفتریار شـاغل 822 تهران - همسر صادق آقایی بنفشه ورق سردفتـر شـاغل 822 تهران</t>
  </si>
  <si>
    <t>دفتریار شـاغل 67 ارومیه</t>
  </si>
  <si>
    <t>9157735583</t>
  </si>
  <si>
    <t>دفتریار شـاغل 103 مشهد</t>
  </si>
  <si>
    <t>دفتریار شـاغل 961 تهران</t>
  </si>
  <si>
    <t>دفتریار شـاغل 28 شوشتر</t>
  </si>
  <si>
    <t>دفتریار شـاغل 285 شوشتر</t>
  </si>
  <si>
    <t>دفتریار شـاغل 40 بندرعباس</t>
  </si>
  <si>
    <t>دفتریار شـاغل 362 چمران</t>
  </si>
  <si>
    <t>دفتریار شـاغل 1300 تهران</t>
  </si>
  <si>
    <t>دفتریار شـاغل 289 سیاهکل</t>
  </si>
  <si>
    <t>دفتریار شـاغل 89 قزوین</t>
  </si>
  <si>
    <t>1414733916</t>
  </si>
  <si>
    <t>دفتریار شـاغل 628 تهران</t>
  </si>
  <si>
    <t>7154654469</t>
  </si>
  <si>
    <t>دفتریار شـاغل 225 شیراز</t>
  </si>
  <si>
    <t>5138964967</t>
  </si>
  <si>
    <t>دفتریار شـاغل 183 تبریز</t>
  </si>
  <si>
    <t>5615795349</t>
  </si>
  <si>
    <t>دفتریار شـاغل 120 اردبیل</t>
  </si>
  <si>
    <t>1786966489</t>
  </si>
  <si>
    <t>دفتریار شـاغل 9 کهریزک (9 باقرشهر) - همسر مهدی آنی سردفتـر شـاغل 9 کهریزک (9 باقرشهر)</t>
  </si>
  <si>
    <t>دفتریار شـاغل 44 خواف - همسر عبد اله آهنگر زاده بر آبادی سردفتـر شـاغل 44 خواف</t>
  </si>
  <si>
    <t>دفتریار شـاغل 269 تهران</t>
  </si>
  <si>
    <t>دفتریار شـاغل 140 سرعین (140 اردبیل) - همسر حسین آهنی مراللو سردفتـر شـاغل 140 سرعین (140 اردبیل)</t>
  </si>
  <si>
    <t>1598665313</t>
  </si>
  <si>
    <t>دفتریار شـاغل 563 تهران</t>
  </si>
  <si>
    <t>دفتریار شـاغل 169 تهران</t>
  </si>
  <si>
    <t>7147775689</t>
  </si>
  <si>
    <t>دفتریار شـاغل 292 شیراز - همسر وحید اباذر فرد سردفتـر شـاغل 292 شیراز</t>
  </si>
  <si>
    <t>3139865183</t>
  </si>
  <si>
    <t>دفتریار شـاغل 248 طالقان</t>
  </si>
  <si>
    <t>9178955644</t>
  </si>
  <si>
    <t>دفتریار شـاغل 315 مشهد</t>
  </si>
  <si>
    <t>7431859169</t>
  </si>
  <si>
    <t>دفتریار شـاغل 426 لارستان</t>
  </si>
  <si>
    <t>6813913715</t>
  </si>
  <si>
    <t>دفتریار شـاغل 13 خرم آباد</t>
  </si>
  <si>
    <t>دفتریار شـاغل 4 دلفان</t>
  </si>
  <si>
    <t>6719916801</t>
  </si>
  <si>
    <t>دفتریار شـاغل 193 کرمانشاه</t>
  </si>
  <si>
    <t>8174896144</t>
  </si>
  <si>
    <t>دفتریار شـاغل 289 اصفهان</t>
  </si>
  <si>
    <t>5173844681</t>
  </si>
  <si>
    <t>دفتریار شـاغل 184 تبریز</t>
  </si>
  <si>
    <t>8719934391</t>
  </si>
  <si>
    <t>دفتریار شـاغل 1 کاشان</t>
  </si>
  <si>
    <t>1458846394</t>
  </si>
  <si>
    <t>دفتریار شـاغل 315 تهران</t>
  </si>
  <si>
    <t>دفتریار شـاغل 96 البرز</t>
  </si>
  <si>
    <t>8761911111</t>
  </si>
  <si>
    <t>دفتریار شـاغل 13 نطنز</t>
  </si>
  <si>
    <t>1659913763</t>
  </si>
  <si>
    <t>دفتریار شـاغل 1252 تهران</t>
  </si>
  <si>
    <t>دفتریار شـاغل 53 چالشتر (53 شهرکرد) - همسر حسن ابراهیم زاده نافچی سردفتـر شـاغل 53 چالشتر (53 شهرکرد)</t>
  </si>
  <si>
    <t>8514765111</t>
  </si>
  <si>
    <t>دفتریار شـاغل 179 نجف آباد</t>
  </si>
  <si>
    <t>9617667357</t>
  </si>
  <si>
    <t>دفتریار شـاغل 14 سبزوار</t>
  </si>
  <si>
    <t>دفتریار شـاغل 42 رباط کریم - همسر اسداله ابراهیمی سردفتـر شـاغل 42 رباط کریم</t>
  </si>
  <si>
    <t>1344876855</t>
  </si>
  <si>
    <t>دفتریار شـاغل 394 تهران</t>
  </si>
  <si>
    <t>5871743785</t>
  </si>
  <si>
    <t>دفتریار شـاغل 2 چالدران</t>
  </si>
  <si>
    <t>1388777534</t>
  </si>
  <si>
    <t>دفتریار شـاغل 407 تهران - دختر زهرا ابراهیمی سردفتـر شـاغل 407 تهران</t>
  </si>
  <si>
    <t>3194667713</t>
  </si>
  <si>
    <t>دفتریار شـاغل 43 کرج</t>
  </si>
  <si>
    <t>1514936913</t>
  </si>
  <si>
    <t>دفتریار شـاغل 494 تهران</t>
  </si>
  <si>
    <t>7178848844</t>
  </si>
  <si>
    <t>دفتریار شـاغل 315 شیراز</t>
  </si>
  <si>
    <t>5414843397</t>
  </si>
  <si>
    <t>دفتریار شـاغل 81 مرند</t>
  </si>
  <si>
    <t>4551935989</t>
  </si>
  <si>
    <t>دفتریار شـاغل 21 سلطانیه</t>
  </si>
  <si>
    <t>8771666991</t>
  </si>
  <si>
    <t>دفتریار شـاغل 409 گلپایگان - پسر محمد ابراهیمی سردفتـر شـاغل 409 گلپایگان</t>
  </si>
  <si>
    <t>9149894859</t>
  </si>
  <si>
    <t>دفتریار شـاغل 151 مشهد</t>
  </si>
  <si>
    <t>دفتریار شـاغل 28 ارسنجان</t>
  </si>
  <si>
    <t>7199434210</t>
  </si>
  <si>
    <t>دفتریار شـاغل 447 صدرا</t>
  </si>
  <si>
    <t>7516984639</t>
  </si>
  <si>
    <t>دفتریار شـاغل 86 بوشهر</t>
  </si>
  <si>
    <t>دفتریار شـاغل 87 اهواز</t>
  </si>
  <si>
    <t>دفتریار شـاغل 142 کرج</t>
  </si>
  <si>
    <t>دفتریار شـاغل 96 ارومیه</t>
  </si>
  <si>
    <t>1767665731</t>
  </si>
  <si>
    <t>دفتریار شـاغل 171 تهران</t>
  </si>
  <si>
    <t>دفتریار شـاغل 64 اصفهان - همسر علی ابراهیمیان سردفتـر شـاغل 64 اصفهان</t>
  </si>
  <si>
    <t>دفتریار شـاغل 310 رامسر</t>
  </si>
  <si>
    <t>9197633545</t>
  </si>
  <si>
    <t>دفتریار شـاغل 153 مشهد</t>
  </si>
  <si>
    <t>1137663611</t>
  </si>
  <si>
    <t>دفتریار شـاغل 168 تهران</t>
  </si>
  <si>
    <t>دفتریار شـاغل 1468 تهران</t>
  </si>
  <si>
    <t>5158744797</t>
  </si>
  <si>
    <t>دفتریار شـاغل 202 تبریز</t>
  </si>
  <si>
    <t>دفتریار شـاغل 218 مشهد</t>
  </si>
  <si>
    <t>دفتریار شـاغل 733 تهران - همسر سید محسن ابریشمی سردفتـر شـاغل 733 تهران</t>
  </si>
  <si>
    <t>8175665183</t>
  </si>
  <si>
    <t>دفتریار شـاغل 264 اصفهان - دختر سیدباقر ابطحی سردفتـر متوفی 20 اصفهان</t>
  </si>
  <si>
    <t>دفتریار شـاغل 225 کرج</t>
  </si>
  <si>
    <t>دفتریار شـاغل 3 بیجار</t>
  </si>
  <si>
    <t>7613859488</t>
  </si>
  <si>
    <t>دفتریار شـاغل 4 کرمان</t>
  </si>
  <si>
    <t>دفتریار شـاغل 11 گلبهار - همسر محمد حسین ابوئی مهریزی سردفتـر شـاغل 11 گلبهار</t>
  </si>
  <si>
    <t>دفتریار شـاغل 331 مشکات (331 کاشان)</t>
  </si>
  <si>
    <t>1311973333</t>
  </si>
  <si>
    <t>دفتریار شـاغل 928 تهران - همسر حسین ابوالفتح زاده سردفتـر شـاغل 928 تهران</t>
  </si>
  <si>
    <t>5164656641</t>
  </si>
  <si>
    <t>دفتریار شـاغل 182 تبریز</t>
  </si>
  <si>
    <t>1533834831</t>
  </si>
  <si>
    <t>دفتریار شـاغل 1487 تهران</t>
  </si>
  <si>
    <t>دفتریار شـاغل 42 قم - همسر محمد علی ابوطالبی سردفتـر شـاغل 42 قم</t>
  </si>
  <si>
    <t>دفتریار شـاغل 240 اصفهان</t>
  </si>
  <si>
    <t>1454695442</t>
  </si>
  <si>
    <t>دفتریار شـاغل 1253 تهران</t>
  </si>
  <si>
    <t>5174833187</t>
  </si>
  <si>
    <t>دفتریار شـاغل 115 تبریز - همسر محمد رضا ابیضی سردفتـر شـاغل 115 تبریز</t>
  </si>
  <si>
    <t>5719644744</t>
  </si>
  <si>
    <t>دفتریار شـاغل 64 ارومیه - همسر محرم اتابکی سردفتـر شـاغل 64 ارومیه</t>
  </si>
  <si>
    <t>9491714886</t>
  </si>
  <si>
    <t>دفتریار شـاغل 7 درگز</t>
  </si>
  <si>
    <t>7154837734</t>
  </si>
  <si>
    <t>دفتریار شـاغل 138 مرودشت - همسر علی اتحادمحکم سردفتـر شـاغل 138 مرودشت</t>
  </si>
  <si>
    <t>دفتریار شـاغل 27 مرند</t>
  </si>
  <si>
    <t>6514798838</t>
  </si>
  <si>
    <t>دفتریار شـاغل 59 همدان</t>
  </si>
  <si>
    <t>دفتریار شـاغل 321 تنکابن</t>
  </si>
  <si>
    <t>9177785316</t>
  </si>
  <si>
    <t>دفتریار شـاغل 293 مشهد</t>
  </si>
  <si>
    <t>1992754183</t>
  </si>
  <si>
    <t>دفتریار شـاغل 701 تهران - همسر محمد اجراء سردفتـر شـاغل 701 تهران</t>
  </si>
  <si>
    <t>دفتریار شـاغل 434 تهران - همسر محمد حسین اجراء سردفتـر شـاغل 434 تهران</t>
  </si>
  <si>
    <t>5167775996</t>
  </si>
  <si>
    <t>دفتریار شـاغل 118 تبریز</t>
  </si>
  <si>
    <t>6451683714</t>
  </si>
  <si>
    <t>دفتریار شـاغل 325 شوشتر</t>
  </si>
  <si>
    <t>دفتریار شـاغل 985 تهران</t>
  </si>
  <si>
    <t>دفتریار شـاغل 1535 تهران</t>
  </si>
  <si>
    <t>دفتریار شـاغل 13 خواف - همسر محسن احسانی رودی سردفتـر شـاغل 13 خواف</t>
  </si>
  <si>
    <t>6461984885</t>
  </si>
  <si>
    <t>دفتریار شـاغل 372 دزفول</t>
  </si>
  <si>
    <t>1478797583</t>
  </si>
  <si>
    <t>دفتریار شـاغل 679 تهران</t>
  </si>
  <si>
    <t>1366668131</t>
  </si>
  <si>
    <t>دفتریار شـاغل 1111 تهران - همسر آرزو احمد پور سردفتـر شـاغل 1111 تهران</t>
  </si>
  <si>
    <t>3520152460</t>
  </si>
  <si>
    <t>دفتریار شـاغل 9 برازجان (9 دشتستان)</t>
  </si>
  <si>
    <t>5416667374</t>
  </si>
  <si>
    <t>دفتریار شـاغل 11 مرند</t>
  </si>
  <si>
    <t>9149654935</t>
  </si>
  <si>
    <t>دفتریار شـاغل 149 مشهد</t>
  </si>
  <si>
    <t>9177795468</t>
  </si>
  <si>
    <t>دفتریار شـاغل 269 مشهد - همسر سیدمهدی احمدپناهی سردفتـر شـاغل 269 مشهد</t>
  </si>
  <si>
    <t>5715838881</t>
  </si>
  <si>
    <t>دفتریار شـاغل 18 ارومیه</t>
  </si>
  <si>
    <t>5183769384</t>
  </si>
  <si>
    <t>دفتریار شـاغل 248 تبریز</t>
  </si>
  <si>
    <t>1981943861</t>
  </si>
  <si>
    <t>دفتریار شـاغل 361 تهران</t>
  </si>
  <si>
    <t>6571943976</t>
  </si>
  <si>
    <t>دفتریار شـاغل 103 ملایر</t>
  </si>
  <si>
    <t>6535119116</t>
  </si>
  <si>
    <t>دفتریار شـاغل 72 همدان</t>
  </si>
  <si>
    <t>دفتریار شـاغل 282 تهران</t>
  </si>
  <si>
    <t>6631845261</t>
  </si>
  <si>
    <t>دفتریار شـاغل 20 کامیاران</t>
  </si>
  <si>
    <t>7618767489</t>
  </si>
  <si>
    <t>دفتریار شـاغل 196 کرمان</t>
  </si>
  <si>
    <t>3199746198</t>
  </si>
  <si>
    <t>دفتریار شـاغل 183 کرج</t>
  </si>
  <si>
    <t>1373837754</t>
  </si>
  <si>
    <t>دفتریار شـاغل 8 کهریزک</t>
  </si>
  <si>
    <t>6796154539</t>
  </si>
  <si>
    <t>دفتریار شـاغل 39 روانسر</t>
  </si>
  <si>
    <t>8451675491</t>
  </si>
  <si>
    <t>دفتریار شـاغل 100 فلاورجان</t>
  </si>
  <si>
    <t>8194815889</t>
  </si>
  <si>
    <t>دفتریار شـاغل 8 اصفهان - همسر سیدمهدی احمدی سردفتـر شـاغل 8 اصفهان</t>
  </si>
  <si>
    <t>دفتریار شـاغل 31 بوشهر</t>
  </si>
  <si>
    <t>8197787343</t>
  </si>
  <si>
    <t>دفتریار شـاغل 235 اصفهان - همسر عبدالکریم احمدی سردفتـر شـاغل 235 اصفهان</t>
  </si>
  <si>
    <t>3198658330</t>
  </si>
  <si>
    <t>دفتریار شـاغل 141 کرج</t>
  </si>
  <si>
    <t>دفتریار شـاغل 145 آمل</t>
  </si>
  <si>
    <t>دفتریار شـاغل 53 لیکک (دهدشت)</t>
  </si>
  <si>
    <t>دفتریار شـاغل 602 تهران</t>
  </si>
  <si>
    <t>1364614664</t>
  </si>
  <si>
    <t>دفتریار شـاغل 1534 تهران</t>
  </si>
  <si>
    <t>1681995711</t>
  </si>
  <si>
    <t>دفتریار شـاغل 1661 تهران</t>
  </si>
  <si>
    <t>3361633469</t>
  </si>
  <si>
    <t>دفتریار شـاغل 8 ساوجبلاغ</t>
  </si>
  <si>
    <t>دفتریار شـاغل 75 میانه</t>
  </si>
  <si>
    <t>95164-47179</t>
  </si>
  <si>
    <t>دفتریار شـاغل</t>
  </si>
  <si>
    <t>1836857733</t>
  </si>
  <si>
    <t>دفتریار شـاغل 987 تهران</t>
  </si>
  <si>
    <t>دفتریار شـاغل 75 بانه - همسر محمد احمدی سردفتـر شـاغل 75 بانه</t>
  </si>
  <si>
    <t>4917975338</t>
  </si>
  <si>
    <t>دفتریار شـاغل 30 آق قلا</t>
  </si>
  <si>
    <t>دفتریار شـاغل 4 بوشهر - دختر محمد جواد احمدی سردفتـر شـاغل 4 بوشهر</t>
  </si>
  <si>
    <t>4851914141</t>
  </si>
  <si>
    <t>دفتریار شـاغل 59 بهشهر - همسر محمدهاشم احمدی سردفتـر شـاغل 59 بهشهر</t>
  </si>
  <si>
    <t>دفتریار شـاغل 63 همدان</t>
  </si>
  <si>
    <t>8764114567</t>
  </si>
  <si>
    <t>دفتریار شـاغل 310 بادرود</t>
  </si>
  <si>
    <t>دفتریار شـاغل 25 کاشمر</t>
  </si>
  <si>
    <t>6715776943</t>
  </si>
  <si>
    <t>دفتریار شـاغل 10 صحنه</t>
  </si>
  <si>
    <t>8815847349</t>
  </si>
  <si>
    <t>دفتریار شـاغل 111 شهرکرد - همسر حشمت اله احمدی آموئی سردفتـر شـاغل 111 شهرکرد</t>
  </si>
  <si>
    <t>7761915849</t>
  </si>
  <si>
    <t>دفتریار شـاغل 26 زرند (26 زرند کرمان) - دختر عباس احمدی سردفتـر بـازنشسته 26 زرند (26 زرند کرمان)</t>
  </si>
  <si>
    <t>6494136762</t>
  </si>
  <si>
    <t>دفتریار شـاغل 343 مسجد سلیمان</t>
  </si>
  <si>
    <t>دفتریار شـاغل 92 یزد - همسر اسماعیل احمدی بفروئی سردفتـر شـاغل 92 یزد</t>
  </si>
  <si>
    <t>دفتریار شـاغل 78 بن</t>
  </si>
  <si>
    <t>دفتریار شـاغل 393 رامسر - همسر علی احمدی خورشیدی سردفتـر شـاغل 393 رامسر</t>
  </si>
  <si>
    <t>۶۳۹۱۹۴۴۳۸۲</t>
  </si>
  <si>
    <t>دفتریار شـاغل 85 ایذه</t>
  </si>
  <si>
    <t>7618147910</t>
  </si>
  <si>
    <t>دفتریار شـاغل 130 کرمان</t>
  </si>
  <si>
    <t>7574165838</t>
  </si>
  <si>
    <t>دفتریار شـاغل 62 دهدشت</t>
  </si>
  <si>
    <t>دفتریار شـاغل 32 رامیان</t>
  </si>
  <si>
    <t>4651885638</t>
  </si>
  <si>
    <t>دفتریار شـاغل 85 نوشهر</t>
  </si>
  <si>
    <t>4651165974</t>
  </si>
  <si>
    <t>دفتریار شـاغل 255 نوشهر</t>
  </si>
  <si>
    <t>دفتریار شـاغل 5 زاهدان</t>
  </si>
  <si>
    <t>8517769646</t>
  </si>
  <si>
    <t>دفتریار شـاغل 433 نجف آباد</t>
  </si>
  <si>
    <t>دفتریار شـاغل 208 اهواز - دختر محمد حسن احمدی نیا سردفتـر شـاغل 208 اهواز</t>
  </si>
  <si>
    <t>1111111111</t>
  </si>
  <si>
    <t>دفتریار شـاغل 425 تهران</t>
  </si>
  <si>
    <t>6961654593</t>
  </si>
  <si>
    <t>دفتریار شـاغل 31 دره شهر</t>
  </si>
  <si>
    <t>5137654898</t>
  </si>
  <si>
    <t>دفتریار شـاغل 139 تبریز - همسر سعید احمدیان سردفتـر شـاغل 139 تبریز</t>
  </si>
  <si>
    <t>1319773944</t>
  </si>
  <si>
    <t>دفتریار شـاغل 1011 تهران</t>
  </si>
  <si>
    <t>7145886871</t>
  </si>
  <si>
    <t>دفتریار شـاغل 350 شیراز</t>
  </si>
  <si>
    <t>دفتریار شـاغل 72 نجف آباد</t>
  </si>
  <si>
    <t>9571783719</t>
  </si>
  <si>
    <t>دفتریار شـاغل 4 تربت جام</t>
  </si>
  <si>
    <t>5178747147</t>
  </si>
  <si>
    <t>دفتریار شـاغل 168 تبریز</t>
  </si>
  <si>
    <t>دفتریار شـاغل 43 شهریار - همسر محمدرضا اخباری سردفتـر شـاغل 43 شهریار</t>
  </si>
  <si>
    <t>دفتریار شـاغل 831 تهران - همسر علی اختر سردفتـر شـاغل 831 تهران</t>
  </si>
  <si>
    <t>دفتریار شـاغل 1255 تهران</t>
  </si>
  <si>
    <t>9179154962</t>
  </si>
  <si>
    <t>دفتریار شـاغل 32 مشهد</t>
  </si>
  <si>
    <t>9661644947</t>
  </si>
  <si>
    <t>دفتریار شـاغل 7 اسفراین - همسر علی اختردل سردفتـر شـاغل 7 اسفراین</t>
  </si>
  <si>
    <t>دفتریار شـاغل 115 کرمانشاه</t>
  </si>
  <si>
    <t>دفتریار شـاغل 122 قائم شهر</t>
  </si>
  <si>
    <t>9491817446</t>
  </si>
  <si>
    <t>دفتریار شـاغل 32 درگز</t>
  </si>
  <si>
    <t>دفتریار شـاغل 6 ساوجبلاغ</t>
  </si>
  <si>
    <t>4953163548</t>
  </si>
  <si>
    <t>دفتریار شـاغل 136 خان ببین</t>
  </si>
  <si>
    <t>7431635893</t>
  </si>
  <si>
    <t>دفتریار شـاغل 143 لار (143 لارستان)</t>
  </si>
  <si>
    <t>8176994914</t>
  </si>
  <si>
    <t>دفتریار شـاغل 14 اصفهان</t>
  </si>
  <si>
    <t>4814647488</t>
  </si>
  <si>
    <t>دفتریار شـاغل 171 ساری</t>
  </si>
  <si>
    <t>3819763844</t>
  </si>
  <si>
    <t>دفتریار شـاغل 9 اراک</t>
  </si>
  <si>
    <t>1354764688</t>
  </si>
  <si>
    <t>دفتریار شـاغل 855 تهران</t>
  </si>
  <si>
    <t>5157699653</t>
  </si>
  <si>
    <t>دفتریار شـاغل 1 تبریز - همسر محمدرضا ادیب سردفتـر شـاغل 1 تبریز</t>
  </si>
  <si>
    <t>1477618755</t>
  </si>
  <si>
    <t>دفتریار شـاغل 908 تهران</t>
  </si>
  <si>
    <t>1966675569</t>
  </si>
  <si>
    <t>دفتریار شـاغل 71 اسلامشهر - همسر محمد ادیب منش سردفتـر شـاغل 71 اسلامشهر</t>
  </si>
  <si>
    <t>دفتریار شـاغل 428 تهران - همسر حمید رضا ادیب نظری سردفتـر شـاغل 428 تهران</t>
  </si>
  <si>
    <t>1985814414</t>
  </si>
  <si>
    <t>دفتریار شـاغل 1522 تهران</t>
  </si>
  <si>
    <t>5193779898</t>
  </si>
  <si>
    <t>دفتریار شـاغل 174 تبریز</t>
  </si>
  <si>
    <t>9176748677</t>
  </si>
  <si>
    <t>دفتریار شـاغل 64 مشهد</t>
  </si>
  <si>
    <t>دفتریار شـاغل 12 قم</t>
  </si>
  <si>
    <t>دفتریار شـاغل 7 بیرجند</t>
  </si>
  <si>
    <t>دفتریار شـاغل 110 مشهد</t>
  </si>
  <si>
    <t>6796133335</t>
  </si>
  <si>
    <t>دفتریار شـاغل 76 روانسر (76 جوانرود)</t>
  </si>
  <si>
    <t>دفتریار شـاغل 207 شیراز</t>
  </si>
  <si>
    <t>1647758863</t>
  </si>
  <si>
    <t>دفتریار شـاغل 1250 تهران</t>
  </si>
  <si>
    <t>1636788318</t>
  </si>
  <si>
    <t>دفتریار شـاغل 488 تهران - همسر اسداله ارحام سردفتـر شـاغل 488 تهران</t>
  </si>
  <si>
    <t>دفتریار شـاغل 212 شیراز</t>
  </si>
  <si>
    <t>دفتریار شـاغل 1204 تهران</t>
  </si>
  <si>
    <t>1981846766</t>
  </si>
  <si>
    <t>دفتریار شـاغل 657 تهران</t>
  </si>
  <si>
    <t>3451633143</t>
  </si>
  <si>
    <t>دفتریار شـاغل 42 بوئین زهرا</t>
  </si>
  <si>
    <t>دفتریار شـاغل 336 اصفهان</t>
  </si>
  <si>
    <t>3318738568</t>
  </si>
  <si>
    <t>دفتریار شـاغل 10 اسلامشهر (10 شهرری)</t>
  </si>
  <si>
    <t>دفتریار شـاغل 260 شیراز</t>
  </si>
  <si>
    <t>4991716683</t>
  </si>
  <si>
    <t>دفتریار شـاغل 158 گنبد کاووس</t>
  </si>
  <si>
    <t>8916847499</t>
  </si>
  <si>
    <t>دفتریار شـاغل 72 یزد</t>
  </si>
  <si>
    <t>دفتریار شـاغل 34 سنندج</t>
  </si>
  <si>
    <t>5167763598</t>
  </si>
  <si>
    <t>دفتریار شـاغل 170 تبریز</t>
  </si>
  <si>
    <t>9761696381</t>
  </si>
  <si>
    <t>دفتریار شـاغل 6 قائن (6 قائنات)</t>
  </si>
  <si>
    <t>دفتریار شـاغل 107 رودان</t>
  </si>
  <si>
    <t>5169678964</t>
  </si>
  <si>
    <t>دفتریار شـاغل 67 تبریز</t>
  </si>
  <si>
    <t>9197949988</t>
  </si>
  <si>
    <t>دفتریار شـاغل 41 مشهد</t>
  </si>
  <si>
    <t>1653743661</t>
  </si>
  <si>
    <t>دفتریار شـاغل 421 تهران</t>
  </si>
  <si>
    <t>1456686871</t>
  </si>
  <si>
    <t>دفتریار شـاغل 39 گرگان - همسر گل محمد استاد رحیمی سردفتـر شـاغل 39 گرگان</t>
  </si>
  <si>
    <t>5178676866</t>
  </si>
  <si>
    <t>دفتریار شـاغل 151 تبریز</t>
  </si>
  <si>
    <t>دفتریار شـاغل 943 تهران</t>
  </si>
  <si>
    <t>دفتریار شـاغل 2 سبزوار</t>
  </si>
  <si>
    <t>دفتریار شـاغل 8 تربت حیدریه</t>
  </si>
  <si>
    <t>8915648199</t>
  </si>
  <si>
    <t>دفتریار شـاغل 110 یزد</t>
  </si>
  <si>
    <t>3719646761</t>
  </si>
  <si>
    <t>دفتریار شـاغل 6 قم</t>
  </si>
  <si>
    <t>دفتریار شـاغل 1 بروجرد - همسر مجید اسداللهی سردفتـر شـاغل 1 بروجرد</t>
  </si>
  <si>
    <t>4193977739</t>
  </si>
  <si>
    <t>دفتریار شـاغل 59 رشت</t>
  </si>
  <si>
    <t>3716886673</t>
  </si>
  <si>
    <t>دفتریار شـاغل 105 قم</t>
  </si>
  <si>
    <t>دفتریار شـاغل 925 تهران</t>
  </si>
  <si>
    <t>8139934867</t>
  </si>
  <si>
    <t>دفتریار شـاغل 492 اصفهان</t>
  </si>
  <si>
    <t>3316946375</t>
  </si>
  <si>
    <t>دفتریار شـاغل 22 اسلامشهر</t>
  </si>
  <si>
    <t>1388777191</t>
  </si>
  <si>
    <t>دفتریار شـاغل 1 شهریار</t>
  </si>
  <si>
    <t>1113811138</t>
  </si>
  <si>
    <t>دفتریار شـاغل 1403 تهران - همسر ذوالفقار اسدی سردفتـر شـاغل 1403 تهران</t>
  </si>
  <si>
    <t>7614834611</t>
  </si>
  <si>
    <t>دفتریار شـاغل 192 کرمان</t>
  </si>
  <si>
    <t>۶۱۵۵۶۴۵۹۳۷</t>
  </si>
  <si>
    <t>دفتریار شـاغل 47 اهواز</t>
  </si>
  <si>
    <t>8149733153</t>
  </si>
  <si>
    <t>دفتریار شـاغل 138 اصفهان - همسر علیرضا اسدی سردفتـر شـاغل 138 اصفهان</t>
  </si>
  <si>
    <t>دفتریار شـاغل 809 تهران - همسر فرزاد اسدی سردفتـر شـاغل 809 تهران</t>
  </si>
  <si>
    <t>1346837871</t>
  </si>
  <si>
    <t>دفتریار شـاغل 10 باقرشهر</t>
  </si>
  <si>
    <t>1865639644</t>
  </si>
  <si>
    <t>دفتریار شـاغل 35 شهرری</t>
  </si>
  <si>
    <t>دفتریار شـاغل 29 خرم آباد</t>
  </si>
  <si>
    <t>5817715935</t>
  </si>
  <si>
    <t>دفتریار شـاغل 13 خوی</t>
  </si>
  <si>
    <t>7817646693</t>
  </si>
  <si>
    <t>دفتریار شـاغل 89 سیرجان</t>
  </si>
  <si>
    <t>دفتریار شـاغل 4 باخرز (4 تایباد) - همسر محمدرضا اسدی ارزنه ئی سردفتـر شـاغل 4 باخرز (4 تایباد)</t>
  </si>
  <si>
    <t>دفتریار شـاغل 117 مرودشت</t>
  </si>
  <si>
    <t>دفتریار شـاغل 892 تهران - همسر محمدعلی اسدی صدیق سردفتـر شـاغل 892 تهران</t>
  </si>
  <si>
    <t>8471747966</t>
  </si>
  <si>
    <t>دفتریار شـاغل 130 ورنامخواست (130 لنجان)</t>
  </si>
  <si>
    <t>6569113444</t>
  </si>
  <si>
    <t>دفتریار شـاغل 18 قروه درجزین (18 رزن)</t>
  </si>
  <si>
    <t>7616673333</t>
  </si>
  <si>
    <t>دفتریار شـاغل 116 کرمان</t>
  </si>
  <si>
    <t>1373849564</t>
  </si>
  <si>
    <t>دفتریار شـاغل 1145 تهران - همسر مصطفی اسدی همراز سردفتـر شـاغل 1145 تهران</t>
  </si>
  <si>
    <t>دفتریار شـاغل 150 اردبیل</t>
  </si>
  <si>
    <t>6681746396</t>
  </si>
  <si>
    <t>دفتریار شـاغل 88 سقز</t>
  </si>
  <si>
    <t>3318717136</t>
  </si>
  <si>
    <t>دفتریار شـاغل 36 اسلامشهر - دختر احمد اسفندانی بزچلوئی سردفتـر شـاغل 36 اسلامشهر</t>
  </si>
  <si>
    <t>دفتریار شـاغل 7 اسلامشهر - همسر مهدی کریمی سردفتـر شـاغل 1619 تهران</t>
  </si>
  <si>
    <t>دفتریار شـاغل 342 ساری - همسر علی اسفندیاری سردفتـر شـاغل 342 ساری</t>
  </si>
  <si>
    <t>دفتریار شـاغل 6 خمین</t>
  </si>
  <si>
    <t>4613857816</t>
  </si>
  <si>
    <t>دفتریار شـاغل 218 آمل</t>
  </si>
  <si>
    <t>4941648645</t>
  </si>
  <si>
    <t>دفتریار شـاغل 161 گنبد کاووس</t>
  </si>
  <si>
    <t>1948764364</t>
  </si>
  <si>
    <t>دفتریار شـاغل 849 تهران</t>
  </si>
  <si>
    <t>دفتریار شـاغل 22 مشگین شهر - همسر یعقوب اسکندرزاده سردفتـر شـاغل 22 مشگین شهر</t>
  </si>
  <si>
    <t>دفتریار شـاغل 1479 تهران</t>
  </si>
  <si>
    <t>۶۳۹۱۸۴۵۴۵۴</t>
  </si>
  <si>
    <t>دفتریار شـاغل 306 ایذه</t>
  </si>
  <si>
    <t>3981673911</t>
  </si>
  <si>
    <t>دفتریار شـاغل 3 فیروزکوه - همسر ساجد اسکندری سردفتـر شـاغل 3 فیروزکوه</t>
  </si>
  <si>
    <t>دفتریار شـاغل 934 تهران</t>
  </si>
  <si>
    <t>7465136156</t>
  </si>
  <si>
    <t>دفتریار شـاغل 458 ششده - همسر فرزاد اسکندری سردفتـر شـاغل 458 ششده</t>
  </si>
  <si>
    <t>4518945821</t>
  </si>
  <si>
    <t>دفتریار شـاغل 94 زرین آباد</t>
  </si>
  <si>
    <t>دفتریار شـاغل 100 سراب</t>
  </si>
  <si>
    <t>5719619544</t>
  </si>
  <si>
    <t>دفتریار شـاغل 8 ارومیه</t>
  </si>
  <si>
    <t>5451737174</t>
  </si>
  <si>
    <t>دفتریار شـاغل 17 اهر</t>
  </si>
  <si>
    <t>5971819744</t>
  </si>
  <si>
    <t>دفتریار شـاغل 9 میاندوآب</t>
  </si>
  <si>
    <t>7761646899</t>
  </si>
  <si>
    <t>دفتریار شـاغل 147 زرند (147 زرند کرمان)</t>
  </si>
  <si>
    <t>4714749378</t>
  </si>
  <si>
    <t>دفتریار شـاغل 199 بابل - همسر امیرحسین اسلامی سردفتـر شـاغل 199 بابل</t>
  </si>
  <si>
    <t>4515614983</t>
  </si>
  <si>
    <t>دفتریار شـاغل 77 زنجان</t>
  </si>
  <si>
    <t>5854137549</t>
  </si>
  <si>
    <t>دفتریار شـاغل 4 قره ضیاءالدین</t>
  </si>
  <si>
    <t>4631389193</t>
  </si>
  <si>
    <t>دفتریار شـاغل 300 سرخرود (300 محمود آباد)</t>
  </si>
  <si>
    <t>دفتریار شـاغل 384 تهران - همسر مهدی اسلامی سردفتـر شـاغل 384 تهران</t>
  </si>
  <si>
    <t>8861678591</t>
  </si>
  <si>
    <t>دفتریار شـاغل 51 فارسان</t>
  </si>
  <si>
    <t>8178713891</t>
  </si>
  <si>
    <t>دفتریار شـاغل 270 کلیشاد وسودرجان (270 فلاورجان)</t>
  </si>
  <si>
    <t>8861867711</t>
  </si>
  <si>
    <t>دفتریار شـاغل 108 فارسان</t>
  </si>
  <si>
    <t>دفتریار شـاغل 200 مشهد - همسر مهدی اسماعیل پور سردفتـر شـاغل 200 مشهد</t>
  </si>
  <si>
    <t>دفتریار شـاغل 145 تهران</t>
  </si>
  <si>
    <t>1971075000</t>
  </si>
  <si>
    <t>دفتریار شـاغل 80 زاهدان</t>
  </si>
  <si>
    <t>دفتریار شـاغل 3 ماکو</t>
  </si>
  <si>
    <t>5815656128</t>
  </si>
  <si>
    <t>دفتریار شـاغل 23 خوی - همسر محمدرضا اسماعیل زاده سردفتـر شـاغل 23 خوی</t>
  </si>
  <si>
    <t>دفتریار شـاغل 401 شیراز</t>
  </si>
  <si>
    <t>3184669611</t>
  </si>
  <si>
    <t>دفتریار شـاغل 252 محمد شهر - همسر مجید اسماعیل زاده سالستانی سردفتـر شـاغل 252 محمد شهر</t>
  </si>
  <si>
    <t>8461859461</t>
  </si>
  <si>
    <t>دفتریار شـاغل 157 قهدریجان (157 فلاورجان)</t>
  </si>
  <si>
    <t>دفتریار شـاغل 1407 تهران - همسر اصغر اسماعیل لو سردفتـر شـاغل 1407 تهران</t>
  </si>
  <si>
    <t>دفتریار شـاغل 14 مشهد</t>
  </si>
  <si>
    <t>دفتریار شـاغل 4 بناب</t>
  </si>
  <si>
    <t>دفتریار شـاغل 1 ازنا</t>
  </si>
  <si>
    <t>9717683165</t>
  </si>
  <si>
    <t>دفتریار شـاغل 12 بیرجند</t>
  </si>
  <si>
    <t>8176958175</t>
  </si>
  <si>
    <t>دفتریار شـاغل 33 شاهین شهر</t>
  </si>
  <si>
    <t>1988914543</t>
  </si>
  <si>
    <t>دفتریار شـاغل 588 تهران</t>
  </si>
  <si>
    <t>4574147585</t>
  </si>
  <si>
    <t>دفتریار شـاغل 28 خرمدره</t>
  </si>
  <si>
    <t>3767184318</t>
  </si>
  <si>
    <t>دفتریار شـاغل 10 باغستان (10 شهریار)</t>
  </si>
  <si>
    <t>7581797450</t>
  </si>
  <si>
    <t>دفتریار شـاغل 57 دوگنبدان</t>
  </si>
  <si>
    <t>دفتریار شـاغل 1456 تهران</t>
  </si>
  <si>
    <t>6719735695</t>
  </si>
  <si>
    <t>دفتریار شـاغل 70 ماهیدشت</t>
  </si>
  <si>
    <t>4899665166</t>
  </si>
  <si>
    <t>دفتریار شـاغل 218 کرج</t>
  </si>
  <si>
    <t>دفتریار شـاغل 132 جهرم</t>
  </si>
  <si>
    <t>9177748998</t>
  </si>
  <si>
    <t>دفتریار شـاغل 354 مشهد</t>
  </si>
  <si>
    <t>دفتریار شـاغل 163 شهربابک</t>
  </si>
  <si>
    <t>5715965933</t>
  </si>
  <si>
    <t>دفتریار شـاغل 47 ارومیه</t>
  </si>
  <si>
    <t>8878113784</t>
  </si>
  <si>
    <t>دفتریار شـاغل 79 گندمان - همسر علیرضا اسماعیلی درکه سردفتـر شـاغل 79 گندمان</t>
  </si>
  <si>
    <t>3169894591</t>
  </si>
  <si>
    <t>دفتریار شـاغل 15 ملارد - همسر سمیرا اسماعیلی صرمی سردفتـر شـاغل 15 ملارد</t>
  </si>
  <si>
    <t>8461834945</t>
  </si>
  <si>
    <t>دفتریار شـاغل 171 گلدشت (171 نجف آباد) - همسر عبداله اسماعیلی قهدریجانی سردفتـر شـاغل 171 گلدشت (171 نجف آباد)</t>
  </si>
  <si>
    <t>1937844613</t>
  </si>
  <si>
    <t>دفتریار شـاغل 6 لواسان (6 لواسانات)</t>
  </si>
  <si>
    <t>دفتریار شـاغل 206 رفسنجان - همسر مهدی اسماعیلی نیا سردفتـر شـاغل 206 رفسنجان</t>
  </si>
  <si>
    <t>5167717197</t>
  </si>
  <si>
    <t>دفتریار شـاغل 172 تبریز</t>
  </si>
  <si>
    <t>دفتریار شـاغل 2 میاندوآب - همسر رضا اسمعیل زاده سردفتـر شـاغل 2 میاندوآب</t>
  </si>
  <si>
    <t>دفتریار شـاغل 73 بافت - همسر مسلم اسمعیل زاده سردفتـر شـاغل 73 بافت</t>
  </si>
  <si>
    <t>دفتریار شـاغل 1 سبزوار</t>
  </si>
  <si>
    <t>6761845843</t>
  </si>
  <si>
    <t>دفتریار شـاغل 63 اسلام آبادغرب</t>
  </si>
  <si>
    <t>1348758847</t>
  </si>
  <si>
    <t>دفتریار شـاغل 18 شهرری - همسر حسین اسمعیلی سردفتـر شـاغل 18 شهرری</t>
  </si>
  <si>
    <t>3761355535</t>
  </si>
  <si>
    <t>دفتریار شـاغل 63 رباط کریم</t>
  </si>
  <si>
    <t>دفتریار شـاغل 190 هلشی</t>
  </si>
  <si>
    <t>دفتریار شـاغل 53 بندر گناوه (53 گناوه)</t>
  </si>
  <si>
    <t>دفتریار شـاغل 400 تهران</t>
  </si>
  <si>
    <t>دفتریار شـاغل 152 تهران</t>
  </si>
  <si>
    <t>4514948689</t>
  </si>
  <si>
    <t>دفتریار شـاغل 67 زنجان</t>
  </si>
  <si>
    <t>دفتریار شـاغل 6 آستارا</t>
  </si>
  <si>
    <t>3317885511</t>
  </si>
  <si>
    <t>دفتریار شـاغل 42 شهریار</t>
  </si>
  <si>
    <t>5951939720</t>
  </si>
  <si>
    <t>دفتریار شـاغل 1 بوکان</t>
  </si>
  <si>
    <t>1786744486</t>
  </si>
  <si>
    <t>دفتریار شـاغل 672 تهران</t>
  </si>
  <si>
    <t>دفتریار شـاغل 4 تهران</t>
  </si>
  <si>
    <t>دفتریار شـاغل 194 لنگرود</t>
  </si>
  <si>
    <t>5144655543</t>
  </si>
  <si>
    <t>دفتریار شـاغل 244 تبریز</t>
  </si>
  <si>
    <t>1394913799</t>
  </si>
  <si>
    <t>دفتریار شـاغل 535 تهران - پسر شاهپور اصالتی سردفتـر بـازنشسته 535 تهران</t>
  </si>
  <si>
    <t>4514954416</t>
  </si>
  <si>
    <t>دفتریار شـاغل 66 زنجان - همسر علی اصانلو سردفتـر شـاغل 66 زنجان</t>
  </si>
  <si>
    <t>3671733677</t>
  </si>
  <si>
    <t>دفتریار شـاغل 1 دامغان</t>
  </si>
  <si>
    <t>دفتریار شـاغل 190 مشهد</t>
  </si>
  <si>
    <t>9197133611</t>
  </si>
  <si>
    <t>دفتریار شـاغل 137 مشهد</t>
  </si>
  <si>
    <t>1765614591</t>
  </si>
  <si>
    <t>دفتریار شـاغل 1139 تهران</t>
  </si>
  <si>
    <t>دفتریار شـاغل 332 مشهد</t>
  </si>
  <si>
    <t>1653989911</t>
  </si>
  <si>
    <t>دفتریار شـاغل 507 تهران</t>
  </si>
  <si>
    <t>4771657944</t>
  </si>
  <si>
    <t>دفتریار شـاغل 102 جویبار</t>
  </si>
  <si>
    <t>دفتریار شـاغل 1 اردبیل</t>
  </si>
  <si>
    <t>5415635643</t>
  </si>
  <si>
    <t>دفتریار شـاغل 7 مرند</t>
  </si>
  <si>
    <t>دفتریار شـاغل 17 یزد</t>
  </si>
  <si>
    <t>دفتریار شـاغل 1 قم - همسر محمد اصفهانیان سردفتـر شـاغل 1 قم</t>
  </si>
  <si>
    <t>5157939563</t>
  </si>
  <si>
    <t>دفتریار شـاغل 40 تبریز - پسر اصغر اصل سفید کمری سردفتـر متوفی 40 تبریز</t>
  </si>
  <si>
    <t>دفتریار شـاغل 667 تهران</t>
  </si>
  <si>
    <t>1911973361</t>
  </si>
  <si>
    <t>دفتریار شـاغل 70 اسلامشهر</t>
  </si>
  <si>
    <t>8164747594</t>
  </si>
  <si>
    <t>دفتریار شـاغل 252 اصفهان - همسر احمد اصیلیان مهابادی سردفتـر شـاغل 252 اصفهان</t>
  </si>
  <si>
    <t>8481797979</t>
  </si>
  <si>
    <t>دفتریار شـاغل 107 داراب</t>
  </si>
  <si>
    <t>دفتریار شـاغل 12 سبزوار</t>
  </si>
  <si>
    <t>7617688763</t>
  </si>
  <si>
    <t>دفتریار شـاغل 22 کرمان</t>
  </si>
  <si>
    <t>3719153393</t>
  </si>
  <si>
    <t>دفتریار شـاغل 73 قم</t>
  </si>
  <si>
    <t>1473983478</t>
  </si>
  <si>
    <t>دفتریار شـاغل 1538 تهران - همسر محسن اعتصامی جاوید سردفتـر شـاغل 1538 تهران</t>
  </si>
  <si>
    <t>دفتریار شـاغل 423 جهرم</t>
  </si>
  <si>
    <t>دفتریار شـاغل 197 تهران</t>
  </si>
  <si>
    <t>1433634661</t>
  </si>
  <si>
    <t>دفتریار شـاغل 529 تهران - پسر ولی اعرابی سردفتـر بـازنشسته 529 تهران</t>
  </si>
  <si>
    <t>8916873969</t>
  </si>
  <si>
    <t>دفتریار شـاغل 75 یزد</t>
  </si>
  <si>
    <t>3718736613</t>
  </si>
  <si>
    <t>دفتریار شـاغل 48 دستجرد (48 خلجستان)</t>
  </si>
  <si>
    <t>6719936536</t>
  </si>
  <si>
    <t>دفتریار شـاغل 23 کرمانشاه</t>
  </si>
  <si>
    <t>5514746334</t>
  </si>
  <si>
    <t>دفتریار شـاغل 14 مراغه</t>
  </si>
  <si>
    <t>1541613816</t>
  </si>
  <si>
    <t>دفتریار شـاغل 811 تهران</t>
  </si>
  <si>
    <t>دفتریار شـاغل 10 لنده (10 دهدشت)</t>
  </si>
  <si>
    <t>3193996741</t>
  </si>
  <si>
    <t>دفتریار شـاغل 918 تهران</t>
  </si>
  <si>
    <t>دفتریار شـاغل 57 اسلامشهر - همسر محمد شاکر اردکانی سردفتـر شـاغل 1515 تهران</t>
  </si>
  <si>
    <t>دفتریار شـاغل 145 کرج</t>
  </si>
  <si>
    <t>دفتریار شـاغل 20 جهرم</t>
  </si>
  <si>
    <t>5438194137</t>
  </si>
  <si>
    <t>دفتریار شـاغل 2 مرند</t>
  </si>
  <si>
    <t>دفتریار شـاغل 32 شبانکاره</t>
  </si>
  <si>
    <t>4136618139</t>
  </si>
  <si>
    <t>دفتریار شـاغل 4 رشت</t>
  </si>
  <si>
    <t>دفتریار شـاغل 1288 تهران</t>
  </si>
  <si>
    <t>دفتریار شـاغل 109 کرمانشاه (109 کرمانشاه2)</t>
  </si>
  <si>
    <t>7741914733</t>
  </si>
  <si>
    <t>دفتریار شـاغل 55 انار</t>
  </si>
  <si>
    <t>1391833178</t>
  </si>
  <si>
    <t>دفتریار شـاغل 79 کرج</t>
  </si>
  <si>
    <t>دفتریار شـاغل 3 هشتگرد (3 ساوجبلاغ)</t>
  </si>
  <si>
    <t>8179988181</t>
  </si>
  <si>
    <t>دفتریار شـاغل 330 اصفهان</t>
  </si>
  <si>
    <t>دفتریار شـاغل 993 تهران</t>
  </si>
  <si>
    <t>دفتریار شـاغل 17 پیشوا</t>
  </si>
  <si>
    <t>8319668214</t>
  </si>
  <si>
    <t>دفتریار شـاغل 324 شاهین شهر</t>
  </si>
  <si>
    <t>3851685443</t>
  </si>
  <si>
    <t>دفتریار شـاغل 22 کمیجان</t>
  </si>
  <si>
    <t>8661765441</t>
  </si>
  <si>
    <t>دفتریار شـاغل 353 سمیرم</t>
  </si>
  <si>
    <t>۶۵۱۶۸۱۵۴۳۷</t>
  </si>
  <si>
    <t>دفتریار شـاغل 69 همدان</t>
  </si>
  <si>
    <t>5781964173</t>
  </si>
  <si>
    <t>دفتریار شـاغل 17 پیرانشهر</t>
  </si>
  <si>
    <t>دفتریار شـاغل 107 کرمانشاه (107 کرمانشاه2)</t>
  </si>
  <si>
    <t>1445643373</t>
  </si>
  <si>
    <t>دفتریار شـاغل 1279 تهران</t>
  </si>
  <si>
    <t>دفتریار شـاغل 373 بهارستان (373 اصفهان)</t>
  </si>
  <si>
    <t>1871765123</t>
  </si>
  <si>
    <t>دفتریار شـاغل 110 تهران</t>
  </si>
  <si>
    <t>1939714954</t>
  </si>
  <si>
    <t>دفتریار شـاغل 527 تهران - پسر علی افضلی سردفتـر شـاغل 527 تهران</t>
  </si>
  <si>
    <t>3148715461</t>
  </si>
  <si>
    <t>دفتریار شـاغل 486 تهران</t>
  </si>
  <si>
    <t>3313774697</t>
  </si>
  <si>
    <t>دفتریار شـاغل 34 اسلامشهر - همسر غلامرضا افضلی کرد محله سردفتـر شـاغل 34 اسلامشهر</t>
  </si>
  <si>
    <t>دفتریار شـاغل 1061 تهران - دختر مینا افقری سردفتـر شـاغل 1061 تهران</t>
  </si>
  <si>
    <t>1589935361</t>
  </si>
  <si>
    <t>دفتریار شـاغل 1228 تهران</t>
  </si>
  <si>
    <t>دفتریار شـاغل 4 هادیشهر (4 جلفا)</t>
  </si>
  <si>
    <t>8961716717</t>
  </si>
  <si>
    <t>دفتریار شـاغل 87 میبد</t>
  </si>
  <si>
    <t>دفتریار شـاغل 105 احمد آباد</t>
  </si>
  <si>
    <t>دفتریار شـاغل 1492 تهران</t>
  </si>
  <si>
    <t>53163-1171</t>
  </si>
  <si>
    <t>دفتریار شـاغل 267 تهران</t>
  </si>
  <si>
    <t>دفتریار شـاغل 259 تهران</t>
  </si>
  <si>
    <t>1367895713</t>
  </si>
  <si>
    <t>دفتریار شـاغل 835 تهران</t>
  </si>
  <si>
    <t>دفتریار شـاغل 59 گنبد کاووس - همسر محمد اقچه لی سردفتـر شـاغل 59 گنبد کاووس</t>
  </si>
  <si>
    <t>دفتریار شـاغل 211 لاهیجان</t>
  </si>
  <si>
    <t>دفتریار شـاغل 660 تهران - همسر جعفر اکبرزاده شیخ سردفتـر شـاغل 660 تهران</t>
  </si>
  <si>
    <t>9816876954</t>
  </si>
  <si>
    <t>دفتریار شـاغل 116 زاهدان</t>
  </si>
  <si>
    <t>4615766447</t>
  </si>
  <si>
    <t>دفتریار شـاغل 389 سرخرود</t>
  </si>
  <si>
    <t>8154634161</t>
  </si>
  <si>
    <t>دفتریار شـاغل 108 اصفهان</t>
  </si>
  <si>
    <t>3781988457</t>
  </si>
  <si>
    <t>دفتریار شـاغل 5 دلیجان</t>
  </si>
  <si>
    <t>دفتریار شـاغل 608 تهران - همسر فرزاد نمسه چی سردفتـر مستعفی 608 تهران</t>
  </si>
  <si>
    <t>دفتریار شـاغل 2 تبریز</t>
  </si>
  <si>
    <t>3198895156</t>
  </si>
  <si>
    <t>دفتریار شـاغل 217 کرج</t>
  </si>
  <si>
    <t>دفتریار شـاغل 49 برازجان (بوشهر)</t>
  </si>
  <si>
    <t>9619645688</t>
  </si>
  <si>
    <t>دفتریار شـاغل 12 پاکدشت</t>
  </si>
  <si>
    <t>دفتریار شـاغل 95 سعادت شهر (95 پاسارگاد)</t>
  </si>
  <si>
    <t>8314645855</t>
  </si>
  <si>
    <t>دفتریار شـاغل 215 شاهین شهر</t>
  </si>
  <si>
    <t>دفتریار شـاغل 7 پاکدشت - همسر قدرت اله اکبری جامی سردفتـر شـاغل 7 پاکدشت</t>
  </si>
  <si>
    <t>7581885639</t>
  </si>
  <si>
    <t>دفتریار شـاغل 339 شیراز - همسر بهمن اکبری راد سردفتـر شـاغل 339 شیراز</t>
  </si>
  <si>
    <t>دفتریار شـاغل 1167 تهران</t>
  </si>
  <si>
    <t>8815713847</t>
  </si>
  <si>
    <t>دفتریار شـاغل 8 شهرکرد</t>
  </si>
  <si>
    <t>دفتریار شـاغل 65 ابرکوه</t>
  </si>
  <si>
    <t>دفتریار شـاغل 332 تهران</t>
  </si>
  <si>
    <t>4841879675</t>
  </si>
  <si>
    <t>دفتریار شـاغل 419 ساری - همسر محمد باقر اکبری گرمستانی سردفتـر شـاغل 419 ساری</t>
  </si>
  <si>
    <t>دفتریار شـاغل 3 مراغه</t>
  </si>
  <si>
    <t>دفتریار شـاغل 14 سرایان</t>
  </si>
  <si>
    <t>1589947133</t>
  </si>
  <si>
    <t>دفتریار شـاغل 856 تهران</t>
  </si>
  <si>
    <t>دفتریار شـاغل 420 شیراز</t>
  </si>
  <si>
    <t>1673834713</t>
  </si>
  <si>
    <t>دفتریار شـاغل 420 تهران</t>
  </si>
  <si>
    <t>دفتریار شـاغل 220 جیرفت</t>
  </si>
  <si>
    <t>1689965681</t>
  </si>
  <si>
    <t>دفتریار شـاغل 1233 تهران</t>
  </si>
  <si>
    <t>6164878701</t>
  </si>
  <si>
    <t>دفتریار شـاغل 269 اهواز</t>
  </si>
  <si>
    <t>دفتریار شـاغل 127 اصفهان</t>
  </si>
  <si>
    <t>دفتریار شـاغل 281 تهران</t>
  </si>
  <si>
    <t>5615855787</t>
  </si>
  <si>
    <t>دفتریار شـاغل 4 اردبیل</t>
  </si>
  <si>
    <t>9157687465</t>
  </si>
  <si>
    <t>دفتریار شـاغل 327 مشهد</t>
  </si>
  <si>
    <t>دفتریار شـاغل 73 گرگان</t>
  </si>
  <si>
    <t>5317643755</t>
  </si>
  <si>
    <t>دفتریار شـاغل 7 میانه</t>
  </si>
  <si>
    <t>دفتریار شـاغل 93 کرمانشاه (93 کرمانشاه2)</t>
  </si>
  <si>
    <t>4145756985</t>
  </si>
  <si>
    <t>دفتریار شـاغل 188 رشت</t>
  </si>
  <si>
    <t>دفتریار شـاغل 229 تهران</t>
  </si>
  <si>
    <t>1418846186</t>
  </si>
  <si>
    <t>دفتریار شـاغل 521 تهران</t>
  </si>
  <si>
    <t>4518618541</t>
  </si>
  <si>
    <t>دفتریار شـاغل 71 زنجان</t>
  </si>
  <si>
    <t>9178147614</t>
  </si>
  <si>
    <t>دفتریار شـاغل 60 مشهد</t>
  </si>
  <si>
    <t>6851619882</t>
  </si>
  <si>
    <t>دفتریار شـاغل 6 پلدختر</t>
  </si>
  <si>
    <t>دفتریار شـاغل 205 محمود آباد</t>
  </si>
  <si>
    <t>دفتریار شـاغل 236 مشکین دشت</t>
  </si>
  <si>
    <t>6143184425</t>
  </si>
  <si>
    <t>دفتریار شـاغل 315 اهواز</t>
  </si>
  <si>
    <t>9414785315</t>
  </si>
  <si>
    <t>دفتریار شـاغل 19 بجنورد</t>
  </si>
  <si>
    <t>دفتریار شـاغل 812 تهران - همسر عبدالرضا الهیاری بیگ سردفتـر شـاغل 812 تهران</t>
  </si>
  <si>
    <t>دفتریار شـاغل 1493 تهران</t>
  </si>
  <si>
    <t>6715934885</t>
  </si>
  <si>
    <t>دفتریار شـاغل 173 کرمانشاه (173 کرمانشاه2)</t>
  </si>
  <si>
    <t>دفتریار شـاغل 952 تهران - همسر محمود الیاسی سردفتـر شـاغل 952 تهران</t>
  </si>
  <si>
    <t>1447863163</t>
  </si>
  <si>
    <t>دفتریار شـاغل 1175 تهران</t>
  </si>
  <si>
    <t>6613946611</t>
  </si>
  <si>
    <t>دفتریار شـاغل 61 سنندج</t>
  </si>
  <si>
    <t>دفتریار شـاغل 60 تهران</t>
  </si>
  <si>
    <t>دفتریار شـاغل 63 ارومیه</t>
  </si>
  <si>
    <t>6318813135</t>
  </si>
  <si>
    <t>دفتریار شـاغل 10 آبادان</t>
  </si>
  <si>
    <t>دفتریار شـاغل 1440 تهران</t>
  </si>
  <si>
    <t>6798173185</t>
  </si>
  <si>
    <t>دفتریار شـاغل 46 جوانرود</t>
  </si>
  <si>
    <t>دفتریار شـاغل 120 سیرجان</t>
  </si>
  <si>
    <t>6361886346</t>
  </si>
  <si>
    <t>دفتریار شـاغل 17 بهبهان</t>
  </si>
  <si>
    <t>9146854886</t>
  </si>
  <si>
    <t>دفتریار شـاغل 274 مشهد</t>
  </si>
  <si>
    <t>دفتریار شـاغل 22 بروجرد</t>
  </si>
  <si>
    <t>دفتریار شـاغل 123 اردبیل</t>
  </si>
  <si>
    <t>دفتریار شـاغل 3 ازنا</t>
  </si>
  <si>
    <t>دفتریار شـاغل 83 کرمان</t>
  </si>
  <si>
    <t>دفتریار شـاغل 243 آباده</t>
  </si>
  <si>
    <t>3146513311</t>
  </si>
  <si>
    <t>دفتریار شـاغل 204 فردیس (کرج)</t>
  </si>
  <si>
    <t>6591626393</t>
  </si>
  <si>
    <t>دفتریار شـاغل 2 نهاوند</t>
  </si>
  <si>
    <t>دفتریار شـاغل 89 زرین رود</t>
  </si>
  <si>
    <t>6813434484</t>
  </si>
  <si>
    <t>دفتریار شـاغل 7 خرم آباد</t>
  </si>
  <si>
    <t>دفتریار شـاغل 10 کوهدشت</t>
  </si>
  <si>
    <t>7551615175</t>
  </si>
  <si>
    <t>دفتریار شـاغل 24 اهرم (24 جم)</t>
  </si>
  <si>
    <t>9671678157</t>
  </si>
  <si>
    <t>دفتریار شـاغل 2 کندر</t>
  </si>
  <si>
    <t>1318845343</t>
  </si>
  <si>
    <t>دفتریار شـاغل 795 تهران</t>
  </si>
  <si>
    <t>دفتریار شـاغل 678 تهران - همسر حمیدرضا امیدی سردفتـر شـاغل 678 تهران</t>
  </si>
  <si>
    <t>3761744579</t>
  </si>
  <si>
    <t>دفتریار شـاغل 23 رباط کریم - همسر علی امیدی سردفتـر شـاغل 23 رباط کریم</t>
  </si>
  <si>
    <t>7615685496</t>
  </si>
  <si>
    <t>دفتریار شـاغل 3 کرمان</t>
  </si>
  <si>
    <t>1613797115</t>
  </si>
  <si>
    <t>دفتریار شـاغل 1020 تهران</t>
  </si>
  <si>
    <t>5691163784</t>
  </si>
  <si>
    <t>دفتریار شـاغل 92 پارس آباد</t>
  </si>
  <si>
    <t>دفتریار شـاغل 1578 تهران - پسر رضا امیر بابائی سردفتـر شـاغل 1578 تهران</t>
  </si>
  <si>
    <t>دفتریار شـاغل 58 رفسنجان</t>
  </si>
  <si>
    <t>8153935511</t>
  </si>
  <si>
    <t>دفتریار شـاغل 56 اصفهان</t>
  </si>
  <si>
    <t>4936133158</t>
  </si>
  <si>
    <t>دفتریار شـاغل 130 گرگان</t>
  </si>
  <si>
    <t>1318764153</t>
  </si>
  <si>
    <t>دفتریار شـاغل 691 تهران</t>
  </si>
  <si>
    <t>دفتریار شـاغل 22 تهران - پسر محمدحسین امیراحمدی سردفتـر شـاغل 22 تهران</t>
  </si>
  <si>
    <t>1947814916</t>
  </si>
  <si>
    <t>دفتریار شـاغل 490 تهران - همسر فری برز امیرایناللو سردفتـر شـاغل 490 تهران</t>
  </si>
  <si>
    <t>1475636536</t>
  </si>
  <si>
    <t>دفتریار شـاغل 50 اسلامشهر - همسر جواد امیرپور کورانی سردفتـر شـاغل 50 اسلامشهر</t>
  </si>
  <si>
    <t>8111111111</t>
  </si>
  <si>
    <t>دفتریار شـاغل 304 اصفهان</t>
  </si>
  <si>
    <t>3913944838</t>
  </si>
  <si>
    <t>دفتریار شـاغل 2 ساوه</t>
  </si>
  <si>
    <t>4913617653</t>
  </si>
  <si>
    <t>دفتریار شـاغل 54 گرگان</t>
  </si>
  <si>
    <t>دفتریار شـاغل 337 اصفهان</t>
  </si>
  <si>
    <t>دفتریار شـاغل 911 تهران - همسر فهیمه امیرخانی سردفتـر شـاغل 911 تهران</t>
  </si>
  <si>
    <t>1714643197</t>
  </si>
  <si>
    <t>دفتریار شـاغل 896 تهران - پسر مریم امیرنژاد سردفتـر شـاغل 896 تهران</t>
  </si>
  <si>
    <t>7431863971</t>
  </si>
  <si>
    <t>دفتریار شـاغل 349 لارستان</t>
  </si>
  <si>
    <t>دفتریار شـاغل 166 کرمانشاه</t>
  </si>
  <si>
    <t>6714655763</t>
  </si>
  <si>
    <t>دفتریار شـاغل 52 کرمانشاه - پسر بهرام امیری سردفتـر شـاغل 52 کرمانشاه</t>
  </si>
  <si>
    <t>7471717489</t>
  </si>
  <si>
    <t>دفتریار شـاغل 91 فیروزآباد</t>
  </si>
  <si>
    <t>6184884696</t>
  </si>
  <si>
    <t>دفتریار شـاغل 105 اهواز</t>
  </si>
  <si>
    <t>1981958863</t>
  </si>
  <si>
    <t>دفتریار شـاغل 922 تهران - پسر مسعود امیری سردفتـر بـازنشسته 922 تهران</t>
  </si>
  <si>
    <t>81798</t>
  </si>
  <si>
    <t>دفتریار شـاغل 110 بهارستان (110 اصفهان) - همسر سعید امیری سردفتـر شـاغل 110 بهارستان (110 اصفهان)</t>
  </si>
  <si>
    <t>6713718998</t>
  </si>
  <si>
    <t>دفتریار شـاغل 1 کرمانشاه</t>
  </si>
  <si>
    <t>6891654135</t>
  </si>
  <si>
    <t>دفتریار شـاغل 6 خرم آباد</t>
  </si>
  <si>
    <t>6819844751</t>
  </si>
  <si>
    <t>دفتریار شـاغل 2 خرم آباد - همسر محمد امیری سردفتـر شـاغل 2 خرم آباد</t>
  </si>
  <si>
    <t>1493869196</t>
  </si>
  <si>
    <t>دفتریار شـاغل 1554 تهران</t>
  </si>
  <si>
    <t>7661741674</t>
  </si>
  <si>
    <t>دفتریار شـاغل 167 بم</t>
  </si>
  <si>
    <t>دفتریار شـاغل 18 بیرجند</t>
  </si>
  <si>
    <t>دفتریار شـاغل 42 فارسان - همسر فریدون امیریان سردفتـر شـاغل 42 فارسان</t>
  </si>
  <si>
    <t>8158355667</t>
  </si>
  <si>
    <t>دفتریار شـاغل 299 اصفهان</t>
  </si>
  <si>
    <t>9861734715</t>
  </si>
  <si>
    <t>دفتریار شـاغل 24 زابل</t>
  </si>
  <si>
    <t>4495188164</t>
  </si>
  <si>
    <t>دفتریار شـاغل 282 رانکوه</t>
  </si>
  <si>
    <t>3169853698</t>
  </si>
  <si>
    <t>دفتریار شـاغل 31 ملارد</t>
  </si>
  <si>
    <t>دفتریار شـاغل 249 کمال شهر</t>
  </si>
  <si>
    <t>دفتریار شـاغل 24 خلیل آباد</t>
  </si>
  <si>
    <t>دفتریار شـاغل 50 شیراز</t>
  </si>
  <si>
    <t>3616674887</t>
  </si>
  <si>
    <t>دفتریار شـاغل 3 شاهرود</t>
  </si>
  <si>
    <t>دفتریار شـاغل 149 بیضا</t>
  </si>
  <si>
    <t>9413854188</t>
  </si>
  <si>
    <t>دفتریار شـاغل 10 بجنورد</t>
  </si>
  <si>
    <t>دفتریار شـاغل 2 نقده</t>
  </si>
  <si>
    <t>9187191871</t>
  </si>
  <si>
    <t>دفتریار شـاغل 257 مشهد</t>
  </si>
  <si>
    <t>75579-8139</t>
  </si>
  <si>
    <t>دفتریار شـاغل 41 تیران و کرون</t>
  </si>
  <si>
    <t>دفتریار شـاغل 1142 تهران</t>
  </si>
  <si>
    <t>دفتریار شـاغل 351 تهران - همسر سید هادی امینی راد سردفتـر شـاغل 351 تهران</t>
  </si>
  <si>
    <t>3719164617</t>
  </si>
  <si>
    <t>دفتریار شـاغل 27 قم</t>
  </si>
  <si>
    <t>دفتریار شـاغل 1330 تهران - همسر اسمعیل امینی مهیاری سردفتـر شـاغل 1330 تهران</t>
  </si>
  <si>
    <t>دفتریار شـاغل 39 سقز</t>
  </si>
  <si>
    <t>دفتریار شـاغل 747 تهران - همسر امین امینیان سردفتـر شـاغل 747 تهران</t>
  </si>
  <si>
    <t>دفتریار شـاغل 111 یزد</t>
  </si>
  <si>
    <t>3147898951</t>
  </si>
  <si>
    <t>دفتریار شـاغل 242 فردیس - همسر احمد کمالی سردفتـر متوفی 1631 تهران</t>
  </si>
  <si>
    <t>7481818453</t>
  </si>
  <si>
    <t>دفتریار شـاغل 452 داراب</t>
  </si>
  <si>
    <t>دفتریار شـاغل 94 کرج</t>
  </si>
  <si>
    <t>9137833141</t>
  </si>
  <si>
    <t>دفتریار شـاغل 4 مشهد - پسر جواد انتظامی سردفتـر شـاغل 4 مشهد</t>
  </si>
  <si>
    <t>9177176695</t>
  </si>
  <si>
    <t>دفتریار شـاغل 20 مشهد</t>
  </si>
  <si>
    <t>7619754159</t>
  </si>
  <si>
    <t>دفتریار شـاغل 186 کرمان</t>
  </si>
  <si>
    <t>1663943494</t>
  </si>
  <si>
    <t>دفتریار شـاغل 1 اسلامشهر - همسر سید شهرام اندرزی نیا سردفتـر شـاغل 1 اسلامشهر</t>
  </si>
  <si>
    <t>دفتریار شـاغل 5 قروه</t>
  </si>
  <si>
    <t>دفتریار شـاغل 356 شیراز</t>
  </si>
  <si>
    <t>7581735388</t>
  </si>
  <si>
    <t>دفتریار شـاغل 33 دوگنبدان - همسر جواد انصاری سردفتـر شـاغل 33 دوگنبدان</t>
  </si>
  <si>
    <t>دفتریار شـاغل 1594 تهران - همسر داود انصاری سردفتـر شـاغل 1594 تهران</t>
  </si>
  <si>
    <t>دفتریار شـاغل 1159 تهران - همسر علیرضا انصاری سردفتـر شـاغل 1159 تهران</t>
  </si>
  <si>
    <t>7581623456</t>
  </si>
  <si>
    <t>دفتریار شـاغل 55 دوگنبدان</t>
  </si>
  <si>
    <t>3183813543</t>
  </si>
  <si>
    <t>دفتریار شـاغل 147 کرج</t>
  </si>
  <si>
    <t>7951916149</t>
  </si>
  <si>
    <t>دفتریار شـاغل 98 قشم</t>
  </si>
  <si>
    <t>1394753117</t>
  </si>
  <si>
    <t>دفتریار شـاغل 53 شهریار - همسر مهدی انصاری سردفتـر شـاغل 53 شهریار</t>
  </si>
  <si>
    <t>دفتریار شـاغل 823 تهران</t>
  </si>
  <si>
    <t>3361769934</t>
  </si>
  <si>
    <t>دفتریار شـاغل 11 کرج (11 ساوجبلاغ)</t>
  </si>
  <si>
    <t>8481778141</t>
  </si>
  <si>
    <t>دفتریار شـاغل 45 مبارکه</t>
  </si>
  <si>
    <t>دفتریار شـاغل 107 میبد</t>
  </si>
  <si>
    <t>1669818974</t>
  </si>
  <si>
    <t>دفتریار شـاغل 1648 تهران</t>
  </si>
  <si>
    <t>دفتریار شـاغل 28 فیرورق (28 خوی)</t>
  </si>
  <si>
    <t>4661673441</t>
  </si>
  <si>
    <t>دفتریار شـاغل 223 چالوس</t>
  </si>
  <si>
    <t>دفتریار شـاغل 232 سلمان شهر (232 عباس آباد)</t>
  </si>
  <si>
    <t>5471854981</t>
  </si>
  <si>
    <t>دفتریار شـاغل 41 سراب</t>
  </si>
  <si>
    <t>دفتریار شـاغل 22 رباط کریم</t>
  </si>
  <si>
    <t>دفتریار شـاغل 1056 تهران - همسر مجید اوجاقی سردفتـر شـاغل 1056 تهران</t>
  </si>
  <si>
    <t>دفتریار شـاغل 506 مرودشت - همسر مصطفی اولاد حسین سردفتـر شـاغل 506 مرودشت</t>
  </si>
  <si>
    <t>4766648395</t>
  </si>
  <si>
    <t>دفتریار شـاغل 355 قائم شهر</t>
  </si>
  <si>
    <t>3471861994</t>
  </si>
  <si>
    <t>دفتریار شـاغل 132 محمودآبادنمونه</t>
  </si>
  <si>
    <t>5951989415</t>
  </si>
  <si>
    <t>دفتریار شـاغل 10 بوکان</t>
  </si>
  <si>
    <t>9193847591</t>
  </si>
  <si>
    <t>دفتریار شـاغل 282 مشهد</t>
  </si>
  <si>
    <t>1468744144</t>
  </si>
  <si>
    <t>دفتریار شـاغل 870 تهران</t>
  </si>
  <si>
    <t>3175911964</t>
  </si>
  <si>
    <t>دفتریار شـاغل 138 کرج</t>
  </si>
  <si>
    <t>9819693169</t>
  </si>
  <si>
    <t>دفتریار شـاغل 75 زاهدان - همسر احمد علی رضوانی سردفتـر شـاغل 12 زاهدان</t>
  </si>
  <si>
    <t>5173633513</t>
  </si>
  <si>
    <t>دفتریار شـاغل 157 تبریز</t>
  </si>
  <si>
    <t>1689885889</t>
  </si>
  <si>
    <t>دفتریار شـاغل 1116 تهران</t>
  </si>
  <si>
    <t>6931966977</t>
  </si>
  <si>
    <t>دفتریار شـاغل 12 ایلام</t>
  </si>
  <si>
    <t>دفتریار شـاغل 138 رفسنجان</t>
  </si>
  <si>
    <t>دفتریار شـاغل 199 کرمان</t>
  </si>
  <si>
    <t>7617775935</t>
  </si>
  <si>
    <t>دفتریار شـاغل 35 کرمان</t>
  </si>
  <si>
    <t>دفتریار شـاغل 3 خمین</t>
  </si>
  <si>
    <t>1459838313</t>
  </si>
  <si>
    <t>دفتریار شـاغل 1533 تهران</t>
  </si>
  <si>
    <t>دفتریار شـاغل 766 تهران</t>
  </si>
  <si>
    <t>5167849648</t>
  </si>
  <si>
    <t>دفتریار شـاغل 18 تبریز</t>
  </si>
  <si>
    <t>6571676618</t>
  </si>
  <si>
    <t>دفتریار شـاغل 1625 تهران - همسر رضا ایزدی سردفتـر شـاغل 1625 تهران</t>
  </si>
  <si>
    <t>6751934345</t>
  </si>
  <si>
    <t>دفتریار شـاغل 17 سنقر</t>
  </si>
  <si>
    <t>دفتریار شـاغل 286 قائم شهر</t>
  </si>
  <si>
    <t>9619633596</t>
  </si>
  <si>
    <t>دفتریار شـاغل 249 کرمان - همسر محسن ایزدی سردفتـر شـاغل 249 کرمان</t>
  </si>
  <si>
    <t>3413736485</t>
  </si>
  <si>
    <t>دفتریار شـاغل 68 قزوین</t>
  </si>
  <si>
    <t>دفتریار شـاغل 1360 تهران - همسر علی ایزدی اجرلو سردفتـر شـاغل 1360 تهران</t>
  </si>
  <si>
    <t>8135934454</t>
  </si>
  <si>
    <t>دفتریار شـاغل 30 اصفهان</t>
  </si>
  <si>
    <t>8157940003</t>
  </si>
  <si>
    <t>دفتریار شـاغل 227 اصفهان</t>
  </si>
  <si>
    <t>3354841203</t>
  </si>
  <si>
    <t>دفتریار شـاغل 32 شهریار</t>
  </si>
  <si>
    <t>1956815181</t>
  </si>
  <si>
    <t>دفتریار شـاغل 574 تهران</t>
  </si>
  <si>
    <t>1689616633</t>
  </si>
  <si>
    <t>دفتریار شـاغل 1151 تهران</t>
  </si>
  <si>
    <t>5951858587</t>
  </si>
  <si>
    <t>دفتریار شـاغل 8 بوکان</t>
  </si>
  <si>
    <t>4371663545</t>
  </si>
  <si>
    <t>دفتریار شـاغل 106 تالش (106 هشپر طوالش)</t>
  </si>
  <si>
    <t>دفتریار شـاغل 18 شهریار</t>
  </si>
  <si>
    <t>9136665147</t>
  </si>
  <si>
    <t>دفتریار شـاغل 226 مشهد - همسر مصطفی ایمانی سردفتـر شـاغل 226 مشهد</t>
  </si>
  <si>
    <t>4173114443</t>
  </si>
  <si>
    <t>دفتریار شـاغل 218 رشت</t>
  </si>
  <si>
    <t>1896867117</t>
  </si>
  <si>
    <t>دفتریار شـاغل 1458 تهران</t>
  </si>
  <si>
    <t>دفتریار شـاغل 569 تهران</t>
  </si>
  <si>
    <t>9184936744</t>
  </si>
  <si>
    <t>دفتریار شـاغل 66 مشهد</t>
  </si>
  <si>
    <t>دفتریار شـاغل 118 لاهیجان - همسر محمدعلی ایمانی عشقی سردفتـر شـاغل 118 لاهیجان</t>
  </si>
  <si>
    <t>5449115484</t>
  </si>
  <si>
    <t>دفتریار شـاغل 11 هوراند - همسر رضا بابا زاده سردفتـر شـاغل 11 هوراند</t>
  </si>
  <si>
    <t>1786856513</t>
  </si>
  <si>
    <t>دفتریار شـاغل 1585 تهران</t>
  </si>
  <si>
    <t>۴۴۱۵۸۱۳۴۸۷</t>
  </si>
  <si>
    <t>دفتریار شـاغل 47 سیاهکل - همسر اسمعیل بابائی سردفتـر شـاغل 47 سیاهکل</t>
  </si>
  <si>
    <t>دفتریار شـاغل 233 اصفهان - همسر باقر بابائی سردفتـر شـاغل 233 اصفهان</t>
  </si>
  <si>
    <t>1857856585</t>
  </si>
  <si>
    <t>دفتریار شـاغل 231 تهران</t>
  </si>
  <si>
    <t>دفتریار شـاغل 1331 تهران</t>
  </si>
  <si>
    <t>دفتریار شـاغل 431 فسا</t>
  </si>
  <si>
    <t>دفتریار شـاغل 1642 تهران - همسر عیسی بابائی سردفتـر شـاغل 1642 تهران</t>
  </si>
  <si>
    <t>4718664169</t>
  </si>
  <si>
    <t>دفتریار شـاغل 187 قائم شهر</t>
  </si>
  <si>
    <t>4561974745</t>
  </si>
  <si>
    <t>دفتریار شـاغل 9 ابهر</t>
  </si>
  <si>
    <t>6941913696</t>
  </si>
  <si>
    <t>دفتریار شـاغل 25 ایوان</t>
  </si>
  <si>
    <t>1459833361</t>
  </si>
  <si>
    <t>دفتریار شـاغل 468 تهران</t>
  </si>
  <si>
    <t>3973178691</t>
  </si>
  <si>
    <t>دفتریار شـاغل 5 بومهن (5 پردیس)</t>
  </si>
  <si>
    <t>4513995365</t>
  </si>
  <si>
    <t>دفتریار شـاغل 60 زنجان - همسر یحیی بابائی سردفتـر شـاغل 60 زنجان</t>
  </si>
  <si>
    <t>5715946141</t>
  </si>
  <si>
    <t>دفتریار شـاغل 45 ارومیه</t>
  </si>
  <si>
    <t>دفتریار شـاغل 1267 تهران</t>
  </si>
  <si>
    <t>9591834431</t>
  </si>
  <si>
    <t>دفتریار شـاغل 5 تایباد</t>
  </si>
  <si>
    <t>1651976791</t>
  </si>
  <si>
    <t>دفتریار شـاغل 498 تهران - همسر فرهاد بابائی خانه سر سردفتـر شـاغل 498 تهران</t>
  </si>
  <si>
    <t>3153865132</t>
  </si>
  <si>
    <t>دفتریار شـاغل 155 کرج</t>
  </si>
  <si>
    <t>دفتریار شـاغل 55 شهرری</t>
  </si>
  <si>
    <t>6516637775</t>
  </si>
  <si>
    <t>دفتریار شـاغل 34 همدان</t>
  </si>
  <si>
    <t>دفتریار شـاغل 155 باغ ملک</t>
  </si>
  <si>
    <t>دفتریار شـاغل 114 باسمنج (114 تبریز)</t>
  </si>
  <si>
    <t>دفتریار شـاغل 37 خرمدره</t>
  </si>
  <si>
    <t>1377613544</t>
  </si>
  <si>
    <t>دفتریار شـاغل 697 تهران - پسر رضا بابایی سردفتـر شـاغل 697 تهران</t>
  </si>
  <si>
    <t>1831776618</t>
  </si>
  <si>
    <t>دفتریار شـاغل 915 تهران</t>
  </si>
  <si>
    <t>6851649333</t>
  </si>
  <si>
    <t>دفتریار شـاغل 4 پلدختر</t>
  </si>
  <si>
    <t>دفتریار شـاغل 110 صومعه سرا</t>
  </si>
  <si>
    <t>6771743488</t>
  </si>
  <si>
    <t>دفتریار شـاغل 33 سرپل ذهاب - همسر کیومرث بابلی سردفتـر شـاغل 33 سرپل ذهاب</t>
  </si>
  <si>
    <t>6787163185</t>
  </si>
  <si>
    <t>دفتریار شـاغل 34 گیلانغرب - همسر یوسف بابلی سردفتـر شـاغل 34 گیلانغرب</t>
  </si>
  <si>
    <t>5613714716</t>
  </si>
  <si>
    <t>دفتریار شـاغل 15 اردبیل - همسر محمد بابیانی سردفتـر شـاغل 15 اردبیل</t>
  </si>
  <si>
    <t>6617856699</t>
  </si>
  <si>
    <t>دفتریار شـاغل 50 سنندج</t>
  </si>
  <si>
    <t>دفتریار شـاغل 56 آق قلا</t>
  </si>
  <si>
    <t>4574145931</t>
  </si>
  <si>
    <t>دفتریار شـاغل 46 صائین قلعه (ابهر)</t>
  </si>
  <si>
    <t>9193764968</t>
  </si>
  <si>
    <t>دفتریار شـاغل 299 مشهد</t>
  </si>
  <si>
    <t>7966110787</t>
  </si>
  <si>
    <t>دفتریار شـاغل 116 رویدر</t>
  </si>
  <si>
    <t>6183973937</t>
  </si>
  <si>
    <t>دفتریار شـاغل 235 اهواز</t>
  </si>
  <si>
    <t>۶۸۵۱۷۹۶۳۷۶</t>
  </si>
  <si>
    <t>دفتریار شـاغل 7 پلدختر</t>
  </si>
  <si>
    <t>دفتریار شـاغل 36 اقلید</t>
  </si>
  <si>
    <t>دفتریار شـاغل 350 اصفهان - همسر گودرز بازیار سردفتـر شـاغل 350 اصفهان</t>
  </si>
  <si>
    <t>دفتریار شـاغل 74 بندر لنگه</t>
  </si>
  <si>
    <t>1653657314</t>
  </si>
  <si>
    <t>دفتریار شـاغل 36 تهران</t>
  </si>
  <si>
    <t>7147846719</t>
  </si>
  <si>
    <t>دفتریار شـاغل 392 شیراز</t>
  </si>
  <si>
    <t>7919914196</t>
  </si>
  <si>
    <t>دفتریار شـاغل 134 بندرعباس</t>
  </si>
  <si>
    <t>3615653443</t>
  </si>
  <si>
    <t>دفتریار شـاغل 36 شاهرود - همسر حبیب باشتنی سردفتـر شـاغل 36 شاهرود</t>
  </si>
  <si>
    <t>دفتریار شـاغل 114 گرگان</t>
  </si>
  <si>
    <t>9184986859</t>
  </si>
  <si>
    <t>دفتریار شـاغل 172 مشهد - دختر احسان باشی زاده فخار سردفتـر شـاغل 172 مشهد</t>
  </si>
  <si>
    <t>1998996388</t>
  </si>
  <si>
    <t>دفتریار شـاغل 72 اسلامشهر - همسر رضا باطبی سردفتـر شـاغل 72 اسلامشهر</t>
  </si>
  <si>
    <t>دفتریار شـاغل 303 نور</t>
  </si>
  <si>
    <t>دفتریار شـاغل 174 تهران</t>
  </si>
  <si>
    <t>4185863499</t>
  </si>
  <si>
    <t>دفتریار شـاغل 279 رشت - دختر ابراهیم بافکر خناچایی سردفتـر شـاغل 279 رشت</t>
  </si>
  <si>
    <t>دفتریار شـاغل 72 مشهد</t>
  </si>
  <si>
    <t>6464133421</t>
  </si>
  <si>
    <t>دفتریار شـاغل 73 دزفول</t>
  </si>
  <si>
    <t>6961644461</t>
  </si>
  <si>
    <t>دفتریار شـاغل 43 دره شهر</t>
  </si>
  <si>
    <t>5613716153</t>
  </si>
  <si>
    <t>دفتریار شـاغل 261 آستارا</t>
  </si>
  <si>
    <t>4661968836</t>
  </si>
  <si>
    <t>دفتریار شـاغل 191 چالوس</t>
  </si>
  <si>
    <t>1461744645</t>
  </si>
  <si>
    <t>دفتریار شـاغل 1100 تهران</t>
  </si>
  <si>
    <t>5971638737</t>
  </si>
  <si>
    <t>دفتریار شـاغل 16 میاندوآب</t>
  </si>
  <si>
    <t>7381648866</t>
  </si>
  <si>
    <t>دفتریار شـاغل 113 اقلید</t>
  </si>
  <si>
    <t>دفتریار شـاغل 277 مشهد</t>
  </si>
  <si>
    <t>9-247910-2</t>
  </si>
  <si>
    <t>دفتریار شـاغل 156 شیراز</t>
  </si>
  <si>
    <t>دفتریار شـاغل 13 قصر شیرین - همسر سیروس باقری سردفتـر شـاغل 13 قصر شیرین</t>
  </si>
  <si>
    <t>3766183161</t>
  </si>
  <si>
    <t>دفتریار شـاغل 51 نسیم شهر (51 رباط کریم)</t>
  </si>
  <si>
    <t>6571946919</t>
  </si>
  <si>
    <t>دفتریار شـاغل 14 ملایر - همسر حسین باقری سردفتـر متوفی 14 ملایر</t>
  </si>
  <si>
    <t>4691653573</t>
  </si>
  <si>
    <t>دفتریار شـاغل 219 رامسر</t>
  </si>
  <si>
    <t>8514716561</t>
  </si>
  <si>
    <t>دفتریار شـاغل 283 جوزدان (283 نجف آباد)</t>
  </si>
  <si>
    <t>8157917311</t>
  </si>
  <si>
    <t>دفتریار شـاغل 451 دولت آباد (451 برخوار)</t>
  </si>
  <si>
    <t>۴۴۱۴۹۹۵۱۱۷</t>
  </si>
  <si>
    <t>دفتریار شـاغل 228 دیلمان (228 سیاهکل)</t>
  </si>
  <si>
    <t>7515738785</t>
  </si>
  <si>
    <t>دفتریار شـاغل 60 بوشهر - پسر حسین باقری نیا سردفتـر شـاغل 60 بوشهر</t>
  </si>
  <si>
    <t>1331647495</t>
  </si>
  <si>
    <t>دفتریار شـاغل 1036 تهران</t>
  </si>
  <si>
    <t>دفتریار شـاغل 36 شهریار</t>
  </si>
  <si>
    <t>5762571451</t>
  </si>
  <si>
    <t>دفتریار شـاغل 3 نقده</t>
  </si>
  <si>
    <t>4763734851</t>
  </si>
  <si>
    <t>دفتریار شـاغل 397 کیاسر</t>
  </si>
  <si>
    <t>5541114761</t>
  </si>
  <si>
    <t>دفتریار شـاغل 2 عجب شیر</t>
  </si>
  <si>
    <t>5719156871</t>
  </si>
  <si>
    <t>دفتریار شـاغل 35 ارومیه</t>
  </si>
  <si>
    <t>6671673375</t>
  </si>
  <si>
    <t>دفتریار شـاغل 29 مریوان</t>
  </si>
  <si>
    <t>9175755331</t>
  </si>
  <si>
    <t>دفتریار شـاغل 6 شاندیز (6 طرقبه)</t>
  </si>
  <si>
    <t>3671697516</t>
  </si>
  <si>
    <t>دفتریار شـاغل 6 دامغان</t>
  </si>
  <si>
    <t>دفتریار شـاغل 4 نهاوند</t>
  </si>
  <si>
    <t>دفتریار شـاغل 4 پیرانشهر - همسر مصطفی بایزیدی سردفتـر شـاغل 4 پیرانشهر</t>
  </si>
  <si>
    <t>9951874754</t>
  </si>
  <si>
    <t>دفتریار شـاغل 119 سراوان</t>
  </si>
  <si>
    <t>1414663977</t>
  </si>
  <si>
    <t>دفتریار شـاغل 620 تهران</t>
  </si>
  <si>
    <t>دفتریار شـاغل 143 شوش - همسر قاسم بچاری لفته سردفتـر شـاغل 143 شوش</t>
  </si>
  <si>
    <t>دفتریار شـاغل 28 بوشهر</t>
  </si>
  <si>
    <t>دفتریار شـاغل 1605 تهران</t>
  </si>
  <si>
    <t>دفتریار شـاغل 155 شیراز</t>
  </si>
  <si>
    <t>دفتریار شـاغل 44 بندر گناوه</t>
  </si>
  <si>
    <t>دفتریار شـاغل 1211 تهران</t>
  </si>
  <si>
    <t>3317148494</t>
  </si>
  <si>
    <t>دفتریار شـاغل 26 رباط کریم</t>
  </si>
  <si>
    <t>دفتریار شـاغل 21 بندر لنگه</t>
  </si>
  <si>
    <t>دفتریار شـاغل 63 مریوان</t>
  </si>
  <si>
    <t>1847157450</t>
  </si>
  <si>
    <t>دفتریار شـاغل 11 پاکدشت</t>
  </si>
  <si>
    <t>دفتریار شـاغل 23 همدان</t>
  </si>
  <si>
    <t>3756193761</t>
  </si>
  <si>
    <t>دفتریار شـاغل 19 رباط کریم</t>
  </si>
  <si>
    <t>دفتریار شـاغل 14 میاندوآب</t>
  </si>
  <si>
    <t>دفتریار شـاغل 5 تویسرکان</t>
  </si>
  <si>
    <t>1664996314</t>
  </si>
  <si>
    <t>دفتریار شـاغل 427 تهران - همسر علیرضا خامدا سردفتـر بـازنشسته 427 تهران</t>
  </si>
  <si>
    <t>دفتریار شـاغل 1 ساوجبلاغ - همسر هاشم بختیاری سردفتـر شـاغل 1 ساوجبلاغ</t>
  </si>
  <si>
    <t>1853943666</t>
  </si>
  <si>
    <t>دفتریار شـاغل 1622 تهران</t>
  </si>
  <si>
    <t>7593423221</t>
  </si>
  <si>
    <t>دفتریار شـاغل 50 یاسوج</t>
  </si>
  <si>
    <t>4396185576</t>
  </si>
  <si>
    <t>دفتریار شـاغل 187 لوندویل (آستارا)</t>
  </si>
  <si>
    <t>3781655148</t>
  </si>
  <si>
    <t>دفتریار شـاغل 4 محلات</t>
  </si>
  <si>
    <t>دفتریار شـاغل 10 بومهن</t>
  </si>
  <si>
    <t>دفتریار شـاغل 2 باخرز (2 تایباد)</t>
  </si>
  <si>
    <t>دفتریار شـاغل 120 بهشهر</t>
  </si>
  <si>
    <t>دفتریار شـاغل 166 کرج - همسر محمدرضا بخشنده گللو سردفتـر شـاغل 166 کرج</t>
  </si>
  <si>
    <t>دفتریار شـاغل 485 تهران</t>
  </si>
  <si>
    <t>1953743334</t>
  </si>
  <si>
    <t>دفتریار شـاغل 753 تهران - همسر سلیمان بخشی سردفتـر شـاغل 753 تهران</t>
  </si>
  <si>
    <t>دفتریار شـاغل 70 قزوین - پسر علیرضا بخشی سردفتـر شـاغل 70 قزوین</t>
  </si>
  <si>
    <t>6539154865</t>
  </si>
  <si>
    <t>دفتریار شـاغل 113 مهاجران</t>
  </si>
  <si>
    <t>دفتریار شـاغل 1227 تهران</t>
  </si>
  <si>
    <t>دفتریار شـاغل 247 ایذه</t>
  </si>
  <si>
    <t>دفتریار شـاغل 211 فردیس (211 کرج)</t>
  </si>
  <si>
    <t>دفتریار شـاغل 301 اهواز</t>
  </si>
  <si>
    <t>7881616256</t>
  </si>
  <si>
    <t>دفتریار شـاغل 48 کهنوج - همسر ذبیح اله بدوی دلفارد سردفتـر شـاغل 48 کهنوج</t>
  </si>
  <si>
    <t>1998755798</t>
  </si>
  <si>
    <t>دفتریار شـاغل 284 تهران</t>
  </si>
  <si>
    <t>9188994753</t>
  </si>
  <si>
    <t>دفتریار شـاغل 107 مشهد - همسر سید عطاءاله بدیعی سردفتـر شـاغل 107 مشهد</t>
  </si>
  <si>
    <t>دفتریار شـاغل 69 مشهد</t>
  </si>
  <si>
    <t>دفتریار شـاغل 87 مشهد</t>
  </si>
  <si>
    <t>دفتریار شـاغل 2 نیشابور - همسر حسین ابوترابی سردفتـر متوفی 2 نیشابور</t>
  </si>
  <si>
    <t>9167833697</t>
  </si>
  <si>
    <t>دفتریار شـاغل 28 مشهد</t>
  </si>
  <si>
    <t>7146137716</t>
  </si>
  <si>
    <t>دفتریار شـاغل 173 شیراز</t>
  </si>
  <si>
    <t>7374157134</t>
  </si>
  <si>
    <t>دفتریار شـاغل 199 سعادت شهر (پاسارگاد)</t>
  </si>
  <si>
    <t>7661736519</t>
  </si>
  <si>
    <t>دفتریار شـاغل 179 بم</t>
  </si>
  <si>
    <t>دفتریار شـاغل 88 اقلید</t>
  </si>
  <si>
    <t>1398794811</t>
  </si>
  <si>
    <t>دفتریار شـاغل 98 تهران</t>
  </si>
  <si>
    <t>1944614991</t>
  </si>
  <si>
    <t>دفتریار شـاغل 506 تهران - همسر علی براتی سردفتـر بـازنشسته 506 تهران</t>
  </si>
  <si>
    <t>8533163666</t>
  </si>
  <si>
    <t>دفتریار شـاغل 184 اصفهان - همسر علی براتی سردفتـر شـاغل 184 اصفهان</t>
  </si>
  <si>
    <t>1431894737</t>
  </si>
  <si>
    <t>دفتریار شـاغل 46 رباط کریم</t>
  </si>
  <si>
    <t>1468984365</t>
  </si>
  <si>
    <t>دفتریار شـاغل 53 اردبیل</t>
  </si>
  <si>
    <t>9198933197</t>
  </si>
  <si>
    <t>دفتریار شـاغل 222 مشهد</t>
  </si>
  <si>
    <t>5174877679</t>
  </si>
  <si>
    <t>دفتریار شـاغل 73 تبریز</t>
  </si>
  <si>
    <t>6416513948</t>
  </si>
  <si>
    <t>دفتریار شـاغل 2 شهرری</t>
  </si>
  <si>
    <t>5691865874</t>
  </si>
  <si>
    <t>دفتریار شـاغل 69 پارس آباد</t>
  </si>
  <si>
    <t>1438913111</t>
  </si>
  <si>
    <t>دفتریار شـاغل 20 شریف آباد</t>
  </si>
  <si>
    <t>1653653864</t>
  </si>
  <si>
    <t>دفتریار شـاغل 635 تهران</t>
  </si>
  <si>
    <t>5961945883</t>
  </si>
  <si>
    <t>دفتریار شـاغل 8 سردشت</t>
  </si>
  <si>
    <t>دفتریار شـاغل 138 تبریز - همسر زینال مصطفی نژاد اصل مرند سردفتـر بـازنشسته 138 تبریز</t>
  </si>
  <si>
    <t>8831933851</t>
  </si>
  <si>
    <t>دفتریار شـاغل 52 فرخ شهر (52 شهرکرد)</t>
  </si>
  <si>
    <t>8916794465</t>
  </si>
  <si>
    <t>دفتریار شـاغل 165 شهربابک - همسر رضا برخورداری نوه لطفیان سردفتـر شـاغل 165 شهربابک</t>
  </si>
  <si>
    <t>دفتریار شـاغل 160 جیرفت</t>
  </si>
  <si>
    <t>دفتریار شـاغل 213 زرین دشت</t>
  </si>
  <si>
    <t>6515135457</t>
  </si>
  <si>
    <t>دفتریار شـاغل 102 اسدآباد</t>
  </si>
  <si>
    <t>7761756373</t>
  </si>
  <si>
    <t>دفتریار شـاغل 61 زرند (61 زرند کرمان) - همسر علی برزگر زاده زرندی سردفتـر شـاغل 61 زرند (61 زرند کرمان)</t>
  </si>
  <si>
    <t>4961735543</t>
  </si>
  <si>
    <t>دفتریار شـاغل 155 آزادشهر</t>
  </si>
  <si>
    <t>دفتریار شـاغل 972 تهران</t>
  </si>
  <si>
    <t>دفتریار شـاغل 40 مشهد - همسر سید حمید رضا برکچیان سردفتـر شـاغل 40 مشهد</t>
  </si>
  <si>
    <t>7613733631</t>
  </si>
  <si>
    <t>دفتریار شـاغل 122 کرمان</t>
  </si>
  <si>
    <t>5533143371</t>
  </si>
  <si>
    <t>دفتریار شـاغل 25 مراغه</t>
  </si>
  <si>
    <t>دفتریار شـاغل 34 آبادان</t>
  </si>
  <si>
    <t>5619885551</t>
  </si>
  <si>
    <t>دفتریار شـاغل 59 اردبیل</t>
  </si>
  <si>
    <t>دفتریار شـاغل 1126 تهران - پسر محمدباقر سروستانی سردفتـر بـازنشسته 1126 تهران</t>
  </si>
  <si>
    <t>دفتریار شـاغل 864 تهران</t>
  </si>
  <si>
    <t>9471847377</t>
  </si>
  <si>
    <t>دفتریار شـاغل 1 قوچان</t>
  </si>
  <si>
    <t>دفتریار شـاغل 164 مشهد</t>
  </si>
  <si>
    <t>9791797917</t>
  </si>
  <si>
    <t>دفتریار شـاغل 15 طبس</t>
  </si>
  <si>
    <t>دفتریار شـاغل 165 رشت</t>
  </si>
  <si>
    <t>3394119115</t>
  </si>
  <si>
    <t>دفتریار شـاغل 8 پاکدشت</t>
  </si>
  <si>
    <t>دفتریار شـاغل 1192 تهران - همسر مجید بریری سردفتـر شـاغل 1192 تهران</t>
  </si>
  <si>
    <t>3719138137</t>
  </si>
  <si>
    <t>دفتریار شـاغل 22 قم</t>
  </si>
  <si>
    <t>5167754359</t>
  </si>
  <si>
    <t>دفتریار شـاغل 255 تبریز</t>
  </si>
  <si>
    <t>1318795351</t>
  </si>
  <si>
    <t>دفتریار شـاغل 712 تهران</t>
  </si>
  <si>
    <t>4614914865</t>
  </si>
  <si>
    <t>دفتریار شـاغل 63 آمل</t>
  </si>
  <si>
    <t>دفتریار شـاغل 97 تهران - همسر مجتبی بزرگ نیا حسینی سردفتـر شـاغل 97 تهران</t>
  </si>
  <si>
    <t>4971833661</t>
  </si>
  <si>
    <t>دفتریار شـاغل 128 گنبد کاووس - همسر علی بزمایون سردفتـر شـاغل 128 گنبد کاووس</t>
  </si>
  <si>
    <t>5138933611</t>
  </si>
  <si>
    <t>دفتریار شـاغل 6 تبریز</t>
  </si>
  <si>
    <t>7571944799</t>
  </si>
  <si>
    <t>دفتریار شـاغل 8 دهدشت</t>
  </si>
  <si>
    <t>دفتریار شـاغل 199 رشت</t>
  </si>
  <si>
    <t>دفتریار شـاغل 518 تهران - همسر جمشید بسطامی سردفتـر شـاغل 518 تهران</t>
  </si>
  <si>
    <t>دفتریار شـاغل 97 بندرعباس</t>
  </si>
  <si>
    <t>6681615385</t>
  </si>
  <si>
    <t>دفتریار شـاغل 110 سقز</t>
  </si>
  <si>
    <t>دفتریار شـاغل 886 تهران</t>
  </si>
  <si>
    <t>دفتریار شـاغل 125 مشهد</t>
  </si>
  <si>
    <t>3818816445</t>
  </si>
  <si>
    <t>دفتریار شـاغل 21 اراک</t>
  </si>
  <si>
    <t>8198913931</t>
  </si>
  <si>
    <t>دفتریار شـاغل 200 اصفهان</t>
  </si>
  <si>
    <t>دفتریار شـاغل 151 اردبیل</t>
  </si>
  <si>
    <t>6631717951</t>
  </si>
  <si>
    <t>دفتریار شـاغل 90 کامیاران</t>
  </si>
  <si>
    <t>3613835747</t>
  </si>
  <si>
    <t>دفتریار شـاغل 37 شاهرود</t>
  </si>
  <si>
    <t>8718873157</t>
  </si>
  <si>
    <t>دفتریار شـاغل 363 کاشان</t>
  </si>
  <si>
    <t>دفتریار شـاغل 361 شیراز</t>
  </si>
  <si>
    <t>دفتریار شـاغل 50 گلستان (50 رباط کریم)</t>
  </si>
  <si>
    <t>1481785469</t>
  </si>
  <si>
    <t>دفتریار شـاغل 352 تهران</t>
  </si>
  <si>
    <t>5174856936</t>
  </si>
  <si>
    <t>دفتریار شـاغل 55 تبریز</t>
  </si>
  <si>
    <t>8179945156</t>
  </si>
  <si>
    <t>دفتریار شـاغل 165 اصفهان</t>
  </si>
  <si>
    <t>1473179314</t>
  </si>
  <si>
    <t>دفتریار شـاغل 1122 تهران</t>
  </si>
  <si>
    <t>دفتریار شـاغل 1350 تهران</t>
  </si>
  <si>
    <t>7461793916</t>
  </si>
  <si>
    <t>دفتریار شـاغل 16 فسا</t>
  </si>
  <si>
    <t>1176814511</t>
  </si>
  <si>
    <t>دفتریار شـاغل 480 تهران</t>
  </si>
  <si>
    <t>دفتریار شـاغل 153 تبریز</t>
  </si>
  <si>
    <t>3166964602</t>
  </si>
  <si>
    <t>دفتریار شـاغل 136 کرج</t>
  </si>
  <si>
    <t>4561867343</t>
  </si>
  <si>
    <t>دفتریار شـاغل 75 ابهر</t>
  </si>
  <si>
    <t>دفتریار شـاغل 117 کرج</t>
  </si>
  <si>
    <t>9891635684</t>
  </si>
  <si>
    <t>دفتریار شـاغل 128 چابهار</t>
  </si>
  <si>
    <t>7183815778</t>
  </si>
  <si>
    <t>دفتریار شـاغل 47 شیراز - همسر علی بلورچیان سردفتـر شـاغل 47 شیراز</t>
  </si>
  <si>
    <t>1853778738</t>
  </si>
  <si>
    <t>دفتریار شـاغل 782 تهران</t>
  </si>
  <si>
    <t>دفتریار شـاغل 94 لنگرود - همسر حسن بلوکی سردفتـر شـاغل 94 لنگرود</t>
  </si>
  <si>
    <t>7971659487</t>
  </si>
  <si>
    <t>دفتریار شـاغل 17 بندر لنگه</t>
  </si>
  <si>
    <t>7815675694</t>
  </si>
  <si>
    <t>دفتریار شـاغل 216 سیرجان</t>
  </si>
  <si>
    <t>9166645534</t>
  </si>
  <si>
    <t>دفتریار شـاغل 294 رضویه (294 مشهد)</t>
  </si>
  <si>
    <t>8716858311</t>
  </si>
  <si>
    <t>دفتریار شـاغل 185 کاشان</t>
  </si>
  <si>
    <t>3415739795</t>
  </si>
  <si>
    <t>دفتریار شـاغل 46 قزوین - همسر سهیل خضر حیدری سردفتـر بـازنشسته 46 قزوین</t>
  </si>
  <si>
    <t>4818718455</t>
  </si>
  <si>
    <t>دفتریار شـاغل 195 ساری</t>
  </si>
  <si>
    <t>دفتریار شـاغل 67 زاهدان</t>
  </si>
  <si>
    <t>8168797983</t>
  </si>
  <si>
    <t>دفتریار شـاغل 135 اصفهان</t>
  </si>
  <si>
    <t>دفتریار شـاغل 184 تهران - همسر بابک بندلی سردفتـر شـاغل 184 تهران</t>
  </si>
  <si>
    <t>7461913341</t>
  </si>
  <si>
    <t>دفتریار شـاغل 99 فسا</t>
  </si>
  <si>
    <t>4614644368</t>
  </si>
  <si>
    <t>دفتریار شـاغل 398 محمود آباد</t>
  </si>
  <si>
    <t>3813613665</t>
  </si>
  <si>
    <t>دفتریار شـاغل 6 اراک</t>
  </si>
  <si>
    <t>7431813637</t>
  </si>
  <si>
    <t>دفتریار شـاغل 40 لار (40 لارستان)</t>
  </si>
  <si>
    <t>دفتریار شـاغل 55 اصفهان</t>
  </si>
  <si>
    <t>دفتریار شـاغل 1 جعفریه (1 جعفرآباد) - همسر سید روح اله بنی هاشمیان سردفتـر شـاغل 1 جعفریه (1 جعفرآباد)</t>
  </si>
  <si>
    <t>دفتریار شـاغل 37 قم</t>
  </si>
  <si>
    <t>4471677604</t>
  </si>
  <si>
    <t>دفتریار شـاغل 23 لنگرود - همسر سیدکاظم بنی هاشمیان سردفتـر شـاغل 23 لنگرود</t>
  </si>
  <si>
    <t>دفتریار شـاغل 77 لاهیجان - همسر محمدتقی بنی یعقوب سردفتـر شـاغل 77 لاهیجان</t>
  </si>
  <si>
    <t>دفتریار شـاغل 923 تهران</t>
  </si>
  <si>
    <t>8-134477-0</t>
  </si>
  <si>
    <t>دفتریار شـاغل 19 قم</t>
  </si>
  <si>
    <t>8913783943</t>
  </si>
  <si>
    <t>دفتریار شـاغل 61 یزد - همسر محمدرضا بهارستان فر سردفتـر شـاغل 61 یزد</t>
  </si>
  <si>
    <t>9716713993</t>
  </si>
  <si>
    <t>دفتریار شـاغل 22 بیرجند</t>
  </si>
  <si>
    <t>1635758337</t>
  </si>
  <si>
    <t>دفتریار شـاغل 1389 تهران</t>
  </si>
  <si>
    <t>8851733537</t>
  </si>
  <si>
    <t>دفتریار شـاغل 105 سامان (105 شهرکرد)</t>
  </si>
  <si>
    <t>دفتریار شـاغل 271 اندیمشک</t>
  </si>
  <si>
    <t>6713616315</t>
  </si>
  <si>
    <t>دفتریار شـاغل 136 کرمانشاه - همسر علیرضا بهاری سردفتـر شـاغل 136 کرمانشاه</t>
  </si>
  <si>
    <t>6691746563</t>
  </si>
  <si>
    <t>دفتریار شـاغل 14 بانه - همسر محمد بهاری سردفتـر شـاغل 14 بانه</t>
  </si>
  <si>
    <t>5165683493</t>
  </si>
  <si>
    <t>دفتریار شـاغل 11 تبریز</t>
  </si>
  <si>
    <t>1871613183</t>
  </si>
  <si>
    <t>دفتریار شـاغل 11 شهرری</t>
  </si>
  <si>
    <t>6196667989</t>
  </si>
  <si>
    <t>دفتریار شـاغل 89 اهواز</t>
  </si>
  <si>
    <t>دفتریار شـاغل 60 کرمانشاه</t>
  </si>
  <si>
    <t>دفتریار شـاغل 391 اصفهان</t>
  </si>
  <si>
    <t>دفتریار شـاغل 397 شیراز</t>
  </si>
  <si>
    <t>دفتریار شـاغل 106 فارسان</t>
  </si>
  <si>
    <t>دفتریار شـاغل 39 کرمان</t>
  </si>
  <si>
    <t>دفتریار شـاغل 134 صحنه</t>
  </si>
  <si>
    <t>دفتریار شـاغل 1530 تهران</t>
  </si>
  <si>
    <t>دفتریار شـاغل 44 بم</t>
  </si>
  <si>
    <t>3819744968</t>
  </si>
  <si>
    <t>دفتریار شـاغل 16 اراک</t>
  </si>
  <si>
    <t>8196756794</t>
  </si>
  <si>
    <t>دفتریار شـاغل 78 اصفهان - همسر مجید بهرامی سردفتـر شـاغل 78 اصفهان</t>
  </si>
  <si>
    <t>دفتریار شـاغل 108 مشهد</t>
  </si>
  <si>
    <t>دفتریار شـاغل 16 سراوان</t>
  </si>
  <si>
    <t>دفتریار شـاغل 140 مینو دشت</t>
  </si>
  <si>
    <t>دفتریار شـاغل 889 تهران - همسر علی اکبر بهرامی جاجرم سردفتـر شـاغل 889 تهران</t>
  </si>
  <si>
    <t>دفتریار شـاغل 66 اسلامشهر</t>
  </si>
  <si>
    <t>8174733563</t>
  </si>
  <si>
    <t>دفتریار شـاغل 211 کرکوند (211 مبارکه)</t>
  </si>
  <si>
    <t>7891737865</t>
  </si>
  <si>
    <t>دفتریار شـاغل 151 کهنوج</t>
  </si>
  <si>
    <t>دفتریار شـاغل 139 قائمیه (139 کازرون)</t>
  </si>
  <si>
    <t>7165915477</t>
  </si>
  <si>
    <t>دفتریار شـاغل 429 زرقان</t>
  </si>
  <si>
    <t>1151898111</t>
  </si>
  <si>
    <t>دفتریار شـاغل 1597 تهران - همسر ابوذر بهروزی سردفتـر شـاغل 1597 تهران</t>
  </si>
  <si>
    <t>دفتریار شـاغل 6 تنکابن - همسر علیرضا بهزادی سردفتـر شـاغل 6 تنکابن</t>
  </si>
  <si>
    <t>دفتریار شـاغل 47 تنکابن</t>
  </si>
  <si>
    <t>7661366196</t>
  </si>
  <si>
    <t>دفتریار شـاغل 10 بم</t>
  </si>
  <si>
    <t>دفتریار شـاغل 362 کاشان - همسر علیرضا بهزادی فر سردفتـر شـاغل 362 کاشان</t>
  </si>
  <si>
    <t>1483786683</t>
  </si>
  <si>
    <t>دفتریار شـاغل 1205 تهران</t>
  </si>
  <si>
    <t>3881695136</t>
  </si>
  <si>
    <t>دفتریار شـاغل 9 خمین</t>
  </si>
  <si>
    <t>دفتریار شـاغل 35 یاسوج</t>
  </si>
  <si>
    <t>5713644337</t>
  </si>
  <si>
    <t>دفتریار شـاغل 50 ارومیه</t>
  </si>
  <si>
    <t>3175875313</t>
  </si>
  <si>
    <t>دفتریار شـاغل 56 شهریار - همسر پروانه بهشتیان سردفتـر شـاغل 56 شهریار</t>
  </si>
  <si>
    <t>6144175149</t>
  </si>
  <si>
    <t>دفتریار شـاغل 81 اهواز</t>
  </si>
  <si>
    <t>1153749645</t>
  </si>
  <si>
    <t>دفتریار شـاغل 226 تهران</t>
  </si>
  <si>
    <t>دفتریار شـاغل 519 تهران</t>
  </si>
  <si>
    <t>7991932810</t>
  </si>
  <si>
    <t>دفتریار شـاغل 205 محمدآباد (205 ریگان)</t>
  </si>
  <si>
    <t>3148964168</t>
  </si>
  <si>
    <t>دفتریار شـاغل 31 کرج - همسر بهادر بهمنی سردفتـر شـاغل 31 کرج</t>
  </si>
  <si>
    <t>1341793691</t>
  </si>
  <si>
    <t>دفتریار شـاغل 1117 تهران - همسر مسعود بهنام سردفتـر شـاغل 1117 تهران</t>
  </si>
  <si>
    <t>9189915378</t>
  </si>
  <si>
    <t>دفتریار شـاغل 307 مشهد</t>
  </si>
  <si>
    <t>1765675779</t>
  </si>
  <si>
    <t>دفتریار شـاغل 187 تهران</t>
  </si>
  <si>
    <t>7934165666</t>
  </si>
  <si>
    <t>دفتریار شـاغل 80 بندرعباس</t>
  </si>
  <si>
    <t>1347765614</t>
  </si>
  <si>
    <t>دفتریار شـاغل 982 تهران</t>
  </si>
  <si>
    <t>3134758669</t>
  </si>
  <si>
    <t>دفتریار شـاغل 83 کرج</t>
  </si>
  <si>
    <t>دفتریار شـاغل 1 شاهرود</t>
  </si>
  <si>
    <t>دفتریار شـاغل 6 پاکدشت</t>
  </si>
  <si>
    <t>1713963955</t>
  </si>
  <si>
    <t>دفتریار شـاغل 926 تهران</t>
  </si>
  <si>
    <t>3715963883</t>
  </si>
  <si>
    <t>دفتریار شـاغل 40 قم</t>
  </si>
  <si>
    <t>دفتریار شـاغل 45 سقز</t>
  </si>
  <si>
    <t>دفتریار شـاغل 386 علامرودشت (386 لامرد)</t>
  </si>
  <si>
    <t>دفتریار شـاغل 170 جهرم</t>
  </si>
  <si>
    <t>3671854196</t>
  </si>
  <si>
    <t>دفتریار شـاغل 20 شاهرود</t>
  </si>
  <si>
    <t>دفتریار شـاغل 178 شیراز</t>
  </si>
  <si>
    <t>دفتریار شـاغل 365 مسجد سلیمان</t>
  </si>
  <si>
    <t>9187693363</t>
  </si>
  <si>
    <t>دفتریار شـاغل 242 مشهد</t>
  </si>
  <si>
    <t>9185555555</t>
  </si>
  <si>
    <t>دفتریار شـاغل 341 مشهد</t>
  </si>
  <si>
    <t>9751733471</t>
  </si>
  <si>
    <t>دفتریار شـاغل 55 نهبندان - همسر مهدی بیابانی سردفتـر شـاغل 55 نهبندان</t>
  </si>
  <si>
    <t>1478733534</t>
  </si>
  <si>
    <t>دفتریار شـاغل 850 تهران</t>
  </si>
  <si>
    <t>7189977536</t>
  </si>
  <si>
    <t>دفتریار شـاغل 36 هرات (36 خاتم)</t>
  </si>
  <si>
    <t>دفتریار شـاغل 34 بم</t>
  </si>
  <si>
    <t>دفتریار شـاغل 1542 تهران</t>
  </si>
  <si>
    <t>دفتریار شـاغل 65 خلخال</t>
  </si>
  <si>
    <t>4661976986</t>
  </si>
  <si>
    <t>دفتریار شـاغل 385 نوشهر</t>
  </si>
  <si>
    <t>دفتریار شـاغل 2 بروجرد</t>
  </si>
  <si>
    <t>6184794489</t>
  </si>
  <si>
    <t>دفتریار شـاغل 222 اهواز</t>
  </si>
  <si>
    <t>7185674894</t>
  </si>
  <si>
    <t>دفتریار شـاغل 4 شیراز</t>
  </si>
  <si>
    <t>دفتریار شـاغل 292 بابل</t>
  </si>
  <si>
    <t>4633145433</t>
  </si>
  <si>
    <t>دفتریار شـاغل 378 محمود آباد</t>
  </si>
  <si>
    <t>1693619169</t>
  </si>
  <si>
    <t>دفتریار شـاغل 1123 تهران</t>
  </si>
  <si>
    <t>3167713363</t>
  </si>
  <si>
    <t>دفتریار شـاغل 180 کرج</t>
  </si>
  <si>
    <t>دفتریار شـاغل 30 تهران - همسر اکبر بیکی سردفتـر شـاغل 30 تهران</t>
  </si>
  <si>
    <t>8917876186</t>
  </si>
  <si>
    <t>دفتریار شـاغل 67 یزد</t>
  </si>
  <si>
    <t>8139613391</t>
  </si>
  <si>
    <t>دفتریار شـاغل 132 اصفهان</t>
  </si>
  <si>
    <t>دفتریار شـاغل 35 فردوس</t>
  </si>
  <si>
    <t>دفتریار شـاغل 7 گلستان (7 بهارستان)</t>
  </si>
  <si>
    <t>دفتریار شـاغل 58 زنجان</t>
  </si>
  <si>
    <t>4518757199</t>
  </si>
  <si>
    <t>دفتریار شـاغل 38 زنجان</t>
  </si>
  <si>
    <t>6153757639</t>
  </si>
  <si>
    <t>دفتریار شـاغل 59 اهواز - دختر مرتضی بیگدلی شاملو سردفتـر بـازنشسته 59 اهواز</t>
  </si>
  <si>
    <t>دفتریار شـاغل 78 همدان</t>
  </si>
  <si>
    <t>دفتریار شـاغل 26 خرم آباد</t>
  </si>
  <si>
    <t>دفتریار شـاغل 1162 تهران</t>
  </si>
  <si>
    <t>3519666616</t>
  </si>
  <si>
    <t>دفتریار شـاغل 24 سمنان</t>
  </si>
  <si>
    <t>5541716648</t>
  </si>
  <si>
    <t>دفتریار شـاغل 5 عجب شیر</t>
  </si>
  <si>
    <t>1587686531</t>
  </si>
  <si>
    <t>دفتریار شـاغل 1630 تهران - همسر ابوالفضل پائیزی سردفتـر شـاغل 1630 تهران</t>
  </si>
  <si>
    <t>1345673983</t>
  </si>
  <si>
    <t>دفتریار شـاغل 348 تهران</t>
  </si>
  <si>
    <t>6671656514</t>
  </si>
  <si>
    <t>دفتریار شـاغل 25 مریوان</t>
  </si>
  <si>
    <t>3739135659</t>
  </si>
  <si>
    <t>دفتریار شـاغل 2 کهک (2 نوفل لوشاتو) - همسر ابوطالب پاداش سردفتـر شـاغل 2 کهک (2 نوفل لوشاتو)</t>
  </si>
  <si>
    <t>7575154764</t>
  </si>
  <si>
    <t>دفتریار شـاغل 21 لیکک (21 یاسوج)</t>
  </si>
  <si>
    <t>دفتریار شـاغل 27 سیریک (27 میناب)</t>
  </si>
  <si>
    <t>6517633585</t>
  </si>
  <si>
    <t>دفتریار شـاغل 76 لالجین (76 بهار)</t>
  </si>
  <si>
    <t>دفتریار شـاغل 210 مشهد</t>
  </si>
  <si>
    <t>9189775895</t>
  </si>
  <si>
    <t>دفتریار شـاغل 75 مشهد</t>
  </si>
  <si>
    <t>دفتریار شـاغل 46 شهرری</t>
  </si>
  <si>
    <t>دفتریار شـاغل 76 مشهد</t>
  </si>
  <si>
    <t>7189884364</t>
  </si>
  <si>
    <t>دفتریار شـاغل 266 شیراز</t>
  </si>
  <si>
    <t>دفتریار شـاغل 251 گرمدره</t>
  </si>
  <si>
    <t>4891966347</t>
  </si>
  <si>
    <t>دفتریار شـاغل 135 سیمین شهر - همسر آق مراد پارسنگ سردفتـر شـاغل 135 سیمین شهر</t>
  </si>
  <si>
    <t>دفتریار شـاغل 372 کردیان (372 جهرم)</t>
  </si>
  <si>
    <t>دفتریار شـاغل 158 جیرفت</t>
  </si>
  <si>
    <t>1963845631</t>
  </si>
  <si>
    <t>دفتریار شـاغل 156 تهران</t>
  </si>
  <si>
    <t>دفتریار شـاغل 7 گرمسار</t>
  </si>
  <si>
    <t>3591967139</t>
  </si>
  <si>
    <t>دفتریار شـاغل 5 ایوانکی</t>
  </si>
  <si>
    <t>7178634975</t>
  </si>
  <si>
    <t>دفتریار شـاغل 181 شیراز</t>
  </si>
  <si>
    <t>5737166515</t>
  </si>
  <si>
    <t>دفتریار شـاغل 42 ارومیه</t>
  </si>
  <si>
    <t>1448943687</t>
  </si>
  <si>
    <t>دفتریار شـاغل 31 شهرری</t>
  </si>
  <si>
    <t>5175648183</t>
  </si>
  <si>
    <t>دفتریار شـاغل 76 اسکو</t>
  </si>
  <si>
    <t>5469148773</t>
  </si>
  <si>
    <t>دفتریار شـاغل 44 پارس آباد</t>
  </si>
  <si>
    <t>3175796005</t>
  </si>
  <si>
    <t>دفتریار شـاغل 193 کرج</t>
  </si>
  <si>
    <t>5714836971</t>
  </si>
  <si>
    <t>دفتریار شـاغل 22 ارومیه</t>
  </si>
  <si>
    <t>5167635766</t>
  </si>
  <si>
    <t>دفتریار شـاغل 119 تبریز</t>
  </si>
  <si>
    <t>3581795584</t>
  </si>
  <si>
    <t>دفتریار شـاغل 2 آرادان</t>
  </si>
  <si>
    <t>1939834346</t>
  </si>
  <si>
    <t>دفتریار شـاغل 868 تهران</t>
  </si>
  <si>
    <t>دفتریار شـاغل 14 قدس</t>
  </si>
  <si>
    <t>4897131916</t>
  </si>
  <si>
    <t>دفتریار شـاغل 150 بندرترکمن</t>
  </si>
  <si>
    <t>1859874686</t>
  </si>
  <si>
    <t>دفتریار شـاغل 805 تهران</t>
  </si>
  <si>
    <t>دفتریار شـاغل 15 همدان</t>
  </si>
  <si>
    <t>دفتریار شـاغل 109 تنکابن</t>
  </si>
  <si>
    <t>1178863362</t>
  </si>
  <si>
    <t>دفتریار شـاغل 1213 تهران</t>
  </si>
  <si>
    <t>1456935173</t>
  </si>
  <si>
    <t>دفتریار شـاغل 22 کرج</t>
  </si>
  <si>
    <t>3714747331</t>
  </si>
  <si>
    <t>دفتریار شـاغل 55 قم</t>
  </si>
  <si>
    <t>دفتریار شـاغل 19 لنگرود</t>
  </si>
  <si>
    <t>4816743515</t>
  </si>
  <si>
    <t>دفتریار شـاغل 193 ساری</t>
  </si>
  <si>
    <t>دفتریار شـاغل 67 فارسان</t>
  </si>
  <si>
    <t>دفتریار شـاغل 437 نجف آباد</t>
  </si>
  <si>
    <t>7183716583</t>
  </si>
  <si>
    <t>دفتریار شـاغل 86 شیراز (86 زرقان)</t>
  </si>
  <si>
    <t>دفتریار شـاغل 4 قدس</t>
  </si>
  <si>
    <t>دفتریار شـاغل 66 بستک</t>
  </si>
  <si>
    <t>9179136149</t>
  </si>
  <si>
    <t>دفتریار شـاغل 116 مشهد</t>
  </si>
  <si>
    <t>5661674958</t>
  </si>
  <si>
    <t>دفتریار شـاغل 62 مشگین شهر</t>
  </si>
  <si>
    <t>1445663544</t>
  </si>
  <si>
    <t>دفتریار شـاغل 256 تهران - دختر علیمراد پرگل سردفتـر بـازنشسته 256 تهران</t>
  </si>
  <si>
    <t>دفتریار شـاغل 133 مشهد</t>
  </si>
  <si>
    <t>9471711111</t>
  </si>
  <si>
    <t>دفتریار شـاغل 2 قوچان</t>
  </si>
  <si>
    <t>8381843731</t>
  </si>
  <si>
    <t>دفتریار شـاغل 51 اردستان</t>
  </si>
  <si>
    <t>1366738463</t>
  </si>
  <si>
    <t>دفتریار شـاغل 852 تهران</t>
  </si>
  <si>
    <t>7188977777</t>
  </si>
  <si>
    <t>دفتریار شـاغل 271 شیراز</t>
  </si>
  <si>
    <t>4613614119</t>
  </si>
  <si>
    <t>دفتریار شـاغل 142 آمل</t>
  </si>
  <si>
    <t>9197978151</t>
  </si>
  <si>
    <t>دفتریار شـاغل 275 مشهد</t>
  </si>
  <si>
    <t>3351713487</t>
  </si>
  <si>
    <t>دفتریار شـاغل 76 فردوسیه - همسر محمد پروانه سردفتـر شـاغل 76 فردوسیه</t>
  </si>
  <si>
    <t>6718949873</t>
  </si>
  <si>
    <t>دفتریار شـاغل 69 کرمانشاه (69 کرمانشاه2)</t>
  </si>
  <si>
    <t>دفتریار شـاغل 11 قم</t>
  </si>
  <si>
    <t>دفتریار شـاغل 19 خورموج (19 دشتی)</t>
  </si>
  <si>
    <t>دفتریار شـاغل 61 کازرون</t>
  </si>
  <si>
    <t>3136684849</t>
  </si>
  <si>
    <t>دفتریار شـاغل 220 کرج</t>
  </si>
  <si>
    <t>9816939679</t>
  </si>
  <si>
    <t>دفتریار شـاغل 78 زاهدان</t>
  </si>
  <si>
    <t>دفتریار شـاغل 23 شهرری</t>
  </si>
  <si>
    <t>دفتریار شـاغل 187 مشهد - همسر مهدی پژوهنده سردفتـر شـاغل 187 مشهد</t>
  </si>
  <si>
    <t>دفتریار شـاغل 15 مراغه</t>
  </si>
  <si>
    <t>5436173614</t>
  </si>
  <si>
    <t>دفتریار شـاغل 9 زنوز</t>
  </si>
  <si>
    <t>دفتریار شـاغل 57 تبریز</t>
  </si>
  <si>
    <t>5866135691</t>
  </si>
  <si>
    <t>دفتریار شـاغل 8 ماکو</t>
  </si>
  <si>
    <t>1981633486</t>
  </si>
  <si>
    <t>دفتریار شـاغل 966 تهران - همسر امیر پناهی سردفتـر شـاغل 966 تهران</t>
  </si>
  <si>
    <t>3168888195</t>
  </si>
  <si>
    <t>دفتریار شـاغل 15 شهریار</t>
  </si>
  <si>
    <t>دفتریار شـاغل 17 ارومیه - همسر حمید پناهی مقدم سردفتـر شـاغل 17 ارومیه</t>
  </si>
  <si>
    <t>دفتریار شـاغل 49 مشهد</t>
  </si>
  <si>
    <t>دفتریار شـاغل 222 کرمان</t>
  </si>
  <si>
    <t>دفتریار شـاغل 376 بابل</t>
  </si>
  <si>
    <t>5317834533</t>
  </si>
  <si>
    <t>دفتریار شـاغل 1313 تهران</t>
  </si>
  <si>
    <t>دفتریار شـاغل 859 تهران - همسر سعید پور تیمور سردفتـر شـاغل 859 تهران</t>
  </si>
  <si>
    <t>دفتریار شـاغل 1 پلدختر</t>
  </si>
  <si>
    <t>دفتریار شـاغل 1 آذرشهر</t>
  </si>
  <si>
    <t>8991857696</t>
  </si>
  <si>
    <t>دفتریار شـاغل 113 یزد</t>
  </si>
  <si>
    <t>دفتریار شـاغل 13 پاکدشت (13 حصارامیر)</t>
  </si>
  <si>
    <t>دفتریار شـاغل 95 کرج - دختر زهره پور روستائی اردکانی سردفتـر شـاغل 95 کرج</t>
  </si>
  <si>
    <t>3351933315</t>
  </si>
  <si>
    <t>دفتریار شـاغل 11 ملارد</t>
  </si>
  <si>
    <t>9189714659</t>
  </si>
  <si>
    <t>دفتریار شـاغل 366 مشهد</t>
  </si>
  <si>
    <t>7713963339</t>
  </si>
  <si>
    <t>دفتریار شـاغل 59 رفسنجان (59 مس سرچشمه)</t>
  </si>
  <si>
    <t>7619819741</t>
  </si>
  <si>
    <t>دفتریار شـاغل 33 کرمان</t>
  </si>
  <si>
    <t>4153676577</t>
  </si>
  <si>
    <t>دفتریار شـاغل 217 رشت - همسر مهدی پور غلامی شیل سر سردفتـر شـاغل 217 رشت</t>
  </si>
  <si>
    <t>6766160005</t>
  </si>
  <si>
    <t>دفتریار شـاغل 196 کرند غرب</t>
  </si>
  <si>
    <t>دفتریار شـاغل 220 رشت</t>
  </si>
  <si>
    <t>5691866735</t>
  </si>
  <si>
    <t>دفتریار شـاغل 57 پارس آباد</t>
  </si>
  <si>
    <t>دفتریار شـاغل 612 تهران</t>
  </si>
  <si>
    <t>دفتریار شـاغل 722 تهران - همسر سید داوود پور موسوی سردفتـر شـاغل 722 تهران</t>
  </si>
  <si>
    <t>6571613539</t>
  </si>
  <si>
    <t>دفتریار شـاغل 17 ملایر - همسر شهرام پور نقی سردفتـر شـاغل 17 ملایر</t>
  </si>
  <si>
    <t>دفتریار شـاغل 313 اهواز</t>
  </si>
  <si>
    <t>دفتریار شـاغل 264 شیراز</t>
  </si>
  <si>
    <t>3753183618</t>
  </si>
  <si>
    <t>دفتریار شـاغل 3 قدس</t>
  </si>
  <si>
    <t>دفتریار شـاغل 52 میبد</t>
  </si>
  <si>
    <t>دفتریار شـاغل 1491 تهران</t>
  </si>
  <si>
    <t>9698135888</t>
  </si>
  <si>
    <t>دفتریار شـاغل 27 بجستان</t>
  </si>
  <si>
    <t>7345191756</t>
  </si>
  <si>
    <t>دفتریار شـاغل 31 سروستان</t>
  </si>
  <si>
    <t>دفتریار شـاغل 233 بابل</t>
  </si>
  <si>
    <t>891688111</t>
  </si>
  <si>
    <t>دفتریار شـاغل 7 یزد</t>
  </si>
  <si>
    <t>8913795849</t>
  </si>
  <si>
    <t>دفتریار شـاغل 128 اردکان</t>
  </si>
  <si>
    <t>دفتریار شـاغل 31 مرند</t>
  </si>
  <si>
    <t>7741714666</t>
  </si>
  <si>
    <t>دفتریار شـاغل 170 انار</t>
  </si>
  <si>
    <t>4971684579</t>
  </si>
  <si>
    <t>دفتریار شـاغل 36 گنبد کاووس</t>
  </si>
  <si>
    <t>دفتریار شـاغل 9 تبریز - پسر سعید پورسعید فیروزی سردفتـر بـازنشسته 9 تبریز</t>
  </si>
  <si>
    <t>4313655134</t>
  </si>
  <si>
    <t>دفتریار شـاغل 15 بندر انزلی</t>
  </si>
  <si>
    <t>دفتریار شـاغل 149 رشت</t>
  </si>
  <si>
    <t>7617756783</t>
  </si>
  <si>
    <t>دفتریار شـاغل 96 کرمان</t>
  </si>
  <si>
    <t>1786663911</t>
  </si>
  <si>
    <t>دفتریار شـاغل 367 تهران</t>
  </si>
  <si>
    <t>1155653819</t>
  </si>
  <si>
    <t>دفتریار شـاغل 20 شهرری</t>
  </si>
  <si>
    <t>دفتریار شـاغل 1539 تهران - پسر محمدحسن پورعباسی سردفتـر شـاغل 1539 تهران</t>
  </si>
  <si>
    <t>دفتریار شـاغل 181 آبادان</t>
  </si>
  <si>
    <t>7554163965</t>
  </si>
  <si>
    <t>دفتریار شـاغل 98 بندر دیر (98 دیر)</t>
  </si>
  <si>
    <t>6455110016</t>
  </si>
  <si>
    <t>دفتریار شـاغل 212 گتوند - پسر علی پورفرزی سردفتـر شـاغل 212 گتوند</t>
  </si>
  <si>
    <t>دفتریار شـاغل 237 اصفهان - همسر پوریا پورفلاح سردفتـر شـاغل 237 اصفهان</t>
  </si>
  <si>
    <t>5431653151</t>
  </si>
  <si>
    <t>دفتریار شـاغل 70 جلفا</t>
  </si>
  <si>
    <t>4718759559</t>
  </si>
  <si>
    <t>دفتریار شـاغل 123 بابل - همسر علی پورقربان سردفتـر شـاغل 123 بابل</t>
  </si>
  <si>
    <t>1193864816</t>
  </si>
  <si>
    <t>دفتریار شـاغل 1556 تهران</t>
  </si>
  <si>
    <t>دفتریار شـاغل 156 چالوس</t>
  </si>
  <si>
    <t>3155755374</t>
  </si>
  <si>
    <t>دفتریار شـاغل 8 رباط کریم - دختر علیرضا پورکریمی سردفتـر بـازنشسته 8 رباط کریم</t>
  </si>
  <si>
    <t>3168965587</t>
  </si>
  <si>
    <t>دفتریار شـاغل 6 گلستان (6 رباط کریم)</t>
  </si>
  <si>
    <t>7641916988</t>
  </si>
  <si>
    <t>دفتریار شـاغل 12 ماهان</t>
  </si>
  <si>
    <t>3781833651</t>
  </si>
  <si>
    <t>دفتریار شـاغل 80 اسلامشهر</t>
  </si>
  <si>
    <t>6351859755</t>
  </si>
  <si>
    <t>دفتریار شـاغل 296 بندرماهشهر</t>
  </si>
  <si>
    <t>دفتریار شـاغل 174 مشهد - همسر محمد پورمحمد سردفتـر شـاغل 174 مشهد</t>
  </si>
  <si>
    <t>1764857189</t>
  </si>
  <si>
    <t>دفتریار شـاغل 1222 تهران</t>
  </si>
  <si>
    <t>8513817717</t>
  </si>
  <si>
    <t>دفتریار شـاغل 351 نجف آباد</t>
  </si>
  <si>
    <t>5364117156</t>
  </si>
  <si>
    <t>دفتریار شـاغل 212 تبریز</t>
  </si>
  <si>
    <t>6818776465</t>
  </si>
  <si>
    <t>دفتریار شـاغل 39 خرم آباد</t>
  </si>
  <si>
    <t>7439117319</t>
  </si>
  <si>
    <t>دفتریار شـاغل 148 اشکنان (148 لامرد)</t>
  </si>
  <si>
    <t>9384775618</t>
  </si>
  <si>
    <t>دفتریار شـاغل 6 برازجان</t>
  </si>
  <si>
    <t>3713987344</t>
  </si>
  <si>
    <t>دفتریار شـاغل 35 قم</t>
  </si>
  <si>
    <t>8341800000</t>
  </si>
  <si>
    <t>دفتریار شـاغل 387 اصفهان</t>
  </si>
  <si>
    <t>دفتریار شـاغل 52 برازجان (دشتستان)</t>
  </si>
  <si>
    <t>دفتریار شـاغل 288 صومعه سرا</t>
  </si>
  <si>
    <t>دفتریار شـاغل 1332 تهران - همسر احسان پیرحیاتی سردفتـر شـاغل 1332 تهران</t>
  </si>
  <si>
    <t>دفتریار شـاغل 65 شهرری</t>
  </si>
  <si>
    <t>1794814165</t>
  </si>
  <si>
    <t>دفتریار شـاغل 949 تهران</t>
  </si>
  <si>
    <t>1441684814</t>
  </si>
  <si>
    <t>دفتریار شـاغل 619 تهران</t>
  </si>
  <si>
    <t>دفتریار شـاغل 360 مشهد - همسر سعید پیردوست سردفتـر شـاغل 360 مشهد</t>
  </si>
  <si>
    <t>6656138689</t>
  </si>
  <si>
    <t>دفتریار شـاغل 56 خدابنده</t>
  </si>
  <si>
    <t>5546131589</t>
  </si>
  <si>
    <t>دفتریار شـاغل 84 عجب شیر</t>
  </si>
  <si>
    <t>دفتریار شـاغل 1358 تهران</t>
  </si>
  <si>
    <t>دفتریار شـاغل 376 اصفهان - همسر محمد پیرمرادیان نجف آبادی سردفتـر شـاغل 376 اصفهان</t>
  </si>
  <si>
    <t>6155819905</t>
  </si>
  <si>
    <t>دفتریار شـاغل 39 اهواز - دختر عزیز پیرنیا سردفتـر شـاغل 39 اهواز</t>
  </si>
  <si>
    <t>دفتریار شـاغل 60 اهواز</t>
  </si>
  <si>
    <t>دفتریار شـاغل 461 تهران</t>
  </si>
  <si>
    <t>دفتریار شـاغل 229 تبریز</t>
  </si>
  <si>
    <t>دفتریار شـاغل 192 بابل</t>
  </si>
  <si>
    <t>دفتریار شـاغل 99 کرمانشاه (99 کرمانشاه2)</t>
  </si>
  <si>
    <t>6916755684</t>
  </si>
  <si>
    <t>دفتریار شـاغل 16 اشترینان</t>
  </si>
  <si>
    <t>9761414116</t>
  </si>
  <si>
    <t>دفتریار شـاغل 2 قائن (2 قائنات)</t>
  </si>
  <si>
    <t>4753133111</t>
  </si>
  <si>
    <t>دفتریار شـاغل 284 بابلسر</t>
  </si>
  <si>
    <t>1596915714</t>
  </si>
  <si>
    <t>دفتریار شـاغل 144 تهران</t>
  </si>
  <si>
    <t>3434187917</t>
  </si>
  <si>
    <t>دفتریار شـاغل 5 خوانسار</t>
  </si>
  <si>
    <t>دفتریار شـاغل 317 رامشیر</t>
  </si>
  <si>
    <t>دفتریار شـاغل 412 اصفهان</t>
  </si>
  <si>
    <t>8318779411</t>
  </si>
  <si>
    <t>دفتریار شـاغل 80 شاهین شهر</t>
  </si>
  <si>
    <t>دفتریار شـاغل 8 گلبهار (8 چناران) - همسر محمدرضا تاجی سردفتـر شـاغل 8 گلبهار (8 چناران)</t>
  </si>
  <si>
    <t>دفتریار شـاغل 1 حسن آباد (1 فشافویه)</t>
  </si>
  <si>
    <t>دفتریار شـاغل 6 ورامین</t>
  </si>
  <si>
    <t>5361651125</t>
  </si>
  <si>
    <t>دفتریار شـاغل 216 سردرود (216 تبریز) - همسر علیار تاری زاده سردفتـر شـاغل 216 سردرود (216 تبریز)</t>
  </si>
  <si>
    <t>دفتریار شـاغل 794 تهران - همسر سید میلاد تاری وردی سردفتـر شـاغل 794 تهران</t>
  </si>
  <si>
    <t>4916978657</t>
  </si>
  <si>
    <t>دفتریار شـاغل 8 گرگان</t>
  </si>
  <si>
    <t>1483964576</t>
  </si>
  <si>
    <t>دفتریار شـاغل 502 تهران</t>
  </si>
  <si>
    <t>5138713133</t>
  </si>
  <si>
    <t>دفتریار شـاغل 136 تبریز - همسر امیرعلی تبریزی نژاد سردفتـر شـاغل 136 تبریز</t>
  </si>
  <si>
    <t>7183817431</t>
  </si>
  <si>
    <t>دفتریار شـاغل 220 شیراز</t>
  </si>
  <si>
    <t>1963717781</t>
  </si>
  <si>
    <t>دفتریار شـاغل 8 سمنان - همسر محمدرسول تجلی سردفتـر شـاغل 8 سمنان</t>
  </si>
  <si>
    <t>6461983644</t>
  </si>
  <si>
    <t>دفتریار شـاغل 19 دزفول</t>
  </si>
  <si>
    <t>9314633333</t>
  </si>
  <si>
    <t>دفتریار شـاغل 1 خرو (1 زبرخان)</t>
  </si>
  <si>
    <t>8913615599</t>
  </si>
  <si>
    <t>دفتریار شـاغل 37 یزد - همسر سید محمد ترابی سردفتـر شـاغل 37 یزد</t>
  </si>
  <si>
    <t>6551949533</t>
  </si>
  <si>
    <t>دفتریار شـاغل 58 کبودرآهنگ</t>
  </si>
  <si>
    <t>4481737796</t>
  </si>
  <si>
    <t>دفتریار شـاغل 31 رودسر</t>
  </si>
  <si>
    <t>3431878401</t>
  </si>
  <si>
    <t>دفتریار شـاغل 74 البرز</t>
  </si>
  <si>
    <t>دفتریار شـاغل 8 شاهین دژ</t>
  </si>
  <si>
    <t>دفتریار شـاغل 160 رشت</t>
  </si>
  <si>
    <t>8971913689</t>
  </si>
  <si>
    <t>دفتریار شـاغل 53 بافق</t>
  </si>
  <si>
    <t>1689763581</t>
  </si>
  <si>
    <t>دفتریار شـاغل 1532 تهران - دختر حمید ترابیان سردفتـر شـاغل 1532 تهران</t>
  </si>
  <si>
    <t>دفتریار شـاغل 429 شاهین شهر</t>
  </si>
  <si>
    <t>1454747165</t>
  </si>
  <si>
    <t>دفتریار شـاغل 411 تهران</t>
  </si>
  <si>
    <t>7916833451</t>
  </si>
  <si>
    <t>دفتریار شـاغل 10 بندرعباس</t>
  </si>
  <si>
    <t>1659638639</t>
  </si>
  <si>
    <t>دفتریار شـاغل 643 تهران - همسر هوشنگ ترحمی سردفتـر شـاغل 643 تهران</t>
  </si>
  <si>
    <t>1939765379</t>
  </si>
  <si>
    <t>دفتریار شـاغل 1387 تهران</t>
  </si>
  <si>
    <t>3171874507</t>
  </si>
  <si>
    <t>دفتریار شـاغل 269 فردیس</t>
  </si>
  <si>
    <t>3149644389</t>
  </si>
  <si>
    <t>دفتریار شـاغل 179 کرج</t>
  </si>
  <si>
    <t>دفتریار شـاغل 4 ملایر</t>
  </si>
  <si>
    <t>6913713969</t>
  </si>
  <si>
    <t>دفتریار شـاغل 7 بروجرد - همسر محمود ترکاشوند سردفتـر شـاغل 7 بروجرد</t>
  </si>
  <si>
    <t>دفتریار شـاغل 14 بجنورد</t>
  </si>
  <si>
    <t>6571984721</t>
  </si>
  <si>
    <t>دفتریار شـاغل 56 ملایر</t>
  </si>
  <si>
    <t>1388363655</t>
  </si>
  <si>
    <t>دفتریار شـاغل 1273 تهران</t>
  </si>
  <si>
    <t>دفتریار شـاغل 1488 تهران</t>
  </si>
  <si>
    <t>6351716388</t>
  </si>
  <si>
    <t>دفتریار شـاغل 92 بندرماهشهر (92 ماهشهر)</t>
  </si>
  <si>
    <t>دفتریار شـاغل 383 تهران</t>
  </si>
  <si>
    <t>4744113594</t>
  </si>
  <si>
    <t>دفتریار شـاغل 152 بابلسر (152بهنمیر)</t>
  </si>
  <si>
    <t>دفتریار شـاغل 98 کرج</t>
  </si>
  <si>
    <t>دفتریار شـاغل 235 مشهد - همسر محمد تشکری صالح سردفتـر شـاغل 235 مشهد</t>
  </si>
  <si>
    <t>4378176947</t>
  </si>
  <si>
    <t>دفتریار شـاغل 173 تالش (173 هشپر طوالش) - همسر آزاده تصوفی سردفتـر شـاغل 173 تالش (173 هشپر طوالش)</t>
  </si>
  <si>
    <t>دفتریار شـاغل 5 تربت حیدریه</t>
  </si>
  <si>
    <t>3154616458</t>
  </si>
  <si>
    <t>دفتریار شـاغل 17 ساوجبلاغ</t>
  </si>
  <si>
    <t>6681615498</t>
  </si>
  <si>
    <t>دفتریار شـاغل 97 سقز - همسر سیدهادی تفسیری سردفتـر شـاغل 97 سقز</t>
  </si>
  <si>
    <t>دفتریار شـاغل 246 اصفهان</t>
  </si>
  <si>
    <t>دفتریار شـاغل 1376 تهران</t>
  </si>
  <si>
    <t>1477997984</t>
  </si>
  <si>
    <t>دفتریار شـاغل 944 تهران</t>
  </si>
  <si>
    <t>دفتریار شـاغل 198 تهران - همسر نادر تفکریان سردفتـر شـاغل 198 تهران</t>
  </si>
  <si>
    <t>1649767913</t>
  </si>
  <si>
    <t>دفتریار شـاغل 270 تهران - دختر مسعود طالب پور اردکانی سردفتـر بـازنشسته 270 تهران</t>
  </si>
  <si>
    <t>3371796953</t>
  </si>
  <si>
    <t>دفتریار شـاغل 533 تهران - همسر علی تقدیسی سردفتـر شـاغل 533 تهران</t>
  </si>
  <si>
    <t>7613635364</t>
  </si>
  <si>
    <t>دفتریار شـاغل 2 کرمان</t>
  </si>
  <si>
    <t>3413699414</t>
  </si>
  <si>
    <t>دفتریار شـاغل 23 قزوین - همسر سیدامیرمنصور تقوی سردفتـر شـاغل 23 قزوین</t>
  </si>
  <si>
    <t>9414635731</t>
  </si>
  <si>
    <t>دفتریار شـاغل 2 بجنورد</t>
  </si>
  <si>
    <t>دفتریار شـاغل 50 قزوین - همسر فرهاد تقویان سردفتـر شـاغل 50 قزوین</t>
  </si>
  <si>
    <t>5619643467</t>
  </si>
  <si>
    <t>دفتریار شـاغل 128 اردبیل</t>
  </si>
  <si>
    <t>دفتریار شـاغل 48 شهرری - همسر بهزاد تقی پور سردفتـر شـاغل 48 شهرری</t>
  </si>
  <si>
    <t>3414947975</t>
  </si>
  <si>
    <t>دفتریار شـاغل 88 قزوین</t>
  </si>
  <si>
    <t>7581616186</t>
  </si>
  <si>
    <t>دفتریار شـاغل 5 دوگنبدان - همسر سعید تقی پور سردفتـر شـاغل 5 دوگنبدان</t>
  </si>
  <si>
    <t>دفتریار شـاغل 25 نیشابور</t>
  </si>
  <si>
    <t>دفتریار شـاغل 164 تهران</t>
  </si>
  <si>
    <t>دفتریار شـاغل 65 ارومیه - همسر رضا تقی زاده سردفتـر شـاغل 65 ارومیه</t>
  </si>
  <si>
    <t>5716668456</t>
  </si>
  <si>
    <t>دفتریار شـاغل 73 ارومیه</t>
  </si>
  <si>
    <t>دفتریار شـاغل 207 رشت</t>
  </si>
  <si>
    <t>دفتریار شـاغل 192 تهران - همسر علی اکبر تقی زاده سردفتـر شـاغل 192 تهران</t>
  </si>
  <si>
    <t>دفتریار شـاغل 168 نطنز - همسر مهدی تقی زاده سردفتـر شـاغل 168 نطنز</t>
  </si>
  <si>
    <t>دفتریار شـاغل 94 مشهد</t>
  </si>
  <si>
    <t>9613863911</t>
  </si>
  <si>
    <t>دفتریار شـاغل 15 گلبهار</t>
  </si>
  <si>
    <t>1461775851</t>
  </si>
  <si>
    <t>دفتریار شـاغل 1550 تهران</t>
  </si>
  <si>
    <t>دفتریار شـاغل 127 کرج - دختر علی تقی زاده لاریجان سردفتـر شـاغل 127 کرج</t>
  </si>
  <si>
    <t>دفتریار شـاغل 68 اردبیل</t>
  </si>
  <si>
    <t>دفتریار شـاغل 55 تهران - همسر مهدیه تک فلاح سردفتـر شـاغل 55 تهران</t>
  </si>
  <si>
    <t>1664663812</t>
  </si>
  <si>
    <t>دفتریار شـاغل 692 تهران</t>
  </si>
  <si>
    <t>6718938149</t>
  </si>
  <si>
    <t>دفتریار شـاغل 21 کرمانشاه</t>
  </si>
  <si>
    <t>دفتریار شـاغل 163 تهران</t>
  </si>
  <si>
    <t>5741113379</t>
  </si>
  <si>
    <t>دفتریار شـاغل 87 سیلوانه (87 ارومیه)</t>
  </si>
  <si>
    <t>دفتریار شـاغل 36 همدان</t>
  </si>
  <si>
    <t>۷۵۳۱۸۴۵۳۵۸</t>
  </si>
  <si>
    <t>دفتریار شـاغل 69 بندر گناوه (69 گناوه)</t>
  </si>
  <si>
    <t>5961918833</t>
  </si>
  <si>
    <t>دفتریار شـاغل 1 سردشت</t>
  </si>
  <si>
    <t>8961719436</t>
  </si>
  <si>
    <t>دفتریار شـاغل 134 بفروئیه</t>
  </si>
  <si>
    <t>دفتریار شـاغل 112 لنگرود</t>
  </si>
  <si>
    <t>6359114919</t>
  </si>
  <si>
    <t>دفتریار شـاغل 88 بندرماهشهر</t>
  </si>
  <si>
    <t>۱۶۸۷۶۵۵۵۴۴</t>
  </si>
  <si>
    <t>دفتریار شـاغل 586 تهران - همسر حمید رضا قائمی سردفتـر منفصل موقت بدون حق ثبت سند 47 تهران</t>
  </si>
  <si>
    <t>دفتریار شـاغل 581 تهران</t>
  </si>
  <si>
    <t>دفتریار شـاغل 1168 تهران - همسر مصطفی توحیدلو سردفتـر شـاغل 1168 تهران</t>
  </si>
  <si>
    <t>دفتریار شـاغل 80 تهران</t>
  </si>
  <si>
    <t>3193966185</t>
  </si>
  <si>
    <t>دفتریار شـاغل 133 کرج</t>
  </si>
  <si>
    <t>6391964899</t>
  </si>
  <si>
    <t>دفتریار شـاغل 48 ایذه</t>
  </si>
  <si>
    <t>1955847498</t>
  </si>
  <si>
    <t>دفتریار شـاغل 680 تهران</t>
  </si>
  <si>
    <t>8498143691</t>
  </si>
  <si>
    <t>دفتریار شـاغل 314 مبارکه</t>
  </si>
  <si>
    <t>8891747175</t>
  </si>
  <si>
    <t>دفتریار شـاغل 26 لردگان</t>
  </si>
  <si>
    <t>7651945117</t>
  </si>
  <si>
    <t>دفتریار شـاغل 31 راور</t>
  </si>
  <si>
    <t>5551994195</t>
  </si>
  <si>
    <t>دفتریار شـاغل 3 ملکان</t>
  </si>
  <si>
    <t>دفتریار شـاغل 318 مشهد - همسر علی توکلی سردفتـر شـاغل 318 مشهد</t>
  </si>
  <si>
    <t>دفتریار شـاغل 227 ماهدشت (227 کرج)</t>
  </si>
  <si>
    <t>7183946155</t>
  </si>
  <si>
    <t>دفتریار شـاغل 160 شیراز</t>
  </si>
  <si>
    <t>4481856661</t>
  </si>
  <si>
    <t>دفتریار شـاغل 157 رودسر</t>
  </si>
  <si>
    <t>7186614856</t>
  </si>
  <si>
    <t>دفتریار شـاغل 35 شیراز - همسر محمدرضا توکلیان فرد سردفتـر شـاغل 35 شیراز</t>
  </si>
  <si>
    <t>3713177767</t>
  </si>
  <si>
    <t>دفتریار شـاغل 72 قم</t>
  </si>
  <si>
    <t>دفتریار شـاغل 179 عباس آباد</t>
  </si>
  <si>
    <t>4814837844</t>
  </si>
  <si>
    <t>دفتریار شـاغل 373 ساری</t>
  </si>
  <si>
    <t>1939963456</t>
  </si>
  <si>
    <t>دفتریار شـاغل 1059 تهران - همسر محمدجواد تیغ الهی موسویه سردفتـر شـاغل 1059 تهران</t>
  </si>
  <si>
    <t>دفتریار شـاغل 761 تهران - همسر عباس تیغ بند سردفتـر شـاغل 761 تهران</t>
  </si>
  <si>
    <t>دفتریار شـاغل 32 رباط کریم - همسر علیرضا تیمورپناه سردفتـر شـاغل 32 رباط کریم</t>
  </si>
  <si>
    <t>دفتریار شـاغل 270 تالش (270 هشپر طوالش)</t>
  </si>
  <si>
    <t>3143713684</t>
  </si>
  <si>
    <t>دفتریار شـاغل 118 کرج - همسر سید کاظم تیموری سردفتـر بـازنشسته 118 کرج</t>
  </si>
  <si>
    <t>9591689475</t>
  </si>
  <si>
    <t>دفتریار شـاغل 38 تایباد</t>
  </si>
  <si>
    <t>دفتریار شـاغل 2 اشنویه</t>
  </si>
  <si>
    <t>8976136884</t>
  </si>
  <si>
    <t>دفتریار شـاغل 62 یزد (62 بهاباد)</t>
  </si>
  <si>
    <t>دفتریار شـاغل 212 راور</t>
  </si>
  <si>
    <t>دفتریار شـاغل 101 ملایر</t>
  </si>
  <si>
    <t>3399117448</t>
  </si>
  <si>
    <t>دفتریار شـاغل 14 پاکدشت</t>
  </si>
  <si>
    <t>دفتریار شـاغل 14 کرج</t>
  </si>
  <si>
    <t>8713653341</t>
  </si>
  <si>
    <t>دفتریار شـاغل 118 کاشان</t>
  </si>
  <si>
    <t>3175589569</t>
  </si>
  <si>
    <t>دفتریار شـاغل 106 کرج - همسر علی ثروتی سردفتـر شـاغل 106 کرج</t>
  </si>
  <si>
    <t>5971835947</t>
  </si>
  <si>
    <t>دفتریار شـاغل 11 میاندوآب</t>
  </si>
  <si>
    <t>1433833111</t>
  </si>
  <si>
    <t>دفتریار شـاغل 17 شهرری</t>
  </si>
  <si>
    <t>4647119816</t>
  </si>
  <si>
    <t>دفتریار شـاغل 249 نور - همسر علی اکبر ثقفی سردفتـر شـاغل 249 نور</t>
  </si>
  <si>
    <t>دفتریار شـاغل 243 نظرآباد</t>
  </si>
  <si>
    <t>3714854163</t>
  </si>
  <si>
    <t>دفتریار شـاغل 74 قم</t>
  </si>
  <si>
    <t>1669613785</t>
  </si>
  <si>
    <t>دفتریار شـاغل 830 تهران - همسر علیرضا ثنائی موحد سردفتـر شـاغل 830 تهران</t>
  </si>
  <si>
    <t>5817816893</t>
  </si>
  <si>
    <t>دفتریار شـاغل 6 خوی</t>
  </si>
  <si>
    <t>8175674973</t>
  </si>
  <si>
    <t>دفتریار شـاغل 71 اصفهان</t>
  </si>
  <si>
    <t>دفتریار شـاغل 100 بندر انزلی</t>
  </si>
  <si>
    <t>6316867360</t>
  </si>
  <si>
    <t>دفتریار شـاغل 13 آبادان</t>
  </si>
  <si>
    <t>دفتریار شـاغل 95 اهواز</t>
  </si>
  <si>
    <t>5178663151</t>
  </si>
  <si>
    <t>دفتریار شـاغل 188 تبریز</t>
  </si>
  <si>
    <t>6416734188</t>
  </si>
  <si>
    <t>دفتریار شـاغل 31 خرمشهر</t>
  </si>
  <si>
    <t>دفتریار شـاغل 1276 تهران</t>
  </si>
  <si>
    <t>دفتریار شـاغل 808 تهران</t>
  </si>
  <si>
    <t>6591736173</t>
  </si>
  <si>
    <t>دفتریار شـاغل 19 نهاوند - همسر شهاب جانجان سردفتـر شـاغل 19 نهاوند</t>
  </si>
  <si>
    <t>13969-9351</t>
  </si>
  <si>
    <t>دفتریار شـاغل 34 طرقبه</t>
  </si>
  <si>
    <t>3719183773</t>
  </si>
  <si>
    <t>دفتریار شـاغل 5 قم - همسر سید محمدرضا جاوید سردفتـر شـاغل 5 قم</t>
  </si>
  <si>
    <t>7619643484</t>
  </si>
  <si>
    <t>دفتریار شـاغل 243 اختیارآباد</t>
  </si>
  <si>
    <t>3716136501</t>
  </si>
  <si>
    <t>دفتریار شـاغل 20 قم</t>
  </si>
  <si>
    <t>1514746719</t>
  </si>
  <si>
    <t>دفتریار شـاغل 699 تهران - همسر فرخ جبارپور سردفتـر شـاغل 699 تهران</t>
  </si>
  <si>
    <t>9188113110</t>
  </si>
  <si>
    <t>دفتریار شـاغل 301 مشهد</t>
  </si>
  <si>
    <t>دفتریار شـاغل 8 اردبیل - همسر احمد جباری مقدم سردفتـر شـاغل 8 اردبیل</t>
  </si>
  <si>
    <t>دفتریار شـاغل 20 درگز</t>
  </si>
  <si>
    <t>6144614981</t>
  </si>
  <si>
    <t>دفتریار شـاغل 311 اهواز</t>
  </si>
  <si>
    <t>دفتریار شـاغل 181 مبارکه</t>
  </si>
  <si>
    <t>9187693985</t>
  </si>
  <si>
    <t>دفتریار شـاغل 169 مشهد</t>
  </si>
  <si>
    <t>دفتریار شـاغل 75 گنبد کاووس</t>
  </si>
  <si>
    <t>7661674977</t>
  </si>
  <si>
    <t>دفتریار شـاغل 235 ریگان (235 بم) - همسر حمزه جرجندی سردفتـر شـاغل 235 ریگان (235 بم)</t>
  </si>
  <si>
    <t>دفتریار شـاغل 374 داراب</t>
  </si>
  <si>
    <t>1778946678</t>
  </si>
  <si>
    <t>دفتریار شـاغل 827 تهران</t>
  </si>
  <si>
    <t>دفتریار شـاغل 22 شوشتر</t>
  </si>
  <si>
    <t>8816773599</t>
  </si>
  <si>
    <t>دفتریار شـاغل 40 شهرکرد</t>
  </si>
  <si>
    <t>1936713811</t>
  </si>
  <si>
    <t>دفتریار شـاغل 340 تهران</t>
  </si>
  <si>
    <t>8818713991</t>
  </si>
  <si>
    <t>دفتریار شـاغل 55 شهرکرد</t>
  </si>
  <si>
    <t>6581814577</t>
  </si>
  <si>
    <t>دفتریار شـاغل 17 تویسرکان</t>
  </si>
  <si>
    <t>دفتریار شـاغل 1508 تهران - همسر حنیف رضا جعفرزاده سردفتـر شـاغل 1508 تهران</t>
  </si>
  <si>
    <t>9414765354</t>
  </si>
  <si>
    <t>دفتریار شـاغل 37 بجنورد - پسر رضا جعفرزاده سردفتـر متوفی 37 بجنورد</t>
  </si>
  <si>
    <t>دفتریار شـاغل 154 کرج</t>
  </si>
  <si>
    <t>4471934863</t>
  </si>
  <si>
    <t>دفتریار شـاغل 246 رشت</t>
  </si>
  <si>
    <t>دفتریار شـاغل 78 صومعه سرا</t>
  </si>
  <si>
    <t>دفتریار شـاغل 203 ساری - همسر ابراهیم جعفری سردفتـر شـاغل 203 ساری</t>
  </si>
  <si>
    <t>دفتریار شـاغل 5 میانه - همسر ایرج جعفری سردفتـر شـاغل 5 میانه</t>
  </si>
  <si>
    <t>دفتریار شـاغل 20 قرچک - همسر تقی جعفری سردفتـر شـاغل 20 قرچک</t>
  </si>
  <si>
    <t>4571616858</t>
  </si>
  <si>
    <t>دفتریار شـاغل 74 خرمدره</t>
  </si>
  <si>
    <t>3818781515</t>
  </si>
  <si>
    <t>دفتریار شـاغل 25 اراک</t>
  </si>
  <si>
    <t>دفتریار شـاغل 897 تهران - همسر رضا جعفری سردفتـر شـاغل 897 تهران</t>
  </si>
  <si>
    <t>8378136140</t>
  </si>
  <si>
    <t>دفتریار شـاغل 453 اژیه (453 کوهپایه)</t>
  </si>
  <si>
    <t>4514666913</t>
  </si>
  <si>
    <t>دفتریار شـاغل 3 زنجان</t>
  </si>
  <si>
    <t>8951813683</t>
  </si>
  <si>
    <t>دفتریار شـاغل 40 اردکان</t>
  </si>
  <si>
    <t>دفتریار شـاغل 71 همدان</t>
  </si>
  <si>
    <t>دفتریار شـاغل 2 قره ضیاءالدین</t>
  </si>
  <si>
    <t>4183634487</t>
  </si>
  <si>
    <t>دفتریار شـاغل 264 خمام</t>
  </si>
  <si>
    <t>7331615116</t>
  </si>
  <si>
    <t>دفتریار شـاغل 130 قائمیه (130 کازرون)</t>
  </si>
  <si>
    <t>7915933981</t>
  </si>
  <si>
    <t>دفتریار شـاغل 31 بندرعباس</t>
  </si>
  <si>
    <t>4851691914</t>
  </si>
  <si>
    <t>دفتریار شـاغل 111 ساری</t>
  </si>
  <si>
    <t>1666886413</t>
  </si>
  <si>
    <t>دفتریار شـاغل 824 تهران</t>
  </si>
  <si>
    <t>دفتریار شـاغل 9 اردکان</t>
  </si>
  <si>
    <t>9159846386</t>
  </si>
  <si>
    <t>دفتریار شـاغل 309 مشهد</t>
  </si>
  <si>
    <t>9461756959</t>
  </si>
  <si>
    <t>دفتریار شـاغل 4 شیروان</t>
  </si>
  <si>
    <t>5173883344</t>
  </si>
  <si>
    <t>دفتریار شـاغل 3 بستان آباد</t>
  </si>
  <si>
    <t>دفتریار شـاغل 238 مشکین دشت</t>
  </si>
  <si>
    <t>دفتریار شـاغل 17 آزادشهر</t>
  </si>
  <si>
    <t>8818733635</t>
  </si>
  <si>
    <t>دفتریار شـاغل 3 شهرکرد</t>
  </si>
  <si>
    <t>3154737563</t>
  </si>
  <si>
    <t>دفتریار شـاغل 146 کرج</t>
  </si>
  <si>
    <t>دفتریار شـاغل 1447 تهران - دختر محمود جعفری راد سردفتـر شـاغل 1447 تهران</t>
  </si>
  <si>
    <t>دفتریار شـاغل 1528 تهران - همسر حسین جعفری رزجی سردفتـر شـاغل 1528 تهران</t>
  </si>
  <si>
    <t>9157639178</t>
  </si>
  <si>
    <t>دفتریار شـاغل 292 مشهد</t>
  </si>
  <si>
    <t>8741763424</t>
  </si>
  <si>
    <t>دفتریار شـاغل 9 آران و بیدگل</t>
  </si>
  <si>
    <t>4471685144</t>
  </si>
  <si>
    <t>دفتریار شـاغل 10 لنگرود</t>
  </si>
  <si>
    <t>1466986534</t>
  </si>
  <si>
    <t>دفتریار شـاغل 97 کرج</t>
  </si>
  <si>
    <t>8943187574</t>
  </si>
  <si>
    <t>دفتریار شـاغل 46 یزد - همسر محمدعلی جعفری ندوشن سردفتـر شـاغل 46 یزد</t>
  </si>
  <si>
    <t>دفتریار شـاغل 60 اصفهان</t>
  </si>
  <si>
    <t>8155986951</t>
  </si>
  <si>
    <t>دفتریار شـاغل 406 اصفهان - همسر سمیه جعفری هرندی سردفتـر شـاغل 406 اصفهان</t>
  </si>
  <si>
    <t>دفتریار شـاغل 2 الیگودرز</t>
  </si>
  <si>
    <t>8816778189</t>
  </si>
  <si>
    <t>دفتریار شـاغل 43 شهرکرد</t>
  </si>
  <si>
    <t>1696813117</t>
  </si>
  <si>
    <t>دفتریار شـاغل 1257 تهران - همسر حسن جعفریان کیکانلو سردفتـر شـاغل 1257 تهران</t>
  </si>
  <si>
    <t>35378-9641</t>
  </si>
  <si>
    <t>دفتریار شـاغل 7 جغتای</t>
  </si>
  <si>
    <t>دفتریار شـاغل 144 مشهد</t>
  </si>
  <si>
    <t>7145874795</t>
  </si>
  <si>
    <t>دفتریار شـاغل 191 خفر</t>
  </si>
  <si>
    <t>دفتریار شـاغل 775 تهران</t>
  </si>
  <si>
    <t>5176735459</t>
  </si>
  <si>
    <t>دفتریار شـاغل 241 تبریز</t>
  </si>
  <si>
    <t>1438763137</t>
  </si>
  <si>
    <t>دفتریار شـاغل 417 تهران</t>
  </si>
  <si>
    <t>5916743619</t>
  </si>
  <si>
    <t>دفتریار شـاغل 18 مهاباد - همسر کامران جلال شکوهی سردفتـر شـاغل 18 مهاباد</t>
  </si>
  <si>
    <t>دفتریار شـاغل 50 کرج</t>
  </si>
  <si>
    <t>3719695439</t>
  </si>
  <si>
    <t>دفتریار شـاغل 84 قم - همسر احمد جلالی سردفتـر شـاغل 84 قم</t>
  </si>
  <si>
    <t>3814177871</t>
  </si>
  <si>
    <t>دفتریار شـاغل 278 ماهدشت (59 ماهدشت)</t>
  </si>
  <si>
    <t>7581631143</t>
  </si>
  <si>
    <t>دفتریار شـاغل 60 دوگنبدان</t>
  </si>
  <si>
    <t>دفتریار شـاغل 52 سنندج</t>
  </si>
  <si>
    <t>1378648395</t>
  </si>
  <si>
    <t>دفتریار شـاغل 15 تهران</t>
  </si>
  <si>
    <t>دفتریار شـاغل 18 قرچک</t>
  </si>
  <si>
    <t>4636115167</t>
  </si>
  <si>
    <t>دفتریار شـاغل 170 لاریجان</t>
  </si>
  <si>
    <t>دفتریار شـاغل 191 جیرفت</t>
  </si>
  <si>
    <t>3716956734</t>
  </si>
  <si>
    <t>دفتریار شـاغل 76 قم</t>
  </si>
  <si>
    <t>دفتریار شـاغل 24 پردیس</t>
  </si>
  <si>
    <t>دفتریار شـاغل 1 چالوس</t>
  </si>
  <si>
    <t>8917788135</t>
  </si>
  <si>
    <t>دفتریار شـاغل 116 یزد</t>
  </si>
  <si>
    <t>3143993748</t>
  </si>
  <si>
    <t>دفتریار شـاغل 168 کرج</t>
  </si>
  <si>
    <t>9617874647</t>
  </si>
  <si>
    <t>دفتریار شـاغل 27 سبزوار</t>
  </si>
  <si>
    <t>3358652337</t>
  </si>
  <si>
    <t>دفتریار شـاغل 71 شاهدشهر</t>
  </si>
  <si>
    <t>3441934588</t>
  </si>
  <si>
    <t>دفتریار شـاغل 41 آبیک - دختر عزت اله جلیلوند زلیخائی سردفتـر شـاغل 41 آبیک</t>
  </si>
  <si>
    <t>4196915381</t>
  </si>
  <si>
    <t>دفتریار شـاغل 72 سنگر</t>
  </si>
  <si>
    <t>دفتریار شـاغل 150 تهران</t>
  </si>
  <si>
    <t>1451993614</t>
  </si>
  <si>
    <t>دفتریار شـاغل 1650 تهران</t>
  </si>
  <si>
    <t>1346664693</t>
  </si>
  <si>
    <t>دفتریار شـاغل 551 تهران</t>
  </si>
  <si>
    <t>دفتریار شـاغل 16 گنبد کاووس - دختر عبدالغفار جمال زاده سردفتـر بـازنشسته 16 گنبد کاووس</t>
  </si>
  <si>
    <t>دفتریار شـاغل 267 شوشتر</t>
  </si>
  <si>
    <t>6465178983</t>
  </si>
  <si>
    <t>دفتریار شـاغل 364 سالند</t>
  </si>
  <si>
    <t>6351855783</t>
  </si>
  <si>
    <t>دفتریار شـاغل 63 بندرماهشهر (63 ماهشهر)</t>
  </si>
  <si>
    <t>7513897544</t>
  </si>
  <si>
    <t>دفتریار شـاغل 70 بوشهر</t>
  </si>
  <si>
    <t>6316677454</t>
  </si>
  <si>
    <t>دفتریار شـاغل 7 آبادان</t>
  </si>
  <si>
    <t>دفتریار شـاغل 655 تهران - دختر حمیرا جمالی هنجنی سردفتـر شـاغل 655 تهران</t>
  </si>
  <si>
    <t>4165963817</t>
  </si>
  <si>
    <t>دفتریار شـاغل 56 خشکبیجار (56 رشت)</t>
  </si>
  <si>
    <t>دفتریار شـاغل 1446 تهران - همسر محمود جمشیدوند سردفتـر شـاغل 1446 تهران</t>
  </si>
  <si>
    <t>دفتریار شـاغل 8 الیگودرز</t>
  </si>
  <si>
    <t>1481794716</t>
  </si>
  <si>
    <t>دفتریار شـاغل 273 تهران</t>
  </si>
  <si>
    <t>7514966954</t>
  </si>
  <si>
    <t>دفتریار شـاغل 38 بوشهر</t>
  </si>
  <si>
    <t>7315753963</t>
  </si>
  <si>
    <t>دفتریار شـاغل 378 کازرون</t>
  </si>
  <si>
    <t>6714755861</t>
  </si>
  <si>
    <t>دفتریار شـاغل 82 کرمانشاه</t>
  </si>
  <si>
    <t>دفتریار شـاغل 4 دماوند</t>
  </si>
  <si>
    <t>1181637111</t>
  </si>
  <si>
    <t>دفتریار شـاغل 1155 تهران</t>
  </si>
  <si>
    <t>5615836374</t>
  </si>
  <si>
    <t>دفتریار شـاغل 64 اردبیل - همسر معرفت جمشیدی پیرایواتلو سردفتـر شـاغل 64 اردبیل</t>
  </si>
  <si>
    <t>دفتریار شـاغل 27 کرمان</t>
  </si>
  <si>
    <t>دفتریار شـاغل 191 رشت - همسر حسین جمشیدی نشرودکلی سردفتـر شـاغل 191 رشت</t>
  </si>
  <si>
    <t>63186/73645</t>
  </si>
  <si>
    <t>دفتریار شـاغل 8 آبادان</t>
  </si>
  <si>
    <t>1158673116</t>
  </si>
  <si>
    <t>دفتریار شـاغل 1296 تهران</t>
  </si>
  <si>
    <t>دفتریار شـاغل 1 گرگان - دختر سیدمحمدرضا میرشهیدی سردفتـر بـازنشسته 1 گرگان</t>
  </si>
  <si>
    <t>1345694144</t>
  </si>
  <si>
    <t>دفتریار شـاغل 263 تهران</t>
  </si>
  <si>
    <t>1633954115</t>
  </si>
  <si>
    <t>دفتریار شـاغل 1644 تهران - پسر پروین جنت سردفتـر شـاغل 1644 تهران</t>
  </si>
  <si>
    <t>1984158585</t>
  </si>
  <si>
    <t>دفتریار شـاغل 414 تهران</t>
  </si>
  <si>
    <t>3145643131</t>
  </si>
  <si>
    <t>دفتریار شـاغل 170 محمد شهر (170 کرج) - همسر شهریار جنتی سردفتـر شـاغل 170 محمد شهر (170 کرج)</t>
  </si>
  <si>
    <t>دفتریار شـاغل 74 آباده</t>
  </si>
  <si>
    <t>5716738110</t>
  </si>
  <si>
    <t>دفتریار شـاغل 89 سرو</t>
  </si>
  <si>
    <t>دفتریار شـاغل 106 تبریز</t>
  </si>
  <si>
    <t>5319688181</t>
  </si>
  <si>
    <t>دفتریار شـاغل 4 میانه</t>
  </si>
  <si>
    <t>دفتریار شـاغل 20 پردیس - همسر احمد جهان آرای سردفتـر شـاغل 20 پردیس</t>
  </si>
  <si>
    <t>دفتریار شـاغل 980 تهران - همسر سبحان جهان بان سردفتـر شـاغل 980 تهران</t>
  </si>
  <si>
    <t>دفتریار شـاغل 407 گلپایگان</t>
  </si>
  <si>
    <t>3716116991</t>
  </si>
  <si>
    <t>دفتریار شـاغل 21 قم</t>
  </si>
  <si>
    <t>7591345658</t>
  </si>
  <si>
    <t>دفتریار شـاغل 20 یاسوج</t>
  </si>
  <si>
    <t>9816963718</t>
  </si>
  <si>
    <t>دفتریار شـاغل 135 زاهدان</t>
  </si>
  <si>
    <t>دفتریار شـاغل 10 فاضل آباد</t>
  </si>
  <si>
    <t>دفتریار شـاغل 63 زاهدان - همسر محمد جهان تیغ سردفتـر شـاغل 63 زاهدان</t>
  </si>
  <si>
    <t>3145956102</t>
  </si>
  <si>
    <t>دفتریار شـاغل 185 کرج</t>
  </si>
  <si>
    <t>1318835594</t>
  </si>
  <si>
    <t>دفتریار شـاغل 88 تهران - دختر علی محمودی قشلاق سردفتـر متوفی 121 تهران</t>
  </si>
  <si>
    <t>7815838735</t>
  </si>
  <si>
    <t>دفتریار شـاغل 175 سیرجان</t>
  </si>
  <si>
    <t>4913733159</t>
  </si>
  <si>
    <t>دفتریار شـاغل 35 گرگان</t>
  </si>
  <si>
    <t>1487776665</t>
  </si>
  <si>
    <t>دفتریار شـاغل 1247 تهران</t>
  </si>
  <si>
    <t>دفتریار شـاغل 101 مشهد</t>
  </si>
  <si>
    <t>6341650008</t>
  </si>
  <si>
    <t>دفتریار شـاغل 350 اهواز - همسر منصور جهانگیری زاده سردفتـر شـاغل 350 اهواز</t>
  </si>
  <si>
    <t>6941654370</t>
  </si>
  <si>
    <t>دفتریار شـاغل 18 ایوان</t>
  </si>
  <si>
    <t>9381753775</t>
  </si>
  <si>
    <t>دفتریار شـاغل 1 سرخس</t>
  </si>
  <si>
    <t>7341913843</t>
  </si>
  <si>
    <t>دفتریار شـاغل 368 زرقان - دختر معصومه جهانی دوست سردفتـر شـاغل 368 زرقان</t>
  </si>
  <si>
    <t>8514938429</t>
  </si>
  <si>
    <t>دفتریار شـاغل 199 نجف آباد</t>
  </si>
  <si>
    <t>دفتریار شـاغل 265 رشت</t>
  </si>
  <si>
    <t>دفتریار شـاغل 1 قائن (1 قائنات)</t>
  </si>
  <si>
    <t>دفتریار شـاغل 51 آرین شهر (51 قائنات)</t>
  </si>
  <si>
    <t>7617637911</t>
  </si>
  <si>
    <t>دفتریار شـاغل 195 کرمان</t>
  </si>
  <si>
    <t>دفتریار شـاغل 1060 تهران - همسر علی اصغر جوادی سردفتـر شـاغل 1060 تهران</t>
  </si>
  <si>
    <t>1676987911</t>
  </si>
  <si>
    <t>دفتریار شـاغل 67 تهران</t>
  </si>
  <si>
    <t>1418615153</t>
  </si>
  <si>
    <t>دفتریار شـاغل 937 تهران</t>
  </si>
  <si>
    <t>دفتریار شـاغل 565 تهران</t>
  </si>
  <si>
    <t>5541765769</t>
  </si>
  <si>
    <t>دفتریار شـاغل 147 مهربان (147 سراب) - همسر ارسلان جوادی آرباطان سردفتـر شـاغل 147 مهربان (147 سراب)</t>
  </si>
  <si>
    <t>دفتریار شـاغل 60 رشت</t>
  </si>
  <si>
    <t>1935784353</t>
  </si>
  <si>
    <t>دفتریار شـاغل 603 تهران - دختر فاضل طالبی نمینی دفتریار بـازنشسته 603 تهران</t>
  </si>
  <si>
    <t>3199677293</t>
  </si>
  <si>
    <t>دفتریار شـاغل 277 گرمدره</t>
  </si>
  <si>
    <t>6516957385</t>
  </si>
  <si>
    <t>دفتریار شـاغل 88 همدان</t>
  </si>
  <si>
    <t>4314676789</t>
  </si>
  <si>
    <t>دفتریار شـاغل 275 بندر انزلی</t>
  </si>
  <si>
    <t>9491776651</t>
  </si>
  <si>
    <t>دفتریار شـاغل 6 درگز</t>
  </si>
  <si>
    <t>9177745388</t>
  </si>
  <si>
    <t>دفتریار شـاغل 126 مشهد</t>
  </si>
  <si>
    <t>1391943188</t>
  </si>
  <si>
    <t>دفتریار شـاغل 470 تهران</t>
  </si>
  <si>
    <t>1988683159</t>
  </si>
  <si>
    <t>دفتریار شـاغل 119 تهران - دختر امیر مهدی جوانمرد سردفتـر شـاغل 119 تهران</t>
  </si>
  <si>
    <t>6891614871</t>
  </si>
  <si>
    <t>دفتریار شـاغل 7 سلسله - همسر بهمن جوانمرد سردفتـر شـاغل 7 سلسله</t>
  </si>
  <si>
    <t>5153743849</t>
  </si>
  <si>
    <t>دفتریار شـاغل 261 تبریز</t>
  </si>
  <si>
    <t>5451636934</t>
  </si>
  <si>
    <t>دفتریار شـاغل 61 اهر - دختر محمد جوانی نصیر آباد دفتریار بـازنشسته 33 اهر</t>
  </si>
  <si>
    <t>9176857531</t>
  </si>
  <si>
    <t>دفتریار شـاغل 102 مشهد</t>
  </si>
  <si>
    <t>6637136468</t>
  </si>
  <si>
    <t>دفتریار شـاغل 12 کامیاران</t>
  </si>
  <si>
    <t>5519733731</t>
  </si>
  <si>
    <t>دفتریار شـاغل 13 مراغه</t>
  </si>
  <si>
    <t>5516775579</t>
  </si>
  <si>
    <t>دفتریار شـاغل 4 مراغه</t>
  </si>
  <si>
    <t>دفتریار شـاغل 903 تهران - همسر محمد مهدی جوزقی سردفتـر شـاغل 903 تهران</t>
  </si>
  <si>
    <t>1674635415</t>
  </si>
  <si>
    <t>دفتریار شـاغل 33 تهران</t>
  </si>
  <si>
    <t>7315156639</t>
  </si>
  <si>
    <t>دفتریار شـاغل 248 کازرون</t>
  </si>
  <si>
    <t>8174986357</t>
  </si>
  <si>
    <t>دفتریار شـاغل 258 اصفهان</t>
  </si>
  <si>
    <t>7199453464</t>
  </si>
  <si>
    <t>دفتریار شـاغل 479 صدرا</t>
  </si>
  <si>
    <t>74865-71399</t>
  </si>
  <si>
    <t>دفتریار شـاغل 73 شیراز</t>
  </si>
  <si>
    <t>1448643646</t>
  </si>
  <si>
    <t>دفتریار شـاغل 422 تهران</t>
  </si>
  <si>
    <t>4164913535</t>
  </si>
  <si>
    <t>دفتریار شـاغل 25 رشت - دختر محمدرضا چابک منش سردفتـر بـازنشسته 25 رشت</t>
  </si>
  <si>
    <t>6165635161</t>
  </si>
  <si>
    <t>دفتریار شـاغل 232 اهواز - همسر حمزه چادریان سردفتـر شـاغل 232 اهواز</t>
  </si>
  <si>
    <t>3149893845</t>
  </si>
  <si>
    <t>دفتریار شـاغل 191 کرج</t>
  </si>
  <si>
    <t>7588117317</t>
  </si>
  <si>
    <t>دفتریار شـاغل 12 دوگنبدان</t>
  </si>
  <si>
    <t>1464645391</t>
  </si>
  <si>
    <t>دفتریار شـاغل 591 تهران</t>
  </si>
  <si>
    <t>1917793153</t>
  </si>
  <si>
    <t>دفتریار شـاغل 151 تهران - همسر سید محمدرضا چاوشی ها سردفتـر شـاغل 151 تهران</t>
  </si>
  <si>
    <t>6139770105</t>
  </si>
  <si>
    <t>دفتریار شـاغل 283 اهواز</t>
  </si>
  <si>
    <t>4938164771</t>
  </si>
  <si>
    <t>دفتریار شـاغل 19 آق قلا</t>
  </si>
  <si>
    <t>6971617355</t>
  </si>
  <si>
    <t>دفتریار شـاغل 62 ایلام</t>
  </si>
  <si>
    <t>دفتریار شـاغل 3 تکاب - همسر عطا چراغی سردفتـر شـاغل 3 تکاب</t>
  </si>
  <si>
    <t>1365999559</t>
  </si>
  <si>
    <t>دفتریار شـاغل 735 تهران</t>
  </si>
  <si>
    <t>1485894414</t>
  </si>
  <si>
    <t>دفتریار شـاغل 1180 تهران - همسر علیرضا چراغی گیلوائی سردفتـر شـاغل 1180 تهران</t>
  </si>
  <si>
    <t>4991715963</t>
  </si>
  <si>
    <t>دفتریار شـاغل 83 کلاله</t>
  </si>
  <si>
    <t>4631864197</t>
  </si>
  <si>
    <t>دفتریار شـاغل 69 محمود آباد</t>
  </si>
  <si>
    <t>دفتریار شـاغل 11 سبزوار - همسر مصطفی چکنی سردفتـر شـاغل 11 سبزوار</t>
  </si>
  <si>
    <t>3817793389</t>
  </si>
  <si>
    <t>دفتریار شـاغل 20 اراک - همسر مسلم چگینی سردفتـر شـاغل 20 اراک</t>
  </si>
  <si>
    <t>دفتریار شـاغل 223 خرمشهر</t>
  </si>
  <si>
    <t>9184807481</t>
  </si>
  <si>
    <t>دفتریار شـاغل 232 مشهد</t>
  </si>
  <si>
    <t>8371643915</t>
  </si>
  <si>
    <t>دفتریار شـاغل 70 اصفهان (70 کوهپایه)</t>
  </si>
  <si>
    <t>9519736779</t>
  </si>
  <si>
    <t>دفتریار شـاغل 248 مشهد</t>
  </si>
  <si>
    <t>دفتریار شـاغل 103 دشت آزادگان</t>
  </si>
  <si>
    <t>6477143341</t>
  </si>
  <si>
    <t>دفتریار شـاغل 125 شوش</t>
  </si>
  <si>
    <t>دفتریار شـاغل 51 آبادان</t>
  </si>
  <si>
    <t>6591667487</t>
  </si>
  <si>
    <t>دفتریار شـاغل 89 نهاوند</t>
  </si>
  <si>
    <t>6461968619</t>
  </si>
  <si>
    <t>دفتریار شـاغل 142 دزفول</t>
  </si>
  <si>
    <t>8741853361</t>
  </si>
  <si>
    <t>دفتریار شـاغل 321 آران و بیدگل</t>
  </si>
  <si>
    <t>دفتریار شـاغل 343 نجف آباد</t>
  </si>
  <si>
    <t>7187853548</t>
  </si>
  <si>
    <t>دفتریار شـاغل 14 شیراز</t>
  </si>
  <si>
    <t>دفتریار شـاغل 22 قرچک - همسر فاطمه حائری نسب سردفتـر شـاغل 22 قرچک</t>
  </si>
  <si>
    <t>3759169557</t>
  </si>
  <si>
    <t>دفتریار شـاغل 10 گلستان (10 بهارستان)</t>
  </si>
  <si>
    <t>9461768761</t>
  </si>
  <si>
    <t>دفتریار شـاغل 162 تبریز - همسر حمداله حاتم زاده بخشایش سردفتـر شـاغل 162 تبریز</t>
  </si>
  <si>
    <t>7917713545</t>
  </si>
  <si>
    <t>دفتریار شـاغل 94 بندرعباس - همسر بهزاد حاتم وند سردفتـر شـاغل 94 بندرعباس</t>
  </si>
  <si>
    <t>دفتریار شـاغل 84 کرمان</t>
  </si>
  <si>
    <t>دفتریار شـاغل 373 شیراز</t>
  </si>
  <si>
    <t>7175753555</t>
  </si>
  <si>
    <t>دفتریار شـاغل 490 صدرا</t>
  </si>
  <si>
    <t>1477918353</t>
  </si>
  <si>
    <t>دفتریار شـاغل 1470 تهران - همسر محمد حاتمی سردفتـر شـاغل 1470 تهران</t>
  </si>
  <si>
    <t>5541734853</t>
  </si>
  <si>
    <t>دفتریار شـاغل 4 عجب شیر - همسر خداکرم حاتمی شلیلوند سردفتـر شـاغل 4 عجب شیر</t>
  </si>
  <si>
    <t>5517835700</t>
  </si>
  <si>
    <t>دفتریار شـاغل 28 مراغه</t>
  </si>
  <si>
    <t>دفتریار شـاغل 63 مشهد</t>
  </si>
  <si>
    <t>7619658575</t>
  </si>
  <si>
    <t>دفتریار شـاغل 185 کرمان</t>
  </si>
  <si>
    <t>7714666013</t>
  </si>
  <si>
    <t>دفتریار شـاغل 63 رفسنجان</t>
  </si>
  <si>
    <t>5156966317</t>
  </si>
  <si>
    <t>دفتریار شـاغل 54 تبریز</t>
  </si>
  <si>
    <t>8414915111</t>
  </si>
  <si>
    <t>دفتریار شـاغل 94 اصفهان</t>
  </si>
  <si>
    <t>8157774481</t>
  </si>
  <si>
    <t>دفتریار شـاغل 65 اصفهان</t>
  </si>
  <si>
    <t>دفتریار شـاغل 110 بندر گناوه</t>
  </si>
  <si>
    <t>9318883197</t>
  </si>
  <si>
    <t>دفتریار شـاغل 2 درود (2 زبرخان)</t>
  </si>
  <si>
    <t>4615252556</t>
  </si>
  <si>
    <t>دفتریار شـاغل 364 آمل - همسر محمدعلی حاجی پروانه سردفتـر شـاغل 364 آمل</t>
  </si>
  <si>
    <t>دفتریار شـاغل 6 سلماس</t>
  </si>
  <si>
    <t>3719844953</t>
  </si>
  <si>
    <t>دفتریار شـاغل 36 قم</t>
  </si>
  <si>
    <t>دفتریار شـاغل 233 تهران</t>
  </si>
  <si>
    <t>8199955454</t>
  </si>
  <si>
    <t>دفتریار شـاغل 421 اصفهان</t>
  </si>
  <si>
    <t>دفتریار شـاغل 745 تهران</t>
  </si>
  <si>
    <t>دفتریار شـاغل 141 مشهد</t>
  </si>
  <si>
    <t>دفتریار شـاغل 43 بندرعباس</t>
  </si>
  <si>
    <t>1918663534</t>
  </si>
  <si>
    <t>دفتریار شـاغل 294 تهران</t>
  </si>
  <si>
    <t>3519856988</t>
  </si>
  <si>
    <t>دفتریار شـاغل 2 شاهرود</t>
  </si>
  <si>
    <t>3168969385</t>
  </si>
  <si>
    <t>دفتریار شـاغل 181 کرج</t>
  </si>
  <si>
    <t>دفتریار شـاغل 958 تهران</t>
  </si>
  <si>
    <t>8771945131</t>
  </si>
  <si>
    <t>دفتریار شـاغل 35 گلشهر (35 گلپایگان)</t>
  </si>
  <si>
    <t>1655778117</t>
  </si>
  <si>
    <t>دفتریار شـاغل 950 تهران</t>
  </si>
  <si>
    <t>دفتریار شـاغل 310 تهران - همسر مهدی حاجی علی سردفتـر شـاغل 310 تهران</t>
  </si>
  <si>
    <t>5816673963</t>
  </si>
  <si>
    <t>دفتریار شـاغل 38 ارومیه</t>
  </si>
  <si>
    <t>4997133815</t>
  </si>
  <si>
    <t>دفتریار شـاغل 125 کلاله</t>
  </si>
  <si>
    <t>دفتریار شـاغل 88 یزد</t>
  </si>
  <si>
    <t>9179653675</t>
  </si>
  <si>
    <t>دفتریار شـاغل 161 مشهد - همسر علی حاجی نژاد سردفتـر شـاغل 161 مشهد</t>
  </si>
  <si>
    <t>1843793756</t>
  </si>
  <si>
    <t>دفتریار شـاغل 12 شهرری - دختر سهراب حاجی وند سردفتـر شـاغل 12 شهرری</t>
  </si>
  <si>
    <t>6798114148</t>
  </si>
  <si>
    <t>دفتریار شـاغل 188 جوانرود</t>
  </si>
  <si>
    <t>دفتریار شـاغل 61 بوشهر - همسر امید حاجیان سردفتـر شـاغل 61 بوشهر</t>
  </si>
  <si>
    <t>6661815791</t>
  </si>
  <si>
    <t>دفتریار شـاغل 36 قروه - همسر حسین حاجیان سردفتـر شـاغل 36 قروه</t>
  </si>
  <si>
    <t>1558748443</t>
  </si>
  <si>
    <t>دفتریار شـاغل 366 تهران</t>
  </si>
  <si>
    <t>7541636859</t>
  </si>
  <si>
    <t>دفتریار شـاغل 2 بوشهر</t>
  </si>
  <si>
    <t>۴۴۴۱۹۱۳۶۶۳</t>
  </si>
  <si>
    <t>دفتریار شـاغل 48 آستانه اشرفیه</t>
  </si>
  <si>
    <t>5184714347</t>
  </si>
  <si>
    <t>دفتریار شـاغل 19 تبریز</t>
  </si>
  <si>
    <t>5355157917</t>
  </si>
  <si>
    <t>دفتریار شـاغل 47 خسروشهر</t>
  </si>
  <si>
    <t>9194959136</t>
  </si>
  <si>
    <t>دفتریار شـاغل 5 مشهد</t>
  </si>
  <si>
    <t>دفتریار شـاغل 71 سرفاریاب - همسر هادی حامدی سردفتـر شـاغل 71 سرفاریاب</t>
  </si>
  <si>
    <t>دفتریار شـاغل 194 تبریز</t>
  </si>
  <si>
    <t>1738674813</t>
  </si>
  <si>
    <t>دفتریار شـاغل 1334 تهران</t>
  </si>
  <si>
    <t>3819679531</t>
  </si>
  <si>
    <t>دفتریار شـاغل 14 اراک</t>
  </si>
  <si>
    <t>دفتریار شـاغل 64 رستم آباد (64 رودبار) - همسر علی حبیب زاده سردفتـر شـاغل 64 رستم آباد (64 رودبار)</t>
  </si>
  <si>
    <t>1193853811</t>
  </si>
  <si>
    <t>دفتریار شـاغل 882 تهران</t>
  </si>
  <si>
    <t>دفتریار شـاغل 102 تالش (102 هشپر طوالش)</t>
  </si>
  <si>
    <t>دفتریار شـاغل 109 سقز</t>
  </si>
  <si>
    <t>دفتریار شـاغل 428 مرودشت</t>
  </si>
  <si>
    <t>1113766511</t>
  </si>
  <si>
    <t>دفتریار شـاغل 1517 تهران - همسر آرزو حبیبی سردفتـر شـاغل 1517 تهران</t>
  </si>
  <si>
    <t>دفتریار شـاغل 876 تهران</t>
  </si>
  <si>
    <t>دفتریار شـاغل 1079 تهران</t>
  </si>
  <si>
    <t>دفتریار شـاغل 2 کرمانشاه</t>
  </si>
  <si>
    <t>دفتریار شـاغل 2 دورود</t>
  </si>
  <si>
    <t>7371713758</t>
  </si>
  <si>
    <t>دفتریار شـاغل 84 مرودشت</t>
  </si>
  <si>
    <t>دفتریار شـاغل 552 تهران - همسر فتح اله حبیبی سردفتـر شـاغل 552 تهران</t>
  </si>
  <si>
    <t>5167765445</t>
  </si>
  <si>
    <t>دفتریار شـاغل 262 تبریز - همسر محمد حبیبی سردفتـر شـاغل 262 تبریز</t>
  </si>
  <si>
    <t>دفتریار شـاغل 79 بیجار - همسر مرتضی حبیبی سردفتـر شـاغل 79 بیجار</t>
  </si>
  <si>
    <t>9391916931</t>
  </si>
  <si>
    <t>دفتریار شـاغل 7 فریمان</t>
  </si>
  <si>
    <t>8953174415</t>
  </si>
  <si>
    <t>دفتریار شـاغل 34 اردکان</t>
  </si>
  <si>
    <t>5314744453</t>
  </si>
  <si>
    <t>دفتریار شـاغل 113 میانه</t>
  </si>
  <si>
    <t>3155735769</t>
  </si>
  <si>
    <t>دفتریار شـاغل 109 کرج</t>
  </si>
  <si>
    <t>3471667718</t>
  </si>
  <si>
    <t>دفتریار شـاغل 126 قزوین</t>
  </si>
  <si>
    <t>5817658958</t>
  </si>
  <si>
    <t>دفتریار شـاغل 22 خوی</t>
  </si>
  <si>
    <t>دفتریار شـاغل 688 تهران</t>
  </si>
  <si>
    <t>6441857869</t>
  </si>
  <si>
    <t>دفتریار شـاغل 190 دشت آزادگان</t>
  </si>
  <si>
    <t>7919963789</t>
  </si>
  <si>
    <t>دفتریار شـاغل 6 بندرعباس</t>
  </si>
  <si>
    <t>1614894565</t>
  </si>
  <si>
    <t>دفتریار شـاغل 1601 تهران</t>
  </si>
  <si>
    <t>5914713181</t>
  </si>
  <si>
    <t>دفتریار شـاغل 16 مهاباد</t>
  </si>
  <si>
    <t>6593136648</t>
  </si>
  <si>
    <t>دفتریار شـاغل 92 مریانج (92 همدان)</t>
  </si>
  <si>
    <t>3413864811</t>
  </si>
  <si>
    <t>دفتریار شـاغل 8 قزوین</t>
  </si>
  <si>
    <t>دفتریار شـاغل 21 بهار - همسر فخرالدین ابوفاضل حجت الاسلامی سردفتـر شـاغل 21 بهار</t>
  </si>
  <si>
    <t>6515644397</t>
  </si>
  <si>
    <t>دفتریار شـاغل 44 همدان</t>
  </si>
  <si>
    <t>دفتریار شـاغل 311 بابل</t>
  </si>
  <si>
    <t>دفتریار شـاغل 268 ماسال</t>
  </si>
  <si>
    <t>دفتریار شـاغل 82 قزوین</t>
  </si>
  <si>
    <t>3613755855</t>
  </si>
  <si>
    <t>دفتریار شـاغل 35 شاهرود - همسر مهدی حدادی سردفتـر شـاغل 35 شاهرود</t>
  </si>
  <si>
    <t>4988117143</t>
  </si>
  <si>
    <t>دفتریار شـاغل 79 مینو دشت</t>
  </si>
  <si>
    <t>7715613922</t>
  </si>
  <si>
    <t>دفتریار شـاغل 208 رفسنجان</t>
  </si>
  <si>
    <t>4666144713</t>
  </si>
  <si>
    <t>دفتریار شـاغل 106 کلاردشت</t>
  </si>
  <si>
    <t>9661896326</t>
  </si>
  <si>
    <t>دفتریار شـاغل 5 اسفراین</t>
  </si>
  <si>
    <t>6136688155</t>
  </si>
  <si>
    <t>دفتریار شـاغل 333 اهواز - همسر محمد حردانی سردفتـر شـاغل 333 اهواز</t>
  </si>
  <si>
    <t>8318643686</t>
  </si>
  <si>
    <t>دفتریار شـاغل 226 شاهین شهر</t>
  </si>
  <si>
    <t>6187654775</t>
  </si>
  <si>
    <t>دفتریار شـاغل 266 اهواز</t>
  </si>
  <si>
    <t>دفتریار شـاغل 348 شادگان</t>
  </si>
  <si>
    <t>4915813114</t>
  </si>
  <si>
    <t>دفتریار شـاغل 55 گرگان - دختر محمد حسام سردفتـر شـاغل 55 گرگان</t>
  </si>
  <si>
    <t>دفتریار شـاغل 85 لنگرود</t>
  </si>
  <si>
    <t>490307163</t>
  </si>
  <si>
    <t>دفتریار شـاغل 10 قرچک</t>
  </si>
  <si>
    <t>دفتریار شـاغل 1 قرچک</t>
  </si>
  <si>
    <t>9981637758</t>
  </si>
  <si>
    <t>دفتریار شـاغل 109 کنارک</t>
  </si>
  <si>
    <t>4135664844</t>
  </si>
  <si>
    <t>دفتریار شـاغل 236 لنگرود - همسر فرهاد حسن آذر سلطانمرادی سردفتـر شـاغل 236 لنگرود</t>
  </si>
  <si>
    <t>9694146599</t>
  </si>
  <si>
    <t>دفتریار شـاغل 211 مشهد</t>
  </si>
  <si>
    <t>3175893655</t>
  </si>
  <si>
    <t>دفتریار شـاغل 55 کرج - همسر ابوالفضل حسن پور سردفتـر شـاغل 55 کرج</t>
  </si>
  <si>
    <t>1913734411</t>
  </si>
  <si>
    <t>دفتریار شـاغل 1385 تهران</t>
  </si>
  <si>
    <t>4654193499</t>
  </si>
  <si>
    <t>دفتریار شـاغل 2 نوشهر</t>
  </si>
  <si>
    <t>دفتریار شـاغل 14 پردیس</t>
  </si>
  <si>
    <t>5851968466</t>
  </si>
  <si>
    <t>دفتریار شـاغل 1 قره ضیاءالدین</t>
  </si>
  <si>
    <t>5715737663</t>
  </si>
  <si>
    <t>دفتریار شـاغل 86 سرو - همسر اسماعیل حسن زاده سردفتـر شـاغل 86 سرو</t>
  </si>
  <si>
    <t>6357153491</t>
  </si>
  <si>
    <t>دفتریار شـاغل 327 بندرماهشهر (327 ماهشهر)</t>
  </si>
  <si>
    <t>6136843737</t>
  </si>
  <si>
    <t>دفتریار شـاغل 340 اهواز</t>
  </si>
  <si>
    <t>1476714618</t>
  </si>
  <si>
    <t>دفتریار شـاغل 787 تهران</t>
  </si>
  <si>
    <t>5153837861</t>
  </si>
  <si>
    <t>دفتریار شـاغل 4 خسروشاه (خسرو شهر) (4 خسروشاه) - همسر قربان حسن زاده سردفتـر شـاغل 4 خسروشاه (خسرو شهر) (4 خسروشاه)</t>
  </si>
  <si>
    <t>دفتریار شـاغل 495 تهران</t>
  </si>
  <si>
    <t>8391815789</t>
  </si>
  <si>
    <t>دفتریار شـاغل 223 نجف آباد</t>
  </si>
  <si>
    <t>دفتریار شـاغل 1092 تهران</t>
  </si>
  <si>
    <t>1614663664</t>
  </si>
  <si>
    <t>دفتریار شـاغل 1295 تهران</t>
  </si>
  <si>
    <t>4718778509</t>
  </si>
  <si>
    <t>دفتریار شـاغل 394 آمل</t>
  </si>
  <si>
    <t>5431611111</t>
  </si>
  <si>
    <t>دفتریار شـاغل 25 هادیشهر (25 جلفا)</t>
  </si>
  <si>
    <t>1338947765</t>
  </si>
  <si>
    <t>دفتریار شـاغل 871 تهران</t>
  </si>
  <si>
    <t>4381646683</t>
  </si>
  <si>
    <t>دفتریار شـاغل 96 ماسال</t>
  </si>
  <si>
    <t>6891833931</t>
  </si>
  <si>
    <t>دفتریار شـاغل 13 سلسله</t>
  </si>
  <si>
    <t>3615664935</t>
  </si>
  <si>
    <t>دفتریار شـاغل 32 شاهرود</t>
  </si>
  <si>
    <t>9715644851</t>
  </si>
  <si>
    <t>دفتریار شـاغل 25 بیرجند</t>
  </si>
  <si>
    <t>1689856911</t>
  </si>
  <si>
    <t>دفتریار شـاغل 652 تهران</t>
  </si>
  <si>
    <t>دفتریار شـاغل 423 تهران</t>
  </si>
  <si>
    <t>1483854955</t>
  </si>
  <si>
    <t>دفتریار شـاغل 370 تهران</t>
  </si>
  <si>
    <t>دفتریار شـاغل 91 البرز</t>
  </si>
  <si>
    <t>6951713759</t>
  </si>
  <si>
    <t>دفتریار شـاغل 22 سرابله (22 شیروان و چرداول)</t>
  </si>
  <si>
    <t>دفتریار شـاغل 1582 تهران - همسر زینب حسنی قوام آباد سردفتـر شـاغل 1582 تهران</t>
  </si>
  <si>
    <t>4137633715</t>
  </si>
  <si>
    <t>دفتریار شـاغل 42 رشت</t>
  </si>
  <si>
    <t>دفتریار شـاغل 32 کرج - دختر محمد حسین آبادی سردفتـر بـازنشسته 32 کرج</t>
  </si>
  <si>
    <t>6615683433</t>
  </si>
  <si>
    <t>دفتریار شـاغل 72 سنندج - همسر فریدون حسین پناهی سردفتـر شـاغل 72 سنندج</t>
  </si>
  <si>
    <t>6714763768</t>
  </si>
  <si>
    <t>دفتریار شـاغل 200 کرمانشاه</t>
  </si>
  <si>
    <t>4873133683</t>
  </si>
  <si>
    <t>دفتریار شـاغل 40 بندر گز</t>
  </si>
  <si>
    <t>9188846655</t>
  </si>
  <si>
    <t>دفتریار شـاغل 343 مشهد</t>
  </si>
  <si>
    <t>5716334590</t>
  </si>
  <si>
    <t>دفتریار شـاغل 74 ارومیه</t>
  </si>
  <si>
    <t>دفتریار شـاغل 6 بردسکن</t>
  </si>
  <si>
    <t>4663871688</t>
  </si>
  <si>
    <t>دفتریار شـاغل 253 شیراز</t>
  </si>
  <si>
    <t>1778675181</t>
  </si>
  <si>
    <t>دفتریار شـاغل 5 پاکدشت - همسر جهانگیر حسین زاده سردفتـر شـاغل 5 پاکدشت</t>
  </si>
  <si>
    <t>5168748976</t>
  </si>
  <si>
    <t>دفتریار شـاغل 154 تبریز</t>
  </si>
  <si>
    <t>9681867459</t>
  </si>
  <si>
    <t>دفتریار شـاغل 30 مشهد</t>
  </si>
  <si>
    <t>4741751777</t>
  </si>
  <si>
    <t>دفتریار شـاغل 211 بابلسر</t>
  </si>
  <si>
    <t>5951713641</t>
  </si>
  <si>
    <t>دفتریار شـاغل 13 بوکان</t>
  </si>
  <si>
    <t>1469773695</t>
  </si>
  <si>
    <t>دفتریار شـاغل 79 تهران</t>
  </si>
  <si>
    <t>دفتریار شـاغل 146 مهربان (146 سراب)</t>
  </si>
  <si>
    <t>1388875758</t>
  </si>
  <si>
    <t>دفتریار شـاغل 37 اسلامشهر</t>
  </si>
  <si>
    <t>5138953735</t>
  </si>
  <si>
    <t>دفتریار شـاغل 108 تبریز</t>
  </si>
  <si>
    <t>دفتریار شـاغل 1602 تهران</t>
  </si>
  <si>
    <t>5661954489</t>
  </si>
  <si>
    <t>دفتریار شـاغل 96 مشگین شهر - همسر عزیز حسینقلی زاده سردفتـر شـاغل 96 مشگین شهر</t>
  </si>
  <si>
    <t>1486976985</t>
  </si>
  <si>
    <t>دفتریار شـاغل 695 تهران - دختر پرویز رضائی سردفتـر بـازنشسته 695 تهران</t>
  </si>
  <si>
    <t>6719788475</t>
  </si>
  <si>
    <t>دفتریار شـاغل 152 کرمانشاه</t>
  </si>
  <si>
    <t>دفتریار شـاغل 30 دماوند</t>
  </si>
  <si>
    <t>دفتریار شـاغل 11 بروجرد</t>
  </si>
  <si>
    <t>3193864196</t>
  </si>
  <si>
    <t>دفتریار شـاغل 206 کرج</t>
  </si>
  <si>
    <t>9771965513</t>
  </si>
  <si>
    <t>دفتریار شـاغل 14 فردوس</t>
  </si>
  <si>
    <t>6616914141</t>
  </si>
  <si>
    <t>دفتریار شـاغل 16 سنندج</t>
  </si>
  <si>
    <t>4851844156</t>
  </si>
  <si>
    <t>دفتریار شـاغل 124 بهشهر - همسر سید ابراهیم حسینی سردفتـر شـاغل 124 بهشهر</t>
  </si>
  <si>
    <t>دفتریار شـاغل 122 کاشان</t>
  </si>
  <si>
    <t>دفتریار شـاغل 103 گنبد کاووس - همسر سید ابوالقاسم حسینی سردفتـر شـاغل 103 گنبد کاووس</t>
  </si>
  <si>
    <t>دفتریار شـاغل 43 زنجان</t>
  </si>
  <si>
    <t>3714745314</t>
  </si>
  <si>
    <t>دفتریار شـاغل 91 قم - همسر سید احمد حسینی سردفتـر شـاغل 91 قم</t>
  </si>
  <si>
    <t>9713763973</t>
  </si>
  <si>
    <t>دفتریار شـاغل 6 بیرجند</t>
  </si>
  <si>
    <t>دفتریار شـاغل 1 فیروزه</t>
  </si>
  <si>
    <t>دفتریار شـاغل 106 شیراز - دختر سید محمود حسینی سردفتـر بـازنشسته 106 شیراز</t>
  </si>
  <si>
    <t>دفتریار شـاغل 292 بندرماهشهر</t>
  </si>
  <si>
    <t>9179874181</t>
  </si>
  <si>
    <t>دفتریار شـاغل 245 مشهد</t>
  </si>
  <si>
    <t>دفتریار شـاغل 281 بهشهر</t>
  </si>
  <si>
    <t>9189714913</t>
  </si>
  <si>
    <t>دفتریار شـاغل 178 مشهد</t>
  </si>
  <si>
    <t>دفتریار شـاغل 1435 تهران</t>
  </si>
  <si>
    <t>3713657485</t>
  </si>
  <si>
    <t>دفتریار شـاغل 67 قم</t>
  </si>
  <si>
    <t>5715973355</t>
  </si>
  <si>
    <t>دفتریار شـاغل 68 گرگان</t>
  </si>
  <si>
    <t>9861684484</t>
  </si>
  <si>
    <t>دفتریار شـاغل 95 بنجار (95 زابل)</t>
  </si>
  <si>
    <t>دفتریار شـاغل 6 تربت حیدریه</t>
  </si>
  <si>
    <t>3134953556</t>
  </si>
  <si>
    <t>دفتریار شـاغل 25 کرج - پسر سید محمود حسینی سردفتـر شـاغل 25 کرج</t>
  </si>
  <si>
    <t>3881914967</t>
  </si>
  <si>
    <t>دفتریار شـاغل 39 اراک</t>
  </si>
  <si>
    <t>9188354700</t>
  </si>
  <si>
    <t>دفتریار شـاغل 197 مشهد - همسر سیدجعفر حسینی سردفتـر شـاغل 197 مشهد</t>
  </si>
  <si>
    <t>4513813677</t>
  </si>
  <si>
    <t>دفتریار شـاغل 82 زنجان</t>
  </si>
  <si>
    <t>9173711111</t>
  </si>
  <si>
    <t>دفتریار شـاغل 195 مشهد - همسر سیدعلی حسینی سردفتـر شـاغل 195 مشهد</t>
  </si>
  <si>
    <t>دفتریار شـاغل 6 بوکان</t>
  </si>
  <si>
    <t>دفتریار شـاغل 121 تهران</t>
  </si>
  <si>
    <t>7417753516</t>
  </si>
  <si>
    <t>دفتریار شـاغل 175 جهرم</t>
  </si>
  <si>
    <t>1345647641</t>
  </si>
  <si>
    <t>دفتریار شـاغل 429 تهران</t>
  </si>
  <si>
    <t>6681156683</t>
  </si>
  <si>
    <t>دفتریار شـاغل 19 سقز</t>
  </si>
  <si>
    <t>3153893796</t>
  </si>
  <si>
    <t>دفتریار شـاغل 210 کرج</t>
  </si>
  <si>
    <t>دفتریار شـاغل 3 ورامین</t>
  </si>
  <si>
    <t>6617748485</t>
  </si>
  <si>
    <t>دفتریار شـاغل 93 سنندج - همسر سیدوفا حسینی سردفتـر شـاغل 93 سنندج</t>
  </si>
  <si>
    <t>7357118155</t>
  </si>
  <si>
    <t>دفتریار شـاغل 390 رستم</t>
  </si>
  <si>
    <t>7461683838</t>
  </si>
  <si>
    <t>دفتریار شـاغل 293 فسا</t>
  </si>
  <si>
    <t>دفتریار شـاغل 374 تهران</t>
  </si>
  <si>
    <t>4391636775</t>
  </si>
  <si>
    <t>دفتریار شـاغل 105 آستارا</t>
  </si>
  <si>
    <t>1668738785</t>
  </si>
  <si>
    <t>دفتریار شـاغل 1610 تهران</t>
  </si>
  <si>
    <t>دفتریار شـاغل 45 آبادان</t>
  </si>
  <si>
    <t>4891956565</t>
  </si>
  <si>
    <t>دفتریار شـاغل 120 گرگان</t>
  </si>
  <si>
    <t>3713144164</t>
  </si>
  <si>
    <t>دفتریار شـاغل 79 قم - همسر سید عبدالحمید حسینی احمدی سردفتـر شـاغل 79 قم</t>
  </si>
  <si>
    <t>2163633616</t>
  </si>
  <si>
    <t>دفتریار شـاغل 91 کرج</t>
  </si>
  <si>
    <t>8917785856</t>
  </si>
  <si>
    <t>دفتریار شـاغل 122 زارچ</t>
  </si>
  <si>
    <t>4714765989</t>
  </si>
  <si>
    <t>دفتریار شـاغل 14 بابل - همسر سیدحسین حسینی خلیلی سردفتـر شـاغل 14 بابل</t>
  </si>
  <si>
    <t>دفتریار شـاغل 37 تهران - همسر سید محمود حسینی دربرزی سردفتـر شـاغل 37 تهران</t>
  </si>
  <si>
    <t>دفتریار شـاغل 49 سپیدان</t>
  </si>
  <si>
    <t>دفتریار شـاغل 23 رفسنجان</t>
  </si>
  <si>
    <t>9174876947</t>
  </si>
  <si>
    <t>دفتریار شـاغل 143 مشهد</t>
  </si>
  <si>
    <t>3147836883</t>
  </si>
  <si>
    <t>دفتریار شـاغل 78 کرج</t>
  </si>
  <si>
    <t>3193696178</t>
  </si>
  <si>
    <t>دفتریار شـاغل 143 کرج</t>
  </si>
  <si>
    <t>دفتریار شـاغل 115 قزوین</t>
  </si>
  <si>
    <t>4873118145</t>
  </si>
  <si>
    <t>دفتریار شـاغل 31 بندر گز</t>
  </si>
  <si>
    <t>4155765755</t>
  </si>
  <si>
    <t>دفتریار شـاغل 201 احمد سر گوراب (201 شفت)</t>
  </si>
  <si>
    <t>5175718581</t>
  </si>
  <si>
    <t>دفتریار شـاغل 165 تبریز</t>
  </si>
  <si>
    <t>9189954841</t>
  </si>
  <si>
    <t>دفتریار شـاغل 337 مشهد</t>
  </si>
  <si>
    <t>دفتریار شـاغل 305 آمل - همسر سید مهدی حسینی مقدم سردفتـر شـاغل 305 آمل</t>
  </si>
  <si>
    <t>1985864314</t>
  </si>
  <si>
    <t>دفتریار شـاغل 1240 تهران</t>
  </si>
  <si>
    <t>1135648114</t>
  </si>
  <si>
    <t>دفتریار شـاغل 624 تهران - همسر سید مجتبی حسینی میر محمدی سردفتـر شـاغل 624 تهران</t>
  </si>
  <si>
    <t>7188853643</t>
  </si>
  <si>
    <t>دفتریار شـاغل 365 شیراز</t>
  </si>
  <si>
    <t>9391813434</t>
  </si>
  <si>
    <t>دفتریار شـاغل 4 فریمان</t>
  </si>
  <si>
    <t>8914766444</t>
  </si>
  <si>
    <t>دفتریار شـاغل 41 یزد</t>
  </si>
  <si>
    <t>دفتریار شـاغل 280 ساری</t>
  </si>
  <si>
    <t>4731738962</t>
  </si>
  <si>
    <t>دفتریار شـاغل 92 قائم شهر</t>
  </si>
  <si>
    <t>6515973336</t>
  </si>
  <si>
    <t>دفتریار شـاغل 42 همدان</t>
  </si>
  <si>
    <t>7591744448</t>
  </si>
  <si>
    <t>دفتریار شـاغل 2 یاسوج</t>
  </si>
  <si>
    <t>دفتریار شـاغل 154 ساری - همسر علی اکبر حسینیان سردفتـر شـاغل 154 ساری</t>
  </si>
  <si>
    <t>6787115575</t>
  </si>
  <si>
    <t>دفتریار شـاغل 199 گیلانغرب</t>
  </si>
  <si>
    <t>9471637614</t>
  </si>
  <si>
    <t>دفتریار شـاغل 305 مشهد</t>
  </si>
  <si>
    <t>3147755486</t>
  </si>
  <si>
    <t>دفتریار شـاغل 46 کرج</t>
  </si>
  <si>
    <t>1916683456</t>
  </si>
  <si>
    <t>دفتریار شـاغل 1382 تهران</t>
  </si>
  <si>
    <t>7553145799</t>
  </si>
  <si>
    <t>دفتریار شـاغل 33 بردخون</t>
  </si>
  <si>
    <t>دفتریار شـاغل 245 تبریز</t>
  </si>
  <si>
    <t>5716175137</t>
  </si>
  <si>
    <t>دفتریار شـاغل 43 ارومیه</t>
  </si>
  <si>
    <t>دفتریار شـاغل 90 تهران</t>
  </si>
  <si>
    <t>دفتریار شـاغل 37 دوگنبدان</t>
  </si>
  <si>
    <t>4155744865</t>
  </si>
  <si>
    <t>دفتریار شـاغل 46 رشت</t>
  </si>
  <si>
    <t>4641647951</t>
  </si>
  <si>
    <t>دفتریار شـاغل 103 نور - همسر کریم حق پناه سردفتـر شـاغل 103 نور</t>
  </si>
  <si>
    <t>دفتریار شـاغل 56 قم</t>
  </si>
  <si>
    <t>دفتریار شـاغل 1188 تهران</t>
  </si>
  <si>
    <t>دفتریار شـاغل 1423 تهران</t>
  </si>
  <si>
    <t>4167634343</t>
  </si>
  <si>
    <t>دفتریار شـاغل 115 رشت</t>
  </si>
  <si>
    <t>دفتریار شـاغل 1254 تهران - دختر روح انگیز حق ویردی لو سردفتـر شـاغل 1254 تهران</t>
  </si>
  <si>
    <t>3713196647</t>
  </si>
  <si>
    <t>دفتریار شـاغل 87 قم</t>
  </si>
  <si>
    <t>1473975661</t>
  </si>
  <si>
    <t>دفتریار شـاغل 212 تهران</t>
  </si>
  <si>
    <t>8138744631</t>
  </si>
  <si>
    <t>دفتریار شـاغل 44 اصفهان</t>
  </si>
  <si>
    <t>دفتریار شـاغل 1008 تهران - همسر حمید رضا حقی سردفتـر شـاغل 1008 تهران</t>
  </si>
  <si>
    <t>6515977933</t>
  </si>
  <si>
    <t>دفتریار شـاغل 75 همدان</t>
  </si>
  <si>
    <t>8771743191</t>
  </si>
  <si>
    <t>دفتریار شـاغل 1 گلپایگان</t>
  </si>
  <si>
    <t>دفتریار شـاغل 417 شیراز - همسر ایمان حقیقی سردفتـر شـاغل 417 شیراز</t>
  </si>
  <si>
    <t>دفتریار شـاغل 513 شیراز - همسر حسن حقیقی سردفتـر شـاغل 513 شیراز</t>
  </si>
  <si>
    <t>7173743813</t>
  </si>
  <si>
    <t>دفتریار شـاغل 218 شیراز</t>
  </si>
  <si>
    <t>4916856346</t>
  </si>
  <si>
    <t>دفتریار شـاغل 45 گرگان</t>
  </si>
  <si>
    <t>4651648175</t>
  </si>
  <si>
    <t>دفتریار شـاغل 339 نوشهر</t>
  </si>
  <si>
    <t>1817733839</t>
  </si>
  <si>
    <t>دفتریار شـاغل 1577 تهران</t>
  </si>
  <si>
    <t>1434645533</t>
  </si>
  <si>
    <t>دفتریار شـاغل 964 تهران</t>
  </si>
  <si>
    <t>5619663312</t>
  </si>
  <si>
    <t>دفتریار شـاغل 21 اردبیل - همسر علیرضا حکمت فر سردفتـر شـاغل 21 اردبیل</t>
  </si>
  <si>
    <t>1487653111</t>
  </si>
  <si>
    <t>دفتریار شـاغل 47 رباط کریم</t>
  </si>
  <si>
    <t>6461113594</t>
  </si>
  <si>
    <t>دفتریار شـاغل 233 دزفول</t>
  </si>
  <si>
    <t>دفتریار شـاغل 126 کتالم وسادات شهر (126 رامسر)</t>
  </si>
  <si>
    <t>دفتریار شـاغل 1569 تهران</t>
  </si>
  <si>
    <t>دفتریار شـاغل 23 شهر جدید هشتگرد (23 ساوجبلاغ)</t>
  </si>
  <si>
    <t>6981914766</t>
  </si>
  <si>
    <t>دفتریار شـاغل 28 دهلران</t>
  </si>
  <si>
    <t>دفتریار شـاغل 283 ساری - همسر مهدی حمزئی سردفتـر شـاغل 283 ساری</t>
  </si>
  <si>
    <t>دفتریار شـاغل 1109 تهران</t>
  </si>
  <si>
    <t>9614854154</t>
  </si>
  <si>
    <t>دفتریار شـاغل 6 سبزوار</t>
  </si>
  <si>
    <t>دفتریار شـاغل 213 کهنوج</t>
  </si>
  <si>
    <t>4715766873</t>
  </si>
  <si>
    <t>دفتریار شـاغل 274 بابل</t>
  </si>
  <si>
    <t>3814733646</t>
  </si>
  <si>
    <t>دفتریار شـاغل 7 اراک</t>
  </si>
  <si>
    <t>6571334178</t>
  </si>
  <si>
    <t>دفتریار شـاغل 45 ملایر</t>
  </si>
  <si>
    <t>9188915338</t>
  </si>
  <si>
    <t>دفتریار شـاغل 37 بندر لنگه</t>
  </si>
  <si>
    <t>6154873208</t>
  </si>
  <si>
    <t>دفتریار شـاغل 328 اهواز</t>
  </si>
  <si>
    <t>دفتریار شـاغل 1646 تهران</t>
  </si>
  <si>
    <t>9188744414</t>
  </si>
  <si>
    <t>دفتریار شـاغل 324 مشهد</t>
  </si>
  <si>
    <t>6165665597</t>
  </si>
  <si>
    <t>دفتریار شـاغل 252 اهواز</t>
  </si>
  <si>
    <t>5551737919</t>
  </si>
  <si>
    <t>دفتریار شـاغل 12 بناب</t>
  </si>
  <si>
    <t>5614737759</t>
  </si>
  <si>
    <t>دفتریار شـاغل 73 اردبیل</t>
  </si>
  <si>
    <t>8138975761</t>
  </si>
  <si>
    <t>دفتریار شـاغل 198 ابریشم (198 فلاورجان)</t>
  </si>
  <si>
    <t>دفتریار شـاغل 227 شوش</t>
  </si>
  <si>
    <t>6766144489</t>
  </si>
  <si>
    <t>دفتریار شـاغل 42 کرند غرب (42 کرند) - همسر شیر دل حیاتی سردفتـر شـاغل 42 کرند غرب (42 کرند)</t>
  </si>
  <si>
    <t>7167716435</t>
  </si>
  <si>
    <t>دفتریار شـاغل 240 شیراز</t>
  </si>
  <si>
    <t>6134911979</t>
  </si>
  <si>
    <t>دفتریار شـاغل 321 اهواز</t>
  </si>
  <si>
    <t>6761816534</t>
  </si>
  <si>
    <t>دفتریار شـاغل 198 حمیل</t>
  </si>
  <si>
    <t>4615784967</t>
  </si>
  <si>
    <t>دفتریار شـاغل 43 آمل</t>
  </si>
  <si>
    <t>دفتریار شـاغل 9 اهر</t>
  </si>
  <si>
    <t>1441863693</t>
  </si>
  <si>
    <t>دفتریار شـاغل 440 تهران</t>
  </si>
  <si>
    <t>دفتریار شـاغل 96 برازجان (دشتستان)</t>
  </si>
  <si>
    <t>1965654817</t>
  </si>
  <si>
    <t>دفتریار شـاغل 515 تهران - دختر محمدرضا حیدری سردفتـر بـازنشسته 515 تهران</t>
  </si>
  <si>
    <t>دفتریار شـاغل 9 شاندیز (9 طرقبه)</t>
  </si>
  <si>
    <t>3168846869</t>
  </si>
  <si>
    <t>دفتریار شـاغل 33 شهریار</t>
  </si>
  <si>
    <t>6718885857</t>
  </si>
  <si>
    <t>دفتریار شـاغل 68 کرمانشاه</t>
  </si>
  <si>
    <t>3313635959</t>
  </si>
  <si>
    <t>دفتریار شـاغل 58 اسلامشهر</t>
  </si>
  <si>
    <t>دفتریار شـاغل 1161 تهران</t>
  </si>
  <si>
    <t>5881715436</t>
  </si>
  <si>
    <t>دفتریار شـاغل 3 سلماس</t>
  </si>
  <si>
    <t>1647645811</t>
  </si>
  <si>
    <t>دفتریار شـاغل 25 پردیس</t>
  </si>
  <si>
    <t>دفتریار شـاغل 151 رشت - همسر حمیدرضا حیدری سردفتـر شـاغل 151 رشت</t>
  </si>
  <si>
    <t>1647683519</t>
  </si>
  <si>
    <t>دفتریار شـاغل 1246 تهران - همسر حیدر حیدری سردفتـر شـاغل 1246 تهران</t>
  </si>
  <si>
    <t>5153616855</t>
  </si>
  <si>
    <t>دفتریار شـاغل 180 تبریز</t>
  </si>
  <si>
    <t>دفتریار شـاغل 56 بندر گناوه (56 گناوه)</t>
  </si>
  <si>
    <t>7541893321</t>
  </si>
  <si>
    <t>دفتریار شـاغل 104 خورموج (دشتی)</t>
  </si>
  <si>
    <t>5691754877</t>
  </si>
  <si>
    <t>دفتریار شـاغل 133 پارس آباد</t>
  </si>
  <si>
    <t>دفتریار شـاغل 16 نقده</t>
  </si>
  <si>
    <t>3155767366</t>
  </si>
  <si>
    <t>دفتریار شـاغل 64 کرج</t>
  </si>
  <si>
    <t>دفتریار شـاغل 21 داراب - همسر علی اصغر حیدری سردفتـر شـاغل 21 داراب</t>
  </si>
  <si>
    <t>دفتریار شـاغل 393 شیراز</t>
  </si>
  <si>
    <t>9381946679</t>
  </si>
  <si>
    <t>دفتریار شـاغل 6 سرخس</t>
  </si>
  <si>
    <t>6671418537</t>
  </si>
  <si>
    <t>دفتریار شـاغل 33 مریوان - همسر فرزاد حیدری سردفتـر شـاغل 33 مریوان</t>
  </si>
  <si>
    <t>6661664618</t>
  </si>
  <si>
    <t>دفتریار شـاغل 51 قروه - همسر فیروز حیدری سردفتـر شـاغل 51 قروه</t>
  </si>
  <si>
    <t>3717664318</t>
  </si>
  <si>
    <t>دفتریار شـاغل 69 قم</t>
  </si>
  <si>
    <t>8843186969</t>
  </si>
  <si>
    <t>دفتریار شـاغل 33 شهرکرد</t>
  </si>
  <si>
    <t>7999133379</t>
  </si>
  <si>
    <t>دفتریار شـاغل 133 هشتبندی</t>
  </si>
  <si>
    <t>دفتریار شـاغل 50 زنجان</t>
  </si>
  <si>
    <t>54938643</t>
  </si>
  <si>
    <t>دفتریار شـاغل 268 تهران</t>
  </si>
  <si>
    <t>دفتریار شـاغل 68 تهران - همسر محمدباقر حیدری سردفتـر شـاغل 68 تهران</t>
  </si>
  <si>
    <t>1655953677</t>
  </si>
  <si>
    <t>دفتریار شـاغل 953 تهران - همسر مسعود حیدری سردفتـر شـاغل 953 تهران</t>
  </si>
  <si>
    <t>3918643174</t>
  </si>
  <si>
    <t>دفتریار شـاغل 16 ساوه - همسر مصیب حیدری سردفتـر شـاغل 16 ساوه</t>
  </si>
  <si>
    <t>1454854889</t>
  </si>
  <si>
    <t>دفتریار شـاغل 1463 تهران</t>
  </si>
  <si>
    <t>دفتریار شـاغل 273 بهبهان</t>
  </si>
  <si>
    <t>7178894414</t>
  </si>
  <si>
    <t>دفتریار شـاغل 320 شیراز</t>
  </si>
  <si>
    <t>4841638578</t>
  </si>
  <si>
    <t>دفتریار شـاغل 209 زاغمرز (209 بهشهر)</t>
  </si>
  <si>
    <t>1661956361</t>
  </si>
  <si>
    <t>دفتریار شـاغل 1425 تهران</t>
  </si>
  <si>
    <t>7715784565</t>
  </si>
  <si>
    <t>دفتریار شـاغل 53 رفسنجان</t>
  </si>
  <si>
    <t>8585115886</t>
  </si>
  <si>
    <t>دفتریار شـاغل 440 فولادشهر (440 فلاورجان)</t>
  </si>
  <si>
    <t>5861965698</t>
  </si>
  <si>
    <t>دفتریار شـاغل 11 ماکو</t>
  </si>
  <si>
    <t>دفتریار شـاغل 120 فومن - همسر محمدعلی حیدری گل افزانی سردفتـر شـاغل 120 فومن</t>
  </si>
  <si>
    <t>9188793633</t>
  </si>
  <si>
    <t>دفتریار شـاغل 319 مشهد</t>
  </si>
  <si>
    <t>دفتریار شـاغل 23 دهدشت</t>
  </si>
  <si>
    <t>3518757798</t>
  </si>
  <si>
    <t>دفتریار شـاغل 26 سمنان</t>
  </si>
  <si>
    <t>1847787471</t>
  </si>
  <si>
    <t>دفتریار شـاغل 167 تهران</t>
  </si>
  <si>
    <t>6751100000</t>
  </si>
  <si>
    <t>دفتریار شـاغل 14 سنقر</t>
  </si>
  <si>
    <t>دفتریار شـاغل 30 شیروان - همسر مهدی حیرانی سردفتـر شـاغل 30 شیروان</t>
  </si>
  <si>
    <t>9641664393</t>
  </si>
  <si>
    <t>دفتریار شـاغل 30 جغتای</t>
  </si>
  <si>
    <t>7581648787</t>
  </si>
  <si>
    <t>دفتریار شـاغل 32 دوگنبدان</t>
  </si>
  <si>
    <t>9179733590</t>
  </si>
  <si>
    <t>دفتریار شـاغل 314 مشهد</t>
  </si>
  <si>
    <t>دفتریار شـاغل 244 تهران - همسر مجید خادم سردفتـر شـاغل 244 تهران</t>
  </si>
  <si>
    <t>8716769131</t>
  </si>
  <si>
    <t>دفتریار شـاغل 329 کاشان</t>
  </si>
  <si>
    <t>دفتریار شـاغل 340 ساری</t>
  </si>
  <si>
    <t>دفتریار شـاغل 1 دماوند</t>
  </si>
  <si>
    <t>6881687186</t>
  </si>
  <si>
    <t>دفتریار شـاغل 4 دورود</t>
  </si>
  <si>
    <t>دفتریار شـاغل 61 خرمدره - همسر غلامرضا خادمی یگانه سردفتـر شـاغل 61 خرمدره</t>
  </si>
  <si>
    <t>3174883354</t>
  </si>
  <si>
    <t>دفتریار شـاغل 1156 تهران</t>
  </si>
  <si>
    <t>8817734165</t>
  </si>
  <si>
    <t>دفتریار شـاغل 23 شهرکرد</t>
  </si>
  <si>
    <t>8139613457</t>
  </si>
  <si>
    <t>دفتریار شـاغل 32 اصفهان</t>
  </si>
  <si>
    <t>38698-46819</t>
  </si>
  <si>
    <t>دفتریار شـاغل 99 تنکابن - همسر سید سیاوش خاک سرشت سردفتـر شـاغل 99 تنکابن</t>
  </si>
  <si>
    <t>1981837468</t>
  </si>
  <si>
    <t>دفتریار شـاغل 1443 تهران - همسر سیدحسین خاک سرشت سردفتـر شـاغل 1443 تهران</t>
  </si>
  <si>
    <t>دفتریار شـاغل 364 تهران</t>
  </si>
  <si>
    <t>19663-5617</t>
  </si>
  <si>
    <t>دفتریار شـاغل 13 اردبیل</t>
  </si>
  <si>
    <t>5617753545</t>
  </si>
  <si>
    <t>دفتریار شـاغل 115 اردبیل</t>
  </si>
  <si>
    <t>9351694953</t>
  </si>
  <si>
    <t>دفتریار شـاغل 215 مشهد</t>
  </si>
  <si>
    <t>دفتریار شـاغل 334 مشهد</t>
  </si>
  <si>
    <t>9314618734</t>
  </si>
  <si>
    <t>دفتریار شـاغل 21 نیشابور</t>
  </si>
  <si>
    <t>دفتریار شـاغل 17 مشهد</t>
  </si>
  <si>
    <t>دفتریار شـاغل 353 بابل</t>
  </si>
  <si>
    <t>3148989161</t>
  </si>
  <si>
    <t>دفتریار شـاغل 51 کرج</t>
  </si>
  <si>
    <t>6798115195</t>
  </si>
  <si>
    <t>دفتریار شـاغل 1010 تهران</t>
  </si>
  <si>
    <t>3144645644</t>
  </si>
  <si>
    <t>دفتریار شـاغل 34 کرج - همسر جلال میرآفتاب شب پری سردفتـر شـاغل 190 کرج</t>
  </si>
  <si>
    <t>دفتریار شـاغل 112 پاوه - همسر محمد آزاد خالصی سردفتـر شـاغل 112 پاوه</t>
  </si>
  <si>
    <t>دفتریار شـاغل 204 مشهد</t>
  </si>
  <si>
    <t>دفتریار شـاغل 159 مشهد</t>
  </si>
  <si>
    <t>1468745564</t>
  </si>
  <si>
    <t>دفتریار شـاغل 34 رباط کریم</t>
  </si>
  <si>
    <t>1517953618</t>
  </si>
  <si>
    <t>دفتریار شـاغل 69 تهران - پسر محمد حسین اجراء سردفتـر شـاغل 434 تهران</t>
  </si>
  <si>
    <t>8441814613</t>
  </si>
  <si>
    <t>دفتریار شـاغل 49 زواره</t>
  </si>
  <si>
    <t>8173773432</t>
  </si>
  <si>
    <t>دفتریار شـاغل 103 اصفهان</t>
  </si>
  <si>
    <t>دفتریار شـاغل 1080 تهران</t>
  </si>
  <si>
    <t>دفتریار شـاغل 98 کرمانشاه - دختر سید ایرج خاموشی سردفتـر شـاغل 98 کرمانشاه</t>
  </si>
  <si>
    <t>دفتریار شـاغل 48 تازه آباد (ثلاث باباجانی)</t>
  </si>
  <si>
    <t>5514973398</t>
  </si>
  <si>
    <t>دفتریار شـاغل 9 مراغه</t>
  </si>
  <si>
    <t>دفتریار شـاغل 35 بیله سوار - همسر ابراهیم خان زاده باباش کند سردفتـر شـاغل 35 بیله سوار</t>
  </si>
  <si>
    <t>1376663656</t>
  </si>
  <si>
    <t>دفتریار شـاغل 767 تهران - همسر حمید خان محمدی سردفتـر شـاغل 767 تهران</t>
  </si>
  <si>
    <t>دفتریار شـاغل 10 گلبهار</t>
  </si>
  <si>
    <t>دفتریار شـاغل 19 کرج</t>
  </si>
  <si>
    <t>4731974756</t>
  </si>
  <si>
    <t>دفتریار شـاغل 368 بابل</t>
  </si>
  <si>
    <t>دفتریار شـاغل 1628 تهران</t>
  </si>
  <si>
    <t>4776187445</t>
  </si>
  <si>
    <t>دفتریار شـاغل 25 قائم شهر</t>
  </si>
  <si>
    <t>دفتریار شـاغل 1 اشتهارد - همسر ابوالفضل خانی سردفتـر شـاغل 1 اشتهارد</t>
  </si>
  <si>
    <t>دفتریار شـاغل 22 ورامین</t>
  </si>
  <si>
    <t>1393754844</t>
  </si>
  <si>
    <t>دفتریار شـاغل 991 تهران</t>
  </si>
  <si>
    <t>دفتریار شـاغل 171 کرمانشاه (171 کرمانشاه2)</t>
  </si>
  <si>
    <t>4566117111</t>
  </si>
  <si>
    <t>دفتریار شـاغل 39 ابهر</t>
  </si>
  <si>
    <t>دفتریار شـاغل 556 تهران</t>
  </si>
  <si>
    <t>1598758817</t>
  </si>
  <si>
    <t>دفتریار شـاغل 1570 تهران</t>
  </si>
  <si>
    <t>5169637616</t>
  </si>
  <si>
    <t>دفتریار شـاغل 32 تبریز</t>
  </si>
  <si>
    <t>1655867388</t>
  </si>
  <si>
    <t>دفتریار شـاغل 1541 تهران - همسر احمد خاوئی سردفتـر شـاغل 1541 تهران</t>
  </si>
  <si>
    <t>7571757444</t>
  </si>
  <si>
    <t>دفتریار شـاغل 1 دهدشت</t>
  </si>
  <si>
    <t>7474131318</t>
  </si>
  <si>
    <t>دفتریار شـاغل 462 میمند</t>
  </si>
  <si>
    <t>9178665194</t>
  </si>
  <si>
    <t>دفتریار شـاغل 303 مشهد</t>
  </si>
  <si>
    <t>دفتریار شـاغل 165 کلار آباد (165 عباس آباد)</t>
  </si>
  <si>
    <t>5174877791</t>
  </si>
  <si>
    <t>دفتریار شـاغل 109 تبریز - همسر ابراهیم خدائی سردفتـر شـاغل 109 تبریز</t>
  </si>
  <si>
    <t>7638117163</t>
  </si>
  <si>
    <t>دفتریار شـاغل 38 کرمان</t>
  </si>
  <si>
    <t>دفتریار شـاغل 2 اصفهان - همسر سیدمسعود خدائی سردفتـر شـاغل 2 اصفهان</t>
  </si>
  <si>
    <t>1359684343</t>
  </si>
  <si>
    <t>دفتریار شـاغل 1088 تهران</t>
  </si>
  <si>
    <t>1318635612</t>
  </si>
  <si>
    <t>دفتریار شـاغل 755 تهران</t>
  </si>
  <si>
    <t>دفتریار شـاغل 1057 تهران</t>
  </si>
  <si>
    <t>دفتریار شـاغل 839 تهران</t>
  </si>
  <si>
    <t>دفتریار شـاغل 17 اصفهان</t>
  </si>
  <si>
    <t>3671697211</t>
  </si>
  <si>
    <t>دفتریار شـاغل 9 دامغان</t>
  </si>
  <si>
    <t>دفتریار شـاغل 108 قم</t>
  </si>
  <si>
    <t>8864137311</t>
  </si>
  <si>
    <t>دفتریار شـاغل 30 کوهرنگ</t>
  </si>
  <si>
    <t>دفتریار شـاغل 47 شهرکرد</t>
  </si>
  <si>
    <t>8471845154</t>
  </si>
  <si>
    <t>دفتریار شـاغل 153 چمگردان (153 لنجان)</t>
  </si>
  <si>
    <t>دفتریار شـاغل 114 حسین آباد جنوبی</t>
  </si>
  <si>
    <t>4818791988</t>
  </si>
  <si>
    <t>دفتریار شـاغل 135 ساری</t>
  </si>
  <si>
    <t>5166714618</t>
  </si>
  <si>
    <t>دفتریار شـاغل 86 خسروشهر</t>
  </si>
  <si>
    <t>9718664761</t>
  </si>
  <si>
    <t>دفتریار شـاغل 16 بیرجند - همسر مجتبی خدای سردفتـر شـاغل 16 بیرجند</t>
  </si>
  <si>
    <t>دفتریار شـاغل 43 مهاباد (43 اردستان) - همسر عباس خدایاری سردفتـر شـاغل 43 مهاباد (43 اردستان)</t>
  </si>
  <si>
    <t>دفتریار شـاغل 1 الیگودرز</t>
  </si>
  <si>
    <t>دفتریار شـاغل 90 اهواز</t>
  </si>
  <si>
    <t>4315837336</t>
  </si>
  <si>
    <t>دفتریار شـاغل 99 بندر انزلی</t>
  </si>
  <si>
    <t>دفتریار شـاغل 1444 تهران</t>
  </si>
  <si>
    <t>3893157419</t>
  </si>
  <si>
    <t>دفتریار شـاغل 19 پاکدشت - همسر رحیم خراسانی سردفتـر شـاغل 19 پاکدشت</t>
  </si>
  <si>
    <t>دفتریار شـاغل 1653 تهران</t>
  </si>
  <si>
    <t>9197974539</t>
  </si>
  <si>
    <t>دفتریار شـاغل 317 مشهد</t>
  </si>
  <si>
    <t>دفتریار شـاغل 47 مشهد</t>
  </si>
  <si>
    <t>3144831447</t>
  </si>
  <si>
    <t>دفتریار شـاغل 29 کرج</t>
  </si>
  <si>
    <t>دفتریار شـاغل 133 مروست</t>
  </si>
  <si>
    <t>1998775754</t>
  </si>
  <si>
    <t>دفتریار شـاغل 666 تهران</t>
  </si>
  <si>
    <t>دفتریار شـاغل 40 بردسکن</t>
  </si>
  <si>
    <t>6718867879</t>
  </si>
  <si>
    <t>دفتریار شـاغل 36 کرمانشاه</t>
  </si>
  <si>
    <t>دفتریار شـاغل 34 اصفهان</t>
  </si>
  <si>
    <t>9197745491</t>
  </si>
  <si>
    <t>دفتریار شـاغل 240 مشهد</t>
  </si>
  <si>
    <t>9177715564</t>
  </si>
  <si>
    <t>دفتریار شـاغل 347 مشهد</t>
  </si>
  <si>
    <t>8178631558</t>
  </si>
  <si>
    <t>دفتریار شـاغل 93 فلاورجان</t>
  </si>
  <si>
    <t>9816876915</t>
  </si>
  <si>
    <t>دفتریار شـاغل 11 زاهدان - پسر مهدی هاشم زائی سردفتـر شـاغل 33 زاهدان</t>
  </si>
  <si>
    <t>9813756191</t>
  </si>
  <si>
    <t>دفتریار شـاغل 10 زاهدان</t>
  </si>
  <si>
    <t>1466945661</t>
  </si>
  <si>
    <t>دفتریار شـاغل 639 تهران</t>
  </si>
  <si>
    <t>7513784391</t>
  </si>
  <si>
    <t>دفتریار شـاغل 29 بوشهر</t>
  </si>
  <si>
    <t>4614819158</t>
  </si>
  <si>
    <t>دفتریار شـاغل 127 آمل - همسر داریوش خزاعی زاده سردفتـر شـاغل 127 آمل</t>
  </si>
  <si>
    <t>3817793167</t>
  </si>
  <si>
    <t>دفتریار شـاغل 5 اراک - همسر نعمت اله خسروانی سردفتـر شـاغل 5 اراک</t>
  </si>
  <si>
    <t>1663874967</t>
  </si>
  <si>
    <t>دفتریار شـاغل 458 تهران</t>
  </si>
  <si>
    <t>7351875346</t>
  </si>
  <si>
    <t>دفتریار شـاغل 251 نور آباد (251 ممسنی)</t>
  </si>
  <si>
    <t>7375164111</t>
  </si>
  <si>
    <t>دفتریار شـاغل 122 قادرآباد (122 خرم بید)</t>
  </si>
  <si>
    <t>6596113377</t>
  </si>
  <si>
    <t>دفتریار شـاغل 104 ملایر</t>
  </si>
  <si>
    <t>1631735413</t>
  </si>
  <si>
    <t>دفتریار شـاغل 1235 تهران</t>
  </si>
  <si>
    <t>7515773565</t>
  </si>
  <si>
    <t>دفتریار شـاغل 48 بوشهر</t>
  </si>
  <si>
    <t>دفتریار شـاغل 144 گالیکش</t>
  </si>
  <si>
    <t>8817915676</t>
  </si>
  <si>
    <t>دفتریار شـاغل 82 اردل - همسر علی خسروی سردفتـر شـاغل 82 اردل</t>
  </si>
  <si>
    <t>7357164131</t>
  </si>
  <si>
    <t>دفتریار شـاغل 168 نور آباد (168 ممسنی)</t>
  </si>
  <si>
    <t>دفتریار شـاغل 2 خمین - همسر قدرت الله خسروی سردفتـر شـاغل 2 خمین</t>
  </si>
  <si>
    <t>1658193701</t>
  </si>
  <si>
    <t>دفتریار شـاغل 13 پردیس (13 بومهن)</t>
  </si>
  <si>
    <t>4983133119</t>
  </si>
  <si>
    <t>دفتریار شـاغل 139 گالیکش - همسر وحید خسروی سردفتـر شـاغل 139 گالیکش</t>
  </si>
  <si>
    <t>8816834444</t>
  </si>
  <si>
    <t>دفتریار شـاغل 35 شهرکرد - همسر قربانعلی خسروی فارسانی سردفتـر شـاغل 35 شهرکرد</t>
  </si>
  <si>
    <t>دفتریار شـاغل 20 درح (20 سربیشه) - همسر محمدجواد خشکارزاده سردفتـر شـاغل 20 درح (20 سربیشه)</t>
  </si>
  <si>
    <t>4971733167</t>
  </si>
  <si>
    <t>دفتریار شـاغل 85 گنبد کاووس</t>
  </si>
  <si>
    <t>دفتریار شـاغل 45 سیرجان - همسر رضا خشوعی پاریزی سردفتـر شـاغل 45 سیرجان</t>
  </si>
  <si>
    <t>3415648357</t>
  </si>
  <si>
    <t>دفتریار شـاغل 84 قزوین - دختر مهرداد خضر حیدری سردفتـر شـاغل 84 قزوین</t>
  </si>
  <si>
    <t>5961845883</t>
  </si>
  <si>
    <t>دفتریار شـاغل 5 سردشت - پسر قادر ممندی دفتریار شـاغل 8 سردشت</t>
  </si>
  <si>
    <t>دفتریار شـاغل 256 تبریز</t>
  </si>
  <si>
    <t>7538185939</t>
  </si>
  <si>
    <t>دفتریار شـاغل 133 شورکی - همسر حسین خضری سردفتـر شـاغل 133 شورکی</t>
  </si>
  <si>
    <t>1611784614</t>
  </si>
  <si>
    <t>دفتریار شـاغل 641 تهران</t>
  </si>
  <si>
    <t>7815738474</t>
  </si>
  <si>
    <t>دفتریار شـاغل 93 سیرجان</t>
  </si>
  <si>
    <t>دفتریار شـاغل 334 زیر آب (334 سواد کوه)</t>
  </si>
  <si>
    <t>1477773568</t>
  </si>
  <si>
    <t>دفتریار شـاغل 1043 تهران - همسر رضا خطیبی سردفتـر شـاغل 1043 تهران</t>
  </si>
  <si>
    <t>دفتریار شـاغل 405 تهران</t>
  </si>
  <si>
    <t>1637877711</t>
  </si>
  <si>
    <t>دفتریار شـاغل 1424 تهران</t>
  </si>
  <si>
    <t>1853763884</t>
  </si>
  <si>
    <t>دفتریار شـاغل 2 تهران</t>
  </si>
  <si>
    <t>3617613724</t>
  </si>
  <si>
    <t>دفتریار شـاغل 28 شاهرود</t>
  </si>
  <si>
    <t>4581853198</t>
  </si>
  <si>
    <t>دفتریار شـاغل 26 قیدار</t>
  </si>
  <si>
    <t>دفتریار شـاغل 36 قوچان</t>
  </si>
  <si>
    <t>دفتریار شـاغل 276 آستانه اشرفیه</t>
  </si>
  <si>
    <t>7461755864</t>
  </si>
  <si>
    <t>دفتریار شـاغل 145 فسا</t>
  </si>
  <si>
    <t>1939763368</t>
  </si>
  <si>
    <t>دفتریار شـاغل 1490 تهران - همسر عبدالرضا خلیل نژادی سردفتـر شـاغل 1490 تهران</t>
  </si>
  <si>
    <t>9189836735</t>
  </si>
  <si>
    <t>دفتریار شـاغل 188 مشهد</t>
  </si>
  <si>
    <t>دفتریار شـاغل 30 تبریز - همسر مازیار خلیل پور آذر سردفتـر شـاغل 30 تبریز</t>
  </si>
  <si>
    <t>1674969511</t>
  </si>
  <si>
    <t>دفتریار شـاغل 481 تهران</t>
  </si>
  <si>
    <t>7961651994</t>
  </si>
  <si>
    <t>دفتریار شـاغل 22 بستک</t>
  </si>
  <si>
    <t>دفتریار شـاغل 73 بانه</t>
  </si>
  <si>
    <t>دفتریار شـاغل 2 شیراز</t>
  </si>
  <si>
    <t>1631676437</t>
  </si>
  <si>
    <t>دفتریار شـاغل 105 تهران</t>
  </si>
  <si>
    <t>4765933941</t>
  </si>
  <si>
    <t>دفتریار شـاغل 137 قائم شهر</t>
  </si>
  <si>
    <t>4781966368</t>
  </si>
  <si>
    <t>دفتریار شـاغل 212 سواد کوه</t>
  </si>
  <si>
    <t>دفتریار شـاغل 21 کهریزک</t>
  </si>
  <si>
    <t>دفتریار شـاغل 954 تهران</t>
  </si>
  <si>
    <t>دفتریار شـاغل 1481 تهران</t>
  </si>
  <si>
    <t>8153986345</t>
  </si>
  <si>
    <t>دفتریار شـاغل 19 اصفهان</t>
  </si>
  <si>
    <t>دفتریار شـاغل 9 ماهدشت</t>
  </si>
  <si>
    <t>8443149631</t>
  </si>
  <si>
    <t>دفتریار شـاغل 1396 تهران - همسر مهدی خورشیدی سردفتـر شـاغل 1396 تهران</t>
  </si>
  <si>
    <t>6741653115</t>
  </si>
  <si>
    <t>دفتریار شـاغل 16 کنگاور</t>
  </si>
  <si>
    <t>7841665587</t>
  </si>
  <si>
    <t>دفتریار شـاغل 71 بردسیر</t>
  </si>
  <si>
    <t>8961647317</t>
  </si>
  <si>
    <t>دفتریار شـاغل 82 میبد</t>
  </si>
  <si>
    <t>دفتریار شـاغل 356 زرین شهر (356 لنجان)</t>
  </si>
  <si>
    <t>دفتریار شـاغل 79 بهبهان</t>
  </si>
  <si>
    <t>4913816675</t>
  </si>
  <si>
    <t>دفتریار شـاغل 154 آق قلا</t>
  </si>
  <si>
    <t>دفتریار شـاغل 37 رابر (37 بافت)</t>
  </si>
  <si>
    <t>8816951951</t>
  </si>
  <si>
    <t>دفتریار شـاغل 101 شهرکرد - دختر مهراب خواجه علی چالشتری سردفتـر شـاغل 101 شهرکرد</t>
  </si>
  <si>
    <t>دفتریار شـاغل 139 کرج</t>
  </si>
  <si>
    <t>دفتریار شـاغل 8 نیشابور</t>
  </si>
  <si>
    <t>دفتریار شـاغل 78 داراب - همسر حسین خوانسالار دفتریار شـاغل 165 داراب</t>
  </si>
  <si>
    <t>7481645165</t>
  </si>
  <si>
    <t>دفتریار شـاغل 165 داراب</t>
  </si>
  <si>
    <t>دفتریار شـاغل 81 تهران (1 و 5 و 10 و 43 شمیران)</t>
  </si>
  <si>
    <t>9861734113</t>
  </si>
  <si>
    <t>دفتریار شـاغل 27 زابل</t>
  </si>
  <si>
    <t>دفتریار شـاغل 82 زاهدان</t>
  </si>
  <si>
    <t>6881967553</t>
  </si>
  <si>
    <t>دفتریار شـاغل 5 دورود</t>
  </si>
  <si>
    <t>6591734979</t>
  </si>
  <si>
    <t>دفتریار شـاغل 1 نهاوند</t>
  </si>
  <si>
    <t>دفتریار شـاغل 119 بانه - همسر محمد خورشیدی سردفتـر شـاغل 119 بانه</t>
  </si>
  <si>
    <t>دفتریار شـاغل 453 تهران</t>
  </si>
  <si>
    <t>6361611111</t>
  </si>
  <si>
    <t>دفتریار شـاغل 214 بهبهان</t>
  </si>
  <si>
    <t>دفتریار شـاغل 873 تهران</t>
  </si>
  <si>
    <t>6471713685</t>
  </si>
  <si>
    <t>دفتریار شـاغل 114 شوش</t>
  </si>
  <si>
    <t>1546816941</t>
  </si>
  <si>
    <t>دفتریار شـاغل 1509 تهران</t>
  </si>
  <si>
    <t>1614689841</t>
  </si>
  <si>
    <t>دفتریار شـاغل 973 تهران</t>
  </si>
  <si>
    <t>دفتریار شـاغل 221 مسجد سلیمان</t>
  </si>
  <si>
    <t>6681743949</t>
  </si>
  <si>
    <t>دفتریار شـاغل 18 سقز - دختر عثمان خوش نظر سردفتـر بـازنشسته 18 سقز</t>
  </si>
  <si>
    <t>9694145649</t>
  </si>
  <si>
    <t>دفتریار شـاغل 1 بجستان</t>
  </si>
  <si>
    <t>1487637361</t>
  </si>
  <si>
    <t>دفتریار شـاغل 658 تهران</t>
  </si>
  <si>
    <t>9391613735</t>
  </si>
  <si>
    <t>دفتریار شـاغل 1 فریمان</t>
  </si>
  <si>
    <t>دفتریار شـاغل 113 طرقبه</t>
  </si>
  <si>
    <t>دفتریار شـاغل 1193 تهران - همسر محمد حسن خوشنویس سردفتـر شـاغل 1193 تهران</t>
  </si>
  <si>
    <t>7581718656</t>
  </si>
  <si>
    <t>دفتریار شـاغل 36 دوگنبدان</t>
  </si>
  <si>
    <t>1419814776</t>
  </si>
  <si>
    <t>دفتریار شـاغل 817 تهران</t>
  </si>
  <si>
    <t>دفتریار شـاغل 127 تهران - پسر عیسی خیری سردفتـر شـاغل 127 تهران</t>
  </si>
  <si>
    <t>5554854524</t>
  </si>
  <si>
    <t>دفتریار شـاغل 9 بناب</t>
  </si>
  <si>
    <t>دفتریار شـاغل 42 شهرری</t>
  </si>
  <si>
    <t>1668833749</t>
  </si>
  <si>
    <t>دفتریار شـاغل 865 تهران</t>
  </si>
  <si>
    <t>6953163633</t>
  </si>
  <si>
    <t>دفتریار شـاغل 15 شیروان و چرداول</t>
  </si>
  <si>
    <t>1463713191</t>
  </si>
  <si>
    <t>دفتریار شـاغل 1338 تهران</t>
  </si>
  <si>
    <t>5855116145</t>
  </si>
  <si>
    <t>دفتریار شـاغل 10 خوی</t>
  </si>
  <si>
    <t>3713453290</t>
  </si>
  <si>
    <t>دفتریار شـاغل 58 قم</t>
  </si>
  <si>
    <t>دفتریار شـاغل 175 آران و بیدگل - همسر سعید داداشی سردفتـر شـاغل 175 آران و بیدگل</t>
  </si>
  <si>
    <t>دفتریار شـاغل 197 ساری - همسر جعفر داداشی سلوکلائی سردفتـر شـاغل 197 ساری</t>
  </si>
  <si>
    <t>دفتریار شـاغل 119 یزد</t>
  </si>
  <si>
    <t>1334735186</t>
  </si>
  <si>
    <t>دفتریار شـاغل 717 تهران</t>
  </si>
  <si>
    <t>8531733711</t>
  </si>
  <si>
    <t>دفتریار شـاغل 155 تیران و کرون - همسر مجید دادخواه سردفتـر شـاغل 155 تیران و کرون</t>
  </si>
  <si>
    <t>5175713459</t>
  </si>
  <si>
    <t>دفتریار شـاغل 82 تبریز - همسر رضا دادگر سردفتـر شـاغل 82 تبریز</t>
  </si>
  <si>
    <t>5716847671</t>
  </si>
  <si>
    <t>دفتریار شـاغل 12 ارومیه</t>
  </si>
  <si>
    <t>8143916915</t>
  </si>
  <si>
    <t>دفتریار شـاغل 261 اصفهان</t>
  </si>
  <si>
    <t>دفتریار شـاغل 102 پیشین (102 سرباز)</t>
  </si>
  <si>
    <t>دفتریار شـاغل 31 مریوان - همسر سید مسعود دادور سردفتـر شـاغل 31 مریوان</t>
  </si>
  <si>
    <t>دفتریار شـاغل 74 همدان</t>
  </si>
  <si>
    <t>دفتریار شـاغل 35 خرم آباد - همسر محمد دارائی سردفتـر شـاغل 35 خرم آباد</t>
  </si>
  <si>
    <t>1767614987</t>
  </si>
  <si>
    <t>دفتریار شـاغل 906 تهران</t>
  </si>
  <si>
    <t>3365139466</t>
  </si>
  <si>
    <t>دفتریار شـاغل 273 کوهسار - همسر بهزاد داروندی سردفتـر شـاغل 273 کوهسار</t>
  </si>
  <si>
    <t>1588964716</t>
  </si>
  <si>
    <t>دفتریار شـاغل 1547 تهران - همسر حمید رضا دالوندی سردفتـر شـاغل 1547 تهران</t>
  </si>
  <si>
    <t>7614844711</t>
  </si>
  <si>
    <t>دفتریار شـاغل 139 کرمان</t>
  </si>
  <si>
    <t>دفتریار شـاغل 235 شیراز</t>
  </si>
  <si>
    <t>6155656563</t>
  </si>
  <si>
    <t>دفتریار شـاغل 170 اهواز</t>
  </si>
  <si>
    <t>7916635988</t>
  </si>
  <si>
    <t>دفتریار شـاغل 106 بندرعباس</t>
  </si>
  <si>
    <t>1558836714</t>
  </si>
  <si>
    <t>دفتریار شـاغل 124 تهران - دختر بهرام دانه پاش سردفتـر شـاغل 124 تهران</t>
  </si>
  <si>
    <t>دفتریار شـاغل 141 فولادشهر (141 فلاورجان) - همسر احسان دانشفر سردفتـر شـاغل 141 فولادشهر (141 فلاورجان)</t>
  </si>
  <si>
    <t>9916935534</t>
  </si>
  <si>
    <t>دفتریار شـاغل 71 راسک (71 سرباز)</t>
  </si>
  <si>
    <t>دفتریار شـاغل 4 درگز</t>
  </si>
  <si>
    <t>5691675349</t>
  </si>
  <si>
    <t>دفتریار شـاغل 36 پارس آباد</t>
  </si>
  <si>
    <t>5178734882</t>
  </si>
  <si>
    <t>دفتریار شـاغل 89 تبریز</t>
  </si>
  <si>
    <t>1945944311</t>
  </si>
  <si>
    <t>دفتریار شـاغل 1075 تهران</t>
  </si>
  <si>
    <t>دفتریار شـاغل 73 اسلامشهر</t>
  </si>
  <si>
    <t>7433174589</t>
  </si>
  <si>
    <t>دفتریار شـاغل 56 اوز (56 لارستان) - همسر شهاب الدین دانیالی سردفتـر شـاغل 56 اوز (56 لارستان)</t>
  </si>
  <si>
    <t>دفتریار شـاغل 125 ساری - همسر فرامرز داودی سردفتـر شـاغل 125 ساری</t>
  </si>
  <si>
    <t>دفتریار شـاغل 253 ایذه</t>
  </si>
  <si>
    <t>دفتریار شـاغل 250 تهران</t>
  </si>
  <si>
    <t>دفتریار شـاغل 6 اسلامشهر - همسر محمدرضا داودیان سردفتـر شـاغل 6 اسلامشهر</t>
  </si>
  <si>
    <t>1455914541</t>
  </si>
  <si>
    <t>دفتریار شـاغل 77 اسلامشهر - همسر هنگامه داودیان سردفتـر شـاغل 77 اسلامشهر</t>
  </si>
  <si>
    <t>دفتریار شـاغل 188 کرج - همسر مجتبی داورپناه بردر سردفتـر شـاغل 188 کرج</t>
  </si>
  <si>
    <t>1693736661</t>
  </si>
  <si>
    <t>دفتریار شـاغل 28 تهران</t>
  </si>
  <si>
    <t>9188941174</t>
  </si>
  <si>
    <t>دفتریار شـاغل 205 مشهد - همسر احمد شفیعی سردفتـر شـاغل 13 مشهد</t>
  </si>
  <si>
    <t>5491753389</t>
  </si>
  <si>
    <t>دفتریار شـاغل 94 بستان آباد</t>
  </si>
  <si>
    <t>دفتریار شـاغل 22 سبزوار</t>
  </si>
  <si>
    <t>1738813585</t>
  </si>
  <si>
    <t>دفتریار شـاغل 241 تهران - همسر مسعود دبیری سردفتـر شـاغل 241 تهران</t>
  </si>
  <si>
    <t>1497941813</t>
  </si>
  <si>
    <t>دفتریار شـاغل 59 شهرری</t>
  </si>
  <si>
    <t>8961796641</t>
  </si>
  <si>
    <t>دفتریار شـاغل 16 میبد - پسر عبدالرزاق دبستانی امیر آباد سردفتـر بـازنشسته 16 میبد</t>
  </si>
  <si>
    <t>1666614143</t>
  </si>
  <si>
    <t>دفتریار شـاغل 6 شهرری</t>
  </si>
  <si>
    <t>6373163641</t>
  </si>
  <si>
    <t>دفتریار شـاغل 138 امیدیه</t>
  </si>
  <si>
    <t>1677763714</t>
  </si>
  <si>
    <t>دفتریار شـاغل 816 تهران</t>
  </si>
  <si>
    <t>دفتریار شـاغل 2 سمنان</t>
  </si>
  <si>
    <t>دفتریار شـاغل 306 فولادشهر (306 فلاورجان)</t>
  </si>
  <si>
    <t>دفتریار شـاغل 219 مشهد</t>
  </si>
  <si>
    <t>دفتریار شـاغل 11 سنگر</t>
  </si>
  <si>
    <t>دفتریار شـاغل 78 قزوین</t>
  </si>
  <si>
    <t>3153637611</t>
  </si>
  <si>
    <t>دفتریار شـاغل 25 آبیک</t>
  </si>
  <si>
    <t>دفتریار شـاغل 14 ساوجبلاغ - همسر منوچهر درخشان سردفتـر شـاغل 14 ساوجبلاغ</t>
  </si>
  <si>
    <t>5163683151</t>
  </si>
  <si>
    <t>دفتریار شـاغل 155 تبریز - همسر سعید درخشان کیا سردفتـر شـاغل 155 تبریز</t>
  </si>
  <si>
    <t>دفتریار شـاغل 1357 تهران</t>
  </si>
  <si>
    <t>دفتریار شـاغل 42 وحدتیه (42 دشتستان)</t>
  </si>
  <si>
    <t>1661619363</t>
  </si>
  <si>
    <t>دفتریار شـاغل 123 تهران</t>
  </si>
  <si>
    <t>دفتریار شـاغل 28 میناب</t>
  </si>
  <si>
    <t>6461847203</t>
  </si>
  <si>
    <t>دفتریار شـاغل 302 دزفول</t>
  </si>
  <si>
    <t>9184915889</t>
  </si>
  <si>
    <t>دفتریار شـاغل 250 مشهد</t>
  </si>
  <si>
    <t>4651878367</t>
  </si>
  <si>
    <t>دفتریار شـاغل 374 نوشهر</t>
  </si>
  <si>
    <t>5671833845</t>
  </si>
  <si>
    <t>دفتریار شـاغل 155 اردبیل - پسر شعبان دروگر سردفتـر شـاغل 155 اردبیل</t>
  </si>
  <si>
    <t>دفتریار شـاغل 167 اصفهان</t>
  </si>
  <si>
    <t>3133664546</t>
  </si>
  <si>
    <t>دفتریار شـاغل 267 کمال شهر</t>
  </si>
  <si>
    <t>1193844941</t>
  </si>
  <si>
    <t>دفتریار شـاغل 237 تهران</t>
  </si>
  <si>
    <t>1471785684</t>
  </si>
  <si>
    <t>دفتریار شـاغل 1024 تهران - همسر محمد حسین درویشی سردفتـر شـاغل 1024 تهران</t>
  </si>
  <si>
    <t>دفتریار شـاغل 104 نوشهر</t>
  </si>
  <si>
    <t>5716918498</t>
  </si>
  <si>
    <t>دفتریار شـاغل 32 ارومیه</t>
  </si>
  <si>
    <t>دفتریار شـاغل 3 دماوند - همسر سعید درویشی سردفتـر شـاغل 3 دماوند</t>
  </si>
  <si>
    <t>4813819514</t>
  </si>
  <si>
    <t>دفتریار شـاغل 262 قائم شهر</t>
  </si>
  <si>
    <t>دفتریار شـاغل 273 رشت - همسر غلامرضا درویشی سردفتـر شـاغل 273 رشت</t>
  </si>
  <si>
    <t>1595843419</t>
  </si>
  <si>
    <t>دفتریار شـاغل 194 تهران - دختر سید مرتضی دری سردفتـر بـازنشسته 194 تهران</t>
  </si>
  <si>
    <t>دفتریار شـاغل 12 دورود</t>
  </si>
  <si>
    <t>7617663373</t>
  </si>
  <si>
    <t>دفتریار شـاغل 15 کرمان</t>
  </si>
  <si>
    <t>دفتریار شـاغل 4 گرمسار - همسر سید عباس دریاباری سردفتـر شـاغل 4 گرمسار</t>
  </si>
  <si>
    <t>دفتریار شـاغل 4 رودهن</t>
  </si>
  <si>
    <t>دفتریار شـاغل 2 فیروزکوه - همسر سیدروح اله دریاباری سردفتـر شـاغل 2 فیروزکوه</t>
  </si>
  <si>
    <t>7861654431</t>
  </si>
  <si>
    <t>دفتریار شـاغل 171 جیرفت - همسر نواب درینی سردفتـر شـاغل 171 جیرفت</t>
  </si>
  <si>
    <t>6465168819</t>
  </si>
  <si>
    <t>دفتریار شـاغل 359 شمس آباد</t>
  </si>
  <si>
    <t>7861784458</t>
  </si>
  <si>
    <t>دفتریار شـاغل 173 عنبرآباد (173 جیرفت)</t>
  </si>
  <si>
    <t>7185946918</t>
  </si>
  <si>
    <t>دفتریار شـاغل 76 شیراز</t>
  </si>
  <si>
    <t>7719811111</t>
  </si>
  <si>
    <t>دفتریار شـاغل 114 رفسنجان</t>
  </si>
  <si>
    <t>دفتریار شـاغل 176 شیراز</t>
  </si>
  <si>
    <t>دفتریار شـاغل 9 بابا حیدر - همسر مصطفی دشت پور سردفتـر شـاغل 9 بابا حیدر</t>
  </si>
  <si>
    <t>دفتریار شـاغل 1140 تهران</t>
  </si>
  <si>
    <t>دفتریار شـاغل 1545 تهران</t>
  </si>
  <si>
    <t>دفتریار شـاغل 79 بندر گناوه</t>
  </si>
  <si>
    <t>8743137887</t>
  </si>
  <si>
    <t>دفتریار شـاغل 473 سفید شهر - همسر صادق دشتی سردفتـر شـاغل 473 سفید شهر</t>
  </si>
  <si>
    <t>7515754457</t>
  </si>
  <si>
    <t>دفتریار شـاغل 23 بوشهر</t>
  </si>
  <si>
    <t>7557114916</t>
  </si>
  <si>
    <t>دفتریار شـاغل 117 عسلویه</t>
  </si>
  <si>
    <t>دفتریار شـاغل 813 تهران</t>
  </si>
  <si>
    <t>1475713513</t>
  </si>
  <si>
    <t>دفتریار شـاغل 853 تهران</t>
  </si>
  <si>
    <t>دفتریار شـاغل 11 شهریار - همسر کریم دعاگوئی هریس سردفتـر شـاغل 11 شهریار</t>
  </si>
  <si>
    <t>4414968685</t>
  </si>
  <si>
    <t>دفتریار شـاغل 166 لاهیجان</t>
  </si>
  <si>
    <t>7184714475</t>
  </si>
  <si>
    <t>دفتریار شـاغل 204 شیراز</t>
  </si>
  <si>
    <t>8176799173</t>
  </si>
  <si>
    <t>دفتریار شـاغل 47 اصفهان</t>
  </si>
  <si>
    <t>6381714878</t>
  </si>
  <si>
    <t>دفتریار شـاغل 254 رامهرمز</t>
  </si>
  <si>
    <t>دفتریار شـاغل 192 مشهد - همسر علی دلاوری نژاد سردفتـر شـاغل 192 مشهد</t>
  </si>
  <si>
    <t>دفتریار شـاغل 29 تهران</t>
  </si>
  <si>
    <t>9619616953</t>
  </si>
  <si>
    <t>دفتریار شـاغل 5 سبزوار</t>
  </si>
  <si>
    <t>5513949116</t>
  </si>
  <si>
    <t>دفتریار شـاغل 23 مراغه</t>
  </si>
  <si>
    <t>4373169414</t>
  </si>
  <si>
    <t>دفتریار شـاغل 164 اسالم (164 هشپر طوالش) - همسر سیروس دلشاد بالاده سردفتـر شـاغل 164 اسالم (164 هشپر طوالش)</t>
  </si>
  <si>
    <t>3155997589</t>
  </si>
  <si>
    <t>دفتریار شـاغل 90 کرج</t>
  </si>
  <si>
    <t>5541913446</t>
  </si>
  <si>
    <t>دفتریار شـاغل 11 عجب شیر</t>
  </si>
  <si>
    <t>دفتریار شـاغل 6 نیشابور</t>
  </si>
  <si>
    <t>دفتریار شـاغل 566 تهران</t>
  </si>
  <si>
    <t>دفتریار شـاغل 103 خرم بید</t>
  </si>
  <si>
    <t>دفتریار شـاغل 238 آمل</t>
  </si>
  <si>
    <t>4616167768</t>
  </si>
  <si>
    <t>دفتریار شـاغل 138 آمل</t>
  </si>
  <si>
    <t>دفتریار شـاغل 107 بوشهر</t>
  </si>
  <si>
    <t>6516937377</t>
  </si>
  <si>
    <t>دفتریار شـاغل 24 همدان</t>
  </si>
  <si>
    <t>3313763417</t>
  </si>
  <si>
    <t>دفتریار شـاغل 12 اسلامشهر - همسر حسن دهپور سردفتـر شـاغل 12 اسلامشهر</t>
  </si>
  <si>
    <t>9431794343</t>
  </si>
  <si>
    <t>دفتریار شـاغل 18 راز</t>
  </si>
  <si>
    <t>7176865866</t>
  </si>
  <si>
    <t>دفتریار شـاغل 228 شیراز</t>
  </si>
  <si>
    <t>1738761558</t>
  </si>
  <si>
    <t>دفتریار شـاغل 9 اهواز</t>
  </si>
  <si>
    <t>7591894453</t>
  </si>
  <si>
    <t>دفتریار شـاغل 54 یاسوج</t>
  </si>
  <si>
    <t>دفتریار شـاغل 114 یزد</t>
  </si>
  <si>
    <t>دفتریار شـاغل 139 بهبهان</t>
  </si>
  <si>
    <t>7664393547</t>
  </si>
  <si>
    <t>دفتریار شـاغل 156 بم</t>
  </si>
  <si>
    <t>دفتریار شـاغل 182 علویچه (182 نجف آباد)</t>
  </si>
  <si>
    <t>دفتریار شـاغل 47 یزد</t>
  </si>
  <si>
    <t>دفتریار شـاغل 279 شیراز</t>
  </si>
  <si>
    <t>7318955915</t>
  </si>
  <si>
    <t>دفتریار شـاغل 309 کازرون</t>
  </si>
  <si>
    <t>7345137674</t>
  </si>
  <si>
    <t>دفتریار شـاغل 496 شیراز</t>
  </si>
  <si>
    <t>1874833379</t>
  </si>
  <si>
    <t>دفتریار شـاغل 62 شهرری</t>
  </si>
  <si>
    <t>8916797442</t>
  </si>
  <si>
    <t>دفتریار شـاغل 4 یزد</t>
  </si>
  <si>
    <t>1566968818</t>
  </si>
  <si>
    <t>دفتریار شـاغل 615 تهران</t>
  </si>
  <si>
    <t>دفتریار شـاغل 94 یزد</t>
  </si>
  <si>
    <t>دفتریار شـاغل 570 تهران</t>
  </si>
  <si>
    <t>8916778217</t>
  </si>
  <si>
    <t>دفتریار شـاغل 103 یزد - همسر فاضل دهقان نجم آبادی سردفتـر شـاغل 103 یزد</t>
  </si>
  <si>
    <t>دفتریار شـاغل 1555 تهران - همسر غلامعلی دهقان نژاد سردفتـر شـاغل 1555 تهران</t>
  </si>
  <si>
    <t>1478614394</t>
  </si>
  <si>
    <t>دفتریار شـاغل 1028 تهران</t>
  </si>
  <si>
    <t>3156617614</t>
  </si>
  <si>
    <t>دفتریار شـاغل 1368 تهران</t>
  </si>
  <si>
    <t>5176755173</t>
  </si>
  <si>
    <t>دفتریار شـاغل 14 مرند</t>
  </si>
  <si>
    <t>دفتریار شـاغل 1260 تهران</t>
  </si>
  <si>
    <t>دفتریار شـاغل 83 یزد</t>
  </si>
  <si>
    <t>دفتریار شـاغل 10 ساوه</t>
  </si>
  <si>
    <t>8915634953</t>
  </si>
  <si>
    <t>دفتریار شـاغل 106 یزد - همسر میکائیل دهقانی سردفتـر شـاغل 106 یزد</t>
  </si>
  <si>
    <t>دفتریار شـاغل 239 اصفهان - دختر غلامرضا طغیانی ریزی سردفتـر بـازنشسته 239 اصفهان</t>
  </si>
  <si>
    <t>7851614678</t>
  </si>
  <si>
    <t>دفتریار شـاغل 65 بافت - همسر خدابخش دهقانی دشتابی سردفتـر شـاغل 65 بافت</t>
  </si>
  <si>
    <t>7919797644</t>
  </si>
  <si>
    <t>دفتریار شـاغل 57 بندرعباس</t>
  </si>
  <si>
    <t>8157753659</t>
  </si>
  <si>
    <t>دفتریار شـاغل 116 اصفهان</t>
  </si>
  <si>
    <t>9145716868</t>
  </si>
  <si>
    <t>دفتریار شـاغل 58 مشهد - پسر محمدرضا کدخدای بلقور سردفتـر بـازنشسته 58 مشهد</t>
  </si>
  <si>
    <t>دفتریار شـاغل 59 قزوین - دختر بهرامعلی دو دانگه سردفتـر شـاغل 59 قزوین</t>
  </si>
  <si>
    <t>9169935481</t>
  </si>
  <si>
    <t>دفتریار شـاغل 283 مشهد</t>
  </si>
  <si>
    <t>3175613525</t>
  </si>
  <si>
    <t>دفتریار شـاغل 613 تهران</t>
  </si>
  <si>
    <t>دفتریار شـاغل 71 یزد</t>
  </si>
  <si>
    <t>1415136566</t>
  </si>
  <si>
    <t>دفتریار شـاغل 78 تهران</t>
  </si>
  <si>
    <t>4157633143</t>
  </si>
  <si>
    <t>دفتریار شـاغل 248 رشت</t>
  </si>
  <si>
    <t>6919761111</t>
  </si>
  <si>
    <t>دفتریار شـاغل 20 بروجرد</t>
  </si>
  <si>
    <t>8196853936</t>
  </si>
  <si>
    <t>دفتریار شـاغل 114 اصفهان</t>
  </si>
  <si>
    <t>دفتریار شـاغل 115 کازرون</t>
  </si>
  <si>
    <t>4661718395</t>
  </si>
  <si>
    <t>دفتریار شـاغل 326 چالوس</t>
  </si>
  <si>
    <t>دفتریار شـاغل 13 سبزوار - همسر علی دولت آبادی سردفتـر شـاغل 13 سبزوار</t>
  </si>
  <si>
    <t>دفتریار شـاغل 9 سبزوار</t>
  </si>
  <si>
    <t>دفتریار شـاغل 61 اسلامشهر</t>
  </si>
  <si>
    <t>9771866964</t>
  </si>
  <si>
    <t>دفتریار شـاغل 12 فردوس</t>
  </si>
  <si>
    <t>دفتریار شـاغل 5 نیشابور</t>
  </si>
  <si>
    <t>3361695435</t>
  </si>
  <si>
    <t>دفتریار شـاغل 261 نظرآباد</t>
  </si>
  <si>
    <t>دفتریار شـاغل 21 ورامین - همسر ابوالفضل دیرینه سردفتـر شـاغل 21 ورامین</t>
  </si>
  <si>
    <t>8714873571</t>
  </si>
  <si>
    <t>دفتریار شـاغل 21 کاشان - همسر محمدعلی دیم کار سردفتـر شـاغل 21 کاشان</t>
  </si>
  <si>
    <t>4384158335</t>
  </si>
  <si>
    <t>دفتریار شـاغل 281 پره سر</t>
  </si>
  <si>
    <t>دفتریار شـاغل 166 اهواز</t>
  </si>
  <si>
    <t>1743634539</t>
  </si>
  <si>
    <t>دفتریار شـاغل 396 تهران - پسر مجید ذاکری سردفتـر شـاغل 396 تهران</t>
  </si>
  <si>
    <t>5719944354</t>
  </si>
  <si>
    <t>دفتریار شـاغل 46 ارومیه</t>
  </si>
  <si>
    <t>9188647478</t>
  </si>
  <si>
    <t>دفتریار شـاغل 243 مشهد</t>
  </si>
  <si>
    <t>دفتریار شـاغل 1089 تهران</t>
  </si>
  <si>
    <t>دفتریار شـاغل 365 تهران</t>
  </si>
  <si>
    <t>6361833542</t>
  </si>
  <si>
    <t>دفتریار شـاغل 205 بهبهان</t>
  </si>
  <si>
    <t>3981879332</t>
  </si>
  <si>
    <t>دفتریار شـاغل 1 فیروزکوه</t>
  </si>
  <si>
    <t>4851959574</t>
  </si>
  <si>
    <t>دفتریار شـاغل 436 نکا</t>
  </si>
  <si>
    <t>1969853641</t>
  </si>
  <si>
    <t>دفتریار شـاغل 1021 تهران - همسر وحید ذوالفقاری سردفتـر شـاغل 1021 تهران</t>
  </si>
  <si>
    <t>5913717358</t>
  </si>
  <si>
    <t>دفتریار شـاغل 10 مهاباد</t>
  </si>
  <si>
    <t>4154144445</t>
  </si>
  <si>
    <t>دفتریار شـاغل 53 رشت</t>
  </si>
  <si>
    <t>8316617115</t>
  </si>
  <si>
    <t>دفتریار شـاغل 143 شاهین شهر</t>
  </si>
  <si>
    <t>3391845491</t>
  </si>
  <si>
    <t>دفتریار شـاغل 16 پاکدشت</t>
  </si>
  <si>
    <t>7477113997</t>
  </si>
  <si>
    <t>دفتریار شـاغل 136 فراشبند</t>
  </si>
  <si>
    <t>4583115317</t>
  </si>
  <si>
    <t>دفتریار شـاغل 17 زنجان - همسر علیرضا ذوالفقاری سردفتـر شـاغل 17 زنجان</t>
  </si>
  <si>
    <t>9185835196</t>
  </si>
  <si>
    <t>دفتریار شـاغل 99 مشهد</t>
  </si>
  <si>
    <t>دفتریار شـاغل 61 قزوین</t>
  </si>
  <si>
    <t>دفتریار شـاغل 45 صحنه - همسر کیانوش ذوالنوریان سردفتـر شـاغل 45 صحنه</t>
  </si>
  <si>
    <t>دفتریار شـاغل 230 مشهد - همسر جواد رئوف مقدم سردفتـر شـاغل 230 مشهد</t>
  </si>
  <si>
    <t>دفتریار شـاغل 23 ساری - همسر کوروش رئیسی سردفتـر شـاغل 23 ساری</t>
  </si>
  <si>
    <t>دفتریار شـاغل 1 نائین</t>
  </si>
  <si>
    <t>9996133147</t>
  </si>
  <si>
    <t>دفتریار شـاغل 64 قصرقند</t>
  </si>
  <si>
    <t>دفتریار شـاغل 143 فاریاب (143 کهنوج)</t>
  </si>
  <si>
    <t>1841783115</t>
  </si>
  <si>
    <t>دفتریار شـاغل 74 شهرری</t>
  </si>
  <si>
    <t>دفتریار شـاغل 35 بندرعباس</t>
  </si>
  <si>
    <t>8491873695</t>
  </si>
  <si>
    <t>دفتریار شـاغل 39 فولادشهر (39 لنجان)</t>
  </si>
  <si>
    <t>7971673363</t>
  </si>
  <si>
    <t>دفتریار شـاغل 15 بندر لنگه</t>
  </si>
  <si>
    <t>دفتریار شـاغل 9 رشت</t>
  </si>
  <si>
    <t>دفتریار شـاغل 917 تهران - دختر کمال الدین رادفر سردفتـر متوفی 290 تهران</t>
  </si>
  <si>
    <t>14737-7813</t>
  </si>
  <si>
    <t>دفتریار شـاغل 202 سیرجان</t>
  </si>
  <si>
    <t>8381884891</t>
  </si>
  <si>
    <t>دفتریار شـاغل 50 اردستان</t>
  </si>
  <si>
    <t>دفتریار شـاغل 435 شاهین شهر - همسر ایوب رادفر سردفتـر شـاغل 435 شاهین شهر</t>
  </si>
  <si>
    <t>16669</t>
  </si>
  <si>
    <t>دفتریار شـاغل 539 تهران</t>
  </si>
  <si>
    <t>دفتریار شـاغل 137 تالش (137 هشپر طوالش)</t>
  </si>
  <si>
    <t>دفتریار شـاغل 29 تفرش</t>
  </si>
  <si>
    <t>74331</t>
  </si>
  <si>
    <t>دفتریار شـاغل 89 گراش (89 لارستان)</t>
  </si>
  <si>
    <t>دفتریار شـاغل 302 گراش (302 لارستان)</t>
  </si>
  <si>
    <t>63357-5719</t>
  </si>
  <si>
    <t>دفتریار شـاغل 20 ارومیه</t>
  </si>
  <si>
    <t>8354144677</t>
  </si>
  <si>
    <t>دفتریار شـاغل 14 میمه</t>
  </si>
  <si>
    <t>دفتریار شـاغل 4 بروجرد</t>
  </si>
  <si>
    <t>1477778781</t>
  </si>
  <si>
    <t>دفتریار شـاغل 1399 تهران</t>
  </si>
  <si>
    <t>4344136315</t>
  </si>
  <si>
    <t>دفتریار شـاغل 31 لولمان (31 کوچصفهان)</t>
  </si>
  <si>
    <t>1475887381</t>
  </si>
  <si>
    <t>دفتریار شـاغل 65 اسلامشهر</t>
  </si>
  <si>
    <t>دفتریار شـاغل 275 تهران - همسر ارسطو راسخ سردفتـر شـاغل 275 تهران</t>
  </si>
  <si>
    <t>7438114367</t>
  </si>
  <si>
    <t>دفتریار شـاغل 142 بیرم</t>
  </si>
  <si>
    <t>دفتریار شـاغل 132 اردبیل</t>
  </si>
  <si>
    <t>۹۶۸۷۱۵۴۹۵۹</t>
  </si>
  <si>
    <t>دفتریار شـاغل 1 بردسکن</t>
  </si>
  <si>
    <t>دفتریار شـاغل 23 ورامین</t>
  </si>
  <si>
    <t>1651119541</t>
  </si>
  <si>
    <t>دفتریار شـاغل 689 تهران</t>
  </si>
  <si>
    <t>4661789618</t>
  </si>
  <si>
    <t>دفتریار شـاغل 308 چالوس</t>
  </si>
  <si>
    <t>دفتریار شـاغل 24 رامهرمز</t>
  </si>
  <si>
    <t>8165833853</t>
  </si>
  <si>
    <t>دفتریار شـاغل 308 اصفهان</t>
  </si>
  <si>
    <t>8917831747</t>
  </si>
  <si>
    <t>دفتریار شـاغل 6 یزد</t>
  </si>
  <si>
    <t>دفتریار شـاغل 120 یزد - همسر جلال راعی عزآبادی سردفتـر شـاغل 120 یزد</t>
  </si>
  <si>
    <t>9176746919</t>
  </si>
  <si>
    <t>دفتریار شـاغل 339 مشهد</t>
  </si>
  <si>
    <t>9189836149</t>
  </si>
  <si>
    <t>دفتریار شـاغل 97 مشهد</t>
  </si>
  <si>
    <t>1353659841</t>
  </si>
  <si>
    <t>دفتریار شـاغل 16 صالحیه</t>
  </si>
  <si>
    <t>9547110248</t>
  </si>
  <si>
    <t>دفتریار شـاغل 1 جنگل - همسر احمد رامیده سردفتـر شـاغل 1 جنگل</t>
  </si>
  <si>
    <t>8391935931</t>
  </si>
  <si>
    <t>دفتریار شـاغل 334 نائین</t>
  </si>
  <si>
    <t>1966713117</t>
  </si>
  <si>
    <t>دفتریار شـاغل 456 تهران</t>
  </si>
  <si>
    <t>1775717553</t>
  </si>
  <si>
    <t>دفتریار شـاغل 455 تهران - همسر عباس ربیعی دولابی سردفتـر شـاغل 455 تهران</t>
  </si>
  <si>
    <t>8166834181</t>
  </si>
  <si>
    <t>دفتریار شـاغل 119 اصفهان</t>
  </si>
  <si>
    <t>دفتریار شـاغل 70 ملایر</t>
  </si>
  <si>
    <t>3513994116</t>
  </si>
  <si>
    <t>دفتریار شـاغل 13 سمنان</t>
  </si>
  <si>
    <t>دفتریار شـاغل 1404 تهران</t>
  </si>
  <si>
    <t>34136</t>
  </si>
  <si>
    <t>دفتریار شـاغل 4 قزوین - همسر مصطفی بروجردی سردفتـر متوفی 4 قزوین</t>
  </si>
  <si>
    <t>4163877981</t>
  </si>
  <si>
    <t>دفتریار شـاغل 260 رشت</t>
  </si>
  <si>
    <t>دفتریار شـاغل 324 بهبهان</t>
  </si>
  <si>
    <t>8164655371</t>
  </si>
  <si>
    <t>دفتریار شـاغل 15 اصفهان - دختر علی رجاء سردفتـر بـازنشسته 15 اصفهان</t>
  </si>
  <si>
    <t>9189674489</t>
  </si>
  <si>
    <t>دفتریار شـاغل 358 مشهد</t>
  </si>
  <si>
    <t>9671934331</t>
  </si>
  <si>
    <t>دفتریار شـاغل 9 کاشمر</t>
  </si>
  <si>
    <t>8158616971</t>
  </si>
  <si>
    <t>دفتریار شـاغل 89 اصفهان</t>
  </si>
  <si>
    <t>دفتریار شـاغل 178 کرمان</t>
  </si>
  <si>
    <t>دفتریار شـاغل 242 لاهیجان</t>
  </si>
  <si>
    <t>5361856177</t>
  </si>
  <si>
    <t>دفتریار شـاغل 163 سردرود (163 تبریز)</t>
  </si>
  <si>
    <t>دفتریار شـاغل 268 اصفهان</t>
  </si>
  <si>
    <t>5334158484</t>
  </si>
  <si>
    <t>دفتریار شـاغل 1395 تهران</t>
  </si>
  <si>
    <t>دفتریار شـاغل 234 اهواز - همسر کامران رجبی سردفتـر شـاغل 234 اهواز</t>
  </si>
  <si>
    <t>46316</t>
  </si>
  <si>
    <t>دفتریار شـاغل 121 محمود آباد</t>
  </si>
  <si>
    <t>3713137329</t>
  </si>
  <si>
    <t>دفتریار شـاغل 47 قم</t>
  </si>
  <si>
    <t>8166733593</t>
  </si>
  <si>
    <t>دفتریار شـاغل 466 قهجاورستان - همسر مجتبی رجبی چم کاکائی سردفتـر شـاغل 466 قهجاورستان</t>
  </si>
  <si>
    <t>دفتریار شـاغل 459 بادرود</t>
  </si>
  <si>
    <t>دفتریار شـاغل 12 اشنویه - همسر خالد رحمان زاده سردفتـر شـاغل 12 اشنویه</t>
  </si>
  <si>
    <t>دفتریار شـاغل 68 بوشهر</t>
  </si>
  <si>
    <t>دفتریار شـاغل 102 تاکستان</t>
  </si>
  <si>
    <t>5951957346</t>
  </si>
  <si>
    <t>دفتریار شـاغل 3 بوکان</t>
  </si>
  <si>
    <t>3481647363</t>
  </si>
  <si>
    <t>دفتریار شـاغل 103 تاکستان</t>
  </si>
  <si>
    <t>3481658378</t>
  </si>
  <si>
    <t>دفتریار شـاغل 124 قزوین - همسر کورش رحمانی سردفتـر شـاغل 124 قزوین</t>
  </si>
  <si>
    <t>1371947899</t>
  </si>
  <si>
    <t>دفتریار شـاغل 1283 تهران</t>
  </si>
  <si>
    <t>دفتریار شـاغل 46 بندرعباس</t>
  </si>
  <si>
    <t>19977</t>
  </si>
  <si>
    <t>دفتریار شـاغل 636 تهران</t>
  </si>
  <si>
    <t>8461836311</t>
  </si>
  <si>
    <t>دفتریار شـاغل 379 فلاورجان</t>
  </si>
  <si>
    <t>4681868783</t>
  </si>
  <si>
    <t>دفتریار شـاغل 298 خرم آباد (298 تنکابن) - همسر هادی رحمانی سردفتـر شـاغل 298 خرم آباد (298 تنکابن)</t>
  </si>
  <si>
    <t>3413963165</t>
  </si>
  <si>
    <t>دفتریار شـاغل 117 قزوین</t>
  </si>
  <si>
    <t>دفتریار شـاغل 12 مرند</t>
  </si>
  <si>
    <t>1997998547</t>
  </si>
  <si>
    <t>دفتریار شـاغل 1032 تهران - همسر مهدی رحیمی سردفتـر شـاغل 1032 تهران</t>
  </si>
  <si>
    <t>9671815411</t>
  </si>
  <si>
    <t>دفتریار شـاغل 43 کاشمر</t>
  </si>
  <si>
    <t>6813916869</t>
  </si>
  <si>
    <t>دفتریار شـاغل 18 خرم آباد - همسر بهزاد رحمانی مهر سردفتـر شـاغل 18 خرم آباد</t>
  </si>
  <si>
    <t>5976115485</t>
  </si>
  <si>
    <t>دفتریار شـاغل 7 نقده</t>
  </si>
  <si>
    <t>5514919676</t>
  </si>
  <si>
    <t>دفتریار شـاغل 12 مراغه</t>
  </si>
  <si>
    <t>6951814691</t>
  </si>
  <si>
    <t>دفتریار شـاغل 33 سرابله (33 شیروان و چرداول)</t>
  </si>
  <si>
    <t>9571988631</t>
  </si>
  <si>
    <t>دفتریار شـاغل 1 تربت جام</t>
  </si>
  <si>
    <t>6714765844</t>
  </si>
  <si>
    <t>دفتریار شـاغل 87 هرسین - همسر کوروش رحمتی نصر سردفتـر شـاغل 87 هرسین</t>
  </si>
  <si>
    <t>دفتریار شـاغل 59 کرج - همسر علیرضا امینی سردفتـر متوفی 59 کرج</t>
  </si>
  <si>
    <t>6971834133</t>
  </si>
  <si>
    <t>دفتریار شـاغل 10 ایلام</t>
  </si>
  <si>
    <t>5951718436</t>
  </si>
  <si>
    <t>دفتریار شـاغل 18 بوکان</t>
  </si>
  <si>
    <t>دفتریار شـاغل 75 شیراز</t>
  </si>
  <si>
    <t>دفتریار شـاغل 29 شهریار - همسر حسن رحیم نژاد سردفتـر شـاغل 29 شهریار</t>
  </si>
  <si>
    <t>4154147676</t>
  </si>
  <si>
    <t>دفتریار شـاغل 216 خشکبیجار (216 آستانه اشرفیه) - همسر احمد رحیمی سردفتـر شـاغل 216 خشکبیجار (216 آستانه اشرفیه)</t>
  </si>
  <si>
    <t>7443113716</t>
  </si>
  <si>
    <t>دفتریار شـاغل 463 خنج</t>
  </si>
  <si>
    <t>9189686854</t>
  </si>
  <si>
    <t>دفتریار شـاغل 363 مشهد - همسر خلیل رحیمی سردفتـر شـاغل 363 مشهد</t>
  </si>
  <si>
    <t>9167113126</t>
  </si>
  <si>
    <t>دفتریار شـاغل 256 رضویه - همسر فرهاد رحیمی سردفتـر شـاغل 256 رضویه</t>
  </si>
  <si>
    <t>9567185741</t>
  </si>
  <si>
    <t>دفتریار شـاغل 32 رشتخوار (تربت حیدریه)</t>
  </si>
  <si>
    <t>3759164569</t>
  </si>
  <si>
    <t>دفتریار شـاغل 39 گلستان (39 رباط کریم)</t>
  </si>
  <si>
    <t>3113177736</t>
  </si>
  <si>
    <t>دفتریار شـاغل 5 صالحیه (5 بهارستان)</t>
  </si>
  <si>
    <t>7157938869</t>
  </si>
  <si>
    <t>دفتریار شـاغل 280 شیراز</t>
  </si>
  <si>
    <t>دفتریار شـاغل 1314 تهران</t>
  </si>
  <si>
    <t>دفتریار شـاغل 250 شیراز</t>
  </si>
  <si>
    <t>4414877689</t>
  </si>
  <si>
    <t>دفتریار شـاغل 69 لاهیجان</t>
  </si>
  <si>
    <t>5158754519</t>
  </si>
  <si>
    <t>دفتریار شـاغل 211 تبریز</t>
  </si>
  <si>
    <t>4493135738</t>
  </si>
  <si>
    <t>دفتریار شـاغل 227 چابکسر (227 کلاچای) - همسر محمد رحیمی طوله لات سردفتـر شـاغل 227 چابکسر (227 کلاچای)</t>
  </si>
  <si>
    <t>5167884581</t>
  </si>
  <si>
    <t>دفتریار شـاغل 210 ایلخچی</t>
  </si>
  <si>
    <t>دفتریار شـاغل 5 پلدختر</t>
  </si>
  <si>
    <t>دفتریار شـاغل 77 اندیشه</t>
  </si>
  <si>
    <t>6818864181</t>
  </si>
  <si>
    <t>دفتریار شـاغل 5 الیگودرز</t>
  </si>
  <si>
    <t>1894933179</t>
  </si>
  <si>
    <t>دفتریار شـاغل 1035 تهران</t>
  </si>
  <si>
    <t>1434556522</t>
  </si>
  <si>
    <t>دفتریار شـاغل 57 شهرری</t>
  </si>
  <si>
    <t>3315756858</t>
  </si>
  <si>
    <t>دفتریار شـاغل 1220 تهران</t>
  </si>
  <si>
    <t>7313844685</t>
  </si>
  <si>
    <t>دفتریار شـاغل 254 کازرون - همسر صادق رحیمیان سردفتـر شـاغل 254 کازرون</t>
  </si>
  <si>
    <t>دفتریار شـاغل 350 نکا</t>
  </si>
  <si>
    <t>5535137875</t>
  </si>
  <si>
    <t>دفتریار شـاغل 2 هشترود</t>
  </si>
  <si>
    <t>دفتریار شـاغل 39 برازجان (39 دشتستان)</t>
  </si>
  <si>
    <t>5174863364</t>
  </si>
  <si>
    <t>دفتریار شـاغل 117 تبریز - همسر محمد رضا رزم جوی ایرانق سردفتـر شـاغل 117 تبریز</t>
  </si>
  <si>
    <t>69481</t>
  </si>
  <si>
    <t>دفتریار شـاغل 4 ایوان</t>
  </si>
  <si>
    <t>6717859197</t>
  </si>
  <si>
    <t>دفتریار شـاغل 180 کرمانشاه</t>
  </si>
  <si>
    <t>دفتریار شـاغل 147 تبریز</t>
  </si>
  <si>
    <t>7541874561</t>
  </si>
  <si>
    <t>دفتریار شـاغل 21 دلوار (21 تنگستان)</t>
  </si>
  <si>
    <t>دفتریار شـاغل 78 گرگان</t>
  </si>
  <si>
    <t>4481856146</t>
  </si>
  <si>
    <t>دفتریار شـاغل 19 رودسر</t>
  </si>
  <si>
    <t>3716857814</t>
  </si>
  <si>
    <t>دفتریار شـاغل 75 قم</t>
  </si>
  <si>
    <t>دفتریار شـاغل 1 رودهن</t>
  </si>
  <si>
    <t>5719684871</t>
  </si>
  <si>
    <t>دفتریار شـاغل 51 ارومیه</t>
  </si>
  <si>
    <t>7143714955</t>
  </si>
  <si>
    <t>دفتریار شـاغل 411 شیراز</t>
  </si>
  <si>
    <t>دفتریار شـاغل 99 کرج</t>
  </si>
  <si>
    <t>دفتریار شـاغل 205 تهران</t>
  </si>
  <si>
    <t>دفتریار شـاغل 25 بوشهر</t>
  </si>
  <si>
    <t>۷۵۹۱۶64866</t>
  </si>
  <si>
    <t>دفتریار شـاغل 58 یاسوج - همسر علی رستمی سردفتـر شـاغل 58 یاسوج</t>
  </si>
  <si>
    <t>4371697561</t>
  </si>
  <si>
    <t>دفتریار شـاغل 193 تالش (193 هشپر طوالش)</t>
  </si>
  <si>
    <t>7477151771</t>
  </si>
  <si>
    <t>دفتریار شـاغل 318 نوجین (318 فراشبند)</t>
  </si>
  <si>
    <t>دفتریار شـاغل 231 مشهد</t>
  </si>
  <si>
    <t>5178833681</t>
  </si>
  <si>
    <t>دفتریار شـاغل 249 تبریز</t>
  </si>
  <si>
    <t>1567716774</t>
  </si>
  <si>
    <t>دفتریار شـاغل 594 تهران - پسر هوشنگ رسولی سردفتـر بـازنشسته 594 تهران</t>
  </si>
  <si>
    <t>3189938813</t>
  </si>
  <si>
    <t>دفتریار شـاغل 239 ماهدشت</t>
  </si>
  <si>
    <t>7751654146</t>
  </si>
  <si>
    <t>دفتریار شـاغل 54 شهربابک</t>
  </si>
  <si>
    <t>دفتریار شـاغل 45 قشم</t>
  </si>
  <si>
    <t>6516687694</t>
  </si>
  <si>
    <t>دفتریار شـاغل 35 قهاوند</t>
  </si>
  <si>
    <t>6671654564</t>
  </si>
  <si>
    <t>دفتریار شـاغل 85 مریوان</t>
  </si>
  <si>
    <t>دفتریار شـاغل 128 ساری</t>
  </si>
  <si>
    <t>9471968766</t>
  </si>
  <si>
    <t>دفتریار شـاغل 4 قوچان</t>
  </si>
  <si>
    <t>دفتریار شـاغل 81 مریوان</t>
  </si>
  <si>
    <t>5716767131</t>
  </si>
  <si>
    <t>دفتریار شـاغل 48 ارومیه</t>
  </si>
  <si>
    <t>5965111384</t>
  </si>
  <si>
    <t>دفتریار شـاغل 2 سردشت</t>
  </si>
  <si>
    <t>6617783654</t>
  </si>
  <si>
    <t>دفتریار شـاغل 4 سنندج</t>
  </si>
  <si>
    <t>دفتریار شـاغل 59 مشهد</t>
  </si>
  <si>
    <t>دفتریار شـاغل 807 تهران</t>
  </si>
  <si>
    <t>6769144384</t>
  </si>
  <si>
    <t>دفتریار شـاغل 138 اسلام آبادغرب - همسر غلامحسین رسولی سردفتـر شـاغل 138 اسلام آبادغرب</t>
  </si>
  <si>
    <t>5393133466</t>
  </si>
  <si>
    <t>دفتریار شـاغل 6 هریس</t>
  </si>
  <si>
    <t>دفتریار شـاغل 1214 تهران</t>
  </si>
  <si>
    <t>4874133445</t>
  </si>
  <si>
    <t>دفتریار شـاغل 76 گرگان</t>
  </si>
  <si>
    <t>دفتریار شـاغل 19 اسلامشهر - همسر زهرا رسولی اصل سردفتـر شـاغل 19 اسلامشهر</t>
  </si>
  <si>
    <t>8715177885</t>
  </si>
  <si>
    <t>دفتریار شـاغل 291 کاشان</t>
  </si>
  <si>
    <t>6481754664</t>
  </si>
  <si>
    <t>دفتریار شـاغل 75 شوش</t>
  </si>
  <si>
    <t>5447156175</t>
  </si>
  <si>
    <t>دفتریار شـاغل 27 تبریز</t>
  </si>
  <si>
    <t>دفتریار شـاغل 202 قائم شهر</t>
  </si>
  <si>
    <t>دفتریار شـاغل 181 مشهد</t>
  </si>
  <si>
    <t>دفتریار شـاغل 5 مراغه - همسر رضا رشگی سردفتـر شـاغل 5 مراغه</t>
  </si>
  <si>
    <t>دفتریار شـاغل 12 سلسله</t>
  </si>
  <si>
    <t>1981916731</t>
  </si>
  <si>
    <t>دفتریار شـاغل 984 تهران</t>
  </si>
  <si>
    <t>6175684689</t>
  </si>
  <si>
    <t>دفتریار شـاغل 318 اهواز</t>
  </si>
  <si>
    <t>8591946484</t>
  </si>
  <si>
    <t>دفتریار شـاغل 48 فریدونشهر</t>
  </si>
  <si>
    <t>4389193568</t>
  </si>
  <si>
    <t>دفتریار شـاغل 185 تالش (185 هشپر طوالش) - دختر داریوش یوسفی دیگه سرا سردفتـر متوفی 185 تالش (185 هشپر طوالش)</t>
  </si>
  <si>
    <t>9184856448</t>
  </si>
  <si>
    <t>دفتریار شـاغل 239 مشهد</t>
  </si>
  <si>
    <t>6819327616</t>
  </si>
  <si>
    <t>دفتریار شـاغل 36 خرم آباد</t>
  </si>
  <si>
    <t>دفتریار شـاغل 52 نهاوند</t>
  </si>
  <si>
    <t>7673133172</t>
  </si>
  <si>
    <t>دفتریار شـاغل 91 نرماشیر (91 بم)</t>
  </si>
  <si>
    <t>1955747493</t>
  </si>
  <si>
    <t>دفتریار شـاغل 26 پردیس</t>
  </si>
  <si>
    <t>دفتریار شـاغل 4 کوهدشت</t>
  </si>
  <si>
    <t>1654657453</t>
  </si>
  <si>
    <t>دفتریار شـاغل 909 تهران</t>
  </si>
  <si>
    <t>3716644369</t>
  </si>
  <si>
    <t>دفتریار شـاغل 29 قم</t>
  </si>
  <si>
    <t>3354443349</t>
  </si>
  <si>
    <t>دفتریار شـاغل 20 شهریار</t>
  </si>
  <si>
    <t>7173654473</t>
  </si>
  <si>
    <t>دفتریار شـاغل 144 شیراز</t>
  </si>
  <si>
    <t>9187314055</t>
  </si>
  <si>
    <t>دفتریار شـاغل 104 مشهد - همسر احمد رضائی سردفتـر شـاغل 104 مشهد</t>
  </si>
  <si>
    <t>4763815765</t>
  </si>
  <si>
    <t>دفتریار شـاغل 29 ساری - دختر احمد علی رضائی سردفتـر شـاغل 29 ساری</t>
  </si>
  <si>
    <t>دفتریار شـاغل 17 پاکدشت</t>
  </si>
  <si>
    <t>دفتریار شـاغل 200 شیراز - همسر عزت اله رضایی سردفتـر بـازنشسته 200 شیراز</t>
  </si>
  <si>
    <t>دفتریار شـاغل 60 قشم - همسر تیمور رضائی سردفتـر شـاغل 60 قشم</t>
  </si>
  <si>
    <t>4835116365</t>
  </si>
  <si>
    <t>دفتریار شـاغل 12 قائم شهر</t>
  </si>
  <si>
    <t>دفتریار شـاغل 739 تهران</t>
  </si>
  <si>
    <t>دفتریار شـاغل 45 تفرش</t>
  </si>
  <si>
    <t>9153616431</t>
  </si>
  <si>
    <t>دفتریار شـاغل 171 مشهد</t>
  </si>
  <si>
    <t>7194775153</t>
  </si>
  <si>
    <t>دفتریار شـاغل 224 شیراز</t>
  </si>
  <si>
    <t>دفتریار شـاغل 32 دیواندره</t>
  </si>
  <si>
    <t>4851918571</t>
  </si>
  <si>
    <t>دفتریار شـاغل 207 بهشهر - همسر عبدالرضا رضائی سردفتـر شـاغل 207 بهشهر</t>
  </si>
  <si>
    <t>9163733471</t>
  </si>
  <si>
    <t>دفتریار شـاغل 340 مشهد</t>
  </si>
  <si>
    <t>5851937951</t>
  </si>
  <si>
    <t>دفتریار شـاغل 17 قره ضیاءالدین</t>
  </si>
  <si>
    <t>9148966691</t>
  </si>
  <si>
    <t>دفتریار شـاغل 209 مشهد</t>
  </si>
  <si>
    <t>دفتریار شـاغل 42 زاهدان - همسر علیرضا رضائی سردفتـر شـاغل 42 زاهدان</t>
  </si>
  <si>
    <t>1343986191</t>
  </si>
  <si>
    <t>دفتریار شـاغل 711 تهران</t>
  </si>
  <si>
    <t>7346147671</t>
  </si>
  <si>
    <t>دفتریار شـاغل 126 کوار (126 کربال)</t>
  </si>
  <si>
    <t>9415893888</t>
  </si>
  <si>
    <t>دفتریار شـاغل 23 بجنورد</t>
  </si>
  <si>
    <t>9619638135</t>
  </si>
  <si>
    <t>دفتریار شـاغل 15 سبزوار</t>
  </si>
  <si>
    <t>6351154486</t>
  </si>
  <si>
    <t>دفتریار شـاغل 257 بندرماهشهر (257 ماهشهر) - همسر مسعود رضائی سردفتـر شـاغل 257 بندرماهشهر (257 ماهشهر)</t>
  </si>
  <si>
    <t>7413654978</t>
  </si>
  <si>
    <t>دفتریار شـاغل 221 جهرم</t>
  </si>
  <si>
    <t>دفتریار شـاغل 38 مشهد</t>
  </si>
  <si>
    <t>6719996718</t>
  </si>
  <si>
    <t>دفتریار شـاغل 167 کرمانشاه (167 کرمانشاه2)</t>
  </si>
  <si>
    <t>دفتریار شـاغل 96 یزد</t>
  </si>
  <si>
    <t>4158767434</t>
  </si>
  <si>
    <t>دفتریار شـاغل 147 رشت</t>
  </si>
  <si>
    <t>9178146491</t>
  </si>
  <si>
    <t>دفتریار شـاغل 229 مشهد</t>
  </si>
  <si>
    <t>4183633336</t>
  </si>
  <si>
    <t>دفتریار شـاغل 1 رشت</t>
  </si>
  <si>
    <t>1998735985</t>
  </si>
  <si>
    <t>دفتریار شـاغل 34 تهران</t>
  </si>
  <si>
    <t>1997914146</t>
  </si>
  <si>
    <t>دفتریار شـاغل 1199 تهران</t>
  </si>
  <si>
    <t>دفتریار شـاغل 183 کرمانشاه (183 کرمانشاه2) - همسر علی اشرف رضائی گلدسته سردفتـر شـاغل 183 کرمانشاه (183 کرمانشاه2)</t>
  </si>
  <si>
    <t>دفتریار شـاغل 179 زرین دشت</t>
  </si>
  <si>
    <t>3761834674</t>
  </si>
  <si>
    <t>دفتریار شـاغل 2 حسن آباد (2 فشافویه)</t>
  </si>
  <si>
    <t>دفتریار شـاغل 16 نظرآباد (16 ساوجبلاغ)</t>
  </si>
  <si>
    <t>8881943585</t>
  </si>
  <si>
    <t>دفتریار شـاغل 85 شهرکرد</t>
  </si>
  <si>
    <t>5716845715</t>
  </si>
  <si>
    <t>دفتریار شـاغل 15 ارومیه</t>
  </si>
  <si>
    <t>6987139435</t>
  </si>
  <si>
    <t>دفتریار شـاغل 58 ایلام - همسر یحیی رضاپور سردفتـر شـاغل 58 ایلام</t>
  </si>
  <si>
    <t>دفتریار شـاغل 345 بابل</t>
  </si>
  <si>
    <t>5719615754</t>
  </si>
  <si>
    <t>دفتریار شـاغل 2 ارومیه</t>
  </si>
  <si>
    <t>7186943866</t>
  </si>
  <si>
    <t>دفتریار شـاغل 282 شیراز</t>
  </si>
  <si>
    <t>دفتریار شـاغل 526 تهران</t>
  </si>
  <si>
    <t>9178635721</t>
  </si>
  <si>
    <t>دفتریار شـاغل 165 مشهد</t>
  </si>
  <si>
    <t>8481677151</t>
  </si>
  <si>
    <t>دفتریار شـاغل 74 مبارکه</t>
  </si>
  <si>
    <t>دفتریار شـاغل 306 تهران - همسر مجتبی رضایی سردفتـر شـاغل 306 تهران</t>
  </si>
  <si>
    <t>4758144983</t>
  </si>
  <si>
    <t>دفتریار شـاغل 55 بابل</t>
  </si>
  <si>
    <t>دفتریار شـاغل 209 رضوان شهر</t>
  </si>
  <si>
    <t>9188864816</t>
  </si>
  <si>
    <t>دفتریار شـاغل 287 مشهد</t>
  </si>
  <si>
    <t>9168719469</t>
  </si>
  <si>
    <t>دفتریار شـاغل 276 مشهد</t>
  </si>
  <si>
    <t>4163844637</t>
  </si>
  <si>
    <t>دفتریار شـاغل 7 رشت - همسر امیر رضایی گیل کلایه سردفتـر شـاغل 7 رشت</t>
  </si>
  <si>
    <t>دفتریار شـاغل 2 سلماس</t>
  </si>
  <si>
    <t>دفتریار شـاغل 208 تهران</t>
  </si>
  <si>
    <t>1495914865</t>
  </si>
  <si>
    <t>دفتریار شـاغل 19 شهریار - پسر حسین رضوان خواه گل سفیدی سردفتـر شـاغل 19 شهریار</t>
  </si>
  <si>
    <t>9817685557</t>
  </si>
  <si>
    <t>دفتریار شـاغل 12 زاهدان</t>
  </si>
  <si>
    <t>دفتریار شـاغل 963 تهران</t>
  </si>
  <si>
    <t>9193976689</t>
  </si>
  <si>
    <t>دفتریار شـاغل 227 مشهد - همسر مجید رضوانی نقندری سردفتـر شـاغل 227 مشهد</t>
  </si>
  <si>
    <t>3415687811</t>
  </si>
  <si>
    <t>دفتریار شـاغل 109 الوند - دختر صفرعلی رضوانیان سردفتـر شـاغل 79 قزوین</t>
  </si>
  <si>
    <t>1955819391</t>
  </si>
  <si>
    <t>دفتریار شـاغل 869 تهران</t>
  </si>
  <si>
    <t>1485713193</t>
  </si>
  <si>
    <t>دفتریار شـاغل 780 تهران</t>
  </si>
  <si>
    <t>دفتریار شـاغل 17 لاهیجان - همسر ابراهیم رضوی صدر سردفتـر بـازنشسته 17 لاهیجان</t>
  </si>
  <si>
    <t>دفتریار شـاغل 85 اسلامشهر - همسر سیدمحسن رضوی نژاد سردفتـر شـاغل 85 اسلامشهر</t>
  </si>
  <si>
    <t>دفتریار شـاغل 62 شهریار - دختر سید نورالدین رضویان سردفتـر شـاغل 62 شهریار</t>
  </si>
  <si>
    <t>7196884514</t>
  </si>
  <si>
    <t>دفتریار شـاغل 38 شیراز</t>
  </si>
  <si>
    <t>دفتریار شـاغل 23 ساوه - همسر محمود رعیتی سردفتـر شـاغل 23 ساوه</t>
  </si>
  <si>
    <t>9471778893</t>
  </si>
  <si>
    <t>دفتریار شـاغل 10 قوچان</t>
  </si>
  <si>
    <t>6153713538</t>
  </si>
  <si>
    <t>دفتریار شـاغل 210 اهواز</t>
  </si>
  <si>
    <t>7865158759</t>
  </si>
  <si>
    <t>دفتریار شـاغل 51 جیرفت</t>
  </si>
  <si>
    <t>6356167305</t>
  </si>
  <si>
    <t>دفتریار شـاغل 32 بندر امام خمینی</t>
  </si>
  <si>
    <t>دفتریار شـاغل 21 ساوه</t>
  </si>
  <si>
    <t>3751817198</t>
  </si>
  <si>
    <t>دفتریار شـاغل 1 قدس</t>
  </si>
  <si>
    <t>دفتریار شـاغل 66 بروجن - همسر حسینعلی رفیعی سردفتـر شـاغل 66 بروجن</t>
  </si>
  <si>
    <t>4971887369</t>
  </si>
  <si>
    <t>دفتریار شـاغل 12 گنبد کاووس - همسر رضا رفیعی سردفتـر شـاغل 12 گنبد کاووس</t>
  </si>
  <si>
    <t>4917967984</t>
  </si>
  <si>
    <t>دفتریار شـاغل 163 گرگان - همسر رضوان رفیعی سردفتـر شـاغل 163 گرگان</t>
  </si>
  <si>
    <t>7371638137</t>
  </si>
  <si>
    <t>دفتریار شـاغل 30 مرودشت - همسر روح اله رفیعی سردفتـر شـاغل 30 مرودشت</t>
  </si>
  <si>
    <t>3719834751</t>
  </si>
  <si>
    <t>دفتریار شـاغل 53 قم</t>
  </si>
  <si>
    <t>دفتریار شـاغل 119 کرج - همسر مجید رفیعی سردفتـر شـاغل 119 کرج</t>
  </si>
  <si>
    <t>دفتریار شـاغل 100 جم</t>
  </si>
  <si>
    <t>1143817334</t>
  </si>
  <si>
    <t>دفتریار شـاغل 16 تهران</t>
  </si>
  <si>
    <t>دفتریار شـاغل 1026 تهران</t>
  </si>
  <si>
    <t>دفتریار شـاغل 26 جم</t>
  </si>
  <si>
    <t>9184663455</t>
  </si>
  <si>
    <t>دفتریار شـاغل 221 مشهد - همسر سیدحسین رفیعی خراسانی سردفتـر شـاغل 221 مشهد</t>
  </si>
  <si>
    <t>8841846461</t>
  </si>
  <si>
    <t>دفتریار شـاغل 16 هفشجان (16 شهرکرد)</t>
  </si>
  <si>
    <t>4717719357</t>
  </si>
  <si>
    <t>دفتریار شـاغل 312 بابل</t>
  </si>
  <si>
    <t>8179615749</t>
  </si>
  <si>
    <t>دفتریار شـاغل 361 بهارستان (361 اصفهان)</t>
  </si>
  <si>
    <t>1498643696</t>
  </si>
  <si>
    <t>دفتریار شـاغل 299 تهران</t>
  </si>
  <si>
    <t>دفتریار شـاغل 54 بابلسر</t>
  </si>
  <si>
    <t>1344833643</t>
  </si>
  <si>
    <t>دفتریار شـاغل 969 تهران</t>
  </si>
  <si>
    <t>دفتریار شـاغل 107 لنگرود</t>
  </si>
  <si>
    <t>دفتریار شـاغل 1634 تهران</t>
  </si>
  <si>
    <t>9491714794</t>
  </si>
  <si>
    <t>دفتریار شـاغل 2 درگز - همسر حمید رمضانی سردفتـر شـاغل 2 درگز</t>
  </si>
  <si>
    <t>7911111111</t>
  </si>
  <si>
    <t>دفتریار شـاغل 39 بندرعباس</t>
  </si>
  <si>
    <t>6515304620</t>
  </si>
  <si>
    <t>دفتریار شـاغل 12 همدان</t>
  </si>
  <si>
    <t>9441635453</t>
  </si>
  <si>
    <t>دفتریار شـاغل 27 جاجرم</t>
  </si>
  <si>
    <t>دفتریار شـاغل 106 بوشهر</t>
  </si>
  <si>
    <t>9176988352</t>
  </si>
  <si>
    <t>دفتریار شـاغل 2 طرقبه</t>
  </si>
  <si>
    <t>1415794959</t>
  </si>
  <si>
    <t>دفتریار شـاغل 1496 تهران - همسر زین العابدین رمضانیان جلودار سردفتـر شـاغل 1496 تهران</t>
  </si>
  <si>
    <t>4471963457</t>
  </si>
  <si>
    <t>دفتریار شـاغل 225 لنگرود</t>
  </si>
  <si>
    <t>دفتریار شـاغل 979 تهران</t>
  </si>
  <si>
    <t>دفتریار شـاغل 962 تهران - همسر هادی رهبان سردفتـر شـاغل 962 تهران</t>
  </si>
  <si>
    <t>7448135914</t>
  </si>
  <si>
    <t>دفتریار شـاغل 468 ایج</t>
  </si>
  <si>
    <t>9186113186</t>
  </si>
  <si>
    <t>دفتریار شـاغل 285 مشهد</t>
  </si>
  <si>
    <t>1636613381</t>
  </si>
  <si>
    <t>دفتریار شـاغل 623 تهران - دختر سعید روح افزا سردفتـر شـاغل 623 تهران</t>
  </si>
  <si>
    <t>دفتریار شـاغل 19 ملایر - همسر رسول رنجبر سردفتـر شـاغل 19 ملایر</t>
  </si>
  <si>
    <t>5145735457</t>
  </si>
  <si>
    <t>دفتریار شـاغل 234 تبریز</t>
  </si>
  <si>
    <t>4613616834</t>
  </si>
  <si>
    <t>دفتریار شـاغل 141 آمل</t>
  </si>
  <si>
    <t>6767119574</t>
  </si>
  <si>
    <t>دفتریار شـاغل 141 گهواره (141 کرند)</t>
  </si>
  <si>
    <t>5163754961</t>
  </si>
  <si>
    <t>دفتریار شـاغل 120 تبریز - همسر محمد علی رنجبر سردفتـر شـاغل 120 تبریز</t>
  </si>
  <si>
    <t>7346137457</t>
  </si>
  <si>
    <t>دفتریار شـاغل 383 کوار</t>
  </si>
  <si>
    <t>5168637435</t>
  </si>
  <si>
    <t>دفتریار شـاغل 215 تبریز</t>
  </si>
  <si>
    <t>دفتریار شـاغل 277 بندر انزلی</t>
  </si>
  <si>
    <t>5643118445</t>
  </si>
  <si>
    <t>دفتریار شـاغل 142 کوراییم (142 نیر اردبیل) - همسر محسن رنجبری سردفتـر شـاغل 142 کوراییم (142 نیر اردبیل)</t>
  </si>
  <si>
    <t>1997777560</t>
  </si>
  <si>
    <t>دفتریار شـاغل 1608 تهران</t>
  </si>
  <si>
    <t>دفتریار شـاغل 7 کهریزک - همسر سعید رهبر سردفتـر شـاغل 7 کهریزک</t>
  </si>
  <si>
    <t>دفتریار شـاغل 3 رشت</t>
  </si>
  <si>
    <t>4166748356</t>
  </si>
  <si>
    <t>دفتریار شـاغل 117 رشت</t>
  </si>
  <si>
    <t>دفتریار شـاغل 4 دامغان</t>
  </si>
  <si>
    <t>7981836889</t>
  </si>
  <si>
    <t>دفتریار شـاغل 13 میناب - پسر سیاوش رهگشای سردفتـر شـاغل 13 میناب</t>
  </si>
  <si>
    <t>4917889713</t>
  </si>
  <si>
    <t>دفتریار شـاغل 92 گرگان - همسر سید یوسف رهنما سردفتـر شـاغل 92 گرگان</t>
  </si>
  <si>
    <t>دفتریار شـاغل 83 کرمانشاه</t>
  </si>
  <si>
    <t>3194667531</t>
  </si>
  <si>
    <t>دفتریار شـاغل 280 کرج</t>
  </si>
  <si>
    <t>دفتریار شـاغل 498 شیراز</t>
  </si>
  <si>
    <t>دفتریار شـاغل 64 بوشهر</t>
  </si>
  <si>
    <t>7816873865</t>
  </si>
  <si>
    <t>دفتریار شـاغل 150 سیرجان</t>
  </si>
  <si>
    <t>4416755800</t>
  </si>
  <si>
    <t>دفتریار شـاغل 16 لاهیجان</t>
  </si>
  <si>
    <t>دفتریار شـاغل 202 محمد شهر (202 کرج)</t>
  </si>
  <si>
    <t>1476813641</t>
  </si>
  <si>
    <t>دفتریار شـاغل 996 تهران - همسر حمید روزبهانی سردفتـر شـاغل 996 تهران</t>
  </si>
  <si>
    <t>9147854813</t>
  </si>
  <si>
    <t>دفتریار شـاغل 74 مشهد</t>
  </si>
  <si>
    <t>دفتریار شـاغل 168 ساری</t>
  </si>
  <si>
    <t>دفتریار شـاغل 122 مشهد</t>
  </si>
  <si>
    <t>دفتریار شـاغل 82 فومن</t>
  </si>
  <si>
    <t>دفتریار شـاغل 134 دزفول</t>
  </si>
  <si>
    <t>دفتریار شـاغل 195 شیراز</t>
  </si>
  <si>
    <t>1333643361</t>
  </si>
  <si>
    <t>دفتریار شـاغل 462 تهران</t>
  </si>
  <si>
    <t>7435115557</t>
  </si>
  <si>
    <t>دفتریار شـاغل 135 جویم</t>
  </si>
  <si>
    <t>7157894455</t>
  </si>
  <si>
    <t>دفتریار شـاغل 343 شیراز</t>
  </si>
  <si>
    <t>دفتریار شـاغل 337 تهران</t>
  </si>
  <si>
    <t>9817933636</t>
  </si>
  <si>
    <t>دفتریار شـاغل 96 زاهدان</t>
  </si>
  <si>
    <t>دفتریار شـاغل 3 ملارد</t>
  </si>
  <si>
    <t>دفتریار شـاغل 142 مشهد</t>
  </si>
  <si>
    <t>4616743737</t>
  </si>
  <si>
    <t>دفتریار شـاغل 260 آمل - همسر مصطفی روشن سردفتـر شـاغل 260 آمل</t>
  </si>
  <si>
    <t>دفتریار شـاغل 134 رشت - همسر مراد ملائی پور کلیدسر سردفتـر مستعفی 134 رشت</t>
  </si>
  <si>
    <t>دفتریار شـاغل 65 دزفول</t>
  </si>
  <si>
    <t>5971834819</t>
  </si>
  <si>
    <t>دفتریار شـاغل 12 میاندوآب</t>
  </si>
  <si>
    <t>دفتریار شـاغل 106 گنبد کاووس</t>
  </si>
  <si>
    <t>7914633493</t>
  </si>
  <si>
    <t>دفتریار شـاغل 2 بندرعباس</t>
  </si>
  <si>
    <t>7916873725</t>
  </si>
  <si>
    <t>دفتریار شـاغل 72 بندرعباس</t>
  </si>
  <si>
    <t>8169764641</t>
  </si>
  <si>
    <t>دفتریار شـاغل 67 اصفهان</t>
  </si>
  <si>
    <t>2886113111</t>
  </si>
  <si>
    <t>دفتریار شـاغل 7 سلماس</t>
  </si>
  <si>
    <t>5717717578</t>
  </si>
  <si>
    <t>دفتریار شـاغل 34 ارومیه</t>
  </si>
  <si>
    <t>8861634758</t>
  </si>
  <si>
    <t>دفتریار شـاغل 20 جونقان (20 فارسان)</t>
  </si>
  <si>
    <t>دفتریار شـاغل 1049 تهران</t>
  </si>
  <si>
    <t>3391873559</t>
  </si>
  <si>
    <t>دفتریار شـاغل 34 شهرری</t>
  </si>
  <si>
    <t>دفتریار شـاغل 342 شادگان</t>
  </si>
  <si>
    <t>1448713711</t>
  </si>
  <si>
    <t>دفتریار شـاغل 347 تهران - همسر موسی جوادی مرند سردفتـر بـازنشسته 347 تهران</t>
  </si>
  <si>
    <t>6183985686</t>
  </si>
  <si>
    <t>دفتریار شـاغل 260 اهواز</t>
  </si>
  <si>
    <t>دفتریار شـاغل 81 کنگاور</t>
  </si>
  <si>
    <t>دفتریار شـاغل 4 سراوان</t>
  </si>
  <si>
    <t>9891635376</t>
  </si>
  <si>
    <t>دفتریار شـاغل 101 خاش</t>
  </si>
  <si>
    <t>9764195483</t>
  </si>
  <si>
    <t>دفتریار شـاغل 4 قائن (4 قائنات)</t>
  </si>
  <si>
    <t>دفتریار شـاغل 1 اهواز</t>
  </si>
  <si>
    <t>8915161182</t>
  </si>
  <si>
    <t>دفتریار شـاغل 24 یزد</t>
  </si>
  <si>
    <t>1413944541</t>
  </si>
  <si>
    <t>دفتریار شـاغل 1658 تهران - همسر هادی زارع عفیفی سردفتـر شـاغل 1658 تهران</t>
  </si>
  <si>
    <t>7195747747</t>
  </si>
  <si>
    <t>دفتریار شـاغل 427 مرودشت</t>
  </si>
  <si>
    <t>8183887761</t>
  </si>
  <si>
    <t>دفتریار شـاغل 417 اصفهان</t>
  </si>
  <si>
    <t>7371715419</t>
  </si>
  <si>
    <t>دفتریار شـاغل 197 مرودشت</t>
  </si>
  <si>
    <t>7184764584</t>
  </si>
  <si>
    <t>دفتریار شـاغل 403 شیراز</t>
  </si>
  <si>
    <t>7147864167</t>
  </si>
  <si>
    <t>دفتریار شـاغل 265 شیراز</t>
  </si>
  <si>
    <t>7519663196</t>
  </si>
  <si>
    <t>دفتریار شـاغل 51 بوشهر - همسر غلامرضا یوسفی زاده سردفتـر مستعفی 51 بوشهر</t>
  </si>
  <si>
    <t>7189656773</t>
  </si>
  <si>
    <t>دفتریار شـاغل 330 شیراز</t>
  </si>
  <si>
    <t>7146616498</t>
  </si>
  <si>
    <t>دفتریار شـاغل 358 شیراز</t>
  </si>
  <si>
    <t>8164814916</t>
  </si>
  <si>
    <t>دفتریار شـاغل 106 اصفهان - همسر اسداله ابراهیمیان دفتریار متوفی 31 اصفهان</t>
  </si>
  <si>
    <t>دفتریار شـاغل 7 شیراز - همسر محمدمهدی زارع سردفتـر شـاغل 7 شیراز</t>
  </si>
  <si>
    <t>دفتریار شـاغل 38 اسلامشهر - همسر مهدی زارع احمد آبادی سردفتـر شـاغل 38 اسلامشهر</t>
  </si>
  <si>
    <t>5173917441</t>
  </si>
  <si>
    <t>دفتریار شـاغل 187 تبریز</t>
  </si>
  <si>
    <t>دفتریار شـاغل 140 اقلید</t>
  </si>
  <si>
    <t>6477135346</t>
  </si>
  <si>
    <t>دفتریار شـاغل 169 شوش</t>
  </si>
  <si>
    <t>دفتریار شـاغل 3 بوشهر</t>
  </si>
  <si>
    <t>دفتریار شـاغل 73 همدان</t>
  </si>
  <si>
    <t>5971837389</t>
  </si>
  <si>
    <t>دفتریار شـاغل 17 میاندوآب</t>
  </si>
  <si>
    <t>دفتریار شـاغل 1546 تهران - همسر ابوالفضل زارعی سردفتـر شـاغل 1546 تهران</t>
  </si>
  <si>
    <t>8981753985</t>
  </si>
  <si>
    <t>دفتریار شـاغل 18 مهریز</t>
  </si>
  <si>
    <t>دفتریار شـاغل 1378 تهران - همسر مهدی زاهد سردفتـر شـاغل 1378 تهران</t>
  </si>
  <si>
    <t>7915876718</t>
  </si>
  <si>
    <t>دفتریار شـاغل 8 بندرعباس - همسر حسنعلی زارع مهرجردی سردفتـر شـاغل 8 بندرعباس</t>
  </si>
  <si>
    <t>دفتریار شـاغل 2 ملارد</t>
  </si>
  <si>
    <t>1369915913</t>
  </si>
  <si>
    <t>دفتریار شـاغل 656 تهران</t>
  </si>
  <si>
    <t>7378113111</t>
  </si>
  <si>
    <t>دفتریار شـاغل 325 مرودشت</t>
  </si>
  <si>
    <t>3361617441</t>
  </si>
  <si>
    <t>دفتریار شـاغل 271 ساوجبلاغ</t>
  </si>
  <si>
    <t>دفتریار شـاغل 90 بوشهر</t>
  </si>
  <si>
    <t>7156997715</t>
  </si>
  <si>
    <t>دفتریار شـاغل 283 شیراز</t>
  </si>
  <si>
    <t>9189813111</t>
  </si>
  <si>
    <t>دفتریار شـاغل 329 مشهد</t>
  </si>
  <si>
    <t>دفتریار شـاغل 116 همدان</t>
  </si>
  <si>
    <t>3313674717</t>
  </si>
  <si>
    <t>دفتریار شـاغل 82 اسلامشهر</t>
  </si>
  <si>
    <t>دفتریار شـاغل 55 اسلامشهر</t>
  </si>
  <si>
    <t>3193885111</t>
  </si>
  <si>
    <t>دفتریار شـاغل 272 ساوجبلاغ - همسر محمد زارعی سردفتـر شـاغل 272 ساوجبلاغ</t>
  </si>
  <si>
    <t>3176639661</t>
  </si>
  <si>
    <t>دفتریار شـاغل 257 فردیس - همسر محمد زارعی سردفتـر شـاغل 257 فردیس</t>
  </si>
  <si>
    <t>دفتریار شـاغل 8 کاشمر</t>
  </si>
  <si>
    <t>دفتریار شـاغل 357 گراش</t>
  </si>
  <si>
    <t>دفتریار شـاغل 1 خمارلو (1 کلیبر)</t>
  </si>
  <si>
    <t>دفتریار شـاغل 96 بندر جاسک (96 جاسک)</t>
  </si>
  <si>
    <t>5431764755</t>
  </si>
  <si>
    <t>دفتریار شـاغل 1 سیه رود (1 جلفا)</t>
  </si>
  <si>
    <t>دفتریار شـاغل 346 مشهد</t>
  </si>
  <si>
    <t>3971658775</t>
  </si>
  <si>
    <t>دفتریار شـاغل 3 پردیس - همسر محمد حسین زاهدی سردفتـر شـاغل 3 پردیس</t>
  </si>
  <si>
    <t>4614836766</t>
  </si>
  <si>
    <t>دفتریار شـاغل 259 آمل</t>
  </si>
  <si>
    <t>دفتریار شـاغل 30 لشت نشاء (30 رشت)</t>
  </si>
  <si>
    <t>6714696889</t>
  </si>
  <si>
    <t>دفتریار شـاغل 53 کرمانشاه</t>
  </si>
  <si>
    <t>4165855311</t>
  </si>
  <si>
    <t>دفتریار شـاغل 235 لشت نشاء (235 رشت)</t>
  </si>
  <si>
    <t>5991617434</t>
  </si>
  <si>
    <t>دفتریار شـاغل 1 تکاب - همسر حسین زایر سردفتـر شـاغل 1 تکاب</t>
  </si>
  <si>
    <t>دفتریار شـاغل 32 بندرعباس - همسر ابراهیم زبردست سردفتـر شـاغل 32 بندرعباس</t>
  </si>
  <si>
    <t>دفتریار شـاغل 135 مشهد - همسر محمدجواد زبردست سردفتـر شـاغل 135 مشهد</t>
  </si>
  <si>
    <t>7554185918</t>
  </si>
  <si>
    <t>دفتریار شـاغل 119 دیر</t>
  </si>
  <si>
    <t>3716174196</t>
  </si>
  <si>
    <t>دفتریار شـاغل 3 قم</t>
  </si>
  <si>
    <t>4714936767</t>
  </si>
  <si>
    <t>دفتریار شـاغل 198 بابل</t>
  </si>
  <si>
    <t>دفتریار شـاغل 307 تهران</t>
  </si>
  <si>
    <t>دفتریار شـاغل 26 بندرماهشهر (26 ماهشهر)</t>
  </si>
  <si>
    <t>دفتریار شـاغل 15 تازه شهر (15 سلماس) - همسر حسین زراعی یالقوز آغاجی سردفتـر شـاغل 15 تازه شهر (15 سلماس)</t>
  </si>
  <si>
    <t>دفتریار شـاغل 161 کرمانشاه (161 کرمانشاه2)</t>
  </si>
  <si>
    <t>34138</t>
  </si>
  <si>
    <t>دفتریار شـاغل 32 قزوین (32 البرز)</t>
  </si>
  <si>
    <t>4685198928</t>
  </si>
  <si>
    <t>دفتریار شـاغل 82 تنکابن</t>
  </si>
  <si>
    <t>6155775441</t>
  </si>
  <si>
    <t>دفتریار شـاغل 240 اهواز</t>
  </si>
  <si>
    <t>8364133936</t>
  </si>
  <si>
    <t>دفتریار شـاغل 287 خور (287 خور و بیابانک)</t>
  </si>
  <si>
    <t>دفتریار شـاغل 230 سیرجان</t>
  </si>
  <si>
    <t>1474793382</t>
  </si>
  <si>
    <t>دفتریار شـاغل 38 تهران - پسر نادر جوشقانی سردفتـر متوفی 38 تهران</t>
  </si>
  <si>
    <t>3717713534</t>
  </si>
  <si>
    <t>دفتریار شـاغل 94 قم - همسر محمدرضا زرندی سردفتـر شـاغل 94 قم</t>
  </si>
  <si>
    <t>6515974578</t>
  </si>
  <si>
    <t>دفتریار شـاغل 41 همدان</t>
  </si>
  <si>
    <t>4617956361</t>
  </si>
  <si>
    <t>دفتریار شـاغل 264 آمل - همسر زین العابدین زرین نیا سردفتـر شـاغل 264 آمل</t>
  </si>
  <si>
    <t>1466986873</t>
  </si>
  <si>
    <t>دفتریار شـاغل 1053 تهران - همسر محمد زمانی مزده سردفتـر شـاغل 1053 تهران</t>
  </si>
  <si>
    <t>دفتریار شـاغل 109 سردشت (109 بهبهان)</t>
  </si>
  <si>
    <t>3147637464</t>
  </si>
  <si>
    <t>دفتریار شـاغل 12 ملارد</t>
  </si>
  <si>
    <t>7531686564</t>
  </si>
  <si>
    <t>دفتریار شـاغل 40 بندر گناوه (40 گناوه)</t>
  </si>
  <si>
    <t>دفتریار شـاغل 4 ملکان - همسر رضا زمانی سردفتـر شـاغل 4 ملکان</t>
  </si>
  <si>
    <t>7436134843</t>
  </si>
  <si>
    <t>دفتریار شـاغل 446 بنارویه</t>
  </si>
  <si>
    <t>3169748379</t>
  </si>
  <si>
    <t>دفتریار شـاغل 10 ملارد</t>
  </si>
  <si>
    <t>6714645778</t>
  </si>
  <si>
    <t>دفتریار شـاغل 102 کرمانشاه</t>
  </si>
  <si>
    <t>دفتریار شـاغل 6 تکاب - همسر ایوب زمانی چراغ تپه سردفتـر شـاغل 6 تکاب</t>
  </si>
  <si>
    <t>دفتریار شـاغل 1172 تهران</t>
  </si>
  <si>
    <t>6461883604</t>
  </si>
  <si>
    <t>دفتریار شـاغل 289 دزفول</t>
  </si>
  <si>
    <t>1843677314</t>
  </si>
  <si>
    <t>دفتریار شـاغل 1 کهریزک</t>
  </si>
  <si>
    <t>دفتریار شـاغل 146 بابل - همسر مجید زمانی کشتلی سردفتـر شـاغل 146 بابل</t>
  </si>
  <si>
    <t>دفتریار شـاغل 266 تهران - همسر الهام زندیه شیرازی سردفتـر شـاغل 266 تهران</t>
  </si>
  <si>
    <t>دفتریار شـاغل 27 مشهد</t>
  </si>
  <si>
    <t>7541818874</t>
  </si>
  <si>
    <t>دفتریار شـاغل 103 خورموج (103 دشتی)</t>
  </si>
  <si>
    <t>3415745149</t>
  </si>
  <si>
    <t>دفتریار شـاغل 129 قزوین - همسر مجید زندی سردفتـر شـاغل 129 قزوین</t>
  </si>
  <si>
    <t>دفتریار شـاغل 236 کرمان</t>
  </si>
  <si>
    <t>6517713766</t>
  </si>
  <si>
    <t>دفتریار شـاغل 26 همدان</t>
  </si>
  <si>
    <t>دفتریار شـاغل 1596 تهران</t>
  </si>
  <si>
    <t>1649758161</t>
  </si>
  <si>
    <t>دفتریار شـاغل 791 تهران - همسر مرتضی زینلی زاده طاری سردفتـر شـاغل 791 تهران</t>
  </si>
  <si>
    <t>9713764334</t>
  </si>
  <si>
    <t>دفتریار شـاغل 5 بیرجند</t>
  </si>
  <si>
    <t>7816638591</t>
  </si>
  <si>
    <t>دفتریار شـاغل 145 سیرجان</t>
  </si>
  <si>
    <t>۷۶۱۸۴۹۸۶۲۸</t>
  </si>
  <si>
    <t>دفتریار شـاغل 188 کرمان</t>
  </si>
  <si>
    <t>7614753391</t>
  </si>
  <si>
    <t>دفتریار شـاغل 250 کرمان</t>
  </si>
  <si>
    <t>دفتریار شـاغل 2 ملایر</t>
  </si>
  <si>
    <t>6518785593</t>
  </si>
  <si>
    <t>دفتریار شـاغل 43 همدان</t>
  </si>
  <si>
    <t>3513744181</t>
  </si>
  <si>
    <t>دفتریار شـاغل 3 سمنان</t>
  </si>
  <si>
    <t>دفتریار شـاغل 32 قم</t>
  </si>
  <si>
    <t>دفتریار شـاغل 26 بندر جاسک (26 جاسک)</t>
  </si>
  <si>
    <t>7813713661</t>
  </si>
  <si>
    <t>دفتریار شـاغل 28 سیرجان</t>
  </si>
  <si>
    <t>دفتریار شـاغل 81 زیدآباد</t>
  </si>
  <si>
    <t>دفتریار شـاغل 60 کرج - همسر حمید زیدی سردفتـر شـاغل 60 کرج</t>
  </si>
  <si>
    <t>دفتریار شـاغل 25 نطنز</t>
  </si>
  <si>
    <t>دفتریار شـاغل 9 سربیشه (بیرجند) - همسر حسین زینلی سردفتـر شـاغل 9 سربیشه (بیرجند)</t>
  </si>
  <si>
    <t>3719737655</t>
  </si>
  <si>
    <t>دفتریار شـاغل 46 قم</t>
  </si>
  <si>
    <t>1653814855</t>
  </si>
  <si>
    <t>دفتریار شـاغل 1146 تهران</t>
  </si>
  <si>
    <t>دفتریار شـاغل 290 اصفهان</t>
  </si>
  <si>
    <t>دفتریار شـاغل 29 دره شهر</t>
  </si>
  <si>
    <t>1913636413</t>
  </si>
  <si>
    <t>دفتریار شـاغل 584 تهران</t>
  </si>
  <si>
    <t>3581668131</t>
  </si>
  <si>
    <t>دفتریار شـاغل 8 گرمسار</t>
  </si>
  <si>
    <t>دفتریار شـاغل 10 برازجان (10 دشتستان)</t>
  </si>
  <si>
    <t>دفتریار شـاغل 247 شیراز</t>
  </si>
  <si>
    <t>دفتریار شـاغل 645 تهران</t>
  </si>
  <si>
    <t>دفتریار شـاغل 56 شهرری - همسر سید عبداله ساداتی سردفتـر شـاغل 56 شهرری</t>
  </si>
  <si>
    <t>4813656785</t>
  </si>
  <si>
    <t>دفتریار شـاغل 341 ساری</t>
  </si>
  <si>
    <t>1140155318</t>
  </si>
  <si>
    <t>دفتریار شـاغل 187 اصفهان</t>
  </si>
  <si>
    <t>6617939859</t>
  </si>
  <si>
    <t>دفتریار شـاغل 70 سنندج</t>
  </si>
  <si>
    <t>7396156465</t>
  </si>
  <si>
    <t>دفتریار شـاغل 171 صفاشهر</t>
  </si>
  <si>
    <t>1816975146</t>
  </si>
  <si>
    <t>دفتریار شـاغل 61 شهرری</t>
  </si>
  <si>
    <t>دفتریار شـاغل 444 صدرا (444 شیراز)</t>
  </si>
  <si>
    <t>9189875995</t>
  </si>
  <si>
    <t>دفتریار شـاغل 288 مشهد</t>
  </si>
  <si>
    <t>دفتریار شـاغل 358 تهران - همسر علی ساسانیان اصل سردفتـر بـازنشسته 358 تهران</t>
  </si>
  <si>
    <t>8196844184</t>
  </si>
  <si>
    <t>دفتریار شـاغل 241 اصفهان</t>
  </si>
  <si>
    <t>4391965487</t>
  </si>
  <si>
    <t>دفتریار شـاغل 252 آستارا</t>
  </si>
  <si>
    <t>5613968654</t>
  </si>
  <si>
    <t>دفتریار شـاغل 114 اردبیل</t>
  </si>
  <si>
    <t>3771419979</t>
  </si>
  <si>
    <t>دفتریار شـاغل 158 تهران</t>
  </si>
  <si>
    <t>3616617684</t>
  </si>
  <si>
    <t>دفتریار شـاغل 33 شاهرود</t>
  </si>
  <si>
    <t>9136715819</t>
  </si>
  <si>
    <t>دفتریار شـاغل 170 مشهد - همسر رضا ساکت سردفتـر شـاغل 170 مشهد</t>
  </si>
  <si>
    <t>دفتریار شـاغل 1 دورود</t>
  </si>
  <si>
    <t>دفتریار شـاغل 8 سلسله</t>
  </si>
  <si>
    <t>دفتریار شـاغل 29 اراک</t>
  </si>
  <si>
    <t>دفتریار شـاغل 16 مشهد - همسر حسین سالار سردفتـر شـاغل 16 مشهد</t>
  </si>
  <si>
    <t>دفتریار شـاغل 44 بندرعباس</t>
  </si>
  <si>
    <t>9914875491</t>
  </si>
  <si>
    <t>دفتریار شـاغل 58 ایرانشهر</t>
  </si>
  <si>
    <t>دفتریار شـاغل 88 شهربابک</t>
  </si>
  <si>
    <t>7861819783</t>
  </si>
  <si>
    <t>دفتریار شـاغل 68 جیرفت</t>
  </si>
  <si>
    <t>9971733746</t>
  </si>
  <si>
    <t>دفتریار شـاغل 92 چابهار</t>
  </si>
  <si>
    <t>دفتریار شـاغل 1521 تهران</t>
  </si>
  <si>
    <t>دفتریار شـاغل 235 فریدونکنار</t>
  </si>
  <si>
    <t>9193844485</t>
  </si>
  <si>
    <t>دفتریار شـاغل 96 مشهد</t>
  </si>
  <si>
    <t>دفتریار شـاغل 63 بندرعباس - همسر محمد امین سالاری مهنی سردفتـر شـاغل 63 بندرعباس</t>
  </si>
  <si>
    <t>دفتریار شـاغل 50 بندرعباس</t>
  </si>
  <si>
    <t>دفتریار شـاغل 338 مشهد - همسر حمید سالاریان سردفتـر شـاغل 338 مشهد</t>
  </si>
  <si>
    <t>3981744163</t>
  </si>
  <si>
    <t>دفتریار شـاغل 6 فیروزکوه - همسر حسین سالک سردفتـر شـاغل 6 فیروزکوه</t>
  </si>
  <si>
    <t>دفتریار شـاغل 77 تهران</t>
  </si>
  <si>
    <t>6383133175</t>
  </si>
  <si>
    <t>دفتریار شـاغل 77 رامهرمز</t>
  </si>
  <si>
    <t>7716675334</t>
  </si>
  <si>
    <t>دفتریار شـاغل 7 سیرجان</t>
  </si>
  <si>
    <t>8194869197</t>
  </si>
  <si>
    <t>دفتریار شـاغل 335 اصفهان</t>
  </si>
  <si>
    <t>1739843531</t>
  </si>
  <si>
    <t>دفتریار شـاغل 1114 تهران</t>
  </si>
  <si>
    <t>دفتریار شـاغل 231 عباس آباد</t>
  </si>
  <si>
    <t>8177779852</t>
  </si>
  <si>
    <t>دفتریار شـاغل 140 اصفهان</t>
  </si>
  <si>
    <t>6571911338</t>
  </si>
  <si>
    <t>دفتریار شـاغل 40 ملایر</t>
  </si>
  <si>
    <t>9184174866</t>
  </si>
  <si>
    <t>دفتریار شـاغل 111 مشهد</t>
  </si>
  <si>
    <t>دفتریار شـاغل 280 مشهد - همسر محمد سبحانی بیرک علیا سردفتـر شـاغل 280 مشهد</t>
  </si>
  <si>
    <t>4168635764</t>
  </si>
  <si>
    <t>دفتریار شـاغل 126 رشت - دختر مجید سبحانی راد سردفتـر شـاغل 126 رشت</t>
  </si>
  <si>
    <t>5781911111</t>
  </si>
  <si>
    <t>دفتریار شـاغل 2 پیرانشهر</t>
  </si>
  <si>
    <t>دفتریار شـاغل 3 یزد - همسر مصطفی سبحانیان سردفتـر شـاغل 3 یزد</t>
  </si>
  <si>
    <t>دفتریار شـاغل 683 تهران</t>
  </si>
  <si>
    <t>3319714371</t>
  </si>
  <si>
    <t>دفتریار شـاغل 14 اسلامشهر</t>
  </si>
  <si>
    <t>6831636559</t>
  </si>
  <si>
    <t>دفتریار شـاغل 1 نور آباد (1 دلفان)</t>
  </si>
  <si>
    <t>9966119564</t>
  </si>
  <si>
    <t>دفتریار شـاغل 124 مهرستان</t>
  </si>
  <si>
    <t>75553-56918</t>
  </si>
  <si>
    <t>دفتریار شـاغل 50 پارس آباد</t>
  </si>
  <si>
    <t>دفتریار شـاغل 20 قدس - همسر میثم سپه دار سردفتـر شـاغل 20 قدس</t>
  </si>
  <si>
    <t>6816753391</t>
  </si>
  <si>
    <t>دفتریار شـاغل 31 خرم آباد</t>
  </si>
  <si>
    <t>3718137951</t>
  </si>
  <si>
    <t>دفتریار شـاغل 113 قم</t>
  </si>
  <si>
    <t>9196773167</t>
  </si>
  <si>
    <t>دفتریار شـاغل 364 مشهد</t>
  </si>
  <si>
    <t>7187746465</t>
  </si>
  <si>
    <t>دفتریار شـاغل 402 شیراز</t>
  </si>
  <si>
    <t>3176196671</t>
  </si>
  <si>
    <t>دفتریار شـاغل 547 تهران</t>
  </si>
  <si>
    <t>دفتریار شـاغل 231 تبریز</t>
  </si>
  <si>
    <t>8741111111</t>
  </si>
  <si>
    <t>دفتریار شـاغل 403 آران و بیدگل</t>
  </si>
  <si>
    <t>8149655331</t>
  </si>
  <si>
    <t>دفتریار شـاغل 375 اصفهان</t>
  </si>
  <si>
    <t>دفتریار شـاغل 3 پاکدشت</t>
  </si>
  <si>
    <t>5694134914</t>
  </si>
  <si>
    <t>دفتریار شـاغل 126 اردبیل</t>
  </si>
  <si>
    <t>1967933914</t>
  </si>
  <si>
    <t>دفتریار شـاغل 999 تهران</t>
  </si>
  <si>
    <t>7814675335</t>
  </si>
  <si>
    <t>دفتریار شـاغل 75 سیرجان</t>
  </si>
  <si>
    <t>دفتریار شـاغل 329 بندرماهشهر (329 ماهشهر)</t>
  </si>
  <si>
    <t>دفتریار شـاغل 493 تهران - پسر محمد حسین سخا سردفتـر شـاغل 493 تهران</t>
  </si>
  <si>
    <t>دفتریار شـاغل 3 شیراز - همسر سیدعلیرضا سجادی سردفتـر شـاغل 3 شیراز</t>
  </si>
  <si>
    <t>دفتریار شـاغل 167 شیراز</t>
  </si>
  <si>
    <t>دفتریار شـاغل 49 ارومیه</t>
  </si>
  <si>
    <t>دفتریار شـاغل 117 کاشان - همسر سیدعادل سجادی نوش آبادی سردفتـر شـاغل 117 کاشان</t>
  </si>
  <si>
    <t>دفتریار شـاغل 60 قم</t>
  </si>
  <si>
    <t>دفتریار شـاغل 1375 تهران - پسر فلورا سراجی سردفتـر شـاغل 1375 تهران</t>
  </si>
  <si>
    <t>1348797697</t>
  </si>
  <si>
    <t>دفتریار شـاغل 1345 تهران</t>
  </si>
  <si>
    <t>7154674469</t>
  </si>
  <si>
    <t>دفتریار شـاغل 146 شیراز</t>
  </si>
  <si>
    <t>دفتریار شـاغل 76 اردبیل</t>
  </si>
  <si>
    <t>9194917879</t>
  </si>
  <si>
    <t>دفتریار شـاغل 290 مشهد - همسر علی توکلی سردفتـر شـاغل 105 مشهد</t>
  </si>
  <si>
    <t>7613656398</t>
  </si>
  <si>
    <t>دفتریار شـاغل 36 کرمان</t>
  </si>
  <si>
    <t>9177749438</t>
  </si>
  <si>
    <t>دفتریار شـاغل 45 مشهد</t>
  </si>
  <si>
    <t>دفتریار شـاغل 34 قزوین - همسر بهنام سر رشته داری سردفتـر شـاغل 34 قزوین</t>
  </si>
  <si>
    <t>7915978428</t>
  </si>
  <si>
    <t>دفتریار شـاغل 102 بندرعباس</t>
  </si>
  <si>
    <t>9178748158</t>
  </si>
  <si>
    <t>دفتریار شـاغل 134 مشهد</t>
  </si>
  <si>
    <t>6667113673</t>
  </si>
  <si>
    <t>دفتریار شـاغل 30 دهگلان (30 قروه)</t>
  </si>
  <si>
    <t>9199836561</t>
  </si>
  <si>
    <t>دفتریار شـاغل 335 مشهد</t>
  </si>
  <si>
    <t>دفتریار شـاغل 25 خرم آباد</t>
  </si>
  <si>
    <t>دفتریار شـاغل 43 رباط کریم</t>
  </si>
  <si>
    <t>5139966987</t>
  </si>
  <si>
    <t>دفتریار شـاغل 198 تبریز</t>
  </si>
  <si>
    <t>6599175175</t>
  </si>
  <si>
    <t>دفتریار شـاغل 107 فیروزان (107 نهاوند) - همسر هادی سراقی سردفتـر شـاغل 107 فیروزان (107 نهاوند)</t>
  </si>
  <si>
    <t>5451676635</t>
  </si>
  <si>
    <t>دفتریار شـاغل 7 اهر</t>
  </si>
  <si>
    <t>5416713377</t>
  </si>
  <si>
    <t>دفتریار شـاغل 5 مرند</t>
  </si>
  <si>
    <t>دفتریار شـاغل 326 مشهد</t>
  </si>
  <si>
    <t>دفتریار شـاغل 121 تبریز</t>
  </si>
  <si>
    <t>1487616184</t>
  </si>
  <si>
    <t>دفتریار شـاغل 571 تهران - دختر ناصر سعادت سردفتـر شـاغل 571 تهران</t>
  </si>
  <si>
    <t>9817933445</t>
  </si>
  <si>
    <t>دفتریار شـاغل 43 زاهدان</t>
  </si>
  <si>
    <t>3351755940</t>
  </si>
  <si>
    <t>دفتریار شـاغل 55 شهریار</t>
  </si>
  <si>
    <t>5813845917</t>
  </si>
  <si>
    <t>دفتریار شـاغل 15 خوی</t>
  </si>
  <si>
    <t>5816673695</t>
  </si>
  <si>
    <t>دفتریار شـاغل 4 خوی</t>
  </si>
  <si>
    <t>دفتریار شـاغل 177 تبریز</t>
  </si>
  <si>
    <t>9815677323</t>
  </si>
  <si>
    <t>دفتریار شـاغل 56 زاهدان</t>
  </si>
  <si>
    <t>9911111111</t>
  </si>
  <si>
    <t>دفتریار شـاغل 94 ایرانشهر</t>
  </si>
  <si>
    <t>3199673966</t>
  </si>
  <si>
    <t>دفتریار شـاغل 20 چهارباغ (20 ساوجبلاغ)</t>
  </si>
  <si>
    <t>دفتریار شـاغل 21 میاندوآب</t>
  </si>
  <si>
    <t>7881913343</t>
  </si>
  <si>
    <t>دفتریار شـاغل 154 کهنوج</t>
  </si>
  <si>
    <t>4714777144</t>
  </si>
  <si>
    <t>دفتریار شـاغل 200 بابل</t>
  </si>
  <si>
    <t>6318634545</t>
  </si>
  <si>
    <t>دفتریار شـاغل 304 آبادان</t>
  </si>
  <si>
    <t>6741155173</t>
  </si>
  <si>
    <t>دفتریار شـاغل 133 کنگاور</t>
  </si>
  <si>
    <t>دفتریار شـاغل 413 فسا - همسر محمد سروی سردفتـر شـاغل 413 فسا</t>
  </si>
  <si>
    <t>دفتریار شـاغل 840 تهران</t>
  </si>
  <si>
    <t>1766647674</t>
  </si>
  <si>
    <t>دفتریار شـاغل 7 شهرری</t>
  </si>
  <si>
    <t>14546</t>
  </si>
  <si>
    <t>دفتریار شـاغل 487 تهران</t>
  </si>
  <si>
    <t>دفتریار شـاغل 176 کرج</t>
  </si>
  <si>
    <t>6913713366</t>
  </si>
  <si>
    <t>دفتریار شـاغل 9 بروجرد</t>
  </si>
  <si>
    <t>9313895113</t>
  </si>
  <si>
    <t>دفتریار شـاغل 14 نیشابور</t>
  </si>
  <si>
    <t>9315654456</t>
  </si>
  <si>
    <t>دفتریار شـاغل 7 نیشابور</t>
  </si>
  <si>
    <t>9314733333</t>
  </si>
  <si>
    <t>دفتریار شـاغل 12 نیشابور - همسر محمود سعادتی سردفتـر شـاغل 12 نیشابور</t>
  </si>
  <si>
    <t>دفتریار شـاغل 189 ملک شهر (189 اصفهان)</t>
  </si>
  <si>
    <t>6967113922</t>
  </si>
  <si>
    <t>دفتریار شـاغل 49 بدره (49 دره شهر)</t>
  </si>
  <si>
    <t>دفتریار شـاغل 153 کرج</t>
  </si>
  <si>
    <t>دفتریار شـاغل 25 سمنان</t>
  </si>
  <si>
    <t>5153865991</t>
  </si>
  <si>
    <t>دفتریار شـاغل 10 اسکو</t>
  </si>
  <si>
    <t>دفتریار شـاغل 33 بندرعباس</t>
  </si>
  <si>
    <t>6681718388</t>
  </si>
  <si>
    <t>دفتریار شـاغل 9 سقز</t>
  </si>
  <si>
    <t>3149947636</t>
  </si>
  <si>
    <t>دفتریار شـاغل 1224 تهران</t>
  </si>
  <si>
    <t>3915653347</t>
  </si>
  <si>
    <t>دفتریار شـاغل 20 ساوه - همسر محمدرضا سعیدمؤدب سردفتـر شـاغل 20 ساوه</t>
  </si>
  <si>
    <t>6616715339</t>
  </si>
  <si>
    <t>دفتریار شـاغل 44 سنندج</t>
  </si>
  <si>
    <t>1688633661</t>
  </si>
  <si>
    <t>دفتریار شـاغل 1567 تهران</t>
  </si>
  <si>
    <t>7574113541</t>
  </si>
  <si>
    <t>دفتریار شـاغل 34 دهدشت</t>
  </si>
  <si>
    <t>دفتریار شـاغل 101 سنندج</t>
  </si>
  <si>
    <t>دفتریار شـاغل 108 سقز</t>
  </si>
  <si>
    <t>1415635683</t>
  </si>
  <si>
    <t>دفتریار شـاغل 343 تهران</t>
  </si>
  <si>
    <t>دفتریار شـاغل 35 اهواز</t>
  </si>
  <si>
    <t>1461684611</t>
  </si>
  <si>
    <t>دفتریار شـاغل 35 تهران</t>
  </si>
  <si>
    <t>دفتریار شـاغل 3 سنندج</t>
  </si>
  <si>
    <t>6691839188</t>
  </si>
  <si>
    <t>دفتریار شـاغل 76 بانه</t>
  </si>
  <si>
    <t>4414979171</t>
  </si>
  <si>
    <t>دفتریار شـاغل 131 لاهیجان - همسر مهرداد سعیدی پور سردفتـر شـاغل 131 لاهیجان</t>
  </si>
  <si>
    <t>8915679415</t>
  </si>
  <si>
    <t>دفتریار شـاغل 84 یزد</t>
  </si>
  <si>
    <t>7511111111</t>
  </si>
  <si>
    <t>دفتریار شـاغل 108 بوشهر</t>
  </si>
  <si>
    <t>9791716663</t>
  </si>
  <si>
    <t>دفتریار شـاغل 124 طبس</t>
  </si>
  <si>
    <t>8771843787</t>
  </si>
  <si>
    <t>دفتریار شـاغل 41 گلپایگان</t>
  </si>
  <si>
    <t>دفتریار شـاغل 1460 تهران</t>
  </si>
  <si>
    <t>9177155881</t>
  </si>
  <si>
    <t>دفتریار شـاغل 304 مشهد</t>
  </si>
  <si>
    <t>7861764971</t>
  </si>
  <si>
    <t>دفتریار شـاغل 102 کهنوج</t>
  </si>
  <si>
    <t>4971634584</t>
  </si>
  <si>
    <t>دفتریار شـاغل 117 گنبد کاووس</t>
  </si>
  <si>
    <t>دفتریار شـاغل 126 گرگان</t>
  </si>
  <si>
    <t>5918785895</t>
  </si>
  <si>
    <t>دفتریار شـاغل 42 گرگان - همسر علیرضا سلامی سردفتـر شـاغل 42 گرگان</t>
  </si>
  <si>
    <t>9315744183</t>
  </si>
  <si>
    <t>دفتریار شـاغل 16 نیشابور</t>
  </si>
  <si>
    <t>1474877813</t>
  </si>
  <si>
    <t>دفتریار شـاغل 53 اسلامشهر</t>
  </si>
  <si>
    <t>9188947811</t>
  </si>
  <si>
    <t>دفتریار شـاغل 78 مشهد</t>
  </si>
  <si>
    <t>9351973711</t>
  </si>
  <si>
    <t>دفتریار شـاغل 19 مشهد</t>
  </si>
  <si>
    <t>دفتریار شـاغل 15 مشهد</t>
  </si>
  <si>
    <t>6391636953</t>
  </si>
  <si>
    <t>دفتریار شـاغل 307 ایذه</t>
  </si>
  <si>
    <t>7531743879</t>
  </si>
  <si>
    <t>دفتریار شـاغل 81 بندر گناوه (81 گناوه)</t>
  </si>
  <si>
    <t>1494657843</t>
  </si>
  <si>
    <t>دفتریار شـاغل 1225 تهران</t>
  </si>
  <si>
    <t>دفتریار شـاغل 90 کرمان</t>
  </si>
  <si>
    <t>5184833195</t>
  </si>
  <si>
    <t>دفتریار شـاغل 129 تبریز</t>
  </si>
  <si>
    <t>دفتریار شـاغل 15 مرند</t>
  </si>
  <si>
    <t>1493944341</t>
  </si>
  <si>
    <t>دفتریار شـاغل 171 کرج</t>
  </si>
  <si>
    <t>96479-5913</t>
  </si>
  <si>
    <t>دفتریار شـاغل 6 مهاباد</t>
  </si>
  <si>
    <t>9371935154</t>
  </si>
  <si>
    <t>دفتریار شـاغل 1 کلات</t>
  </si>
  <si>
    <t>3818183981</t>
  </si>
  <si>
    <t>دفتریار شـاغل 18 اراک</t>
  </si>
  <si>
    <t>9618956043</t>
  </si>
  <si>
    <t>دفتریار شـاغل 18 سبزوار</t>
  </si>
  <si>
    <t>1471617784</t>
  </si>
  <si>
    <t>دفتریار شـاغل 1153 تهران</t>
  </si>
  <si>
    <t>8176983731</t>
  </si>
  <si>
    <t>دفتریار شـاغل 344 اصفهان - پسر مرضیه سلطانی سردفتـر شـاغل 344 اصفهان</t>
  </si>
  <si>
    <t>1939656441</t>
  </si>
  <si>
    <t>دفتریار شـاغل 25 تهران</t>
  </si>
  <si>
    <t>1463864443</t>
  </si>
  <si>
    <t>دفتریار شـاغل 1249 تهران - همسر حامد سلطانی همت آبادی سردفتـر شـاغل 1249 تهران</t>
  </si>
  <si>
    <t>دفتریار شـاغل 47 قزوین</t>
  </si>
  <si>
    <t>دفتریار شـاغل 290 نوشهر</t>
  </si>
  <si>
    <t>7187633149</t>
  </si>
  <si>
    <t>دفتریار شـاغل 54 شیراز</t>
  </si>
  <si>
    <t>7175866551</t>
  </si>
  <si>
    <t>دفتریار شـاغل 108 شیراز</t>
  </si>
  <si>
    <t>1696816986</t>
  </si>
  <si>
    <t>دفتریار شـاغل 1626 تهران</t>
  </si>
  <si>
    <t>7617634653</t>
  </si>
  <si>
    <t>دفتریار شـاغل 229 کرمان</t>
  </si>
  <si>
    <t>7815175745</t>
  </si>
  <si>
    <t>دفتریار شـاغل 184 نجف شهر</t>
  </si>
  <si>
    <t>1647979433</t>
  </si>
  <si>
    <t>دفتریار شـاغل 1186 تهران</t>
  </si>
  <si>
    <t>9415684554</t>
  </si>
  <si>
    <t>دفتریار شـاغل 24 بجنورد</t>
  </si>
  <si>
    <t>دفتریار شـاغل 275 اهواز - همسر جواد سلمان دریس سردفتـر شـاغل 275 اهواز</t>
  </si>
  <si>
    <t>دفتریار شـاغل 465 تهران</t>
  </si>
  <si>
    <t>دفتریار شـاغل 9 نقده - همسر مصطفی سلمان مراغه سردفتـر شـاغل 9 نقده</t>
  </si>
  <si>
    <t>1463694514</t>
  </si>
  <si>
    <t>دفتریار شـاغل 350 تهران</t>
  </si>
  <si>
    <t>48571-6651</t>
  </si>
  <si>
    <t>دفتریار شـاغل 1 بیجار</t>
  </si>
  <si>
    <t>5714894441</t>
  </si>
  <si>
    <t>دفتریار شـاغل 69 ارومیه</t>
  </si>
  <si>
    <t>5971614546</t>
  </si>
  <si>
    <t>دفتریار شـاغل 4 میاندوآب</t>
  </si>
  <si>
    <t>1998898463</t>
  </si>
  <si>
    <t>دفتریار شـاغل 1022 تهران</t>
  </si>
  <si>
    <t>1977614716</t>
  </si>
  <si>
    <t>دفتریار شـاغل 1 فشم - دختر وجیه اله سلیمان میگونی سردفتـر متوفی 1 فشم</t>
  </si>
  <si>
    <t>3143734895</t>
  </si>
  <si>
    <t>دفتریار شـاغل 69 کرج - همسر عبدالعلی سلیمانی سردفتـر بـازنشسته 69 کرج</t>
  </si>
  <si>
    <t>4614848415</t>
  </si>
  <si>
    <t>دفتریار شـاغل 153 آمل</t>
  </si>
  <si>
    <t>4615874125</t>
  </si>
  <si>
    <t>دفتریار شـاغل 410 آمل</t>
  </si>
  <si>
    <t>دفتریار شـاغل 74 برازجان (74 دشتستان)</t>
  </si>
  <si>
    <t>4413953584</t>
  </si>
  <si>
    <t>دفتریار شـاغل 222 لاهیجان</t>
  </si>
  <si>
    <t>6715773415</t>
  </si>
  <si>
    <t>دفتریار شـاغل 126 کرمانشاه</t>
  </si>
  <si>
    <t>3113161541</t>
  </si>
  <si>
    <t>دفتریار شـاغل 3 صالحیه (بهارستان) - همسر سجاد سلیمانی سردفتـر شـاغل 3 صالحیه (بهارستان)</t>
  </si>
  <si>
    <t>5513993461</t>
  </si>
  <si>
    <t>دفتریار شـاغل 16 مراغه</t>
  </si>
  <si>
    <t>دفتریار شـاغل 89 رودسر</t>
  </si>
  <si>
    <t>دفتریار شـاغل 391 داراب</t>
  </si>
  <si>
    <t>3814653931</t>
  </si>
  <si>
    <t>دفتریار شـاغل 26 اراک</t>
  </si>
  <si>
    <t>9411334455</t>
  </si>
  <si>
    <t>دفتریار شـاغل 21 بجنورد</t>
  </si>
  <si>
    <t>8198814656</t>
  </si>
  <si>
    <t>دفتریار شـاغل 82 اصفهان</t>
  </si>
  <si>
    <t>1686645943</t>
  </si>
  <si>
    <t>دفتریار شـاغل 1195 تهران - همسر شهاب سلیمی سردفتـر شـاغل 1195 تهران</t>
  </si>
  <si>
    <t>9193766968</t>
  </si>
  <si>
    <t>دفتریار شـاغل 300 مشهد</t>
  </si>
  <si>
    <t>دفتریار شـاغل 13 نیشابور</t>
  </si>
  <si>
    <t>9319743947</t>
  </si>
  <si>
    <t>دفتریار شـاغل 24 نیشابور</t>
  </si>
  <si>
    <t>8519613840</t>
  </si>
  <si>
    <t>دفتریار شـاغل 485 نجف آباد - همسر آرش سلیمانی بابادی سردفتـر شـاغل 485 نجف آباد</t>
  </si>
  <si>
    <t>3616843483</t>
  </si>
  <si>
    <t>دفتریار شـاغل 23 شاهرود - همسر امیرحسین سلیمانی پور سردفتـر شـاغل 23 شاهرود</t>
  </si>
  <si>
    <t>8561935681</t>
  </si>
  <si>
    <t>دفتریار شـاغل 280 داران (280 فریدن) - همسر محمدرضا سلیمانی دارانی سردفتـر شـاغل 280 داران (280 فریدن)</t>
  </si>
  <si>
    <t>1819834364</t>
  </si>
  <si>
    <t>دفتریار شـاغل 9 گلستان (9 بهارستان)</t>
  </si>
  <si>
    <t>5719793787</t>
  </si>
  <si>
    <t>دفتریار شـاغل 70 ارومیه</t>
  </si>
  <si>
    <t>دفتریار شـاغل 113 سرپل ذهاب - همسر مصطفی سلیمانی فصیح سردفتـر شـاغل 113 سرپل ذهاب</t>
  </si>
  <si>
    <t>4493116734</t>
  </si>
  <si>
    <t>دفتریار شـاغل 253 رحیم آباد</t>
  </si>
  <si>
    <t>5715664744</t>
  </si>
  <si>
    <t>دفتریار شـاغل 36 ارومیه</t>
  </si>
  <si>
    <t>1341815684</t>
  </si>
  <si>
    <t>دفتریار شـاغل 1115 تهران</t>
  </si>
  <si>
    <t>دفتریار شـاغل 371 تهران - دختر حسین سلیمی سردفتـر متوفی 371 تهران</t>
  </si>
  <si>
    <t>7914735775</t>
  </si>
  <si>
    <t>دفتریار شـاغل 11 بندرعباس</t>
  </si>
  <si>
    <t>دفتریار شـاغل 278 تهران</t>
  </si>
  <si>
    <t>دفتریار شـاغل 105 اصفهان</t>
  </si>
  <si>
    <t>دفتریار شـاغل 226 محمد شهر (226 کرج)</t>
  </si>
  <si>
    <t>دفتریار شـاغل 51 تهران</t>
  </si>
  <si>
    <t>5-068635-0</t>
  </si>
  <si>
    <t>دفتریار شـاغل 1000 تهران</t>
  </si>
  <si>
    <t>8661875131</t>
  </si>
  <si>
    <t>دفتریار شـاغل 482 بهارستان</t>
  </si>
  <si>
    <t>1946973456</t>
  </si>
  <si>
    <t>دفتریار شـاغل 703 تهران</t>
  </si>
  <si>
    <t>5513838190</t>
  </si>
  <si>
    <t>دفتریار شـاغل 1 مراغه</t>
  </si>
  <si>
    <t>8194657711</t>
  </si>
  <si>
    <t>دفتریار شـاغل 313 اصفهان</t>
  </si>
  <si>
    <t>5951834556</t>
  </si>
  <si>
    <t>دفتریار شـاغل 12 بوکان</t>
  </si>
  <si>
    <t>3414858818</t>
  </si>
  <si>
    <t>دفتریار شـاغل 40 قزوین - پسر فتاح سلیمی خورشیدی سردفتـر شـاغل 40 قزوین</t>
  </si>
  <si>
    <t>8198637831</t>
  </si>
  <si>
    <t>دفتریار شـاغل 447 بهارستان (447 اصفهان)</t>
  </si>
  <si>
    <t>دفتریار شـاغل 230 رستم آباد (رودبار) - همسر یعقوب سلیمی سیدانی سردفتـر شـاغل 230 رستم آباد (رودبار)</t>
  </si>
  <si>
    <t>5173838371</t>
  </si>
  <si>
    <t>دفتریار شـاغل 167 تبریز</t>
  </si>
  <si>
    <t>دفتریار شـاغل 49 اسلامشهر</t>
  </si>
  <si>
    <t>دفتریار شـاغل 10 یزد</t>
  </si>
  <si>
    <t>دفتریار شـاغل 25 ارومیه - همسر بهزاد سمائی سردفتـر شـاغل 25 ارومیه</t>
  </si>
  <si>
    <t>8148916771</t>
  </si>
  <si>
    <t>دفتریار شـاغل 25 اصفهان</t>
  </si>
  <si>
    <t>دفتریار شـاغل 61 قم - همسر امیر سمساری بیدگلی سردفتـر شـاغل 61 قم</t>
  </si>
  <si>
    <t>دفتریار شـاغل 237 جیرفت</t>
  </si>
  <si>
    <t>5156976137</t>
  </si>
  <si>
    <t>دفتریار شـاغل 171 تبریز</t>
  </si>
  <si>
    <t>3719748119</t>
  </si>
  <si>
    <t>دفتریار شـاغل 112 قم</t>
  </si>
  <si>
    <t>دفتریار شـاغل 154 مشهد - همسر وحید سمیعی سردفتـر شـاغل 154 مشهد</t>
  </si>
  <si>
    <t>4951115814</t>
  </si>
  <si>
    <t>دفتریار شـاغل 129 آزادشهر</t>
  </si>
  <si>
    <t>دفتریار شـاغل 4 کهریزک</t>
  </si>
  <si>
    <t>دفتریار شـاغل 54 بندرعباس</t>
  </si>
  <si>
    <t>دفتریار شـاغل 142 کهنوج</t>
  </si>
  <si>
    <t>7914737436</t>
  </si>
  <si>
    <t>دفتریار شـاغل 129 بندرعباس</t>
  </si>
  <si>
    <t>8949175583</t>
  </si>
  <si>
    <t>دفتریار شـاغل 80 یزد - همسر محمد حسین سنجیده نصرآباد سردفتـر شـاغل 80 یزد</t>
  </si>
  <si>
    <t>دفتریار شـاغل 5 سرخس</t>
  </si>
  <si>
    <t>دفتریار شـاغل 1614 تهران</t>
  </si>
  <si>
    <t>دفتریار شـاغل 82 کرج</t>
  </si>
  <si>
    <t>5661978375</t>
  </si>
  <si>
    <t>دفتریار شـاغل 148 لاهرود</t>
  </si>
  <si>
    <t>دفتریار شـاغل 7 ملایر</t>
  </si>
  <si>
    <t>دفتریار شـاغل 367 قطب آباد (367 جهرم)</t>
  </si>
  <si>
    <t>6791984645</t>
  </si>
  <si>
    <t>دفتریار شـاغل 122 پاوه</t>
  </si>
  <si>
    <t>6691684838</t>
  </si>
  <si>
    <t>دفتریار شـاغل 54 بانه - همسر شرمین سهرابی نوسود سردفتـر شـاغل 54 بانه</t>
  </si>
  <si>
    <t>دفتریار شـاغل 1501 تهران</t>
  </si>
  <si>
    <t>5975134361</t>
  </si>
  <si>
    <t>دفتریار شـاغل 10 میاندوآب</t>
  </si>
  <si>
    <t>5165854787</t>
  </si>
  <si>
    <t>دفتریار شـاغل 124 صوفیان (124 شبستر)</t>
  </si>
  <si>
    <t>5781856837</t>
  </si>
  <si>
    <t>دفتریار شـاغل 1 پیرانشهر</t>
  </si>
  <si>
    <t>7185865355</t>
  </si>
  <si>
    <t>دفتریار شـاغل 287 شیراز</t>
  </si>
  <si>
    <t>6145999446</t>
  </si>
  <si>
    <t>دفتریار شـاغل 268 اهواز</t>
  </si>
  <si>
    <t>6396146066</t>
  </si>
  <si>
    <t>دفتریار شـاغل 173 باغ ملک</t>
  </si>
  <si>
    <t>دفتریار شـاغل 1637 تهران</t>
  </si>
  <si>
    <t>دفتریار شـاغل 8 مراغه - همسر نوید سودمند آذر سردفتـر شـاغل 8 مراغه</t>
  </si>
  <si>
    <t>دفتریار شـاغل 114 کرج - همسر مجید سوری سردفتـر شـاغل 114 کرج</t>
  </si>
  <si>
    <t>6581664344</t>
  </si>
  <si>
    <t>دفتریار شـاغل 77 تویسرکان</t>
  </si>
  <si>
    <t>دفتریار شـاغل 1419 تهران</t>
  </si>
  <si>
    <t>6581913675</t>
  </si>
  <si>
    <t>دفتریار شـاغل 16 تویسرکان</t>
  </si>
  <si>
    <t>6841834941</t>
  </si>
  <si>
    <t>دفتریار شـاغل 5 کوهدشت</t>
  </si>
  <si>
    <t>دفتریار شـاغل 252 شیراز</t>
  </si>
  <si>
    <t>دفتریار شـاغل 41 دهدشت</t>
  </si>
  <si>
    <t>3146716882</t>
  </si>
  <si>
    <t>دفتریار شـاغل 15 کرج - پسر سیدمحمدحسین سیادت موسوی سردفتـر شـاغل 15 کرج</t>
  </si>
  <si>
    <t>3415143436</t>
  </si>
  <si>
    <t>دفتریار شـاغل 94 البرز</t>
  </si>
  <si>
    <t>1969734653</t>
  </si>
  <si>
    <t>دفتریار شـاغل 774 تهران</t>
  </si>
  <si>
    <t>9148967135</t>
  </si>
  <si>
    <t>دفتریار شـاغل 224 مشهد</t>
  </si>
  <si>
    <t>1978645516</t>
  </si>
  <si>
    <t>دفتریار شـاغل 149 کرج</t>
  </si>
  <si>
    <t>دفتریار شـاغل 135 تبریز</t>
  </si>
  <si>
    <t>9966119594</t>
  </si>
  <si>
    <t>دفتریار شـاغل 100 مهرستان (100 سراوان)</t>
  </si>
  <si>
    <t>4871116466</t>
  </si>
  <si>
    <t>دفتریار شـاغل 559 تهران</t>
  </si>
  <si>
    <t>6174713933</t>
  </si>
  <si>
    <t>دفتریار شـاغل 117 اهواز</t>
  </si>
  <si>
    <t>دفتریار شـاغل 68 مرند</t>
  </si>
  <si>
    <t>4677131776</t>
  </si>
  <si>
    <t>دفتریار شـاغل 412 خرم آباد</t>
  </si>
  <si>
    <t>7618739557</t>
  </si>
  <si>
    <t>دفتریار شـاغل 99 کرمان</t>
  </si>
  <si>
    <t>7661357556</t>
  </si>
  <si>
    <t>دفتریار شـاغل 146 بم</t>
  </si>
  <si>
    <t>دفتریار شـاغل 946 تهران</t>
  </si>
  <si>
    <t>9413873373</t>
  </si>
  <si>
    <t>دفتریار شـاغل 1 بجنورد</t>
  </si>
  <si>
    <t>7861816555</t>
  </si>
  <si>
    <t>دفتریار شـاغل 228 جیرفت</t>
  </si>
  <si>
    <t>1965814499</t>
  </si>
  <si>
    <t>دفتریار شـاغل 37 کرج</t>
  </si>
  <si>
    <t>۷۷۳۵۱۳۴۶۷۳</t>
  </si>
  <si>
    <t>دفتریار شـاغل 126 رفسنجان</t>
  </si>
  <si>
    <t>1377613353</t>
  </si>
  <si>
    <t>دفتریار شـاغل 1144 تهران</t>
  </si>
  <si>
    <t>68169</t>
  </si>
  <si>
    <t>دفتریار شـاغل 3 خرم آباد - همسر قدرت الله سیف سردفتـر شـاغل 3 خرم آباد</t>
  </si>
  <si>
    <t>6163916654</t>
  </si>
  <si>
    <t>دفتریار شـاغل 2 اهواز</t>
  </si>
  <si>
    <t>دفتریار شـاغل 356 قلعه خواجه</t>
  </si>
  <si>
    <t>6516747657</t>
  </si>
  <si>
    <t>دفتریار شـاغل 96 همدان</t>
  </si>
  <si>
    <t>6391868371</t>
  </si>
  <si>
    <t>دفتریار شـاغل 130 ایذه</t>
  </si>
  <si>
    <t>1398135653</t>
  </si>
  <si>
    <t>دفتریار شـاغل 1374 تهران</t>
  </si>
  <si>
    <t>3757164354</t>
  </si>
  <si>
    <t>دفتریار شـاغل 152 کرج</t>
  </si>
  <si>
    <t>دفتریار شـاغل 557 تهران</t>
  </si>
  <si>
    <t>3169148760</t>
  </si>
  <si>
    <t>دفتریار شـاغل 18 ملارد</t>
  </si>
  <si>
    <t>دفتریار شـاغل 125 میانه</t>
  </si>
  <si>
    <t>دفتریار شـاغل 288 شیراز</t>
  </si>
  <si>
    <t>7168917336</t>
  </si>
  <si>
    <t>دفتریار شـاغل 384 شیراز</t>
  </si>
  <si>
    <t>دفتریار شـاغل 336 اهواز</t>
  </si>
  <si>
    <t>دفتریار شـاغل 89 مشهد</t>
  </si>
  <si>
    <t>دفتریار شـاغل 115 مریوان</t>
  </si>
  <si>
    <t>3451936677</t>
  </si>
  <si>
    <t>دفتریار شـاغل 101 بوئین زهرا</t>
  </si>
  <si>
    <t>دفتریار شـاغل 77 رودان</t>
  </si>
  <si>
    <t>4661963637</t>
  </si>
  <si>
    <t>دفتریار شـاغل 3 چالوس</t>
  </si>
  <si>
    <t>7184973645</t>
  </si>
  <si>
    <t>دفتریار شـاغل 284 شیراز</t>
  </si>
  <si>
    <t>6461816755</t>
  </si>
  <si>
    <t>دفتریار شـاغل 203 دزفول - همسر مصطفی شادور سردفتـر شـاغل 203 دزفول</t>
  </si>
  <si>
    <t>7591683885</t>
  </si>
  <si>
    <t>دفتریار شـاغل 330 آبادان</t>
  </si>
  <si>
    <t>1357936791</t>
  </si>
  <si>
    <t>دفتریار شـاغل 286 تهران - پسر حسین شاکری سردفتـر بـازنشسته 286 تهران</t>
  </si>
  <si>
    <t>5615713349</t>
  </si>
  <si>
    <t>دفتریار شـاغل 5 اردبیل</t>
  </si>
  <si>
    <t>دفتریار شـاغل 32 تهران - پسر عباسعلی محمدزاده قمی سردفتـر بـازنشسته 32 تهران</t>
  </si>
  <si>
    <t>6816817678</t>
  </si>
  <si>
    <t>دفتریار شـاغل 33 خرم آباد</t>
  </si>
  <si>
    <t>3818867646</t>
  </si>
  <si>
    <t>دفتریار شـاغل 49 اراک</t>
  </si>
  <si>
    <t>3581794761</t>
  </si>
  <si>
    <t>دفتریار شـاغل 3 گرمسار</t>
  </si>
  <si>
    <t>3157787514</t>
  </si>
  <si>
    <t>دفتریار شـاغل 1178 تهران - همسر مجید شاکری سردفتـر شـاغل 1178 تهران</t>
  </si>
  <si>
    <t>1171999615</t>
  </si>
  <si>
    <t>دفتریار شـاغل 354 تهران</t>
  </si>
  <si>
    <t>6391667166</t>
  </si>
  <si>
    <t>دفتریار شـاغل 135 ایذه - همسر محمد مهدی شاکری سردفتـر شـاغل 135 ایذه</t>
  </si>
  <si>
    <t>1467874743</t>
  </si>
  <si>
    <t>دفتریار شـاغل 16 شهریار</t>
  </si>
  <si>
    <t>9467136579</t>
  </si>
  <si>
    <t>دفتریار شـاغل 26 شیروان</t>
  </si>
  <si>
    <t>4714755389</t>
  </si>
  <si>
    <t>دفتریار شـاغل 134 جویبار</t>
  </si>
  <si>
    <t>7167153819</t>
  </si>
  <si>
    <t>دفتریار شـاغل 304 شیراز</t>
  </si>
  <si>
    <t>6719945718</t>
  </si>
  <si>
    <t>دفتریار شـاغل 6 کرمانشاه</t>
  </si>
  <si>
    <t>دفتریار شـاغل 17 سمنان</t>
  </si>
  <si>
    <t>4917966339</t>
  </si>
  <si>
    <t>دفتریار شـاغل 109 گرگان - همسر حکیمه شاه حسینی سردفتـر شـاغل 109 گرگان</t>
  </si>
  <si>
    <t>1411963845</t>
  </si>
  <si>
    <t>دفتریار شـاغل 1499 تهران - همسر هادی شاه منصوری سردفتـر شـاغل 1499 تهران</t>
  </si>
  <si>
    <t>دفتریار شـاغل 93 قم</t>
  </si>
  <si>
    <t>دفتریار شـاغل 15 دیواندره (15 سنندج)</t>
  </si>
  <si>
    <t>1998113841</t>
  </si>
  <si>
    <t>دفتریار شـاغل 53 شهرری - همسر نرگس شاه محمدی سردفتـر شـاغل 53 شهرری</t>
  </si>
  <si>
    <t>9177735967</t>
  </si>
  <si>
    <t>دفتریار شـاغل 322 مشهد</t>
  </si>
  <si>
    <t>1439643369</t>
  </si>
  <si>
    <t>دفتریار شـاغل 345 تهران</t>
  </si>
  <si>
    <t>دفتریار شـاغل 160 اهواز</t>
  </si>
  <si>
    <t>دفتریار شـاغل 10 اصفهان - دختر محمد علی شاه نوشی سردفتـر بـازنشسته 10 اصفهان</t>
  </si>
  <si>
    <t>1359788645</t>
  </si>
  <si>
    <t>دفتریار شـاغل 73 تهران</t>
  </si>
  <si>
    <t>9691983883</t>
  </si>
  <si>
    <t>دفتریار شـاغل 7 گناباد</t>
  </si>
  <si>
    <t>دفتریار شـاغل 18 ملایر - همسر مسعود شاهسوندی سردفتـر شـاغل 18 ملایر</t>
  </si>
  <si>
    <t>5315714895</t>
  </si>
  <si>
    <t>دفتریار شـاغل 2 میانه - همسر پرویز میرزا محمدی سردفتـر از کار افتاده 2 میانه</t>
  </si>
  <si>
    <t>دفتریار شـاغل 120 کرمانشاه</t>
  </si>
  <si>
    <t>دفتریار شـاغل 68 اسلامشهر</t>
  </si>
  <si>
    <t>7915879995</t>
  </si>
  <si>
    <t>دفتریار شـاغل 29 بندرعباس</t>
  </si>
  <si>
    <t>دفتریار شـاغل 34 کلیبر - همسر بهزاد شاهی کلالق سردفتـر شـاغل 34 کلیبر</t>
  </si>
  <si>
    <t>9493110070</t>
  </si>
  <si>
    <t>دفتریار شـاغل 29 نیشابور</t>
  </si>
  <si>
    <t>4318957159</t>
  </si>
  <si>
    <t>دفتریار شـاغل 139 بندر انزلی</t>
  </si>
  <si>
    <t>3153883531</t>
  </si>
  <si>
    <t>دفتریار شـاغل 44 کرج</t>
  </si>
  <si>
    <t>7169698487</t>
  </si>
  <si>
    <t>دفتریار شـاغل 501 شیراز</t>
  </si>
  <si>
    <t>8144736191</t>
  </si>
  <si>
    <t>دفتریار شـاغل 174 اصفهان</t>
  </si>
  <si>
    <t>4917896619</t>
  </si>
  <si>
    <t>دفتریار شـاغل 127 گرگان</t>
  </si>
  <si>
    <t>دفتریار شـاغل 274 کاشان - همسر حسن شاوردی سردفتـر شـاغل 274 کاشان</t>
  </si>
  <si>
    <t>1659119797</t>
  </si>
  <si>
    <t>دفتریار شـاغل 23 پردیس - همسر عبدالرحمن شایان نیا سردفتـر شـاغل 23 پردیس</t>
  </si>
  <si>
    <t>6718865399</t>
  </si>
  <si>
    <t>دفتریار شـاغل 35 کرمانشاه</t>
  </si>
  <si>
    <t>6715839518</t>
  </si>
  <si>
    <t>دفتریار شـاغل 201 کرمانشاه</t>
  </si>
  <si>
    <t>7913777142</t>
  </si>
  <si>
    <t>دفتریار شـاغل 51 بندرعباس</t>
  </si>
  <si>
    <t>9188787137</t>
  </si>
  <si>
    <t>دفتریار شـاغل 148 مشهد</t>
  </si>
  <si>
    <t>1154713344</t>
  </si>
  <si>
    <t>دفتریار شـاغل 1393 تهران</t>
  </si>
  <si>
    <t>4991835183</t>
  </si>
  <si>
    <t>دفتریار شـاغل 134 کلاله - همسر امان محمد شایگان سردفتـر شـاغل 134 کلاله</t>
  </si>
  <si>
    <t>9196657768</t>
  </si>
  <si>
    <t>دفتریار شـاغل 202 مشهد</t>
  </si>
  <si>
    <t>1438864948</t>
  </si>
  <si>
    <t>دفتریار شـاغل 994 تهران - همسر داود شجاعی سردفتـر شـاغل 994 تهران</t>
  </si>
  <si>
    <t>8917878187</t>
  </si>
  <si>
    <t>دفتریار شـاغل 85 یزد</t>
  </si>
  <si>
    <t>8871853389</t>
  </si>
  <si>
    <t>دفتریار شـاغل 7 بروجن</t>
  </si>
  <si>
    <t>7661634749</t>
  </si>
  <si>
    <t>دفتریار شـاغل 94 بم</t>
  </si>
  <si>
    <t>9196715957</t>
  </si>
  <si>
    <t>دفتریار شـاغل 361 تنکابن</t>
  </si>
  <si>
    <t>دفتریار شـاغل 397 کاشان</t>
  </si>
  <si>
    <t>1178875786</t>
  </si>
  <si>
    <t>دفتریار شـاغل 1629 تهران</t>
  </si>
  <si>
    <t>7841833151</t>
  </si>
  <si>
    <t>دفتریار شـاغل 152 بردسیر</t>
  </si>
  <si>
    <t>1937985711</t>
  </si>
  <si>
    <t>دفتریار شـاغل 225 تهران</t>
  </si>
  <si>
    <t>3514844311</t>
  </si>
  <si>
    <t>دفتریار شـاغل 22 سمنان</t>
  </si>
  <si>
    <t>دفتریار شـاغل 289 تهران</t>
  </si>
  <si>
    <t>دفتریار شـاغل 1537 تهران</t>
  </si>
  <si>
    <t>دفتریار شـاغل 82 تهران</t>
  </si>
  <si>
    <t>9981638144</t>
  </si>
  <si>
    <t>دفتریار شـاغل 514 شیراز</t>
  </si>
  <si>
    <t>7591734419</t>
  </si>
  <si>
    <t>دفتریار شـاغل 67 مادوان (67 یاسوج)</t>
  </si>
  <si>
    <t>دفتریار شـاغل 46 همدان - همسر مرتضی شجاعی نیک سردفتـر شـاغل 46 همدان</t>
  </si>
  <si>
    <t>7344118889</t>
  </si>
  <si>
    <t>دفتریار شـاغل 274 کربال</t>
  </si>
  <si>
    <t>9561776716</t>
  </si>
  <si>
    <t>دفتریار شـاغل 2 خواف</t>
  </si>
  <si>
    <t>4717995783</t>
  </si>
  <si>
    <t>دفتریار شـاغل 268 بابل</t>
  </si>
  <si>
    <t>1939844364</t>
  </si>
  <si>
    <t>دفتریار شـاغل 593 تهران</t>
  </si>
  <si>
    <t>8714874411</t>
  </si>
  <si>
    <t>دفتریار شـاغل 318 کاشان</t>
  </si>
  <si>
    <t>6155914591</t>
  </si>
  <si>
    <t>دفتریار شـاغل 294 حمیدیه</t>
  </si>
  <si>
    <t>دفتریار شـاغل 3 دهلران</t>
  </si>
  <si>
    <t>7851833653</t>
  </si>
  <si>
    <t>دفتریار شـاغل 50 بافت</t>
  </si>
  <si>
    <t>دفتریار شـاغل 33 خمام</t>
  </si>
  <si>
    <t>1979833361</t>
  </si>
  <si>
    <t>دفتریار شـاغل 311 تهران</t>
  </si>
  <si>
    <t>9671833396</t>
  </si>
  <si>
    <t>دفتریار شـاغل 3 کاشمر</t>
  </si>
  <si>
    <t>8158116686</t>
  </si>
  <si>
    <t>دفتریار شـاغل 75 اصفهان</t>
  </si>
  <si>
    <t>دفتریار شـاغل 18 کرج - همسر احمدرضا شریعتمداری بافقی سردفتـر شـاغل 18 کرج</t>
  </si>
  <si>
    <t>دفتریار شـاغل 40 کرج</t>
  </si>
  <si>
    <t>9518658562</t>
  </si>
  <si>
    <t>دفتریار شـاغل 11 تربت حیدریه</t>
  </si>
  <si>
    <t>دفتریار شـاغل 141 تهران - دختر منصور صالحی عمران سردفتـر متوفی 141 تهران</t>
  </si>
  <si>
    <t>9674164784</t>
  </si>
  <si>
    <t>دفتریار شـاغل 26 ریوش (26 کاشمر)</t>
  </si>
  <si>
    <t>دفتریار شـاغل 29 بافق</t>
  </si>
  <si>
    <t>دفتریار شـاغل 1520 تهران</t>
  </si>
  <si>
    <t>8717944169</t>
  </si>
  <si>
    <t>دفتریار شـاغل 370 کاشان</t>
  </si>
  <si>
    <t>3351616379</t>
  </si>
  <si>
    <t>دفتریار شـاغل 35 رباط کریم</t>
  </si>
  <si>
    <t>7751735482</t>
  </si>
  <si>
    <t>دفتریار شـاغل 187 شهربابک</t>
  </si>
  <si>
    <t>9773119506</t>
  </si>
  <si>
    <t>دفتریار شـاغل 52 اسلامیه (52 فردوس)</t>
  </si>
  <si>
    <t>5815767419</t>
  </si>
  <si>
    <t>دفتریار شـاغل 19 خوی</t>
  </si>
  <si>
    <t>3814434170</t>
  </si>
  <si>
    <t>دفتریار شـاغل 38 اراک - همسر حامد شریفی سردفتـر شـاغل 38 اراک</t>
  </si>
  <si>
    <t>دفتریار شـاغل 289 مشهد</t>
  </si>
  <si>
    <t>دفتریار شـاغل 233 مشهد - همسر حسین شریفی سردفتـر شـاغل 233 مشهد</t>
  </si>
  <si>
    <t>1998846611</t>
  </si>
  <si>
    <t>دفتریار شـاغل 783 تهران</t>
  </si>
  <si>
    <t>دفتریار شـاغل 76 یزد</t>
  </si>
  <si>
    <t>1496693861</t>
  </si>
  <si>
    <t>دفتریار شـاغل 1104 تهران - همسر علی اکبر شعبانی جم سردفتـر شـاغل 1104 تهران</t>
  </si>
  <si>
    <t>6761833174</t>
  </si>
  <si>
    <t>دفتریار شـاغل 89 اسلام آبادغرب</t>
  </si>
  <si>
    <t>6956141459</t>
  </si>
  <si>
    <t>دفتریار شـاغل 51 آسمان آباد</t>
  </si>
  <si>
    <t>6718978593</t>
  </si>
  <si>
    <t>دفتریار شـاغل 170 کرمانشاه</t>
  </si>
  <si>
    <t>8843144551</t>
  </si>
  <si>
    <t>دفتریار شـاغل 14 سورشجان (14 شهرکرد)</t>
  </si>
  <si>
    <t>8981863653</t>
  </si>
  <si>
    <t>دفتریار شـاغل 117 مهریز</t>
  </si>
  <si>
    <t>دفتریار شـاغل 42 قائم شهر</t>
  </si>
  <si>
    <t>دفتریار شـاغل 66 رامهرمز</t>
  </si>
  <si>
    <t>6714717336</t>
  </si>
  <si>
    <t>دفتریار شـاغل 158 کرمانشاه - همسر عبدالرسول شریفی لرستانی سردفتـر شـاغل 158 کرمانشاه</t>
  </si>
  <si>
    <t>5715774733</t>
  </si>
  <si>
    <t>دفتریار شـاغل 78 ارومیه</t>
  </si>
  <si>
    <t>دفتریار شـاغل 33 اراک - همسر حسن شریفیان سردفتـر شـاغل 33 اراک</t>
  </si>
  <si>
    <t>3317313368</t>
  </si>
  <si>
    <t>دفتریار شـاغل 76 اسلامشهر</t>
  </si>
  <si>
    <t>دفتریار شـاغل 54 گز برخوار (54 برخوار)</t>
  </si>
  <si>
    <t>9351693813</t>
  </si>
  <si>
    <t>دفتریار شـاغل 31 طرقبه</t>
  </si>
  <si>
    <t>7365113199</t>
  </si>
  <si>
    <t>دفتریار شـاغل 267 سپیدان</t>
  </si>
  <si>
    <t>دفتریار شـاغل 203 تهران - پسر مرتضی قلی شفیعی سردفتـر بـازنشسته 203 تهران</t>
  </si>
  <si>
    <t>3717634787</t>
  </si>
  <si>
    <t>دفتریار شـاغل 12 ساوه</t>
  </si>
  <si>
    <t>دفتریار شـاغل 33 قزوین</t>
  </si>
  <si>
    <t>6613713173</t>
  </si>
  <si>
    <t>دفتریار شـاغل 56 سنندج</t>
  </si>
  <si>
    <t>9163854365</t>
  </si>
  <si>
    <t>دفتریار شـاغل 258 مشهد</t>
  </si>
  <si>
    <t>4413863811</t>
  </si>
  <si>
    <t>دفتریار شـاغل 87 لاهیجان - همسر فرزاد اسدی سردفتـر متوفی 87 لاهیجان</t>
  </si>
  <si>
    <t>5471887072</t>
  </si>
  <si>
    <t>دفتریار شـاغل 74 سراب</t>
  </si>
  <si>
    <t>دفتریار شـاغل 254 قائم شهر - همسر محمد شعبانی چپی سردفتـر شـاغل 254 قائم شهر</t>
  </si>
  <si>
    <t>4491883671</t>
  </si>
  <si>
    <t>دفتریار شـاغل 79 رودسر</t>
  </si>
  <si>
    <t>4174854355</t>
  </si>
  <si>
    <t>دفتریار شـاغل 208 رشت</t>
  </si>
  <si>
    <t>4819673798</t>
  </si>
  <si>
    <t>دفتریار شـاغل 316 ساری - همسر فتحعلی شعبانی سنگتراشانی سردفتـر شـاغل 316 ساری</t>
  </si>
  <si>
    <t>9145675135</t>
  </si>
  <si>
    <t>دفتریار شـاغل 112 مشهد</t>
  </si>
  <si>
    <t>دفتریار شـاغل 8 قدس - همسر عبرتعلی شفقت سردفتـر شـاغل 8 قدس</t>
  </si>
  <si>
    <t>دفتریار شـاغل 161 بندر انزلی - همسر حسین شفقی امندانی سردفتـر شـاغل 161 بندر انزلی</t>
  </si>
  <si>
    <t>9189838888</t>
  </si>
  <si>
    <t>دفتریار شـاغل 13 مشهد</t>
  </si>
  <si>
    <t>دفتریار شـاغل 237 رشت - همسر سید تقی شفیعی سردفتـر شـاغل 237 رشت</t>
  </si>
  <si>
    <t>1685648863</t>
  </si>
  <si>
    <t>دفتریار شـاغل 1562 تهران - همسر فرشاد شکراللهی یان چشمه سردفتـر شـاغل 1562 تهران</t>
  </si>
  <si>
    <t>3791857149</t>
  </si>
  <si>
    <t>دفتریار شـاغل 3 دلیجان</t>
  </si>
  <si>
    <t>8481113471</t>
  </si>
  <si>
    <t>دفتریار شـاغل 341 مبارکه</t>
  </si>
  <si>
    <t>1398117114</t>
  </si>
  <si>
    <t>دفتریار شـاغل 1370 تهران - همسر علیرضا شکراله پور شفیعی سردفتـر شـاغل 1370 تهران</t>
  </si>
  <si>
    <t>دفتریار شـاغل 1 ملارد</t>
  </si>
  <si>
    <t>8169347035</t>
  </si>
  <si>
    <t>دفتریار شـاغل 390 اصفهان</t>
  </si>
  <si>
    <t>1483637881</t>
  </si>
  <si>
    <t>دفتریار شـاغل 24 اسلامشهر</t>
  </si>
  <si>
    <t>دفتریار شـاغل 8 آران و بیدگل</t>
  </si>
  <si>
    <t>دفتریار شـاغل 37 کرمانشاه</t>
  </si>
  <si>
    <t>5174855366</t>
  </si>
  <si>
    <t>دفتریار شـاغل 232 تبریز</t>
  </si>
  <si>
    <t>1469883411</t>
  </si>
  <si>
    <t>دفتریار شـاغل 91 تهران</t>
  </si>
  <si>
    <t>دفتریار شـاغل 862 تهران</t>
  </si>
  <si>
    <t>دفتریار شـاغل 114 قشم</t>
  </si>
  <si>
    <t>4751664864</t>
  </si>
  <si>
    <t>دفتریار شـاغل 79 فریدونکنار</t>
  </si>
  <si>
    <t>دفتریار شـاغل 15 فیروزه</t>
  </si>
  <si>
    <t>4763649873</t>
  </si>
  <si>
    <t>دفتریار شـاغل 405 ارطه</t>
  </si>
  <si>
    <t>1955745119</t>
  </si>
  <si>
    <t>دفتریار شـاغل 1469 تهران</t>
  </si>
  <si>
    <t>6931978187</t>
  </si>
  <si>
    <t>دفتریار شـاغل 1580 تهران</t>
  </si>
  <si>
    <t>4751935574</t>
  </si>
  <si>
    <t>دفتریار شـاغل 83 فریدونکنار</t>
  </si>
  <si>
    <t>6714693776</t>
  </si>
  <si>
    <t>دفتریار شـاغل 51 کرمانشاه (51 کرمانشاه2)</t>
  </si>
  <si>
    <t>1638656811</t>
  </si>
  <si>
    <t>دفتریار شـاغل 724 تهران</t>
  </si>
  <si>
    <t>1363875743</t>
  </si>
  <si>
    <t>دفتریار شـاغل 221 کرج</t>
  </si>
  <si>
    <t>9413934115</t>
  </si>
  <si>
    <t>دفتریار شـاغل 4 بجنورد</t>
  </si>
  <si>
    <t>5914673769</t>
  </si>
  <si>
    <t>دفتریار شـاغل 14 گوک تپه - همسر میکائیل شکری سردفتـر شـاغل 14 گوک تپه</t>
  </si>
  <si>
    <t>4776145365</t>
  </si>
  <si>
    <t>دفتریار شـاغل 403 جویبار</t>
  </si>
  <si>
    <t>1451743571</t>
  </si>
  <si>
    <t>دفتریار شـاغل 947 تهران</t>
  </si>
  <si>
    <t>دفتریار شـاغل 957 تهران</t>
  </si>
  <si>
    <t>دفتریار شـاغل 5 کرج</t>
  </si>
  <si>
    <t>5615746318</t>
  </si>
  <si>
    <t>دفتریار شـاغل 1041 تهران</t>
  </si>
  <si>
    <t>دفتریار شـاغل 460 تهران</t>
  </si>
  <si>
    <t>دفتریار شـاغل 54 تهران</t>
  </si>
  <si>
    <t>9696135493</t>
  </si>
  <si>
    <t>دفتریار شـاغل 160 مشهد</t>
  </si>
  <si>
    <t>8175857471</t>
  </si>
  <si>
    <t>دفتریار شـاغل 96 اصفهان (96 برخوار) - همسر محمد شکوهنده سردفتـر شـاغل 96 اصفهان (96 برخوار)</t>
  </si>
  <si>
    <t>دفتریار شـاغل 86 اصفهان</t>
  </si>
  <si>
    <t>دفتریار شـاغل 109 تهران</t>
  </si>
  <si>
    <t>7143837174</t>
  </si>
  <si>
    <t>دفتریار شـاغل 436 شیراز</t>
  </si>
  <si>
    <t>دفتریار شـاغل 1519 تهران</t>
  </si>
  <si>
    <t>1748813784</t>
  </si>
  <si>
    <t>دفتریار شـاغل 471 تهران</t>
  </si>
  <si>
    <t>4144884315</t>
  </si>
  <si>
    <t>دفتریار شـاغل 159 رشت</t>
  </si>
  <si>
    <t>دفتریار شـاغل 43 زرین شهر (43 لنجان)</t>
  </si>
  <si>
    <t>دفتریار شـاغل 53 گرگان - همسر مجتبی شکی سردفتـر شـاغل 53 گرگان</t>
  </si>
  <si>
    <t>5881757751</t>
  </si>
  <si>
    <t>دفتریار شـاغل 14 کوهسار (14 سلماس) - همسر هادی شکیباسوره سردفتـر شـاغل 14 کوهسار (14 سلماس)</t>
  </si>
  <si>
    <t>6819763691</t>
  </si>
  <si>
    <t>دفتریار شـاغل 297 دزفول (297 چغامیش) - همسر فرشته شلکه بیرانوند سردفتـر شـاغل 297 دزفول (297 چغامیش)</t>
  </si>
  <si>
    <t>5633936719</t>
  </si>
  <si>
    <t>دفتریار شـاغل 3 دامغان</t>
  </si>
  <si>
    <t>9177963199</t>
  </si>
  <si>
    <t>دفتریار شـاغل 264 مشهد</t>
  </si>
  <si>
    <t>9713943433</t>
  </si>
  <si>
    <t>دفتریار شـاغل 21 بیرجند</t>
  </si>
  <si>
    <t>1471873393</t>
  </si>
  <si>
    <t>دفتریار شـاغل 13 تهران</t>
  </si>
  <si>
    <t>دفتریار شـاغل 244 رودبار جنوب</t>
  </si>
  <si>
    <t>37176</t>
  </si>
  <si>
    <t>دفتریار شـاغل 8 قم</t>
  </si>
  <si>
    <t>1998744651</t>
  </si>
  <si>
    <t>دفتریار شـاغل 500 تهران - همسر کیوان شهبازی سردفتـر شـاغل 500 تهران</t>
  </si>
  <si>
    <t>7175884768</t>
  </si>
  <si>
    <t>دفتریار شـاغل 163 شیراز</t>
  </si>
  <si>
    <t>5771743611</t>
  </si>
  <si>
    <t>دفتریار شـاغل 6 اشنویه</t>
  </si>
  <si>
    <t>دفتریار شـاغل 91 نشتارود (تنکابن)</t>
  </si>
  <si>
    <t>7514713391</t>
  </si>
  <si>
    <t>دفتریار شـاغل 41 بوشهر</t>
  </si>
  <si>
    <t>4351837173</t>
  </si>
  <si>
    <t>دفتریار شـاغل 140 فومن - همسر جعفر شمسی پور ازبری سردفتـر شـاغل 140 فومن</t>
  </si>
  <si>
    <t>7184978485</t>
  </si>
  <si>
    <t>دفتریار شـاغل 229 شیراز - همسر هدایت اله شه دوست سردفتـر شـاغل 229 شیراز</t>
  </si>
  <si>
    <t>7186856469</t>
  </si>
  <si>
    <t>دفتریار شـاغل 100 شیراز</t>
  </si>
  <si>
    <t>4816988774</t>
  </si>
  <si>
    <t>دفتریار شـاغل 230 ساری</t>
  </si>
  <si>
    <t>دفتریار شـاغل 84 همدان</t>
  </si>
  <si>
    <t>دفتریار شـاغل 102 اندیمشک</t>
  </si>
  <si>
    <t>6481775106</t>
  </si>
  <si>
    <t>دفتریار شـاغل 244 اندیمشک</t>
  </si>
  <si>
    <t>دفتریار شـاغل 513 تهران</t>
  </si>
  <si>
    <t>5651646173</t>
  </si>
  <si>
    <t>دفتریار شـاغل 71 گرمی - همسر احمد شهبازی سردفتـر شـاغل 71 گرمی</t>
  </si>
  <si>
    <t>دفتریار شـاغل 7 دورود</t>
  </si>
  <si>
    <t>دفتریار شـاغل 424 اصفهان</t>
  </si>
  <si>
    <t>4341974636</t>
  </si>
  <si>
    <t>دفتریار شـاغل 271 رشت</t>
  </si>
  <si>
    <t>دفتریار شـاغل 177 قیروکارزین - همسر علی داد شهبازی سردفتـر شـاغل 177 قیروکارزین</t>
  </si>
  <si>
    <t>6715715954</t>
  </si>
  <si>
    <t>دفتریار شـاغل 15 هرسین</t>
  </si>
  <si>
    <t>6714663138</t>
  </si>
  <si>
    <t>دفتریار شـاغل 185 کرمانشاه (185 کرمانشاه2)</t>
  </si>
  <si>
    <t>دفتریار شـاغل 1523 تهران</t>
  </si>
  <si>
    <t>دفتریار شـاغل 149 سیرجان</t>
  </si>
  <si>
    <t>96583-6361</t>
  </si>
  <si>
    <t>دفتریار شـاغل 37 بهبهان</t>
  </si>
  <si>
    <t>دفتریار شـاغل 144 جایزان</t>
  </si>
  <si>
    <t>7618763451</t>
  </si>
  <si>
    <t>دفتریار شـاغل 198 کرمان</t>
  </si>
  <si>
    <t>دفتریار شـاغل 38 میانه</t>
  </si>
  <si>
    <t>4818939514</t>
  </si>
  <si>
    <t>دفتریار شـاغل 98 ساری</t>
  </si>
  <si>
    <t>3415845675</t>
  </si>
  <si>
    <t>دفتریار شـاغل 81 قزوین</t>
  </si>
  <si>
    <t>دفتریار شـاغل 6 زاهدان - همسر حسین علی شهرکی مقدم سردفتـر شـاغل 6 زاهدان</t>
  </si>
  <si>
    <t>1463665893</t>
  </si>
  <si>
    <t>دفتریار شـاغل 665 تهران - پسر سیدمصطفی حسینی دفتریار بـازنشسته 665 تهران</t>
  </si>
  <si>
    <t>5139944466</t>
  </si>
  <si>
    <t>دفتریار شـاغل 96 گوگان</t>
  </si>
  <si>
    <t>1457733181</t>
  </si>
  <si>
    <t>دفتریار شـاغل 1518 تهران - همسر شهریار شیبت زاده سردفتـر شـاغل 1518 تهران</t>
  </si>
  <si>
    <t>دفتریار شـاغل 125 زاهدان</t>
  </si>
  <si>
    <t>1381158842</t>
  </si>
  <si>
    <t>دفتریار شـاغل 580 تهران</t>
  </si>
  <si>
    <t>9417895387</t>
  </si>
  <si>
    <t>دفتریار شـاغل 3 بجنورد</t>
  </si>
  <si>
    <t>دفتریار شـاغل 224 کرج - همسر ناصر شهریاری سردفتـر شـاغل 224 کرج</t>
  </si>
  <si>
    <t>7168954995</t>
  </si>
  <si>
    <t>دفتریار شـاغل 242 شیراز</t>
  </si>
  <si>
    <t>دفتریار شـاغل 37 قزوین - دختر اسلام شهسواری سردفتـر بـازنشسته 37 قزوین</t>
  </si>
  <si>
    <t>دفتریار شـاغل 53 قزوین</t>
  </si>
  <si>
    <t>6651815405</t>
  </si>
  <si>
    <t>دفتریار شـاغل 67 بیجار</t>
  </si>
  <si>
    <t>دفتریار شـاغل 104 شریفیه - دختر یوسفعلی شهسواری دفتریار بـازنشسته 107 قزوین</t>
  </si>
  <si>
    <t>دفتریار شـاغل 1 قزوین - همسر فرشید شهسواری سردفتـر شـاغل 1 قزوین</t>
  </si>
  <si>
    <t>دفتریار شـاغل 93 کرج - همسر فرهاد شهسواری سردفتـر شـاغل 93 کرج</t>
  </si>
  <si>
    <t>3413816796</t>
  </si>
  <si>
    <t>دفتریار شـاغل 11 قزوین - همسر محمد صادق شهسواری سردفتـر شـاغل 11 قزوین</t>
  </si>
  <si>
    <t>3415615511</t>
  </si>
  <si>
    <t>دفتریار شـاغل 35 قزوین</t>
  </si>
  <si>
    <t>6751718599</t>
  </si>
  <si>
    <t>دفتریار شـاغل 80 سنقر - همسر مسلم شهسواری سردفتـر شـاغل 80 سنقر</t>
  </si>
  <si>
    <t>7493144993</t>
  </si>
  <si>
    <t>دفتریار شـاغل 499 شیراز - همسر هدایت اله شهسواری سردفتـر شـاغل 499 شیراز</t>
  </si>
  <si>
    <t>94514-14636</t>
  </si>
  <si>
    <t>دفتریار شـاغل 58 شهرری</t>
  </si>
  <si>
    <t>8168799361</t>
  </si>
  <si>
    <t>دفتریار شـاغل 383 نجف آباد</t>
  </si>
  <si>
    <t>دفتریار شـاغل 320 اهواز</t>
  </si>
  <si>
    <t>3183844398</t>
  </si>
  <si>
    <t>دفتریار شـاغل 45 کرج</t>
  </si>
  <si>
    <t>9564157135</t>
  </si>
  <si>
    <t>دفتریار شـاغل 4 سنگان (4 خواف)</t>
  </si>
  <si>
    <t>6598157561</t>
  </si>
  <si>
    <t>دفتریار شـاغل 81 فیروزان (81 نهاوند)</t>
  </si>
  <si>
    <t>6741664597</t>
  </si>
  <si>
    <t>دفتریار شـاغل 49 کنگاور</t>
  </si>
  <si>
    <t>دفتریار شـاغل 19 نیشابور - همسر جواد شوریابی سردفتـر شـاغل 19 نیشابور</t>
  </si>
  <si>
    <t>9188885359</t>
  </si>
  <si>
    <t>دفتریار شـاغل 145 مشهد</t>
  </si>
  <si>
    <t>9189189189</t>
  </si>
  <si>
    <t>دفتریار شـاغل 234 مشهد</t>
  </si>
  <si>
    <t>3175779451</t>
  </si>
  <si>
    <t>دفتریار شـاغل 194 کرج</t>
  </si>
  <si>
    <t>دفتریار شـاغل 630 تهران</t>
  </si>
  <si>
    <t>1918734583</t>
  </si>
  <si>
    <t>دفتریار شـاغل 372 تهران</t>
  </si>
  <si>
    <t>دفتریار شـاغل 273 مشهد</t>
  </si>
  <si>
    <t>7431736643</t>
  </si>
  <si>
    <t>دفتریار شـاغل 34 لار (34 لارستان)</t>
  </si>
  <si>
    <t>دفتریار شـاغل 87 رفسنجان - همسر فروغ شیخ الاسلامی سردفتـر شـاغل 87 رفسنجان</t>
  </si>
  <si>
    <t>3614738788</t>
  </si>
  <si>
    <t>دفتریار شـاغل 31 شاهرود</t>
  </si>
  <si>
    <t>1839776386</t>
  </si>
  <si>
    <t>دفتریار شـاغل 2 گلستان (2 بهارستان)</t>
  </si>
  <si>
    <t>1464778414</t>
  </si>
  <si>
    <t>دفتریار شـاغل 522 تهران</t>
  </si>
  <si>
    <t>9361344849</t>
  </si>
  <si>
    <t>دفتریار شـاغل 14 گلبهار</t>
  </si>
  <si>
    <t>8158616194</t>
  </si>
  <si>
    <t>دفتریار شـاغل 97 اصفهان - همسر جواد شیخ بهایی سردفتـر شـاغل 97 اصفهان</t>
  </si>
  <si>
    <t>دفتریار شـاغل 92 کهنوج</t>
  </si>
  <si>
    <t>5719161833</t>
  </si>
  <si>
    <t>دفتریار شـاغل 83 نوشین (83 ارومیه)</t>
  </si>
  <si>
    <t>5719167869</t>
  </si>
  <si>
    <t>دفتریار شـاغل 39 ارومیه</t>
  </si>
  <si>
    <t>دفتریار شـاغل 60 ارومیه</t>
  </si>
  <si>
    <t>دفتریار شـاغل 104 تهران - همسر افشین شیرازی مقدم سردفتـر شـاغل 104 تهران</t>
  </si>
  <si>
    <t>57639-4384</t>
  </si>
  <si>
    <t>دفتریار شـاغل 83 رضوانشهر</t>
  </si>
  <si>
    <t>4193969171</t>
  </si>
  <si>
    <t>دفتریار شـاغل 168 رشت</t>
  </si>
  <si>
    <t>دفتریار شـاغل 418 تهران</t>
  </si>
  <si>
    <t>4981631974</t>
  </si>
  <si>
    <t>دفتریار شـاغل 116 مینو دشت</t>
  </si>
  <si>
    <t>5714654434</t>
  </si>
  <si>
    <t>دفتریار شـاغل 9 ارومیه</t>
  </si>
  <si>
    <t>دفتریار شـاغل 32 اسلام آبادغرب</t>
  </si>
  <si>
    <t>3813663954</t>
  </si>
  <si>
    <t>دفتریار شـاغل 27 اراک</t>
  </si>
  <si>
    <t>3371796732</t>
  </si>
  <si>
    <t>دفتریار شـاغل 6 پیشوا</t>
  </si>
  <si>
    <t>33717۹۶۱۱۱</t>
  </si>
  <si>
    <t>دفتریار شـاغل 182 تهران</t>
  </si>
  <si>
    <t>دفتریار شـاغل 1138 تهران</t>
  </si>
  <si>
    <t>دفتریار شـاغل 17 نیک شهر</t>
  </si>
  <si>
    <t>9189955149</t>
  </si>
  <si>
    <t>دفتریار شـاغل 123 مشهد</t>
  </si>
  <si>
    <t>دفتریار شـاغل 47 نیک شهر (فنوج)</t>
  </si>
  <si>
    <t>دفتریار شـاغل 162 اصفهان - همسر علی شیرانی جوزدانی سردفتـر شـاغل 162 اصفهان</t>
  </si>
  <si>
    <t>9415864197</t>
  </si>
  <si>
    <t>دفتریار شـاغل 11 بجنورد</t>
  </si>
  <si>
    <t>۳۱۹۳۳۸۷۳۱۹</t>
  </si>
  <si>
    <t>دفتریار شـاغل 208 کرج</t>
  </si>
  <si>
    <t>3164855104</t>
  </si>
  <si>
    <t>دفتریار شـاغل 237 گرمدره</t>
  </si>
  <si>
    <t>دفتریار شـاغل 148 تبریز</t>
  </si>
  <si>
    <t>5183811999</t>
  </si>
  <si>
    <t>دفتریار شـاغل 12 سهند</t>
  </si>
  <si>
    <t>دفتریار شـاغل 1495 تهران - همسر پیمان شیرمردی سردفتـر شـاغل 1495 تهران</t>
  </si>
  <si>
    <t>3351631300</t>
  </si>
  <si>
    <t>دفتریار شـاغل 16 ملارد</t>
  </si>
  <si>
    <t>4818869889</t>
  </si>
  <si>
    <t>دفتریار شـاغل 229 سورک (229 میاندورود) - همسر جعفر شیرزادی سردفتـر شـاغل 229 سورک (229 میاندورود)</t>
  </si>
  <si>
    <t>6788169143</t>
  </si>
  <si>
    <t>دفتریار شـاغل 61 اسلام آبادغرب</t>
  </si>
  <si>
    <t>1639645314</t>
  </si>
  <si>
    <t>دفتریار شـاغل 442 تهران</t>
  </si>
  <si>
    <t>دفتریار شـاغل 1291 تهران</t>
  </si>
  <si>
    <t>1665687193</t>
  </si>
  <si>
    <t>دفتریار شـاغل 19 تهران</t>
  </si>
  <si>
    <t>6955116951</t>
  </si>
  <si>
    <t>دفتریار شـاغل 59 سیروان - همسر فرشاد شیروانی سردفتـر شـاغل 59 سیروان</t>
  </si>
  <si>
    <t>7371853158</t>
  </si>
  <si>
    <t>دفتریار شـاغل 495 زرقان</t>
  </si>
  <si>
    <t>8871815817</t>
  </si>
  <si>
    <t>دفتریار شـاغل 75 بروجن - همسر ایمان شیروانی بروجنی سردفتـر شـاغل 75 بروجن</t>
  </si>
  <si>
    <t>7157999459</t>
  </si>
  <si>
    <t>دفتریار شـاغل 335 شیراز</t>
  </si>
  <si>
    <t>دفتریار شـاغل 136 تنکابن</t>
  </si>
  <si>
    <t>دفتریار شـاغل 904 تهران</t>
  </si>
  <si>
    <t>1656687514</t>
  </si>
  <si>
    <t>دفتریار شـاغل 1506 تهران</t>
  </si>
  <si>
    <t>دفتریار شـاغل 192 اهواز - همسر رضا شیشه گر سردفتـر شـاغل 192 اهواز</t>
  </si>
  <si>
    <t>9189897673</t>
  </si>
  <si>
    <t>دفتریار شـاغل 11 مشهد</t>
  </si>
  <si>
    <t>9177934831</t>
  </si>
  <si>
    <t>دفتریار شـاغل 252 مشهد</t>
  </si>
  <si>
    <t>دفتریار شـاغل 149 تبریز</t>
  </si>
  <si>
    <t>6184763547</t>
  </si>
  <si>
    <t>دفتریار شـاغل 236 اهواز</t>
  </si>
  <si>
    <t>دفتریار شـاغل 92 اصفهان</t>
  </si>
  <si>
    <t>دفتریار شـاغل 1315 تهران</t>
  </si>
  <si>
    <t>دفتریار شـاغل 770 تهران</t>
  </si>
  <si>
    <t>دفتریار شـاغل 418 اصفهان - همسر شهرام صاحب جمعی سردفتـر شـاغل 418 اصفهان</t>
  </si>
  <si>
    <t>8155858131</t>
  </si>
  <si>
    <t>دفتریار شـاغل 111 اصفهان</t>
  </si>
  <si>
    <t>دفتریار شـاغل 333 مشهد</t>
  </si>
  <si>
    <t>دفتریار شـاغل 128 مشهد</t>
  </si>
  <si>
    <t>دفتریار شـاغل 162 مشهد</t>
  </si>
  <si>
    <t>دفتریار شـاغل 1 فردوس</t>
  </si>
  <si>
    <t>دفتریار شـاغل 69 اسلامشهر - همسر علی صادق سردفتـر شـاغل 69 اسلامشهر</t>
  </si>
  <si>
    <t>دفتریار شـاغل 10 ترک (10 میانه)</t>
  </si>
  <si>
    <t>9174743866</t>
  </si>
  <si>
    <t>دفتریار شـاغل 328 مشهد</t>
  </si>
  <si>
    <t>8154963631</t>
  </si>
  <si>
    <t>دفتریار شـاغل 190 اصفهان</t>
  </si>
  <si>
    <t>5167757411</t>
  </si>
  <si>
    <t>دفتریار شـاغل 220 تبریز</t>
  </si>
  <si>
    <t>6573114339</t>
  </si>
  <si>
    <t>دفتریار شـاغل 94 ملایر</t>
  </si>
  <si>
    <t>دفتریار شـاغل 9 گرمسار</t>
  </si>
  <si>
    <t>4627959965</t>
  </si>
  <si>
    <t>دفتریار شـاغل 261 آمل - همسر ایمان صادقی سردفتـر شـاغل 261 آمل</t>
  </si>
  <si>
    <t>7194718542</t>
  </si>
  <si>
    <t>دفتریار شـاغل 440 شیراز - همسر بهمن صادقی سردفتـر شـاغل 440 شیراز</t>
  </si>
  <si>
    <t>1648679641</t>
  </si>
  <si>
    <t>دفتریار شـاغل 19 شهرری</t>
  </si>
  <si>
    <t>5138614671</t>
  </si>
  <si>
    <t>دفتریار شـاغل 7 تبریز</t>
  </si>
  <si>
    <t>7147914833</t>
  </si>
  <si>
    <t>دفتریار شـاغل 377 مرودشت</t>
  </si>
  <si>
    <t>4615847987</t>
  </si>
  <si>
    <t>دفتریار شـاغل 306 دابودشت (306 آمل)</t>
  </si>
  <si>
    <t>6951916557</t>
  </si>
  <si>
    <t>دفتریار شـاغل 30 ایوان</t>
  </si>
  <si>
    <t>1897638481</t>
  </si>
  <si>
    <t>دفتریار شـاغل 1432 تهران - همسر سعید صادقی تاجی بیوک سردفتـر شـاغل 1432 تهران</t>
  </si>
  <si>
    <t>7591984487</t>
  </si>
  <si>
    <t>دفتریار شـاغل 63 یاسوج</t>
  </si>
  <si>
    <t>9571898137</t>
  </si>
  <si>
    <t>دفتریار شـاغل 7 تربت جام</t>
  </si>
  <si>
    <t>دفتریار شـاغل 30 شهریار - پسر سعید صادقی سردفتـر شـاغل 30 شهریار</t>
  </si>
  <si>
    <t>دفتریار شـاغل 327 زاهدشهر (327 شیب کوه)</t>
  </si>
  <si>
    <t>5166767737</t>
  </si>
  <si>
    <t>دفتریار شـاغل 192 تبریز</t>
  </si>
  <si>
    <t>7167677148</t>
  </si>
  <si>
    <t>دفتریار شـاغل 396 شیراز</t>
  </si>
  <si>
    <t>دفتریار شـاغل 1197 تهران - همسر هاشم کرد دفتریار شـاغل 1222 تهران</t>
  </si>
  <si>
    <t>دفتریار شـاغل 107 زاهدان</t>
  </si>
  <si>
    <t>6714749558</t>
  </si>
  <si>
    <t>دفتریار شـاغل 110 کرمانشاه - همسر محسن صادقی سردفتـر شـاغل 110 کرمانشاه</t>
  </si>
  <si>
    <t>3617648148</t>
  </si>
  <si>
    <t>دفتریار شـاغل 40 شاهرود</t>
  </si>
  <si>
    <t>5499319689</t>
  </si>
  <si>
    <t>دفتریار شـاغل 219 تهران</t>
  </si>
  <si>
    <t>8138768981</t>
  </si>
  <si>
    <t>دفتریار شـاغل 249 ملک شهر (249 اصفهان)</t>
  </si>
  <si>
    <t>3716976930</t>
  </si>
  <si>
    <t>دفتریار شـاغل 70 قم - همسر مصطفی صادقی سردفتـر شـاغل 70 قم</t>
  </si>
  <si>
    <t>6516883581</t>
  </si>
  <si>
    <t>دفتریار شـاغل 90 همدان</t>
  </si>
  <si>
    <t>دفتریار شـاغل 109 اردکان</t>
  </si>
  <si>
    <t>9971813354</t>
  </si>
  <si>
    <t>دفتریار شـاغل 104 چابهار</t>
  </si>
  <si>
    <t>7154895679</t>
  </si>
  <si>
    <t>دفتریار شـاغل 119 شیراز</t>
  </si>
  <si>
    <t>5861131345</t>
  </si>
  <si>
    <t>دفتریار شـاغل 902 تهران</t>
  </si>
  <si>
    <t>دفتریار شـاغل 762 تهران</t>
  </si>
  <si>
    <t>دفتریار شـاغل 115 زرین شهر (115 لنجان) - همسر علی صادقی سرارودی سردفتـر شـاغل 115 زرین شهر (115 لنجان)</t>
  </si>
  <si>
    <t>1667933434</t>
  </si>
  <si>
    <t>دفتریار شـاغل 1604 تهران</t>
  </si>
  <si>
    <t>7187664328</t>
  </si>
  <si>
    <t>دفتریار شـاغل 437 شیراز</t>
  </si>
  <si>
    <t>دفتریار شـاغل 287 بهشهر</t>
  </si>
  <si>
    <t>دفتریار شـاغل 263 کرمان</t>
  </si>
  <si>
    <t>1876773984</t>
  </si>
  <si>
    <t>دفتریار شـاغل 64 شهرری</t>
  </si>
  <si>
    <t>3169864994</t>
  </si>
  <si>
    <t>دفتریار شـاغل 8 ملارد</t>
  </si>
  <si>
    <t>1981676954</t>
  </si>
  <si>
    <t>دفتریار شـاغل 166 تهران</t>
  </si>
  <si>
    <t>4681759163</t>
  </si>
  <si>
    <t>دفتریار شـاغل 70 رامسر</t>
  </si>
  <si>
    <t>دفتریار شـاغل 335 میاندورود - همسر عباسعلی صادقیان سردفتـر شـاغل 335 میاندورود</t>
  </si>
  <si>
    <t>8156943871</t>
  </si>
  <si>
    <t>دفتریار شـاغل 173 اصفهان</t>
  </si>
  <si>
    <t>8791775971</t>
  </si>
  <si>
    <t>دفتریار شـاغل 457 خوانسار</t>
  </si>
  <si>
    <t>دفتریار شـاغل 224 چالوس</t>
  </si>
  <si>
    <t>6691997796</t>
  </si>
  <si>
    <t>دفتریار شـاغل 53 بانه</t>
  </si>
  <si>
    <t>دفتریار شـاغل 255 تهران</t>
  </si>
  <si>
    <t>دفتریار شـاغل 719 تهران - پسر حمید صانعی سردفتـر شـاغل 719 تهران</t>
  </si>
  <si>
    <t>8517645861</t>
  </si>
  <si>
    <t>دفتریار شـاغل 164 نجف آباد</t>
  </si>
  <si>
    <t>3441656358</t>
  </si>
  <si>
    <t>دفتریار شـاغل 137 آبیک</t>
  </si>
  <si>
    <t>دفتریار شـاغل 1603 تهران</t>
  </si>
  <si>
    <t>دفتریار شـاغل 15 پردیس</t>
  </si>
  <si>
    <t>دفتریار شـاغل 180 مشهد</t>
  </si>
  <si>
    <t>دفتریار شـاغل 133 آمل</t>
  </si>
  <si>
    <t>دفتریار شـاغل 20 نیشابور</t>
  </si>
  <si>
    <t>دفتریار شـاغل 129 اصفهان - همسر علی صالحی سردفتـر شـاغل 129 اصفهان</t>
  </si>
  <si>
    <t>دفتریار شـاغل 34 اراک</t>
  </si>
  <si>
    <t>1348897617</t>
  </si>
  <si>
    <t>دفتریار شـاغل 1052 تهران</t>
  </si>
  <si>
    <t>5518168180</t>
  </si>
  <si>
    <t>دفتریار شـاغل 11 مراغه</t>
  </si>
  <si>
    <t>دفتریار شـاغل 241 شیراز</t>
  </si>
  <si>
    <t>7815813863</t>
  </si>
  <si>
    <t>دفتریار شـاغل 153 سیرجان</t>
  </si>
  <si>
    <t>4641954649</t>
  </si>
  <si>
    <t>دفتریار شـاغل 151 نور</t>
  </si>
  <si>
    <t>7761653579</t>
  </si>
  <si>
    <t>دفتریار شـاغل 177 زرند (177 زرند کرمان)</t>
  </si>
  <si>
    <t>7461791981</t>
  </si>
  <si>
    <t>دفتریار شـاغل 85 فسا</t>
  </si>
  <si>
    <t>7461434978</t>
  </si>
  <si>
    <t>دفتریار شـاغل 380 فسا</t>
  </si>
  <si>
    <t>7618173115</t>
  </si>
  <si>
    <t>دفتریار شـاغل 182 کرمان</t>
  </si>
  <si>
    <t>دفتریار شـاغل 41 کرج</t>
  </si>
  <si>
    <t>3176684634</t>
  </si>
  <si>
    <t>دفتریار شـاغل 19 ملارد</t>
  </si>
  <si>
    <t>دفتریار شـاغل 131 مسجد سلیمان</t>
  </si>
  <si>
    <t>5716764941</t>
  </si>
  <si>
    <t>دفتریار شـاغل 68 ارومیه</t>
  </si>
  <si>
    <t>دفتریار شـاغل 98 آستانه اشرفیه</t>
  </si>
  <si>
    <t>دفتریار شـاغل 3 اصفهان - پسر منصور صانعی سردفتـر بـازنشسته 3 اصفهان</t>
  </si>
  <si>
    <t>دفتریار شـاغل 195 رشت</t>
  </si>
  <si>
    <t>1694933323</t>
  </si>
  <si>
    <t>دفتریار شـاغل 1198 تهران</t>
  </si>
  <si>
    <t>6164763861</t>
  </si>
  <si>
    <t>دفتریار شـاغل 106 اهواز</t>
  </si>
  <si>
    <t>دفتریار شـاغل 64 تهران</t>
  </si>
  <si>
    <t>دفتریار شـاغل 403 تهران</t>
  </si>
  <si>
    <t>دفتریار شـاغل 273 اصفهان</t>
  </si>
  <si>
    <t>9176697774</t>
  </si>
  <si>
    <t>دفتریار شـاغل 270 مشهد</t>
  </si>
  <si>
    <t>3519738386</t>
  </si>
  <si>
    <t>دفتریار شـاغل 19 سمنان</t>
  </si>
  <si>
    <t>5331719112</t>
  </si>
  <si>
    <t>دفتریار شـاغل 6 سهند (6 اسکو)</t>
  </si>
  <si>
    <t>3581733156</t>
  </si>
  <si>
    <t>دفتریار شـاغل 2 گرمسار</t>
  </si>
  <si>
    <t>دفتریار شـاغل 13 ورامین</t>
  </si>
  <si>
    <t>1595846511</t>
  </si>
  <si>
    <t>دفتریار شـاغل 116 تهران</t>
  </si>
  <si>
    <t>دفتریار شـاغل 61 اردبیل</t>
  </si>
  <si>
    <t>4168615876</t>
  </si>
  <si>
    <t>دفتریار شـاغل 21 صومعه سرا</t>
  </si>
  <si>
    <t>دفتریار شـاغل 1351 تهران</t>
  </si>
  <si>
    <t>5371743541</t>
  </si>
  <si>
    <t>دفتریار شـاغل 2 آذرشهر</t>
  </si>
  <si>
    <t>6134665663</t>
  </si>
  <si>
    <t>دفتریار شـاغل 339 دشت آزادگان</t>
  </si>
  <si>
    <t>4514913675</t>
  </si>
  <si>
    <t>دفتریار شـاغل 31 زنجان</t>
  </si>
  <si>
    <t>3169883573</t>
  </si>
  <si>
    <t>دفتریار شـاغل 4 ملارد - همسر علی صدر واحدی سردفتـر شـاغل 4 ملارد</t>
  </si>
  <si>
    <t>3144644393</t>
  </si>
  <si>
    <t>دفتریار شـاغل 62 کرج</t>
  </si>
  <si>
    <t>4471665831</t>
  </si>
  <si>
    <t>دفتریار شـاغل 18 لنگرود</t>
  </si>
  <si>
    <t>1435937664</t>
  </si>
  <si>
    <t>دفتریار شـاغل 1293 تهران</t>
  </si>
  <si>
    <t>دفتریار شـاغل 111 آستارا</t>
  </si>
  <si>
    <t>دفتریار شـاغل 26 اسلامشهر</t>
  </si>
  <si>
    <t>دفتریار شـاغل 558 تهران</t>
  </si>
  <si>
    <t>7917754441</t>
  </si>
  <si>
    <t>دفتریار شـاغل 5 بندرعباس</t>
  </si>
  <si>
    <t>5491878165</t>
  </si>
  <si>
    <t>دفتریار شـاغل 79 بستان آباد</t>
  </si>
  <si>
    <t>دفتریار شـاغل 129 کرج</t>
  </si>
  <si>
    <t>دفتریار شـاغل 916 تهران - همسر محمود صفری سردفتـر شـاغل 916 تهران</t>
  </si>
  <si>
    <t>9761784414</t>
  </si>
  <si>
    <t>دفتریار شـاغل 19 قائن (19 قائنات)</t>
  </si>
  <si>
    <t>دفتریار شـاغل 118 سنندج - همسر محمد صدیقی سردفتـر شـاغل 118 سنندج</t>
  </si>
  <si>
    <t>6614743973</t>
  </si>
  <si>
    <t>دفتریار شـاغل 1 سنندج</t>
  </si>
  <si>
    <t>6461967138</t>
  </si>
  <si>
    <t>دفتریار شـاغل 93 دزفول</t>
  </si>
  <si>
    <t>4198644437</t>
  </si>
  <si>
    <t>دفتریار شـاغل 251 رشت</t>
  </si>
  <si>
    <t>۹۱۹۷۶۳۷۴۳۴</t>
  </si>
  <si>
    <t>دفتریار شـاغل 166 مشهد</t>
  </si>
  <si>
    <t>1938965750</t>
  </si>
  <si>
    <t>دفتریار شـاغل 1612 تهران</t>
  </si>
  <si>
    <t>6155766811</t>
  </si>
  <si>
    <t>دفتریار شـاغل 27 اهواز</t>
  </si>
  <si>
    <t>9415916000</t>
  </si>
  <si>
    <t>دفتریار شـاغل 27 بجنورد</t>
  </si>
  <si>
    <t>دفتریار شـاغل 6 گرگان - همسر محمدصالح صفائی سردفتـر شـاغل 6 گرگان</t>
  </si>
  <si>
    <t>7434139873</t>
  </si>
  <si>
    <t>دفتریار شـاغل 121 لامرد</t>
  </si>
  <si>
    <t>1438653161</t>
  </si>
  <si>
    <t>دفتریار شـاغل 708 تهران - همسر علیرضا صفری دانالو سردفتـر شـاغل 708 تهران</t>
  </si>
  <si>
    <t>دفتریار شـاغل 381 اصفهان</t>
  </si>
  <si>
    <t>3616663474</t>
  </si>
  <si>
    <t>دفتریار شـاغل 30 شاهرود</t>
  </si>
  <si>
    <t>دفتریار شـاغل 104 کرج</t>
  </si>
  <si>
    <t>5177646333</t>
  </si>
  <si>
    <t>دفتریار شـاغل 247 تبریز</t>
  </si>
  <si>
    <t>4441693636</t>
  </si>
  <si>
    <t>دفتریار شـاغل 192 کیاشهر (192 آستانه اشرفیه)</t>
  </si>
  <si>
    <t>3713756915</t>
  </si>
  <si>
    <t>دفتریار شـاغل 57 قم</t>
  </si>
  <si>
    <t>49586386</t>
  </si>
  <si>
    <t>دفتریار شـاغل 102 کرج</t>
  </si>
  <si>
    <t>دفتریار شـاغل 35 رضوانشهر</t>
  </si>
  <si>
    <t>5431713327</t>
  </si>
  <si>
    <t>دفتریار شـاغل 3 هادیشهر (3 جلفا)</t>
  </si>
  <si>
    <t>6931895963</t>
  </si>
  <si>
    <t>دفتریار شـاغل 7 ایلام</t>
  </si>
  <si>
    <t>دفتریار شـاغل 80 کامیاران - همسر شهرام صفری سردفتـر شـاغل 80 کامیاران</t>
  </si>
  <si>
    <t>4819913695</t>
  </si>
  <si>
    <t>دفتریار شـاغل 180 ساری</t>
  </si>
  <si>
    <t>4916783383</t>
  </si>
  <si>
    <t>دفتریار شـاغل 24 گرگان - همسر علی صفری سردفتـر شـاغل 24 گرگان</t>
  </si>
  <si>
    <t>دفتریار شـاغل 1285 تهران</t>
  </si>
  <si>
    <t>5581621411</t>
  </si>
  <si>
    <t>دفتریار شـاغل 1 قره آغاج (1 چاراویماق)</t>
  </si>
  <si>
    <t>دفتریار شـاغل 1579 تهران</t>
  </si>
  <si>
    <t>دفتریار شـاغل 1441 تهران</t>
  </si>
  <si>
    <t>دفتریار شـاغل 229 رحیم آباد - همسر علی صفری گیری سردفتـر شـاغل 229 رحیم آباد</t>
  </si>
  <si>
    <t>1589878153</t>
  </si>
  <si>
    <t>دفتریار شـاغل 673 تهران - همسر مهدی باقری نسامی سردفتـر بـازنشسته 673 تهران</t>
  </si>
  <si>
    <t>9185434399</t>
  </si>
  <si>
    <t>دفتریار شـاغل 214 مشهد</t>
  </si>
  <si>
    <t>دفتریار شـاغل 828 تهران</t>
  </si>
  <si>
    <t>دفتریار شـاغل 803 تهران</t>
  </si>
  <si>
    <t>8837138865</t>
  </si>
  <si>
    <t>دفتریار شـاغل 25 شلمزار (25 شهرکرد) - همسر اصغر صفی شلمزاری سردفتـر شـاغل 25 شلمزار (25 شهرکرد)</t>
  </si>
  <si>
    <t>7816618494</t>
  </si>
  <si>
    <t>دفتریار شـاغل 155 سیرجان</t>
  </si>
  <si>
    <t>دفتریار شـاغل 329 تهران</t>
  </si>
  <si>
    <t>1684738683</t>
  </si>
  <si>
    <t>دفتریار شـاغل 243 تهران</t>
  </si>
  <si>
    <t>دفتریار شـاغل 98 سقز</t>
  </si>
  <si>
    <t>7361953300</t>
  </si>
  <si>
    <t>دفتریار شـاغل 445 سپیدان - همسر قاسم صلح دوست سردفتـر شـاغل 445 سپیدان</t>
  </si>
  <si>
    <t>5451761596</t>
  </si>
  <si>
    <t>دفتریار شـاغل 5 اهر</t>
  </si>
  <si>
    <t>5164834786</t>
  </si>
  <si>
    <t>دفتریار شـاغل 169 تبریز</t>
  </si>
  <si>
    <t>دفتریار شـاغل 143 بابلسر</t>
  </si>
  <si>
    <t>9619683835</t>
  </si>
  <si>
    <t>دفتریار شـاغل 21 سبزوار</t>
  </si>
  <si>
    <t>9167833491</t>
  </si>
  <si>
    <t>دفتریار شـاغل 355 مشهد</t>
  </si>
  <si>
    <t>دفتریار شـاغل 129 بابلسر</t>
  </si>
  <si>
    <t>دفتریار شـاغل 6 کاشان</t>
  </si>
  <si>
    <t>5815714883</t>
  </si>
  <si>
    <t>دفتریار شـاغل 11 خوی - همسر حسن صمصامی سردفتـر شـاغل 11 خوی</t>
  </si>
  <si>
    <t>3143963335</t>
  </si>
  <si>
    <t>دفتریار شـاغل 254 کرج</t>
  </si>
  <si>
    <t>دفتریار شـاغل 231 کازرون</t>
  </si>
  <si>
    <t>دفتریار شـاغل 9 اصفهان</t>
  </si>
  <si>
    <t>دفتریار شـاغل 4 اسفراین</t>
  </si>
  <si>
    <t>9186458258</t>
  </si>
  <si>
    <t>دفتریار شـاغل 152 مشهد</t>
  </si>
  <si>
    <t>دفتریار شـاغل 9 سنندج - همسر سیدمحمد صنوبرطاهایی سردفتـر شـاغل 9 سنندج</t>
  </si>
  <si>
    <t>8614713481</t>
  </si>
  <si>
    <t>دفتریار شـاغل 5 شهرضا</t>
  </si>
  <si>
    <t>9536138519</t>
  </si>
  <si>
    <t>دفتریار شـاغل 3 گناباد</t>
  </si>
  <si>
    <t>6715985194</t>
  </si>
  <si>
    <t>دفتریار شـاغل 215 کرج</t>
  </si>
  <si>
    <t>3518986451</t>
  </si>
  <si>
    <t>دفتریار شـاغل 5 سمنان</t>
  </si>
  <si>
    <t>8817614196</t>
  </si>
  <si>
    <t>دفتریار شـاغل 81 شهرکرد - پسر سید امان الله صولت هفشجانی سردفتـر شـاغل 81 شهرکرد</t>
  </si>
  <si>
    <t>دفتریار شـاغل 45 اسلامشهر</t>
  </si>
  <si>
    <t>دفتریار شـاغل 253 رضویه (253 مشهد) - همسر حمیدرضا صیقل زنان مشهدی سردفتـر شـاغل 253 رضویه (253 مشهد)</t>
  </si>
  <si>
    <t>دفتریار شـاغل 72 کرج</t>
  </si>
  <si>
    <t>دفتریار شـاغل 210 سده لنجان (210 لنجان) - همسر جواد ضیائی سردفتـر شـاغل 210 سده لنجان (210 لنجان)</t>
  </si>
  <si>
    <t>3671977368</t>
  </si>
  <si>
    <t>دفتریار شـاغل 10 دامغان</t>
  </si>
  <si>
    <t>7177974771</t>
  </si>
  <si>
    <t>دفتریار شـاغل 286 شیراز</t>
  </si>
  <si>
    <t>5951834721</t>
  </si>
  <si>
    <t>دفتریار شـاغل 11 بوکان</t>
  </si>
  <si>
    <t>دفتریار شـاغل 172 خنج</t>
  </si>
  <si>
    <t>6931174617</t>
  </si>
  <si>
    <t>دفتریار شـاغل 9 ایلام</t>
  </si>
  <si>
    <t>دفتریار شـاغل 55 ملکشاهی - همسر علی ضیائی خواه سردفتـر شـاغل 55 ملکشاهی</t>
  </si>
  <si>
    <t>دفتریار شـاغل 66 شهرری - همسر سید محمدباقر ضیائی نیا سردفتـر شـاغل 66 شهرری</t>
  </si>
  <si>
    <t>1486774678</t>
  </si>
  <si>
    <t>دفتریار شـاغل 1 تهران</t>
  </si>
  <si>
    <t>8198989131</t>
  </si>
  <si>
    <t>دفتریار شـاغل 255 اصفهان</t>
  </si>
  <si>
    <t>7861713199</t>
  </si>
  <si>
    <t>دفتریار شـاغل 174 جیرفت</t>
  </si>
  <si>
    <t>6413763163</t>
  </si>
  <si>
    <t>دفتریار شـاغل 286 خرمشهر</t>
  </si>
  <si>
    <t>4195864931</t>
  </si>
  <si>
    <t>دفتریار شـاغل 132 خمام - دختر سهراب طالب زاده ماشاتوکی سردفتـر شـاغل 132 خمام</t>
  </si>
  <si>
    <t>1616123456</t>
  </si>
  <si>
    <t>دفتریار شـاغل 247 تهران - همسر سیدمحمد کاظم جزایری سردفتـر بـازنشسته 247 تهران</t>
  </si>
  <si>
    <t>3185845581</t>
  </si>
  <si>
    <t>دفتریار شـاغل 1581 تهران</t>
  </si>
  <si>
    <t>5316863354</t>
  </si>
  <si>
    <t>دفتریار شـاغل 105 میانه</t>
  </si>
  <si>
    <t>دفتریار شـاغل 311 مشهد</t>
  </si>
  <si>
    <t>دفتریار شـاغل 6 مراغه</t>
  </si>
  <si>
    <t>دفتریار شـاغل 832 تهران</t>
  </si>
  <si>
    <t>دفتریار شـاغل 3 سراب</t>
  </si>
  <si>
    <t>دفتریار شـاغل 148 بابل</t>
  </si>
  <si>
    <t>4694156995</t>
  </si>
  <si>
    <t>دفتریار شـاغل 68 رامسر - همسر اسداله طالش دیلمانی سردفتـر شـاغل 68 رامسر</t>
  </si>
  <si>
    <t>دفتریار شـاغل 41 شاهرود</t>
  </si>
  <si>
    <t>5661845844</t>
  </si>
  <si>
    <t>دفتریار شـاغل 33 مشگین شهر</t>
  </si>
  <si>
    <t>6741665447</t>
  </si>
  <si>
    <t>دفتریار شـاغل 119 کنگاور - همسر روح اله طاهر سردفتـر شـاغل 119 کنگاور</t>
  </si>
  <si>
    <t>دفتریار شـاغل 19 قزوین</t>
  </si>
  <si>
    <t>3481717983</t>
  </si>
  <si>
    <t>دفتریار شـاغل 26 ساوجبلاغ</t>
  </si>
  <si>
    <t>1156835313</t>
  </si>
  <si>
    <t>دفتریار شـاغل 101 تهران</t>
  </si>
  <si>
    <t>3481833416</t>
  </si>
  <si>
    <t>دفتریار شـاغل 92 تاکستان</t>
  </si>
  <si>
    <t>دفتریار شـاغل 122 تاکستان - همسر قربان طاهرخانی سردفتـر شـاغل 122 تاکستان</t>
  </si>
  <si>
    <t>دفتریار شـاغل 153 تهران</t>
  </si>
  <si>
    <t>دفتریار شـاغل 470 قیروکارزین</t>
  </si>
  <si>
    <t>1318834677</t>
  </si>
  <si>
    <t>دفتریار شـاغل 606 تهران</t>
  </si>
  <si>
    <t>دفتریار شـاغل 81 قم - همسر سیدعلیرضا طاهری سردفتـر شـاغل 81 قم</t>
  </si>
  <si>
    <t>دفتریار شـاغل 477 تهران</t>
  </si>
  <si>
    <t>1988683556</t>
  </si>
  <si>
    <t>دفتریار شـاغل 118 تهران</t>
  </si>
  <si>
    <t>77313-1637</t>
  </si>
  <si>
    <t>دفتریار شـاغل 305 تهران</t>
  </si>
  <si>
    <t>دفتریار شـاغل 25 سراوان</t>
  </si>
  <si>
    <t>5167718699</t>
  </si>
  <si>
    <t>دفتریار شـاغل 228 تبریز</t>
  </si>
  <si>
    <t>دفتریار شـاغل 173 تهران - همسر سیدمحمد کاظم طباطبائی بافقی سردفتـر شـاغل 173 تهران</t>
  </si>
  <si>
    <t>9177893741</t>
  </si>
  <si>
    <t>دفتریار شـاغل 357 مشهد</t>
  </si>
  <si>
    <t>9189655368</t>
  </si>
  <si>
    <t>دفتریار شـاغل 5 طرقبه</t>
  </si>
  <si>
    <t>دفتریار شـاغل 269 پیربکران (269 فلاورجان)</t>
  </si>
  <si>
    <t>دفتریار شـاغل 12 خوی</t>
  </si>
  <si>
    <t>3941763767</t>
  </si>
  <si>
    <t>دفتریار شـاغل 2 زرندیه (2 زرند ساوه) - همسر سید علی اکبر طباطبائی سردفتـر شـاغل 2 زرندیه (2 زرند ساوه)</t>
  </si>
  <si>
    <t>دفتریار شـاغل 477 جندق</t>
  </si>
  <si>
    <t>5815638366</t>
  </si>
  <si>
    <t>دفتریار شـاغل 18 خوی</t>
  </si>
  <si>
    <t>1441813513</t>
  </si>
  <si>
    <t>دفتریار شـاغل 1174 تهران - همسر سعید طبیبی سردفتـر شـاغل 1174 تهران</t>
  </si>
  <si>
    <t>1571913663</t>
  </si>
  <si>
    <t>دفتریار شـاغل 320 تهران</t>
  </si>
  <si>
    <t>دفتریار شـاغل 723 تهران</t>
  </si>
  <si>
    <t>1553613813</t>
  </si>
  <si>
    <t>دفتریار شـاغل 349 تهران - همسر محمدرضا ملکی دفتریار شـاغل 21 تهران</t>
  </si>
  <si>
    <t>8947113675</t>
  </si>
  <si>
    <t>دفتریار شـاغل 8 یزد</t>
  </si>
  <si>
    <t>دفتریار شـاغل 224 اصفهان - دختر سید فضل اله طباطبائی نژاد سردفتـر بـازنشسته 224 اصفهان</t>
  </si>
  <si>
    <t>دفتریار شـاغل 30 مهریز</t>
  </si>
  <si>
    <t>8156136581</t>
  </si>
  <si>
    <t>دفتریار شـاغل 202 اصفهان - همسر سید حمید رضا طباطبایی سردفتـر شـاغل 202 اصفهان</t>
  </si>
  <si>
    <t>1455844766</t>
  </si>
  <si>
    <t>دفتریار شـاغل 631 تهران</t>
  </si>
  <si>
    <t>3143844613</t>
  </si>
  <si>
    <t>دفتریار شـاغل 1571 تهران - همسر سیدامیر طباطبائی بافقی سردفتـر شـاغل 305 تهران</t>
  </si>
  <si>
    <t>9185787173</t>
  </si>
  <si>
    <t>دفتریار شـاغل 186 مشهد</t>
  </si>
  <si>
    <t>دفتریار شـاغل 4 اهواز</t>
  </si>
  <si>
    <t>1856987173</t>
  </si>
  <si>
    <t>دفتریار شـاغل 3 قیامدشت</t>
  </si>
  <si>
    <t>دفتریار شـاغل 194 اهواز</t>
  </si>
  <si>
    <t>دفتریار شـاغل 668 تهران</t>
  </si>
  <si>
    <t>7571145070</t>
  </si>
  <si>
    <t>دفتریار شـاغل 24 دهدشت</t>
  </si>
  <si>
    <t>دفتریار شـاغل 455 شاپورآباد (455 برخوار) - همسر مهدی طغیانی خوراسگانی سردفتـر شـاغل 455 شاپورآباد (455 برخوار)</t>
  </si>
  <si>
    <t>1464633840</t>
  </si>
  <si>
    <t>دفتریار شـاغل 550 تهران</t>
  </si>
  <si>
    <t>دفتریار شـاغل 2 همدان</t>
  </si>
  <si>
    <t>1951783169</t>
  </si>
  <si>
    <t>دفتریار شـاغل 377 تهران - همسر سیدکیاوش ظهیری سردفتـر شـاغل 377 تهران</t>
  </si>
  <si>
    <t>3193984961</t>
  </si>
  <si>
    <t>دفتریار شـاغل 647 تهران</t>
  </si>
  <si>
    <t>دفتریار شـاغل 160 محمود آباد - همسر نصرت اله طهماسبی سردفتـر شـاغل 160 محمود آباد</t>
  </si>
  <si>
    <t>6517817483</t>
  </si>
  <si>
    <t>دفتریار شـاغل 61 همدان</t>
  </si>
  <si>
    <t>4371114814</t>
  </si>
  <si>
    <t>دفتریار شـاغل 189 رشت</t>
  </si>
  <si>
    <t>دفتریار شـاغل 47 شهرری - همسر علی مدد طهماسبی پور سردفتـر شـاغل 47 شهرری</t>
  </si>
  <si>
    <t>دفتریار شـاغل 1 خلیل آباد</t>
  </si>
  <si>
    <t>دفتریار شـاغل 40 دهلران</t>
  </si>
  <si>
    <t>دفتریار شـاغل 250 چابکسر (250 رودسر) - همسر محمد طهوری راد سردفتـر شـاغل 250 چابکسر (250 رودسر)</t>
  </si>
  <si>
    <t>8196665981</t>
  </si>
  <si>
    <t>دفتریار شـاغل 90 اصفهان</t>
  </si>
  <si>
    <t>1494966861</t>
  </si>
  <si>
    <t>دفتریار شـاغل 1361 تهران</t>
  </si>
  <si>
    <t>دفتریار شـاغل 58 شیراز</t>
  </si>
  <si>
    <t>4514193398</t>
  </si>
  <si>
    <t>دفتریار شـاغل 64 سلطانیه</t>
  </si>
  <si>
    <t>4713777156</t>
  </si>
  <si>
    <t>دفتریار شـاغل 119 بابل - همسر آذربانو طیاری سردفتـر شـاغل 119 بابل</t>
  </si>
  <si>
    <t>8613616416</t>
  </si>
  <si>
    <t>دفتریار شـاغل 347 شهرضا - همسر سید مجید طیبی سردفتـر شـاغل 347 شهرضا</t>
  </si>
  <si>
    <t>7573135157</t>
  </si>
  <si>
    <t>دفتریار شـاغل 68 سوق</t>
  </si>
  <si>
    <t>9189865574</t>
  </si>
  <si>
    <t>دفتریار شـاغل 23 مشهد</t>
  </si>
  <si>
    <t>5173664115</t>
  </si>
  <si>
    <t>دفتریار شـاغل 93 تبریز</t>
  </si>
  <si>
    <t>دفتریار شـاغل 92 کرج - همسر مصطفی ظریفی سردفتـر شـاغل 92 کرج</t>
  </si>
  <si>
    <t>دفتریار شـاغل 62 کرمان</t>
  </si>
  <si>
    <t>17789</t>
  </si>
  <si>
    <t>دفتریار شـاغل 479 تهران</t>
  </si>
  <si>
    <t>دفتریار شـاغل 11 تهران</t>
  </si>
  <si>
    <t>دفتریار شـاغل 246 خرمشهر</t>
  </si>
  <si>
    <t>دفتریار شـاغل 56 میناب</t>
  </si>
  <si>
    <t>دفتریار شـاغل 54 زنجان - دختر علی اصغر ظهیریان سردفتـر بـازنشسته 54 زنجان</t>
  </si>
  <si>
    <t>9165715895</t>
  </si>
  <si>
    <t>دفتریار شـاغل 6 مشهد</t>
  </si>
  <si>
    <t>1451774966</t>
  </si>
  <si>
    <t>دفتریار شـاغل 669 تهران - پسر کاظم علیزاده قطبی سردفتـر بـازنشسته 669 تهران</t>
  </si>
  <si>
    <t>13794771</t>
  </si>
  <si>
    <t>دفتریار شـاغل 616 تهران</t>
  </si>
  <si>
    <t>9816877589</t>
  </si>
  <si>
    <t>دفتریار شـاغل 32 زاهدان</t>
  </si>
  <si>
    <t>4741754556</t>
  </si>
  <si>
    <t>دفتریار شـاغل 61 بابلسر</t>
  </si>
  <si>
    <t>3711111111</t>
  </si>
  <si>
    <t>دفتریار شـاغل 17 قم</t>
  </si>
  <si>
    <t>5471855335</t>
  </si>
  <si>
    <t>دفتریار شـاغل 1 دوزدوزان (1 سراب)</t>
  </si>
  <si>
    <t>دفتریار شـاغل 57 ابهر</t>
  </si>
  <si>
    <t>دفتریار شـاغل 13 شاهدشهر (13 شهریار) - همسر شهرام عابدینی سردفتـر شـاغل 13 شاهدشهر (13 شهریار)</t>
  </si>
  <si>
    <t>دفتریار شـاغل 330 تهران - همسر محمد امین عاقلی نژاد سردفتـر شـاغل 330 تهران</t>
  </si>
  <si>
    <t>5491717535</t>
  </si>
  <si>
    <t>دفتریار شـاغل 152 بستان آباد</t>
  </si>
  <si>
    <t>9651148837</t>
  </si>
  <si>
    <t>دفتریار شـاغل 191 مشهد</t>
  </si>
  <si>
    <t>5147639487</t>
  </si>
  <si>
    <t>دفتریار شـاغل 21 ممقان (21 آذرشهر)</t>
  </si>
  <si>
    <t>59916</t>
  </si>
  <si>
    <t>دفتریار شـاغل 12 تکاب - همسر ذبیح اله عارضی سردفتـر بـازنشسته 12 تکاب</t>
  </si>
  <si>
    <t>دفتریار شـاغل 132 اندیمشک - همسر علی عارف نیا سردفتـر شـاغل 132 اندیمشک</t>
  </si>
  <si>
    <t>دفتریار شـاغل 1434 تهران</t>
  </si>
  <si>
    <t>دفتریار شـاغل 1165 تهران - همسر حمایت عالی نژاد قره لکان سردفتـر شـاغل 1165 تهران</t>
  </si>
  <si>
    <t>5139955464</t>
  </si>
  <si>
    <t>دفتریار شـاغل 251 تبریز</t>
  </si>
  <si>
    <t>3317938473</t>
  </si>
  <si>
    <t>دفتریار شـاغل 21 رباط کریم</t>
  </si>
  <si>
    <t>4184675356</t>
  </si>
  <si>
    <t>دفتریار شـاغل 144 رشت</t>
  </si>
  <si>
    <t>دفتریار شـاغل 300 شیراز</t>
  </si>
  <si>
    <t>دفتریار شـاغل 59 قم</t>
  </si>
  <si>
    <t>3671833899</t>
  </si>
  <si>
    <t>دفتریار شـاغل 11 دامغان</t>
  </si>
  <si>
    <t>1657777836</t>
  </si>
  <si>
    <t>دفتریار شـاغل 1347 تهران</t>
  </si>
  <si>
    <t>5615777398</t>
  </si>
  <si>
    <t>دفتریار شـاغل 19 اردبیل</t>
  </si>
  <si>
    <t>دفتریار شـاغل 137 اصفهان</t>
  </si>
  <si>
    <t>دفتریار شـاغل 1427 تهران</t>
  </si>
  <si>
    <t>9333153513</t>
  </si>
  <si>
    <t>دفتریار شـاغل 255 مشهد</t>
  </si>
  <si>
    <t>8476143174</t>
  </si>
  <si>
    <t>دفتریار شـاغل 413 باغ بهادران (413 لنجان)</t>
  </si>
  <si>
    <t>8491741111</t>
  </si>
  <si>
    <t>دفتریار شـاغل 197 فولادشهر (197 فلاورجان) - همسر عزت اله عالی سردفتـر شـاغل 197 فولادشهر (197 فلاورجان)</t>
  </si>
  <si>
    <t>دفتریار شـاغل 1005 تهران</t>
  </si>
  <si>
    <t>7913855489</t>
  </si>
  <si>
    <t>دفتریار شـاغل 79 بندرعباس</t>
  </si>
  <si>
    <t>3351817667</t>
  </si>
  <si>
    <t>دفتریار شـاغل 60 شهریار</t>
  </si>
  <si>
    <t>1374778835</t>
  </si>
  <si>
    <t>دفتریار شـاغل 1304 تهران</t>
  </si>
  <si>
    <t>دفتریار شـاغل 54 مسجد سلیمان</t>
  </si>
  <si>
    <t>8915153884</t>
  </si>
  <si>
    <t>دفتریار شـاغل 138 یزد</t>
  </si>
  <si>
    <t>3613636136</t>
  </si>
  <si>
    <t>دفتریار شـاغل 21 شاهرود</t>
  </si>
  <si>
    <t>دفتریار شـاغل 960 تهران - همسر عباس عباسی سردفتـر شـاغل 960 تهران</t>
  </si>
  <si>
    <t>9177985777</t>
  </si>
  <si>
    <t>دفتریار شـاغل 73 مشهد</t>
  </si>
  <si>
    <t>3457186939</t>
  </si>
  <si>
    <t>دفتریار شـاغل 135 شال - همسر حسین عاملی سردفتـر شـاغل 135 شال</t>
  </si>
  <si>
    <t>5661114737</t>
  </si>
  <si>
    <t>دفتریار شـاغل 97 مشگین شهر</t>
  </si>
  <si>
    <t>5614674154</t>
  </si>
  <si>
    <t>دفتریار شـاغل 116 اردبیل - همسر یوسف عبادالهی سردفتـر شـاغل 116 اردبیل</t>
  </si>
  <si>
    <t>5614696117</t>
  </si>
  <si>
    <t>دفتریار شـاغل 127 اردبیل</t>
  </si>
  <si>
    <t>6516645586</t>
  </si>
  <si>
    <t>دفتریار شـاغل 28 همدان</t>
  </si>
  <si>
    <t>3391771556</t>
  </si>
  <si>
    <t>دفتریار شـاغل 2 پاکدشت</t>
  </si>
  <si>
    <t>4971156338</t>
  </si>
  <si>
    <t>دفتریار شـاغل 67 گنبد کاووس</t>
  </si>
  <si>
    <t>دفتریار شـاغل 49 اردبیل</t>
  </si>
  <si>
    <t>دفتریار شـاغل 41 رباط کریم</t>
  </si>
  <si>
    <t>دفتریار شـاغل 137 کرج</t>
  </si>
  <si>
    <t>دفتریار شـاغل 107 بانه - همسر دانیال عبادی راد سردفتـر شـاغل 107 بانه</t>
  </si>
  <si>
    <t>5881745461</t>
  </si>
  <si>
    <t>دفتریار شـاغل 8 سلماس - همسر مجید عبادی یالقوز آغاجی سردفتـر شـاغل 8 سلماس</t>
  </si>
  <si>
    <t>4314756754</t>
  </si>
  <si>
    <t>دفتریار شـاغل 210 بندر انزلی - همسر مجید عباس پور چهارده سردفتـر شـاغل 210 بندر انزلی</t>
  </si>
  <si>
    <t>5691985999</t>
  </si>
  <si>
    <t>دفتریار شـاغل 34 پارس آباد</t>
  </si>
  <si>
    <t>48167</t>
  </si>
  <si>
    <t>دفتریار شـاغل 38 ساری</t>
  </si>
  <si>
    <t>دفتریار شـاغل 92 مشهد - همسر غلامرضا عباس زاده کاظم آبادی سردفتـر شـاغل 92 مشهد</t>
  </si>
  <si>
    <t>4749156695</t>
  </si>
  <si>
    <t>دفتریار شـاغل 282 بابل</t>
  </si>
  <si>
    <t>7173653384</t>
  </si>
  <si>
    <t>دفتریار شـاغل 57 شیراز</t>
  </si>
  <si>
    <t>1741743113</t>
  </si>
  <si>
    <t>دفتریار شـاغل 661 تهران - همسر مجید عباسی سردفتـر شـاغل 661 تهران</t>
  </si>
  <si>
    <t>4153844915</t>
  </si>
  <si>
    <t>دفتریار شـاغل 128 رشت</t>
  </si>
  <si>
    <t>3417737511</t>
  </si>
  <si>
    <t>دفتریار شـاغل 111 قزوین</t>
  </si>
  <si>
    <t>3417165568</t>
  </si>
  <si>
    <t>دفتریار شـاغل 134 اقبالیه</t>
  </si>
  <si>
    <t>5913794615</t>
  </si>
  <si>
    <t>دفتریار شـاغل 5 مهاباد</t>
  </si>
  <si>
    <t>دفتریار شـاغل 256 اصفهان</t>
  </si>
  <si>
    <t>4631658888</t>
  </si>
  <si>
    <t>دفتریار شـاغل 162 محمود آباد</t>
  </si>
  <si>
    <t>3168715955</t>
  </si>
  <si>
    <t>دفتریار شـاغل 146 تهران</t>
  </si>
  <si>
    <t>9159819983</t>
  </si>
  <si>
    <t>دفتریار شـاغل 316 مشهد</t>
  </si>
  <si>
    <t>4145693877</t>
  </si>
  <si>
    <t>دفتریار شـاغل 198 رشت</t>
  </si>
  <si>
    <t>1471615341</t>
  </si>
  <si>
    <t>دفتریار شـاغل 497 تهران - دختر عبدالحمید ابراهیمی ذاکر سردفتـر بـازنشسته 497 تهران</t>
  </si>
  <si>
    <t>5173655157</t>
  </si>
  <si>
    <t>دفتریار شـاغل 239 تبریز</t>
  </si>
  <si>
    <t>1647639611</t>
  </si>
  <si>
    <t>دفتریار شـاغل 222 تهران - دختر نعمت الله عبدالله زاده سردفتـر شـاغل 222 تهران</t>
  </si>
  <si>
    <t>3918977983</t>
  </si>
  <si>
    <t>دفتریار شـاغل 14 ساوه</t>
  </si>
  <si>
    <t>4581964835</t>
  </si>
  <si>
    <t>دفتریار شـاغل 73 قیدار (73 خدابنده)</t>
  </si>
  <si>
    <t>7394195619</t>
  </si>
  <si>
    <t>دفتریار شـاغل 421 زرقان</t>
  </si>
  <si>
    <t>7554135517</t>
  </si>
  <si>
    <t>دفتریار شـاغل 15 بندر دیر</t>
  </si>
  <si>
    <t>دفتریار شـاغل 17 پردیس</t>
  </si>
  <si>
    <t>7199715720</t>
  </si>
  <si>
    <t>دفتریار شـاغل 441 صدرا (441 شیراز)</t>
  </si>
  <si>
    <t>دفتریار شـاغل 264 اهواز - همسر فاضل عباسی سردفتـر شـاغل 264 اهواز</t>
  </si>
  <si>
    <t>دفتریار شـاغل 36 اراک</t>
  </si>
  <si>
    <t>4519756651</t>
  </si>
  <si>
    <t>دفتریار شـاغل 52 زنجان - همسر فخرالدین عباسی سردفتـر شـاغل 52 زنجان</t>
  </si>
  <si>
    <t>5714833348</t>
  </si>
  <si>
    <t>دفتریار شـاغل 71 ارومیه</t>
  </si>
  <si>
    <t>دفتریار شـاغل 280 تهران - همسر هادی عبداللهی سردفتـر شـاغل 280 تهران</t>
  </si>
  <si>
    <t>دفتریار شـاغل 86 قم</t>
  </si>
  <si>
    <t>4169814813</t>
  </si>
  <si>
    <t>دفتریار شـاغل 206 بندر انزلی - همسر محمد رضا عباسی سردفتـر شـاغل 206 بندر انزلی</t>
  </si>
  <si>
    <t>1648795816</t>
  </si>
  <si>
    <t>دفتریار شـاغل 576 تهران</t>
  </si>
  <si>
    <t>8183853673</t>
  </si>
  <si>
    <t>دفتریار شـاغل 245 سپاهان شهر (245 اصفهان)</t>
  </si>
  <si>
    <t>دفتریار شـاغل 48 بهار</t>
  </si>
  <si>
    <t>دفتریار شـاغل 66 کرج - پسر احمد برومند سردفتـر بـازنشسته 66 کرج</t>
  </si>
  <si>
    <t>8915899186</t>
  </si>
  <si>
    <t>دفتریار شـاغل 68 یزد</t>
  </si>
  <si>
    <t>8894135311</t>
  </si>
  <si>
    <t>دفتریار شـاغل 72 آلونی</t>
  </si>
  <si>
    <t>دفتریار شـاغل 199 مشهد</t>
  </si>
  <si>
    <t>4377161556</t>
  </si>
  <si>
    <t>دفتریار شـاغل 263 لوندویل (263 آستارا)</t>
  </si>
  <si>
    <t>4313853685</t>
  </si>
  <si>
    <t>دفتریار شـاغل 205 بندر انزلی</t>
  </si>
  <si>
    <t>6718914697</t>
  </si>
  <si>
    <t>دفتریار شـاغل 27 کرمانشاه</t>
  </si>
  <si>
    <t>1871838366</t>
  </si>
  <si>
    <t>دفتریار شـاغل 36 شهرری</t>
  </si>
  <si>
    <t>6931893846</t>
  </si>
  <si>
    <t>دفتریار شـاغل 56 دلگشا</t>
  </si>
  <si>
    <t>1667833796</t>
  </si>
  <si>
    <t>دفتریار شـاغل 1251 تهران</t>
  </si>
  <si>
    <t>4691111111</t>
  </si>
  <si>
    <t>دفتریار شـاغل 163 تنکابن</t>
  </si>
  <si>
    <t>دفتریار شـاغل 80 رامسر</t>
  </si>
  <si>
    <t>99113-1765</t>
  </si>
  <si>
    <t>دفتریار شـاغل 339 تهران</t>
  </si>
  <si>
    <t>5617844551</t>
  </si>
  <si>
    <t>دفتریار شـاغل 67 اردبیل</t>
  </si>
  <si>
    <t>6931834291</t>
  </si>
  <si>
    <t>دفتریار شـاغل 63 ایلام</t>
  </si>
  <si>
    <t>5417745541</t>
  </si>
  <si>
    <t>دفتریار شـاغل 13 مرند</t>
  </si>
  <si>
    <t>دفتریار شـاغل 40 اسلامشهر - همسر محمود عبداللهی سردفتـر شـاغل 40 اسلامشهر</t>
  </si>
  <si>
    <t>5451638118</t>
  </si>
  <si>
    <t>دفتریار شـاغل 3 اهر</t>
  </si>
  <si>
    <t>دفتریار شـاغل 597 تهران</t>
  </si>
  <si>
    <t>دفتریار شـاغل 253 نوشهر</t>
  </si>
  <si>
    <t>9198764976</t>
  </si>
  <si>
    <t>دفتریار شـاغل 371 مشهد</t>
  </si>
  <si>
    <t>9813354734</t>
  </si>
  <si>
    <t>دفتریار شـاغل 68 زاهدان</t>
  </si>
  <si>
    <t>1474834766</t>
  </si>
  <si>
    <t>دفتریار شـاغل 1337 تهران</t>
  </si>
  <si>
    <t>6515749179</t>
  </si>
  <si>
    <t>دفتریار شـاغل 17 فامنین</t>
  </si>
  <si>
    <t>دفتریار شـاغل 44 کرمانشاه</t>
  </si>
  <si>
    <t>3178733166</t>
  </si>
  <si>
    <t>دفتریار شـاغل 22 هشتگرد (22 ساوجبلاغ)</t>
  </si>
  <si>
    <t>دفتریار شـاغل 1 تنکابن - همسر غلامرضا عبداله پور سردفتـر شـاغل 1 تنکابن</t>
  </si>
  <si>
    <t>4368136641</t>
  </si>
  <si>
    <t>دفتریار شـاغل 39 تولم (39 صومعه سرا)</t>
  </si>
  <si>
    <t>6419817513</t>
  </si>
  <si>
    <t>دفتریار شـاغل 23 اهواز</t>
  </si>
  <si>
    <t>3671733951</t>
  </si>
  <si>
    <t>دفتریار شـاغل 6 شاهرود - همسر مریم عبداله زاده سردفتـر شـاغل 6 شاهرود</t>
  </si>
  <si>
    <t>دفتریار شـاغل 26 ورامین</t>
  </si>
  <si>
    <t>8176776671</t>
  </si>
  <si>
    <t>دفتریار شـاغل 29 اصفهان - همسر مجتبی مقدس سردفتـر بـازنشسته 29 اصفهان</t>
  </si>
  <si>
    <t>5981874174</t>
  </si>
  <si>
    <t>دفتریار شـاغل 5 شاهین دژ</t>
  </si>
  <si>
    <t>7391841389</t>
  </si>
  <si>
    <t>دفتریار شـاغل 405 آباده</t>
  </si>
  <si>
    <t>7431649834</t>
  </si>
  <si>
    <t>دفتریار شـاغل 259 لارستان (259 خور) - همسر علی عبدالهی سردفتـر شـاغل 259 لارستان (259 خور)</t>
  </si>
  <si>
    <t>دفتریار شـاغل 353 وراوی - همسر محمد عبدالهی سردفتـر شـاغل 353 وراوی</t>
  </si>
  <si>
    <t>6871746880</t>
  </si>
  <si>
    <t>دفتریار شـاغل 6 ازنا</t>
  </si>
  <si>
    <t>3425845125</t>
  </si>
  <si>
    <t>دفتریار شـاغل 226 بهبهان - همسر رضا عبدعلی نژاد سردفتـر شـاغل 226 بهبهان</t>
  </si>
  <si>
    <t>1438963315</t>
  </si>
  <si>
    <t>دفتریار شـاغل 750 تهران - همسر عبداله عدلی فرد سردفتـر شـاغل 750 تهران</t>
  </si>
  <si>
    <t>دفتریار شـاغل 26 ضیاء آباد - همسر مهدی عبدلی سردفتـر شـاغل 26 ضیاء آباد</t>
  </si>
  <si>
    <t>دفتریار شـاغل 73 قزوین - همسر نعمت اله عبدلی سردفتـر شـاغل 73 قزوین</t>
  </si>
  <si>
    <t>6318644446</t>
  </si>
  <si>
    <t>دفتریار شـاغل 242 آبادان</t>
  </si>
  <si>
    <t>3518758696</t>
  </si>
  <si>
    <t>دفتریار شـاغل 6 سمنان</t>
  </si>
  <si>
    <t>1654753953</t>
  </si>
  <si>
    <t>دفتریار شـاغل 1120 تهران</t>
  </si>
  <si>
    <t>69335-47317</t>
  </si>
  <si>
    <t>دفتریار شـاغل 144 بابل</t>
  </si>
  <si>
    <t>3176797199</t>
  </si>
  <si>
    <t>دفتریار شـاغل 157 کرج</t>
  </si>
  <si>
    <t>5451646315</t>
  </si>
  <si>
    <t>دفتریار شـاغل 2 اهر</t>
  </si>
  <si>
    <t>3744118569</t>
  </si>
  <si>
    <t>دفتریار شـاغل 96 قم</t>
  </si>
  <si>
    <t>دفتریار شـاغل 92 تبریز</t>
  </si>
  <si>
    <t>دفتریار شـاغل 49 همدان</t>
  </si>
  <si>
    <t>6851799348</t>
  </si>
  <si>
    <t>دفتریار شـاغل 9 پلدختر</t>
  </si>
  <si>
    <t>دفتریار شـاغل 145 خواجه (145 هریس)</t>
  </si>
  <si>
    <t>6146673890</t>
  </si>
  <si>
    <t>دفتریار شـاغل 96 اهواز - پسر جبار عبیات سردفتـر شـاغل 96 اهواز</t>
  </si>
  <si>
    <t>دفتریار شـاغل 189 هویزه (189 دشت آزادگان)</t>
  </si>
  <si>
    <t>دفتریار شـاغل 366 شیبان</t>
  </si>
  <si>
    <t>3716655149</t>
  </si>
  <si>
    <t>دفتریار شـاغل 39 قم</t>
  </si>
  <si>
    <t>9561644555</t>
  </si>
  <si>
    <t>دفتریار شـاغل 7 نشتیفان</t>
  </si>
  <si>
    <t>4661648418</t>
  </si>
  <si>
    <t>دفتریار شـاغل 84 چالوس</t>
  </si>
  <si>
    <t>دفتریار شـاغل 1328 تهران</t>
  </si>
  <si>
    <t>7561799365</t>
  </si>
  <si>
    <t>دفتریار شـاغل 84 برازجان (84 دشتستان)</t>
  </si>
  <si>
    <t>دفتریار شـاغل 15 فریمان</t>
  </si>
  <si>
    <t>دفتریار شـاغل 254 مشهد</t>
  </si>
  <si>
    <t>دفتریار شـاغل 22 شاهرود</t>
  </si>
  <si>
    <t>3381767116</t>
  </si>
  <si>
    <t>دفتریار شـاغل 4 پیشوا</t>
  </si>
  <si>
    <t>3371953354</t>
  </si>
  <si>
    <t>دفتریار شـاغل 5 ورامین</t>
  </si>
  <si>
    <t>8718667845</t>
  </si>
  <si>
    <t>دفتریار شـاغل 17 کاشان</t>
  </si>
  <si>
    <t>6714864986</t>
  </si>
  <si>
    <t>دفتریار شـاغل 72 کرمانشاه</t>
  </si>
  <si>
    <t>7591774674</t>
  </si>
  <si>
    <t>دفتریار شـاغل 18 یاسوج</t>
  </si>
  <si>
    <t>4818894339</t>
  </si>
  <si>
    <t>دفتریار شـاغل 174 میاندورود</t>
  </si>
  <si>
    <t>1955819176</t>
  </si>
  <si>
    <t>دفتریار شـاغل 8 پیشوا</t>
  </si>
  <si>
    <t>دفتریار شـاغل 272 مشهد</t>
  </si>
  <si>
    <t>3371784434</t>
  </si>
  <si>
    <t>دفتریار شـاغل 3 قرچک</t>
  </si>
  <si>
    <t>دفتریار شـاغل 2 کاشمر</t>
  </si>
  <si>
    <t>3133974453</t>
  </si>
  <si>
    <t>دفتریار شـاغل 108 کرج</t>
  </si>
  <si>
    <t>1657175783</t>
  </si>
  <si>
    <t>دفتریار شـاغل 22 پردیس</t>
  </si>
  <si>
    <t>5178673438</t>
  </si>
  <si>
    <t>دفتریار شـاغل 4 تبریز</t>
  </si>
  <si>
    <t>دفتریار شـاغل 7 سمنان</t>
  </si>
  <si>
    <t>دفتریار شـاغل 469 تهران</t>
  </si>
  <si>
    <t>دفتریار شـاغل 122 کلاچای - همسر محمد عرشیا سردفتـر شـاغل 122 کلاچای</t>
  </si>
  <si>
    <t>9186154635</t>
  </si>
  <si>
    <t>دفتریار شـاغل 19 بیرجند - همسر علی عرفانی سردفتـر شـاغل 19 بیرجند</t>
  </si>
  <si>
    <t>دفتریار شـاغل 8 رودهن - همسر سعیدرضا عرفانی اخروی سردفتـر شـاغل 8 رودهن</t>
  </si>
  <si>
    <t>9617686683</t>
  </si>
  <si>
    <t>دفتریار شـاغل 28 سبزوار</t>
  </si>
  <si>
    <t>7941656166</t>
  </si>
  <si>
    <t>دفتریار شـاغل 38 کیش</t>
  </si>
  <si>
    <t>دفتریار شـاغل 754 تهران</t>
  </si>
  <si>
    <t>9319945371</t>
  </si>
  <si>
    <t>دفتریار شـاغل 18 نیشابور</t>
  </si>
  <si>
    <t>5137713151</t>
  </si>
  <si>
    <t>دفتریار شـاغل 71 تبریز</t>
  </si>
  <si>
    <t>6719949514</t>
  </si>
  <si>
    <t>دفتریار شـاغل 4 کرمانشاه</t>
  </si>
  <si>
    <t>1997813336</t>
  </si>
  <si>
    <t>دفتریار شـاغل 303 تهران - دختر محمدرضا عزیزی سردفتـر شـاغل 303 تهران</t>
  </si>
  <si>
    <t>دفتریار شـاغل 21 سنندج</t>
  </si>
  <si>
    <t>دفتریار شـاغل 188 باغ بهادران (188 لنجان)</t>
  </si>
  <si>
    <t>6718944415</t>
  </si>
  <si>
    <t>دفتریار شـاغل 175 کرمانشاه (175 کرمانشاه2)</t>
  </si>
  <si>
    <t>1477644889</t>
  </si>
  <si>
    <t>دفتریار شـاغل 74 تهران</t>
  </si>
  <si>
    <t>8144833751</t>
  </si>
  <si>
    <t>دفتریار شـاغل 420 اصفهان</t>
  </si>
  <si>
    <t>6813663471</t>
  </si>
  <si>
    <t>دفتریار شـاغل 14 خرم آباد</t>
  </si>
  <si>
    <t>دفتریار شـاغل 100 کرمانشاه</t>
  </si>
  <si>
    <t>دفتریار شـاغل 838 تهران</t>
  </si>
  <si>
    <t>6661766413</t>
  </si>
  <si>
    <t>دفتریار شـاغل 83 قروه</t>
  </si>
  <si>
    <t>4591147594</t>
  </si>
  <si>
    <t>دفتریار شـاغل 22 آب بر (22 طارم)</t>
  </si>
  <si>
    <t>6775139451</t>
  </si>
  <si>
    <t>دفتریار شـاغل 168 سرپل ذهاب</t>
  </si>
  <si>
    <t>دفتریار شـاغل 6 کهریزک</t>
  </si>
  <si>
    <t>7781633685</t>
  </si>
  <si>
    <t>دفتریار شـاغل 217 کوهبنان (217 زرند کرمان) - همسر محمد رضا عزیزی سردفتـر شـاغل 217 کوهبنان (217 زرند کرمان)</t>
  </si>
  <si>
    <t>66917</t>
  </si>
  <si>
    <t>دفتریار شـاغل 13 بانه</t>
  </si>
  <si>
    <t>1741714674</t>
  </si>
  <si>
    <t>دفتریار شـاغل 476 تهران</t>
  </si>
  <si>
    <t>دفتریار شـاغل 2 نور آباد (2 دلفان)</t>
  </si>
  <si>
    <t>دفتریار شـاغل 43 میبد - همسر محمد عزیزی بارجینی سردفتـر شـاغل 43 میبد</t>
  </si>
  <si>
    <t>دفتریار شـاغل 47 یاسوج</t>
  </si>
  <si>
    <t>8199886167</t>
  </si>
  <si>
    <t>دفتریار شـاغل 109 اصفهان</t>
  </si>
  <si>
    <t>دفتریار شـاغل 172 رشت</t>
  </si>
  <si>
    <t>5177656555</t>
  </si>
  <si>
    <t>دفتریار شـاغل 176 تبریز</t>
  </si>
  <si>
    <t>دفتریار شـاغل 393 تهران</t>
  </si>
  <si>
    <t>18748</t>
  </si>
  <si>
    <t>دفتریار شـاغل 386 تهران</t>
  </si>
  <si>
    <t>دفتریار شـاغل 174 میان راهان (174 صحنه)</t>
  </si>
  <si>
    <t>دفتریار شـاغل 769 تهران</t>
  </si>
  <si>
    <t>7861914876</t>
  </si>
  <si>
    <t>دفتریار شـاغل 233 جیرفت - همسر زهرا عسکرزاده سردفتـر شـاغل 233 جیرفت</t>
  </si>
  <si>
    <t>3616634634</t>
  </si>
  <si>
    <t>دفتریار شـاغل 9 شاهرود</t>
  </si>
  <si>
    <t>1461986844</t>
  </si>
  <si>
    <t>دفتریار شـاغل 814 تهران</t>
  </si>
  <si>
    <t>دفتریار شـاغل 223 تبریز</t>
  </si>
  <si>
    <t>6451677487</t>
  </si>
  <si>
    <t>دفتریار شـاغل 72 شوشتر</t>
  </si>
  <si>
    <t>9519637874</t>
  </si>
  <si>
    <t>دفتریار شـاغل 17 تربت حیدریه</t>
  </si>
  <si>
    <t>9781853717</t>
  </si>
  <si>
    <t>دفتریار شـاغل 46 بشرویه (46 فردوس)</t>
  </si>
  <si>
    <t>دفتریار شـاغل 10 شوط (10 ماکو)</t>
  </si>
  <si>
    <t>4874136647</t>
  </si>
  <si>
    <t>دفتریار شـاغل 3 بندر گز - همسر مهدی عسکری سردفتـر شـاغل 3 بندر گز</t>
  </si>
  <si>
    <t>8971767731</t>
  </si>
  <si>
    <t>دفتریار شـاغل 39 بافق</t>
  </si>
  <si>
    <t>دفتریار شـاغل 118 قزوین</t>
  </si>
  <si>
    <t>7919145931</t>
  </si>
  <si>
    <t>دفتریار شـاغل 103 بندرعباس</t>
  </si>
  <si>
    <t>دفتریار شـاغل 207 کرمان - همسر علی عسکری کرمانی سردفتـر شـاغل 207 کرمان</t>
  </si>
  <si>
    <t>1894163944</t>
  </si>
  <si>
    <t>دفتریار شـاغل 1576 تهران</t>
  </si>
  <si>
    <t>دفتریار شـاغل 29 اسلامشهر</t>
  </si>
  <si>
    <t>5317674531</t>
  </si>
  <si>
    <t>دفتریار شـاغل 3 میانه</t>
  </si>
  <si>
    <t>1646699411</t>
  </si>
  <si>
    <t>دفتریار شـاغل 1364 تهران</t>
  </si>
  <si>
    <t>4871846449</t>
  </si>
  <si>
    <t>دفتریار شـاغل 99 بندر گز</t>
  </si>
  <si>
    <t>1951634691</t>
  </si>
  <si>
    <t>دفتریار شـاغل 548 تهران</t>
  </si>
  <si>
    <t>دفتریار شـاغل 113 گرگان</t>
  </si>
  <si>
    <t>دفتریار شـاغل 802 تهران</t>
  </si>
  <si>
    <t>5385133714</t>
  </si>
  <si>
    <t>دفتریار شـاغل 4 سیس (4 شبستر)</t>
  </si>
  <si>
    <t>9177816411</t>
  </si>
  <si>
    <t>دفتریار شـاغل 52 مشهد</t>
  </si>
  <si>
    <t>دفتریار شـاغل 19 چاراویماق</t>
  </si>
  <si>
    <t>دفتریار شـاغل 69 اهواز</t>
  </si>
  <si>
    <t>1141164817</t>
  </si>
  <si>
    <t>دفتریار شـاغل 6 اصفهان</t>
  </si>
  <si>
    <t>1975743515</t>
  </si>
  <si>
    <t>دفتریار شـاغل 18 تهران</t>
  </si>
  <si>
    <t>1765744538</t>
  </si>
  <si>
    <t>دفتریار شـاغل 147 مشهد</t>
  </si>
  <si>
    <t>1871985141</t>
  </si>
  <si>
    <t>دفتریار شـاغل 25 خوانسار</t>
  </si>
  <si>
    <t>7461794577</t>
  </si>
  <si>
    <t>دفتریار شـاغل 184 فسا</t>
  </si>
  <si>
    <t>دفتریار شـاغل 56 مشهد</t>
  </si>
  <si>
    <t>دفتریار شـاغل 323 مشهد - همسر محمد مهدی عطائی فر سردفتـر شـاغل 323 مشهد</t>
  </si>
  <si>
    <t>4143713387</t>
  </si>
  <si>
    <t>دفتریار شـاغل 269 رشت</t>
  </si>
  <si>
    <t>دفتریار شـاغل 93 پارس آباد</t>
  </si>
  <si>
    <t>دفتریار شـاغل 326 داراب (326 رستاق) - همسر عبدالعلی عطائیان سردفتـر شـاغل 326 داراب (326 رستاق)</t>
  </si>
  <si>
    <t>4431834636</t>
  </si>
  <si>
    <t>دفتریار شـاغل 176 سیاهکل</t>
  </si>
  <si>
    <t>3133953884</t>
  </si>
  <si>
    <t>دفتریار شـاغل 130 کرج</t>
  </si>
  <si>
    <t>دفتریار شـاغل 91 یزد - همسر محمد حسین عطارزاده سردفتـر شـاغل 91 یزد</t>
  </si>
  <si>
    <t>دفتریار شـاغل 53 تبریز</t>
  </si>
  <si>
    <t>4193996196</t>
  </si>
  <si>
    <t>دفتریار شـاغل 272 رشت</t>
  </si>
  <si>
    <t>5451774316</t>
  </si>
  <si>
    <t>دفتریار شـاغل 97 ورزقان - همسر مجید عطالو سردفتـر شـاغل 97 ورزقان</t>
  </si>
  <si>
    <t>6771133395</t>
  </si>
  <si>
    <t>دفتریار شـاغل 169 سرپل ذهاب</t>
  </si>
  <si>
    <t>3314736691</t>
  </si>
  <si>
    <t>دفتریار شـاغل 28 اسلامشهر - همسر داود عظیمی سردفتـر شـاغل 28 اسلامشهر</t>
  </si>
  <si>
    <t>3369158788</t>
  </si>
  <si>
    <t>دفتریار شـاغل 1 طالقان</t>
  </si>
  <si>
    <t>8831856592</t>
  </si>
  <si>
    <t>دفتریار شـاغل 36 فرخ شهر (36 شهرکرد)</t>
  </si>
  <si>
    <t>4715615917</t>
  </si>
  <si>
    <t>دفتریار شـاغل 48 بابل</t>
  </si>
  <si>
    <t>9188793539</t>
  </si>
  <si>
    <t>دفتریار شـاغل 1277 تهران</t>
  </si>
  <si>
    <t>7861933879</t>
  </si>
  <si>
    <t>دفتریار شـاغل 108 جیرفت</t>
  </si>
  <si>
    <t>دفتریار شـاغل 128 کرمانشاه</t>
  </si>
  <si>
    <t>4764797487</t>
  </si>
  <si>
    <t>دفتریار شـاغل 400 قائم شهر</t>
  </si>
  <si>
    <t>1893664384</t>
  </si>
  <si>
    <t>دفتریار شـاغل 3 شهرری</t>
  </si>
  <si>
    <t>1968645914</t>
  </si>
  <si>
    <t>دفتریار شـاغل 416 تهران</t>
  </si>
  <si>
    <t>3143611111</t>
  </si>
  <si>
    <t>دفتریار شـاغل 9 کرج - دختر قاسم علامه سردفتـر بـازنشسته 9 کرج</t>
  </si>
  <si>
    <t>1651775754</t>
  </si>
  <si>
    <t>دفتریار شـاغل 335 تهران - همسر سیامک علوی سردفتـر شـاغل 335 تهران</t>
  </si>
  <si>
    <t>6618967885</t>
  </si>
  <si>
    <t>دفتریار شـاغل 28 سنندج</t>
  </si>
  <si>
    <t>1471636753</t>
  </si>
  <si>
    <t>دفتریار شـاغل 520 تهران - دختر سیدمحمد علوی قزوینی سردفتـر شـاغل 520 تهران</t>
  </si>
  <si>
    <t>1396713468</t>
  </si>
  <si>
    <t>دفتریار شـاغل 1081 تهران</t>
  </si>
  <si>
    <t>5814648966</t>
  </si>
  <si>
    <t>دفتریار شـاغل 7 خوی - همسر رضا علم قلیلو سردفتـر شـاغل 7 خوی</t>
  </si>
  <si>
    <t>3461643197</t>
  </si>
  <si>
    <t>دفتریار شـاغل 21 آوج</t>
  </si>
  <si>
    <t>دفتریار شـاغل 103 کرمان</t>
  </si>
  <si>
    <t>5496184769</t>
  </si>
  <si>
    <t>دفتریار شـاغل 4 تیکمه داش (4 بستان آباد)</t>
  </si>
  <si>
    <t>9167673555</t>
  </si>
  <si>
    <t>دفتریار شـاغل 83 مشهد</t>
  </si>
  <si>
    <t>دفتریار شـاغل 14 تهران</t>
  </si>
  <si>
    <t>دفتریار شـاغل 252 تهران - همسر مسعود ماهوتچیان سردفتـر بـازنشسته 252 تهران</t>
  </si>
  <si>
    <t>۹۱۴۵۷۱۶۵۷۷</t>
  </si>
  <si>
    <t>دفتریار شـاغل 140 مشهد</t>
  </si>
  <si>
    <t>7918874615</t>
  </si>
  <si>
    <t>دفتریار شـاغل 4 بندرعباس</t>
  </si>
  <si>
    <t>دفتریار شـاغل 77 خورموج (77 دشتی)</t>
  </si>
  <si>
    <t>دفتریار شـاغل 93 بندر گناوه (93 گناوه)</t>
  </si>
  <si>
    <t>دفتریار شـاغل 1147 تهران - همسر سید داود احمدی دفتریار منفصل دائم 626 تهران</t>
  </si>
  <si>
    <t>1465964594</t>
  </si>
  <si>
    <t>دفتریار شـاغل 517 تهران</t>
  </si>
  <si>
    <t>5971745415</t>
  </si>
  <si>
    <t>دفتریار شـاغل 19 مراغه</t>
  </si>
  <si>
    <t>3514618755</t>
  </si>
  <si>
    <t>دفتریار شـاغل 12 سمنان - همسر مهدی علی آبادی سردفتـر شـاغل 12 سمنان</t>
  </si>
  <si>
    <t>1463813664</t>
  </si>
  <si>
    <t>دفتریار شـاغل 156 کرج</t>
  </si>
  <si>
    <t>5515644937</t>
  </si>
  <si>
    <t>دفتریار شـاغل 5 ملکان</t>
  </si>
  <si>
    <t>5513947735</t>
  </si>
  <si>
    <t>دفتریار شـاغل 22 ملکان</t>
  </si>
  <si>
    <t>9767114939</t>
  </si>
  <si>
    <t>دفتریار شـاغل 3 قائنات (3 زیرکوه)</t>
  </si>
  <si>
    <t>8751886141</t>
  </si>
  <si>
    <t>دفتریار شـاغل 15 قمصر (15 کاشان)</t>
  </si>
  <si>
    <t>دفتریار شـاغل 25 همدان</t>
  </si>
  <si>
    <t>دفتریار شـاغل 90 قم</t>
  </si>
  <si>
    <t>دفتریار شـاغل 58 رباط کریم</t>
  </si>
  <si>
    <t>3718974561</t>
  </si>
  <si>
    <t>دفتریار شـاغل 59 شهریار - دختر محمد علی بلندی سردفتـر شـاغل 59 شهریار</t>
  </si>
  <si>
    <t>7761773713</t>
  </si>
  <si>
    <t>دفتریار شـاغل 181 زرند (181 زرند کرمان) - همسر حمید علی بیگی سردفتـر شـاغل 181 زرند (181 زرند کرمان)</t>
  </si>
  <si>
    <t>3581655866</t>
  </si>
  <si>
    <t>دفتریار شـاغل 1 گرمسار</t>
  </si>
  <si>
    <t>6471745315</t>
  </si>
  <si>
    <t>دفتریار شـاغل 112 شوش</t>
  </si>
  <si>
    <t>دفتریار شـاغل 2 رشت</t>
  </si>
  <si>
    <t>دفتریار شـاغل 7 ماکو</t>
  </si>
  <si>
    <t>4641649546</t>
  </si>
  <si>
    <t>دفتریار شـاغل 247 نور - همسر عبدالحسین علی پور سردفتـر شـاغل 247 نور</t>
  </si>
  <si>
    <t>4371739441</t>
  </si>
  <si>
    <t>دفتریار شـاغل 103 تالش (103 هشپر طوالش)</t>
  </si>
  <si>
    <t>8619786131</t>
  </si>
  <si>
    <t>دفتریار شـاغل 292 شهرضا - همسر محمد علی علی پور سردفتـر شـاغل 292 شهرضا</t>
  </si>
  <si>
    <t>1868614189</t>
  </si>
  <si>
    <t>دفتریار شـاغل 11 قرچک - همسر مهدی علی پور سردفتـر شـاغل 11 قرچک</t>
  </si>
  <si>
    <t>5331838836</t>
  </si>
  <si>
    <t>دفتریار شـاغل 8 سهند</t>
  </si>
  <si>
    <t>4943155416</t>
  </si>
  <si>
    <t>دفتریار شـاغل 131 فاضل آباد</t>
  </si>
  <si>
    <t>9591765531</t>
  </si>
  <si>
    <t>دفتریار شـاغل 3 تایباد</t>
  </si>
  <si>
    <t>3381950320</t>
  </si>
  <si>
    <t>دفتریار شـاغل 1 پیشوا</t>
  </si>
  <si>
    <t>3153654199</t>
  </si>
  <si>
    <t>دفتریار شـاغل 39 کرج</t>
  </si>
  <si>
    <t>7441488791</t>
  </si>
  <si>
    <t>دفتریار شـاغل 198 مهر</t>
  </si>
  <si>
    <t>دفتریار شـاغل 79 اردبیل</t>
  </si>
  <si>
    <t>دفتریار شـاغل 331 اهواز - همسر خسرو علی زاده سردفتـر شـاغل 331 اهواز</t>
  </si>
  <si>
    <t>1856958419</t>
  </si>
  <si>
    <t>دفتریار شـاغل 446 تهران</t>
  </si>
  <si>
    <t>3973157694</t>
  </si>
  <si>
    <t>دفتریار شـاغل 22 رودهن</t>
  </si>
  <si>
    <t>5178745572</t>
  </si>
  <si>
    <t>دفتریار شـاغل 263 تبریز - همسر مسعود علی زاده دینور سردفتـر شـاغل 263 تبریز</t>
  </si>
  <si>
    <t>1564916633</t>
  </si>
  <si>
    <t>دفتریار شـاغل 1639 تهران</t>
  </si>
  <si>
    <t>دفتریار شـاغل 1 سهند (1 اسکو)</t>
  </si>
  <si>
    <t>1949897153</t>
  </si>
  <si>
    <t>دفتریار شـاغل 730 تهران</t>
  </si>
  <si>
    <t>دفتریار شـاغل 1163 تهران</t>
  </si>
  <si>
    <t>دفتریار شـاغل 128 البرز</t>
  </si>
  <si>
    <t>4471689907</t>
  </si>
  <si>
    <t>دفتریار شـاغل 200 کومله (200 لنگرود)</t>
  </si>
  <si>
    <t>دفتریار شـاغل 104 گنبد کاووس</t>
  </si>
  <si>
    <t>1457664531</t>
  </si>
  <si>
    <t>دفتریار شـاغل 785 تهران - همسر صمد علیجانی سردفتـر شـاغل 785 تهران</t>
  </si>
  <si>
    <t>دفتریار شـاغل 44 اسلامشهر</t>
  </si>
  <si>
    <t>دفتریار شـاغل 1397 تهران</t>
  </si>
  <si>
    <t>1469844339</t>
  </si>
  <si>
    <t>دفتریار شـاغل 738 تهران</t>
  </si>
  <si>
    <t>دفتریار شـاغل 33 صغاد (33 آباده)</t>
  </si>
  <si>
    <t>دفتریار شـاغل 407 شیرگاه</t>
  </si>
  <si>
    <t>دفتریار شـاغل 65 رحیم آباد</t>
  </si>
  <si>
    <t>1457733483</t>
  </si>
  <si>
    <t>دفتریار شـاغل 1046 تهران</t>
  </si>
  <si>
    <t>1939815574</t>
  </si>
  <si>
    <t>دفتریار شـاغل 1607 تهران - همسر رامین علیزاده ثابت سردفتـر شـاغل 1607 تهران</t>
  </si>
  <si>
    <t>دفتریار شـاغل 103 بروجن</t>
  </si>
  <si>
    <t>7717765931</t>
  </si>
  <si>
    <t>دفتریار شـاغل 133 رفسنجان</t>
  </si>
  <si>
    <t>۵۶۶۱۸۱۹۷۱۸</t>
  </si>
  <si>
    <t>دفتریار شـاغل 121 مشگین شهر - همسر یحیی علیپور سردفتـر شـاغل 121 مشگین شهر</t>
  </si>
  <si>
    <t>4413865653</t>
  </si>
  <si>
    <t>دفتریار شـاغل 184 لاهیجان - همسر مجتبی علیپورلیلی سردفتـر شـاغل 184 لاهیجان</t>
  </si>
  <si>
    <t>دفتریار شـاغل 22 سامان (22 شهرکرد) - همسر محمد علیدادی شمس آبادی سردفتـر شـاغل 22 سامان (22 شهرکرد)</t>
  </si>
  <si>
    <t>3371818359</t>
  </si>
  <si>
    <t>دفتریار شـاغل 2 ورامین</t>
  </si>
  <si>
    <t>دفتریار شـاغل 37 طاقانک (37 شهرکرد) - همسر محسن علیدوستی شهرکی سردفتـر شـاغل 37 طاقانک (37 شهرکرد)</t>
  </si>
  <si>
    <t>3147867611</t>
  </si>
  <si>
    <t>دفتریار شـاغل 61 کرج</t>
  </si>
  <si>
    <t>8481616515</t>
  </si>
  <si>
    <t>دفتریار شـاغل 436 مبارکه</t>
  </si>
  <si>
    <t>1497964641</t>
  </si>
  <si>
    <t>دفتریار شـاغل 15 اسلامشهر</t>
  </si>
  <si>
    <t>دفتریار شـاغل 336 نور</t>
  </si>
  <si>
    <t>5975117384</t>
  </si>
  <si>
    <t>دفتریار شـاغل 19 میاندوآب</t>
  </si>
  <si>
    <t>دفتریار شـاغل 27 شهرری</t>
  </si>
  <si>
    <t>3187675894</t>
  </si>
  <si>
    <t>دفتریار شـاغل 232 چهارباغ</t>
  </si>
  <si>
    <t>دفتریار شـاغل 1027 تهران</t>
  </si>
  <si>
    <t>5716815376</t>
  </si>
  <si>
    <t>دفتریار شـاغل 91 ارومیه - همسر یعقوب حسینی سردفتـر منفصل موقت با حق ثبت سند 53 ارومیه</t>
  </si>
  <si>
    <t>3139994493</t>
  </si>
  <si>
    <t>دفتریار شـاغل 178 کرج</t>
  </si>
  <si>
    <t>دفتریار شـاغل 266 مشهد</t>
  </si>
  <si>
    <t>5155745741</t>
  </si>
  <si>
    <t>دفتریار شـاغل 227 تبریز</t>
  </si>
  <si>
    <t>1956994471</t>
  </si>
  <si>
    <t>دفتریار شـاغل 1074 تهران</t>
  </si>
  <si>
    <t>5166837553</t>
  </si>
  <si>
    <t>دفتریار شـاغل 132 سهند (132 اسکو) - همسر آرین علیزاده فرد سردفتـر شـاغل 132 سهند (132 اسکو)</t>
  </si>
  <si>
    <t>دفتریار شـاغل 135 تهران</t>
  </si>
  <si>
    <t>1633646963</t>
  </si>
  <si>
    <t>دفتریار شـاغل 933 تهران</t>
  </si>
  <si>
    <t>9717615743</t>
  </si>
  <si>
    <t>دفتریار شـاغل 15 بیرجند</t>
  </si>
  <si>
    <t>1678693199</t>
  </si>
  <si>
    <t>دفتریار شـاغل 277 تهران</t>
  </si>
  <si>
    <t>1678693175</t>
  </si>
  <si>
    <t>دفتریار شـاغل 1031 تهران - همسر سعید عنبرستانی سردفتـر شـاغل 1031 تهران</t>
  </si>
  <si>
    <t>4841181836</t>
  </si>
  <si>
    <t>دفتریار شـاغل 96 نکا</t>
  </si>
  <si>
    <t>4816713841</t>
  </si>
  <si>
    <t>دفتریار شـاغل 320 ساری</t>
  </si>
  <si>
    <t>دفتریار شـاغل 194 مشهد</t>
  </si>
  <si>
    <t>1665877184</t>
  </si>
  <si>
    <t>دفتریار شـاغل 829 تهران</t>
  </si>
  <si>
    <t>7434158755</t>
  </si>
  <si>
    <t>دفتریار شـاغل 337 لامرد - همسر سید محمد عمرانی سردفتـر شـاغل 337 لامرد</t>
  </si>
  <si>
    <t>9536188692</t>
  </si>
  <si>
    <t>دفتریار شـاغل 19 دولت آباد</t>
  </si>
  <si>
    <t>دفتریار شـاغل 5 اصفهان - همسر هادی عموشاهی خوراسگانی سردفتـر شـاغل 5 اصفهان</t>
  </si>
  <si>
    <t>8916945896</t>
  </si>
  <si>
    <t>دفتریار شـاغل 59 یزد</t>
  </si>
  <si>
    <t>5991984411</t>
  </si>
  <si>
    <t>دفتریار شـاغل 7 تکاب</t>
  </si>
  <si>
    <t>1641979591</t>
  </si>
  <si>
    <t>دفتریار شـاغل 1309 تهران</t>
  </si>
  <si>
    <t>1433873774</t>
  </si>
  <si>
    <t>دفتریار شـاغل 1633 تهران</t>
  </si>
  <si>
    <t>9513613593</t>
  </si>
  <si>
    <t>دفتریار شـاغل 1 تربت حیدریه</t>
  </si>
  <si>
    <t>1846818946</t>
  </si>
  <si>
    <t>دفتریار شـاغل 45 شهرری</t>
  </si>
  <si>
    <t>6137873561</t>
  </si>
  <si>
    <t>دفتریار شـاغل 174 اهواز</t>
  </si>
  <si>
    <t>دفتریار شـاغل 87 جم</t>
  </si>
  <si>
    <t>دفتریار شـاغل 370 شیبان</t>
  </si>
  <si>
    <t>دفتریار شـاغل 175 مشهد</t>
  </si>
  <si>
    <t>1991934756</t>
  </si>
  <si>
    <t>دفتریار شـاغل 262 تهران</t>
  </si>
  <si>
    <t>16138</t>
  </si>
  <si>
    <t>دفتریار شـاغل 536 تهران</t>
  </si>
  <si>
    <t>5861993793</t>
  </si>
  <si>
    <t>دفتریار شـاغل 2 ماکو - همسر رامین عین اله زاده سردفتـر شـاغل 2 ماکو</t>
  </si>
  <si>
    <t>دفتریار شـاغل 196 ساری</t>
  </si>
  <si>
    <t>3519833545</t>
  </si>
  <si>
    <t>دفتریار شـاغل 9 سمنان</t>
  </si>
  <si>
    <t>دفتریار شـاغل 101 بوشهر</t>
  </si>
  <si>
    <t>دفتریار شـاغل 446 گرگاب (446 شاهین شهر) - همسر نیما غریبی بهبهانی سردفتـر شـاغل 446 گرگاب (446 شاهین شهر)</t>
  </si>
  <si>
    <t>1158834633</t>
  </si>
  <si>
    <t>دفتریار شـاغل 399 تهران</t>
  </si>
  <si>
    <t>1493644784</t>
  </si>
  <si>
    <t>دفتریار شـاغل 810 تهران</t>
  </si>
  <si>
    <t>دفتریار شـاغل 629 تهران - دختر زهرا غفوری وایقان سردفتـر شـاغل 629 تهران</t>
  </si>
  <si>
    <t>8174968131</t>
  </si>
  <si>
    <t>دفتریار شـاغل 58 اصفهان - همسر احمد غفاری سردفتـر شـاغل 58 اصفهان</t>
  </si>
  <si>
    <t>8193856482</t>
  </si>
  <si>
    <t>دفتریار شـاغل 357 اصفهان</t>
  </si>
  <si>
    <t>دفتریار شـاغل 134 اردبیل</t>
  </si>
  <si>
    <t>5619767437</t>
  </si>
  <si>
    <t>دفتریار شـاغل 113 اردبیل</t>
  </si>
  <si>
    <t>دفتریار شـاغل 97 بوشهر</t>
  </si>
  <si>
    <t>4515756393</t>
  </si>
  <si>
    <t>دفتریار شـاغل 24 زنجان - دختر سید مسعود غفاری سردفتـر شـاغل 24 زنجان</t>
  </si>
  <si>
    <t>1335933548</t>
  </si>
  <si>
    <t>دفتریار شـاغل 66 تهران - همسر کورش غلام زاده جدی سردفتـر شـاغل 66 تهران</t>
  </si>
  <si>
    <t>دفتریار شـاغل 6 دوگنبدان</t>
  </si>
  <si>
    <t>دفتریار شـاغل 196 تهران</t>
  </si>
  <si>
    <t>5619845394</t>
  </si>
  <si>
    <t>دفتریار شـاغل 38 اردبیل</t>
  </si>
  <si>
    <t>9571965164</t>
  </si>
  <si>
    <t>دفتریار شـاغل 25 تربت جام</t>
  </si>
  <si>
    <t>4841133665</t>
  </si>
  <si>
    <t>دفتریار شـاغل 215 نکا</t>
  </si>
  <si>
    <t>1341814446</t>
  </si>
  <si>
    <t>دفتریار شـاغل 483 تهران</t>
  </si>
  <si>
    <t>دفتریار شـاغل 221 کرمان - دختر حیدر گروهی سردفتـر شـاغل 252 کرمان</t>
  </si>
  <si>
    <t>1986875516</t>
  </si>
  <si>
    <t>دفتریار شـاغل 296 تنکابن</t>
  </si>
  <si>
    <t>9189843664</t>
  </si>
  <si>
    <t>دفتریار شـاغل 35 مشهد</t>
  </si>
  <si>
    <t>1453965494</t>
  </si>
  <si>
    <t>دفتریار شـاغل 1640 تهران</t>
  </si>
  <si>
    <t>دفتریار شـاغل 268 مشهد</t>
  </si>
  <si>
    <t>3871974691</t>
  </si>
  <si>
    <t>دفتریار شـاغل 2 شازند</t>
  </si>
  <si>
    <t>1919613659</t>
  </si>
  <si>
    <t>دفتریار شـاغل 1200 تهران</t>
  </si>
  <si>
    <t>دفتریار شـاغل 39 مشهد</t>
  </si>
  <si>
    <t>دفتریار شـاغل 38 کرج</t>
  </si>
  <si>
    <t>9197964587</t>
  </si>
  <si>
    <t>دفتریار شـاغل 62 مشهد</t>
  </si>
  <si>
    <t>دفتریار شـاغل 249 تهران</t>
  </si>
  <si>
    <t>7514764313</t>
  </si>
  <si>
    <t>دفتریار شـاغل 50 بوشهر</t>
  </si>
  <si>
    <t>دفتریار شـاغل 346 تهران - دختر رضا غنی زاده بافقی سردفتـر بـازنشسته 346 تهران</t>
  </si>
  <si>
    <t>7476194974</t>
  </si>
  <si>
    <t>دفتریار شـاغل 505 شیراز</t>
  </si>
  <si>
    <t>دفتریار شـاغل 277 کاشان</t>
  </si>
  <si>
    <t>4714767341</t>
  </si>
  <si>
    <t>دفتریار شـاغل 347 قائم شهر - همسر حسن غلامی سردفتـر شـاغل 347 قائم شهر</t>
  </si>
  <si>
    <t>6814687148</t>
  </si>
  <si>
    <t>دفتریار شـاغل 52 خرم آباد</t>
  </si>
  <si>
    <t>1643699711</t>
  </si>
  <si>
    <t>دفتریار شـاغل 1430 تهران</t>
  </si>
  <si>
    <t>7561755555</t>
  </si>
  <si>
    <t>دفتریار شـاغل 111 برازجان</t>
  </si>
  <si>
    <t>دفتریار شـاغل 9 قدس - همسر علی غلامی سردفتـر شـاغل 9 قدس</t>
  </si>
  <si>
    <t>3431833353</t>
  </si>
  <si>
    <t>دفتریار شـاغل 10 البرز (10 قزوین)</t>
  </si>
  <si>
    <t>1418636411</t>
  </si>
  <si>
    <t>دفتریار شـاغل 1451 تهران</t>
  </si>
  <si>
    <t>دفتریار شـاغل 1265 تهران - همسر مهدی فارسی سردفتـر شـاغل 1265 تهران</t>
  </si>
  <si>
    <t>8791674651</t>
  </si>
  <si>
    <t>دفتریار شـاغل 7 قدس</t>
  </si>
  <si>
    <t>4881753539</t>
  </si>
  <si>
    <t>دفتریار شـاغل 94 کرد کوی</t>
  </si>
  <si>
    <t>دفتریار شـاغل 57 نور</t>
  </si>
  <si>
    <t>5861744176</t>
  </si>
  <si>
    <t>دفتریار شـاغل 9 ماکو</t>
  </si>
  <si>
    <t>دفتریار شـاغل 104 رفسنجان</t>
  </si>
  <si>
    <t>5719955936</t>
  </si>
  <si>
    <t>دفتریار شـاغل 61 ارومیه</t>
  </si>
  <si>
    <t>1478714664</t>
  </si>
  <si>
    <t>دفتریار شـاغل 781 تهران</t>
  </si>
  <si>
    <t>دفتریار شـاغل 57 کرج - همسر فرشید غلامی منفرد زنجانی اصل سردفتـر شـاغل 57 کرج</t>
  </si>
  <si>
    <t>3165844949</t>
  </si>
  <si>
    <t>دفتریار شـاغل 213 کرج - همسر علی اشرف غلامی مورینه سردفتـر شـاغل 213 کرج</t>
  </si>
  <si>
    <t>5715613839</t>
  </si>
  <si>
    <t>دفتریار شـاغل 62 ارومیه</t>
  </si>
  <si>
    <t>14991-47158</t>
  </si>
  <si>
    <t>دفتریار شـاغل 139 بابل - همسر سید یوسف غلامیان سردفتـر شـاغل 139 بابل</t>
  </si>
  <si>
    <t>دفتریار شـاغل 47 بندرعباس - همسر علی غلباش اینانلو سردفتـر شـاغل 47 بندرعباس</t>
  </si>
  <si>
    <t>دفتریار شـاغل 388 چالوس</t>
  </si>
  <si>
    <t>7168794354</t>
  </si>
  <si>
    <t>دفتریار شـاغل 189 شیراز</t>
  </si>
  <si>
    <t>1798643185</t>
  </si>
  <si>
    <t>دفتریار شـاغل 677 تهران</t>
  </si>
  <si>
    <t>8917737381</t>
  </si>
  <si>
    <t>دفتریار شـاغل 73 یزد (73 اشکذر)</t>
  </si>
  <si>
    <t>دفتریار شـاغل 56 کیان (56 شهرکرد)</t>
  </si>
  <si>
    <t>دفتریار شـاغل 65 کامیاران</t>
  </si>
  <si>
    <t>دفتریار شـاغل 135 رفسنجان - همسر فرزاد فاتحی راویز سردفتـر شـاغل 135 رفسنجان</t>
  </si>
  <si>
    <t>دفتریار شـاغل 3 کاشان</t>
  </si>
  <si>
    <t>1645676995</t>
  </si>
  <si>
    <t>دفتریار شـاغل 230 تهران</t>
  </si>
  <si>
    <t>3415738168</t>
  </si>
  <si>
    <t>دفتریار شـاغل 2 قزوین</t>
  </si>
  <si>
    <t>7461933455</t>
  </si>
  <si>
    <t>دفتریار شـاغل 80 فسا</t>
  </si>
  <si>
    <t>6671771763</t>
  </si>
  <si>
    <t>دفتریار شـاغل 112 مریوان</t>
  </si>
  <si>
    <t>7861774444</t>
  </si>
  <si>
    <t>دفتریار شـاغل 43 جیرفت</t>
  </si>
  <si>
    <t>دفتریار شـاغل 80 عنبرآباد (80 جیرفت)</t>
  </si>
  <si>
    <t>9616798974</t>
  </si>
  <si>
    <t>دفتریار شـاغل 17 سبزوار</t>
  </si>
  <si>
    <t>8719695641</t>
  </si>
  <si>
    <t>دفتریار شـاغل 2 کاشان - همسر سید مهدی فاضلی سردفتـر شـاغل 2 کاشان</t>
  </si>
  <si>
    <t>1638916165</t>
  </si>
  <si>
    <t>دفتریار شـاغل 1099 تهران</t>
  </si>
  <si>
    <t>9179875558</t>
  </si>
  <si>
    <t>دفتریار شـاغل 91 مشهد</t>
  </si>
  <si>
    <t>7536113176</t>
  </si>
  <si>
    <t>دفتریار شـاغل 13 بندر دیلم</t>
  </si>
  <si>
    <t>5418833457</t>
  </si>
  <si>
    <t>دفتریار شـاغل 10 تبریز</t>
  </si>
  <si>
    <t>۳۳۱۴۷۳۹۵۱۵</t>
  </si>
  <si>
    <t>دفتریار شـاغل 56 اسلامشهر - همسر سید حسینعلی فاطمی قوزلو سردفتـر شـاغل 56 اسلامشهر</t>
  </si>
  <si>
    <t>دفتریار شـاغل 1073 تهران - همسر محمدرضا فدائی سردفتـر شـاغل 1073 تهران</t>
  </si>
  <si>
    <t>1635948513</t>
  </si>
  <si>
    <t>دفتریار شـاغل 1462 تهران</t>
  </si>
  <si>
    <t>دفتریار شـاغل 258 آمل</t>
  </si>
  <si>
    <t>7145743413</t>
  </si>
  <si>
    <t>دفتریار شـاغل 137 شیراز</t>
  </si>
  <si>
    <t>8917715859</t>
  </si>
  <si>
    <t>دفتریار شـاغل 54 یزد</t>
  </si>
  <si>
    <t>دفتریار شـاغل 9 یاسوج</t>
  </si>
  <si>
    <t>6719646173</t>
  </si>
  <si>
    <t>دفتریار شـاغل 105 کرمانشاه (105 کرمانشاه2)</t>
  </si>
  <si>
    <t>6798144144</t>
  </si>
  <si>
    <t>دفتریار شـاغل 159 جوانرود</t>
  </si>
  <si>
    <t>دفتریار شـاغل 34 قوچان</t>
  </si>
  <si>
    <t>3183767495</t>
  </si>
  <si>
    <t>دفتریار شـاغل 135 کرج - همسر نقی فتاحی سردفتـر شـاغل 135 کرج</t>
  </si>
  <si>
    <t>6798148973</t>
  </si>
  <si>
    <t>دفتریار شـاغل 24 جوانرود</t>
  </si>
  <si>
    <t>دفتریار شـاغل 14 تربت حیدریه</t>
  </si>
  <si>
    <t>8971756145</t>
  </si>
  <si>
    <t>دفتریار شـاغل 104 بافق</t>
  </si>
  <si>
    <t>دفتریار شـاغل 7 مهاباد</t>
  </si>
  <si>
    <t>6761614459</t>
  </si>
  <si>
    <t>دفتریار شـاغل 121 اسلام آبادغرب - همسر حسن فتاحیان سردفتـر شـاغل 121 اسلام آبادغرب</t>
  </si>
  <si>
    <t>دفتریار شـاغل 27 نیشابور</t>
  </si>
  <si>
    <t>۵۷۱۵۷۴۷۸۵۱</t>
  </si>
  <si>
    <t>دفتریار شـاغل 19 ارومیه</t>
  </si>
  <si>
    <t>1464439893</t>
  </si>
  <si>
    <t>دفتریار شـاغل 2 نمین - همسر حمید فتح اللهی سردفتـر شـاغل 2 نمین</t>
  </si>
  <si>
    <t>1456614615</t>
  </si>
  <si>
    <t>دفتریار شـاغل 11 مامونیه (11 زرند ساوه)</t>
  </si>
  <si>
    <t>دفتریار شـاغل 157 کرمانشاه</t>
  </si>
  <si>
    <t>دفتریار شـاغل 9 اسلامشهر</t>
  </si>
  <si>
    <t>1473967364</t>
  </si>
  <si>
    <t>دفتریار شـاغل 1448 تهران</t>
  </si>
  <si>
    <t>دفتریار شـاغل 164 کرمان</t>
  </si>
  <si>
    <t>9195458458</t>
  </si>
  <si>
    <t>دفتریار شـاغل 82 مشهد</t>
  </si>
  <si>
    <t>دفتریار شـاغل 1583 تهران</t>
  </si>
  <si>
    <t>5331758000</t>
  </si>
  <si>
    <t>دفتریار شـاغل 7 سهند (7 اسکو) - همسر حسن فتحی جانقور سردفتـر شـاغل 7 سهند (7 اسکو)</t>
  </si>
  <si>
    <t>دفتریار شـاغل 46 آبدانان</t>
  </si>
  <si>
    <t>دفتریار شـاغل 3 اسلامشهر</t>
  </si>
  <si>
    <t>دفتریار شـاغل 8 نور آباد</t>
  </si>
  <si>
    <t>1997845544</t>
  </si>
  <si>
    <t>دفتریار شـاغل 390 تهران</t>
  </si>
  <si>
    <t>دفتریار شـاغل 12 اردکان</t>
  </si>
  <si>
    <t>دفتریار شـاغل 49 گلستان (49 رباط کریم) - همسر امیر فتوحی اقکند سردفتـر شـاغل 49 گلستان (49 رباط کریم)</t>
  </si>
  <si>
    <t>7138994484</t>
  </si>
  <si>
    <t>دفتریار شـاغل 246 شیراز - همسر جلال فخار سردفتـر شـاغل 246 شیراز</t>
  </si>
  <si>
    <t>9414993166</t>
  </si>
  <si>
    <t>دفتریار شـاغل 29 بجنورد</t>
  </si>
  <si>
    <t>9185674593</t>
  </si>
  <si>
    <t>دفتریار شـاغل 114 مشهد</t>
  </si>
  <si>
    <t>دفتریار شـاغل 662 تهران</t>
  </si>
  <si>
    <t>7316685637</t>
  </si>
  <si>
    <t>دفتریار شـاغل 18 کازرون - همسر مهدی فخار سردفتـر شـاغل 18 کازرون</t>
  </si>
  <si>
    <t>9179993739</t>
  </si>
  <si>
    <t>دفتریار شـاغل 207 مشهد</t>
  </si>
  <si>
    <t>دفتریار شـاغل 170 کاشان - همسر یحیی فخرهء سردفتـر شـاغل 170 کاشان</t>
  </si>
  <si>
    <t>دفتریار شـاغل 38 کرمانشاه</t>
  </si>
  <si>
    <t>9314617838</t>
  </si>
  <si>
    <t>دفتریار شـاغل 31 نیشابور</t>
  </si>
  <si>
    <t>دفتریار شـاغل 76 پردنجان - همسر محسن فدائی سردفتـر شـاغل 76 پردنجان</t>
  </si>
  <si>
    <t>1665986711</t>
  </si>
  <si>
    <t>دفتریار شـاغل 160 تهران - همسر علی فرجامی سردفتـر شـاغل 160 تهران</t>
  </si>
  <si>
    <t>4715763156</t>
  </si>
  <si>
    <t>دفتریار شـاغل 173 بابل</t>
  </si>
  <si>
    <t>1443753411</t>
  </si>
  <si>
    <t>دفتریار شـاغل 228 تهران</t>
  </si>
  <si>
    <t>1734654381</t>
  </si>
  <si>
    <t>دفتریار شـاغل 1037 تهران - همسر ناصر محمد نژاد سردفتـر بـازنشسته 181 تهران</t>
  </si>
  <si>
    <t>1958653411</t>
  </si>
  <si>
    <t>دفتریار شـاغل 815 تهران</t>
  </si>
  <si>
    <t>دفتریار شـاغل 45 اراک - دختر حجت اله فراهانی سردفتـر شـاغل 45 اراک</t>
  </si>
  <si>
    <t>3953174875</t>
  </si>
  <si>
    <t>دفتریار شـاغل 1 فراهان</t>
  </si>
  <si>
    <t>3818717868</t>
  </si>
  <si>
    <t>دفتریار شـاغل 22 اراک</t>
  </si>
  <si>
    <t>3814694743</t>
  </si>
  <si>
    <t>دفتریار شـاغل 40 اراک</t>
  </si>
  <si>
    <t>دفتریار شـاغل 382 بهارستان (382 اصفهان)</t>
  </si>
  <si>
    <t>دفتریار شـاغل 11 نیشابور</t>
  </si>
  <si>
    <t>6751819173</t>
  </si>
  <si>
    <t>دفتریار شـاغل 132 سنقر</t>
  </si>
  <si>
    <t>1455973141</t>
  </si>
  <si>
    <t>دفتریار شـاغل 23 تهران</t>
  </si>
  <si>
    <t>5761746949</t>
  </si>
  <si>
    <t>دفتریار شـاغل 11 نقده (11 سلدوز)</t>
  </si>
  <si>
    <t>1318893644</t>
  </si>
  <si>
    <t>دفتریار شـاغل 437 تهران - پسر هادی فردائی سردفتـر شـاغل 437 تهران</t>
  </si>
  <si>
    <t>5613773477</t>
  </si>
  <si>
    <t>دفتریار شـاغل 63 اردبیل</t>
  </si>
  <si>
    <t>3176189206</t>
  </si>
  <si>
    <t>دفتریار شـاغل 7 ملارد</t>
  </si>
  <si>
    <t>دفتریار شـاغل 319 تهران - دختر علی اکبر فردوسی سردفتـر متوفی 319 تهران</t>
  </si>
  <si>
    <t>دفتریار شـاغل 6 قرچک</t>
  </si>
  <si>
    <t>5351185661</t>
  </si>
  <si>
    <t>دفتریار شـاغل 156 ایلخچی</t>
  </si>
  <si>
    <t>3147715178</t>
  </si>
  <si>
    <t>دفتریار شـاغل 148 کرج</t>
  </si>
  <si>
    <t>دفتریار شـاغل 1429 تهران</t>
  </si>
  <si>
    <t>دفتریار شـاغل 303 شیراز</t>
  </si>
  <si>
    <t>5771743641</t>
  </si>
  <si>
    <t>دفتریار شـاغل 9 اشنویه</t>
  </si>
  <si>
    <t>1766755114</t>
  </si>
  <si>
    <t>دفتریار شـاغل 1453 تهران - پسر علی فرزام سردفتـر شـاغل 1453 تهران</t>
  </si>
  <si>
    <t>5815769351</t>
  </si>
  <si>
    <t>دفتریار شـاغل 2 خوی</t>
  </si>
  <si>
    <t>9176866577</t>
  </si>
  <si>
    <t>دفتریار شـاغل 79 مشهد</t>
  </si>
  <si>
    <t>7145964635</t>
  </si>
  <si>
    <t>دفتریار شـاغل 255 شیراز</t>
  </si>
  <si>
    <t>1975674317</t>
  </si>
  <si>
    <t>دفتریار شـاغل 929 تهران</t>
  </si>
  <si>
    <t>3139935473</t>
  </si>
  <si>
    <t>دفتریار شـاغل 177 کرج</t>
  </si>
  <si>
    <t>1919713776</t>
  </si>
  <si>
    <t>دفتریار شـاغل 20 تهران</t>
  </si>
  <si>
    <t>1683687137</t>
  </si>
  <si>
    <t>دفتریار شـاغل 632 تهران</t>
  </si>
  <si>
    <t>دفتریار شـاغل 10 نیشابور - همسر مهدی فرزادی نیا سردفتـر شـاغل 10 نیشابور</t>
  </si>
  <si>
    <t>1464883947</t>
  </si>
  <si>
    <t>دفتریار شـاغل 511 تهران</t>
  </si>
  <si>
    <t>دفتریار شـاغل 1353 تهران</t>
  </si>
  <si>
    <t>1643737133</t>
  </si>
  <si>
    <t>دفتریار شـاغل 1366 تهران</t>
  </si>
  <si>
    <t>3415755468</t>
  </si>
  <si>
    <t>دفتریار شـاغل 100 قزوین</t>
  </si>
  <si>
    <t>دفتریار شـاغل 18 مشهد - همسر عبدالرحیم فرزانه فر سردفتـر شـاغل 18 مشهد</t>
  </si>
  <si>
    <t>7661655312</t>
  </si>
  <si>
    <t>دفتریار شـاغل 79 بم</t>
  </si>
  <si>
    <t>دفتریار شـاغل 2 سنندج</t>
  </si>
  <si>
    <t>6571961796</t>
  </si>
  <si>
    <t>دفتریار شـاغل 60 ملایر</t>
  </si>
  <si>
    <t>5451657819</t>
  </si>
  <si>
    <t>دفتریار شـاغل 1 اهر</t>
  </si>
  <si>
    <t>دفتریار شـاغل 29 زاهدان</t>
  </si>
  <si>
    <t>8177796613</t>
  </si>
  <si>
    <t>دفتریار شـاغل 260 اصفهان</t>
  </si>
  <si>
    <t>دفتریار شـاغل 357 عباس آباد</t>
  </si>
  <si>
    <t>دفتریار شـاغل 172 کرج</t>
  </si>
  <si>
    <t>دفتریار شـاغل 22 نیشابور</t>
  </si>
  <si>
    <t>1939664315</t>
  </si>
  <si>
    <t>دفتریار شـاغل 33 شهرری</t>
  </si>
  <si>
    <t>دفتریار شـاغل 1090 تهران - همسر رضا فروزانفر سردفتـر شـاغل 1090 تهران</t>
  </si>
  <si>
    <t>1651894161</t>
  </si>
  <si>
    <t>دفتریار شـاغل 1593 تهران</t>
  </si>
  <si>
    <t>7143855654</t>
  </si>
  <si>
    <t>دفتریار شـاغل 442 شیراز</t>
  </si>
  <si>
    <t>7591934659</t>
  </si>
  <si>
    <t>دفتریار شـاغل 19 یاسوج</t>
  </si>
  <si>
    <t>7471783939</t>
  </si>
  <si>
    <t>دفتریار شـاغل 97 فیروزآباد</t>
  </si>
  <si>
    <t>6714694138</t>
  </si>
  <si>
    <t>دفتریار شـاغل 96 کرمانشاه</t>
  </si>
  <si>
    <t>دفتریار شـاغل 163 اسلام آبادغرب</t>
  </si>
  <si>
    <t>دفتریار شـاغل 32 ایلام</t>
  </si>
  <si>
    <t>4691753365</t>
  </si>
  <si>
    <t>دفتریار شـاغل 148 کلاچای - همسر معراج فرهمند امجد سردفتـر شـاغل 148 کلاچای</t>
  </si>
  <si>
    <t>9691994648</t>
  </si>
  <si>
    <t>دفتریار شـاغل 348 مشهد</t>
  </si>
  <si>
    <t>دفتریار شـاغل 364 اصفهان</t>
  </si>
  <si>
    <t>دفتریار شـاغل 18 شهرکرد - همسر حجت فرهنگیان سردفتـر شـاغل 18 شهرکرد</t>
  </si>
  <si>
    <t>دفتریار شـاغل 348 اصفهان</t>
  </si>
  <si>
    <t>دفتریار شـاغل 1217 تهران - همسر حمیدرضا فریدونی سردفتـر شـاغل 1217 تهران</t>
  </si>
  <si>
    <t>8581895484</t>
  </si>
  <si>
    <t>دفتریار شـاغل 66 نجف آباد - همسر مهران فرهی سردفتـر شـاغل 66 نجف آباد</t>
  </si>
  <si>
    <t>دفتریار شـاغل 45 اندیشه (45 شهریار)</t>
  </si>
  <si>
    <t>7511941965</t>
  </si>
  <si>
    <t>دفتریار شـاغل 113 عسلویه</t>
  </si>
  <si>
    <t>1581853118</t>
  </si>
  <si>
    <t>دفتریار شـاغل 211 تهران</t>
  </si>
  <si>
    <t>دفتریار شـاغل 2 نائین</t>
  </si>
  <si>
    <t>5163764511</t>
  </si>
  <si>
    <t>دفتریار شـاغل 257 تبریز</t>
  </si>
  <si>
    <t>1634444444</t>
  </si>
  <si>
    <t>دفتریار شـاغل 659 تهران</t>
  </si>
  <si>
    <t>دفتریار شـاغل 310 مشهد - همسر مهدی فروزش سردفتـر شـاغل 310 مشهد</t>
  </si>
  <si>
    <t>6194693571</t>
  </si>
  <si>
    <t>دفتریار شـاغل 183 اهواز</t>
  </si>
  <si>
    <t>6451664436</t>
  </si>
  <si>
    <t>دفتریار شـاغل 216 شوشتر - همسر مجتبی فروغ مند سردفتـر شـاغل 216 شوشتر</t>
  </si>
  <si>
    <t>3153793866</t>
  </si>
  <si>
    <t>دفتریار شـاغل 164 کرج</t>
  </si>
  <si>
    <t>3155617651</t>
  </si>
  <si>
    <t>دفتریار شـاغل 16 کرج</t>
  </si>
  <si>
    <t>3813636411</t>
  </si>
  <si>
    <t>دفتریار شـاغل 46 اراک</t>
  </si>
  <si>
    <t>5563113399</t>
  </si>
  <si>
    <t>دفتریار شـاغل 22 میاندوآب</t>
  </si>
  <si>
    <t>3813613371</t>
  </si>
  <si>
    <t>دفتریار شـاغل 2 اراک - همسر محمد فریدنی سردفتـر شـاغل 2 اراک</t>
  </si>
  <si>
    <t>1944684164</t>
  </si>
  <si>
    <t>دفتریار شـاغل 1203 تهران</t>
  </si>
  <si>
    <t>7189794317</t>
  </si>
  <si>
    <t>دفتریار شـاغل 277 شیراز</t>
  </si>
  <si>
    <t>1444694187</t>
  </si>
  <si>
    <t>دفتریار شـاغل 115 تهران - همسر رضا فلاح سردفتـر شـاغل 115 تهران</t>
  </si>
  <si>
    <t>دفتریار شـاغل 1166 تهران - همسر عباس فلاح سردفتـر شـاغل 1166 تهران</t>
  </si>
  <si>
    <t>14788</t>
  </si>
  <si>
    <t>دفتریار شـاغل 223 تهران - همسر سمانه مناجاتی سردفتـر شـاغل 534 تهران</t>
  </si>
  <si>
    <t>دفتریار شـاغل 217 دشت آزادگان</t>
  </si>
  <si>
    <t>5387146751</t>
  </si>
  <si>
    <t>دفتریار شـاغل 5 شبستر</t>
  </si>
  <si>
    <t>دفتریار شـاغل 334 تهران - پسر رحیم فلاح سردفتـر متوفی 334 تهران</t>
  </si>
  <si>
    <t>3718866619</t>
  </si>
  <si>
    <t>دفتریار شـاغل 62 قم</t>
  </si>
  <si>
    <t>9137788194</t>
  </si>
  <si>
    <t>دفتریار شـاغل 21 مشهد</t>
  </si>
  <si>
    <t>3456117335</t>
  </si>
  <si>
    <t>دفتریار شـاغل 114 تاکستان</t>
  </si>
  <si>
    <t>دفتریار شـاغل 121 گلمورتی</t>
  </si>
  <si>
    <t>4391864663</t>
  </si>
  <si>
    <t>دفتریار شـاغل 258 آستارا</t>
  </si>
  <si>
    <t>3814134435</t>
  </si>
  <si>
    <t>دفتریار شـاغل 42 اراک - همسر حمید فعلی سردفتـر شـاغل 42 اراک</t>
  </si>
  <si>
    <t>دفتریار شـاغل 15 قائن (15 قائنات)</t>
  </si>
  <si>
    <t>4661684513</t>
  </si>
  <si>
    <t>دفتریار شـاغل 288 تنکابن</t>
  </si>
  <si>
    <t>1391714553</t>
  </si>
  <si>
    <t>دفتریار شـاغل 1244 تهران</t>
  </si>
  <si>
    <t>1165767513</t>
  </si>
  <si>
    <t>دفتریار شـاغل 1231 تهران</t>
  </si>
  <si>
    <t>9178174665</t>
  </si>
  <si>
    <t>دفتریار شـاغل 100 مشهد</t>
  </si>
  <si>
    <t>دفتریار شـاغل 63 تهران</t>
  </si>
  <si>
    <t>1476814743</t>
  </si>
  <si>
    <t>دفتریار شـاغل 1158 تهران - همسر رضا فولادی سردفتـر شـاغل 1158 تهران</t>
  </si>
  <si>
    <t>1467697151</t>
  </si>
  <si>
    <t>دفتریار شـاغل 131 تهران</t>
  </si>
  <si>
    <t>دفتریار شـاغل 276 آمل</t>
  </si>
  <si>
    <t>5371879673</t>
  </si>
  <si>
    <t>دفتریار شـاغل 48 آذرشهر</t>
  </si>
  <si>
    <t>دفتریار شـاغل 23 تفت</t>
  </si>
  <si>
    <t>8916857314</t>
  </si>
  <si>
    <t>دفتریار شـاغل 28 تفت - همسر محمدجلیل فلاح تفتی سردفتـر شـاغل 28 تفت</t>
  </si>
  <si>
    <t>دفتریار شـاغل 154 تهران - همسر رضا فیروز فر سردفتـر شـاغل 154 تهران</t>
  </si>
  <si>
    <t>3365156331</t>
  </si>
  <si>
    <t>دفتریار شـاغل 169 کرج</t>
  </si>
  <si>
    <t>دفتریار شـاغل 105 دوست محمد (105 زابل)</t>
  </si>
  <si>
    <t>دفتریار شـاغل 35 یزد (35 مروست)</t>
  </si>
  <si>
    <t>8915161528</t>
  </si>
  <si>
    <t>دفتریار شـاغل 125 یزد</t>
  </si>
  <si>
    <t>6816650001</t>
  </si>
  <si>
    <t>دفتریار شـاغل 51 خرم آباد</t>
  </si>
  <si>
    <t>6731984591</t>
  </si>
  <si>
    <t>دفتریار شـاغل 50 هرسین</t>
  </si>
  <si>
    <t>دفتریار شـاغل 6 دلفان</t>
  </si>
  <si>
    <t>3160206041</t>
  </si>
  <si>
    <t>دفتریار شـاغل 115 کهنوج</t>
  </si>
  <si>
    <t>دفتریار شـاغل 260 فردیس</t>
  </si>
  <si>
    <t>9751775359</t>
  </si>
  <si>
    <t>دفتریار شـاغل 1 نهبندان</t>
  </si>
  <si>
    <t>5613774599</t>
  </si>
  <si>
    <t>دفتریار شـاغل 18 اردبیل</t>
  </si>
  <si>
    <t>6413746457</t>
  </si>
  <si>
    <t>دفتریار شـاغل 312 خرمشهر</t>
  </si>
  <si>
    <t>دفتریار شـاغل 64 بابل - دختر عبد الجواد فهیمی سردفتـر بـازنشسته 64 بابل</t>
  </si>
  <si>
    <t>4714778453</t>
  </si>
  <si>
    <t>دفتریار شـاغل 36 بابل - همسر عبدالرضا فهیمی سردفتـر شـاغل 36 بابل</t>
  </si>
  <si>
    <t>3148988147</t>
  </si>
  <si>
    <t>دفتریار شـاغل 13 ملارد</t>
  </si>
  <si>
    <t>7538145461</t>
  </si>
  <si>
    <t>دفتریار شـاغل 58 چغادک (58 بوشهر)</t>
  </si>
  <si>
    <t>دفتریار شـاغل 1065 تهران - همسر مهدی فیروزی سردفتـر شـاغل 1065 تهران</t>
  </si>
  <si>
    <t>دفتریار شـاغل 508 تهران</t>
  </si>
  <si>
    <t>8771967337</t>
  </si>
  <si>
    <t>دفتریار شـاغل 464 گلشهر</t>
  </si>
  <si>
    <t>4818814339</t>
  </si>
  <si>
    <t>دفتریار شـاغل 166 ساری</t>
  </si>
  <si>
    <t>دفتریار شـاغل 7 میناب</t>
  </si>
  <si>
    <t>1415773113</t>
  </si>
  <si>
    <t>دفتریار شـاغل 264 تهران</t>
  </si>
  <si>
    <t>9618683454</t>
  </si>
  <si>
    <t>دفتریار شـاغل 3 سبزوار - همسر شبنم فیروز یزدی سردفتـر شـاغل 3 سبزوار</t>
  </si>
  <si>
    <t>7813764161</t>
  </si>
  <si>
    <t>دفتریار شـاغل 193 سیرجان</t>
  </si>
  <si>
    <t>دفتریار شـاغل 269 بابل</t>
  </si>
  <si>
    <t>دفتریار شـاغل 1234 تهران</t>
  </si>
  <si>
    <t>1459843415</t>
  </si>
  <si>
    <t>دفتریار شـاغل 757 تهران</t>
  </si>
  <si>
    <t>1337977681</t>
  </si>
  <si>
    <t>دفتریار شـاغل 413 تهران</t>
  </si>
  <si>
    <t>3354657083</t>
  </si>
  <si>
    <t>دفتریار شـاغل 67 اندیشه (67 شهریار)</t>
  </si>
  <si>
    <t>دفتریار شـاغل 113 کرج - همسر سیدعلی فیض آبادی سردفتـر شـاغل 113 کرج</t>
  </si>
  <si>
    <t>دفتریار شـاغل 681 تهران</t>
  </si>
  <si>
    <t>5561161671</t>
  </si>
  <si>
    <t>دفتریار شـاغل 24 میاندوآب</t>
  </si>
  <si>
    <t>دفتریار شـاغل 65 شهریار - همسر احمد شاکور سردفتـر شـاغل 16 شهریار</t>
  </si>
  <si>
    <t>دفتریار شـاغل 948 تهران - همسر رجب قاسمی سردفتـر شـاغل 948 تهران</t>
  </si>
  <si>
    <t>7551449833</t>
  </si>
  <si>
    <t>دفتریار شـاغل 43 بندر کنگان</t>
  </si>
  <si>
    <t>8313873635</t>
  </si>
  <si>
    <t>دفتریار شـاغل 104 شاهین شهر</t>
  </si>
  <si>
    <t>1917796591</t>
  </si>
  <si>
    <t>دفتریار شـاغل 293 تهران</t>
  </si>
  <si>
    <t>8661953191</t>
  </si>
  <si>
    <t>دفتریار شـاغل 354 سمیرم</t>
  </si>
  <si>
    <t>1595753516</t>
  </si>
  <si>
    <t>دفتریار شـاغل 149 تهران - دختر ابوالقاسم قاسمی سردفتـر بـازنشسته 149 تهران</t>
  </si>
  <si>
    <t>دفتریار شـاغل 189 تبریز</t>
  </si>
  <si>
    <t>6681434651</t>
  </si>
  <si>
    <t>دفتریار شـاغل 102 سقز</t>
  </si>
  <si>
    <t>5716835981</t>
  </si>
  <si>
    <t>دفتریار شـاغل 79 ارومیه</t>
  </si>
  <si>
    <t>6631737815</t>
  </si>
  <si>
    <t>دفتریار شـاغل 42 کامیاران</t>
  </si>
  <si>
    <t>دفتریار شـاغل 81 ارومیه</t>
  </si>
  <si>
    <t>1767643911</t>
  </si>
  <si>
    <t>دفتریار شـاغل 1524 تهران - دختر مهرداد قاسمی سردفتـر شـاغل 1524 تهران</t>
  </si>
  <si>
    <t>9179135683</t>
  </si>
  <si>
    <t>دفتریار شـاغل 71 مشهد</t>
  </si>
  <si>
    <t>9175715518</t>
  </si>
  <si>
    <t>دفتریار شـاغل 356 مشهد</t>
  </si>
  <si>
    <t>67911</t>
  </si>
  <si>
    <t>دفتریار شـاغل 43 پاوه</t>
  </si>
  <si>
    <t>7145646551</t>
  </si>
  <si>
    <t>دفتریار شـاغل 125 شیراز</t>
  </si>
  <si>
    <t>1933984634</t>
  </si>
  <si>
    <t>دفتریار شـاغل 356 تهران</t>
  </si>
  <si>
    <t>دفتریار شـاغل 55 ارومیه - همسر روح الله قازانچائی سردفتـر شـاغل 55 ارومیه</t>
  </si>
  <si>
    <t>5714838769</t>
  </si>
  <si>
    <t>دفتریار شـاغل 26 ارومیه</t>
  </si>
  <si>
    <t>دفتریار شـاغل 1621 تهران</t>
  </si>
  <si>
    <t>9671996719</t>
  </si>
  <si>
    <t>دفتریار شـاغل 31 کاشمر</t>
  </si>
  <si>
    <t>5951758126</t>
  </si>
  <si>
    <t>دفتریار شـاغل 20 بوکان</t>
  </si>
  <si>
    <t>9815764198</t>
  </si>
  <si>
    <t>دفتریار شـاغل 89 ایرانشهر</t>
  </si>
  <si>
    <t>4688157642</t>
  </si>
  <si>
    <t>دفتریار شـاغل 295 تنکابن</t>
  </si>
  <si>
    <t>دفتریار شـاغل 66 بوشهر - همسر بهروز قاسمی سردفتـر شـاغل 66 بوشهر</t>
  </si>
  <si>
    <t>3791996363</t>
  </si>
  <si>
    <t>دفتریار شـاغل 2 دلیجان</t>
  </si>
  <si>
    <t>دفتریار شـاغل 4 خمین - همسر روح اله قاسمی سردفتـر شـاغل 4 خمین</t>
  </si>
  <si>
    <t>7197437410</t>
  </si>
  <si>
    <t>دفتریار شـاغل 474 صدرا</t>
  </si>
  <si>
    <t>8931643689</t>
  </si>
  <si>
    <t>دفتریار شـاغل 102 ابرکوه - همسر سلمان قاسمی سردفتـر شـاغل 102 ابرکوه</t>
  </si>
  <si>
    <t>5313756531</t>
  </si>
  <si>
    <t>دفتریار شـاغل 6 میانه</t>
  </si>
  <si>
    <t>دفتریار شـاغل 7 قرچک</t>
  </si>
  <si>
    <t>1456753669</t>
  </si>
  <si>
    <t>دفتریار شـاغل 995 تهران</t>
  </si>
  <si>
    <t>1486771977</t>
  </si>
  <si>
    <t>دفتریار شـاغل 746 تهران</t>
  </si>
  <si>
    <t>8138966367</t>
  </si>
  <si>
    <t>دفتریار شـاغل 450 شاهین شهر</t>
  </si>
  <si>
    <t>7916688599</t>
  </si>
  <si>
    <t>دفتریار شـاغل 100 بندرعباس</t>
  </si>
  <si>
    <t>7471793575</t>
  </si>
  <si>
    <t>دفتریار شـاغل 68 فیروزآباد</t>
  </si>
  <si>
    <t>3316973895</t>
  </si>
  <si>
    <t>دفتریار شـاغل 12 رباط کریم</t>
  </si>
  <si>
    <t>1451783937</t>
  </si>
  <si>
    <t>دفتریار شـاغل 148 تهران</t>
  </si>
  <si>
    <t>دفتریار شـاغل 2 بناب</t>
  </si>
  <si>
    <t>دفتریار شـاغل 32 تایباد - پسر غلام فاروق قاسمی سردفتـر بـازنشسته 32 تایباد</t>
  </si>
  <si>
    <t>4766759488</t>
  </si>
  <si>
    <t>دفتریار شـاغل 28 بابل</t>
  </si>
  <si>
    <t>دفتریار شـاغل 28 یاسوج</t>
  </si>
  <si>
    <t>4416934940</t>
  </si>
  <si>
    <t>دفتریار شـاغل 141 آستانه اشرفیه</t>
  </si>
  <si>
    <t>3133546431</t>
  </si>
  <si>
    <t>دفتریار شـاغل 84 کرج</t>
  </si>
  <si>
    <t>7819619167</t>
  </si>
  <si>
    <t>دفتریار شـاغل 123 سیرجان</t>
  </si>
  <si>
    <t>دفتریار شـاغل 2 قیامدشت</t>
  </si>
  <si>
    <t>۶۸۱۹۸۵۷۳۷۷</t>
  </si>
  <si>
    <t>دفتریار شـاغل 47 خرم آباد</t>
  </si>
  <si>
    <t>دفتریار شـاغل 21 ملارد</t>
  </si>
  <si>
    <t>دفتریار شـاغل 372 زاینده رود (372 لنجان)</t>
  </si>
  <si>
    <t>4441915777</t>
  </si>
  <si>
    <t>دفتریار شـاغل 38 آستانه اشرفیه</t>
  </si>
  <si>
    <t>3191234567</t>
  </si>
  <si>
    <t>دفتریار شـاغل 245 کمال شهر - همسر وحید قاسمیان سردفتـر شـاغل 245 کمال شهر</t>
  </si>
  <si>
    <t>3881739168</t>
  </si>
  <si>
    <t>دفتریار شـاغل 1 خمین - همسر زهرا قاصدی سردفتـر شـاغل 1 خمین</t>
  </si>
  <si>
    <t>6715814387</t>
  </si>
  <si>
    <t>دفتریار شـاغل 210 کرمانشاه</t>
  </si>
  <si>
    <t>6715755846</t>
  </si>
  <si>
    <t>دفتریار شـاغل 59 کرمانشاه (59 کرمانشاه2) - دختر اردشیر قاضی سردفتـر متوفی 59 کرمانشاه (59 کرمانشاه2)</t>
  </si>
  <si>
    <t>1977845151</t>
  </si>
  <si>
    <t>دفتریار شـاغل 92 تهران</t>
  </si>
  <si>
    <t>9478113111</t>
  </si>
  <si>
    <t>دفتریار شـاغل 130 مشهد - همسر حسین مولوی نسب سردفتـر شـاغل 313 مشهد</t>
  </si>
  <si>
    <t>1939746753</t>
  </si>
  <si>
    <t>دفتریار شـاغل 1129 تهران</t>
  </si>
  <si>
    <t>4143776661</t>
  </si>
  <si>
    <t>دفتریار شـاغل 254 رشت</t>
  </si>
  <si>
    <t>8761764183</t>
  </si>
  <si>
    <t>دفتریار شـاغل 172 عنبرآباد (172 جیرفت)</t>
  </si>
  <si>
    <t>1563814613</t>
  </si>
  <si>
    <t>دفتریار شـاغل 729 تهران</t>
  </si>
  <si>
    <t>7561158113</t>
  </si>
  <si>
    <t>دفتریار شـاغل 27 بوشهر</t>
  </si>
  <si>
    <t>دفتریار شـاغل 5 نهبندان - همسر محمدرضا قاینی نژاد سردفتـر شـاغل 5 نهبندان</t>
  </si>
  <si>
    <t>دفتریار شـاغل 725 تهران</t>
  </si>
  <si>
    <t>4764715581</t>
  </si>
  <si>
    <t>دفتریار شـاغل 167 قائم شهر</t>
  </si>
  <si>
    <t>7569199144</t>
  </si>
  <si>
    <t>دفتریار شـاغل 115 بوشکان</t>
  </si>
  <si>
    <t>دفتریار شـاغل 6 بجنورد</t>
  </si>
  <si>
    <t>دفتریار شـاغل 10 بیدخت (10 گناباد)</t>
  </si>
  <si>
    <t>5716671377</t>
  </si>
  <si>
    <t>دفتریار شـاغل 7 ارومیه</t>
  </si>
  <si>
    <t>9414695128</t>
  </si>
  <si>
    <t>دفتریار شـاغل 25 بجنورد</t>
  </si>
  <si>
    <t>دفتریار شـاغل 1471 تهران - پسر حسین قرانی نوشاد سردفتـر شـاغل 1471 تهران</t>
  </si>
  <si>
    <t>دفتریار شـاغل 10 بروجرد</t>
  </si>
  <si>
    <t>دفتریار شـاغل 136 اصفهان</t>
  </si>
  <si>
    <t>دفتریار شـاغل 37 شهریار</t>
  </si>
  <si>
    <t>9197945173</t>
  </si>
  <si>
    <t>دفتریار شـاغل 265 مشهد</t>
  </si>
  <si>
    <t>دفتریار شـاغل 230 خورزوق (230 برخوار)</t>
  </si>
  <si>
    <t>1436864414</t>
  </si>
  <si>
    <t>دفتریار شـاغل 684 تهران</t>
  </si>
  <si>
    <t>دفتریار شـاغل 4 اسلامشهر</t>
  </si>
  <si>
    <t>7537588167</t>
  </si>
  <si>
    <t>دفتریار شـاغل 32 شهرکرد - همسر علیرضا قدیری سردفتـر بـازنشسته 32 شهرکرد</t>
  </si>
  <si>
    <t>دفتریار شـاغل 144 گرکن (144 مبارکه)</t>
  </si>
  <si>
    <t>دفتریار شـاغل 1557 تهران</t>
  </si>
  <si>
    <t>8411784520</t>
  </si>
  <si>
    <t>دفتریار شـاغل 456 بهارستان</t>
  </si>
  <si>
    <t>1931269413</t>
  </si>
  <si>
    <t>دفتریار شـاغل 842 تهران</t>
  </si>
  <si>
    <t>دفتریار شـاغل 44 شفت - همسر اکبر قدیمی سردفتـر شـاغل 44 شفت</t>
  </si>
  <si>
    <t>دفتریار شـاغل 78 سنندج</t>
  </si>
  <si>
    <t>3971948194</t>
  </si>
  <si>
    <t>دفتریار شـاغل 5 دماوند</t>
  </si>
  <si>
    <t>5619646279</t>
  </si>
  <si>
    <t>دفتریار شـاغل 30 اردبیل</t>
  </si>
  <si>
    <t>دفتریار شـاغل 7 دماوند</t>
  </si>
  <si>
    <t>9518634514</t>
  </si>
  <si>
    <t>دفتریار شـاغل 1 فیض آباد</t>
  </si>
  <si>
    <t>1443663175</t>
  </si>
  <si>
    <t>دفتریار شـاغل 1558 تهران</t>
  </si>
  <si>
    <t>4561714736</t>
  </si>
  <si>
    <t>دفتریار شـاغل 51 ابهر</t>
  </si>
  <si>
    <t>دفتریار شـاغل 1356 تهران - همسر بهرنگ قره باغی سردفتـر شـاغل 1356 تهران</t>
  </si>
  <si>
    <t>دفتریار شـاغل 2 مشهد - همسر اکبر قراول باشی سردفتـر شـاغل 2 مشهد</t>
  </si>
  <si>
    <t>5761766792</t>
  </si>
  <si>
    <t>دفتریار شـاغل 15 نقده</t>
  </si>
  <si>
    <t>دفتریار شـاغل 330 چالوس - همسر محسن قربان ن‍ژاد سردفتـر شـاغل 330 چالوس</t>
  </si>
  <si>
    <t>دفتریار شـاغل 66 کامیاران</t>
  </si>
  <si>
    <t>9791948538</t>
  </si>
  <si>
    <t>دفتریار شـاغل 14 طبس</t>
  </si>
  <si>
    <t>دفتریار شـاغل 1030 تهران</t>
  </si>
  <si>
    <t>4514487313</t>
  </si>
  <si>
    <t>دفتریار شـاغل 36 زنجان - دختر حاجعلی قربانی سردفتـر شـاغل 36 زنجان</t>
  </si>
  <si>
    <t>دفتریار شـاغل 243 اصفهان</t>
  </si>
  <si>
    <t>3313654681</t>
  </si>
  <si>
    <t>دفتریار شـاغل 62 اسلامشهر</t>
  </si>
  <si>
    <t>دفتریار شـاغل 75 کرج</t>
  </si>
  <si>
    <t>5543161584</t>
  </si>
  <si>
    <t>دفتریار شـاغل 110 ممقان</t>
  </si>
  <si>
    <t>دفتریار شـاغل 1473 تهران - همسر سیدجمشید قضاتی سردفتـر شـاغل 1473 تهران</t>
  </si>
  <si>
    <t>4164683499</t>
  </si>
  <si>
    <t>دفتریار شـاغل 221 پیر بازار (رشت) - همسر رحمان قربانی درزی محله سردفتـر شـاغل 221 پیر بازار (رشت)</t>
  </si>
  <si>
    <t>9178844344</t>
  </si>
  <si>
    <t>دفتریار شـاغل 223 مشهد - همسر مسعود قربانی فهندری سردفتـر شـاغل 223 مشهد</t>
  </si>
  <si>
    <t>دفتریار شـاغل 3 درگز</t>
  </si>
  <si>
    <t>دفتریار شـاغل 180 کرمان</t>
  </si>
  <si>
    <t>6581775688</t>
  </si>
  <si>
    <t>دفتریار شـاغل 1381 تهران</t>
  </si>
  <si>
    <t>دفتریار شـاغل 5 رفسنجان</t>
  </si>
  <si>
    <t>7581793888</t>
  </si>
  <si>
    <t>دفتریار شـاغل 61 دوگنبدان - همسر فریده قرقانی سردفتـر شـاغل 61 دوگنبدان</t>
  </si>
  <si>
    <t>3189913934</t>
  </si>
  <si>
    <t>دفتریار شـاغل 279 ماهدشت (66 ماهدشت)</t>
  </si>
  <si>
    <t>4971753773</t>
  </si>
  <si>
    <t>دفتریار شـاغل 115 گنبد کاووس - همسر تاج ولی قرنجیک سردفتـر شـاغل 115 گنبد کاووس</t>
  </si>
  <si>
    <t>8741943831</t>
  </si>
  <si>
    <t>دفتریار شـاغل 4 آران و بیدگل</t>
  </si>
  <si>
    <t>دفتریار شـاغل 1042 تهران</t>
  </si>
  <si>
    <t>دفتریار شـاغل 273 شیراز</t>
  </si>
  <si>
    <t>دفتریار شـاغل 219 کرج</t>
  </si>
  <si>
    <t>دفتریار شـاغل 1452 تهران</t>
  </si>
  <si>
    <t>دفتریار شـاغل 182 اهواز</t>
  </si>
  <si>
    <t>5951934484</t>
  </si>
  <si>
    <t>دفتریار شـاغل 19 بوکان</t>
  </si>
  <si>
    <t>1979733551</t>
  </si>
  <si>
    <t>دفتریار شـاغل 1006 تهران - دختر محمد بلغاری سردفتـر بـازنشسته 1006 تهران</t>
  </si>
  <si>
    <t>دفتریار شـاغل 424 شیراز</t>
  </si>
  <si>
    <t>دفتریار شـاغل 600 تهران</t>
  </si>
  <si>
    <t>دفتریار شـاغل 214 عنبرآباد</t>
  </si>
  <si>
    <t>9971947885</t>
  </si>
  <si>
    <t>دفتریار شـاغل 15 چابهار</t>
  </si>
  <si>
    <t>6313635367</t>
  </si>
  <si>
    <t>دفتریار شـاغل 76 شوش</t>
  </si>
  <si>
    <t>6481946737</t>
  </si>
  <si>
    <t>دفتریار شـاغل 150 اندیمشک</t>
  </si>
  <si>
    <t>دفتریار شـاغل 105 بم</t>
  </si>
  <si>
    <t>3416837371</t>
  </si>
  <si>
    <t>دفتریار شـاغل 13 قزوین</t>
  </si>
  <si>
    <t>8143974351</t>
  </si>
  <si>
    <t>دفتریار شـاغل 107 اصفهان</t>
  </si>
  <si>
    <t>5719144171</t>
  </si>
  <si>
    <t>دفتریار شـاغل 5 ارومیه - همسر جعفر قلی پور مغانجوقی سردفتـر شـاغل 5 ارومیه</t>
  </si>
  <si>
    <t>دفتریار شـاغل 369 ساری</t>
  </si>
  <si>
    <t>دفتریار شـاغل 54 شهریار</t>
  </si>
  <si>
    <t>4971795563</t>
  </si>
  <si>
    <t>دفتریار شـاغل 61 گنبد کاووس</t>
  </si>
  <si>
    <t>9194665897</t>
  </si>
  <si>
    <t>دفتریار شـاغل 48 مشهد</t>
  </si>
  <si>
    <t>9471986149</t>
  </si>
  <si>
    <t>دفتریار شـاغل 312 مشهد</t>
  </si>
  <si>
    <t>9149684547</t>
  </si>
  <si>
    <t>دفتریار شـاغل 163 مشهد</t>
  </si>
  <si>
    <t>4917733838</t>
  </si>
  <si>
    <t>دفتریار شـاغل 47 گرگان</t>
  </si>
  <si>
    <t>5716814991</t>
  </si>
  <si>
    <t>دفتریار شـاغل 3 ارومیه</t>
  </si>
  <si>
    <t>5716157131</t>
  </si>
  <si>
    <t>دفتریار شـاغل 72 ارومیه</t>
  </si>
  <si>
    <t>دفتریار شـاغل 29 شاهرود</t>
  </si>
  <si>
    <t>دفتریار شـاغل 212 کرج</t>
  </si>
  <si>
    <t>5981834399</t>
  </si>
  <si>
    <t>دفتریار شـاغل 3 شاهین دژ</t>
  </si>
  <si>
    <t>3458143414</t>
  </si>
  <si>
    <t>دفتریار شـاغل 2 کهریزک</t>
  </si>
  <si>
    <t>دفتریار شـاغل 95 اصفهان - همسر محمدرضا قمی دهنوی سردفتـر شـاغل 95 اصفهان</t>
  </si>
  <si>
    <t>دفتریار شـاغل 8 قرچک</t>
  </si>
  <si>
    <t>دفتریار شـاغل 469 خورزوق</t>
  </si>
  <si>
    <t>7145646659</t>
  </si>
  <si>
    <t>دفتریار شـاغل 257 شیراز</t>
  </si>
  <si>
    <t>8174754374</t>
  </si>
  <si>
    <t>دفتریار شـاغل 281 اصفهان</t>
  </si>
  <si>
    <t>3759149559</t>
  </si>
  <si>
    <t>دفتریار شـاغل 24 گلستان (24 رباط کریم)</t>
  </si>
  <si>
    <t>6765167338</t>
  </si>
  <si>
    <t>دفتریار شـاغل 104 سرپل ذهاب</t>
  </si>
  <si>
    <t>3813837647</t>
  </si>
  <si>
    <t>دفتریار شـاغل 32 اراک</t>
  </si>
  <si>
    <t>3351611733</t>
  </si>
  <si>
    <t>دفتریار شـاغل 2 شهریار - همسر محمد قنبری سردفتـر شـاغل 2 شهریار</t>
  </si>
  <si>
    <t>5431656181</t>
  </si>
  <si>
    <t>دفتریار شـاغل 7 جلفا</t>
  </si>
  <si>
    <t>4717367414</t>
  </si>
  <si>
    <t>دفتریار شـاغل 358 بابل</t>
  </si>
  <si>
    <t>دفتریار شـاغل 202 تالش (202 هشپر طوالش)</t>
  </si>
  <si>
    <t>دفتریار شـاغل 274 اهواز</t>
  </si>
  <si>
    <t>4471341588</t>
  </si>
  <si>
    <t>دفتریار شـاغل 240 آستانه اشرفیه</t>
  </si>
  <si>
    <t>دفتریار شـاغل 17 شهریار - همسر عباس قندی سردفتـر شـاغل 17 شهریار</t>
  </si>
  <si>
    <t>دفتریار شـاغل 265 بندرماهشهر (265 ماهشهر) - همسر داود قنواتی سردفتـر شـاغل 265 بندرماهشهر (265 ماهشهر)</t>
  </si>
  <si>
    <t>6515688337</t>
  </si>
  <si>
    <t>دفتریار شـاغل 1 کبودرآهنگ</t>
  </si>
  <si>
    <t>1476943165</t>
  </si>
  <si>
    <t>دفتریار شـاغل 308 تهران</t>
  </si>
  <si>
    <t>دفتریار شـاغل 70 مشگین شهر</t>
  </si>
  <si>
    <t>دفتریار شـاغل 9 استهبان (9 استهبانات)</t>
  </si>
  <si>
    <t>5714998887</t>
  </si>
  <si>
    <t>دفتریار شـاغل 85 نوشین (85 ارومیه)</t>
  </si>
  <si>
    <t>دفتریار شـاغل 7 کرمانشاه</t>
  </si>
  <si>
    <t>3471735537</t>
  </si>
  <si>
    <t>دفتریار شـاغل 93 محمدیه (93 البرز)</t>
  </si>
  <si>
    <t>دفتریار شـاغل 91 لاهیجان</t>
  </si>
  <si>
    <t>1686935614</t>
  </si>
  <si>
    <t>دفتریار شـاغل 1194 تهران</t>
  </si>
  <si>
    <t>1686866783</t>
  </si>
  <si>
    <t>دفتریار شـاغل 592 تهران</t>
  </si>
  <si>
    <t>دفتریار شـاغل 169 نائین</t>
  </si>
  <si>
    <t>1649636463</t>
  </si>
  <si>
    <t>دفتریار شـاغل 1069 تهران</t>
  </si>
  <si>
    <t>1464843361</t>
  </si>
  <si>
    <t>دفتریار شـاغل 398 تهران - دختر علیرضا کاظم زاده بهنمیری سردفتـر بـازنشسته 398 تهران</t>
  </si>
  <si>
    <t>8151111111</t>
  </si>
  <si>
    <t>دفتریار شـاغل 262 اصفهان</t>
  </si>
  <si>
    <t>9617868577</t>
  </si>
  <si>
    <t>دفتریار شـاغل 26 سبزوار</t>
  </si>
  <si>
    <t>دفتریار شـاغل 169 کوار (169 کربال) - همسر هوشنگ کاراندیش سردفتـر شـاغل 169 کوار (169 کربال)</t>
  </si>
  <si>
    <t>5186643134</t>
  </si>
  <si>
    <t>دفتریار شـاغل 217 تبریز</t>
  </si>
  <si>
    <t>دفتریار شـاغل 407 شیراز - همسر محمدرضا کارگر سردفتـر شـاغل 407 شیراز</t>
  </si>
  <si>
    <t>دفتریار شـاغل 38 همدان</t>
  </si>
  <si>
    <t>6516956768</t>
  </si>
  <si>
    <t>دفتریار شـاغل 8 همدان</t>
  </si>
  <si>
    <t>دفتریار شـاغل 866 تهران - همسر علیرضا کاغذچی سردفتـر شـاغل 866 تهران</t>
  </si>
  <si>
    <t>44719</t>
  </si>
  <si>
    <t>دفتریار شـاغل 51 لنگرود</t>
  </si>
  <si>
    <t>3153674114</t>
  </si>
  <si>
    <t>دفتریار شـاغل 203 کرج</t>
  </si>
  <si>
    <t>1471784676</t>
  </si>
  <si>
    <t>دفتریار شـاغل 39 اسلامشهر - همسر سعید خلیل احمدی سردفتـر شـاغل 625 تهران</t>
  </si>
  <si>
    <t>دفتریار شـاغل 20 کاشان</t>
  </si>
  <si>
    <t>6468118547</t>
  </si>
  <si>
    <t>دفتریار شـاغل 335 اهواز</t>
  </si>
  <si>
    <t>3371956935</t>
  </si>
  <si>
    <t>دفتریار شـاغل 13 قرچک</t>
  </si>
  <si>
    <t>دفتریار شـاغل 250 تبریز</t>
  </si>
  <si>
    <t>1931933437</t>
  </si>
  <si>
    <t>دفتریار شـاغل 1269 تهران</t>
  </si>
  <si>
    <t>دفتریار شـاغل 30 رباط کریم</t>
  </si>
  <si>
    <t>1469618713</t>
  </si>
  <si>
    <t>دفتریار شـاغل 959 تهران - همسر محمد سعید کاوه سردفتـر شـاغل 959 تهران</t>
  </si>
  <si>
    <t>8613865861</t>
  </si>
  <si>
    <t>دفتریار شـاغل 11 منظریه (11 شهرضا)</t>
  </si>
  <si>
    <t>3414718336</t>
  </si>
  <si>
    <t>دفتریار شـاغل 22 قزوین</t>
  </si>
  <si>
    <t>دفتریار شـاغل 62 کازرون</t>
  </si>
  <si>
    <t>5615843336</t>
  </si>
  <si>
    <t>دفتریار شـاغل 141 اردبیل - همسر ساسان کاظمی سردفتـر شـاغل 141 اردبیل</t>
  </si>
  <si>
    <t>3175918165</t>
  </si>
  <si>
    <t>دفتریار شـاغل 201 کرج - همسر سیدمحمدحسین کاظمی سردفتـر شـاغل 201 کرج</t>
  </si>
  <si>
    <t>دفتریار شـاغل 6 قدس</t>
  </si>
  <si>
    <t>3319857681</t>
  </si>
  <si>
    <t>دفتریار شـاغل 83 چهاردانگه</t>
  </si>
  <si>
    <t>دفتریار شـاغل 1390 تهران</t>
  </si>
  <si>
    <t>دفتریار شـاغل 172 ساری</t>
  </si>
  <si>
    <t>دفتریار شـاغل 101 کلور (101 خلخال)</t>
  </si>
  <si>
    <t>دفتریار شـاغل 36 بندرعباس</t>
  </si>
  <si>
    <t>دفتریار شـاغل 441 فولادشهر (441 فلاورجان)</t>
  </si>
  <si>
    <t>1513716618</t>
  </si>
  <si>
    <t>دفتریار شـاغل 191 تهران - همسر علی محمد کبیری سردفتـر شـاغل 191 تهران</t>
  </si>
  <si>
    <t>8173686564</t>
  </si>
  <si>
    <t>دفتریار شـاغل 85 اصفهان - همسر علی کیانی سردفتـر متوفی 85 اصفهان</t>
  </si>
  <si>
    <t>3415718341</t>
  </si>
  <si>
    <t>دفتریار شـاغل 69 قزوین</t>
  </si>
  <si>
    <t>دفتریار شـاغل 91 سنندج - همسر علی کاکه الله زاده سردفتـر شـاغل 91 سنندج</t>
  </si>
  <si>
    <t>دفتریار شـاغل 239 رشت</t>
  </si>
  <si>
    <t>6891934948</t>
  </si>
  <si>
    <t>دفتریار شـاغل 2 سلسله - همسر حسین کاکولوند سردفتـر شـاغل 2 سلسله</t>
  </si>
  <si>
    <t>دفتریار شـاغل 125 بندرعباس</t>
  </si>
  <si>
    <t>دفتریار شـاغل 127 بندرعباس - همسر رسول کامرانی سردفتـر شـاغل 127 بندرعباس</t>
  </si>
  <si>
    <t>7861777073</t>
  </si>
  <si>
    <t>دفتریار شـاغل 69 جیرفت - همسر مهدی کامرانی سردفتـر شـاغل 69 جیرفت</t>
  </si>
  <si>
    <t>7661416576</t>
  </si>
  <si>
    <t>دفتریار شـاغل 42 بم</t>
  </si>
  <si>
    <t>دفتریار شـاغل 12 قدس</t>
  </si>
  <si>
    <t>4315938356</t>
  </si>
  <si>
    <t>دفتریار شـاغل 186 بندر انزلی</t>
  </si>
  <si>
    <t>3371999343</t>
  </si>
  <si>
    <t>دفتریار شـاغل 1302 تهران</t>
  </si>
  <si>
    <t>1489734694</t>
  </si>
  <si>
    <t>دفتریار شـاغل 836 تهران</t>
  </si>
  <si>
    <t>0000000000</t>
  </si>
  <si>
    <t>دفتریار شـاغل 389 تهران</t>
  </si>
  <si>
    <t>دفتریار شـاغل 54 اسلامشهر</t>
  </si>
  <si>
    <t>6164845394</t>
  </si>
  <si>
    <t>دفتریار شـاغل 241 اهواز</t>
  </si>
  <si>
    <t>دفتریار شـاغل 578 تهران - دختر مجتبی کربلائی صفر لواسانی سردفتـر شـاغل 578 تهران</t>
  </si>
  <si>
    <t>دفتریار شـاغل 52 شیراز (52 گویم)</t>
  </si>
  <si>
    <t>6391636184</t>
  </si>
  <si>
    <t>دفتریار شـاغل 355 ایذه - همسر انوش کاید سردفتـر شـاغل 355 ایذه</t>
  </si>
  <si>
    <t>4515868455</t>
  </si>
  <si>
    <t>دفتریار شـاغل 41 زنجان</t>
  </si>
  <si>
    <t>1778773837</t>
  </si>
  <si>
    <t>دفتریار شـاغل 1274 تهران</t>
  </si>
  <si>
    <t>4683136769</t>
  </si>
  <si>
    <t>دفتریار شـاغل 20 عباس آباد</t>
  </si>
  <si>
    <t>1979553719</t>
  </si>
  <si>
    <t>دفتریار شـاغل 91 تبریز</t>
  </si>
  <si>
    <t>دفتریار شـاغل 33 مشهد - دختر افشین کچرا نلوئی سردفتـر شـاغل 33 مشهد</t>
  </si>
  <si>
    <t>دفتریار شـاغل 1598 تهران</t>
  </si>
  <si>
    <t>1149916619</t>
  </si>
  <si>
    <t>دفتریار شـاغل 132 تهران - پسر علی اکبر کرم آشتیانی سردفتـر بـازنشسته 132 تهران</t>
  </si>
  <si>
    <t>8731880029</t>
  </si>
  <si>
    <t>دفتریار شـاغل 338 آران و بیدگل</t>
  </si>
  <si>
    <t>4891858135</t>
  </si>
  <si>
    <t>دفتریار شـاغل 138 بندرترکمن</t>
  </si>
  <si>
    <t>9188689366</t>
  </si>
  <si>
    <t>دفتریار شـاغل 3 شاندیز</t>
  </si>
  <si>
    <t>6714664585</t>
  </si>
  <si>
    <t>دفتریار شـاغل 31 کرمانشاه (31 کرمانشاه2)</t>
  </si>
  <si>
    <t>7375146869</t>
  </si>
  <si>
    <t>دفتریار شـاغل 161 قادرآباد (161 خرم بید)</t>
  </si>
  <si>
    <t>3136973567</t>
  </si>
  <si>
    <t>دفتریار شـاغل 175 کرج</t>
  </si>
  <si>
    <t>8916753114</t>
  </si>
  <si>
    <t>دفتریار شـاغل 14 یزد</t>
  </si>
  <si>
    <t>4334-81667</t>
  </si>
  <si>
    <t>دفتریار شـاغل 62 اصفهان</t>
  </si>
  <si>
    <t>8915174664</t>
  </si>
  <si>
    <t>دفتریار شـاغل 55 یزد</t>
  </si>
  <si>
    <t>دفتریار شـاغل 587 تهران - همسر خسرو کرمانی سردفتـر شـاغل 587 تهران</t>
  </si>
  <si>
    <t>1655894841</t>
  </si>
  <si>
    <t>دفتریار شـاغل 1149 تهران - همسر سید علی کرمانی راوندی سردفتـر شـاغل 1149 تهران</t>
  </si>
  <si>
    <t>6196615946</t>
  </si>
  <si>
    <t>دفتریار شـاغل 127 اهواز</t>
  </si>
  <si>
    <t>دفتریار شـاغل 716 تهران</t>
  </si>
  <si>
    <t>دفتریار شـاغل 1101 تهران - همسر مجتبی کرمی سردفتـر شـاغل 1101 تهران</t>
  </si>
  <si>
    <t>4653113585</t>
  </si>
  <si>
    <t>دفتریار شـاغل 413 نوشهر</t>
  </si>
  <si>
    <t>6461967878</t>
  </si>
  <si>
    <t>دفتریار شـاغل 136 دزفول</t>
  </si>
  <si>
    <t>1419814393</t>
  </si>
  <si>
    <t>دفتریار شـاغل 1454 تهران</t>
  </si>
  <si>
    <t>9971874859</t>
  </si>
  <si>
    <t>دفتریار شـاغل 112 چابهار</t>
  </si>
  <si>
    <t>7189636657</t>
  </si>
  <si>
    <t>دفتریار شـاغل 232 شیراز</t>
  </si>
  <si>
    <t>دفتریار شـاغل 482 تهران - همسر مازیار کریم پور سردفتـر شـاغل 482 تهران</t>
  </si>
  <si>
    <t>6641633637</t>
  </si>
  <si>
    <t>دفتریار شـاغل 103 دیواندره</t>
  </si>
  <si>
    <t>دفتریار شـاغل 87 بندر لنگه</t>
  </si>
  <si>
    <t>دفتریار شـاغل 113 سنندج - همسر سعید کرمی سردفتـر شـاغل 113 سنندج</t>
  </si>
  <si>
    <t>7173933833</t>
  </si>
  <si>
    <t>دفتریار شـاغل 285 شیراز</t>
  </si>
  <si>
    <t>7581631389</t>
  </si>
  <si>
    <t>دفتریار شـاغل 31 دوگنبدان</t>
  </si>
  <si>
    <t>8815677456</t>
  </si>
  <si>
    <t>دفتریار شـاغل 39 شهرکرد</t>
  </si>
  <si>
    <t>1783837873</t>
  </si>
  <si>
    <t>دفتریار شـاغل 318 تهران</t>
  </si>
  <si>
    <t>1913863613</t>
  </si>
  <si>
    <t>دفتریار شـاغل 7 پیشوا</t>
  </si>
  <si>
    <t>دفتریار شـاغل 11 اسدیه (11 بیرجند) - همسر پرویز کرمی بجد سردفتـر شـاغل 11 اسدیه (11 بیرجند)</t>
  </si>
  <si>
    <t>دفتریار شـاغل 340 دولت آباد (340 برخوار)</t>
  </si>
  <si>
    <t>1456993584</t>
  </si>
  <si>
    <t>دفتریار شـاغل 1540 تهران</t>
  </si>
  <si>
    <t>1563837113</t>
  </si>
  <si>
    <t>دفتریار شـاغل 430 تهران</t>
  </si>
  <si>
    <t>9197833819</t>
  </si>
  <si>
    <t>دفتریار شـاغل 29 مشهد - همسر محمد جعفر کروژدهی سردفتـر شـاغل 29 مشهد</t>
  </si>
  <si>
    <t>7981983579</t>
  </si>
  <si>
    <t>دفتریار شـاغل 30 میناب</t>
  </si>
  <si>
    <t>3813634879</t>
  </si>
  <si>
    <t>دفتریار شـاغل 2 مهاجران</t>
  </si>
  <si>
    <t>دفتریار شـاغل 1241 تهران - همسر علی کریمی سردفتـر شـاغل 1241 تهران</t>
  </si>
  <si>
    <t>4661979658</t>
  </si>
  <si>
    <t>دفتریار شـاغل 408 چالوس - همسر احمد کریمی سردفتـر شـاغل 408 چالوس</t>
  </si>
  <si>
    <t>دفتریار شـاغل 64 مریوان - همسر امید کریمی سردفتـر شـاغل 64 مریوان</t>
  </si>
  <si>
    <t>دفتریار شـاغل 14 قزوین - همسر احمد کریمی سردفتـر بـازنشسته 14 قزوین</t>
  </si>
  <si>
    <t>دفتریار شـاغل 95 سرپل ذهاب</t>
  </si>
  <si>
    <t>8164983637</t>
  </si>
  <si>
    <t>دفتریار شـاغل 27 زرین شهر (27 لنجان)</t>
  </si>
  <si>
    <t>دفتریار شـاغل 55 خرمشهر</t>
  </si>
  <si>
    <t>6667136251</t>
  </si>
  <si>
    <t>دفتریار شـاغل 100 قروه - همسر زانیار کریمی سردفتـر شـاغل 100 قروه</t>
  </si>
  <si>
    <t>دفتریار شـاغل 25 زرآباد (25 خوی)</t>
  </si>
  <si>
    <t>دفتریار شـاغل 58 تهران</t>
  </si>
  <si>
    <t>6714659663</t>
  </si>
  <si>
    <t>دفتریار شـاغل 144 کرمانشاه</t>
  </si>
  <si>
    <t>1643976665</t>
  </si>
  <si>
    <t>دفتریار شـاغل 235 تهران</t>
  </si>
  <si>
    <t>1378619165</t>
  </si>
  <si>
    <t>دفتریار شـاغل 938 تهران - پسر حسن کریمی سردفتـر بـازنشسته 938 تهران</t>
  </si>
  <si>
    <t>1511934414</t>
  </si>
  <si>
    <t>دفتریار شـاغل 324 تهران - همسر محمد کریمی سردفتـر شـاغل 324 تهران</t>
  </si>
  <si>
    <t>دفتریار شـاغل 25 اسلامشهر</t>
  </si>
  <si>
    <t>6661653839</t>
  </si>
  <si>
    <t>دفتریار شـاغل 106 قروه</t>
  </si>
  <si>
    <t>دفتریار شـاغل 415 تهران</t>
  </si>
  <si>
    <t>دفتریار شـاغل 1202 تهران</t>
  </si>
  <si>
    <t>3318717890</t>
  </si>
  <si>
    <t>دفتریار شـاغل 48 اسلامشهر</t>
  </si>
  <si>
    <t>دفتریار شـاغل 1311 تهران</t>
  </si>
  <si>
    <t>دفتریار شـاغل 386 اصفهان</t>
  </si>
  <si>
    <t>8138995557</t>
  </si>
  <si>
    <t>دفتریار شـاغل 229 اصفهان</t>
  </si>
  <si>
    <t>دفتریار شـاغل 20 تفرش - همسر محمد کریمی سردفتـر شـاغل 20 تفرش</t>
  </si>
  <si>
    <t>دفتریار شـاغل 1105 تهران - همسر حسین کریمی کهدوئی سردفتـر شـاغل 1105 تهران</t>
  </si>
  <si>
    <t>8139915851</t>
  </si>
  <si>
    <t>دفتریار شـاغل 463 پیربکران</t>
  </si>
  <si>
    <t>دفتریار شـاغل 1 یزد - همسر محمدحسین کریمی سردفتـر شـاغل 1 یزد</t>
  </si>
  <si>
    <t>8156119356</t>
  </si>
  <si>
    <t>دفتریار شـاغل 231 اصفهان - همسر محمدرضا کریمی سردفتـر شـاغل 231 اصفهان</t>
  </si>
  <si>
    <t>دفتریار شـاغل 276 فسا</t>
  </si>
  <si>
    <t>7453153673</t>
  </si>
  <si>
    <t>دفتریار شـاغل 346 شهرپیر (346 زرین دشت)</t>
  </si>
  <si>
    <t>3175773561</t>
  </si>
  <si>
    <t>دفتریار شـاغل 81 کرج - همسر منصور کریمی سردفتـر شـاغل 81 کرج</t>
  </si>
  <si>
    <t>دفتریار شـاغل 45 ابهر</t>
  </si>
  <si>
    <t>9647114473</t>
  </si>
  <si>
    <t>دفتریار شـاغل 361 مشهد - همسر مهدی کریمی سردفتـر شـاغل 361 مشهد</t>
  </si>
  <si>
    <t>دفتریار شـاغل 694 تهران</t>
  </si>
  <si>
    <t>1734835345</t>
  </si>
  <si>
    <t>دفتریار شـاغل 734 تهران - همسر سید محسن کسائی زادگان مهابادی سردفتـر شـاغل 734 تهران</t>
  </si>
  <si>
    <t>7157114535</t>
  </si>
  <si>
    <t>دفتریار شـاغل 308 کوهنجان (308 سروستان)</t>
  </si>
  <si>
    <t>7981786579</t>
  </si>
  <si>
    <t>دفتریار شـاغل 70 میناب</t>
  </si>
  <si>
    <t>3817866369</t>
  </si>
  <si>
    <t>دفتریار شـاغل 4 شازند</t>
  </si>
  <si>
    <t>دفتریار شـاغل 76 رفسنجان - همسر حسین کریمی ابراهیم آبادی سردفتـر شـاغل 76 رفسنجان</t>
  </si>
  <si>
    <t>دفتریار شـاغل 410 اصفهان</t>
  </si>
  <si>
    <t>4719115565</t>
  </si>
  <si>
    <t>دفتریار شـاغل 277 بابل</t>
  </si>
  <si>
    <t>7619613842</t>
  </si>
  <si>
    <t>دفتریار شـاغل 176 کرمان</t>
  </si>
  <si>
    <t>دفتریار شـاغل 189 بافت</t>
  </si>
  <si>
    <t>دفتریار شـاغل 135 املش - همسر حسین کریمی پور پرشکوه سردفتـر شـاغل 135 املش</t>
  </si>
  <si>
    <t>6541644667</t>
  </si>
  <si>
    <t>دفتریار شـاغل 1 اسدآباد - همسر مصطفی کریمی تبار دفتریار مستعفی 1 اسدآباد</t>
  </si>
  <si>
    <t>1468884761</t>
  </si>
  <si>
    <t>دفتریار شـاغل 913 تهران</t>
  </si>
  <si>
    <t>1343974745</t>
  </si>
  <si>
    <t>دفتریار شـاغل 582 تهران</t>
  </si>
  <si>
    <t>دفتریار شـاغل 298 مشهد</t>
  </si>
  <si>
    <t>1975686587</t>
  </si>
  <si>
    <t>دفتریار شـاغل 70 تهران - همسر علی کلهری سردفتـر شـاغل 70 تهران</t>
  </si>
  <si>
    <t>7861753168</t>
  </si>
  <si>
    <t>دفتریار شـاغل 225 جیرفت</t>
  </si>
  <si>
    <t>دفتریار شـاغل 107 کرمان</t>
  </si>
  <si>
    <t>8891763676</t>
  </si>
  <si>
    <t>دفتریار شـاغل 46 لردگان</t>
  </si>
  <si>
    <t>8891115853</t>
  </si>
  <si>
    <t>دفتریار شـاغل 50 لردگان</t>
  </si>
  <si>
    <t>دفتریار شـاغل 11 خرم آباد</t>
  </si>
  <si>
    <t>دفتریار شـاغل 585 تهران</t>
  </si>
  <si>
    <t>دفتریار شـاغل 37 گرگان</t>
  </si>
  <si>
    <t>4193655649</t>
  </si>
  <si>
    <t>دفتریار شـاغل 61 رشت</t>
  </si>
  <si>
    <t>دفتریار شـاغل 418 شیراز</t>
  </si>
  <si>
    <t>7451937855</t>
  </si>
  <si>
    <t>دفتریار شـاغل 90 استهبان (90 استهبانات)</t>
  </si>
  <si>
    <t>7371797571</t>
  </si>
  <si>
    <t>دفتریار شـاغل 245 رامجرد (245 مرودشت)</t>
  </si>
  <si>
    <t>3415729127</t>
  </si>
  <si>
    <t>دفتریار شـاغل 119 قزوین</t>
  </si>
  <si>
    <t>5969328968</t>
  </si>
  <si>
    <t>دفتریار شـاغل 6 ربط</t>
  </si>
  <si>
    <t>7146673589</t>
  </si>
  <si>
    <t>دفتریار شـاغل 92 شیراز</t>
  </si>
  <si>
    <t>3514683743</t>
  </si>
  <si>
    <t>دفتریار شـاغل 20 سمنان</t>
  </si>
  <si>
    <t>7618855443</t>
  </si>
  <si>
    <t>دفتریار شـاغل 119 کرمان</t>
  </si>
  <si>
    <t>دفتریار شـاغل 382 شیراز</t>
  </si>
  <si>
    <t>8481818865</t>
  </si>
  <si>
    <t>دفتریار شـاغل 411 اصفهان</t>
  </si>
  <si>
    <t>دفتریار شـاغل 90 یزد</t>
  </si>
  <si>
    <t>8915833837</t>
  </si>
  <si>
    <t>دفتریار شـاغل 20 یزد</t>
  </si>
  <si>
    <t>دفتریار شـاغل 354 شوش</t>
  </si>
  <si>
    <t>5167634134</t>
  </si>
  <si>
    <t>دفتریار شـاغل 225 تبریز</t>
  </si>
  <si>
    <t>دفتریار شـاغل 1 گناباد - همسر محمدرضا کفاش سردفتـر شـاغل 1 گناباد</t>
  </si>
  <si>
    <t>1474847164</t>
  </si>
  <si>
    <t>دفتریار شـاغل 44 رباط کریم</t>
  </si>
  <si>
    <t>دفتریار شـاغل 595 تهران - دختر سید مقصود کمالی سردفتـر بـازنشسته 595 تهران</t>
  </si>
  <si>
    <t>1766773391</t>
  </si>
  <si>
    <t>دفتریار شـاغل 671 تهران</t>
  </si>
  <si>
    <t>دفتریار شـاغل 369 هویزه - همسر یعقوب کلابی ایرانی سردفتـر شـاغل 369 هویزه</t>
  </si>
  <si>
    <t>4916984674</t>
  </si>
  <si>
    <t>دفتریار شـاغل 133 بندر گز</t>
  </si>
  <si>
    <t>1437644841</t>
  </si>
  <si>
    <t>دفتریار شـاغل 1275 تهران</t>
  </si>
  <si>
    <t>دفتریار شـاغل 14 شهریار (14 اندیشه) - همسر امیر شهریار کلانتری اسکوئی سردفتـر شـاغل 14 شهریار (14 اندیشه)</t>
  </si>
  <si>
    <t>8541816844</t>
  </si>
  <si>
    <t>دفتریار شـاغل 24 دهق (24 نجف آباد) - همسر بهنام کلانتری دهقی سردفتـر شـاغل 24 دهق (24 نجف آباد)</t>
  </si>
  <si>
    <t>دفتریار شـاغل 147 اهواز</t>
  </si>
  <si>
    <t>دفتریار شـاغل 7 خمین - همسر امیر کلبعلی سردفتـر شـاغل 7 خمین</t>
  </si>
  <si>
    <t>4971685663</t>
  </si>
  <si>
    <t>دفتریار شـاغل 48 گرگان</t>
  </si>
  <si>
    <t>دفتریار شـاغل 167 مشهد</t>
  </si>
  <si>
    <t>3431617655</t>
  </si>
  <si>
    <t>دفتریار شـاغل 10 قدس</t>
  </si>
  <si>
    <t>8618685471</t>
  </si>
  <si>
    <t>دفتریار شـاغل 845 تهران</t>
  </si>
  <si>
    <t>دفتریار شـاغل 84 قروه</t>
  </si>
  <si>
    <t>7581794983</t>
  </si>
  <si>
    <t>دفتریار شـاغل 56 دوگنبدان</t>
  </si>
  <si>
    <t>6568114554</t>
  </si>
  <si>
    <t>دفتریار شـاغل 2 رزن</t>
  </si>
  <si>
    <t>8138747832</t>
  </si>
  <si>
    <t>دفتریار شـاغل 217 اصفهان</t>
  </si>
  <si>
    <t>1453965464</t>
  </si>
  <si>
    <t>دفتریار شـاغل 826 تهران</t>
  </si>
  <si>
    <t>7861834576</t>
  </si>
  <si>
    <t>دفتریار شـاغل 159 جیرفت</t>
  </si>
  <si>
    <t>دفتریار شـاغل 117 ملایر</t>
  </si>
  <si>
    <t>8891836311</t>
  </si>
  <si>
    <t>دفتریار شـاغل 21 مال خلیفه (21 لردگان)</t>
  </si>
  <si>
    <t>1765616440</t>
  </si>
  <si>
    <t>دفتریار شـاغل 1526 تهران</t>
  </si>
  <si>
    <t>1585955655</t>
  </si>
  <si>
    <t>دفتریار شـاغل 1391 تهران</t>
  </si>
  <si>
    <t>دفتریار شـاغل 743 تهران - همسر محمد کی نیا سردفتـر شـاغل 743 تهران</t>
  </si>
  <si>
    <t>7919766364</t>
  </si>
  <si>
    <t>دفتریار شـاغل 55 بندرعباس</t>
  </si>
  <si>
    <t>4615916633</t>
  </si>
  <si>
    <t>دفتریار شـاغل 307 آمل</t>
  </si>
  <si>
    <t>8941935173</t>
  </si>
  <si>
    <t>دفتریار شـاغل 86 یزد (86 اشکذر)</t>
  </si>
  <si>
    <t>دفتریار شـاغل 31 اراک - همسر اکبر کمندلوئی سردفتـر شـاغل 31 اراک</t>
  </si>
  <si>
    <t>1489657714</t>
  </si>
  <si>
    <t>دفتریار شـاغل 1336 تهران</t>
  </si>
  <si>
    <t>1959677551</t>
  </si>
  <si>
    <t>دفتریار شـاغل 611 تهران</t>
  </si>
  <si>
    <t>9413737786</t>
  </si>
  <si>
    <t>دفتریار شـاغل 22 بجنورد</t>
  </si>
  <si>
    <t>3371947834</t>
  </si>
  <si>
    <t>دفتریار شـاغل 7 ورامین</t>
  </si>
  <si>
    <t>6713614388</t>
  </si>
  <si>
    <t>دفتریار شـاغل 145 کرمانشاه (145 کرمانشاه2)</t>
  </si>
  <si>
    <t>دفتریار شـاغل 488 شیراز</t>
  </si>
  <si>
    <t>دفتریار شـاغل 161 بهشهر - همسر قاسمعلی کهن روز بالا دهی سردفتـر شـاغل 161 بهشهر</t>
  </si>
  <si>
    <t>دفتریار شـاغل 92 بندرعباس - همسر حسین کهوری صادقی سردفتـر شـاغل 92 بندرعباس</t>
  </si>
  <si>
    <t>7417118938</t>
  </si>
  <si>
    <t>دفتریار شـاغل 443 صدرا (443 شیراز)</t>
  </si>
  <si>
    <t>7146786148</t>
  </si>
  <si>
    <t>دفتریار شـاغل 348 شیراز</t>
  </si>
  <si>
    <t>دفتریار شـاغل 209 اهواز</t>
  </si>
  <si>
    <t>دفتریار شـاغل 91 اهواز</t>
  </si>
  <si>
    <t>1998644997</t>
  </si>
  <si>
    <t>دفتریار شـاغل 3 تهران - پسر محمدمهدی کیان فخر سردفتـر بـازنشسته 3 تهران</t>
  </si>
  <si>
    <t>4673134985</t>
  </si>
  <si>
    <t>دفتریار شـاغل 399 کلار آباد</t>
  </si>
  <si>
    <t>4766673477</t>
  </si>
  <si>
    <t>دفتریار شـاغل 240 قائم شهر</t>
  </si>
  <si>
    <t>4417736141</t>
  </si>
  <si>
    <t>دفتریار شـاغل 181 لاهیجان - همسر بیژن کوچکی کارسیدانی سردفتـر شـاغل 181 لاهیجان</t>
  </si>
  <si>
    <t>دفتریار شـاغل 34 شهریار</t>
  </si>
  <si>
    <t>دفتریار شـاغل 219 تبریز - همسر پرویز کوزه گری اهری سردفتـر شـاغل 219 تبریز</t>
  </si>
  <si>
    <t>1869630205</t>
  </si>
  <si>
    <t>دفتریار شـاغل 16 قرچک</t>
  </si>
  <si>
    <t>دفتریار شـاغل 1119 تهران</t>
  </si>
  <si>
    <t>6915648797</t>
  </si>
  <si>
    <t>دفتریار شـاغل 24 بروجرد</t>
  </si>
  <si>
    <t>دفتریار شـاغل 131 تبریز</t>
  </si>
  <si>
    <t>9194887354</t>
  </si>
  <si>
    <t>دفتریار شـاغل 297 مشهد</t>
  </si>
  <si>
    <t>9313792915</t>
  </si>
  <si>
    <t>دفتریار شـاغل 9 نیشابور</t>
  </si>
  <si>
    <t>۶۸۱۹۸۵۶۱۴۶</t>
  </si>
  <si>
    <t>دفتریار شـاغل 8 خرم آباد</t>
  </si>
  <si>
    <t>1383873317</t>
  </si>
  <si>
    <t>دفتریار شـاغل 15 قدس - همسر اکبر کوه زارع سردفتـر شـاغل 15 قدس</t>
  </si>
  <si>
    <t>5713697993</t>
  </si>
  <si>
    <t>دفتریار شـاغل 1 ارومیه</t>
  </si>
  <si>
    <t>9149895349</t>
  </si>
  <si>
    <t>دفتریار شـاغل 306 مشهد</t>
  </si>
  <si>
    <t>4358141616</t>
  </si>
  <si>
    <t>دفتریار شـاغل 196 بازارجمعه (196 ماسال)</t>
  </si>
  <si>
    <t>دفتریار شـاغل 21 اسلامشهر</t>
  </si>
  <si>
    <t>6931855934</t>
  </si>
  <si>
    <t>دفتریار شـاغل 41 ایلام</t>
  </si>
  <si>
    <t>دفتریار شـاغل 27 هفشجان (27 شهرکرد)</t>
  </si>
  <si>
    <t>8814616119</t>
  </si>
  <si>
    <t>دفتریار شـاغل 69 شهرکرد</t>
  </si>
  <si>
    <t>دفتریار شـاغل 218 تهران - همسر نادر گرجی سردفتـر شـاغل 218 تهران</t>
  </si>
  <si>
    <t>1346854319</t>
  </si>
  <si>
    <t>دفتریار شـاغل 758 تهران - همسر ابوالقاسم گرشاسبی سردفتـر شـاغل 758 تهران</t>
  </si>
  <si>
    <t>دفتریار شـاغل 1504 تهران</t>
  </si>
  <si>
    <t>دفتریار شـاغل 894 تهران - همسر علیرضا گلاب دار سردفتـر شـاغل 894 تهران</t>
  </si>
  <si>
    <t>8176836471</t>
  </si>
  <si>
    <t>دفتریار شـاغل 431 اصفهان</t>
  </si>
  <si>
    <t>دفتریار شـاغل 435 تهران - همسر رضا کیانی سردفتـر بـازنشسته 435 تهران</t>
  </si>
  <si>
    <t>دفتریار شـاغل 35 شهریار</t>
  </si>
  <si>
    <t>8465114167</t>
  </si>
  <si>
    <t>دفتریار شـاغل 69 ایمانشهر (69 فلاورجان)</t>
  </si>
  <si>
    <t>دفتریار شـاغل 34 بروجن - همسر مهدی کیانی بروجنی سردفتـر شـاغل 34 بروجن</t>
  </si>
  <si>
    <t>6396144702</t>
  </si>
  <si>
    <t>دفتریار شـاغل 133 قلعه تل (133 باغ ملک)</t>
  </si>
  <si>
    <t>9816816135</t>
  </si>
  <si>
    <t>دفتریار شـاغل 86 زاهدان</t>
  </si>
  <si>
    <t>9971799717</t>
  </si>
  <si>
    <t>دفتریار شـاغل 61 چابهار</t>
  </si>
  <si>
    <t>6461764134</t>
  </si>
  <si>
    <t>دفتریار شـاغل 282 دزفول</t>
  </si>
  <si>
    <t>3358833519</t>
  </si>
  <si>
    <t>دفتریار شـاغل 21 شهریار</t>
  </si>
  <si>
    <t>4391636433</t>
  </si>
  <si>
    <t>دفتریار شـاغل 101 آستارا</t>
  </si>
  <si>
    <t>دفتریار شـاغل 266 قائم شهر</t>
  </si>
  <si>
    <t>دفتریار شـاغل 1029 تهران - همسر امیر عباس گلستانی سردفتـر شـاغل 1029 تهران</t>
  </si>
  <si>
    <t>6845149935</t>
  </si>
  <si>
    <t>دفتریار شـاغل 131 جوانرود</t>
  </si>
  <si>
    <t>دفتریار شـاغل 3 کهریزک</t>
  </si>
  <si>
    <t>3971951157</t>
  </si>
  <si>
    <t>دفتریار شـاغل 8 دماوند</t>
  </si>
  <si>
    <t>دفتریار شـاغل 351 چالوس</t>
  </si>
  <si>
    <t>دفتریار شـاغل 109 قم - همسر عباس گرجی سردفتـر شـاغل 109 قم</t>
  </si>
  <si>
    <t>دفتریار شـاغل 409 تهران - دختر امیر مهدی گلستانی سردفتـر شـاغل 409 تهران</t>
  </si>
  <si>
    <t>1868886375</t>
  </si>
  <si>
    <t>دفتریار شـاغل 1299 تهران</t>
  </si>
  <si>
    <t>4991839018</t>
  </si>
  <si>
    <t>دفتریار شـاغل 64 کلاله</t>
  </si>
  <si>
    <t>7777777788</t>
  </si>
  <si>
    <t>دفتریار شـاغل 252 کرمان - دختر حیدر گروهی سردفتـر شـاغل 252 کرمان</t>
  </si>
  <si>
    <t>9418764949</t>
  </si>
  <si>
    <t>دفتریار شـاغل 9 بجنورد</t>
  </si>
  <si>
    <t>7581331675</t>
  </si>
  <si>
    <t>دفتریار شـاغل 48 دوگنبدان</t>
  </si>
  <si>
    <t>دفتریار شـاغل 67 کرمانشاه - همسر نصور گل پروران سردفتـر شـاغل 67 کرمانشاه</t>
  </si>
  <si>
    <t>دفتریار شـاغل 79 یزد - همسر جلیل گل زاده تفتی سردفتـر شـاغل 79 یزد</t>
  </si>
  <si>
    <t>دفتریار شـاغل 504 تهران - پسر مسعود گلشن سردفتـر بـازنشسته 504 تهران</t>
  </si>
  <si>
    <t>دفتریار شـاغل 7 الیگودرز - همسر بابک گلپایگانی سردفتـر شـاغل 7 الیگودرز</t>
  </si>
  <si>
    <t>4717669175</t>
  </si>
  <si>
    <t>دفتریار شـاغل 1587 تهران</t>
  </si>
  <si>
    <t>1415774443</t>
  </si>
  <si>
    <t>دفتریار شـاغل 721 تهران</t>
  </si>
  <si>
    <t>3341644191</t>
  </si>
  <si>
    <t>دفتریار شـاغل 3 لواسان (3 لواسانات)</t>
  </si>
  <si>
    <t>1481944145</t>
  </si>
  <si>
    <t>دفتریار شـاغل 650 تهران</t>
  </si>
  <si>
    <t>1678684311</t>
  </si>
  <si>
    <t>دفتریار شـاغل 323 تهران - همسر حسین گودرزی سردفتـر شـاغل 323 تهران</t>
  </si>
  <si>
    <t>1511939313</t>
  </si>
  <si>
    <t>دفتریار شـاغل 297 تهران</t>
  </si>
  <si>
    <t>دفتریار شـاغل 768 تهران</t>
  </si>
  <si>
    <t>6461816539</t>
  </si>
  <si>
    <t>دفتریار شـاغل 120 دزفول</t>
  </si>
  <si>
    <t>4891844499</t>
  </si>
  <si>
    <t>دفتریار شـاغل 46 گرگان</t>
  </si>
  <si>
    <t>1573748815</t>
  </si>
  <si>
    <t>دفتریار شـاغل 682 تهران - همسر شهراد گورانی سردفتـر شـاغل 682 تهران</t>
  </si>
  <si>
    <t>4155775956</t>
  </si>
  <si>
    <t>دفتریار شـاغل 40 صومعه سرا</t>
  </si>
  <si>
    <t>51547</t>
  </si>
  <si>
    <t>دفتریار شـاغل 5 تبریز</t>
  </si>
  <si>
    <t>7617766671</t>
  </si>
  <si>
    <t>دفتریار شـاغل 353 مشهد</t>
  </si>
  <si>
    <t>7536163800</t>
  </si>
  <si>
    <t>دفتریار شـاغل 83 بندر دیلم - همسر محمد صادق گله گیریان سردفتـر شـاغل 83 بندر دیلم</t>
  </si>
  <si>
    <t>9631913156</t>
  </si>
  <si>
    <t>دفتریار شـاغل 1 داورزن</t>
  </si>
  <si>
    <t>1464847781</t>
  </si>
  <si>
    <t>دفتریار شـاغل 1062 تهران</t>
  </si>
  <si>
    <t>3754164917</t>
  </si>
  <si>
    <t>دفتریار شـاغل 16 قدس - همسر سیف الله گنج خانلو سردفتـر شـاغل 16 قدس</t>
  </si>
  <si>
    <t>دفتریار شـاغل 698 تهران</t>
  </si>
  <si>
    <t>1471953295</t>
  </si>
  <si>
    <t>دفتریار شـاغل 186 تهران</t>
  </si>
  <si>
    <t>6155954949</t>
  </si>
  <si>
    <t>دفتریار شـاغل 82 اهواز</t>
  </si>
  <si>
    <t>دفتریار شـاغل 95 کرمان</t>
  </si>
  <si>
    <t>1651814965</t>
  </si>
  <si>
    <t>دفتریار شـاغل 1256 تهران - همسر علی لقایی سردفتـر شـاغل 1256 تهران</t>
  </si>
  <si>
    <t>3175974837</t>
  </si>
  <si>
    <t>دفتریار شـاغل 111 کرج - همسر حمید گودرزی سردفتـر شـاغل 111 کرج</t>
  </si>
  <si>
    <t>1443675151</t>
  </si>
  <si>
    <t>دفتریار شـاغل 1325 تهران</t>
  </si>
  <si>
    <t>3817874166</t>
  </si>
  <si>
    <t>دفتریار شـاغل 48 اراک</t>
  </si>
  <si>
    <t>7189895432</t>
  </si>
  <si>
    <t>دفتریار شـاغل 511 صدرا</t>
  </si>
  <si>
    <t>دفتریار شـاغل 1383 تهران - همسر وحیده مالک گاوگانی سردفتـر شـاغل 1383 تهران</t>
  </si>
  <si>
    <t>6461844134</t>
  </si>
  <si>
    <t>دفتریار شـاغل 299 دزفول</t>
  </si>
  <si>
    <t>دفتریار شـاغل 11 یاسوج - همسر سعید گودرزی سی سخت سردفتـر شـاغل 11 یاسوج</t>
  </si>
  <si>
    <t>دفتریار شـاغل 561 تهران - دختر مجتبی عباچی نژاد اصل سردفتـر بـازنشسته 561 تهران</t>
  </si>
  <si>
    <t>4515616813</t>
  </si>
  <si>
    <t>دفتریار شـاغل 44 زنجان - همسر جلیل گورانی میانجی سردفتـر شـاغل 44 زنجان</t>
  </si>
  <si>
    <t>1634936464</t>
  </si>
  <si>
    <t>دفتریار شـاغل 617 تهران</t>
  </si>
  <si>
    <t>5381945838</t>
  </si>
  <si>
    <t>دفتریار شـاغل 2 شبستر</t>
  </si>
  <si>
    <t>دفتریار شـاغل 124 اصفهان</t>
  </si>
  <si>
    <t>5491736673</t>
  </si>
  <si>
    <t>دفتریار شـاغل 1 بستان آباد</t>
  </si>
  <si>
    <t>1469814768</t>
  </si>
  <si>
    <t>دفتریار شـاغل 788 تهران - همسر کیوان متانی سردفتـر شـاغل 788 تهران</t>
  </si>
  <si>
    <t>3133665854</t>
  </si>
  <si>
    <t>دفتریار شـاغل 196 کرج</t>
  </si>
  <si>
    <t>4336181848</t>
  </si>
  <si>
    <t>دفتریار شـاغل 280 لشت نشاء</t>
  </si>
  <si>
    <t>1655956943</t>
  </si>
  <si>
    <t>دفتریار شـاغل 7 پردیس</t>
  </si>
  <si>
    <t>1367918635</t>
  </si>
  <si>
    <t>دفتریار شـاغل 1134 تهران - همسر حسن اقبالی نسب دفتریار شـاغل 837 تهران</t>
  </si>
  <si>
    <t>3458164478</t>
  </si>
  <si>
    <t>دفتریار شـاغل 31 دانسفهان (31 تاکستان)</t>
  </si>
  <si>
    <t>7591746661</t>
  </si>
  <si>
    <t>دفتریار شـاغل 59 یاسوج</t>
  </si>
  <si>
    <t>دفتریار شـاغل 414 مرزن آباد</t>
  </si>
  <si>
    <t>6931875345</t>
  </si>
  <si>
    <t>دفتریار شـاغل 11 ایلام</t>
  </si>
  <si>
    <t>6714664316</t>
  </si>
  <si>
    <t>دفتریار شـاغل 186 کرمانشاه</t>
  </si>
  <si>
    <t>9718684441</t>
  </si>
  <si>
    <t>دفتریار شـاغل 10 بیرجند</t>
  </si>
  <si>
    <t>3313777116</t>
  </si>
  <si>
    <t>دفتریار شـاغل 17 اسلامشهر</t>
  </si>
  <si>
    <t>5717747111</t>
  </si>
  <si>
    <t>دفتریار شـاغل 16 ارومیه - همسر محمد لطفی سردفتـر شـاغل 16 ارومیه</t>
  </si>
  <si>
    <t>4193794738</t>
  </si>
  <si>
    <t>دفتریار شـاغل 285 فومن</t>
  </si>
  <si>
    <t>دفتریار شـاغل 22 شهریار</t>
  </si>
  <si>
    <t>دفتریار شـاغل 1 خسروشهر</t>
  </si>
  <si>
    <t>3759149894</t>
  </si>
  <si>
    <t>دفتریار شـاغل 61 رباط کریم (61 گلستان) - همسر محمد لطفی قره بلاغ سردفتـر شـاغل 61 رباط کریم (61 گلستان)</t>
  </si>
  <si>
    <t>5713797959</t>
  </si>
  <si>
    <t>دفتریار شـاغل 30 ارومیه - همسر حبیب لطفی گورچین قلعه سردفتـر شـاغل 30 ارومیه</t>
  </si>
  <si>
    <t>4718649139</t>
  </si>
  <si>
    <t>دفتریار شـاغل 278 بابل</t>
  </si>
  <si>
    <t>8916735883</t>
  </si>
  <si>
    <t>دفتریار شـاغل 57 یزد</t>
  </si>
  <si>
    <t>دفتریار شـاغل 65 مرند</t>
  </si>
  <si>
    <t>9188957593</t>
  </si>
  <si>
    <t>دفتریار شـاغل 68 مشهد - پسر علی لطیفی سردفتـر شـاغل 68 مشهد</t>
  </si>
  <si>
    <t>7176836339</t>
  </si>
  <si>
    <t>دفتریار شـاغل 105 شیراز</t>
  </si>
  <si>
    <t>دفتریار شـاغل 10 ارومیه</t>
  </si>
  <si>
    <t>9183886353</t>
  </si>
  <si>
    <t>دفتریار شـاغل 61 مشهد</t>
  </si>
  <si>
    <t>9185635189</t>
  </si>
  <si>
    <t>دفتریار شـاغل 53 مشهد - همسر علیرضا لعل نوری سردفتـر شـاغل 53 مشهد</t>
  </si>
  <si>
    <t>دفتریار شـاغل 744 تهران</t>
  </si>
  <si>
    <t>دفتریار شـاغل 203 مشهد - همسر مهدی لکزائی سردفتـر شـاغل 203 مشهد</t>
  </si>
  <si>
    <t>9613695645</t>
  </si>
  <si>
    <t>دفتریار شـاغل 4 سبزوار</t>
  </si>
  <si>
    <t>دفتریار شـاغل 36 کرج - همسر عبدالرسول لهراسبی سردفتـر بـازنشسته 36 کرج</t>
  </si>
  <si>
    <t>8174619433</t>
  </si>
  <si>
    <t>دفتریار شـاغل 152 اصفهان - دختر مصطفی لوئی پور سردفتـر بـازنشسته 152 اصفهان</t>
  </si>
  <si>
    <t>دفتریار شـاغل 328 تهران</t>
  </si>
  <si>
    <t>دفتریار شـاغل 11 کرد کوی - همسر امیر حسین لیاقی سردفتـر شـاغل 11 کرد کوی</t>
  </si>
  <si>
    <t>دفتریار شـاغل 296 بیضا - همسر امین مؤیدی سردفتـر شـاغل 296 بیضا</t>
  </si>
  <si>
    <t>7915767637</t>
  </si>
  <si>
    <t>دفتریار شـاغل 9 بندرعباس</t>
  </si>
  <si>
    <t>دفتریار شـاغل 29 شهرری</t>
  </si>
  <si>
    <t>6661716993</t>
  </si>
  <si>
    <t>دفتریار شـاغل 96 قروه</t>
  </si>
  <si>
    <t>6599166814</t>
  </si>
  <si>
    <t>دفتریار شـاغل 50 نهاوند</t>
  </si>
  <si>
    <t>دفتریار شـاغل 20 نهاوند - همسر وحید مالمیر سردفتـر شـاغل 20 نهاوند</t>
  </si>
  <si>
    <t>5774190003</t>
  </si>
  <si>
    <t>دفتریار شـاغل 7 نالوس (7 اشنویه) - همسر محمد ماماشی سردفتـر شـاغل 7 نالوس (7 اشنویه)</t>
  </si>
  <si>
    <t>دفتریار شـاغل 59 دهاقان</t>
  </si>
  <si>
    <t>8771953871</t>
  </si>
  <si>
    <t>دفتریار شـاغل 14 گلپایگان</t>
  </si>
  <si>
    <t>1766738768</t>
  </si>
  <si>
    <t>دفتریار شـاغل 368 تهران</t>
  </si>
  <si>
    <t>3671733758</t>
  </si>
  <si>
    <t>دفتریار شـاغل 12 دامغان</t>
  </si>
  <si>
    <t>دفتریار شـاغل 121 سیراف</t>
  </si>
  <si>
    <t>دفتریار شـاغل 18 اسلام آبادغرب</t>
  </si>
  <si>
    <t>4314786713</t>
  </si>
  <si>
    <t>دفتریار شـاغل 14 بندر انزلی</t>
  </si>
  <si>
    <t>5157943684</t>
  </si>
  <si>
    <t>دفتریار شـاغل 52 تبریز - پسر منوچهر مبارکی سردفتـر بـازنشسته 52 تبریز</t>
  </si>
  <si>
    <t>145681834</t>
  </si>
  <si>
    <t>دفتریار شـاغل 707 تهران</t>
  </si>
  <si>
    <t>7394396963</t>
  </si>
  <si>
    <t>دفتریار شـاغل 147 بوانات</t>
  </si>
  <si>
    <t>9146616786</t>
  </si>
  <si>
    <t>دفتریار شـاغل 50 مشهد</t>
  </si>
  <si>
    <t>دفتریار شـاغل 134 تبریز</t>
  </si>
  <si>
    <t>دفتریار شـاغل 83 تبریز</t>
  </si>
  <si>
    <t>دفتریار شـاغل 271 تهران</t>
  </si>
  <si>
    <t>3769945522</t>
  </si>
  <si>
    <t>دفتریار شـاغل 38 رباط کریم</t>
  </si>
  <si>
    <t>8861815831</t>
  </si>
  <si>
    <t>دفتریار شـاغل 29 شهرکرد</t>
  </si>
  <si>
    <t>دفتریار شـاغل 89 یزد</t>
  </si>
  <si>
    <t>دفتریار شـاغل 15 قم</t>
  </si>
  <si>
    <t>5157747693</t>
  </si>
  <si>
    <t>دفتریار شـاغل 99 تبریز</t>
  </si>
  <si>
    <t>1375666145</t>
  </si>
  <si>
    <t>دفتریار شـاغل 1237 تهران - همسر امیر مجیدی راد سردفتـر شـاغل 1237 تهران</t>
  </si>
  <si>
    <t>دفتریار شـاغل 481 شاهین شهر</t>
  </si>
  <si>
    <t>1981848811</t>
  </si>
  <si>
    <t>دفتریار شـاغل 1613 تهران</t>
  </si>
  <si>
    <t>9159991599</t>
  </si>
  <si>
    <t>دفتریار شـاغل 251 مشهد</t>
  </si>
  <si>
    <t>7139748381</t>
  </si>
  <si>
    <t>دفتریار شـاغل 275 شیراز</t>
  </si>
  <si>
    <t>3413957783</t>
  </si>
  <si>
    <t>دفتریار شـاغل 64 قزوین</t>
  </si>
  <si>
    <t>دفتریار شـاغل 77 کرمان</t>
  </si>
  <si>
    <t>5185647896</t>
  </si>
  <si>
    <t>دفتریار شـاغل 56 تبریز</t>
  </si>
  <si>
    <t>دفتریار شـاغل 44 دهدشت</t>
  </si>
  <si>
    <t>1939673686</t>
  </si>
  <si>
    <t>دفتریار شـاغل 1176 تهران</t>
  </si>
  <si>
    <t>دفتریار شـاغل 73 کرج - دختر سید محمد علی مجتهد زاده سردفتـر بـازنشسته 73 کرج</t>
  </si>
  <si>
    <t>1936855751</t>
  </si>
  <si>
    <t>دفتریار شـاغل 599 تهران</t>
  </si>
  <si>
    <t>6719883834</t>
  </si>
  <si>
    <t>دفتریار شـاغل 177 کرمانشاه (177 کرمانشاه2)</t>
  </si>
  <si>
    <t>3731734334</t>
  </si>
  <si>
    <t>دفتریار شـاغل 68 قم</t>
  </si>
  <si>
    <t>دفتریار شـاغل 1 شیروان</t>
  </si>
  <si>
    <t>6551717931</t>
  </si>
  <si>
    <t>دفتریار شـاغل 108 کبودرآهنگ</t>
  </si>
  <si>
    <t>5951818753</t>
  </si>
  <si>
    <t>دفتریار شـاغل 22 بوکان</t>
  </si>
  <si>
    <t>1788688711</t>
  </si>
  <si>
    <t>دفتریار شـاغل 1341 تهران</t>
  </si>
  <si>
    <t>دفتریار شـاغل 352 مشهد</t>
  </si>
  <si>
    <t>3713916166</t>
  </si>
  <si>
    <t>دفتریار شـاغل 28 قم</t>
  </si>
  <si>
    <t>5451413768</t>
  </si>
  <si>
    <t>دفتریار شـاغل 6 اهر</t>
  </si>
  <si>
    <t>9188848391</t>
  </si>
  <si>
    <t>دفتریار شـاغل 81 مشهد</t>
  </si>
  <si>
    <t>1794814181</t>
  </si>
  <si>
    <t>دفتریار شـاغل 881 تهران</t>
  </si>
  <si>
    <t>8185647357</t>
  </si>
  <si>
    <t>دفتریار شـاغل 176 دیزیچه (176 مبارکه) - همسر سید حسین محبوبی سردفتـر شـاغل 176 دیزیچه (176 مبارکه)</t>
  </si>
  <si>
    <t>8189739371</t>
  </si>
  <si>
    <t>دفتریار شـاغل 112 اصفهان</t>
  </si>
  <si>
    <t>دفتریار شـاغل 1421 تهران</t>
  </si>
  <si>
    <t>6715988363</t>
  </si>
  <si>
    <t>دفتریار شـاغل 143 کرمانشاه</t>
  </si>
  <si>
    <t>1869869439</t>
  </si>
  <si>
    <t>دفتریار شـاغل 5 قرچک</t>
  </si>
  <si>
    <t>دفتریار شـاغل 61 سراب باغ</t>
  </si>
  <si>
    <t>دفتریار شـاغل 62 اسلام آبادغرب</t>
  </si>
  <si>
    <t>9617943957</t>
  </si>
  <si>
    <t>دفتریار شـاغل 25 سبزوار</t>
  </si>
  <si>
    <t>1158733843</t>
  </si>
  <si>
    <t>دفتریار شـاغل 1 شهرری</t>
  </si>
  <si>
    <t>دفتریار شـاغل 181 قائم شهر</t>
  </si>
  <si>
    <t>دفتریار شـاغل 1 قیامدشت - همسر یعقوب محرمی سردفتـر شـاغل 1 قیامدشت</t>
  </si>
  <si>
    <t>دفتریار شـاغل 260 مشهد</t>
  </si>
  <si>
    <t>8158638341</t>
  </si>
  <si>
    <t>دفتریار شـاغل 194 اصفهان (194 خوراسگان)</t>
  </si>
  <si>
    <t>8561965561</t>
  </si>
  <si>
    <t>دفتریار شـاغل 278 چادگان (اصفهان)</t>
  </si>
  <si>
    <t>4414877561</t>
  </si>
  <si>
    <t>دفتریار شـاغل 50 لاهیجان</t>
  </si>
  <si>
    <t>6817919566</t>
  </si>
  <si>
    <t>دفتریار شـاغل 44 خرم آباد</t>
  </si>
  <si>
    <t>1634796134</t>
  </si>
  <si>
    <t>دفتریار شـاغل 1323 تهران</t>
  </si>
  <si>
    <t>6715756419</t>
  </si>
  <si>
    <t>دفتریار شـاغل 79 کرمانشاه</t>
  </si>
  <si>
    <t>دفتریار شـاغل 64 آبادان - همسر سیدکاظم محمد پور سردفتـر شـاغل 64 آبادان</t>
  </si>
  <si>
    <t>8951796155</t>
  </si>
  <si>
    <t>دفتریار شـاغل 129 اردکان</t>
  </si>
  <si>
    <t>دفتریار شـاغل 409 شیراز</t>
  </si>
  <si>
    <t>دفتریار شـاغل 8 ملایر - دختر احمد خالقی سردفتـر بـازنشسته 1 ملایر</t>
  </si>
  <si>
    <t>دفتریار شـاغل 138 مشهد</t>
  </si>
  <si>
    <t>دفتریار شـاغل 168 رامهرمز</t>
  </si>
  <si>
    <t>3169754995</t>
  </si>
  <si>
    <t>دفتریار شـاغل 14 ملارد - همسر محمد محمد نیا سردفتـر شـاغل 14 ملارد</t>
  </si>
  <si>
    <t>5976113615</t>
  </si>
  <si>
    <t>دفتریار شـاغل 18 میاندوآب</t>
  </si>
  <si>
    <t>دفتریار شـاغل 162 هرسین</t>
  </si>
  <si>
    <t>دفتریار شـاغل 81 لار (81 خنج) - همسر حشمت اله رنجبر سردفتـر بـازنشسته 81 لار (81 خنج)</t>
  </si>
  <si>
    <t>9413756446</t>
  </si>
  <si>
    <t>دفتریار شـاغل 26 بجنورد</t>
  </si>
  <si>
    <t>1319614456</t>
  </si>
  <si>
    <t>دفتریار شـاغل 236 تهران - دختر محبوب محمدنژاد سردفتـر شـاغل 236 تهران</t>
  </si>
  <si>
    <t>9819683157</t>
  </si>
  <si>
    <t>دفتریار شـاغل 130 زاهدان</t>
  </si>
  <si>
    <t>3189938848</t>
  </si>
  <si>
    <t>دفتریار شـاغل 234 ماهدشت - دختر مریم محمدخانلو سردفتـر شـاغل 234 ماهدشت</t>
  </si>
  <si>
    <t>1563919314</t>
  </si>
  <si>
    <t>دفتریار شـاغل 1107 تهران</t>
  </si>
  <si>
    <t>9414966718</t>
  </si>
  <si>
    <t>دفتریار شـاغل 17 بجنورد - پسر زین العابدین طاهری سردفتـر بـازنشسته 17 بجنورد</t>
  </si>
  <si>
    <t>3431714463</t>
  </si>
  <si>
    <t>دفتریار شـاغل 5 قزوین (5 البرز)</t>
  </si>
  <si>
    <t>1636989173</t>
  </si>
  <si>
    <t>دفتریار شـاغل 1400 تهران</t>
  </si>
  <si>
    <t>دفتریار شـاغل 65 تاکستان (65 شال)</t>
  </si>
  <si>
    <t>9178783935</t>
  </si>
  <si>
    <t>دفتریار شـاغل 241 مشهد</t>
  </si>
  <si>
    <t>9175674856</t>
  </si>
  <si>
    <t>دفتریار شـاغل 216 مشهد</t>
  </si>
  <si>
    <t>دفتریار شـاغل 2 لواسان (2 لواسانات)</t>
  </si>
  <si>
    <t>6667146611</t>
  </si>
  <si>
    <t>دفتریار شـاغل 59 قروه</t>
  </si>
  <si>
    <t>4447145741</t>
  </si>
  <si>
    <t>دفتریار شـاغل 290 کیاشهر - همسر مرتضی محمدزاده سردفتـر شـاغل 290 کیاشهر</t>
  </si>
  <si>
    <t>4764694945</t>
  </si>
  <si>
    <t>دفتریار شـاغل 150 قائم شهر</t>
  </si>
  <si>
    <t>4919657418</t>
  </si>
  <si>
    <t>دفتریار شـاغل 70 گرگان</t>
  </si>
  <si>
    <t>1371616955</t>
  </si>
  <si>
    <t>دفتریار شـاغل 1297 تهران</t>
  </si>
  <si>
    <t>دفتریار شـاغل 85 شبستر</t>
  </si>
  <si>
    <t>1665978313</t>
  </si>
  <si>
    <t>دفتریار شـاغل 924 تهران</t>
  </si>
  <si>
    <t>1393943854</t>
  </si>
  <si>
    <t>دفتریار شـاغل 1160 تهران</t>
  </si>
  <si>
    <t>6787187958</t>
  </si>
  <si>
    <t>دفتریار شـاغل 197 گیلانغرب - همسر مسعود محمدنژاد سردفتـر شـاغل 197 گیلانغرب</t>
  </si>
  <si>
    <t>دفتریار شـاغل 31 ارومیه</t>
  </si>
  <si>
    <t>2539029256</t>
  </si>
  <si>
    <t>دفتریار شـاغل 464 اقلید</t>
  </si>
  <si>
    <t>5158795633</t>
  </si>
  <si>
    <t>دفتریار شـاغل 161 تبریز</t>
  </si>
  <si>
    <t>دفتریار شـاغل 5 خوی</t>
  </si>
  <si>
    <t>دفتریار شـاغل 4 سراب</t>
  </si>
  <si>
    <t>4881874898</t>
  </si>
  <si>
    <t>دفتریار شـاغل 121 کرد کوی - دختر اسماعیل محمدی سردفتـر شـاغل 121 کرد کوی</t>
  </si>
  <si>
    <t>دفتریار شـاغل 727 تهران</t>
  </si>
  <si>
    <t>1981776636</t>
  </si>
  <si>
    <t>دفتریار شـاغل 6 دماوند</t>
  </si>
  <si>
    <t>دفتریار شـاغل 89 سنندج</t>
  </si>
  <si>
    <t>دفتریار شـاغل 138 کلاچای</t>
  </si>
  <si>
    <t>دفتریار شـاغل 1 کرج - همسر پویان محمدی سردفتـر شـاغل 1 کرج</t>
  </si>
  <si>
    <t>دفتریار شـاغل 180 لار (180 لارستان) - همسر تیمور محمدی سردفتـر شـاغل 180 لار (180 لارستان)</t>
  </si>
  <si>
    <t>9451736111</t>
  </si>
  <si>
    <t>دفتریار شـاغل 2 آشخانه (2 مانه و سملقان)</t>
  </si>
  <si>
    <t>1655798156</t>
  </si>
  <si>
    <t>دفتریار شـاغل 549 تهران</t>
  </si>
  <si>
    <t>6666114495</t>
  </si>
  <si>
    <t>دفتریار شـاغل 47 کامیاران</t>
  </si>
  <si>
    <t>7318919747</t>
  </si>
  <si>
    <t>دفتریار شـاغل 81 پارسیان (81 بندرلنگه)</t>
  </si>
  <si>
    <t>دفتریار شـاغل 524 تهران</t>
  </si>
  <si>
    <t>دفتریار شـاغل 60 گنبد کاووس</t>
  </si>
  <si>
    <t>دفتریار شـاغل 7 میاندوآب - همسر داود محمدی سردفتـر شـاغل 7 میاندوآب</t>
  </si>
  <si>
    <t>1149636713</t>
  </si>
  <si>
    <t>دفتریار شـاغل 1219 تهران</t>
  </si>
  <si>
    <t>4583115761</t>
  </si>
  <si>
    <t>دفتریار شـاغل 87 سهرورد</t>
  </si>
  <si>
    <t>1966615393</t>
  </si>
  <si>
    <t>دفتریار شـاغل 1232 تهران</t>
  </si>
  <si>
    <t>6845134343</t>
  </si>
  <si>
    <t>دفتریار شـاغل 14 رومشکان (14 کوهدشت)</t>
  </si>
  <si>
    <t>دفتریار شـاغل 419 تهران</t>
  </si>
  <si>
    <t>دفتریار شـاغل 85 زنجان</t>
  </si>
  <si>
    <t>1651885934</t>
  </si>
  <si>
    <t>دفتریار شـاغل 14 شهرری - دختر سعید ملارجبی سردفتـر بـازنشسته 14 شهرری</t>
  </si>
  <si>
    <t>7815745969</t>
  </si>
  <si>
    <t>دفتریار شـاغل 14 سیرجان</t>
  </si>
  <si>
    <t>8917813698</t>
  </si>
  <si>
    <t>دفتریار شـاغل 11 زارچ - دختر سید ابراهیم محمدی سردفتـر شـاغل 11 زارچ</t>
  </si>
  <si>
    <t>دفتریار شـاغل 1271 تهران</t>
  </si>
  <si>
    <t>دفتریار شـاغل 1342 تهران - همسر علی محمدی تودشکی سردفتـر شـاغل 1342 تهران</t>
  </si>
  <si>
    <t>9188313576</t>
  </si>
  <si>
    <t>دفتریار شـاغل 118 مشهد</t>
  </si>
  <si>
    <t>6678115683</t>
  </si>
  <si>
    <t>دفتریار شـاغل 46 مریوان</t>
  </si>
  <si>
    <t>7176956545</t>
  </si>
  <si>
    <t>دفتریار شـاغل 298 شیراز</t>
  </si>
  <si>
    <t>7461714518</t>
  </si>
  <si>
    <t>دفتریار شـاغل 489 صدرا</t>
  </si>
  <si>
    <t>5451958661</t>
  </si>
  <si>
    <t>دفتریار شـاغل 8 اهر</t>
  </si>
  <si>
    <t>دفتریار شـاغل 1 کرمان</t>
  </si>
  <si>
    <t>9451867947</t>
  </si>
  <si>
    <t>دفتریار شـاغل 5 آشخانه</t>
  </si>
  <si>
    <t>دفتریار شـاغل 159 بالاده (159 کازرون)</t>
  </si>
  <si>
    <t>3819736656</t>
  </si>
  <si>
    <t>دفتریار شـاغل 37 اراک</t>
  </si>
  <si>
    <t>دفتریار شـاغل 37 ایلام</t>
  </si>
  <si>
    <t>دفتریار شـاغل 16 خوی</t>
  </si>
  <si>
    <t>68737-1859</t>
  </si>
  <si>
    <t>دفتریار شـاغل 459 تهران</t>
  </si>
  <si>
    <t>دفتریار شـاغل 7 ساوه</t>
  </si>
  <si>
    <t>1481774746</t>
  </si>
  <si>
    <t>دفتریار شـاغل 11 اسلامشهر</t>
  </si>
  <si>
    <t>دفتریار شـاغل 11 پردیس</t>
  </si>
  <si>
    <t>دفتریار شـاغل 1372 تهران</t>
  </si>
  <si>
    <t>6845114713</t>
  </si>
  <si>
    <t>دفتریار شـاغل 1 کوهدشت</t>
  </si>
  <si>
    <t>1333734184</t>
  </si>
  <si>
    <t>دفتریار شـاغل 970 تهران</t>
  </si>
  <si>
    <t>5971863676</t>
  </si>
  <si>
    <t>دفتریار شـاغل 35 تبریز</t>
  </si>
  <si>
    <t>6891967586</t>
  </si>
  <si>
    <t>دفتریار شـاغل 40 خرم آباد - همسر مهدی محمدی سردفتـر شـاغل 40 خرم آباد</t>
  </si>
  <si>
    <t>دفتریار شـاغل 131 قائم شهر</t>
  </si>
  <si>
    <t>دفتریار شـاغل 927 تهران</t>
  </si>
  <si>
    <t>3834773517</t>
  </si>
  <si>
    <t>دفتریار شـاغل 98 نور آباد (98 ممسنی)</t>
  </si>
  <si>
    <t>دفتریار شـاغل 125 کرج - همسر هاشم محمدی سردفتـر شـاغل 125 کرج</t>
  </si>
  <si>
    <t>دفتریار شـاغل 5 شهرکرد</t>
  </si>
  <si>
    <t>7951367349</t>
  </si>
  <si>
    <t>دفتریار شـاغل 58 قشم</t>
  </si>
  <si>
    <t>دفتریار شـاغل 242 رابر</t>
  </si>
  <si>
    <t>8916171386</t>
  </si>
  <si>
    <t>دفتریار شـاغل 126 یزد</t>
  </si>
  <si>
    <t>1196689656</t>
  </si>
  <si>
    <t>دفتریار شـاغل 1498 تهران</t>
  </si>
  <si>
    <t>4651462418</t>
  </si>
  <si>
    <t>دفتریار شـاغل 325 چالوس</t>
  </si>
  <si>
    <t>دفتریار شـاغل 1 جغتای</t>
  </si>
  <si>
    <t>دفتریار شـاغل 141 رفسنجان - همسر مرتضی محمدی رنجبر سردفتـر شـاغل 141 رفسنجان</t>
  </si>
  <si>
    <t>7613636578</t>
  </si>
  <si>
    <t>دفتریار شـاغل 203 کرمان</t>
  </si>
  <si>
    <t>9189774397</t>
  </si>
  <si>
    <t>دفتریار شـاغل 368 مشهد</t>
  </si>
  <si>
    <t>دفتریار شـاغل 201 تهران</t>
  </si>
  <si>
    <t>6761737491</t>
  </si>
  <si>
    <t>دفتریار شـاغل 84 اسلام آبادغرب</t>
  </si>
  <si>
    <t>1763653416</t>
  </si>
  <si>
    <t>دفتریار شـاغل 175 تهران</t>
  </si>
  <si>
    <t>1894853678</t>
  </si>
  <si>
    <t>دفتریار شـاغل 15 شهرری</t>
  </si>
  <si>
    <t>دفتریار شـاغل 44 تبریز</t>
  </si>
  <si>
    <t>دفتریار شـاغل 11 ارومیه</t>
  </si>
  <si>
    <t>3717884567</t>
  </si>
  <si>
    <t>دفتریار شـاغل 13 قم</t>
  </si>
  <si>
    <t>6165643414</t>
  </si>
  <si>
    <t>دفتریار شـاغل 165 اهواز</t>
  </si>
  <si>
    <t>9647147393</t>
  </si>
  <si>
    <t>دفتریار شـاغل 20 نقاب (20 جوین) - همسر علی اصغر محمدیان فر سردفتـر شـاغل 20 نقاب (20 جوین)</t>
  </si>
  <si>
    <t>دفتریار شـاغل 178 لنگرود</t>
  </si>
  <si>
    <t>دفتریار شـاغل 242 دستگرد (242 اصفهان)</t>
  </si>
  <si>
    <t>دفتریار شـاغل 13 ساوجبلاغ - همسر سعید محمودپور سردفتـر شـاغل 13 ساوجبلاغ</t>
  </si>
  <si>
    <t>۳۳۷۱۶۱۶۷۳۸</t>
  </si>
  <si>
    <t>دفتریار شـاغل 44 شهرری</t>
  </si>
  <si>
    <t>5719198917</t>
  </si>
  <si>
    <t>دفتریار شـاغل 27 ارومیه</t>
  </si>
  <si>
    <t>دفتریار شـاغل 29 رباط کریم</t>
  </si>
  <si>
    <t>3146686885</t>
  </si>
  <si>
    <t>دفتریار شـاغل 2 نظرآباد (2 ساوجبلاغ)</t>
  </si>
  <si>
    <t>دفتریار شـاغل 1137 تهران - همسر سید علی محور جعفری سردفتـر شـاغل 1137 تهران</t>
  </si>
  <si>
    <t>1455687781</t>
  </si>
  <si>
    <t>دفتریار شـاغل 1038 تهران - پسر داود مخانیک بابائی سردفتـر شـاغل 1038 تهران</t>
  </si>
  <si>
    <t>دفتریار شـاغل 203 سروستان</t>
  </si>
  <si>
    <t>دفتریار شـاغل 84 بندرعباس</t>
  </si>
  <si>
    <t>7371688779</t>
  </si>
  <si>
    <t>دفتریار شـاغل 269 کامفیروز (269 مرودشت)</t>
  </si>
  <si>
    <t>دفتریار شـاغل 234 فریدونکنار</t>
  </si>
  <si>
    <t>4633652195</t>
  </si>
  <si>
    <t>دفتریار شـاغل 395 محمود آباد</t>
  </si>
  <si>
    <t>دفتریار شـاغل 124 شیراز</t>
  </si>
  <si>
    <t>دفتریار شـاغل 154 چادگان (154 فریدن)</t>
  </si>
  <si>
    <t>دفتریار شـاغل 54 شهرری</t>
  </si>
  <si>
    <t>1958684817</t>
  </si>
  <si>
    <t>دفتریار شـاغل 6 تهران</t>
  </si>
  <si>
    <t>دفتریار شـاغل 103 ایرانشهر</t>
  </si>
  <si>
    <t>9717743435</t>
  </si>
  <si>
    <t>دفتریار شـاغل 8 بیرجند</t>
  </si>
  <si>
    <t>4961616769</t>
  </si>
  <si>
    <t>دفتریار شـاغل 72 آزادشهر</t>
  </si>
  <si>
    <t>1647675939</t>
  </si>
  <si>
    <t>دفتریار شـاغل 1130 تهران</t>
  </si>
  <si>
    <t>8895145177</t>
  </si>
  <si>
    <t>دفتریار شـاغل 68 مال خلیفه</t>
  </si>
  <si>
    <t>4518797884</t>
  </si>
  <si>
    <t>دفتریار شـاغل 42 ماه نشان - همسر جلیل ندرلو سردفتـر شـاغل 23 ماه نشان</t>
  </si>
  <si>
    <t>دفتریار شـاغل 339 نجف آباد</t>
  </si>
  <si>
    <t>1715773561</t>
  </si>
  <si>
    <t>دفتریار شـاغل 638 تهران</t>
  </si>
  <si>
    <t>3514414375</t>
  </si>
  <si>
    <t>دفتریار شـاغل 420 قائم شهر - همسر عباس محمودی زیرابی سردفتـر شـاغل 420 قائم شهر</t>
  </si>
  <si>
    <t>1998818757</t>
  </si>
  <si>
    <t>دفتریار شـاغل 1002 تهران</t>
  </si>
  <si>
    <t>7571859769</t>
  </si>
  <si>
    <t>دفتریار شـاغل 229 بهبهان - همسر ذوالفقار محمودی معظم سردفتـر شـاغل 229 بهبهان</t>
  </si>
  <si>
    <t>1473716181</t>
  </si>
  <si>
    <t>دفتریار شـاغل 572 تهران</t>
  </si>
  <si>
    <t>دفتریار شـاغل 164 تبریز</t>
  </si>
  <si>
    <t>9431836784</t>
  </si>
  <si>
    <t>دفتریار شـاغل 22 گرمه (22 جاجرم)</t>
  </si>
  <si>
    <t>دفتریار شـاغل 765 تهران - همسر سعید مدرس بستان آبادی سردفتـر شـاغل 765 تهران</t>
  </si>
  <si>
    <t>دفتریار شـاغل 137 رفسنجان - همسر رضا محی الدینی سردفتـر شـاغل 137 رفسنجان</t>
  </si>
  <si>
    <t>3185738775</t>
  </si>
  <si>
    <t>دفتریار شـاغل 1379 تهران</t>
  </si>
  <si>
    <t>دفتریار شـاغل 113 تهران - همسر سیدجواد مدنی سردفتـر شـاغل 113 تهران</t>
  </si>
  <si>
    <t>دفتریار شـاغل 38 شهریار - همسر غلامحسین مختارپور سردفتـر شـاغل 38 شهریار</t>
  </si>
  <si>
    <t>1766693865</t>
  </si>
  <si>
    <t>دفتریار شـاغل 359 تهران - پسر سید حسین حسینی سردفتـر بـازنشسته 359 تهران</t>
  </si>
  <si>
    <t>7556136368</t>
  </si>
  <si>
    <t>دفتریار شـاغل 109 ریز (109 جم)</t>
  </si>
  <si>
    <t>3361635602</t>
  </si>
  <si>
    <t>دفتریار شـاغل 12 ساوجبلاغ - همسر عادل مختاری سردفتـر شـاغل 12 ساوجبلاغ</t>
  </si>
  <si>
    <t>7145765185</t>
  </si>
  <si>
    <t>دفتریار شـاغل 55 مرودشت - همسر کاظم مختاری سردفتـر شـاغل 55 مرودشت</t>
  </si>
  <si>
    <t>دفتریار شـاغل 837 تهران</t>
  </si>
  <si>
    <t>1894783677</t>
  </si>
  <si>
    <t>دفتریار شـاغل 54 رباط کریم</t>
  </si>
  <si>
    <t>5513718635</t>
  </si>
  <si>
    <t>دفتریار شـاغل 16 بناب</t>
  </si>
  <si>
    <t>دفتریار شـاغل 109 مشهد</t>
  </si>
  <si>
    <t>4915785535</t>
  </si>
  <si>
    <t>دفتریار شـاغل 44 گرگان</t>
  </si>
  <si>
    <t>9861953991</t>
  </si>
  <si>
    <t>دفتریار شـاغل 52 زابل</t>
  </si>
  <si>
    <t>دفتریار شـاغل 2 بخشایش (2 هریس)</t>
  </si>
  <si>
    <t>5614736648</t>
  </si>
  <si>
    <t>دفتریار شـاغل 80 اردبیل - همسر طاهر مدبر رز سردفتـر شـاغل 80 اردبیل</t>
  </si>
  <si>
    <t>دفتریار شـاغل 771 تهران</t>
  </si>
  <si>
    <t>دفتریار شـاغل 29 ارومیه - همسر سعید مددی صدقیانی سردفتـر شـاغل 29 ارومیه</t>
  </si>
  <si>
    <t>1984113911</t>
  </si>
  <si>
    <t>دفتریار شـاغل 919 تهران</t>
  </si>
  <si>
    <t>1395913385</t>
  </si>
  <si>
    <t>دفتریار شـاغل 162 تهران - همسر عزیز مراد مرادی سردفتـر بـازنشسته 162 تهران</t>
  </si>
  <si>
    <t>دفتریار شـاغل 139 اردبیل</t>
  </si>
  <si>
    <t>1955646561</t>
  </si>
  <si>
    <t>دفتریار شـاغل 1206 تهران</t>
  </si>
  <si>
    <t>6168645591</t>
  </si>
  <si>
    <t>دفتریار شـاغل 12 اصفهان</t>
  </si>
  <si>
    <t>دفتریار شـاغل 55 فومن - دختر سید کرامت مدنی سردفتـر شـاغل 55 فومن</t>
  </si>
  <si>
    <t>دفتریار شـاغل 63 کرج - همسر سید مهدی مدنی بروجنی سردفتـر شـاغل 63 کرج</t>
  </si>
  <si>
    <t>دفتریار شـاغل 44 تهران</t>
  </si>
  <si>
    <t>1981968657</t>
  </si>
  <si>
    <t>دفتریار شـاغل 128 تهران - همسر سید میرمعزالدین مرتضوی سردفتـر شـاغل 128 تهران</t>
  </si>
  <si>
    <t>دفتریار شـاغل 1305 تهران</t>
  </si>
  <si>
    <t>دفتریار شـاغل 36 گلپایگان</t>
  </si>
  <si>
    <t>دفتریار شـاغل 274 رشت - همسر مهرداد مراد خانی ملال سردفتـر شـاغل 274 رشت</t>
  </si>
  <si>
    <t>دفتریار شـاغل 52 اسلامشهر - همسر مرتضی مرادپور سردفتـر شـاغل 52 اسلامشهر</t>
  </si>
  <si>
    <t>دفتریار شـاغل 41 سرپل ذهاب</t>
  </si>
  <si>
    <t>9891837954</t>
  </si>
  <si>
    <t>دفتریار شـاغل 72 خاش</t>
  </si>
  <si>
    <t>7189848499</t>
  </si>
  <si>
    <t>دفتریار شـاغل 223 شیراز</t>
  </si>
  <si>
    <t>3185714385</t>
  </si>
  <si>
    <t>دفتریار شـاغل 197 کرج</t>
  </si>
  <si>
    <t>6481816169</t>
  </si>
  <si>
    <t>دفتریار شـاغل 305 اندیمشک</t>
  </si>
  <si>
    <t>1393773465</t>
  </si>
  <si>
    <t>دفتریار شـاغل 1154 تهران</t>
  </si>
  <si>
    <t>۶۱۵۵۸۳۵۷۵۵</t>
  </si>
  <si>
    <t>دفتریار شـاغل 61 اهواز</t>
  </si>
  <si>
    <t>6716717312</t>
  </si>
  <si>
    <t>دفتریار شـاغل 118 کرمانشاه</t>
  </si>
  <si>
    <t>6813764651</t>
  </si>
  <si>
    <t>دفتریار شـاغل 48 خرم آباد</t>
  </si>
  <si>
    <t>8881944885</t>
  </si>
  <si>
    <t>دفتریار شـاغل 87 شهرکرد</t>
  </si>
  <si>
    <t>9391833641</t>
  </si>
  <si>
    <t>دفتریار شـاغل 3 فریمان</t>
  </si>
  <si>
    <t>دفتریار شـاغل 14 خدابنده</t>
  </si>
  <si>
    <t>4991919348</t>
  </si>
  <si>
    <t>دفتریار شـاغل 29 کلاله</t>
  </si>
  <si>
    <t>4515653485</t>
  </si>
  <si>
    <t>دفتریار شـاغل 18 زنجان</t>
  </si>
  <si>
    <t>3416877865</t>
  </si>
  <si>
    <t>دفتریار شـاغل 116 شریفیه (116 البرز)</t>
  </si>
  <si>
    <t>3914686347</t>
  </si>
  <si>
    <t>دفتریار شـاغل 8 ساوه - همسر منصور مرادی سردفتـر شـاغل 8 ساوه</t>
  </si>
  <si>
    <t>1445764157</t>
  </si>
  <si>
    <t>دفتریار شـاغل 1312 تهران</t>
  </si>
  <si>
    <t>5155816543</t>
  </si>
  <si>
    <t>دفتریار شـاغل 246 تبریز</t>
  </si>
  <si>
    <t>5697194186</t>
  </si>
  <si>
    <t>دفتریار شـاغل 154 اردبیل</t>
  </si>
  <si>
    <t>6717765568</t>
  </si>
  <si>
    <t>دفتریار شـاغل 86 کرمانشاه</t>
  </si>
  <si>
    <t>دفتریار شـاغل 487 اصفهان - همسر امیر حسین مرادی باغبادرانی سردفتـر شـاغل 487 اصفهان</t>
  </si>
  <si>
    <t>دفتریار شـاغل 81 اصفهان</t>
  </si>
  <si>
    <t>8176797171</t>
  </si>
  <si>
    <t>دفتریار شـاغل 195 اصفهان</t>
  </si>
  <si>
    <t>دفتریار شـاغل 107 شهرکرد - همسر غلامعلی مرادی پردنجانی سردفتـر شـاغل 107 شهرکرد</t>
  </si>
  <si>
    <t>5698164385</t>
  </si>
  <si>
    <t>دفتریار شـاغل 98 اصلاندوز (98 پارس آباد)</t>
  </si>
  <si>
    <t>1359684931</t>
  </si>
  <si>
    <t>دفتریار شـاغل 577 تهران - همسر سیدمحمد هادی مروج سردفتـر متوفی 577 تهران</t>
  </si>
  <si>
    <t>دفتریار شـاغل 439 شیراز</t>
  </si>
  <si>
    <t>6671742031</t>
  </si>
  <si>
    <t>دفتریار شـاغل 62 مریوان</t>
  </si>
  <si>
    <t>6877193760</t>
  </si>
  <si>
    <t>دفتریار شـاغل 54 سراب دوره (54 خرم آباد)</t>
  </si>
  <si>
    <t>5951633941</t>
  </si>
  <si>
    <t>دفتریار شـاغل 14 بوکان</t>
  </si>
  <si>
    <t>1373647957</t>
  </si>
  <si>
    <t>دفتریار شـاغل 49 شهرری</t>
  </si>
  <si>
    <t>دفتریار شـاغل 105 سنندج</t>
  </si>
  <si>
    <t>دفتریار شـاغل 142 کرمانشاه</t>
  </si>
  <si>
    <t>6146143139</t>
  </si>
  <si>
    <t>دفتریار شـاغل 251 اهواز</t>
  </si>
  <si>
    <t>دفتریار شـاغل 872 تهران</t>
  </si>
  <si>
    <t>3519657548</t>
  </si>
  <si>
    <t>دفتریار شـاغل 1 سمنان</t>
  </si>
  <si>
    <t>3155955399</t>
  </si>
  <si>
    <t>دفتریار شـاغل 42 کرج - دختر سیدمصطفی مرتضوی نطنزی سردفتـر بـازنشسته 34 کرج</t>
  </si>
  <si>
    <t>8641694951</t>
  </si>
  <si>
    <t>دفتریار شـاغل 222 دهاقان</t>
  </si>
  <si>
    <t>3716995901</t>
  </si>
  <si>
    <t>دفتریار شـاغل 861 تهران</t>
  </si>
  <si>
    <t>54719</t>
  </si>
  <si>
    <t>دفتریار شـاغل 58 سراب</t>
  </si>
  <si>
    <t>دفتریار شـاغل 14 بهبهان</t>
  </si>
  <si>
    <t>4516355519</t>
  </si>
  <si>
    <t>دفتریار شـاغل 16 زنجان</t>
  </si>
  <si>
    <t>8917739189</t>
  </si>
  <si>
    <t>دفتریار شـاغل 78 یزد - همسر سید حامد مرتضوی زارچ سردفتـر شـاغل 78 یزد</t>
  </si>
  <si>
    <t>دفتریار شـاغل 251 تهران</t>
  </si>
  <si>
    <t>6184763812</t>
  </si>
  <si>
    <t>دفتریار شـاغل 175 اهواز</t>
  </si>
  <si>
    <t>3613714779</t>
  </si>
  <si>
    <t>دفتریار شـاغل 27 شاهرود</t>
  </si>
  <si>
    <t>8771753611</t>
  </si>
  <si>
    <t>دفتریار شـاغل 7 گلپایگان</t>
  </si>
  <si>
    <t>دفتریار شـاغل 12 مشهد - همسر سید علی مرجانی سردفتـر شـاغل 12 مشهد</t>
  </si>
  <si>
    <t>دفتریار شـاغل 41 گناباد</t>
  </si>
  <si>
    <t>دفتریار شـاغل 24 جوشقان وکامو (24 جوشقان) - همسر لیلا مردانی سردفتـر شـاغل 24 جوشقان وکامو (24 جوشقان)</t>
  </si>
  <si>
    <t>دفتریار شـاغل 156 کرمانشاه - همسر محمد مردانی سردفتـر شـاغل 156 کرمانشاه</t>
  </si>
  <si>
    <t>8861836991</t>
  </si>
  <si>
    <t>دفتریار شـاغل 104 فارسان - همسر غلامحسین مردانی کرانی سردفتـر شـاغل 104 فارسان</t>
  </si>
  <si>
    <t>3187139768</t>
  </si>
  <si>
    <t>دفتریار شـاغل 274 اشتهارد</t>
  </si>
  <si>
    <t>6861843954</t>
  </si>
  <si>
    <t>دفتریار شـاغل 20 ازنا</t>
  </si>
  <si>
    <t>4656153343</t>
  </si>
  <si>
    <t>دفتریار شـاغل 248 نور</t>
  </si>
  <si>
    <t>5415713616</t>
  </si>
  <si>
    <t>دفتریار شـاغل 16 مرند</t>
  </si>
  <si>
    <t>دفتریار شـاغل 1552 تهران</t>
  </si>
  <si>
    <t>4573144355</t>
  </si>
  <si>
    <t>دفتریار شـاغل 11 خرمدره</t>
  </si>
  <si>
    <t>دفتریار شـاغل 1316 تهران</t>
  </si>
  <si>
    <t>دفتریار شـاغل 111 تبریز</t>
  </si>
  <si>
    <t>3313964719</t>
  </si>
  <si>
    <t>دفتریار شـاغل 5 اسلامشهر - همسر سید جعفر مروج سردفتـر شـاغل 5 اسلامشهر</t>
  </si>
  <si>
    <t>دفتریار شـاغل 1402 تهران</t>
  </si>
  <si>
    <t>3715916858</t>
  </si>
  <si>
    <t>دفتریار شـاغل 33 قم</t>
  </si>
  <si>
    <t>6881673367</t>
  </si>
  <si>
    <t>دفتریار شـاغل 3 دورود - همسر مراد علی مرید گراوند سردفتـر شـاغل 3 دورود</t>
  </si>
  <si>
    <t>3173613111</t>
  </si>
  <si>
    <t>دفتریار شـاغل 244 مشکین دشت</t>
  </si>
  <si>
    <t>دفتریار شـاغل 3 پلدختر</t>
  </si>
  <si>
    <t>6441857820</t>
  </si>
  <si>
    <t>دفتریار شـاغل 188 دشت آزادگان</t>
  </si>
  <si>
    <t>5157964933</t>
  </si>
  <si>
    <t>دفتریار شـاغل 240 تبریز</t>
  </si>
  <si>
    <t>دفتریار شـاغل 1428 تهران</t>
  </si>
  <si>
    <t>دفتریار شـاغل 44 یزد</t>
  </si>
  <si>
    <t>1645913681</t>
  </si>
  <si>
    <t>دفتریار شـاغل 664 تهران</t>
  </si>
  <si>
    <t>دفتریار شـاغل 209 تهران - همسر غلامرضا مشهدی آقاجان شیرازی سردفتـر شـاغل 209 تهران</t>
  </si>
  <si>
    <t>دفتریار شـاغل 161 بم</t>
  </si>
  <si>
    <t>دفتریار شـاغل 150 جهرم</t>
  </si>
  <si>
    <t>8139983947</t>
  </si>
  <si>
    <t>دفتریار شـاغل 394 ملک شهر (394 اصفهان)</t>
  </si>
  <si>
    <t>5615763779</t>
  </si>
  <si>
    <t>دفتریار شـاغل 111 اردبیل</t>
  </si>
  <si>
    <t>5615785745</t>
  </si>
  <si>
    <t>دفتریار شـاغل 138 اردبیل</t>
  </si>
  <si>
    <t>دفتریار شـاغل 258 فردیس</t>
  </si>
  <si>
    <t>دفتریار شـاغل 138 تهران - همسر حسین مصباحی سردفتـر شـاغل 138 تهران</t>
  </si>
  <si>
    <t>1743833311</t>
  </si>
  <si>
    <t>دفتریار شـاغل 137 تهران</t>
  </si>
  <si>
    <t>5138637559</t>
  </si>
  <si>
    <t>دفتریار شـاغل 3 تبریز</t>
  </si>
  <si>
    <t>دفتریار شـاغل 165 کرمانشاه</t>
  </si>
  <si>
    <t>5167645493</t>
  </si>
  <si>
    <t>دفتریار شـاغل 208 تبریز</t>
  </si>
  <si>
    <t>7613933491</t>
  </si>
  <si>
    <t>دفتریار شـاغل 19 کرمان - همسر محمدمهدی مسعودی نیا دفتریار متوفی 19 کرمان</t>
  </si>
  <si>
    <t>4771914678</t>
  </si>
  <si>
    <t>دفتریار شـاغل 108 جویبار</t>
  </si>
  <si>
    <t>1388955192</t>
  </si>
  <si>
    <t>دفتریار شـاغل 1420 تهران</t>
  </si>
  <si>
    <t>5364143366</t>
  </si>
  <si>
    <t>دفتریار شـاغل 254 تبریز</t>
  </si>
  <si>
    <t>دفتریار شـاغل 266 تبریز</t>
  </si>
  <si>
    <t>1484784593</t>
  </si>
  <si>
    <t>دفتریار شـاغل 189 کرج</t>
  </si>
  <si>
    <t>5561756846</t>
  </si>
  <si>
    <t>دفتریار شـاغل 25 ملکان</t>
  </si>
  <si>
    <t>4716856637</t>
  </si>
  <si>
    <t>دفتریار شـاغل 370 بابل</t>
  </si>
  <si>
    <t>4713946393</t>
  </si>
  <si>
    <t>دفتریار شـاغل 267 بابل</t>
  </si>
  <si>
    <t>دفتریار شـاغل 116 کرمانشاه</t>
  </si>
  <si>
    <t>دفتریار شـاغل 29 مراغه</t>
  </si>
  <si>
    <t>دفتریار شـاغل 70 کرج</t>
  </si>
  <si>
    <t>1376915833</t>
  </si>
  <si>
    <t>دفتریار شـاغل 457 تهران</t>
  </si>
  <si>
    <t>4651739850</t>
  </si>
  <si>
    <t>دفتریار شـاغل 60 نوشهر</t>
  </si>
  <si>
    <t>دفتریار شـاغل 375 شیراز - همسر غلامرضا مشایخی سردفتـر شـاغل 375 شیراز</t>
  </si>
  <si>
    <t>7617945736</t>
  </si>
  <si>
    <t>دفتریار شـاغل 227 کرمان - پسر علیرضا مشایخی ساردوئی سردفتـر متوفی 227 کرمان</t>
  </si>
  <si>
    <t>دفتریار شـاغل 248 شیبان (248 اهواز)</t>
  </si>
  <si>
    <t>دفتریار شـاغل 149 بهارستان (149 اصفهان)</t>
  </si>
  <si>
    <t>1857886141</t>
  </si>
  <si>
    <t>دفتریار شـاغل 72 شهرری</t>
  </si>
  <si>
    <t>7195746837</t>
  </si>
  <si>
    <t>دفتریار شـاغل 71 شیراز</t>
  </si>
  <si>
    <t>دفتریار شـاغل 15 شیراز</t>
  </si>
  <si>
    <t>دفتریار شـاغل 5 شیراز</t>
  </si>
  <si>
    <t>3813137322</t>
  </si>
  <si>
    <t>دفتریار شـاغل 19 اراک</t>
  </si>
  <si>
    <t>9173853518</t>
  </si>
  <si>
    <t>دفتریار شـاغل 55 مشهد</t>
  </si>
  <si>
    <t>1469994641</t>
  </si>
  <si>
    <t>دفتریار شـاغل 1179 تهران</t>
  </si>
  <si>
    <t>5761837855</t>
  </si>
  <si>
    <t>دفتریار شـاغل 93 ارومیه - همسر آرش مشیر سردفتـر شـاغل 93 ارومیه</t>
  </si>
  <si>
    <t>دفتریار شـاغل 58 قروه</t>
  </si>
  <si>
    <t>دفتریار شـاغل 108 رشت</t>
  </si>
  <si>
    <t>دفتریار شـاغل 1034 تهران - دختر نورعلی مظاهری سردفتـر بـازنشسته 993 تهران</t>
  </si>
  <si>
    <t>1694814958</t>
  </si>
  <si>
    <t>دفتریار شـاغل 42 تهران</t>
  </si>
  <si>
    <t>5451745917</t>
  </si>
  <si>
    <t>دفتریار شـاغل 2 اسکو</t>
  </si>
  <si>
    <t>5871843735</t>
  </si>
  <si>
    <t>دفتریار شـاغل 1 چالدران</t>
  </si>
  <si>
    <t>7661314949</t>
  </si>
  <si>
    <t>دفتریار شـاغل 157 بم</t>
  </si>
  <si>
    <t>7616615489</t>
  </si>
  <si>
    <t>دفتریار شـاغل 118 کرمان</t>
  </si>
  <si>
    <t>دفتریار شـاغل 2 چناران</t>
  </si>
  <si>
    <t>3313714738</t>
  </si>
  <si>
    <t>دفتریار شـاغل 13 اسلامشهر</t>
  </si>
  <si>
    <t>دفتریار شـاغل 140 ساری - همسر مرتضی مصطفوی سردفتـر شـاغل 140 ساری</t>
  </si>
  <si>
    <t>9176946413</t>
  </si>
  <si>
    <t>دفتریار شـاغل 24 مشهد</t>
  </si>
  <si>
    <t>دفتریار شـاغل 749 تهران</t>
  </si>
  <si>
    <t>7941835063</t>
  </si>
  <si>
    <t>دفتریار شـاغل 105 کیش - همسر امیرحمزه مصلح سردفتـر شـاغل 105 کیش</t>
  </si>
  <si>
    <t>دفتریار شـاغل 216 شیراز</t>
  </si>
  <si>
    <t>7415843189</t>
  </si>
  <si>
    <t>دفتریار شـاغل 104 جهرم</t>
  </si>
  <si>
    <t>دفتریار شـاغل 1599 تهران - همسر میثم معزالدینی سردفتـر شـاغل 1599 تهران</t>
  </si>
  <si>
    <t>4315897963</t>
  </si>
  <si>
    <t>دفتریار شـاغل 29 رشت - همسر علیرضا مطهری سردفتـر شـاغل 29 رشت</t>
  </si>
  <si>
    <t>دفتریار شـاغل 4 مهاباد</t>
  </si>
  <si>
    <t>دفتریار شـاغل 686 تهران</t>
  </si>
  <si>
    <t>1394813356</t>
  </si>
  <si>
    <t>دفتریار شـاغل 1230 تهران</t>
  </si>
  <si>
    <t>8139975577</t>
  </si>
  <si>
    <t>دفتریار شـاغل 192 اصفهان</t>
  </si>
  <si>
    <t>6661764993</t>
  </si>
  <si>
    <t>دفتریار شـاغل 40 سنندج</t>
  </si>
  <si>
    <t>دفتریار شـاغل 152 رشت - همسر سیدمحمدرضا مظفری سردفتـر شـاغل 152 رشت</t>
  </si>
  <si>
    <t>9471845733</t>
  </si>
  <si>
    <t>دفتریار شـاغل 3 قوچان</t>
  </si>
  <si>
    <t>3418763951</t>
  </si>
  <si>
    <t>دفتریار شـاغل 18 قزوین - همسر امیررضا جعفری قاهر دفتریار شـاغل 121 قزوین</t>
  </si>
  <si>
    <t>دفتریار شـاغل 7 همدان</t>
  </si>
  <si>
    <t>دفتریار شـاغل 187 شیراز</t>
  </si>
  <si>
    <t>8354138787</t>
  </si>
  <si>
    <t>دفتریار شـاغل 208 وزوان (208 میمه)</t>
  </si>
  <si>
    <t>3166665633</t>
  </si>
  <si>
    <t>دفتریار شـاغل 223 کرج - همسر محمد مظلومی سردفتـر شـاغل 223 کرج</t>
  </si>
  <si>
    <t>4718778590</t>
  </si>
  <si>
    <t>دفتریار شـاغل 66 بابل - همسر امید معادی سردفتـر شـاغل 66 بابل</t>
  </si>
  <si>
    <t>4718865413</t>
  </si>
  <si>
    <t>دفتریار شـاغل 67 بابل - همسر نوید معادی سردفتـر شـاغل 67 بابل</t>
  </si>
  <si>
    <t>6361678138</t>
  </si>
  <si>
    <t>دفتریار شـاغل 94 بهبهان</t>
  </si>
  <si>
    <t>4816895945</t>
  </si>
  <si>
    <t>دفتریار شـاغل 97 ساری - همسر عیسی معافی سردفتـر شـاغل 97 ساری</t>
  </si>
  <si>
    <t>1654647187</t>
  </si>
  <si>
    <t>دفتریار شـاغل 214 تهران - همسر محمدرضا معماری سردفتـر شـاغل 214 تهران</t>
  </si>
  <si>
    <t>دفتریار شـاغل 214 سورمق (214 آباده) - همسر حسین معتضدیان سردفتـر شـاغل 214 سورمق (214 آباده)</t>
  </si>
  <si>
    <t>دفتریار شـاغل 1216 تهران</t>
  </si>
  <si>
    <t>5395154153</t>
  </si>
  <si>
    <t>دفتریار شـاغل 1 کلوانق (1 هریس)</t>
  </si>
  <si>
    <t>دفتریار شـاغل 56 اهواز - همسر امیربهادر معرفی شلحه سردفتـر شـاغل 56 اهواز</t>
  </si>
  <si>
    <t>9813644995</t>
  </si>
  <si>
    <t>دفتریار شـاغل 9 زاهدان - همسر رضا معروف سردفتـر شـاغل 9 زاهدان</t>
  </si>
  <si>
    <t>دفتریار شـاغل 23 بیرجند</t>
  </si>
  <si>
    <t>دفتریار شـاغل 989 تهران</t>
  </si>
  <si>
    <t>5951954818</t>
  </si>
  <si>
    <t>دفتریار شـاغل 21 بوکان</t>
  </si>
  <si>
    <t>دفتریار شـاغل 406 تهران - پسر ابراهیم معینیان سردفتـر بـازنشسته 406 تهران</t>
  </si>
  <si>
    <t>1661664731</t>
  </si>
  <si>
    <t>دفتریار شـاغل 674 تهران - دختر یوسف محسن سردفتـر متوفی 674 تهران</t>
  </si>
  <si>
    <t>دفتریار شـاغل 51 مشهد - همسر جلال معزی سردفتـر شـاغل 51 مشهد</t>
  </si>
  <si>
    <t>8715666811</t>
  </si>
  <si>
    <t>دفتریار شـاغل 399 کاشان</t>
  </si>
  <si>
    <t>1955644661</t>
  </si>
  <si>
    <t>دفتریار شـاغل 492 تهران - همسر مرتضی مقتدائی سردفتـر شـاغل 492 تهران</t>
  </si>
  <si>
    <t>دفتریار شـاغل 32 یزد</t>
  </si>
  <si>
    <t>7481736778</t>
  </si>
  <si>
    <t>دفتریار شـاغل 419 داراب</t>
  </si>
  <si>
    <t>دفتریار شـاغل 177 سنگر</t>
  </si>
  <si>
    <t>7451819143</t>
  </si>
  <si>
    <t>دفتریار شـاغل 166 استهبان (166 استهبانات)</t>
  </si>
  <si>
    <t>دفتریار شـاغل 438 شیراز</t>
  </si>
  <si>
    <t>8771998712</t>
  </si>
  <si>
    <t>دفتریار شـاغل 12 خوانسار</t>
  </si>
  <si>
    <t>6915696346</t>
  </si>
  <si>
    <t>دفتریار شـاغل 3 بروجرد</t>
  </si>
  <si>
    <t>6196716135</t>
  </si>
  <si>
    <t>دفتریار شـاغل 100 اهواز</t>
  </si>
  <si>
    <t>6915849483</t>
  </si>
  <si>
    <t>دفتریار شـاغل 12 بروجرد</t>
  </si>
  <si>
    <t>1436744687</t>
  </si>
  <si>
    <t>دفتریار شـاغل 1094 تهران</t>
  </si>
  <si>
    <t>6558118186</t>
  </si>
  <si>
    <t>دفتریار شـاغل 114 گل تپه</t>
  </si>
  <si>
    <t>7156854877</t>
  </si>
  <si>
    <t>دفتریار شـاغل 127 شیراز</t>
  </si>
  <si>
    <t>9691843771</t>
  </si>
  <si>
    <t>دفتریار شـاغل 19 گناباد</t>
  </si>
  <si>
    <t>1767667341</t>
  </si>
  <si>
    <t>دفتریار شـاغل 702 تهران - همسر سید شهاب الدین مقدسی سردفتـر شـاغل 702 تهران</t>
  </si>
  <si>
    <t>دفتریار شـاغل 1461 تهران</t>
  </si>
  <si>
    <t>دفتریار شـاغل 116 کازرون</t>
  </si>
  <si>
    <t>8196995831</t>
  </si>
  <si>
    <t>دفتریار شـاغل 472 بهارستان</t>
  </si>
  <si>
    <t>8817817145</t>
  </si>
  <si>
    <t>دفتریار شـاغل 45 فارسان</t>
  </si>
  <si>
    <t>1637664714</t>
  </si>
  <si>
    <t>دفتریار شـاغل 51 شهرری - همسر حبیب معینی پناه سردفتـر شـاغل 51 شهرری</t>
  </si>
  <si>
    <t>1951785511</t>
  </si>
  <si>
    <t>دفتریار شـاغل 1124 تهران - دختر حسن آقا داودیان سردفتـر بـازنشسته 208 تهران</t>
  </si>
  <si>
    <t>دفتریار شـاغل 30 اسلامشهر - همسر فرشاد معینی قراگوزلو سردفتـر شـاغل 30 اسلامشهر</t>
  </si>
  <si>
    <t>1484715347</t>
  </si>
  <si>
    <t>دفتریار شـاغل 1352 تهران</t>
  </si>
  <si>
    <t>دفتریار شـاغل 442 نجف آباد</t>
  </si>
  <si>
    <t>دفتریار شـاغل 3 همدان</t>
  </si>
  <si>
    <t>دفتریار شـاغل 35 سنندج</t>
  </si>
  <si>
    <t>5416813875</t>
  </si>
  <si>
    <t>دفتریار شـاغل 237 تبریز</t>
  </si>
  <si>
    <t>4641733776</t>
  </si>
  <si>
    <t>دفتریار شـاغل 251 نور - همسر محمدرضا مفید سردفتـر شـاغل 251 نور</t>
  </si>
  <si>
    <t>دفتریار شـاغل 804 تهران - همسر عمران مقسومی سردفتـر شـاغل 804 تهران</t>
  </si>
  <si>
    <t>1454714746</t>
  </si>
  <si>
    <t>دفتریار شـاغل 276 تهران - همسر محمدهادی مقیمی زاده سردفتـر شـاغل 276 تهران</t>
  </si>
  <si>
    <t>3971615981</t>
  </si>
  <si>
    <t>دفتریار شـاغل 2 دماوند - همسر مهدی مقتدائی سردفتـر شـاغل 2 دماوند</t>
  </si>
  <si>
    <t>دفتریار شـاغل 375 تهران - همسر علی مقیمی محلی سردفتـر شـاغل 375 تهران</t>
  </si>
  <si>
    <t>7618147851</t>
  </si>
  <si>
    <t>دفتریار شـاغل 148 کرمان</t>
  </si>
  <si>
    <t>18498</t>
  </si>
  <si>
    <t>دفتریار شـاغل 13 شهرری</t>
  </si>
  <si>
    <t>دفتریار شـاغل 201 مشهد</t>
  </si>
  <si>
    <t>دفتریار شـاغل 935 تهران</t>
  </si>
  <si>
    <t>3371813543</t>
  </si>
  <si>
    <t>دفتریار شـاغل 1 ورامین - همسر سید محمد حسین مقدسی سردفتـر شـاغل 1 ورامین</t>
  </si>
  <si>
    <t>1474873588</t>
  </si>
  <si>
    <t>دفتریار شـاغل 921 تهران - همسر مسعود مکار نسب سردفتـر شـاغل 921 تهران</t>
  </si>
  <si>
    <t>1764878381</t>
  </si>
  <si>
    <t>دفتریار شـاغل 33 رباط کریم</t>
  </si>
  <si>
    <t>3819749851</t>
  </si>
  <si>
    <t>دفتریار شـاغل 24 اراک - همسر محمدجواد مقدسیان سردفتـر شـاغل 24 اراک</t>
  </si>
  <si>
    <t>دفتریار شـاغل 728 تهران</t>
  </si>
  <si>
    <t>دفتریار شـاغل 130 یزد</t>
  </si>
  <si>
    <t>6931945886</t>
  </si>
  <si>
    <t>دفتریار شـاغل 2 ایلام</t>
  </si>
  <si>
    <t>3431933534</t>
  </si>
  <si>
    <t>دفتریار شـاغل 85 البرز</t>
  </si>
  <si>
    <t>9189953791</t>
  </si>
  <si>
    <t>دفتریار شـاغل 9 مشهد</t>
  </si>
  <si>
    <t>دفتریار شـاغل 1527 تهران - همسر محمد ملائی سردفتـر شـاغل 1527 تهران</t>
  </si>
  <si>
    <t>دفتریار شـاغل 323 اصفهان</t>
  </si>
  <si>
    <t>4915638375</t>
  </si>
  <si>
    <t>دفتریار شـاغل 21 گرگان</t>
  </si>
  <si>
    <t>43577-6871</t>
  </si>
  <si>
    <t>دفتریار شـاغل 844 تهران</t>
  </si>
  <si>
    <t>8581899363</t>
  </si>
  <si>
    <t>دفتریار شـاغل 131 گلدشت (131 نجف آباد)</t>
  </si>
  <si>
    <t>دفتریار شـاغل 318 ساری</t>
  </si>
  <si>
    <t>6514813759</t>
  </si>
  <si>
    <t>دفتریار شـاغل 29 همدان</t>
  </si>
  <si>
    <t>دفتریار شـاغل 99 یزد</t>
  </si>
  <si>
    <t>دفتریار شـاغل 1185 تهران</t>
  </si>
  <si>
    <t>دفتریار شـاغل 2 دامغان</t>
  </si>
  <si>
    <t>دفتریار شـاغل 1472 تهران</t>
  </si>
  <si>
    <t>9184898137</t>
  </si>
  <si>
    <t>دفتریار شـاغل 26 مشهد</t>
  </si>
  <si>
    <t>4731714484</t>
  </si>
  <si>
    <t>دفتریار شـاغل 182 بابل</t>
  </si>
  <si>
    <t>دفتریار شـاغل 210 سیرجان</t>
  </si>
  <si>
    <t>7814675983</t>
  </si>
  <si>
    <t>دفتریار شـاغل 67 سیرجان - همسر مسعود مکی زاده سردفتـر شـاغل 67 سیرجان</t>
  </si>
  <si>
    <t>6461159456</t>
  </si>
  <si>
    <t>دفتریار شـاغل 107 دزفول</t>
  </si>
  <si>
    <t>1198679115</t>
  </si>
  <si>
    <t>دفتریار شـاغل 21 تهران</t>
  </si>
  <si>
    <t>1893766161</t>
  </si>
  <si>
    <t>دفتریار شـاغل 32 شهرری</t>
  </si>
  <si>
    <t>دفتریار شـاغل 65 کرج</t>
  </si>
  <si>
    <t>دفتریار شـاغل 1303 تهران - همسر اکبر ملکی جبار سردفتـر شـاغل 1303 تهران</t>
  </si>
  <si>
    <t>6395153494</t>
  </si>
  <si>
    <t>دفتریار شـاغل 353 باغ ملک - همسر محمد ملائی هزاروند سردفتـر شـاغل 353 باغ ملک</t>
  </si>
  <si>
    <t>4432398426</t>
  </si>
  <si>
    <t>دفتریار شـاغل 70 تفت</t>
  </si>
  <si>
    <t>9891669115</t>
  </si>
  <si>
    <t>دفتریار شـاغل 30 چابهار</t>
  </si>
  <si>
    <t>9961719660</t>
  </si>
  <si>
    <t>دفتریار شـاغل 69 سوران</t>
  </si>
  <si>
    <t>دفتریار شـاغل 86 محمدیه</t>
  </si>
  <si>
    <t>5154634553</t>
  </si>
  <si>
    <t>دفتریار شـاغل 252 تبریز</t>
  </si>
  <si>
    <t>4184813746</t>
  </si>
  <si>
    <t>دفتریار شـاغل 190 رشت</t>
  </si>
  <si>
    <t>4917777775</t>
  </si>
  <si>
    <t>دفتریار شـاغل 82 گرگان</t>
  </si>
  <si>
    <t>دفتریار شـاغل 237 بهشهر</t>
  </si>
  <si>
    <t>5516785411</t>
  </si>
  <si>
    <t>دفتریار شـاغل 14 بناب</t>
  </si>
  <si>
    <t>دفتریار شـاغل 5 قدس</t>
  </si>
  <si>
    <t>1513753337</t>
  </si>
  <si>
    <t>دفتریار شـاغل 1514 تهران</t>
  </si>
  <si>
    <t>1478775131</t>
  </si>
  <si>
    <t>دفتریار شـاغل 1015 تهران</t>
  </si>
  <si>
    <t>دفتریار شـاغل 118 رامهرمز - همسر مسعود ملک زاده سردفتـر شـاغل 118 رامهرمز</t>
  </si>
  <si>
    <t>دفتریار شـاغل 168 مشهد</t>
  </si>
  <si>
    <t>دفتریار شـاغل 51 قم</t>
  </si>
  <si>
    <t>6816917615</t>
  </si>
  <si>
    <t>دفتریار شـاغل 17 خرم آباد - همسر مرتضی ملک محمدی سردفتـر شـاغل 17 خرم آباد</t>
  </si>
  <si>
    <t>دفتریار شـاغل 34 کرد کوی - همسر امین ملکوتی سردفتـر شـاغل 34 کرد کوی</t>
  </si>
  <si>
    <t>4915657885</t>
  </si>
  <si>
    <t>دفتریار شـاغل 43 گرگان</t>
  </si>
  <si>
    <t>دفتریار شـاغل 154 کرمانشاه</t>
  </si>
  <si>
    <t>4656148584</t>
  </si>
  <si>
    <t>دفتریار شـاغل 216 نور</t>
  </si>
  <si>
    <t>9186455002</t>
  </si>
  <si>
    <t>دفتریار شـاغل 196 مشهد</t>
  </si>
  <si>
    <t>6816695747</t>
  </si>
  <si>
    <t>دفتریار شـاغل 50 خرم آباد</t>
  </si>
  <si>
    <t>1461973814</t>
  </si>
  <si>
    <t>دفتریار شـاغل 590 تهران - دختر عباس منتهائی سردفتـر شـاغل 590 تهران</t>
  </si>
  <si>
    <t>3813698388</t>
  </si>
  <si>
    <t>دفتریار شـاغل 28 اراک</t>
  </si>
  <si>
    <t>1493775993</t>
  </si>
  <si>
    <t>دفتریار شـاغل 23 شهریار</t>
  </si>
  <si>
    <t>دفتریار شـاغل 1 پردیس</t>
  </si>
  <si>
    <t>8164797596</t>
  </si>
  <si>
    <t>دفتریار شـاغل 378 اصفهان</t>
  </si>
  <si>
    <t>1659144439</t>
  </si>
  <si>
    <t>دفتریار شـاغل 2 پردیس</t>
  </si>
  <si>
    <t>دفتریار شـاغل 278 لنگرود</t>
  </si>
  <si>
    <t>6596157949</t>
  </si>
  <si>
    <t>دفتریار شـاغل 106 گیان</t>
  </si>
  <si>
    <t>8134786781</t>
  </si>
  <si>
    <t>دفتریار شـاغل 7 اصفهان - همسر محمد ملکی فروشانی سردفتـر شـاغل 7 اصفهان</t>
  </si>
  <si>
    <t>1434813341</t>
  </si>
  <si>
    <t>دفتریار شـاغل 607 تهران</t>
  </si>
  <si>
    <t>1688939311</t>
  </si>
  <si>
    <t>دفتریار شـاغل 637 تهران</t>
  </si>
  <si>
    <t>4981669669</t>
  </si>
  <si>
    <t>دفتریار شـاغل 159 گنبد کاووس</t>
  </si>
  <si>
    <t>دفتریار شـاغل 1064 تهران - دختر عبدالرضا مهاجر سردفتـر شـاغل 1064 تهران</t>
  </si>
  <si>
    <t>5741649151</t>
  </si>
  <si>
    <t>دفتریار شـاغل 75 ارومیه</t>
  </si>
  <si>
    <t>1578713114</t>
  </si>
  <si>
    <t>دفتریار شـاغل 764 تهران</t>
  </si>
  <si>
    <t>دفتریار شـاغل 294 کوهپایه - همسر حجت منتظری شاتوری سردفتـر شـاغل 294 کوهپایه</t>
  </si>
  <si>
    <t>8494133365</t>
  </si>
  <si>
    <t>دفتریار شـاغل 87 نجف آباد</t>
  </si>
  <si>
    <t>دفتریار شـاغل 327 تهران - پسر رضا شجاعی سردفتـر متوفی 327 تهران</t>
  </si>
  <si>
    <t>1637684143</t>
  </si>
  <si>
    <t>دفتریار شـاغل 111 تهران</t>
  </si>
  <si>
    <t>6951159679</t>
  </si>
  <si>
    <t>دفتریار شـاغل 42 سرابله (42 شیروان و چرداول)</t>
  </si>
  <si>
    <t>دفتریار شـاغل 287 شوشتر</t>
  </si>
  <si>
    <t>3354351524</t>
  </si>
  <si>
    <t>دفتریار شـاغل 44 شهریار - همسر مسعود منصور سمائی سردفتـر شـاغل 44 شهریار</t>
  </si>
  <si>
    <t>4683159585</t>
  </si>
  <si>
    <t>دفتریار شـاغل 323 نشتارود (تنکابن)</t>
  </si>
  <si>
    <t>دفتریار شـاغل 53 کلاردشت (53 چالوس) - همسر عبدالرضا منصور لکورج سردفتـر شـاغل 53 کلاردشت (53 چالوس)</t>
  </si>
  <si>
    <t>دفتریار شـاغل 7 چناران - همسر ابوالفضل منصوری سردفتـر شـاغل 7 چناران</t>
  </si>
  <si>
    <t>4615984789</t>
  </si>
  <si>
    <t>دفتریار شـاغل 86 آمل - پسر پرویز منصوری سردفتـر بـازنشسته 86 آمل</t>
  </si>
  <si>
    <t>7934114647</t>
  </si>
  <si>
    <t>دفتریار شـاغل 64 بندر کنگ (64 بندر لنگه)</t>
  </si>
  <si>
    <t>7815613718</t>
  </si>
  <si>
    <t>دفتریار شـاغل 46 سیرجان - همسر سیدمحمدفاضل منصوری سردفتـر شـاغل 46 سیرجان</t>
  </si>
  <si>
    <t>46618</t>
  </si>
  <si>
    <t>دفتریار شـاغل 81 سلمان شهر (81 عباس آباد)</t>
  </si>
  <si>
    <t>6177753611</t>
  </si>
  <si>
    <t>دفتریار شـاغل 263 اهواز</t>
  </si>
  <si>
    <t>دفتریار شـاغل 17 ساوه</t>
  </si>
  <si>
    <t>دفتریار شـاغل 182 آباده</t>
  </si>
  <si>
    <t>6161111111</t>
  </si>
  <si>
    <t>دفتریار شـاغل 231 اهواز</t>
  </si>
  <si>
    <t>7471878594</t>
  </si>
  <si>
    <t>دفتریار شـاغل 22 فیروزآباد</t>
  </si>
  <si>
    <t>1665673851</t>
  </si>
  <si>
    <t>دفتریار شـاغل 509 تهران</t>
  </si>
  <si>
    <t>دفتریار شـاغل 1464 تهران</t>
  </si>
  <si>
    <t>7847371849</t>
  </si>
  <si>
    <t>دفتریار شـاغل 230 صدرا (230 شیراز)</t>
  </si>
  <si>
    <t>دفتریار شـاغل 278 شیراز</t>
  </si>
  <si>
    <t>3365131290</t>
  </si>
  <si>
    <t>دفتریار شـاغل 19 ساوجبلاغ - همسر کریم منظمی سردفتـر شـاغل 19 ساوجبلاغ</t>
  </si>
  <si>
    <t>دفتریار شـاغل 15 میاندوآب</t>
  </si>
  <si>
    <t>دفتریار شـاغل 366 شیراز</t>
  </si>
  <si>
    <t>1659355387</t>
  </si>
  <si>
    <t>دفتریار شـاغل 4 پردیس</t>
  </si>
  <si>
    <t>دفتریار شـاغل 4 چناران</t>
  </si>
  <si>
    <t>دفتریار شـاغل 143 کرد کوی - همسر یاسر منوچهری سردفتـر شـاغل 143 کرد کوی</t>
  </si>
  <si>
    <t>دفتریار شـاغل 401 تهران - همسر علی مهدی سردفتـر شـاغل 401 تهران</t>
  </si>
  <si>
    <t>دفتریار شـاغل 193 اصفهان</t>
  </si>
  <si>
    <t>1234567890</t>
  </si>
  <si>
    <t>دفتریار شـاغل 737 تهران</t>
  </si>
  <si>
    <t>7175713758</t>
  </si>
  <si>
    <t>دفتریار شـاغل 123 شیراز</t>
  </si>
  <si>
    <t>دفتریار شـاغل 92 اسلام آبادغرب</t>
  </si>
  <si>
    <t>1494944683</t>
  </si>
  <si>
    <t>دفتریار شـاغل 53 رباط کریم - همسر جعفر مهتابی اوغانی سردفتـر شـاغل 53 رباط کریم</t>
  </si>
  <si>
    <t>دفتریار شـاغل 10 کرج - دختر ابوالفضل مهدوی سردفتـر شـاغل 10 کرج</t>
  </si>
  <si>
    <t>8915974557</t>
  </si>
  <si>
    <t>دفتریار شـاغل 118 یزد</t>
  </si>
  <si>
    <t>1351654914</t>
  </si>
  <si>
    <t>دفتریار شـاغل 1045 تهران</t>
  </si>
  <si>
    <t>دفتریار شـاغل 252 نور</t>
  </si>
  <si>
    <t>4765849863</t>
  </si>
  <si>
    <t>دفتریار شـاغل 17 بابل</t>
  </si>
  <si>
    <t>دفتریار شـاغل 382 ساری - همسر احمد قاسمیان سوربنی سردفتـر منفصل موقت با حق ثبت سند 208 ساری</t>
  </si>
  <si>
    <t>دفتریار شـاغل 1004 تهران - همسر مرتضی مهربان سردفتـر شـاغل 1004 تهران</t>
  </si>
  <si>
    <t>8187869774</t>
  </si>
  <si>
    <t>دفتریار شـاغل 452 بهارستان</t>
  </si>
  <si>
    <t>دفتریار شـاغل 35 ساری - همسر حسن مهدوی نژاد سردفتـر شـاغل 35 ساری</t>
  </si>
  <si>
    <t>1857637475</t>
  </si>
  <si>
    <t>دفتریار شـاغل 1367 تهران</t>
  </si>
  <si>
    <t>5971639738</t>
  </si>
  <si>
    <t>دفتریار شـاغل 20 میاندوآب</t>
  </si>
  <si>
    <t>دفتریار شـاغل 82 همدان - همسر رضا مهدی سردفتـر شـاغل 82 همدان</t>
  </si>
  <si>
    <t>1371784887</t>
  </si>
  <si>
    <t>دفتریار شـاغل 1319 تهران - همسر عظیم موحدی سردفتـر شـاغل 1319 تهران</t>
  </si>
  <si>
    <t>دفتریار شـاغل 74 بهشهر - پسر سید محمد تقی مصطفوی سردفتـر بـازنشسته 74 بهشهر</t>
  </si>
  <si>
    <t>دفتریار شـاغل 381 بابل</t>
  </si>
  <si>
    <t>8715115551</t>
  </si>
  <si>
    <t>دفتریار شـاغل 123 کاشان - پسر ابراهیم مهدی خانی سردفتـر شـاغل 123 کاشان</t>
  </si>
  <si>
    <t>5719914789</t>
  </si>
  <si>
    <t>دفتریار شـاغل 13 ارومیه</t>
  </si>
  <si>
    <t>4514474931</t>
  </si>
  <si>
    <t>دفتریار شـاغل 65 زنجان</t>
  </si>
  <si>
    <t>5156966493</t>
  </si>
  <si>
    <t>دفتریار شـاغل 49 تبریز</t>
  </si>
  <si>
    <t>3146779135</t>
  </si>
  <si>
    <t>دفتریار شـاغل 121 کرج</t>
  </si>
  <si>
    <t>دفتریار شـاغل 26 کاشان</t>
  </si>
  <si>
    <t>دفتریار شـاغل 158 نوشهر</t>
  </si>
  <si>
    <t>4681753299</t>
  </si>
  <si>
    <t>دفتریار شـاغل 289 تنکابن</t>
  </si>
  <si>
    <t>1541693631</t>
  </si>
  <si>
    <t>دفتریار شـاغل 726 تهران</t>
  </si>
  <si>
    <t>دفتریار شـاغل 37 زرین شهر (37 لنجان)</t>
  </si>
  <si>
    <t>دفتریار شـاغل 884 تهران</t>
  </si>
  <si>
    <t>دفتریار شـاغل 54 ارومیه</t>
  </si>
  <si>
    <t>8517833441</t>
  </si>
  <si>
    <t>دفتریار شـاغل 275 نجف آباد</t>
  </si>
  <si>
    <t>4513935773</t>
  </si>
  <si>
    <t>دفتریار شـاغل 84 زنجان</t>
  </si>
  <si>
    <t>5163744881</t>
  </si>
  <si>
    <t>دفتریار شـاغل 207 تبریز</t>
  </si>
  <si>
    <t>5971866875</t>
  </si>
  <si>
    <t>دفتریار شـاغل 8 میاندوآب</t>
  </si>
  <si>
    <t>6845147958</t>
  </si>
  <si>
    <t>دفتریار شـاغل 11 رومشکان (11 کوهدشت)</t>
  </si>
  <si>
    <t>6571414736</t>
  </si>
  <si>
    <t>دفتریار شـاغل 80 ملایر - همسر سعید مهرابی سردفتـر شـاغل 80 ملایر</t>
  </si>
  <si>
    <t>دفتریار شـاغل 40 کرمان</t>
  </si>
  <si>
    <t>1988753473</t>
  </si>
  <si>
    <t>دفتریار شـاغل 215 تهران</t>
  </si>
  <si>
    <t>دفتریار شـاغل 424 تهران</t>
  </si>
  <si>
    <t>9361411111</t>
  </si>
  <si>
    <t>دفتریار شـاغل 13 گلبهار</t>
  </si>
  <si>
    <t>1461847349</t>
  </si>
  <si>
    <t>دفتریار شـاغل 1371 تهران</t>
  </si>
  <si>
    <t>دفتریار شـاغل 331 شیراز</t>
  </si>
  <si>
    <t>3193675149</t>
  </si>
  <si>
    <t>دفتریار شـاغل 173 کرج</t>
  </si>
  <si>
    <t>دفتریار شـاغل 52 گرگان</t>
  </si>
  <si>
    <t>دفتریار شـاغل 22 گرگان - دختر غلامعلی مهردل سردفتـر بـازنشسته 22 گرگان</t>
  </si>
  <si>
    <t>4193968447</t>
  </si>
  <si>
    <t>دفتریار شـاغل 97 رشت</t>
  </si>
  <si>
    <t>1997753951</t>
  </si>
  <si>
    <t>دفتریار شـاغل 22 شهرری</t>
  </si>
  <si>
    <t>3354731221</t>
  </si>
  <si>
    <t>دفتریار شـاغل 25 شهریار - دختر حسن کیارش سردفتـر بـازنشسته 25 شهریار</t>
  </si>
  <si>
    <t>دفتریار شـاغل 369 مشهد - همسر علی مهری سلامی سردفتـر شـاغل 369 مشهد</t>
  </si>
  <si>
    <t>54473-95166</t>
  </si>
  <si>
    <t>دفتریار شـاغل 4 تربت حیدریه</t>
  </si>
  <si>
    <t>4685111111</t>
  </si>
  <si>
    <t>دفتریار شـاغل 415 عباس آباد</t>
  </si>
  <si>
    <t>دفتریار شـاغل 159 اصفهان</t>
  </si>
  <si>
    <t>1868873576</t>
  </si>
  <si>
    <t>دفتریار شـاغل 4 قرچک</t>
  </si>
  <si>
    <t>8199743366</t>
  </si>
  <si>
    <t>دفتریار شـاغل 191 حبیب آباد (191 برخوار)</t>
  </si>
  <si>
    <t>8193633177</t>
  </si>
  <si>
    <t>دفتریار شـاغل 151 دولت آباد (151 برخوار)</t>
  </si>
  <si>
    <t>4917964697</t>
  </si>
  <si>
    <t>دفتریار شـاغل 74 گرگان - همسر محمد ابراهیم مهیمنی سردفتـر شـاغل 74 گرگان</t>
  </si>
  <si>
    <t>5137754311</t>
  </si>
  <si>
    <t>دفتریار شـاغل 64 تبریز</t>
  </si>
  <si>
    <t>دفتریار شـاغل 34 بوشهر</t>
  </si>
  <si>
    <t>6196933511</t>
  </si>
  <si>
    <t>دفتریار شـاغل 101 اهواز</t>
  </si>
  <si>
    <t>1941738793</t>
  </si>
  <si>
    <t>دفتریار شـاغل 1131 تهران</t>
  </si>
  <si>
    <t>دفتریار شـاغل 27 بندرترکمن - همسر عاشور محمد موحدی سردفتـر شـاغل 27 بندرترکمن</t>
  </si>
  <si>
    <t>دفتریار شـاغل 191 اهواز - همسر علی موحدی سردفتـر شـاغل 191 اهواز</t>
  </si>
  <si>
    <t>دفتریار شـاغل 3 رودان</t>
  </si>
  <si>
    <t>3351693474</t>
  </si>
  <si>
    <t>دفتریار شـاغل 27 شهریار</t>
  </si>
  <si>
    <t>14817</t>
  </si>
  <si>
    <t>دفتریار شـاغل 514 تهران</t>
  </si>
  <si>
    <t>8917775187</t>
  </si>
  <si>
    <t>دفتریار شـاغل 60 یزد</t>
  </si>
  <si>
    <t>1483753481</t>
  </si>
  <si>
    <t>دفتریار شـاغل 1455 تهران - دختر سیدحسین موسوی سردفتـر شـاغل 1455 تهران</t>
  </si>
  <si>
    <t>دفتریار شـاغل 207 زرین شهر (207 لنجان) - همسر ارسلان موسائی سردفتـر شـاغل 207 زرین شهر (207 لنجان)</t>
  </si>
  <si>
    <t>1473689445</t>
  </si>
  <si>
    <t>دفتریار شـاغل 610 تهران</t>
  </si>
  <si>
    <t>4614648748</t>
  </si>
  <si>
    <t>دفتریار شـاغل 301 آمل</t>
  </si>
  <si>
    <t>دفتریار شـاغل 180 اهواز</t>
  </si>
  <si>
    <t>دفتریار شـاغل 24 قشم</t>
  </si>
  <si>
    <t>دفتریار شـاغل 313 شیراز - همسر سید حبیب اله موسوی سردفتـر شـاغل 313 شیراز</t>
  </si>
  <si>
    <t>8174834654</t>
  </si>
  <si>
    <t>دفتریار شـاغل 23 نجف آباد - همسر سید حمید موسوی سردفتـر شـاغل 23 نجف آباد</t>
  </si>
  <si>
    <t>1418733444</t>
  </si>
  <si>
    <t>دفتریار شـاغل 967 تهران</t>
  </si>
  <si>
    <t>3149816679</t>
  </si>
  <si>
    <t>دفتریار شـاغل 160 کرج</t>
  </si>
  <si>
    <t>1643847761</t>
  </si>
  <si>
    <t>دفتریار شـاغل 1544 تهران</t>
  </si>
  <si>
    <t>9177936778</t>
  </si>
  <si>
    <t>دفتریار شـاغل 185 مشهد</t>
  </si>
  <si>
    <t>6861815391</t>
  </si>
  <si>
    <t>دفتریار شـاغل 6 الیگودرز - همسر سید محمدحسین موسوی سردفتـر شـاغل 6 الیگودرز</t>
  </si>
  <si>
    <t>77814</t>
  </si>
  <si>
    <t>دفتریار شـاغل 59 شیراز</t>
  </si>
  <si>
    <t>4656178485</t>
  </si>
  <si>
    <t>دفتریار شـاغل 343 نور - پسر سید یعقوب موسوی سردفتـر شـاغل 343 نور</t>
  </si>
  <si>
    <t>8154755469</t>
  </si>
  <si>
    <t>دفتریار شـاغل 380 اصفهان</t>
  </si>
  <si>
    <t>3716875693</t>
  </si>
  <si>
    <t>دفتریار شـاغل 66 قم</t>
  </si>
  <si>
    <t>1481816495</t>
  </si>
  <si>
    <t>دفتریار شـاغل 1609 تهران</t>
  </si>
  <si>
    <t>3413816377</t>
  </si>
  <si>
    <t>دفتریار شـاغل 87 قزوین - همسر سیدحسین موسوی سردفتـر شـاغل 87 قزوین</t>
  </si>
  <si>
    <t>6-509143-003</t>
  </si>
  <si>
    <t>دفتریار شـاغل 736 تهران</t>
  </si>
  <si>
    <t>6359143878</t>
  </si>
  <si>
    <t>دفتریار شـاغل 116 بندرماهشهر (116 ماهشهر)</t>
  </si>
  <si>
    <t>دفتریار شـاغل 17 آباده - همسر سیدشعیب موسوی سردفتـر شـاغل 17 آباده</t>
  </si>
  <si>
    <t>1474866383</t>
  </si>
  <si>
    <t>دفتریار شـاغل 538 تهران</t>
  </si>
  <si>
    <t>8514957894</t>
  </si>
  <si>
    <t>دفتریار شـاغل 88 نجف آباد</t>
  </si>
  <si>
    <t>6981914785</t>
  </si>
  <si>
    <t>دفتریار شـاغل 20 دهلران</t>
  </si>
  <si>
    <t>7188893038</t>
  </si>
  <si>
    <t>دفتریار شـاغل 12 شیراز</t>
  </si>
  <si>
    <t>1461853416</t>
  </si>
  <si>
    <t>دفتریار شـاغل 79 اسلامشهر - همسر علیرضا موسوی سردفتـر شـاغل 79 اسلامشهر</t>
  </si>
  <si>
    <t>8195649876</t>
  </si>
  <si>
    <t>دفتریار شـاغل 416 اصفهان</t>
  </si>
  <si>
    <t>1466654316</t>
  </si>
  <si>
    <t>دفتریار شـاغل 1574 تهران - همسر نیلوفر مولائی سردفتـر شـاغل 1574 تهران</t>
  </si>
  <si>
    <t>3154745785</t>
  </si>
  <si>
    <t>دفتریار شـاغل 1012 تهران</t>
  </si>
  <si>
    <t>دفتریار شـاغل 367 فین کوچک (367 کاشان) - همسر مهدی موسوی سردفتـر شـاغل 367 فین کوچک (367 کاشان)</t>
  </si>
  <si>
    <t>دفتریار شـاغل 28 شهریار</t>
  </si>
  <si>
    <t>3144666364</t>
  </si>
  <si>
    <t>دفتریار شـاغل 200 کرج</t>
  </si>
  <si>
    <t>4461616679</t>
  </si>
  <si>
    <t>دفتریار شـاغل 179 رودبار</t>
  </si>
  <si>
    <t>7138944139</t>
  </si>
  <si>
    <t>دفتریار شـاغل 158 شیراز</t>
  </si>
  <si>
    <t>4758318288</t>
  </si>
  <si>
    <t>دفتریار شـاغل 243 بابل - همسر سید عبداله موسوی داودی سردفتـر شـاغل 243 بابل</t>
  </si>
  <si>
    <t>9718856361</t>
  </si>
  <si>
    <t>دفتریار شـاغل 1 بیرجند</t>
  </si>
  <si>
    <t>دفتریار شـاغل 459 وراوی</t>
  </si>
  <si>
    <t>دفتریار شـاغل 784 تهران</t>
  </si>
  <si>
    <t>دفتریار شـاغل 1318 تهران</t>
  </si>
  <si>
    <t>دفتریار شـاغل 118 ساری</t>
  </si>
  <si>
    <t>3144915947</t>
  </si>
  <si>
    <t>دفتریار شـاغل 88 کرج</t>
  </si>
  <si>
    <t>دفتریار شـاغل 51 اسلامشهر</t>
  </si>
  <si>
    <t>1989833751</t>
  </si>
  <si>
    <t>دفتریار شـاغل 206 تهران - همسر عبدالرضا مومنی سردفتـر شـاغل 206 تهران</t>
  </si>
  <si>
    <t>4613634844</t>
  </si>
  <si>
    <t>دفتریار شـاغل 194 آمل</t>
  </si>
  <si>
    <t>دفتریار شـاغل 83 فرخ شهر - همسر سیدمحمدحسین موسویان قهفرخی سردفتـر شـاغل 83 فرخ شهر</t>
  </si>
  <si>
    <t>دفتریار شـاغل 546 تهران</t>
  </si>
  <si>
    <t>دفتریار شـاغل 215 بندر انزلی</t>
  </si>
  <si>
    <t>5516766311</t>
  </si>
  <si>
    <t>دفتریار شـاغل 18 مراغه</t>
  </si>
  <si>
    <t>دفتریار شـاغل 4 اهر</t>
  </si>
  <si>
    <t>1341715883</t>
  </si>
  <si>
    <t>دفتریار شـاغل 1401 تهران</t>
  </si>
  <si>
    <t>3719737511</t>
  </si>
  <si>
    <t>دفتریار شـاغل 63 قم</t>
  </si>
  <si>
    <t>9179114471</t>
  </si>
  <si>
    <t>دفتریار شـاغل 132 مشهد - پسر حمیدرضا موفقی سردفتـر شـاغل 132 مشهد</t>
  </si>
  <si>
    <t>6671853365</t>
  </si>
  <si>
    <t>دفتریار شـاغل 983 تهران - همسر خیراله انوری سردفتـر بـازنشسته 983 تهران</t>
  </si>
  <si>
    <t>۳۹۱۴۶۶۵۴۷۶</t>
  </si>
  <si>
    <t>دفتریار شـاغل 4 مامونیه (4 زرند ساوه)</t>
  </si>
  <si>
    <t>5615856191</t>
  </si>
  <si>
    <t>دفتریار شـاغل 14 اردبیل</t>
  </si>
  <si>
    <t>دفتریار شـاغل 36 قزوین</t>
  </si>
  <si>
    <t>9571868010</t>
  </si>
  <si>
    <t>دفتریار شـاغل 2 تربت جام</t>
  </si>
  <si>
    <t>دفتریار شـاغل 27 صالح آباد (تربت جام)</t>
  </si>
  <si>
    <t>دفتریار شـاغل 879 تهران</t>
  </si>
  <si>
    <t>3761716374</t>
  </si>
  <si>
    <t>دفتریار شـاغل 60 رباط کریم</t>
  </si>
  <si>
    <t>دفتریار شـاغل 234 تهران</t>
  </si>
  <si>
    <t>9145665323</t>
  </si>
  <si>
    <t>دفتریار شـاغل 313 مشهد</t>
  </si>
  <si>
    <t>1455983664</t>
  </si>
  <si>
    <t>دفتریار شـاغل 1290 تهران - همسر حمید میرجعفری سردفتـر شـاغل 1290 تهران</t>
  </si>
  <si>
    <t>دفتریار شـاغل 17 تهران - همسر مصطفی میرچی سردفتـر شـاغل 17 تهران</t>
  </si>
  <si>
    <t>دفتریار شـاغل 28 بوئین و میاندشت (28 فریدن) - همسر بیژن مومنی سردفتـر شـاغل 28 بوئین و میاندشت (28 فریدن)</t>
  </si>
  <si>
    <t>1345733143</t>
  </si>
  <si>
    <t>دفتریار شـاغل 9 تهران</t>
  </si>
  <si>
    <t>دفتریار شـاغل 101 کرج - همسر عزت اله مومنی سردفتـر شـاغل 101 کرج</t>
  </si>
  <si>
    <t>6617818642</t>
  </si>
  <si>
    <t>دفتریار شـاغل 27 سنندج</t>
  </si>
  <si>
    <t>91888</t>
  </si>
  <si>
    <t>دفتریار شـاغل 95 مشهد</t>
  </si>
  <si>
    <t>1464663683</t>
  </si>
  <si>
    <t>دفتریار شـاغل 49 کرج</t>
  </si>
  <si>
    <t>6718888773</t>
  </si>
  <si>
    <t>دفتریار شـاغل 5 کرمانشاه</t>
  </si>
  <si>
    <t>6714644433</t>
  </si>
  <si>
    <t>دفتریار شـاغل 58 کرمانشاه - همسر سیدمحسن میبدی سردفتـر شـاغل 58 کرمانشاه</t>
  </si>
  <si>
    <t>دفتریار شـاغل 93 بندرعباس</t>
  </si>
  <si>
    <t>3813656656</t>
  </si>
  <si>
    <t>دفتریار شـاغل 44 اراک</t>
  </si>
  <si>
    <t>9816933454</t>
  </si>
  <si>
    <t>دفتریار شـاغل 41 زاهدان</t>
  </si>
  <si>
    <t>6816191976</t>
  </si>
  <si>
    <t>دفتریار شـاغل 30 خرم آباد</t>
  </si>
  <si>
    <t>دفتریار شـاغل 346 سورک (346 میاندورود)</t>
  </si>
  <si>
    <t>8916885359</t>
  </si>
  <si>
    <t>دفتریار شـاغل 56 یزد - همسر سید علی میر باقری سردفتـر شـاغل 56 یزد</t>
  </si>
  <si>
    <t>دفتریار شـاغل 60 فرخ شهر (60 شهرکرد) - همسر سید بهرام میر باقری قهفرخی سردفتـر شـاغل 60 فرخ شهر (60 شهرکرد)</t>
  </si>
  <si>
    <t>6816965736</t>
  </si>
  <si>
    <t>دفتریار شـاغل 24 خرم آباد</t>
  </si>
  <si>
    <t>دفتریار شـاغل 67 مشهد - همسر سید جمال الدین میر شفیعی سردفتـر شـاغل 67 مشهد</t>
  </si>
  <si>
    <t>3719166415</t>
  </si>
  <si>
    <t>دفتریار شـاغل 52 قم</t>
  </si>
  <si>
    <t>1636773861</t>
  </si>
  <si>
    <t>دفتریار شـاغل 180 تهران</t>
  </si>
  <si>
    <t>3176666816</t>
  </si>
  <si>
    <t>دفتریار شـاغل 7 نظرآباد (7 ساوجبلاغ)</t>
  </si>
  <si>
    <t>دفتریار شـاغل 86 تویسرکان</t>
  </si>
  <si>
    <t>3817694577</t>
  </si>
  <si>
    <t>دفتریار شـاغل 23 اراک</t>
  </si>
  <si>
    <t>دفتریار شـاغل 127 مشهد</t>
  </si>
  <si>
    <t>دفتریار شـاغل 66 یزد</t>
  </si>
  <si>
    <t>7918891941</t>
  </si>
  <si>
    <t>دفتریار شـاغل 1 بندرعباس</t>
  </si>
  <si>
    <t>3174847684</t>
  </si>
  <si>
    <t>دفتریار شـاغل 190 کرج - دختر جلال میرآفتاب شب پری سردفتـر شـاغل 190 کرج</t>
  </si>
  <si>
    <t>دفتریار شـاغل 132 کرج</t>
  </si>
  <si>
    <t>دفتریار شـاغل 103 ممقان (103 آذرشهر)</t>
  </si>
  <si>
    <t>دفتریار شـاغل 247 لاهیجان</t>
  </si>
  <si>
    <t>دفتریار شـاغل 128 بندرعباس - همسر محمد میرانی سردفتـر شـاغل 128 بندرعباس</t>
  </si>
  <si>
    <t>1451633483</t>
  </si>
  <si>
    <t>دفتریار شـاغل 825 تهران - همسر خسرو میرزالو سردفتـر شـاغل 825 تهران</t>
  </si>
  <si>
    <t>1463797136</t>
  </si>
  <si>
    <t>دفتریار شـاغل 1553 تهران - همسر حمید میرزایی سردفتـر شـاغل 1553 تهران</t>
  </si>
  <si>
    <t>دفتریار شـاغل 404 تهران - همسر محمد میرزایی امجد سردفتـر شـاغل 404 تهران</t>
  </si>
  <si>
    <t>4371958339</t>
  </si>
  <si>
    <t>دفتریار شـاغل 70 اسالم (70 هشپر طوالش) - همسر سید نادر میرحسینی سردفتـر شـاغل 70 اسالم (70 هشپر طوالش)</t>
  </si>
  <si>
    <t>دفتریار شـاغل 32 کرمان</t>
  </si>
  <si>
    <t>148369541</t>
  </si>
  <si>
    <t>دفتریار شـاغل 432 تهران</t>
  </si>
  <si>
    <t>دفتریار شـاغل 317 طاهرآباد (317 کاشان) - همسر سید حمیدرضا میرخباز سردفتـر شـاغل 317 طاهرآباد (317 کاشان)</t>
  </si>
  <si>
    <t>8961819597</t>
  </si>
  <si>
    <t>دفتریار شـاغل 93 میبد</t>
  </si>
  <si>
    <t>3713432049</t>
  </si>
  <si>
    <t>دفتریار شـاغل 7 قم</t>
  </si>
  <si>
    <t>3313111111</t>
  </si>
  <si>
    <t>دفتریار شـاغل 18 اسلامشهر</t>
  </si>
  <si>
    <t>5381757855</t>
  </si>
  <si>
    <t>دفتریار شـاغل 23 شبستر</t>
  </si>
  <si>
    <t>4817818859</t>
  </si>
  <si>
    <t>دفتریار شـاغل 367 ساری</t>
  </si>
  <si>
    <t>دفتریار شـاغل 48 رباط کریم - همسر داریوش میرزائی سردفتـر شـاغل 48 رباط کریم</t>
  </si>
  <si>
    <t>1948613314</t>
  </si>
  <si>
    <t>دفتریار شـاغل 100 تهران</t>
  </si>
  <si>
    <t>دفتریار شـاغل 332 ابوزید آباد (332 آران و بیدگل)</t>
  </si>
  <si>
    <t>دفتریار شـاغل 360 بابلسر</t>
  </si>
  <si>
    <t>7614718711</t>
  </si>
  <si>
    <t>دفتریار شـاغل 248 کوهبنان</t>
  </si>
  <si>
    <t>8561634573</t>
  </si>
  <si>
    <t>دفتریار شـاغل 221 داران (221 فریدن) - همسر هادی میرزائی انالوجه سردفتـر شـاغل 221 داران (221 فریدن)</t>
  </si>
  <si>
    <t>5691867435</t>
  </si>
  <si>
    <t>دفتریار شـاغل 94 پارس آباد</t>
  </si>
  <si>
    <t>4816135446</t>
  </si>
  <si>
    <t>دفتریار شـاغل 250 ساری - همسر فرهاد میرزائی سراجی سردفتـر شـاغل 250 ساری</t>
  </si>
  <si>
    <t>7719633741</t>
  </si>
  <si>
    <t>دفتریار شـاغل 190 رفسنجان</t>
  </si>
  <si>
    <t>دفتریار شـاغل 160 اصفهان</t>
  </si>
  <si>
    <t>3137753558</t>
  </si>
  <si>
    <t>دفتریار شـاغل 182 کرج</t>
  </si>
  <si>
    <t>دفتریار شـاغل 634 تهران</t>
  </si>
  <si>
    <t>دفتریار شـاغل 42 خلخال</t>
  </si>
  <si>
    <t>8198917569</t>
  </si>
  <si>
    <t>دفتریار شـاغل 293 اصفهان</t>
  </si>
  <si>
    <t>4581898443</t>
  </si>
  <si>
    <t>دفتریار شـاغل 35 خدابنده</t>
  </si>
  <si>
    <t>دفتریار شـاغل 111 قم</t>
  </si>
  <si>
    <t>8871674831</t>
  </si>
  <si>
    <t>دفتریار شـاغل 102 شهرکرد</t>
  </si>
  <si>
    <t>5431164553</t>
  </si>
  <si>
    <t>دفتریار شـاغل 13 تبریز</t>
  </si>
  <si>
    <t>7981866761</t>
  </si>
  <si>
    <t>دفتریار شـاغل 108 میناب</t>
  </si>
  <si>
    <t>7859131343</t>
  </si>
  <si>
    <t>دفتریار شـاغل 211 ارزوئیه</t>
  </si>
  <si>
    <t>1435686543</t>
  </si>
  <si>
    <t>دفتریار شـاغل 525 تهران</t>
  </si>
  <si>
    <t>7346157479</t>
  </si>
  <si>
    <t>دفتریار شـاغل 487 کوار</t>
  </si>
  <si>
    <t>6416613356</t>
  </si>
  <si>
    <t>دفتریار شـاغل 18 خرمشهر</t>
  </si>
  <si>
    <t>1477635319</t>
  </si>
  <si>
    <t>دفتریار شـاغل 1502 تهران</t>
  </si>
  <si>
    <t>1744793683</t>
  </si>
  <si>
    <t>دفتریار شـاغل 790 تهران</t>
  </si>
  <si>
    <t>1991713465</t>
  </si>
  <si>
    <t>دفتریار شـاغل 1590 تهران - پسر رضا خالقی سردفتـر بـازنشسته 69 تهران</t>
  </si>
  <si>
    <t>دفتریار شـاغل 57 مشهد - همسر سید کمال الدین میرشفیعی سردفتـر شـاغل 57 مشهد</t>
  </si>
  <si>
    <t>9185756877</t>
  </si>
  <si>
    <t>دفتریار شـاغل 220 مشهد</t>
  </si>
  <si>
    <t>8156898800</t>
  </si>
  <si>
    <t>دفتریار شـاغل 312 اصفهان</t>
  </si>
  <si>
    <t>دفتریار شـاغل 123 سراوان - پسر محمدصالح طاهری سردفتـر شـاغل 25 سراوان</t>
  </si>
  <si>
    <t>دفتریار شـاغل 263 شهرضا</t>
  </si>
  <si>
    <t>7391643385</t>
  </si>
  <si>
    <t>دفتریار شـاغل 236 آباده</t>
  </si>
  <si>
    <t>دفتریار شـاغل 1127 تهران - همسر علیرضا نادری سردفتـر شـاغل 1127 تهران</t>
  </si>
  <si>
    <t>3155613181</t>
  </si>
  <si>
    <t>دفتریار شـاغل 54 کرج</t>
  </si>
  <si>
    <t>7591743971</t>
  </si>
  <si>
    <t>دفتریار شـاغل 49 یاسوج</t>
  </si>
  <si>
    <t>4371965359</t>
  </si>
  <si>
    <t>دفتریار شـاغل 67 تالش (67 هشپر طوالش)</t>
  </si>
  <si>
    <t>9819767939</t>
  </si>
  <si>
    <t>دفتریار شـاغل 65 زاهدان</t>
  </si>
  <si>
    <t>9891934533</t>
  </si>
  <si>
    <t>دفتریار شـاغل 45 خاش</t>
  </si>
  <si>
    <t>8314678468</t>
  </si>
  <si>
    <t>دفتریار شـاغل 146 اصفهان</t>
  </si>
  <si>
    <t>دفتریار شـاغل 316 اصفهان</t>
  </si>
  <si>
    <t>دفتریار شـاغل 129 صومعه سرا</t>
  </si>
  <si>
    <t>5614893676</t>
  </si>
  <si>
    <t>دفتریار شـاغل 51 نمین</t>
  </si>
  <si>
    <t>8313663332</t>
  </si>
  <si>
    <t>دفتریار شـاغل 26 شاهین شهر</t>
  </si>
  <si>
    <t>3719138677</t>
  </si>
  <si>
    <t>دفتریار شـاغل 77 قم</t>
  </si>
  <si>
    <t>8619757591</t>
  </si>
  <si>
    <t>دفتریار شـاغل 3 شهرضا</t>
  </si>
  <si>
    <t>1651764761</t>
  </si>
  <si>
    <t>دفتریار شـاغل 609 تهران</t>
  </si>
  <si>
    <t>1766695937</t>
  </si>
  <si>
    <t>دفتریار شـاغل 528 تهران - دختر محمدقلی نادری افشار سردفتـر شـاغل 528 تهران</t>
  </si>
  <si>
    <t>دفتریار شـاغل 5 یزد</t>
  </si>
  <si>
    <t>دفتریار شـاغل 405 تیران و کرون</t>
  </si>
  <si>
    <t>دفتریار شـاغل 653 تهران - پسر سید اسمعیل فاضل فر سردفتـر متوفی 135 تهران</t>
  </si>
  <si>
    <t>9869117539</t>
  </si>
  <si>
    <t>دفتریار شـاغل 13 زابل</t>
  </si>
  <si>
    <t>دفتریار شـاغل 7 نطنز</t>
  </si>
  <si>
    <t>1465865499</t>
  </si>
  <si>
    <t>دفتریار شـاغل 1346 تهران</t>
  </si>
  <si>
    <t>دفتریار شـاغل 205 کرج - همسر کیا ثاقب سردفتـر شـاغل 14 کرج</t>
  </si>
  <si>
    <t>3713436762</t>
  </si>
  <si>
    <t>دفتریار شـاغل 2 قم</t>
  </si>
  <si>
    <t>1564753914</t>
  </si>
  <si>
    <t>دفتریار شـاغل 258 تهران</t>
  </si>
  <si>
    <t>1966675151</t>
  </si>
  <si>
    <t>دفتریار شـاغل 1627 تهران</t>
  </si>
  <si>
    <t>7331846395</t>
  </si>
  <si>
    <t>دفتریار شـاغل 131 قائمیه (131 کازرون)</t>
  </si>
  <si>
    <t>6596154164</t>
  </si>
  <si>
    <t>دفتریار شـاغل 111 برزول</t>
  </si>
  <si>
    <t>4818793818</t>
  </si>
  <si>
    <t>دفتریار شـاغل 386 ساری - همسر طالب نادری سردفتـر شـاغل 386 ساری</t>
  </si>
  <si>
    <t>1681834135</t>
  </si>
  <si>
    <t>دفتریار شـاغل 1223 تهران</t>
  </si>
  <si>
    <t>دفتریار شـاغل 324 داراب</t>
  </si>
  <si>
    <t>6816814637</t>
  </si>
  <si>
    <t>دفتریار شـاغل 37 خرم آباد</t>
  </si>
  <si>
    <t>1689967398</t>
  </si>
  <si>
    <t>دفتریار شـاغل 1449 تهران</t>
  </si>
  <si>
    <t>1311883636</t>
  </si>
  <si>
    <t>دفتریار شـاغل 103 تهران</t>
  </si>
  <si>
    <t>دفتریار شـاغل 786 تهران</t>
  </si>
  <si>
    <t>۵۶۱۷۷۶۳۴۷۴</t>
  </si>
  <si>
    <t>دفتریار شـاغل 81 اردبیل</t>
  </si>
  <si>
    <t>دفتریار شـاغل 15 بن (شهرکرد)</t>
  </si>
  <si>
    <t>5697193491</t>
  </si>
  <si>
    <t>دفتریار شـاغل 147 اسلام آباد</t>
  </si>
  <si>
    <t>دفتریار شـاغل 1436 تهران</t>
  </si>
  <si>
    <t>4841646768</t>
  </si>
  <si>
    <t>دفتریار شـاغل 72 نکا</t>
  </si>
  <si>
    <t>دفتریار شـاغل 2 جلفا</t>
  </si>
  <si>
    <t>دفتریار شـاغل 895 تهران - همسر پیمان نجارزاده سردفتـر شـاغل 895 تهران</t>
  </si>
  <si>
    <t>7816886754</t>
  </si>
  <si>
    <t>دفتریار شـاغل 224 سیرجان</t>
  </si>
  <si>
    <t>7461466948</t>
  </si>
  <si>
    <t>دفتریار شـاغل 112 داراب</t>
  </si>
  <si>
    <t>دفتریار شـاغل 1033 تهران - پسر ابراهیم نجفی سردفتـر شـاغل 1033 تهران</t>
  </si>
  <si>
    <t>8158795633</t>
  </si>
  <si>
    <t>دفتریار شـاغل 186 اصفهان</t>
  </si>
  <si>
    <t>دفتریار شـاغل 34 شاهرود</t>
  </si>
  <si>
    <t>دفتریار شـاغل 136 تهران - دختر ابوالقاسم نجفی سردفتـر بـازنشسته 136 تهران</t>
  </si>
  <si>
    <t>9817754339</t>
  </si>
  <si>
    <t>دفتریار شـاغل 97 نصرت آباد (97 زاهدان)</t>
  </si>
  <si>
    <t>دفتریار شـاغل 70 زاهدان - همسر سیدگل نارویی سردفتـر شـاغل 70 زاهدان</t>
  </si>
  <si>
    <t>دفتریار شـاغل 159 تهران</t>
  </si>
  <si>
    <t>3414749088</t>
  </si>
  <si>
    <t>دفتریار شـاغل 107 قزوین - همسر عبدالراشد ناصحی سردفتـر شـاغل 107 قزوین</t>
  </si>
  <si>
    <t>1668644865</t>
  </si>
  <si>
    <t>دفتریار شـاغل 2 رودهن</t>
  </si>
  <si>
    <t>دفتریار شـاغل 116 تبریز</t>
  </si>
  <si>
    <t>5618641355</t>
  </si>
  <si>
    <t>دفتریار شـاغل 135 اردبیل - همسر نورالدین ناصر شاوون سردفتـر شـاغل 135 اردبیل</t>
  </si>
  <si>
    <t>دفتریار شـاغل 4 نظرآباد (4 کرج) - همسر محمدعلی ناصر شریعتی سردفتـر شـاغل 4 نظرآباد (4 کرج)</t>
  </si>
  <si>
    <t>دفتریار شـاغل 31 یزد</t>
  </si>
  <si>
    <t>دفتریار شـاغل 58 بروجن - همسر پیمان ناصرپوربروجنی سردفتـر شـاغل 58 بروجن</t>
  </si>
  <si>
    <t>دفتریار شـاغل 250 محمد شهر</t>
  </si>
  <si>
    <t>5615784375</t>
  </si>
  <si>
    <t>دفتریار شـاغل 109 خلخال - همسر داور ناصری سردفتـر شـاغل 109 خلخال</t>
  </si>
  <si>
    <t>دفتریار شـاغل 121 قزوین</t>
  </si>
  <si>
    <t>3134646776</t>
  </si>
  <si>
    <t>دفتریار شـاغل 40 شهریار</t>
  </si>
  <si>
    <t>9471988736</t>
  </si>
  <si>
    <t>دفتریار شـاغل 5 قوچان</t>
  </si>
  <si>
    <t>دفتریار شـاغل 342 مشهد</t>
  </si>
  <si>
    <t>6196763143</t>
  </si>
  <si>
    <t>دفتریار شـاغل 110 اهواز</t>
  </si>
  <si>
    <t>19567</t>
  </si>
  <si>
    <t>دفتریار شـاغل 84 تهران - دختر حمیدرضا نجیمی سردفتـر بـازنشسته 84 تهران</t>
  </si>
  <si>
    <t>3146983554</t>
  </si>
  <si>
    <t>دفتریار شـاغل 27 کرج</t>
  </si>
  <si>
    <t>1658131553</t>
  </si>
  <si>
    <t>دفتریار شـاغل 12 پردیس</t>
  </si>
  <si>
    <t>دفتریار شـاغل 1207 تهران - همسر محمدرضا نسیم دوست سردفتـر شـاغل 1207 تهران</t>
  </si>
  <si>
    <t>3781674637</t>
  </si>
  <si>
    <t>دفتریار شـاغل 5 محلات</t>
  </si>
  <si>
    <t>8159663979</t>
  </si>
  <si>
    <t>دفتریار شـاغل 328 اصفهان</t>
  </si>
  <si>
    <t>دفتریار شـاغل 259 هرند (259 کوهپایه) - همسر مرتضی ناظمی گیشی سردفتـر شـاغل 259 هرند (259 کوهپایه)</t>
  </si>
  <si>
    <t>1766734476</t>
  </si>
  <si>
    <t>دفتریار شـاغل 255 کمال شهر - همسر محسن ناظمی هرندی سردفتـر شـاغل 255 کمال شهر</t>
  </si>
  <si>
    <t>دفتریار شـاغل 118 محمد آباد</t>
  </si>
  <si>
    <t>دفتریار شـاغل 74 پارس آباد</t>
  </si>
  <si>
    <t>9186143155</t>
  </si>
  <si>
    <t>دفتریار شـاغل 365 مشهد</t>
  </si>
  <si>
    <t>دفتریار شـاغل 32 اردبیل - همسر رامین نامور سردفتـر شـاغل 32 اردبیل</t>
  </si>
  <si>
    <t>6541855389</t>
  </si>
  <si>
    <t>دفتریار شـاغل 3 اسدآباد</t>
  </si>
  <si>
    <t>5173865184</t>
  </si>
  <si>
    <t>دفتریار شـاغل 206 تبریز</t>
  </si>
  <si>
    <t>دفتریار شـاغل 56 ارومیه</t>
  </si>
  <si>
    <t>4851917159</t>
  </si>
  <si>
    <t>دفتریار شـاغل 332 بهشهر - همسر سیدرضا نبوی درویشانی سردفتـر شـاغل 332 بهشهر</t>
  </si>
  <si>
    <t>دفتریار شـاغل 253 اصفهان</t>
  </si>
  <si>
    <t>دفتریار شـاغل 57 اهواز</t>
  </si>
  <si>
    <t>دفتریار شـاغل 1143 تهران</t>
  </si>
  <si>
    <t>6517714778</t>
  </si>
  <si>
    <t>دفتریار شـاغل 98 همدان</t>
  </si>
  <si>
    <t>5415813814</t>
  </si>
  <si>
    <t>دفتریار شـاغل 78 مرند</t>
  </si>
  <si>
    <t>9671910015</t>
  </si>
  <si>
    <t>دفتریار شـاغل 18 کاشمر</t>
  </si>
  <si>
    <t>دفتریار شـاغل 2 بوکان</t>
  </si>
  <si>
    <t>6714696583</t>
  </si>
  <si>
    <t>دفتریار شـاغل 178 کرمانشاه</t>
  </si>
  <si>
    <t>7861934717</t>
  </si>
  <si>
    <t>دفتریار شـاغل 232 جیرفت</t>
  </si>
  <si>
    <t>9164756785</t>
  </si>
  <si>
    <t>دفتریار شـاغل 279 مشهد - همسر محسن نجار سردفتـر شـاغل 279 مشهد</t>
  </si>
  <si>
    <t>دفتریار شـاغل 129 رفسنجان</t>
  </si>
  <si>
    <t>دفتریار شـاغل 741 تهران</t>
  </si>
  <si>
    <t>7815134651</t>
  </si>
  <si>
    <t>دفتریار شـاغل 86 سیرجان - همسر عباس نجف آبادی پور سردفتـر شـاغل 86 سیرجان</t>
  </si>
  <si>
    <t>4741818485</t>
  </si>
  <si>
    <t>دفتریار شـاغل 159 فریدونکنار</t>
  </si>
  <si>
    <t>5761669319</t>
  </si>
  <si>
    <t>دفتریار شـاغل 6 نقده</t>
  </si>
  <si>
    <t>3315613981</t>
  </si>
  <si>
    <t>دفتریار شـاغل 11 بهارستان</t>
  </si>
  <si>
    <t>دفتریار شـاغل 1 ترکمانچای</t>
  </si>
  <si>
    <t>دفتریار شـاغل 863 تهران</t>
  </si>
  <si>
    <t>6719736159</t>
  </si>
  <si>
    <t>دفتریار شـاغل 103 کرمانشاه (103 کرمانشاه2)</t>
  </si>
  <si>
    <t>دفتریار شـاغل 1108 تهران</t>
  </si>
  <si>
    <t>دفتریار شـاغل 10 همدان</t>
  </si>
  <si>
    <t>۳۱۷۵۷۶۴۴۶۶</t>
  </si>
  <si>
    <t>دفتریار شـاغل 216 کرج</t>
  </si>
  <si>
    <t>4513834853</t>
  </si>
  <si>
    <t>دفتریار شـاغل 59 زنجان</t>
  </si>
  <si>
    <t>6714617631</t>
  </si>
  <si>
    <t>دفتریار شـاغل 101 کرمانشاه (101 کرمانشاه2)</t>
  </si>
  <si>
    <t>8168664353</t>
  </si>
  <si>
    <t>دفتریار شـاغل 385 اصفهان</t>
  </si>
  <si>
    <t>دفتریار شـاغل 4 بازرگان (4 ماکو)</t>
  </si>
  <si>
    <t>1463774751</t>
  </si>
  <si>
    <t>دفتریار شـاغل 57 شهریار</t>
  </si>
  <si>
    <t>1696817373</t>
  </si>
  <si>
    <t>دفتریار شـاغل 9 پاکدشت</t>
  </si>
  <si>
    <t>1998883884</t>
  </si>
  <si>
    <t>دفتریار شـاغل 45 رباط کریم</t>
  </si>
  <si>
    <t>9541883358</t>
  </si>
  <si>
    <t>دفتریار شـاغل 22 تربت حیدریه</t>
  </si>
  <si>
    <t>5467145458</t>
  </si>
  <si>
    <t>دفتریار شـاغل 2 آبش احمد (2 کلیبر)</t>
  </si>
  <si>
    <t>دفتریار شـاغل 4 ارومیه</t>
  </si>
  <si>
    <t>2174539711</t>
  </si>
  <si>
    <t>دفتریار شـاغل 301 شیراز</t>
  </si>
  <si>
    <t>3361633931</t>
  </si>
  <si>
    <t>دفتریار شـاغل 15 ساوجبلاغ - همسر علی نجفی ملکی سردفتـر شـاغل 15 ساوجبلاغ</t>
  </si>
  <si>
    <t>7183953887</t>
  </si>
  <si>
    <t>دفتریار شـاغل 332 شیراز</t>
  </si>
  <si>
    <t>دفتریار شـاغل 30 همدان</t>
  </si>
  <si>
    <t>دفتریار شـاغل 84 گرگان</t>
  </si>
  <si>
    <t>دفتریار شـاغل 49 یزد</t>
  </si>
  <si>
    <t>9155796913</t>
  </si>
  <si>
    <t>دفتریار شـاغل 336 مشهد</t>
  </si>
  <si>
    <t>دفتریار شـاغل 70 شهرری</t>
  </si>
  <si>
    <t>دفتریار شـاغل 1077 تهران</t>
  </si>
  <si>
    <t>دفتریار شـاغل 14 زاهدان</t>
  </si>
  <si>
    <t>9197838361</t>
  </si>
  <si>
    <t>دفتریار شـاغل 308 مشهد</t>
  </si>
  <si>
    <t>دفتریار شـاغل 331 مشهد - همسر مهدی نخعی سردفتـر شـاغل 331 مشهد</t>
  </si>
  <si>
    <t>5618748971</t>
  </si>
  <si>
    <t>دفتریار شـاغل 48 اردبیل</t>
  </si>
  <si>
    <t>5693154189</t>
  </si>
  <si>
    <t>دفتریار شـاغل 137 پارس آباد</t>
  </si>
  <si>
    <t>6891843539</t>
  </si>
  <si>
    <t>دفتریار شـاغل 38 خرم آباد</t>
  </si>
  <si>
    <t>دفتریار شـاغل 15 بروجرد</t>
  </si>
  <si>
    <t>دفتریار شـاغل 4 ساوه - دختر مهدی ندیری سردفتـر شـاغل 4 ساوه</t>
  </si>
  <si>
    <t>5518644619</t>
  </si>
  <si>
    <t>دفتریار شـاغل 31 مراغه - همسر سرخوش ندیمی سردفتـر شـاغل 31 مراغه</t>
  </si>
  <si>
    <t>دفتریار شـاغل 283 واجارگاه</t>
  </si>
  <si>
    <t>6451774918</t>
  </si>
  <si>
    <t>دفتریار شـاغل 171 شوشتر</t>
  </si>
  <si>
    <t>6136695755</t>
  </si>
  <si>
    <t>دفتریار شـاغل 153 اهواز - همسر احمد نژاد جرفی سردفتـر شـاغل 153 اهواز</t>
  </si>
  <si>
    <t>3514613153</t>
  </si>
  <si>
    <t>دفتریار شـاغل 4 سمنان - همسر حسین نژاد لو سردفتـر شـاغل 4 سمنان</t>
  </si>
  <si>
    <t>4693153654</t>
  </si>
  <si>
    <t>دفتریار شـاغل 294 تنکابن - همسر محمود نژادجمالی سردفتـر شـاغل 294 تنکابن</t>
  </si>
  <si>
    <t>6651764745</t>
  </si>
  <si>
    <t>دفتریار شـاغل 55 بیجار</t>
  </si>
  <si>
    <t>دفتریار شـاغل 1072 تهران - همسر شاهرخ نصیری مقدم سردفتـر شـاغل 1072 تهران</t>
  </si>
  <si>
    <t>دفتریار شـاغل 18 ورامین - همسر مهدی نصر فام سردفتـر شـاغل 18 ورامین</t>
  </si>
  <si>
    <t>3136648451</t>
  </si>
  <si>
    <t>دفتریار شـاغل 1157 تهران</t>
  </si>
  <si>
    <t>4798154171</t>
  </si>
  <si>
    <t>دفتریار شـاغل 71 سواد کوه (71 شیرگاه)</t>
  </si>
  <si>
    <t>9571914420</t>
  </si>
  <si>
    <t>دفتریار شـاغل 6 تربت جام</t>
  </si>
  <si>
    <t>دفتریار شـاغل 48 اندیشه (48 شهریار)</t>
  </si>
  <si>
    <t>دفتریار شـاغل 106 کرمان</t>
  </si>
  <si>
    <t>3187777376</t>
  </si>
  <si>
    <t>دفتریار شـاغل 126 کرج</t>
  </si>
  <si>
    <t>4961676365</t>
  </si>
  <si>
    <t>دفتریار شـاغل 123 آزادشهر</t>
  </si>
  <si>
    <t>دفتریار شـاغل 131 شبانکاره</t>
  </si>
  <si>
    <t>1651766630</t>
  </si>
  <si>
    <t>دفتریار شـاغل 676 تهران - همسر زهرا نظامی سردفتـر شـاغل 676 تهران</t>
  </si>
  <si>
    <t>3133643783</t>
  </si>
  <si>
    <t>دفتریار شـاغل 67 کرج</t>
  </si>
  <si>
    <t>دفتریار شـاغل 179 شوش</t>
  </si>
  <si>
    <t>3136915889</t>
  </si>
  <si>
    <t>دفتریار شـاغل 80 کرج</t>
  </si>
  <si>
    <t>4417733539</t>
  </si>
  <si>
    <t>دفتریار شـاغل 496 تهران</t>
  </si>
  <si>
    <t>دفتریار شـاغل 7 زنجان - همسر رحیم نصیر پور سردفتـر شـاغل 7 زنجان</t>
  </si>
  <si>
    <t>دفتریار شـاغل 1310 تهران - همسر مرتضی نظری سردفتـر شـاغل 1310 تهران</t>
  </si>
  <si>
    <t>دفتریار شـاغل 49 خرم آباد</t>
  </si>
  <si>
    <t>دفتریار شـاغل 45 خرم آباد</t>
  </si>
  <si>
    <t>1818838711</t>
  </si>
  <si>
    <t>دفتریار شـاغل 1039 تهران</t>
  </si>
  <si>
    <t>4514674974</t>
  </si>
  <si>
    <t>دفتریار شـاغل 19 زنجان</t>
  </si>
  <si>
    <t>4813789384</t>
  </si>
  <si>
    <t>دفتریار شـاغل 90 ساری</t>
  </si>
  <si>
    <t>8179933584</t>
  </si>
  <si>
    <t>دفتریار شـاغل 430 اصفهان</t>
  </si>
  <si>
    <t>1658173766</t>
  </si>
  <si>
    <t>دفتریار شـاغل 8 پردیس</t>
  </si>
  <si>
    <t>3715867531</t>
  </si>
  <si>
    <t>دفتریار شـاغل 102 قم</t>
  </si>
  <si>
    <t>1341898555</t>
  </si>
  <si>
    <t>دفتریار شـاغل 336 تهران - همسر سیدرضا نعمتی سردفتـر شـاغل 336 تهران</t>
  </si>
  <si>
    <t>دفتریار شـاغل 78 بهشهر</t>
  </si>
  <si>
    <t>1796875593</t>
  </si>
  <si>
    <t>دفتریار شـاغل 1292 تهران</t>
  </si>
  <si>
    <t>9174784183</t>
  </si>
  <si>
    <t>دفتریار شـاغل 193 مشهد</t>
  </si>
  <si>
    <t>8841644465</t>
  </si>
  <si>
    <t>دفتریار شـاغل 59 هفشجان (59 شهرکرد)</t>
  </si>
  <si>
    <t>1466943971</t>
  </si>
  <si>
    <t>دفتریار شـاغل 997 تهران</t>
  </si>
  <si>
    <t>7718134358</t>
  </si>
  <si>
    <t>دفتریار شـاغل 201 رفسنجان</t>
  </si>
  <si>
    <t>دفتریار شـاغل 143 اسکو</t>
  </si>
  <si>
    <t>1998653783</t>
  </si>
  <si>
    <t>دفتریار شـاغل 45 تهران - همسر علی اصغر نگهداری سردفتـر شـاغل 45 تهران</t>
  </si>
  <si>
    <t>دفتریار شـاغل 16 قزوین - همسر عبدالمناف نظامی پاکدهی سردفتـر شـاغل 16 قزوین</t>
  </si>
  <si>
    <t>9176744579</t>
  </si>
  <si>
    <t>دفتریار شـاغل 46 قاسم آباد (46 مشهد) - همسر محمد جواد نظر پور سردفتـر شـاغل 46 قاسم آباد (46 مشهد)</t>
  </si>
  <si>
    <t>8815611111</t>
  </si>
  <si>
    <t>دفتریار شـاغل 71 شهرکرد</t>
  </si>
  <si>
    <t>5619765889</t>
  </si>
  <si>
    <t>دفتریار شـاغل 16 اردبیل</t>
  </si>
  <si>
    <t>دفتریار شـاغل 37 میانه</t>
  </si>
  <si>
    <t>3973157655</t>
  </si>
  <si>
    <t>دفتریار شـاغل 21 رودهن - همسر رضا نظری سردفتـر شـاغل 21 رودهن</t>
  </si>
  <si>
    <t>دفتریار شـاغل 8 ورامین</t>
  </si>
  <si>
    <t>1949734451</t>
  </si>
  <si>
    <t>دفتریار شـاغل 1150 تهران</t>
  </si>
  <si>
    <t>دفتریار شـاغل 57 آق قلا - همسر علیرضا نظری سردفتـر شـاغل 57 آق قلا</t>
  </si>
  <si>
    <t>9178653319</t>
  </si>
  <si>
    <t>دفتریار شـاغل 129 مشهد</t>
  </si>
  <si>
    <t>4591146651</t>
  </si>
  <si>
    <t>دفتریار شـاغل 180 رودبار</t>
  </si>
  <si>
    <t>9139674651</t>
  </si>
  <si>
    <t>دفتریار شـاغل 1 گلبهار (1 چناران)</t>
  </si>
  <si>
    <t>دفتریار شـاغل 467 تهران</t>
  </si>
  <si>
    <t>8199844817</t>
  </si>
  <si>
    <t>دفتریار شـاغل 423 ملک شهر (423 اصفهان)</t>
  </si>
  <si>
    <t>دفتریار شـاغل 1135 تهران - پسر اعظم نوبخت ایرانی سردفتـر شـاغل 1135 تهران</t>
  </si>
  <si>
    <t>9195811111</t>
  </si>
  <si>
    <t>دفتریار شـاغل 198 مشهد</t>
  </si>
  <si>
    <t>4944148900</t>
  </si>
  <si>
    <t>دفتریار شـاغل 132 آق قلا</t>
  </si>
  <si>
    <t>دفتریار شـاغل 98 جیرفت</t>
  </si>
  <si>
    <t>دفتریار شـاغل 1344 تهران</t>
  </si>
  <si>
    <t>دفتریار شـاغل 145 اهواز</t>
  </si>
  <si>
    <t>دفتریار شـاغل 291 مشهد - همسر غلامرضا نعمانی سردفتـر شـاغل 291 مشهد</t>
  </si>
  <si>
    <t>7188936345</t>
  </si>
  <si>
    <t>دفتریار شـاغل 268 شیراز - همسر محمدعلی نعمت اللهی سردفتـر شـاغل 268 شیراز</t>
  </si>
  <si>
    <t>دفتریار شـاغل 174 ارسنجان</t>
  </si>
  <si>
    <t>دفتریار شـاغل 248 اصفهان</t>
  </si>
  <si>
    <t>5167718646</t>
  </si>
  <si>
    <t>دفتریار شـاغل 700 تهران</t>
  </si>
  <si>
    <t>3143673493</t>
  </si>
  <si>
    <t>دفتریار شـاغل 67 آبادان</t>
  </si>
  <si>
    <t>5615788151</t>
  </si>
  <si>
    <t>دفتریار شـاغل 153 اردبیل</t>
  </si>
  <si>
    <t>1388866414</t>
  </si>
  <si>
    <t>دفتریار شـاغل 907 تهران</t>
  </si>
  <si>
    <t>8174863686</t>
  </si>
  <si>
    <t>دفتریار شـاغل 218 تبریز</t>
  </si>
  <si>
    <t>دفتریار شـاغل 128 مرودشت</t>
  </si>
  <si>
    <t>7941640080</t>
  </si>
  <si>
    <t>دفتریار شـاغل 119 کیش</t>
  </si>
  <si>
    <t>دفتریار شـاغل 128 تبریز - همسر بهمن نقدی سردفتـر شـاغل 128 تبریز</t>
  </si>
  <si>
    <t>1935967311</t>
  </si>
  <si>
    <t>دفتریار شـاغل 67 اسلامشهر</t>
  </si>
  <si>
    <t>5661655684</t>
  </si>
  <si>
    <t>دفتریار شـاغل 107 مشگین شهر</t>
  </si>
  <si>
    <t>5813854543</t>
  </si>
  <si>
    <t>دفتریار شـاغل 26 دیزج دیز (26 خوی)</t>
  </si>
  <si>
    <t>8373141355</t>
  </si>
  <si>
    <t>دفتریار شـاغل 349 محمدآباد (349 کوهپایه) - همسر حسن نقیان سردفتـر شـاغل 349 محمدآباد (349 کوهپایه)</t>
  </si>
  <si>
    <t>دفتریار شـاغل 38 یزد - دختر مریم نقیب زاده سردفتـر شـاغل 38 یزد</t>
  </si>
  <si>
    <t>9197938793</t>
  </si>
  <si>
    <t>دفتریار شـاغل 25 مشهد</t>
  </si>
  <si>
    <t>7611111111</t>
  </si>
  <si>
    <t>دفتریار شـاغل 72 کرمان</t>
  </si>
  <si>
    <t>1663937561</t>
  </si>
  <si>
    <t>دفتریار شـاغل 1317 تهران - همسر رضا نوروزی سردفتـر شـاغل 1317 تهران</t>
  </si>
  <si>
    <t>5157745353</t>
  </si>
  <si>
    <t>دفتریار شـاغل 122 تبریز</t>
  </si>
  <si>
    <t>دفتریار شـاغل 253 تهران - همسر رمضان نوروزیان سردفتـر شـاغل 253 تهران</t>
  </si>
  <si>
    <t>دفتریار شـاغل 101 شیراز</t>
  </si>
  <si>
    <t>7541981716</t>
  </si>
  <si>
    <t>دفتریار شـاغل 88 خورموج (88 دشتی)</t>
  </si>
  <si>
    <t>1416546158</t>
  </si>
  <si>
    <t>دفتریار شـاغل 21 آمل</t>
  </si>
  <si>
    <t>دفتریار شـاغل 374 مشهد</t>
  </si>
  <si>
    <t>8198977369</t>
  </si>
  <si>
    <t>دفتریار شـاغل 434 اصفهان</t>
  </si>
  <si>
    <t>دفتریار شـاغل 78 زنجان</t>
  </si>
  <si>
    <t>دفتریار شـاغل 338 جنت شهر (338 داراب)</t>
  </si>
  <si>
    <t>دفتریار شـاغل 818 تهران - همسر علی نوری سردفتـر شـاغل 818 تهران</t>
  </si>
  <si>
    <t>9641614479</t>
  </si>
  <si>
    <t>دفتریار شـاغل 2 گرمه (2 جاجرم) - همسر حسین نوباغی سردفتـر شـاغل 2 گرمه (2 جاجرم)</t>
  </si>
  <si>
    <t>6451668454</t>
  </si>
  <si>
    <t>دفتریار شـاغل 220 شوشتر</t>
  </si>
  <si>
    <t>1981983869</t>
  </si>
  <si>
    <t>دفتریار شـاغل 945 تهران</t>
  </si>
  <si>
    <t>دفتریار شـاغل 209 تبریز</t>
  </si>
  <si>
    <t>5815616817</t>
  </si>
  <si>
    <t>دفتریار شـاغل 24 خوی</t>
  </si>
  <si>
    <t>1981843343</t>
  </si>
  <si>
    <t>دفتریار شـاغل 187 کرج</t>
  </si>
  <si>
    <t>دفتریار شـاغل 90 آذرشهر</t>
  </si>
  <si>
    <t>4896155758</t>
  </si>
  <si>
    <t>دفتریار شـاغل 91 گمیشان</t>
  </si>
  <si>
    <t>9617654359</t>
  </si>
  <si>
    <t>دفتریار شـاغل 7 سبزوار</t>
  </si>
  <si>
    <t>1766763316</t>
  </si>
  <si>
    <t>دفتریار شـاغل 806 تهران</t>
  </si>
  <si>
    <t>5661854715</t>
  </si>
  <si>
    <t>دفتریار شـاغل 131 مشگین شهر</t>
  </si>
  <si>
    <t>6591715548</t>
  </si>
  <si>
    <t>دفتریار شـاغل 51 نهاوند</t>
  </si>
  <si>
    <t>1864815477</t>
  </si>
  <si>
    <t>دفتریار شـاغل 17 قرچک - همسر مصطفی نور مهر سردفتـر شـاغل 17 قرچک</t>
  </si>
  <si>
    <t>9951713453</t>
  </si>
  <si>
    <t>دفتریار شـاغل 122 سراوان - پسر سهیلا نورائی سرجو سردفتـر شـاغل 122 سراوان</t>
  </si>
  <si>
    <t>5155814118</t>
  </si>
  <si>
    <t>دفتریار شـاغل 201 تبریز</t>
  </si>
  <si>
    <t>1939614514</t>
  </si>
  <si>
    <t>دفتریار شـاغل 412 تهران</t>
  </si>
  <si>
    <t>دفتریار شـاغل 296 اصفهان</t>
  </si>
  <si>
    <t>9163894846</t>
  </si>
  <si>
    <t>دفتریار شـاغل 176 مشهد</t>
  </si>
  <si>
    <t>4763713365</t>
  </si>
  <si>
    <t>دفتریار شـاغل 365 قائم شهر - همسر سید رسول نوربخش سردفتـر شـاغل 365 قائم شهر</t>
  </si>
  <si>
    <t>دفتریار شـاغل 142 آق قلا - همسر حمید نورعلی نژاد سردفتـر شـاغل 142 آق قلا</t>
  </si>
  <si>
    <t>4515638155</t>
  </si>
  <si>
    <t>دفتریار شـاغل 91 زنجان (91 ارمغانخانه) - همسر حمیدرضا نورمحمدی سردفتـر شـاغل 91 زنجان (91 ارمغانخانه)</t>
  </si>
  <si>
    <t>6814988837</t>
  </si>
  <si>
    <t>دفتریار شـاغل 11 الشتر (11 سلسله)</t>
  </si>
  <si>
    <t>7815738159</t>
  </si>
  <si>
    <t>دفتریار شـاغل 194 سیرجان</t>
  </si>
  <si>
    <t>دفتریار شـاغل 57 ارومیه</t>
  </si>
  <si>
    <t>3711653780</t>
  </si>
  <si>
    <t>دفتریار شـاغل 45 قم - همسر حسن نوروز نژاد سردفتـر شـاغل 45 قم</t>
  </si>
  <si>
    <t>5691748951</t>
  </si>
  <si>
    <t>دفتریار شـاغل 108 پارس آباد</t>
  </si>
  <si>
    <t>1864694894</t>
  </si>
  <si>
    <t>دفتریار شـاغل 50 شهرری</t>
  </si>
  <si>
    <t>1351673594</t>
  </si>
  <si>
    <t>دفتریار شـاغل 1654 تهران</t>
  </si>
  <si>
    <t>3481914174</t>
  </si>
  <si>
    <t>دفتریار شـاغل 90 تاکستان</t>
  </si>
  <si>
    <t>9188759900</t>
  </si>
  <si>
    <t>دفتریار شـاغل 124 مشهد</t>
  </si>
  <si>
    <t>دفتریار شـاغل 646 تهران</t>
  </si>
  <si>
    <t>6771764768</t>
  </si>
  <si>
    <t>دفتریار شـاغل 55 سرپل ذهاب</t>
  </si>
  <si>
    <t>3716633535</t>
  </si>
  <si>
    <t>دفتریار شـاغل 41 قم</t>
  </si>
  <si>
    <t>دفتریار شـاغل 416 شیراز</t>
  </si>
  <si>
    <t>1848834457</t>
  </si>
  <si>
    <t>دفتریار شـاغل 5 شهرری - دختر صمد نوروزی سردفتـر بـازنشسته 5 شهرری</t>
  </si>
  <si>
    <t>دفتریار شـاغل 50 اندیشه (50 شهریار) - همسر محمد نوروزی سردفتـر شـاغل 50 اندیشه (50 شهریار)</t>
  </si>
  <si>
    <t>دفتریار شـاغل 60 اسلامشهر</t>
  </si>
  <si>
    <t>3459114336</t>
  </si>
  <si>
    <t>دفتریار شـاغل 105 بوئین زهرا</t>
  </si>
  <si>
    <t>6931365681</t>
  </si>
  <si>
    <t>دفتریار شـاغل 27 ایلام</t>
  </si>
  <si>
    <t>4195945944</t>
  </si>
  <si>
    <t>دفتریار شـاغل 155 رشت</t>
  </si>
  <si>
    <t>دفتریار شـاغل 1209 تهران</t>
  </si>
  <si>
    <t>دفتریار شـاغل 439 اصفهان</t>
  </si>
  <si>
    <t>3413643378</t>
  </si>
  <si>
    <t>دفتریار شـاغل 71 قزوین</t>
  </si>
  <si>
    <t>1671965731</t>
  </si>
  <si>
    <t>دفتریار شـاغل 1196 تهران</t>
  </si>
  <si>
    <t>دفتریار شـاغل 42 اسلامشهر - همسر سید رضا نوری سردفتـر شـاغل 42 اسلامشهر</t>
  </si>
  <si>
    <t>6691835838</t>
  </si>
  <si>
    <t>دفتریار شـاغل 117 بانه - همسر عبداله نوری سردفتـر شـاغل 117 بانه</t>
  </si>
  <si>
    <t>1649755383</t>
  </si>
  <si>
    <t>دفتریار شـاغل 248 تهران</t>
  </si>
  <si>
    <t>6931893173</t>
  </si>
  <si>
    <t>دفتریار شـاغل 44 ایلام</t>
  </si>
  <si>
    <t>دفتریار شـاغل 74 سیرجان - همسر محمد حسن نوری سردفتـر شـاغل 74 سیرجان</t>
  </si>
  <si>
    <t>3146983538</t>
  </si>
  <si>
    <t>دفتریار شـاغل 5 ساوجبلاغ - همسر محمدعلی نوری سردفتـر شـاغل 5 ساوجبلاغ</t>
  </si>
  <si>
    <t>5719193954</t>
  </si>
  <si>
    <t>دفتریار شـاغل 40 ارومیه</t>
  </si>
  <si>
    <t>۳۸۶۱۶۸۶۹۵۵</t>
  </si>
  <si>
    <t>دفتریار شـاغل 41 اراک</t>
  </si>
  <si>
    <t>دفتریار شـاغل 157 اردبیل</t>
  </si>
  <si>
    <t>دفتریار شـاغل 157 گرگان</t>
  </si>
  <si>
    <t>8178933145</t>
  </si>
  <si>
    <t>دفتریار شـاغل 213 ابریشم - همسر فخرالدین نوری امام زاده سردفتـر شـاغل 213 ابریشم</t>
  </si>
  <si>
    <t>9158795595</t>
  </si>
  <si>
    <t>دفتریار شـاغل 296 مشهد</t>
  </si>
  <si>
    <t>دفتریار شـاغل 177 نوشهر</t>
  </si>
  <si>
    <t>5137693202</t>
  </si>
  <si>
    <t>دفتریار شـاغل 204 تبریز</t>
  </si>
  <si>
    <t>۶۱۵۵۷۵۵۶۳۸</t>
  </si>
  <si>
    <t>دفتریار شـاغل 185 اهواز</t>
  </si>
  <si>
    <t>7155636575</t>
  </si>
  <si>
    <t>دفتریار شـاغل 307 شیراز</t>
  </si>
  <si>
    <t>55147</t>
  </si>
  <si>
    <t>دفتریار شـاغل 25 اردبیل</t>
  </si>
  <si>
    <t>دفتریار شـاغل 88 تبریز</t>
  </si>
  <si>
    <t>1955857647</t>
  </si>
  <si>
    <t>دفتریار شـاغل 9 پردیس</t>
  </si>
  <si>
    <t>9346114418</t>
  </si>
  <si>
    <t>دفتریار شـاغل 26 نیشابور</t>
  </si>
  <si>
    <t>6954177588</t>
  </si>
  <si>
    <t>دفتریار شـاغل 13 شیروان و چرداول</t>
  </si>
  <si>
    <t>8481113331</t>
  </si>
  <si>
    <t>دفتریار شـاغل 368 مبارکه</t>
  </si>
  <si>
    <t>6997145636</t>
  </si>
  <si>
    <t>دفتریار شـاغل 34 ارکواز (34 مهران) - همسر مختار نیازی سردفتـر شـاغل 34 ارکواز (34 مهران)</t>
  </si>
  <si>
    <t>5819758197</t>
  </si>
  <si>
    <t>دفتریار شـاغل 1 خوی</t>
  </si>
  <si>
    <t>3315857645</t>
  </si>
  <si>
    <t>دفتریار شـاغل 27 اسلامشهر</t>
  </si>
  <si>
    <t>6193841158</t>
  </si>
  <si>
    <t>دفتریار شـاغل 6 اهواز - پسر عبدالرضا نیردین زاده سردفتـر بـازنشسته 6 اهواز</t>
  </si>
  <si>
    <t>7185794911</t>
  </si>
  <si>
    <t>دفتریار شـاغل 201 شیراز - همسر رحیم نیرنیا سردفتـر شـاغل 201 شیراز</t>
  </si>
  <si>
    <t>9184995855</t>
  </si>
  <si>
    <t>دفتریار شـاغل 349 مشهد</t>
  </si>
  <si>
    <t>1918893891</t>
  </si>
  <si>
    <t>دفتریار شـاغل 395 تهران</t>
  </si>
  <si>
    <t>7931813591</t>
  </si>
  <si>
    <t>دفتریار شـاغل 14 بندر خمیر (بندرعباس)</t>
  </si>
  <si>
    <t>9184521521</t>
  </si>
  <si>
    <t>دفتریار شـاغل 93 مشهد</t>
  </si>
  <si>
    <t>4613718515</t>
  </si>
  <si>
    <t>دفتریار شـاغل 65 آمل</t>
  </si>
  <si>
    <t>4187714558</t>
  </si>
  <si>
    <t>دفتریار شـاغل 170 رشت</t>
  </si>
  <si>
    <t>دفتریار شـاغل 1 بناب</t>
  </si>
  <si>
    <t>9186153994</t>
  </si>
  <si>
    <t>دفتریار شـاغل 173 مشهد</t>
  </si>
  <si>
    <t>دفتریار شـاغل 20 قزوین - همسر عبدالمجید وحیدی سردفتـر بـازنشسته 20 قزوین</t>
  </si>
  <si>
    <t>4919654598</t>
  </si>
  <si>
    <t>دفتریار شـاغل 80 گرگان</t>
  </si>
  <si>
    <t>5616664533</t>
  </si>
  <si>
    <t>دفتریار شـاغل 9 نیر (9 نیر اردبیل)</t>
  </si>
  <si>
    <t>دفتریار شـاغل 114 لنگرود</t>
  </si>
  <si>
    <t>1653669311</t>
  </si>
  <si>
    <t>دفتریار شـاغل 38 شهرری</t>
  </si>
  <si>
    <t>4871844751</t>
  </si>
  <si>
    <t>دفتریار شـاغل 242 گلوگاه</t>
  </si>
  <si>
    <t>دفتریار شـاغل 395 نجف آباد</t>
  </si>
  <si>
    <t>7591399454</t>
  </si>
  <si>
    <t>دفتریار شـاغل 15 یاسوج</t>
  </si>
  <si>
    <t>1655793418</t>
  </si>
  <si>
    <t>دفتریار شـاغل 564 تهران</t>
  </si>
  <si>
    <t>8175115198</t>
  </si>
  <si>
    <t>دفتریار شـاغل 359 نصرآباد (359 اصفهان) - همسر رضا نیکبخت نصرآبادی سردفتـر شـاغل 359 نصرآباد (359 اصفهان)</t>
  </si>
  <si>
    <t>1668654511</t>
  </si>
  <si>
    <t>دفتریار شـاغل 7 شهریار - پسر ناصر نیکتا سردفتـر بـازنشسته 7 شهریار</t>
  </si>
  <si>
    <t>1968944535</t>
  </si>
  <si>
    <t>دفتریار شـاغل 129 تهران - دختر امیرحسین صادقی چهارسوقی سردفتـر متوفی 104 تهران</t>
  </si>
  <si>
    <t>دفتریار شـاغل 410 تهران - همسر سعید هاشمی سردفتـر شـاغل 410 تهران</t>
  </si>
  <si>
    <t>5158456963</t>
  </si>
  <si>
    <t>دفتریار شـاغل 13 آذرشهر</t>
  </si>
  <si>
    <t>دفتریار شـاغل 102 تنگ ارم (102 دشتستان)</t>
  </si>
  <si>
    <t>8916955196</t>
  </si>
  <si>
    <t>دفتریار شـاغل 22 یزد</t>
  </si>
  <si>
    <t>7195744979</t>
  </si>
  <si>
    <t>دفتریار شـاغل 69 شیراز - پسر فرزاد نیکوئی سردفتـر شـاغل 69 شیراز</t>
  </si>
  <si>
    <t>دفتریار شـاغل 402 ابریشم (402 فلاورجان)</t>
  </si>
  <si>
    <t>دفتریار شـاغل 23 سبزوار</t>
  </si>
  <si>
    <t>9471944465</t>
  </si>
  <si>
    <t>دفتریار شـاغل 35 قوچان</t>
  </si>
  <si>
    <t>دفتریار شـاغل 190 تبریز</t>
  </si>
  <si>
    <t>1744714353</t>
  </si>
  <si>
    <t>دفتریار شـاغل 52 شهرری</t>
  </si>
  <si>
    <t>دفتریار شـاغل 177 مشهد</t>
  </si>
  <si>
    <t>1498735519</t>
  </si>
  <si>
    <t>دفتریار شـاغل 207 تهران</t>
  </si>
  <si>
    <t>8143148544</t>
  </si>
  <si>
    <t>دفتریار شـاغل 177 بهارستان (177 اصفهان) - همسر حسن هادی سردفتـر شـاغل 177 بهارستان (177 اصفهان)</t>
  </si>
  <si>
    <t>3187184853</t>
  </si>
  <si>
    <t>دفتریار شـاغل 85 اشتهارد</t>
  </si>
  <si>
    <t>1799935361</t>
  </si>
  <si>
    <t>دفتریار شـاغل 1655 تهران</t>
  </si>
  <si>
    <t>5167953393</t>
  </si>
  <si>
    <t>دفتریار شـاغل 196 تبریز</t>
  </si>
  <si>
    <t>5157955494</t>
  </si>
  <si>
    <t>دفتریار شـاغل 2 بستان آباد</t>
  </si>
  <si>
    <t>9718798477</t>
  </si>
  <si>
    <t>دفتریار شـاغل 14 خوسف (14 بیرجند) - همسر مهدی هادی سردفتـر شـاغل 14 خوسف (14 بیرجند)</t>
  </si>
  <si>
    <t>دفتریار شـاغل 54 قم - همسر احمد هادی پیروز سردفتـر شـاغل 54 قم</t>
  </si>
  <si>
    <t>دفتریار شـاغل 149 کرمانشاه (149 کرمانشاه2)</t>
  </si>
  <si>
    <t>دفتریار شـاغل 854 تهران - همسر عباس هاشمی نژاد سردفتـر شـاغل 854 تهران</t>
  </si>
  <si>
    <t>51397</t>
  </si>
  <si>
    <t>دفتریار شـاغل 127 تبریز</t>
  </si>
  <si>
    <t>8461854414</t>
  </si>
  <si>
    <t>دفتریار شـاغل 53 قهدریجان</t>
  </si>
  <si>
    <t>دفتریار شـاغل 207 شوشتر - همسر سلیمان هارونی سردفتـر شـاغل 207 شوشتر</t>
  </si>
  <si>
    <t>دفتریار شـاغل 1500 تهران - پسر سید حمید هدایتی سردفتـر شـاغل 1500 تهران</t>
  </si>
  <si>
    <t>4716718857</t>
  </si>
  <si>
    <t>دفتریار شـاغل 132 بابل - همسر غلامرضا هاشم بیگی سردفتـر شـاغل 132 بابل</t>
  </si>
  <si>
    <t>دفتریار شـاغل 202 تهران</t>
  </si>
  <si>
    <t>دفتریار شـاغل 1600 تهران</t>
  </si>
  <si>
    <t>دفتریار شـاغل 33 زاهدان</t>
  </si>
  <si>
    <t>6381817536</t>
  </si>
  <si>
    <t>دفتریار شـاغل 74 رامهرمز</t>
  </si>
  <si>
    <t>دفتریار شـاغل 110 کنارک - همسر مرتضی هاشم زهی سردفتـر شـاغل 110 کنارک</t>
  </si>
  <si>
    <t>9913896498</t>
  </si>
  <si>
    <t>دفتریار شـاغل 88 ایرانشهر - همسر مهدی هاشم زهی سردفتـر شـاغل 88 ایرانشهر</t>
  </si>
  <si>
    <t>9913853664</t>
  </si>
  <si>
    <t>دفتریار شـاغل 36 ایرانشهر</t>
  </si>
  <si>
    <t>دفتریار شـاغل 1485 تهران</t>
  </si>
  <si>
    <t>دفتریار شـاغل 234 صدرا (234 شیراز) - همسر رضا هاشمی سردفتـر شـاغل 234 صدرا (234 شیراز)</t>
  </si>
  <si>
    <t>3115734733</t>
  </si>
  <si>
    <t>دفتریار شـاغل 49 شهریار</t>
  </si>
  <si>
    <t>8561935555</t>
  </si>
  <si>
    <t>دفتریار شـاغل 57 داران (57 فریدن)</t>
  </si>
  <si>
    <t>5616686577</t>
  </si>
  <si>
    <t>دفتریار شـاغل 75 اردبیل</t>
  </si>
  <si>
    <t>3413744873</t>
  </si>
  <si>
    <t>دفتریار شـاغل 77 قزوین</t>
  </si>
  <si>
    <t>دفتریار شـاغل 103 قم - همسر سید سجاد هاشمی سردفتـر شـاغل 103 قم</t>
  </si>
  <si>
    <t>8175854361</t>
  </si>
  <si>
    <t>دفتریار شـاغل 128 خورزوق (128 برخوار)</t>
  </si>
  <si>
    <t>دفتریار شـاغل 352 نور آباد (352 ممسنی)</t>
  </si>
  <si>
    <t>دفتریار شـاغل 792 تهران</t>
  </si>
  <si>
    <t>9414563874</t>
  </si>
  <si>
    <t>دفتریار شـاغل 31 بجنورد</t>
  </si>
  <si>
    <t>4371968346</t>
  </si>
  <si>
    <t>دفتریار شـاغل 183 تالش (183 هشپر طوالش)</t>
  </si>
  <si>
    <t>دفتریار شـاغل 7 دلفان</t>
  </si>
  <si>
    <t>3169895471</t>
  </si>
  <si>
    <t>دفتریار شـاغل 22 ملارد</t>
  </si>
  <si>
    <t>6616655381</t>
  </si>
  <si>
    <t>دفتریار شـاغل 94 سنندج</t>
  </si>
  <si>
    <t>3198736895</t>
  </si>
  <si>
    <t>دفتریار شـاغل 76 کرج</t>
  </si>
  <si>
    <t>4513764819</t>
  </si>
  <si>
    <t>دفتریار شـاغل 81 زنجان</t>
  </si>
  <si>
    <t>7471787754</t>
  </si>
  <si>
    <t>دفتریار شـاغل 363 فیروزآباد</t>
  </si>
  <si>
    <t>9415937331</t>
  </si>
  <si>
    <t>دفتریار شـاغل 4 مانه و سملقان</t>
  </si>
  <si>
    <t>1344899511</t>
  </si>
  <si>
    <t>دفتریار شـاغل 704 تهران</t>
  </si>
  <si>
    <t>دفتریار شـاغل 128 رفسنجان - همسر سید ابراهیم هاشمی زاده سردفتـر شـاغل 128 رفسنجان</t>
  </si>
  <si>
    <t>7717865111</t>
  </si>
  <si>
    <t>دفتریار شـاغل 127 رفسنجان</t>
  </si>
  <si>
    <t>9361365159</t>
  </si>
  <si>
    <t>دفتریار شـاغل 38 چناران</t>
  </si>
  <si>
    <t>دفتریار شـاغل 345 اصفهان</t>
  </si>
  <si>
    <t>دفتریار شـاغل 52 مهران - همسر عمران هاشمی فر سردفتـر شـاغل 52 مهران</t>
  </si>
  <si>
    <t>7471465785</t>
  </si>
  <si>
    <t>دفتریار شـاغل 454 امام شهر</t>
  </si>
  <si>
    <t>4617737729</t>
  </si>
  <si>
    <t>دفتریار شـاغل 169 آمل</t>
  </si>
  <si>
    <t>4616764554</t>
  </si>
  <si>
    <t>دفتریار شـاغل 34 آمل</t>
  </si>
  <si>
    <t>دفتریار شـاغل 24 تهران</t>
  </si>
  <si>
    <t>5136614394</t>
  </si>
  <si>
    <t>دفتریار شـاغل 21 تبریز</t>
  </si>
  <si>
    <t>7915311437</t>
  </si>
  <si>
    <t>دفتریار شـاغل 68 بندرعباس</t>
  </si>
  <si>
    <t>۳۱۴۹۷۸۶۵۵۴</t>
  </si>
  <si>
    <t>دفتریار شـاغل 128 کرج</t>
  </si>
  <si>
    <t>دفتریار شـاغل 27 میبد</t>
  </si>
  <si>
    <t>3147897917</t>
  </si>
  <si>
    <t>دفتریار شـاغل 231 محمد شهر</t>
  </si>
  <si>
    <t>8741775568</t>
  </si>
  <si>
    <t>دفتریار شـاغل 419 کاشان</t>
  </si>
  <si>
    <t>دفتریار شـاغل 2 اسلامشهر - همسر علی هداوندخانی سردفتـر شـاغل 2 اسلامشهر</t>
  </si>
  <si>
    <t>4641959596</t>
  </si>
  <si>
    <t>دفتریار شـاغل 390 چمستان</t>
  </si>
  <si>
    <t>دفتریار شـاغل 11 زنگنه</t>
  </si>
  <si>
    <t>1996814394</t>
  </si>
  <si>
    <t>دفتریار شـاغل 718 تهران - پسر محمد هنرور سردفتـر شـاغل 718 تهران</t>
  </si>
  <si>
    <t>6871995438</t>
  </si>
  <si>
    <t>دفتریار شـاغل 5 ازنا</t>
  </si>
  <si>
    <t>6681845491</t>
  </si>
  <si>
    <t>دفتریار شـاغل 6 سقز</t>
  </si>
  <si>
    <t>3416854716</t>
  </si>
  <si>
    <t>دفتریار شـاغل 888 تهران</t>
  </si>
  <si>
    <t>3671718199</t>
  </si>
  <si>
    <t>دفتریار شـاغل 38 شاهرود</t>
  </si>
  <si>
    <t>دفتریار شـاغل 14 قرچک</t>
  </si>
  <si>
    <t>5616743515</t>
  </si>
  <si>
    <t>دفتریار شـاغل 99 نمین</t>
  </si>
  <si>
    <t>دفتریار شـاغل 18 پاکدشت - همسر محمد هژبری سردفتـر شـاغل 18 پاکدشت</t>
  </si>
  <si>
    <t>3754164000</t>
  </si>
  <si>
    <t>دفتریار شـاغل 17 قدس</t>
  </si>
  <si>
    <t>1355753444</t>
  </si>
  <si>
    <t>دفتریار شـاغل 67 پرند (67 رباط کریم)</t>
  </si>
  <si>
    <t>1661753365</t>
  </si>
  <si>
    <t>دفتریار شـاغل 1422 تهران - همسر پدرام واسعی سردفتـر شـاغل 1422 تهران</t>
  </si>
  <si>
    <t>5715887474</t>
  </si>
  <si>
    <t>دفتریار شـاغل 44 ارومیه</t>
  </si>
  <si>
    <t>3514997891</t>
  </si>
  <si>
    <t>دفتریار شـاغل 10 سمنان</t>
  </si>
  <si>
    <t>دفتریار شـاغل 112 تهران - دختر صباح الدین واضح سردفتـر متوفی 112 تهران</t>
  </si>
  <si>
    <t>3143875843</t>
  </si>
  <si>
    <t>دفتریار شـاغل 28 کرج - همسر حامد ملکی سردفتـر منفصل دائم 28 کرج</t>
  </si>
  <si>
    <t>1669713755</t>
  </si>
  <si>
    <t>دفتریار شـاغل 380 تهران - دختر حسن آقا واعظی سردفتـر شـاغل 380 تهران</t>
  </si>
  <si>
    <t>6787166161</t>
  </si>
  <si>
    <t>دفتریار شـاغل 40 گیلانغرب</t>
  </si>
  <si>
    <t>7186785419</t>
  </si>
  <si>
    <t>دفتریار شـاغل 70 شیراز - همسر محمد هادی هنر سردفتـر بـازنشسته 70 شیراز</t>
  </si>
  <si>
    <t>دفتریار شـاغل 286 مشهد</t>
  </si>
  <si>
    <t>دفتریار شـاغل 940 تهران</t>
  </si>
  <si>
    <t>دفتریار شـاغل 93 تهران - همسر رضا وجکانی سردفتـر شـاغل 93 تهران</t>
  </si>
  <si>
    <t>5514833599</t>
  </si>
  <si>
    <t>دفتریار شـاغل 20 مراغه</t>
  </si>
  <si>
    <t>دفتریار شـاغل 96 آباده</t>
  </si>
  <si>
    <t>1686767741</t>
  </si>
  <si>
    <t>دفتریار شـاغل 26 شهریار</t>
  </si>
  <si>
    <t>8315648435</t>
  </si>
  <si>
    <t>دفتریار شـاغل 42 نجف آباد</t>
  </si>
  <si>
    <t>6881697391</t>
  </si>
  <si>
    <t>دفتریار شـاغل 6 دورود</t>
  </si>
  <si>
    <t>دفتریار شـاغل 40 شهرری - همسر محمد هوشنگی سردفتـر شـاغل 40 شهرری</t>
  </si>
  <si>
    <t>8716838333</t>
  </si>
  <si>
    <t>دفتریار شـاغل 320 آران و بیدگل</t>
  </si>
  <si>
    <t>1387734611</t>
  </si>
  <si>
    <t>دفتریار شـاغل 63 اندیشه (63 شهریار)</t>
  </si>
  <si>
    <t>4973193669</t>
  </si>
  <si>
    <t>دفتریار شـاغل 102 گنبد کاووس</t>
  </si>
  <si>
    <t>دفتریار شـاغل 43 شهرری - همسر علیرضا واثق سردفتـر شـاغل 43 شهرری</t>
  </si>
  <si>
    <t>1478735973</t>
  </si>
  <si>
    <t>دفتریار شـاغل 5 اندیشه (5 شهریار) - همسر عبدایمان محقق سردفتـر بـازنشسته 326 تهران</t>
  </si>
  <si>
    <t>4616925572</t>
  </si>
  <si>
    <t>دفتریار شـاغل 222 چمستان</t>
  </si>
  <si>
    <t>1664786811</t>
  </si>
  <si>
    <t>دفتریار شـاغل 68 شهرری - همسر حسن واحدی سردفتـر شـاغل 68 شهرری</t>
  </si>
  <si>
    <t>6473145931</t>
  </si>
  <si>
    <t>دفتریار شـاغل 113 شاوور</t>
  </si>
  <si>
    <t>دفتریار شـاغل 45 دهدشت</t>
  </si>
  <si>
    <t>دفتریار شـاغل 1171 تهران - همسر محمد وزیری سرشکی سردفتـر شـاغل 1171 تهران</t>
  </si>
  <si>
    <t>3139897145</t>
  </si>
  <si>
    <t>دفتریار شـاغل 1087 تهران - همسر سعید وطن پرست سردفتـر شـاغل 1087 تهران</t>
  </si>
  <si>
    <t>دفتریار شـاغل 317 فیروزآباد - همسر احمد واعظی سردفتـر شـاغل 317 فیروزآباد</t>
  </si>
  <si>
    <t>دفتریار شـاغل 622 تهران</t>
  </si>
  <si>
    <t>36169-14368</t>
  </si>
  <si>
    <t>دفتریار شـاغل 17 شاهرود</t>
  </si>
  <si>
    <t>4561937143</t>
  </si>
  <si>
    <t>دفتریار شـاغل 32 ابهر</t>
  </si>
  <si>
    <t>1938834773</t>
  </si>
  <si>
    <t>دفتریار شـاغل 162 کرج</t>
  </si>
  <si>
    <t>دفتریار شـاغل 30 شهرری - پسر علی واعظی فرد سردفتـر شـاغل 30 شهرری</t>
  </si>
  <si>
    <t>9184163315</t>
  </si>
  <si>
    <t>دفتریار شـاغل 156 مشهد</t>
  </si>
  <si>
    <t>3133983187</t>
  </si>
  <si>
    <t>دفتریار شـاغل 158 کرج</t>
  </si>
  <si>
    <t>دفتریار شـاغل 280 آبادان</t>
  </si>
  <si>
    <t>1911833616</t>
  </si>
  <si>
    <t>دفتریار شـاغل 731 تهران</t>
  </si>
  <si>
    <t>6517647651</t>
  </si>
  <si>
    <t>دفتریار شـاغل 74 اسلامشهر</t>
  </si>
  <si>
    <t>5144648443</t>
  </si>
  <si>
    <t>دفتریار شـاغل 197 تبریز</t>
  </si>
  <si>
    <t>64641-19537</t>
  </si>
  <si>
    <t>دفتریار شـاغل 713 تهران</t>
  </si>
  <si>
    <t>دفتریار شـاغل 748 تهران</t>
  </si>
  <si>
    <t>9414786376</t>
  </si>
  <si>
    <t>دفتریار شـاغل 8 بجنورد</t>
  </si>
  <si>
    <t>9779141996</t>
  </si>
  <si>
    <t>دفتریار شـاغل 34 سرایان</t>
  </si>
  <si>
    <t>1613695115</t>
  </si>
  <si>
    <t>دفتریار شـاغل 1348 تهران</t>
  </si>
  <si>
    <t>1388864349</t>
  </si>
  <si>
    <t>دفتریار شـاغل 32 اسلامشهر - همسر ناصر وحیدی کیا سردفتـر شـاغل 32 اسلامشهر</t>
  </si>
  <si>
    <t>دفتریار شـاغل 6 رفسنجان - همسر حسین وحیدی نیا سردفتـر شـاغل 6 رفسنجان</t>
  </si>
  <si>
    <t>5681756947</t>
  </si>
  <si>
    <t>دفتریار شـاغل 112 خلخال</t>
  </si>
  <si>
    <t>5913754918</t>
  </si>
  <si>
    <t>دفتریار شـاغل 2 مهاباد - دختر قادر ورعی سردفتـر شـاغل 2 مهاباد</t>
  </si>
  <si>
    <t>دفتریار شـاغل 2 سراب</t>
  </si>
  <si>
    <t>6516767971</t>
  </si>
  <si>
    <t>دفتریار شـاغل 31 همدان</t>
  </si>
  <si>
    <t>5761933333</t>
  </si>
  <si>
    <t>دفتریار شـاغل 12 نقده</t>
  </si>
  <si>
    <t>دفتریار شـاغل 523 تهران</t>
  </si>
  <si>
    <t>دفتریار شـاغل 157 تهران</t>
  </si>
  <si>
    <t>9571948671</t>
  </si>
  <si>
    <t>دفتریار شـاغل 370 مشهد</t>
  </si>
  <si>
    <t>3135685318</t>
  </si>
  <si>
    <t>دفتریار شـاغل 199 کرج</t>
  </si>
  <si>
    <t>دفتریار شـاغل 998 تهران - پسر حمزه ولی زاده سردفتـر شـاغل 998 تهران</t>
  </si>
  <si>
    <t>دفتریار شـاغل 9 کوهدشت</t>
  </si>
  <si>
    <t>6714616954</t>
  </si>
  <si>
    <t>دفتریار شـاغل 29 کرمانشاه (29 کرمانشاه2) - همسر محمد وفائی سردفتـر شـاغل 29 کرمانشاه (29 کرمانشاه2)</t>
  </si>
  <si>
    <t>5517817796</t>
  </si>
  <si>
    <t>دفتریار شـاغل 22 مراغه</t>
  </si>
  <si>
    <t>دفتریار شـاغل 212 مشهد</t>
  </si>
  <si>
    <t>1937743553</t>
  </si>
  <si>
    <t>دفتریار شـاغل 120 تهران</t>
  </si>
  <si>
    <t>6355143819</t>
  </si>
  <si>
    <t>دفتریار شـاغل 371 بندر امام خمینی</t>
  </si>
  <si>
    <t>8157863941</t>
  </si>
  <si>
    <t>دفتریار شـاغل 68 اصفهان</t>
  </si>
  <si>
    <t>دفتریار شـاغل 6 میاندوآب - همسر حسین وکیلی سردفتـر شـاغل 6 میاندوآب</t>
  </si>
  <si>
    <t>دفتریار شـاغل 115 مشهد - همسر رضا وکیلی سردفتـر شـاغل 115 مشهد</t>
  </si>
  <si>
    <t>6551916148</t>
  </si>
  <si>
    <t>دفتریار شـاغل 64 کبودرآهنگ</t>
  </si>
  <si>
    <t>6515816381</t>
  </si>
  <si>
    <t>دفتریار شـاغل 32 همدان</t>
  </si>
  <si>
    <t>دفتریار شـاغل 992 تهران</t>
  </si>
  <si>
    <t>دفتریار شـاغل 955 تهران - همسر سعید یار احمدی سردفتـر شـاغل 955 تهران</t>
  </si>
  <si>
    <t>7591845717</t>
  </si>
  <si>
    <t>دفتریار شـاغل 70 مارگون (70 یاسوج)</t>
  </si>
  <si>
    <t>1447855433</t>
  </si>
  <si>
    <t>دفتریار شـاغل 1641 تهران</t>
  </si>
  <si>
    <t>1775693565</t>
  </si>
  <si>
    <t>دفتریار شـاغل 931 تهران</t>
  </si>
  <si>
    <t>1573943845</t>
  </si>
  <si>
    <t>دفتریار شـاغل 1380 تهران</t>
  </si>
  <si>
    <t>دفتریار شـاغل 45 فریدونکنار</t>
  </si>
  <si>
    <t>دفتریار شـاغل 956 تهران</t>
  </si>
  <si>
    <t>3616765441</t>
  </si>
  <si>
    <t>دفتریار شـاغل 14 میامی</t>
  </si>
  <si>
    <t>5165884953</t>
  </si>
  <si>
    <t>دفتریار شـاغل 50 تبریز</t>
  </si>
  <si>
    <t>1418653515</t>
  </si>
  <si>
    <t>دفتریار شـاغل 942 تهران</t>
  </si>
  <si>
    <t>دفتریار شـاغل 1645 تهران - همسر عسگر یعقوب پور سردفتـر شـاغل 1645 تهران</t>
  </si>
  <si>
    <t>دفتریار شـاغل 226 سواد کوه (226 پل سفید)</t>
  </si>
  <si>
    <t>دفتریار شـاغل 34 زنجان</t>
  </si>
  <si>
    <t>5145148795</t>
  </si>
  <si>
    <t>دفتریار شـاغل 236 تبریز</t>
  </si>
  <si>
    <t>4164663755</t>
  </si>
  <si>
    <t>دفتریار شـاغل 28 رشت - همسر رحمت وهابی سردفتـر شـاغل 28 رشت</t>
  </si>
  <si>
    <t>دفتریار شـاغل 100 تنکابن</t>
  </si>
  <si>
    <t>دفتریار شـاغل 297 خرم آباد (تنکابن)</t>
  </si>
  <si>
    <t>3414674461</t>
  </si>
  <si>
    <t>دفتریار شـاغل 80 قزوین</t>
  </si>
  <si>
    <t>8173676846</t>
  </si>
  <si>
    <t>دفتریار شـاغل 238 اصفهان</t>
  </si>
  <si>
    <t>4514614318</t>
  </si>
  <si>
    <t>دفتریار شـاغل 53 زنجان</t>
  </si>
  <si>
    <t>6816916915</t>
  </si>
  <si>
    <t>دفتریار شـاغل 43 خرم آباد</t>
  </si>
  <si>
    <t>53996-7391</t>
  </si>
  <si>
    <t>دفتریار شـاغل 401 اصفهان - همسر محمد یارعلی سردفتـر شـاغل 401 اصفهان</t>
  </si>
  <si>
    <t>6931933981</t>
  </si>
  <si>
    <t>دفتریار شـاغل 45 ایلام</t>
  </si>
  <si>
    <t>دفتریار شـاغل 140 تبریز</t>
  </si>
  <si>
    <t>4951938646</t>
  </si>
  <si>
    <t>دفتریار شـاغل 63 گنبد کاووس</t>
  </si>
  <si>
    <t>دفتریار شـاغل 264 نظرآباد</t>
  </si>
  <si>
    <t>دفتریار شـاغل 1623 تهران</t>
  </si>
  <si>
    <t>4681776366</t>
  </si>
  <si>
    <t>دفتریار شـاغل 356 تنکابن</t>
  </si>
  <si>
    <t>دفتریار شـاغل 798 تهران</t>
  </si>
  <si>
    <t>5156777957</t>
  </si>
  <si>
    <t>دفتریار شـاغل 199 تبریز</t>
  </si>
  <si>
    <t>1459996693</t>
  </si>
  <si>
    <t>دفتریار شـاغل 568 تهران</t>
  </si>
  <si>
    <t>دفتریار شـاغل 543 تهران</t>
  </si>
  <si>
    <t>1647933543</t>
  </si>
  <si>
    <t>دفتریار شـاغل 1215 تهران - پسر ابراهیم یوسفی سردفتـر شـاغل 1215 تهران</t>
  </si>
  <si>
    <t>4715814549</t>
  </si>
  <si>
    <t>دفتریار شـاغل 270 بابل</t>
  </si>
  <si>
    <t>۵۹۷۱۶۵۵۴۸۷</t>
  </si>
  <si>
    <t>دفتریار شـاغل 26 میاندوآب</t>
  </si>
  <si>
    <t>3139663358</t>
  </si>
  <si>
    <t>دفتریار شـاغل 265 گلسار</t>
  </si>
  <si>
    <t>31547</t>
  </si>
  <si>
    <t>دفتریار شـاغل 4 شهریار - دختر محمد یزدان پرست سردفتـر بـازنشسته 4 شهریار</t>
  </si>
  <si>
    <t>8717865943</t>
  </si>
  <si>
    <t>دفتریار شـاغل 342 کاشان</t>
  </si>
  <si>
    <t>7617815915</t>
  </si>
  <si>
    <t>دفتریار شـاغل 136 کرمان - همسر نادر یزدان پناگوهری سردفتـر شـاغل 136 کرمان</t>
  </si>
  <si>
    <t>7176756494</t>
  </si>
  <si>
    <t>دفتریار شـاغل 523 شیراز</t>
  </si>
  <si>
    <t>دفتریار شـاغل 256 باغ ملک - همسر شهباز یزدان پناه سردفتـر شـاغل 256 باغ ملک</t>
  </si>
  <si>
    <t>1777853873</t>
  </si>
  <si>
    <t>دفتریار شـاغل 833 تهران</t>
  </si>
  <si>
    <t>9314933333</t>
  </si>
  <si>
    <t>دفتریار شـاغل 79 ابهر</t>
  </si>
  <si>
    <t>دفتریار شـاغل 136 مشهد</t>
  </si>
  <si>
    <t>8871755641</t>
  </si>
  <si>
    <t>دفتریار شـاغل 11 بروجن</t>
  </si>
  <si>
    <t>دفتریار شـاغل 187 بهبهان</t>
  </si>
  <si>
    <t>64319</t>
  </si>
  <si>
    <t>دفتریار شـاغل 80 شادگان</t>
  </si>
  <si>
    <t>4615988195</t>
  </si>
  <si>
    <t>دفتریار شـاغل 375 ساری</t>
  </si>
  <si>
    <t>دفتریار شـاغل 230 سعیدآباد (230 ساوجبلاغ) - همسر اعظم یزدی سردفتـر شـاغل 230 سعیدآباد (230 ساوجبلاغ)</t>
  </si>
  <si>
    <t>3413785345</t>
  </si>
  <si>
    <t>دفتریار شـاغل 9 قزوین</t>
  </si>
  <si>
    <t>9196913791</t>
  </si>
  <si>
    <t>دفتریار شـاغل 88 مشهد</t>
  </si>
  <si>
    <t>6715713185</t>
  </si>
  <si>
    <t>دفتریار شـاغل 11 کرمانشاه</t>
  </si>
  <si>
    <t>1686653563</t>
  </si>
  <si>
    <t>دفتریار شـاغل 373 تهران</t>
  </si>
  <si>
    <t>دفتریار شـاغل 116 کرج - همسر کریم یعقوب زاده هریس سردفتـر شـاغل 116 کرج</t>
  </si>
  <si>
    <t>دفتریار شـاغل 4 خرم آباد</t>
  </si>
  <si>
    <t>6819844637</t>
  </si>
  <si>
    <t>دفتریار شـاغل 58 سپیددشت</t>
  </si>
  <si>
    <t>دفتریار شـاغل 65 تهران - همسر محمود یوسفیان اهری سردفتـر شـاغل 65 تهران</t>
  </si>
  <si>
    <t>4515833547</t>
  </si>
  <si>
    <t>دفتریار شـاغل 2 زنجان</t>
  </si>
  <si>
    <t>دفتریار شـاغل 136 ماسال</t>
  </si>
  <si>
    <t>دفتریار شـاغل 134 سیرجان - همسر مجید یغمایی سردفتـر شـاغل 134 سیرجان</t>
  </si>
  <si>
    <t>4471873443</t>
  </si>
  <si>
    <t>دفتریار شـاغل 213 لاهیجان</t>
  </si>
  <si>
    <t>۴۷۳۱۹۶۶۷۳۹</t>
  </si>
  <si>
    <t>دفتریار شـاغل 272 بابل</t>
  </si>
  <si>
    <t>دفتریار شـاغل 73 چابکسر (73 کلاچای)</t>
  </si>
  <si>
    <t>دفتریار شـاغل 19 قدس</t>
  </si>
  <si>
    <t>4685318432</t>
  </si>
  <si>
    <t>دفتریار شـاغل 291 تنکابن</t>
  </si>
  <si>
    <t>4681788569</t>
  </si>
  <si>
    <t>دفتریار شـاغل 164 تنکابن</t>
  </si>
  <si>
    <t>4615859467</t>
  </si>
  <si>
    <t>دفتریار شـاغل 304 آمل - همسر مسلم یوسف زاده سردفتـر شـاغل 304 آمل</t>
  </si>
  <si>
    <t>7618964317</t>
  </si>
  <si>
    <t>دفتریار شـاغل 82 کرمان</t>
  </si>
  <si>
    <t>9661787775</t>
  </si>
  <si>
    <t>دفتریار شـاغل 39 اسفراین</t>
  </si>
  <si>
    <t>دفتریار شـاغل 1 سلسله</t>
  </si>
  <si>
    <t>دفتریار شـاغل 10 سلسله - همسر رسول یوسفوند سردفتـر شـاغل 10 سلسله</t>
  </si>
  <si>
    <t>دفتریار شـاغل 5 سلسله</t>
  </si>
  <si>
    <t>3713457821</t>
  </si>
  <si>
    <t>دفتریار شـاغل 44 قم</t>
  </si>
  <si>
    <t>3418649738</t>
  </si>
  <si>
    <t>دفتریار شـاغل 45 قزوین</t>
  </si>
  <si>
    <t>5174954611</t>
  </si>
  <si>
    <t>دفتریار شـاغل 253 تبریز</t>
  </si>
  <si>
    <t>5561816663</t>
  </si>
  <si>
    <t>دفتریار شـاغل 2 ملکان</t>
  </si>
  <si>
    <t>46431</t>
  </si>
  <si>
    <t>دفتریار شـاغل 107 چمستان</t>
  </si>
  <si>
    <t>دفتریار شـاغل 129 کرمانشاه (129 کرمانشاه2)</t>
  </si>
  <si>
    <t>4818815384</t>
  </si>
  <si>
    <t>دفتریار شـاغل 60 قائم شهر</t>
  </si>
  <si>
    <t>6178667955</t>
  </si>
  <si>
    <t>دفتریار شـاغل 21 اهواز</t>
  </si>
  <si>
    <t>6819615474</t>
  </si>
  <si>
    <t>دفتریار شـاغل 23 خرم آباد</t>
  </si>
  <si>
    <t>9571915459</t>
  </si>
  <si>
    <t>دفتریار شـاغل 37 تربت جام</t>
  </si>
  <si>
    <t>8865134311</t>
  </si>
  <si>
    <t>دفتریار شـاغل 41 ناغان (41 اردل)</t>
  </si>
  <si>
    <t>دفتریار شـاغل 251 چرمهین (251 لنجان)</t>
  </si>
  <si>
    <t>4716919544</t>
  </si>
  <si>
    <t>دفتریار شـاغل 185 بابل</t>
  </si>
  <si>
    <t>4346145564</t>
  </si>
  <si>
    <t>دفتریار شـاغل 223 کوچصفهان</t>
  </si>
  <si>
    <t>8196815678</t>
  </si>
  <si>
    <t>دفتریار شـاغل 183 اصفهان</t>
  </si>
  <si>
    <t>6516937539</t>
  </si>
  <si>
    <t>دفتریار شـاغل 118 همدان</t>
  </si>
  <si>
    <t>دفتریار شـاغل 174 رودبار - دختر یوسف یوسفی نیای رودآبادی سردفتـر شـاغل 174 رودبار</t>
  </si>
  <si>
    <t>دفتریار شـاغل 130 کرمانشاه</t>
  </si>
  <si>
    <t>4644114579</t>
  </si>
  <si>
    <t>دفتریار شـاغل 379 چمستان</t>
  </si>
  <si>
    <t>دفتریار شـاغل 236 آمل - همسر آرش یوسفیان ملا سردفتـر شـاغل 236 آمل</t>
  </si>
  <si>
    <t>37575-4316</t>
  </si>
  <si>
    <t>دفتریار شـاغل 54 بندر انزلی</t>
  </si>
  <si>
    <t>حاجی آباد</t>
  </si>
  <si>
    <t>خمینی شهر</t>
  </si>
  <si>
    <t>آقاگلی عباس تبار</t>
  </si>
  <si>
    <t>گلوگاه (178 بندپی شرقی)</t>
  </si>
  <si>
    <t>نی ریز</t>
  </si>
  <si>
    <t>هشتبندی (69 میناب)</t>
  </si>
  <si>
    <t>نظرکهریزی (1 هشترود)</t>
  </si>
  <si>
    <t>علی آباد (7 علی آباد گرگان)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</si>
</sst>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 readingOrder="2"/>
    </xf>
    <xf numFmtId="0" fontId="0" fillId="0" borderId="0" xfId="0" applyAlignment="1">
      <alignment horizontal="center" vertical="center" wrapText="1" readingOrder="2"/>
    </xf>
    <xf numFmtId="0" fontId="2" fillId="2" borderId="0" xfId="0" applyFont="1" applyFill="1" applyAlignment="1">
      <alignment horizontal="center" vertical="center" wrapText="1" readingOrder="2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 wrapText="1" readingOrder="2"/>
    </xf>
    <xf numFmtId="0" fontId="1" fillId="0" borderId="0" xfId="0" applyFont="1" applyAlignment="1">
      <alignment horizontal="center" vertical="center" wrapText="1" readingOrder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esktop\test\Project_1403_07_28\notary_address_corrected.xlsx" TargetMode="External"/><Relationship Id="rId1" Type="http://schemas.openxmlformats.org/officeDocument/2006/relationships/externalLinkPath" Target="notary_address_correc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</sheetNames>
    <sheetDataSet>
      <sheetData sheetId="0"/>
      <sheetData sheetId="1">
        <row r="1">
          <cell r="F1" t="str">
            <v>عنوان</v>
          </cell>
          <cell r="G1" t="str">
            <v>کد پستی</v>
          </cell>
        </row>
        <row r="2">
          <cell r="E2" t="str">
            <v>106کرمانشاه</v>
          </cell>
          <cell r="F2" t="str">
            <v>دفتریار شـاغل 106 کرمانشاه</v>
          </cell>
          <cell r="G2" t="str">
            <v>6714795643</v>
          </cell>
        </row>
        <row r="3">
          <cell r="E3" t="str">
            <v>89تهران</v>
          </cell>
          <cell r="F3" t="str">
            <v>دفتریار شـاغل 89 تهران</v>
          </cell>
          <cell r="G3" t="str">
            <v>1689615359</v>
          </cell>
        </row>
        <row r="4">
          <cell r="E4" t="str">
            <v>89سیرجان</v>
          </cell>
          <cell r="F4" t="str">
            <v>دفتریار شـاغل 89 سیرجان</v>
          </cell>
          <cell r="G4" t="str">
            <v>7817646693</v>
          </cell>
        </row>
        <row r="5">
          <cell r="E5" t="str">
            <v>979تهران</v>
          </cell>
          <cell r="F5" t="str">
            <v>دفتریار شـاغل 979 تهران</v>
          </cell>
        </row>
        <row r="6">
          <cell r="E6" t="str">
            <v>224مشهد</v>
          </cell>
          <cell r="F6" t="str">
            <v>دفتریار شـاغل 224 مشهد</v>
          </cell>
          <cell r="G6" t="str">
            <v>9148967135</v>
          </cell>
        </row>
        <row r="7">
          <cell r="E7" t="str">
            <v>195کرمان</v>
          </cell>
          <cell r="F7" t="str">
            <v>دفتریار شـاغل 195 کرمان</v>
          </cell>
          <cell r="G7" t="str">
            <v>7617637911</v>
          </cell>
        </row>
        <row r="8">
          <cell r="E8" t="str">
            <v>69لیکک</v>
          </cell>
          <cell r="F8" t="str">
            <v>دفتریار شـاغل 69 لیکک</v>
          </cell>
          <cell r="G8" t="str">
            <v>7575344157</v>
          </cell>
        </row>
        <row r="9">
          <cell r="E9" t="str">
            <v>11نیشابور</v>
          </cell>
          <cell r="F9" t="str">
            <v>دفتریار شـاغل 11 نیشابور</v>
          </cell>
        </row>
        <row r="10">
          <cell r="E10" t="str">
            <v>1055تهران</v>
          </cell>
          <cell r="F10" t="str">
            <v>دفتریار شـاغل 1055 تهران</v>
          </cell>
          <cell r="G10" t="str">
            <v>5761756119</v>
          </cell>
        </row>
        <row r="11">
          <cell r="E11" t="str">
            <v>155سیرجان</v>
          </cell>
          <cell r="F11" t="str">
            <v>دفتریار شـاغل 155 سیرجان</v>
          </cell>
          <cell r="G11" t="str">
            <v>7816618494</v>
          </cell>
        </row>
        <row r="12">
          <cell r="E12" t="str">
            <v>76اسکو</v>
          </cell>
          <cell r="F12" t="str">
            <v>دفتریار شـاغل 76 اسکو</v>
          </cell>
          <cell r="G12" t="str">
            <v>5175648183</v>
          </cell>
        </row>
        <row r="13">
          <cell r="E13" t="str">
            <v>206کرج</v>
          </cell>
          <cell r="F13" t="str">
            <v>دفتریار شـاغل 206 کرج</v>
          </cell>
          <cell r="G13" t="str">
            <v>3193864196</v>
          </cell>
        </row>
        <row r="14">
          <cell r="E14" t="str">
            <v>71برازجان (71 دشتستان)</v>
          </cell>
          <cell r="F14" t="str">
            <v>دفتریار شـاغل 71 برازجان (71 دشتستان)</v>
          </cell>
        </row>
        <row r="15">
          <cell r="E15" t="str">
            <v>23ساوه</v>
          </cell>
          <cell r="F15" t="str">
            <v>دفتریار شـاغل 23 ساوه - همسر محمود رعیتی سردفتـر شـاغل 23 ساوه</v>
          </cell>
        </row>
        <row r="16">
          <cell r="E16" t="str">
            <v>88شهربابک</v>
          </cell>
          <cell r="F16" t="str">
            <v>دفتریار شـاغل 88 شهربابک</v>
          </cell>
        </row>
        <row r="17">
          <cell r="E17" t="str">
            <v>132رفسنجان</v>
          </cell>
          <cell r="F17" t="str">
            <v>دفتریار شـاغل 132 رفسنجان</v>
          </cell>
        </row>
        <row r="18">
          <cell r="E18" t="str">
            <v>38گنبد کاووس</v>
          </cell>
          <cell r="F18" t="str">
            <v>دفتریار شـاغل 38 گنبد کاووس</v>
          </cell>
        </row>
        <row r="19">
          <cell r="E19" t="str">
            <v>14آبدانان</v>
          </cell>
          <cell r="F19" t="str">
            <v>دفتریار شـاغل 14 آبدانان</v>
          </cell>
          <cell r="G19" t="str">
            <v>6971193519</v>
          </cell>
        </row>
        <row r="20">
          <cell r="E20" t="str">
            <v>12ماکو</v>
          </cell>
          <cell r="F20" t="str">
            <v>دفتریار شـاغل 12 ماکو - همسر عطاء الله مهتی پور سردفتـر منفصل موقت با حق ثبت سند 12 ماکو</v>
          </cell>
        </row>
        <row r="21">
          <cell r="E21" t="str">
            <v>82قزوین</v>
          </cell>
          <cell r="F21" t="str">
            <v>دفتریار شـاغل 82 قزوین</v>
          </cell>
        </row>
        <row r="22">
          <cell r="E22" t="str">
            <v>15ورامین</v>
          </cell>
          <cell r="F22" t="str">
            <v>دفتریار شـاغل 15 ورامین</v>
          </cell>
          <cell r="G22" t="str">
            <v>1787917349</v>
          </cell>
        </row>
        <row r="23">
          <cell r="E23" t="str">
            <v>1538تهران</v>
          </cell>
          <cell r="F23" t="str">
            <v>دفتریار شـاغل 1538 تهران - همسر محسن اعتصامی جاوید سردفتـر شـاغل 1538 تهران</v>
          </cell>
          <cell r="G23" t="str">
            <v>1473983478</v>
          </cell>
        </row>
        <row r="24">
          <cell r="E24" t="str">
            <v>39شهرری</v>
          </cell>
          <cell r="F24" t="str">
            <v>دفتریار شـاغل 39 شهرری</v>
          </cell>
          <cell r="G24" t="str">
            <v>1846819745</v>
          </cell>
        </row>
        <row r="25">
          <cell r="E25" t="str">
            <v>36بندر دیر</v>
          </cell>
          <cell r="F25" t="str">
            <v>دفتریار شـاغل 36 بندر دیر</v>
          </cell>
          <cell r="G25" t="str">
            <v>7554185547</v>
          </cell>
        </row>
        <row r="26">
          <cell r="E26" t="str">
            <v>16مشهد</v>
          </cell>
          <cell r="F26" t="str">
            <v>دفتریار شـاغل 16 مشهد - همسر حسین سالار سردفتـر شـاغل 16 مشهد</v>
          </cell>
        </row>
        <row r="27">
          <cell r="E27" t="str">
            <v>2بستان آباد</v>
          </cell>
          <cell r="F27" t="str">
            <v>دفتریار شـاغل 2 بستان آباد</v>
          </cell>
          <cell r="G27" t="str">
            <v>5157955494</v>
          </cell>
        </row>
        <row r="28">
          <cell r="E28" t="str">
            <v>1166تهران</v>
          </cell>
          <cell r="F28" t="str">
            <v>دفتریار شـاغل 1166 تهران - همسر عباس فلاح سردفتـر شـاغل 1166 تهران</v>
          </cell>
        </row>
        <row r="29">
          <cell r="E29" t="str">
            <v>17بندر لنگه</v>
          </cell>
          <cell r="F29" t="str">
            <v>دفتریار شـاغل 17 بندر لنگه</v>
          </cell>
          <cell r="G29" t="str">
            <v>7971659487</v>
          </cell>
        </row>
        <row r="30">
          <cell r="E30" t="str">
            <v>13نیشابور</v>
          </cell>
          <cell r="F30" t="str">
            <v>دفتریار شـاغل 13 نیشابور</v>
          </cell>
        </row>
        <row r="31">
          <cell r="E31" t="str">
            <v>91تبریز</v>
          </cell>
          <cell r="F31" t="str">
            <v>دفتریار شـاغل 91 تبریز</v>
          </cell>
          <cell r="G31" t="str">
            <v>1979553719</v>
          </cell>
        </row>
        <row r="32">
          <cell r="E32" t="str">
            <v>13گلبهار</v>
          </cell>
          <cell r="F32" t="str">
            <v>دفتریار شـاغل 13 گلبهار</v>
          </cell>
          <cell r="G32" t="str">
            <v>9361411111</v>
          </cell>
        </row>
        <row r="33">
          <cell r="E33" t="str">
            <v>62زنجان</v>
          </cell>
          <cell r="F33" t="str">
            <v>دفتریار شـاغل 62 زنجان</v>
          </cell>
        </row>
        <row r="34">
          <cell r="E34" t="str">
            <v>1333تهران</v>
          </cell>
          <cell r="F34" t="str">
            <v>دفتریار شـاغل 1333 تهران</v>
          </cell>
        </row>
        <row r="35">
          <cell r="E35" t="str">
            <v>8چابهار</v>
          </cell>
          <cell r="F35" t="str">
            <v>دفتریار شـاغل 8 چابهار</v>
          </cell>
        </row>
        <row r="36">
          <cell r="E36" t="str">
            <v>2کهک (2 نوفل لوشاتو)</v>
          </cell>
          <cell r="F36" t="str">
            <v>دفتریار شـاغل 2 کهک (2 نوفل لوشاتو) - همسر ابوطالب پاداش سردفتـر شـاغل 2 کهک (2 نوفل لوشاتو)</v>
          </cell>
          <cell r="G36" t="str">
            <v>3739135659</v>
          </cell>
        </row>
        <row r="37">
          <cell r="E37" t="str">
            <v>50زهک (50 زابل)</v>
          </cell>
          <cell r="F37" t="str">
            <v>دفتریار شـاغل 50 زهک (50 زابل)</v>
          </cell>
          <cell r="G37" t="str">
            <v>9818615579</v>
          </cell>
        </row>
        <row r="38">
          <cell r="E38" t="str">
            <v>1473تهران</v>
          </cell>
          <cell r="F38" t="str">
            <v>دفتریار شـاغل 1473 تهران - همسر سیدجمشید قضاتی سردفتـر شـاغل 1473 تهران</v>
          </cell>
        </row>
        <row r="39">
          <cell r="E39" t="str">
            <v>115گنبد کاووس</v>
          </cell>
          <cell r="F39" t="str">
            <v>دفتریار شـاغل 115 گنبد کاووس - همسر تاج ولی قرنجیک سردفتـر شـاغل 115 گنبد کاووس</v>
          </cell>
          <cell r="G39" t="str">
            <v>4971753773</v>
          </cell>
        </row>
        <row r="40">
          <cell r="E40" t="str">
            <v>32تبریز</v>
          </cell>
          <cell r="F40" t="str">
            <v>دفتریار شـاغل 32 تبریز</v>
          </cell>
          <cell r="G40" t="str">
            <v>5169637616</v>
          </cell>
        </row>
        <row r="41">
          <cell r="E41" t="str">
            <v>3تبریز</v>
          </cell>
          <cell r="F41" t="str">
            <v>دفتریار شـاغل 3 تبریز</v>
          </cell>
          <cell r="G41" t="str">
            <v>5138637559</v>
          </cell>
        </row>
        <row r="42">
          <cell r="E42" t="str">
            <v>46همدان</v>
          </cell>
          <cell r="F42" t="str">
            <v>دفتریار شـاغل 46 همدان - همسر مرتضی شجاعی نیک سردفتـر شـاغل 46 همدان</v>
          </cell>
        </row>
        <row r="43">
          <cell r="E43" t="str">
            <v>23نیشابور</v>
          </cell>
          <cell r="F43" t="str">
            <v>دفتریار شـاغل 23 نیشابور</v>
          </cell>
          <cell r="G43" t="str">
            <v>9315813737</v>
          </cell>
        </row>
        <row r="44">
          <cell r="E44" t="str">
            <v>820تهران</v>
          </cell>
          <cell r="F44" t="str">
            <v>دفتریار شـاغل 820 تهران</v>
          </cell>
          <cell r="G44" t="str">
            <v>1443674357</v>
          </cell>
        </row>
        <row r="45">
          <cell r="E45" t="str">
            <v>1659تهران</v>
          </cell>
          <cell r="F45" t="str">
            <v>دفتریار شـاغل 1659 تهران</v>
          </cell>
          <cell r="G45" t="str">
            <v>1668916537</v>
          </cell>
        </row>
        <row r="46">
          <cell r="E46" t="str">
            <v>36کرمانشاه</v>
          </cell>
          <cell r="F46" t="str">
            <v>دفتریار شـاغل 36 کرمانشاه</v>
          </cell>
          <cell r="G46" t="str">
            <v>6718867879</v>
          </cell>
        </row>
        <row r="47">
          <cell r="E47" t="str">
            <v>80شبانکاره</v>
          </cell>
          <cell r="F47" t="str">
            <v>دفتریار شـاغل 80 شبانکاره</v>
          </cell>
        </row>
        <row r="48">
          <cell r="E48" t="str">
            <v>20خرم آباد</v>
          </cell>
          <cell r="F48" t="str">
            <v>دفتریار شـاغل 20 خرم آباد</v>
          </cell>
        </row>
        <row r="49">
          <cell r="E49" t="str">
            <v>3پاکدشت</v>
          </cell>
          <cell r="F49" t="str">
            <v>دفتریار شـاغل 3 پاکدشت</v>
          </cell>
        </row>
        <row r="50">
          <cell r="E50" t="str">
            <v>1051تهران</v>
          </cell>
          <cell r="F50" t="str">
            <v>دفتریار شـاغل 1051 تهران</v>
          </cell>
          <cell r="G50" t="str">
            <v>1483614763</v>
          </cell>
        </row>
        <row r="51">
          <cell r="E51" t="str">
            <v>23بجنورد</v>
          </cell>
          <cell r="F51" t="str">
            <v>دفتریار شـاغل 23 بجنورد</v>
          </cell>
          <cell r="G51" t="str">
            <v>9415893888</v>
          </cell>
        </row>
        <row r="52">
          <cell r="E52" t="str">
            <v>8قم</v>
          </cell>
          <cell r="F52" t="str">
            <v>دفتریار شـاغل 8 قم</v>
          </cell>
          <cell r="G52" t="str">
            <v>37176</v>
          </cell>
        </row>
        <row r="53">
          <cell r="E53" t="str">
            <v>1182تهران</v>
          </cell>
          <cell r="F53" t="str">
            <v>دفتریار شـاغل 1182 تهران</v>
          </cell>
          <cell r="G53" t="str">
            <v>1463613561</v>
          </cell>
        </row>
        <row r="54">
          <cell r="E54" t="str">
            <v>98تهران</v>
          </cell>
          <cell r="F54" t="str">
            <v>دفتریار شـاغل 98 تهران</v>
          </cell>
          <cell r="G54" t="str">
            <v>1398794811</v>
          </cell>
        </row>
        <row r="55">
          <cell r="E55" t="str">
            <v>408تهران</v>
          </cell>
          <cell r="F55" t="str">
            <v>دفتریار شـاغل 408 تهران - پسر محمد حسین آزادگان سردفتـر بـازنشسته 408 تهران</v>
          </cell>
          <cell r="G55" t="str">
            <v>1993674151</v>
          </cell>
        </row>
        <row r="56">
          <cell r="E56" t="str">
            <v>1133تهران</v>
          </cell>
          <cell r="F56" t="str">
            <v>دفتریار شـاغل 1133 تهران</v>
          </cell>
          <cell r="G56" t="str">
            <v>3456777899</v>
          </cell>
        </row>
        <row r="57">
          <cell r="E57" t="str">
            <v>58یزد</v>
          </cell>
          <cell r="F57" t="str">
            <v>دفتریار شـاغل 58 یزد</v>
          </cell>
          <cell r="G57" t="str">
            <v>8947176103</v>
          </cell>
        </row>
        <row r="58">
          <cell r="E58" t="str">
            <v>57کرج</v>
          </cell>
          <cell r="F58" t="str">
            <v>دفتریار شـاغل 57 کرج - همسر فرشید غلامی منفرد زنجانی اصل سردفتـر شـاغل 57 کرج</v>
          </cell>
        </row>
        <row r="59">
          <cell r="E59" t="str">
            <v>28کرمانشاه</v>
          </cell>
          <cell r="F59" t="str">
            <v>دفتریار شـاغل 28 کرمانشاه</v>
          </cell>
          <cell r="G59" t="str">
            <v>6714695877</v>
          </cell>
        </row>
        <row r="60">
          <cell r="E60" t="str">
            <v>198بابل</v>
          </cell>
          <cell r="F60" t="str">
            <v>دفتریار شـاغل 198 بابل</v>
          </cell>
          <cell r="G60" t="str">
            <v>4714936767</v>
          </cell>
        </row>
        <row r="61">
          <cell r="E61" t="str">
            <v>261تهران</v>
          </cell>
          <cell r="F61" t="str">
            <v>دفتریار شـاغل 261 تهران</v>
          </cell>
        </row>
        <row r="62">
          <cell r="E62" t="str">
            <v>240تبریز</v>
          </cell>
          <cell r="F62" t="str">
            <v>دفتریار شـاغل 240 تبریز</v>
          </cell>
          <cell r="G62" t="str">
            <v>5157964933</v>
          </cell>
        </row>
        <row r="63">
          <cell r="E63" t="str">
            <v>40دزفول</v>
          </cell>
          <cell r="F63" t="str">
            <v>دفتریار شـاغل 40 دزفول</v>
          </cell>
        </row>
        <row r="64">
          <cell r="E64" t="str">
            <v>54کرج</v>
          </cell>
          <cell r="F64" t="str">
            <v>دفتریار شـاغل 54 کرج</v>
          </cell>
          <cell r="G64" t="str">
            <v>3155613181</v>
          </cell>
        </row>
        <row r="65">
          <cell r="E65" t="str">
            <v>15سبزوار</v>
          </cell>
          <cell r="F65" t="str">
            <v>دفتریار شـاغل 15 سبزوار</v>
          </cell>
          <cell r="G65" t="str">
            <v>9619638135</v>
          </cell>
        </row>
        <row r="66">
          <cell r="E66" t="str">
            <v>4میاندوآب</v>
          </cell>
          <cell r="F66" t="str">
            <v>دفتریار شـاغل 4 میاندوآب</v>
          </cell>
          <cell r="G66" t="str">
            <v>5971614546</v>
          </cell>
        </row>
        <row r="67">
          <cell r="E67" t="str">
            <v>36شاهرود</v>
          </cell>
          <cell r="F67" t="str">
            <v>دفتریار شـاغل 36 شاهرود - همسر حبیب باشتنی سردفتـر شـاغل 36 شاهرود</v>
          </cell>
          <cell r="G67" t="str">
            <v>3615653443</v>
          </cell>
        </row>
        <row r="68">
          <cell r="E68" t="str">
            <v>85بندرعباس</v>
          </cell>
          <cell r="F68" t="str">
            <v>دفتریار شـاغل 85 بندرعباس</v>
          </cell>
        </row>
        <row r="69">
          <cell r="E69" t="str">
            <v>20ارومیه</v>
          </cell>
          <cell r="F69" t="str">
            <v>دفتریار شـاغل 20 ارومیه</v>
          </cell>
          <cell r="G69" t="str">
            <v>63357-5719</v>
          </cell>
        </row>
        <row r="70">
          <cell r="E70" t="str">
            <v>205محمدآباد (205 ریگان)</v>
          </cell>
          <cell r="F70" t="str">
            <v>دفتریار شـاغل 205 محمدآباد (205 ریگان)</v>
          </cell>
          <cell r="G70" t="str">
            <v>7991932810</v>
          </cell>
        </row>
        <row r="71">
          <cell r="E71" t="str">
            <v>1قائن (1 قائنات)</v>
          </cell>
          <cell r="F71" t="str">
            <v>دفتریار شـاغل 1 قائن (1 قائنات)</v>
          </cell>
        </row>
        <row r="72">
          <cell r="E72" t="str">
            <v>104حاجی آباد</v>
          </cell>
          <cell r="F72" t="str">
            <v>دفتریار شـاغل 104 حاجی آباد</v>
          </cell>
        </row>
        <row r="73">
          <cell r="E73" t="str">
            <v>1313تهران</v>
          </cell>
          <cell r="F73" t="str">
            <v>دفتریار شـاغل 1313 تهران</v>
          </cell>
          <cell r="G73" t="str">
            <v>5317834533</v>
          </cell>
        </row>
        <row r="74">
          <cell r="E74" t="str">
            <v>709تهران</v>
          </cell>
          <cell r="F74" t="str">
            <v>دفتریار شـاغل 709 تهران</v>
          </cell>
        </row>
        <row r="75">
          <cell r="E75" t="str">
            <v>5تهران</v>
          </cell>
          <cell r="F75" t="str">
            <v>دفتریار شـاغل 5 اندیشه (5 شهریار) - همسر عبدایمان محقق سردفتـر بـازنشسته 326 تهران</v>
          </cell>
          <cell r="G75" t="str">
            <v>1478735973</v>
          </cell>
        </row>
        <row r="76">
          <cell r="E76" t="str">
            <v>28رشت</v>
          </cell>
          <cell r="F76" t="str">
            <v>دفتریار شـاغل 28 رشت - همسر رحمت وهابی سردفتـر شـاغل 28 رشت</v>
          </cell>
          <cell r="G76" t="str">
            <v>4164663755</v>
          </cell>
        </row>
        <row r="77">
          <cell r="E77" t="str">
            <v>1230تهران</v>
          </cell>
          <cell r="F77" t="str">
            <v>دفتریار شـاغل 1230 تهران</v>
          </cell>
          <cell r="G77" t="str">
            <v>1394813356</v>
          </cell>
        </row>
        <row r="78">
          <cell r="E78" t="str">
            <v>58ارومیه</v>
          </cell>
          <cell r="F78" t="str">
            <v>دفتریار شـاغل 58 ارومیه</v>
          </cell>
          <cell r="G78" t="str">
            <v>5781811111</v>
          </cell>
        </row>
        <row r="79">
          <cell r="E79" t="str">
            <v>4همدان</v>
          </cell>
          <cell r="F79" t="str">
            <v>دفتریار شـاغل 4 همدان</v>
          </cell>
        </row>
        <row r="80">
          <cell r="E80" t="str">
            <v>10ساوجبلاغ</v>
          </cell>
          <cell r="F80" t="str">
            <v>دفتریار شـاغل 10 ساوجبلاغ</v>
          </cell>
          <cell r="G80" t="str">
            <v>3139943859</v>
          </cell>
        </row>
        <row r="81">
          <cell r="E81" t="str">
            <v>49آمل</v>
          </cell>
          <cell r="F81" t="str">
            <v>دفتریار شـاغل 49 آمل</v>
          </cell>
        </row>
        <row r="82">
          <cell r="E82" t="str">
            <v>374تهران</v>
          </cell>
          <cell r="F82" t="str">
            <v>دفتریار شـاغل 374 تهران</v>
          </cell>
        </row>
        <row r="83">
          <cell r="E83" t="str">
            <v>38سامان (38 شهرکرد)</v>
          </cell>
          <cell r="F83" t="str">
            <v>دفتریار شـاغل 38 سامان (38 شهرکرد)</v>
          </cell>
          <cell r="G83" t="str">
            <v>8851815791</v>
          </cell>
        </row>
        <row r="84">
          <cell r="E84" t="str">
            <v>98اصلاندوز (98 پارس آباد)</v>
          </cell>
          <cell r="F84" t="str">
            <v>دفتریار شـاغل 98 اصلاندوز (98 پارس آباد)</v>
          </cell>
          <cell r="G84" t="str">
            <v>5698164385</v>
          </cell>
        </row>
        <row r="85">
          <cell r="E85" t="str">
            <v>75ابهر</v>
          </cell>
          <cell r="F85" t="str">
            <v>دفتریار شـاغل 75 ابهر</v>
          </cell>
          <cell r="G85" t="str">
            <v>4561867343</v>
          </cell>
        </row>
        <row r="86">
          <cell r="E86" t="str">
            <v>70اسالم (70 هشپر طوالش)</v>
          </cell>
          <cell r="F86" t="str">
            <v>دفتریار شـاغل 70 اسالم (70 هشپر طوالش) - همسر سید نادر میرحسینی سردفتـر شـاغل 70 اسالم (70 هشپر طوالش)</v>
          </cell>
          <cell r="G86" t="str">
            <v>4371958339</v>
          </cell>
        </row>
        <row r="87">
          <cell r="E87" t="str">
            <v>3اسلامشهر</v>
          </cell>
          <cell r="F87" t="str">
            <v>دفتریار شـاغل 3 اسلامشهر</v>
          </cell>
        </row>
        <row r="88">
          <cell r="E88" t="str">
            <v>82قم</v>
          </cell>
          <cell r="F88" t="str">
            <v>دفتریار شـاغل 82 قم</v>
          </cell>
        </row>
        <row r="89">
          <cell r="E89" t="str">
            <v>131رفسنجان</v>
          </cell>
          <cell r="F89" t="str">
            <v>دفتریار شـاغل 131 رفسنجان</v>
          </cell>
          <cell r="G89" t="str">
            <v>7716684641</v>
          </cell>
        </row>
        <row r="90">
          <cell r="E90" t="str">
            <v>13خوی</v>
          </cell>
          <cell r="F90" t="str">
            <v>دفتریار شـاغل 13 خوی</v>
          </cell>
          <cell r="G90" t="str">
            <v>5817715935</v>
          </cell>
        </row>
        <row r="91">
          <cell r="E91" t="str">
            <v>79ابهر</v>
          </cell>
          <cell r="F91" t="str">
            <v>دفتریار شـاغل 79 ابهر</v>
          </cell>
          <cell r="G91" t="str">
            <v>9314933333</v>
          </cell>
        </row>
        <row r="92">
          <cell r="E92" t="str">
            <v>134اردبیل</v>
          </cell>
          <cell r="F92" t="str">
            <v>دفتریار شـاغل 134 اردبیل</v>
          </cell>
        </row>
        <row r="93">
          <cell r="E93" t="str">
            <v>1496تهران</v>
          </cell>
          <cell r="F93" t="str">
            <v>دفتریار شـاغل 1496 تهران - همسر زین العابدین رمضانیان جلودار سردفتـر شـاغل 1496 تهران</v>
          </cell>
          <cell r="G93" t="str">
            <v>1415794959</v>
          </cell>
        </row>
        <row r="94">
          <cell r="E94" t="str">
            <v>64ارومیه</v>
          </cell>
          <cell r="F94" t="str">
            <v>دفتریار شـاغل 64 ارومیه - همسر محرم اتابکی سردفتـر شـاغل 64 ارومیه</v>
          </cell>
          <cell r="G94" t="str">
            <v>5719644744</v>
          </cell>
        </row>
        <row r="95">
          <cell r="E95" t="str">
            <v>40شهرضا</v>
          </cell>
          <cell r="F95" t="str">
            <v>دفتریار شـاغل 40 شهرضا</v>
          </cell>
        </row>
        <row r="96">
          <cell r="E96" t="str">
            <v>95قروه</v>
          </cell>
          <cell r="F96" t="str">
            <v>دفتریار شـاغل 95 قروه</v>
          </cell>
        </row>
        <row r="97">
          <cell r="E97" t="str">
            <v>178گلوگاه (178 بندپی شرقی)</v>
          </cell>
          <cell r="F97" t="str">
            <v>دفتریار شـاغل 178 گلوگاه (178 بندپی شرقی)</v>
          </cell>
        </row>
        <row r="98">
          <cell r="E98" t="str">
            <v>244اصفهان</v>
          </cell>
          <cell r="F98" t="str">
            <v>دفتریار شـاغل 244 اصفهان - همسر محمد آقالر سردفتـر شـاغل 244 اصفهان</v>
          </cell>
        </row>
        <row r="99">
          <cell r="E99" t="str">
            <v>48کرج</v>
          </cell>
          <cell r="F99" t="str">
            <v>دفتریار شـاغل 48 کرج - همسر اکبر آقالر سردفتـر شـاغل 48 کرج</v>
          </cell>
        </row>
        <row r="100">
          <cell r="E100" t="str">
            <v>22همدان</v>
          </cell>
          <cell r="F100" t="str">
            <v>دفتریار شـاغل 22 همدان - پسر عزت اله آقامحمدی سردفتـر بـازنشسته 22 همدان</v>
          </cell>
          <cell r="G100" t="str">
            <v>6515673482</v>
          </cell>
        </row>
        <row r="101">
          <cell r="E101" t="str">
            <v>40اراک</v>
          </cell>
          <cell r="F101" t="str">
            <v>دفتریار شـاغل 40 اراک</v>
          </cell>
          <cell r="G101" t="str">
            <v>3814694743</v>
          </cell>
        </row>
        <row r="102">
          <cell r="E102" t="str">
            <v>21سرابله (21 شیروان و چرداول)</v>
          </cell>
          <cell r="F102" t="str">
            <v>دفتریار شـاغل 21 سرابله (21 شیروان و چرداول)</v>
          </cell>
          <cell r="G102" t="str">
            <v>6956136663</v>
          </cell>
        </row>
        <row r="103">
          <cell r="E103" t="str">
            <v>271رشت</v>
          </cell>
          <cell r="F103" t="str">
            <v>دفتریار شـاغل 271 رشت</v>
          </cell>
          <cell r="G103" t="str">
            <v>4341974636</v>
          </cell>
        </row>
        <row r="104">
          <cell r="E104" t="str">
            <v>5رشت</v>
          </cell>
          <cell r="F104" t="str">
            <v>دفتریار شـاغل 5 رشت</v>
          </cell>
          <cell r="G104" t="str">
            <v>4136719797</v>
          </cell>
        </row>
        <row r="105">
          <cell r="E105" t="str">
            <v>176سیاهکل</v>
          </cell>
          <cell r="F105" t="str">
            <v>دفتریار شـاغل 176 سیاهکل</v>
          </cell>
          <cell r="G105" t="str">
            <v>4431834636</v>
          </cell>
        </row>
        <row r="106">
          <cell r="E106" t="str">
            <v>168رامهرمز</v>
          </cell>
          <cell r="F106" t="str">
            <v>دفتریار شـاغل 168 رامهرمز</v>
          </cell>
        </row>
        <row r="107">
          <cell r="E107" t="str">
            <v>103مشهد</v>
          </cell>
          <cell r="F107" t="str">
            <v>دفتریار شـاغل 103 مشهد</v>
          </cell>
          <cell r="G107" t="str">
            <v>9157735583</v>
          </cell>
        </row>
        <row r="108">
          <cell r="E108" t="str">
            <v>961تهران</v>
          </cell>
          <cell r="F108" t="str">
            <v>دفتریار شـاغل 961 تهران</v>
          </cell>
        </row>
        <row r="109">
          <cell r="E109" t="str">
            <v>90اهواز</v>
          </cell>
          <cell r="F109" t="str">
            <v>دفتریار شـاغل 90 اهواز</v>
          </cell>
        </row>
        <row r="110">
          <cell r="E110" t="str">
            <v>182اهواز</v>
          </cell>
          <cell r="F110" t="str">
            <v>دفتریار شـاغل 182 اهواز</v>
          </cell>
        </row>
        <row r="111">
          <cell r="E111" t="str">
            <v>40بندرعباس</v>
          </cell>
          <cell r="F111" t="str">
            <v>دفتریار شـاغل 40 بندرعباس</v>
          </cell>
        </row>
        <row r="112">
          <cell r="E112" t="str">
            <v>362چمران</v>
          </cell>
          <cell r="F112" t="str">
            <v>دفتریار شـاغل 362 چمران</v>
          </cell>
        </row>
        <row r="113">
          <cell r="E113" t="str">
            <v>1300تهران</v>
          </cell>
          <cell r="F113" t="str">
            <v>دفتریار شـاغل 1300 تهران</v>
          </cell>
        </row>
        <row r="114">
          <cell r="E114" t="str">
            <v>134تبریز</v>
          </cell>
          <cell r="F114" t="str">
            <v>دفتریار شـاغل 134 تبریز</v>
          </cell>
        </row>
        <row r="115">
          <cell r="E115" t="str">
            <v>48بهار</v>
          </cell>
          <cell r="F115" t="str">
            <v>دفتریار شـاغل 48 بهار</v>
          </cell>
        </row>
        <row r="116">
          <cell r="E116" t="str">
            <v>24میبد</v>
          </cell>
          <cell r="F116" t="str">
            <v>دفتریار شـاغل 24 قم - همسر علیرضا پورامینی یخدانی سردفتـر شـاغل 52 میبد</v>
          </cell>
          <cell r="G116" t="str">
            <v>3716636381</v>
          </cell>
        </row>
        <row r="117">
          <cell r="E117" t="str">
            <v>58تهران</v>
          </cell>
          <cell r="F117" t="str">
            <v>دفتریار شـاغل 58 تهران</v>
          </cell>
        </row>
        <row r="118">
          <cell r="E118" t="str">
            <v>140سرعین (140 اردبیل)</v>
          </cell>
          <cell r="F118" t="str">
            <v>دفتریار شـاغل 140 سرعین (140 اردبیل) - همسر حسین آهنی مراللو سردفتـر شـاغل 140 سرعین (140 اردبیل)</v>
          </cell>
        </row>
        <row r="119">
          <cell r="E119" t="str">
            <v>248طالقان</v>
          </cell>
          <cell r="F119" t="str">
            <v>دفتریار شـاغل 248 طالقان</v>
          </cell>
          <cell r="G119" t="str">
            <v>3139865183</v>
          </cell>
        </row>
        <row r="120">
          <cell r="E120" t="str">
            <v>637تهران</v>
          </cell>
          <cell r="F120" t="str">
            <v>دفتریار شـاغل 637 تهران</v>
          </cell>
          <cell r="G120" t="str">
            <v>1688939311</v>
          </cell>
        </row>
        <row r="121">
          <cell r="E121" t="str">
            <v>193کرمانشاه</v>
          </cell>
          <cell r="F121" t="str">
            <v>دفتریار شـاغل 193 کرمانشاه</v>
          </cell>
          <cell r="G121" t="str">
            <v>6719916801</v>
          </cell>
        </row>
        <row r="122">
          <cell r="E122" t="str">
            <v>20مراغه</v>
          </cell>
          <cell r="F122" t="str">
            <v>دفتریار شـاغل 20 مراغه</v>
          </cell>
          <cell r="G122" t="str">
            <v>5514833599</v>
          </cell>
        </row>
        <row r="123">
          <cell r="E123" t="str">
            <v>204تبریز</v>
          </cell>
          <cell r="F123" t="str">
            <v>دفتریار شـاغل 204 تبریز</v>
          </cell>
          <cell r="G123" t="str">
            <v>5137693202</v>
          </cell>
        </row>
        <row r="124">
          <cell r="E124" t="str">
            <v>3سلماس</v>
          </cell>
          <cell r="F124" t="str">
            <v>دفتریار شـاغل 3 سلماس</v>
          </cell>
          <cell r="G124" t="str">
            <v>5881715436</v>
          </cell>
        </row>
        <row r="125">
          <cell r="E125" t="str">
            <v>153آمل</v>
          </cell>
          <cell r="F125" t="str">
            <v>دفتریار شـاغل 153 آمل</v>
          </cell>
          <cell r="G125" t="str">
            <v>4614848415</v>
          </cell>
        </row>
        <row r="126">
          <cell r="E126" t="str">
            <v>31نیشابور</v>
          </cell>
          <cell r="F126" t="str">
            <v>دفتریار شـاغل 31 نیشابور</v>
          </cell>
          <cell r="G126" t="str">
            <v>9314617838</v>
          </cell>
        </row>
        <row r="127">
          <cell r="E127" t="str">
            <v>142تبریز</v>
          </cell>
          <cell r="F127" t="str">
            <v>دفتریار شـاغل 142 تبریز</v>
          </cell>
          <cell r="G127" t="str">
            <v>5173896176</v>
          </cell>
        </row>
        <row r="128">
          <cell r="E128" t="str">
            <v>148کرمان</v>
          </cell>
          <cell r="F128" t="str">
            <v>دفتریار شـاغل 148 کرمان</v>
          </cell>
          <cell r="G128" t="str">
            <v>7618147851</v>
          </cell>
        </row>
        <row r="129">
          <cell r="E129" t="str">
            <v>23سبزوار</v>
          </cell>
          <cell r="F129" t="str">
            <v>دفتریار شـاغل 23 سبزوار</v>
          </cell>
        </row>
        <row r="130">
          <cell r="E130" t="str">
            <v>6لواسان (6 لواسانات)</v>
          </cell>
          <cell r="F130" t="str">
            <v>دفتریار شـاغل 6 لواسان (6 لواسانات)</v>
          </cell>
          <cell r="G130" t="str">
            <v>1937844613</v>
          </cell>
        </row>
        <row r="131">
          <cell r="E131" t="str">
            <v>409گلپایگان</v>
          </cell>
          <cell r="F131" t="str">
            <v>دفتریار شـاغل 409 گلپایگان - پسر محمد ابراهیمی سردفتـر شـاغل 409 گلپایگان</v>
          </cell>
          <cell r="G131" t="str">
            <v>8771666991</v>
          </cell>
        </row>
        <row r="132">
          <cell r="E132" t="str">
            <v>437نجف آباد</v>
          </cell>
          <cell r="F132" t="str">
            <v>دفتریار شـاغل 437 نجف آباد</v>
          </cell>
        </row>
        <row r="133">
          <cell r="E133" t="str">
            <v>326داراب (326 رستاق)</v>
          </cell>
          <cell r="F133" t="str">
            <v>دفتریار شـاغل 326 داراب (326 رستاق) - همسر عبدالعلی عطائیان سردفتـر شـاغل 326 داراب (326 رستاق)</v>
          </cell>
        </row>
        <row r="134">
          <cell r="E134" t="str">
            <v>1423تهران</v>
          </cell>
          <cell r="F134" t="str">
            <v>دفتریار شـاغل 1423 تهران</v>
          </cell>
        </row>
        <row r="135">
          <cell r="E135" t="str">
            <v>44اسلامشهر</v>
          </cell>
          <cell r="F135" t="str">
            <v>دفتریار شـاغل 44 اسلامشهر</v>
          </cell>
        </row>
        <row r="136">
          <cell r="E136" t="str">
            <v>1630تهران</v>
          </cell>
          <cell r="F136" t="str">
            <v>دفتریار شـاغل 1630 تهران - همسر ابوالفضل پائیزی سردفتـر شـاغل 1630 تهران</v>
          </cell>
          <cell r="G136" t="str">
            <v>1587686531</v>
          </cell>
        </row>
        <row r="137">
          <cell r="E137" t="str">
            <v>447صدرا</v>
          </cell>
          <cell r="F137" t="str">
            <v>دفتریار شـاغل 447 صدرا</v>
          </cell>
          <cell r="G137" t="str">
            <v>7199434210</v>
          </cell>
        </row>
        <row r="138">
          <cell r="E138" t="str">
            <v>407تهران</v>
          </cell>
          <cell r="F138" t="str">
            <v>دفتریار شـاغل 407 تهران - دختر زهرا ابراهیمی سردفتـر شـاغل 407 تهران</v>
          </cell>
          <cell r="G138" t="str">
            <v>1388777534</v>
          </cell>
        </row>
        <row r="139">
          <cell r="E139" t="str">
            <v>1کاشان</v>
          </cell>
          <cell r="F139" t="str">
            <v>دفتریار شـاغل 1 کاشان</v>
          </cell>
          <cell r="G139" t="str">
            <v>8719934391</v>
          </cell>
        </row>
        <row r="140">
          <cell r="E140" t="str">
            <v>109خلخال</v>
          </cell>
          <cell r="F140" t="str">
            <v>دفتریار شـاغل 109 خلخال - همسر داور ناصری سردفتـر شـاغل 109 خلخال</v>
          </cell>
          <cell r="G140" t="str">
            <v>5615784375</v>
          </cell>
        </row>
        <row r="141">
          <cell r="E141" t="str">
            <v>87اهواز</v>
          </cell>
          <cell r="F141" t="str">
            <v>دفتریار شـاغل 87 اهواز</v>
          </cell>
        </row>
        <row r="142">
          <cell r="E142" t="str">
            <v>1277تهران</v>
          </cell>
          <cell r="F142" t="str">
            <v>دفتریار شـاغل 1277 تهران</v>
          </cell>
          <cell r="G142" t="str">
            <v>9188793539</v>
          </cell>
        </row>
        <row r="143">
          <cell r="E143" t="str">
            <v>43کرج</v>
          </cell>
          <cell r="F143" t="str">
            <v>دفتریار شـاغل 43 کرج</v>
          </cell>
          <cell r="G143" t="str">
            <v>3194667713</v>
          </cell>
        </row>
        <row r="144">
          <cell r="E144" t="str">
            <v>39ارومیه</v>
          </cell>
          <cell r="F144" t="str">
            <v>دفتریار شـاغل 39 ارومیه</v>
          </cell>
          <cell r="G144" t="str">
            <v>5719167869</v>
          </cell>
        </row>
        <row r="145">
          <cell r="E145" t="str">
            <v>7سهند (7 اسکو)</v>
          </cell>
          <cell r="F145" t="str">
            <v>دفتریار شـاغل 7 سهند (7 اسکو) - همسر حسن فتحی جانقور سردفتـر شـاغل 7 سهند (7 اسکو)</v>
          </cell>
          <cell r="G145" t="str">
            <v>5331758000</v>
          </cell>
        </row>
        <row r="146">
          <cell r="E146" t="str">
            <v>497تهران</v>
          </cell>
          <cell r="F146" t="str">
            <v>دفتریار شـاغل 497 تهران - دختر عبدالحمید ابراهیمی ذاکر سردفتـر بـازنشسته 497 تهران</v>
          </cell>
          <cell r="G146" t="str">
            <v>1471615341</v>
          </cell>
        </row>
        <row r="147">
          <cell r="E147" t="str">
            <v>135رفسنجان</v>
          </cell>
          <cell r="F147" t="str">
            <v>دفتریار شـاغل 135 رفسنجان - همسر فرزاد فاتحی راویز سردفتـر شـاغل 135 رفسنجان</v>
          </cell>
        </row>
        <row r="148">
          <cell r="E148" t="str">
            <v>315شیراز</v>
          </cell>
          <cell r="F148" t="str">
            <v>دفتریار شـاغل 315 شیراز</v>
          </cell>
          <cell r="G148" t="str">
            <v>7178848844</v>
          </cell>
        </row>
        <row r="149">
          <cell r="E149" t="str">
            <v>9برازجان (9 دشتستان)</v>
          </cell>
          <cell r="F149" t="str">
            <v>دفتریار شـاغل 9 برازجان (9 دشتستان)</v>
          </cell>
          <cell r="G149" t="str">
            <v>3520152460</v>
          </cell>
        </row>
        <row r="150">
          <cell r="E150" t="str">
            <v>201دزفول</v>
          </cell>
          <cell r="F150" t="str">
            <v>دفتریار شـاغل 201 دزفول</v>
          </cell>
        </row>
        <row r="151">
          <cell r="E151" t="str">
            <v>557تهران</v>
          </cell>
          <cell r="F151" t="str">
            <v>دفتریار شـاغل 557 تهران</v>
          </cell>
        </row>
        <row r="152">
          <cell r="E152" t="str">
            <v>227مشهد</v>
          </cell>
          <cell r="F152" t="str">
            <v>دفتریار شـاغل 227 مشهد - همسر مجید رضوانی نقندری سردفتـر شـاغل 227 مشهد</v>
          </cell>
          <cell r="G152" t="str">
            <v>9193976689</v>
          </cell>
        </row>
        <row r="153">
          <cell r="E153" t="str">
            <v>38آستانه اشرفیه</v>
          </cell>
          <cell r="F153" t="str">
            <v>دفتریار شـاغل 38 آستانه اشرفیه</v>
          </cell>
          <cell r="G153" t="str">
            <v>4441915777</v>
          </cell>
        </row>
        <row r="154">
          <cell r="E154" t="str">
            <v>418اصفهان</v>
          </cell>
          <cell r="F154" t="str">
            <v>دفتریار شـاغل 418 اصفهان - همسر شهرام صاحب جمعی سردفتـر شـاغل 418 اصفهان</v>
          </cell>
        </row>
        <row r="155">
          <cell r="E155" t="str">
            <v>5سمنان</v>
          </cell>
          <cell r="F155" t="str">
            <v>دفتریار شـاغل 5 سمنان</v>
          </cell>
          <cell r="G155" t="str">
            <v>3518986451</v>
          </cell>
        </row>
        <row r="156">
          <cell r="E156" t="str">
            <v>77تهران</v>
          </cell>
          <cell r="F156" t="str">
            <v>دفتریار شـاغل 77 تهران</v>
          </cell>
        </row>
        <row r="157">
          <cell r="E157" t="str">
            <v>805تهران</v>
          </cell>
          <cell r="F157" t="str">
            <v>دفتریار شـاغل 805 تهران</v>
          </cell>
          <cell r="G157" t="str">
            <v>1859874686</v>
          </cell>
        </row>
        <row r="158">
          <cell r="E158" t="str">
            <v>988تهران</v>
          </cell>
          <cell r="F158" t="str">
            <v>دفتریار شـاغل 988 تهران</v>
          </cell>
          <cell r="G158" t="str">
            <v>1481773964</v>
          </cell>
        </row>
        <row r="159">
          <cell r="E159" t="str">
            <v>483خمینی شهر</v>
          </cell>
          <cell r="F159" t="str">
            <v>دفتریار شـاغل 483 خمینی شهر</v>
          </cell>
          <cell r="G159" t="str">
            <v>8413933381</v>
          </cell>
        </row>
        <row r="160">
          <cell r="E160" t="str">
            <v>108اصفهان</v>
          </cell>
          <cell r="F160" t="str">
            <v>دفتریار شـاغل 108 اصفهان</v>
          </cell>
          <cell r="G160" t="str">
            <v>8154634161</v>
          </cell>
        </row>
        <row r="161">
          <cell r="E161" t="str">
            <v>264اصفهان</v>
          </cell>
          <cell r="F161" t="str">
            <v>دفتریار شـاغل 264 اصفهان - دختر سیدباقر ابطحی سردفتـر متوفی 20 اصفهان</v>
          </cell>
          <cell r="G161" t="str">
            <v>8175665183</v>
          </cell>
        </row>
        <row r="162">
          <cell r="E162" t="str">
            <v>8اصفهان</v>
          </cell>
          <cell r="F162" t="str">
            <v>دفتریار شـاغل 8 اصفهان - همسر سیدمهدی احمدی سردفتـر شـاغل 8 اصفهان</v>
          </cell>
          <cell r="G162" t="str">
            <v>8194815889</v>
          </cell>
        </row>
        <row r="163">
          <cell r="E163" t="str">
            <v>20مشهد</v>
          </cell>
          <cell r="F163" t="str">
            <v>دفتریار شـاغل 20 مشهد</v>
          </cell>
          <cell r="G163" t="str">
            <v>9177176695</v>
          </cell>
        </row>
        <row r="164">
          <cell r="E164" t="str">
            <v>6اصفهان</v>
          </cell>
          <cell r="F164" t="str">
            <v>دفتریار شـاغل 6 اصفهان</v>
          </cell>
          <cell r="G164" t="str">
            <v>1141164817</v>
          </cell>
        </row>
        <row r="165">
          <cell r="E165" t="str">
            <v>15آمل</v>
          </cell>
          <cell r="F165" t="str">
            <v>دفتریار شـاغل 15 سمنان - همسر محمدعلی حاجی پروانه سردفتـر شـاغل 364 آمل</v>
          </cell>
        </row>
        <row r="166">
          <cell r="E166" t="str">
            <v>225کرج</v>
          </cell>
          <cell r="F166" t="str">
            <v>دفتریار شـاغل 225 کرج</v>
          </cell>
        </row>
        <row r="167">
          <cell r="E167" t="str">
            <v>27گلستان (27 رباط کریم)</v>
          </cell>
          <cell r="F167" t="str">
            <v>دفتریار شـاغل 27 گلستان (27 رباط کریم)</v>
          </cell>
        </row>
        <row r="168">
          <cell r="E168" t="str">
            <v>44بوئین زهرا</v>
          </cell>
          <cell r="F168" t="str">
            <v>دفتریار شـاغل 44 بوئین زهرا - همسر مهدی علیجانی سردفتـر منفصل موقت با حق ثبت سند 44 بوئین زهرا</v>
          </cell>
          <cell r="G168" t="str">
            <v>3414634138</v>
          </cell>
        </row>
        <row r="169">
          <cell r="E169" t="str">
            <v>3بیجار</v>
          </cell>
          <cell r="F169" t="str">
            <v>دفتریار شـاغل 3 بیجار</v>
          </cell>
        </row>
        <row r="170">
          <cell r="E170" t="str">
            <v>21آوج</v>
          </cell>
          <cell r="F170" t="str">
            <v>دفتریار شـاغل 21 آوج</v>
          </cell>
          <cell r="G170" t="str">
            <v>3461643197</v>
          </cell>
        </row>
        <row r="171">
          <cell r="E171" t="str">
            <v>278چادگان (اصفهان)</v>
          </cell>
          <cell r="F171" t="str">
            <v>دفتریار شـاغل 278 چادگان (اصفهان)</v>
          </cell>
          <cell r="G171" t="str">
            <v>8561965561</v>
          </cell>
        </row>
        <row r="172">
          <cell r="E172" t="str">
            <v>100تنکابن</v>
          </cell>
          <cell r="F172" t="str">
            <v>دفتریار شـاغل 100 تنکابن</v>
          </cell>
        </row>
        <row r="173">
          <cell r="E173" t="str">
            <v>650تهران</v>
          </cell>
          <cell r="F173" t="str">
            <v>دفتریار شـاغل 650 تهران</v>
          </cell>
          <cell r="G173" t="str">
            <v>1481944145</v>
          </cell>
        </row>
        <row r="174">
          <cell r="E174" t="str">
            <v>321آران و بیدگل</v>
          </cell>
          <cell r="F174" t="str">
            <v>دفتریار شـاغل 321 آران و بیدگل</v>
          </cell>
          <cell r="G174" t="str">
            <v>8741853361</v>
          </cell>
        </row>
        <row r="175">
          <cell r="E175" t="str">
            <v>110یزد</v>
          </cell>
          <cell r="F175" t="str">
            <v>دفتریار شـاغل 110 یزد</v>
          </cell>
          <cell r="G175" t="str">
            <v>8915648199</v>
          </cell>
        </row>
        <row r="176">
          <cell r="E176" t="str">
            <v>26مراغه</v>
          </cell>
          <cell r="F176" t="str">
            <v>دفتریار شـاغل 26 مراغه - همسر علی شمس سردفتـر معلق 26 مراغه</v>
          </cell>
        </row>
        <row r="177">
          <cell r="E177" t="str">
            <v>1465تهران</v>
          </cell>
          <cell r="F177" t="str">
            <v>دفتریار شـاغل 1465 تهران</v>
          </cell>
          <cell r="G177" t="str">
            <v>1659646719</v>
          </cell>
        </row>
        <row r="178">
          <cell r="E178" t="str">
            <v>1569تهران</v>
          </cell>
          <cell r="F178" t="str">
            <v>دفتریار شـاغل 1569 تهران</v>
          </cell>
        </row>
        <row r="179">
          <cell r="E179" t="str">
            <v>7میناب</v>
          </cell>
          <cell r="F179" t="str">
            <v>دفتریار شـاغل 7 میناب</v>
          </cell>
        </row>
        <row r="180">
          <cell r="E180" t="str">
            <v>133رفسنجان</v>
          </cell>
          <cell r="F180" t="str">
            <v>دفتریار شـاغل 133 رفسنجان</v>
          </cell>
          <cell r="G180" t="str">
            <v>7717765931</v>
          </cell>
        </row>
        <row r="181">
          <cell r="E181" t="str">
            <v>428تهران</v>
          </cell>
          <cell r="F181" t="str">
            <v>دفتریار شـاغل 428 تهران - همسر حمید رضا ادیب نظری سردفتـر شـاغل 428 تهران</v>
          </cell>
        </row>
        <row r="182">
          <cell r="E182" t="str">
            <v>1487تهران</v>
          </cell>
          <cell r="F182" t="str">
            <v>دفتریار شـاغل 1487 تهران</v>
          </cell>
          <cell r="G182" t="str">
            <v>1533834831</v>
          </cell>
        </row>
        <row r="183">
          <cell r="E183" t="str">
            <v>367تهران</v>
          </cell>
          <cell r="F183" t="str">
            <v>دفتریار شـاغل 367 تهران</v>
          </cell>
          <cell r="G183" t="str">
            <v>1786663911</v>
          </cell>
        </row>
        <row r="184">
          <cell r="E184" t="str">
            <v>6تنکابن</v>
          </cell>
          <cell r="F184" t="str">
            <v>دفتریار شـاغل 6 تنکابن - همسر علیرضا بهزادی سردفتـر شـاغل 6 تنکابن</v>
          </cell>
        </row>
        <row r="185">
          <cell r="E185" t="str">
            <v>109اردکان</v>
          </cell>
          <cell r="F185" t="str">
            <v>دفتریار شـاغل 109 اردکان</v>
          </cell>
        </row>
        <row r="186">
          <cell r="E186" t="str">
            <v>42دهدشت</v>
          </cell>
          <cell r="F186" t="str">
            <v>دفتریار شـاغل 42 دهدشت</v>
          </cell>
        </row>
        <row r="187">
          <cell r="E187" t="str">
            <v>7درگز</v>
          </cell>
          <cell r="F187" t="str">
            <v>دفتریار شـاغل 7 درگز</v>
          </cell>
          <cell r="G187" t="str">
            <v>9491714886</v>
          </cell>
        </row>
        <row r="188">
          <cell r="E188" t="str">
            <v>27مرند</v>
          </cell>
          <cell r="F188" t="str">
            <v>دفتریار شـاغل 27 مرند</v>
          </cell>
        </row>
        <row r="189">
          <cell r="E189" t="str">
            <v>204مشهد</v>
          </cell>
          <cell r="F189" t="str">
            <v>دفتریار شـاغل 204 مشهد</v>
          </cell>
        </row>
        <row r="190">
          <cell r="E190" t="str">
            <v>272بابل</v>
          </cell>
          <cell r="F190" t="str">
            <v>دفتریار شـاغل 272 بابل</v>
          </cell>
          <cell r="G190" t="str">
            <v>۴۷۳۱۹۶۶۷۳۹</v>
          </cell>
        </row>
        <row r="191">
          <cell r="E191" t="str">
            <v>10جهرم</v>
          </cell>
          <cell r="F191" t="str">
            <v>دفتریار شـاغل 10 جهرم</v>
          </cell>
        </row>
        <row r="192">
          <cell r="E192" t="str">
            <v>2گرمسار</v>
          </cell>
          <cell r="F192" t="str">
            <v>دفتریار شـاغل 2 گرمسار</v>
          </cell>
          <cell r="G192" t="str">
            <v>3581733156</v>
          </cell>
        </row>
        <row r="193">
          <cell r="E193" t="str">
            <v>69تهران</v>
          </cell>
          <cell r="F193" t="str">
            <v>دفتریار شـاغل 69 تهران - پسر محمد حسین اجراء سردفتـر شـاغل 434 تهران</v>
          </cell>
          <cell r="G193" t="str">
            <v>1517953618</v>
          </cell>
        </row>
        <row r="194">
          <cell r="E194" t="str">
            <v>118تبریز</v>
          </cell>
          <cell r="F194" t="str">
            <v>دفتریار شـاغل 118 تبریز</v>
          </cell>
          <cell r="G194" t="str">
            <v>5167775996</v>
          </cell>
        </row>
        <row r="195">
          <cell r="E195" t="str">
            <v>44خواف</v>
          </cell>
          <cell r="F195" t="str">
            <v>دفتریار شـاغل 44 خواف - همسر عبد اله آهنگر زاده بر آبادی سردفتـر شـاغل 44 خواف</v>
          </cell>
        </row>
        <row r="196">
          <cell r="E196" t="str">
            <v>325شوشتر</v>
          </cell>
          <cell r="F196" t="str">
            <v>دفتریار شـاغل 325 شوشتر</v>
          </cell>
          <cell r="G196" t="str">
            <v>6451683714</v>
          </cell>
        </row>
        <row r="197">
          <cell r="E197" t="str">
            <v>49شهریار</v>
          </cell>
          <cell r="F197" t="str">
            <v>دفتریار شـاغل 49 شهریار</v>
          </cell>
          <cell r="G197" t="str">
            <v>3115734733</v>
          </cell>
        </row>
        <row r="198">
          <cell r="E198" t="str">
            <v>1535تهران</v>
          </cell>
          <cell r="F198" t="str">
            <v>دفتریار شـاغل 1535 تهران</v>
          </cell>
        </row>
        <row r="199">
          <cell r="E199" t="str">
            <v>37تهران</v>
          </cell>
          <cell r="F199" t="str">
            <v>دفتریار شـاغل 37 تهران - همسر سید محمود حسینی دربرزی سردفتـر شـاغل 37 تهران</v>
          </cell>
        </row>
        <row r="200">
          <cell r="E200" t="str">
            <v>15همدان</v>
          </cell>
          <cell r="F200" t="str">
            <v>دفتریار شـاغل 15 همدان</v>
          </cell>
        </row>
        <row r="201">
          <cell r="E201" t="str">
            <v>18ارومیه</v>
          </cell>
          <cell r="F201" t="str">
            <v>دفتریار شـاغل 18 ارومیه</v>
          </cell>
          <cell r="G201" t="str">
            <v>5715838881</v>
          </cell>
        </row>
        <row r="202">
          <cell r="E202" t="str">
            <v>1491تهران</v>
          </cell>
          <cell r="F202" t="str">
            <v>دفتریار شـاغل 1491 تهران</v>
          </cell>
        </row>
        <row r="203">
          <cell r="E203" t="str">
            <v>262خرمی (262 خرم بید)</v>
          </cell>
          <cell r="F203" t="str">
            <v>دفتریار شـاغل 262 خرمی (262 خرم بید)</v>
          </cell>
          <cell r="G203" t="str">
            <v>1668856581</v>
          </cell>
        </row>
        <row r="204">
          <cell r="E204" t="str">
            <v>19مراغه</v>
          </cell>
          <cell r="F204" t="str">
            <v>دفتریار شـاغل 19 مراغه</v>
          </cell>
          <cell r="G204" t="str">
            <v>5971745415</v>
          </cell>
        </row>
        <row r="205">
          <cell r="E205" t="str">
            <v>436مبارکه</v>
          </cell>
          <cell r="F205" t="str">
            <v>دفتریار شـاغل 436 مبارکه</v>
          </cell>
          <cell r="G205" t="str">
            <v>8481616515</v>
          </cell>
        </row>
        <row r="206">
          <cell r="E206" t="str">
            <v>82تبریز</v>
          </cell>
          <cell r="F206" t="str">
            <v>دفتریار شـاغل 82 تبریز - همسر رضا دادگر سردفتـر شـاغل 82 تبریز</v>
          </cell>
          <cell r="G206" t="str">
            <v>5175713459</v>
          </cell>
        </row>
        <row r="207">
          <cell r="E207" t="str">
            <v>50تهران</v>
          </cell>
          <cell r="F207" t="str">
            <v>دفتریار شـاغل 50 تهران</v>
          </cell>
          <cell r="G207" t="str">
            <v>58311-1664</v>
          </cell>
        </row>
        <row r="208">
          <cell r="E208" t="str">
            <v>1026تهران</v>
          </cell>
          <cell r="F208" t="str">
            <v>دفتریار شـاغل 1026 تهران</v>
          </cell>
        </row>
        <row r="209">
          <cell r="E209" t="str">
            <v>14تربت حیدریه</v>
          </cell>
          <cell r="F209" t="str">
            <v>دفتریار شـاغل 14 تربت حیدریه</v>
          </cell>
        </row>
        <row r="210">
          <cell r="E210" t="str">
            <v>30ارومیه</v>
          </cell>
          <cell r="F210" t="str">
            <v>دفتریار شـاغل 30 ارومیه - همسر حبیب لطفی گورچین قلعه سردفتـر شـاغل 30 ارومیه</v>
          </cell>
          <cell r="G210" t="str">
            <v>5713797959</v>
          </cell>
        </row>
        <row r="211">
          <cell r="E211" t="str">
            <v>1190تهران</v>
          </cell>
          <cell r="F211" t="str">
            <v>دفتریار شـاغل 1190 تهران - پسر روزبه احمدنژاد آبکنار سردفتـر بـازنشسته 1190 تهران</v>
          </cell>
          <cell r="G211" t="str">
            <v>1493943513</v>
          </cell>
        </row>
        <row r="212">
          <cell r="E212" t="str">
            <v>10صحنه</v>
          </cell>
          <cell r="F212" t="str">
            <v>دفتریار شـاغل 10 صحنه</v>
          </cell>
          <cell r="G212" t="str">
            <v>6715776943</v>
          </cell>
        </row>
        <row r="213">
          <cell r="E213" t="str">
            <v>96کرمانشاه</v>
          </cell>
          <cell r="F213" t="str">
            <v>دفتریار شـاغل 96 کرمانشاه</v>
          </cell>
          <cell r="G213" t="str">
            <v>6714694138</v>
          </cell>
        </row>
        <row r="214">
          <cell r="E214" t="str">
            <v>279شیراز</v>
          </cell>
          <cell r="F214" t="str">
            <v>دفتریار شـاغل 279 شیراز</v>
          </cell>
        </row>
        <row r="215">
          <cell r="E215" t="str">
            <v>103خرم بید</v>
          </cell>
          <cell r="F215" t="str">
            <v>دفتریار شـاغل 103 خرم بید</v>
          </cell>
        </row>
        <row r="216">
          <cell r="E216" t="str">
            <v>602تهران</v>
          </cell>
          <cell r="F216" t="str">
            <v>دفتریار شـاغل 602 تهران</v>
          </cell>
        </row>
        <row r="217">
          <cell r="E217" t="str">
            <v>6بوکان</v>
          </cell>
          <cell r="F217" t="str">
            <v>دفتریار شـاغل 6 بوکان</v>
          </cell>
          <cell r="G217" t="str">
            <v>1111111111</v>
          </cell>
        </row>
        <row r="218">
          <cell r="E218" t="str">
            <v>63همدان</v>
          </cell>
          <cell r="F218" t="str">
            <v>دفتریار شـاغل 63 همدان</v>
          </cell>
        </row>
        <row r="219">
          <cell r="E219" t="str">
            <v>64بندر کنگ (64 بندر لنگه)</v>
          </cell>
          <cell r="F219" t="str">
            <v>دفتریار شـاغل 64 بندر کنگ (64 بندر لنگه)</v>
          </cell>
          <cell r="G219" t="str">
            <v>7934114647</v>
          </cell>
        </row>
        <row r="220">
          <cell r="E220" t="str">
            <v>100قروه</v>
          </cell>
          <cell r="F220" t="str">
            <v>دفتریار شـاغل 100 قروه - همسر زانیار کریمی سردفتـر شـاغل 100 قروه</v>
          </cell>
          <cell r="G220" t="str">
            <v>6667136251</v>
          </cell>
        </row>
        <row r="221">
          <cell r="E221" t="str">
            <v>4بوشهر</v>
          </cell>
          <cell r="F221" t="str">
            <v>دفتریار شـاغل 4 بوشهر - دختر محمد جواد احمدی سردفتـر شـاغل 4 بوشهر</v>
          </cell>
        </row>
        <row r="222">
          <cell r="E222" t="str">
            <v>1065تهران</v>
          </cell>
          <cell r="F222" t="str">
            <v>دفتریار شـاغل 1065 تهران - همسر مهدی فیروزی سردفتـر شـاغل 1065 تهران</v>
          </cell>
        </row>
        <row r="223">
          <cell r="E223" t="str">
            <v>1251تهران</v>
          </cell>
          <cell r="F223" t="str">
            <v>دفتریار شـاغل 1251 تهران</v>
          </cell>
          <cell r="G223" t="str">
            <v>1667833796</v>
          </cell>
        </row>
        <row r="224">
          <cell r="E224" t="str">
            <v>8ساوجبلاغ</v>
          </cell>
          <cell r="F224" t="str">
            <v>دفتریار شـاغل 8 ساوجبلاغ</v>
          </cell>
          <cell r="G224" t="str">
            <v>3361633469</v>
          </cell>
        </row>
        <row r="225">
          <cell r="E225" t="str">
            <v>419ساری</v>
          </cell>
          <cell r="F225" t="str">
            <v>دفتریار شـاغل 419 ساری - همسر محمد باقر اکبری گرمستانی سردفتـر شـاغل 419 ساری</v>
          </cell>
          <cell r="G225" t="str">
            <v>4841879675</v>
          </cell>
        </row>
        <row r="226">
          <cell r="E226" t="str">
            <v>20کامیاران</v>
          </cell>
          <cell r="F226" t="str">
            <v>دفتریار شـاغل 20 کامیاران</v>
          </cell>
          <cell r="G226" t="str">
            <v>6631845261</v>
          </cell>
        </row>
        <row r="227">
          <cell r="E227" t="str">
            <v>159اهواز</v>
          </cell>
          <cell r="F227" t="str">
            <v>دفتریار شـاغل 159 اهواز - همسر شهباز امیری سردفتـر منفصل موقت با حق ثبت سند 159 اهواز</v>
          </cell>
        </row>
        <row r="228">
          <cell r="E228" t="str">
            <v>40بردسکن</v>
          </cell>
          <cell r="F228" t="str">
            <v>دفتریار شـاغل 40 بردسکن</v>
          </cell>
        </row>
        <row r="229">
          <cell r="E229" t="str">
            <v>81پارسیان (81 بندرلنگه)</v>
          </cell>
          <cell r="F229" t="str">
            <v>دفتریار شـاغل 81 پارسیان (81 بندرلنگه)</v>
          </cell>
          <cell r="G229" t="str">
            <v>7318919747</v>
          </cell>
        </row>
        <row r="230">
          <cell r="E230" t="str">
            <v>987تهران</v>
          </cell>
          <cell r="F230" t="str">
            <v>دفتریار شـاغل 987 تهران</v>
          </cell>
          <cell r="G230" t="str">
            <v>1836857733</v>
          </cell>
        </row>
        <row r="231">
          <cell r="E231" t="str">
            <v>5ورامین</v>
          </cell>
          <cell r="F231" t="str">
            <v>دفتریار شـاغل 5 ورامین</v>
          </cell>
          <cell r="G231" t="str">
            <v>3371953354</v>
          </cell>
        </row>
        <row r="232">
          <cell r="E232" t="str">
            <v>187پاوه</v>
          </cell>
          <cell r="F232" t="str">
            <v>دفتریار شـاغل 187 پاوه</v>
          </cell>
          <cell r="G232" t="str">
            <v>3146653794</v>
          </cell>
        </row>
        <row r="233">
          <cell r="E233" t="str">
            <v>34سنندج</v>
          </cell>
          <cell r="F233" t="str">
            <v>دفتریار شـاغل 34 سنندج</v>
          </cell>
        </row>
        <row r="234">
          <cell r="E234" t="str">
            <v>9سربیشه (بیرجند)</v>
          </cell>
          <cell r="F234" t="str">
            <v>دفتریار شـاغل 9 سربیشه (بیرجند) - همسر حسین زینلی سردفتـر شـاغل 9 سربیشه (بیرجند)</v>
          </cell>
        </row>
        <row r="235">
          <cell r="E235" t="str">
            <v>132جهرم</v>
          </cell>
          <cell r="F235" t="str">
            <v>دفتریار شـاغل 132 جهرم</v>
          </cell>
        </row>
        <row r="236">
          <cell r="E236" t="str">
            <v>53لیکک (دهدشت)</v>
          </cell>
          <cell r="F236" t="str">
            <v>دفتریار شـاغل 53 لیکک (دهدشت)</v>
          </cell>
        </row>
        <row r="237">
          <cell r="E237" t="str">
            <v>8کهریزک</v>
          </cell>
          <cell r="F237" t="str">
            <v>دفتریار شـاغل 8 کهریزک</v>
          </cell>
          <cell r="G237" t="str">
            <v>1373837754</v>
          </cell>
        </row>
        <row r="238">
          <cell r="E238" t="str">
            <v>114شوش</v>
          </cell>
          <cell r="F238" t="str">
            <v>دفتریار شـاغل 114 شوش</v>
          </cell>
          <cell r="G238" t="str">
            <v>6471713685</v>
          </cell>
        </row>
        <row r="239">
          <cell r="E239" t="str">
            <v>4پلدختر</v>
          </cell>
          <cell r="F239" t="str">
            <v>دفتریار شـاغل 4 پلدختر</v>
          </cell>
          <cell r="G239" t="str">
            <v>6851649333</v>
          </cell>
        </row>
        <row r="240">
          <cell r="E240" t="str">
            <v>99کرمانشاه (99 کرمانشاه2)</v>
          </cell>
          <cell r="F240" t="str">
            <v>دفتریار شـاغل 99 کرمانشاه (99 کرمانشاه2)</v>
          </cell>
        </row>
        <row r="241">
          <cell r="E241" t="str">
            <v>625میانه</v>
          </cell>
          <cell r="F241" t="str">
            <v>دفتریار شـاغل 625 تهران - دختر مهدی احمدی دفتریار شـاغل 75 میانه</v>
          </cell>
        </row>
        <row r="242">
          <cell r="E242" t="str">
            <v>75میانه</v>
          </cell>
          <cell r="F242" t="str">
            <v>دفتریار شـاغل 75 میانه</v>
          </cell>
        </row>
        <row r="243">
          <cell r="E243" t="str">
            <v>72همدان</v>
          </cell>
          <cell r="F243" t="str">
            <v>دفتریار شـاغل 72 همدان</v>
          </cell>
          <cell r="G243" t="str">
            <v>6535119116</v>
          </cell>
        </row>
        <row r="244">
          <cell r="E244" t="str">
            <v>291کاشان</v>
          </cell>
          <cell r="F244" t="str">
            <v>دفتریار شـاغل 291 کاشان</v>
          </cell>
          <cell r="G244" t="str">
            <v>8715177885</v>
          </cell>
        </row>
        <row r="245">
          <cell r="E245" t="str">
            <v>241اهواز</v>
          </cell>
          <cell r="F245" t="str">
            <v>دفتریار شـاغل 241 اهواز</v>
          </cell>
          <cell r="G245" t="str">
            <v>6164845394</v>
          </cell>
        </row>
        <row r="246">
          <cell r="E246" t="str">
            <v>216سردرود (216 تبریز)</v>
          </cell>
          <cell r="F246" t="str">
            <v>دفتریار شـاغل 216 سردرود (216 تبریز) - همسر علیار تاری زاده سردفتـر شـاغل 216 سردرود (216 تبریز)</v>
          </cell>
          <cell r="G246" t="str">
            <v>5361651125</v>
          </cell>
        </row>
        <row r="247">
          <cell r="E247" t="str">
            <v>1071تهران</v>
          </cell>
          <cell r="F247" t="str">
            <v>دفتریار شـاغل 1071 تهران</v>
          </cell>
        </row>
        <row r="248">
          <cell r="E248" t="str">
            <v>26زرند (26 زرند کرمان)</v>
          </cell>
          <cell r="F248" t="str">
            <v>دفتریار شـاغل 26 زرند (26 زرند کرمان) - دختر عباس احمدی سردفتـر بـازنشسته 26 زرند (26 زرند کرمان)</v>
          </cell>
          <cell r="G248" t="str">
            <v>7761915849</v>
          </cell>
        </row>
        <row r="249">
          <cell r="E249" t="str">
            <v>92یزد</v>
          </cell>
          <cell r="F249" t="str">
            <v>دفتریار شـاغل 92 یزد - همسر اسماعیل احمدی بفروئی سردفتـر شـاغل 92 یزد</v>
          </cell>
        </row>
        <row r="250">
          <cell r="E250" t="str">
            <v>100فلاورجان</v>
          </cell>
          <cell r="F250" t="str">
            <v>دفتریار شـاغل 100 فلاورجان</v>
          </cell>
          <cell r="G250" t="str">
            <v>8451675491</v>
          </cell>
        </row>
        <row r="251">
          <cell r="E251" t="str">
            <v>77کرج</v>
          </cell>
          <cell r="F251" t="str">
            <v>دفتریار شـاغل 77 کرج</v>
          </cell>
        </row>
        <row r="252">
          <cell r="E252" t="str">
            <v>36قم</v>
          </cell>
          <cell r="F252" t="str">
            <v>دفتریار شـاغل 36 قم</v>
          </cell>
          <cell r="G252" t="str">
            <v>3719844953</v>
          </cell>
        </row>
        <row r="253">
          <cell r="E253" t="str">
            <v>12قائم شهر</v>
          </cell>
          <cell r="F253" t="str">
            <v>دفتریار شـاغل 12 قائم شهر</v>
          </cell>
          <cell r="G253" t="str">
            <v>4835116365</v>
          </cell>
        </row>
        <row r="254">
          <cell r="E254" t="str">
            <v>42فارسان</v>
          </cell>
          <cell r="F254" t="str">
            <v>دفتریار شـاغل 42 فارسان - همسر فریدون امیریان سردفتـر شـاغل 42 فارسان</v>
          </cell>
        </row>
        <row r="255">
          <cell r="E255" t="str">
            <v>1179تهران</v>
          </cell>
          <cell r="F255" t="str">
            <v>دفتریار شـاغل 1179 تهران</v>
          </cell>
          <cell r="G255" t="str">
            <v>1469994641</v>
          </cell>
        </row>
        <row r="256">
          <cell r="E256" t="str">
            <v>72قم</v>
          </cell>
          <cell r="F256" t="str">
            <v>دفتریار شـاغل 72 قم</v>
          </cell>
          <cell r="G256" t="str">
            <v>3713177767</v>
          </cell>
        </row>
        <row r="257">
          <cell r="E257" t="str">
            <v>146بابل</v>
          </cell>
          <cell r="F257" t="str">
            <v>دفتریار شـاغل 146 بابل - همسر مجید زمانی کشتلی سردفتـر شـاغل 146 بابل</v>
          </cell>
        </row>
        <row r="258">
          <cell r="E258" t="str">
            <v>179رودبار</v>
          </cell>
          <cell r="F258" t="str">
            <v>دفتریار شـاغل 179 رودبار</v>
          </cell>
          <cell r="G258" t="str">
            <v>4461616679</v>
          </cell>
        </row>
        <row r="259">
          <cell r="E259" t="str">
            <v>255نوشهر</v>
          </cell>
          <cell r="F259" t="str">
            <v>دفتریار شـاغل 255 نوشهر</v>
          </cell>
          <cell r="G259" t="str">
            <v>4651165974</v>
          </cell>
        </row>
        <row r="260">
          <cell r="E260" t="str">
            <v>332بهشهر</v>
          </cell>
          <cell r="F260" t="str">
            <v>دفتریار شـاغل 332 بهشهر - همسر سیدرضا نبوی درویشانی سردفتـر شـاغل 332 بهشهر</v>
          </cell>
          <cell r="G260" t="str">
            <v>4851917159</v>
          </cell>
        </row>
        <row r="261">
          <cell r="E261" t="str">
            <v>187قائم شهر</v>
          </cell>
          <cell r="F261" t="str">
            <v>دفتریار شـاغل 187 قائم شهر</v>
          </cell>
          <cell r="G261" t="str">
            <v>4718664169</v>
          </cell>
        </row>
        <row r="262">
          <cell r="E262" t="str">
            <v>208اهواز</v>
          </cell>
          <cell r="F262" t="str">
            <v>دفتریار شـاغل 208 اهواز - دختر محمد حسن احمدی نیا سردفتـر شـاغل 208 اهواز</v>
          </cell>
        </row>
        <row r="263">
          <cell r="E263" t="str">
            <v>97ساری</v>
          </cell>
          <cell r="F263" t="str">
            <v>دفتریار شـاغل 97 ساری - همسر عیسی معافی سردفتـر شـاغل 97 ساری</v>
          </cell>
          <cell r="G263" t="str">
            <v>4816895945</v>
          </cell>
        </row>
        <row r="264">
          <cell r="E264" t="str">
            <v>4بازرگان (4 ماکو)</v>
          </cell>
          <cell r="F264" t="str">
            <v>دفتریار شـاغل 4 بازرگان (4 ماکو)</v>
          </cell>
        </row>
        <row r="265">
          <cell r="E265" t="str">
            <v>1260تهران</v>
          </cell>
          <cell r="F265" t="str">
            <v>دفتریار شـاغل 1260 تهران</v>
          </cell>
        </row>
        <row r="266">
          <cell r="E266" t="str">
            <v>326اصفهان</v>
          </cell>
          <cell r="F266" t="str">
            <v>دفتریار شـاغل 326 اصفهان</v>
          </cell>
        </row>
        <row r="267">
          <cell r="E267" t="str">
            <v>127کرمانشاه</v>
          </cell>
          <cell r="F267" t="str">
            <v>دفتریار شـاغل 127 کرمانشاه</v>
          </cell>
          <cell r="G267" t="str">
            <v>6715764839</v>
          </cell>
        </row>
        <row r="268">
          <cell r="E268" t="str">
            <v>1087تهران</v>
          </cell>
          <cell r="F268" t="str">
            <v>دفتریار شـاغل 1087 تهران - همسر سعید وطن پرست سردفتـر شـاغل 1087 تهران</v>
          </cell>
          <cell r="G268" t="str">
            <v>3139897145</v>
          </cell>
        </row>
        <row r="269">
          <cell r="E269" t="str">
            <v>32درگز</v>
          </cell>
          <cell r="F269" t="str">
            <v>دفتریار شـاغل 32 درگز</v>
          </cell>
          <cell r="G269" t="str">
            <v>9491817446</v>
          </cell>
        </row>
        <row r="270">
          <cell r="E270" t="str">
            <v>173تهران</v>
          </cell>
          <cell r="F270" t="str">
            <v>دفتریار شـاغل 173 تهران - همسر سیدمحمد کاظم طباطبائی بافقی سردفتـر شـاغل 173 تهران</v>
          </cell>
        </row>
        <row r="271">
          <cell r="E271" t="str">
            <v>171ساری</v>
          </cell>
          <cell r="F271" t="str">
            <v>دفتریار شـاغل 171 ساری</v>
          </cell>
          <cell r="G271" t="str">
            <v>4814647488</v>
          </cell>
        </row>
        <row r="272">
          <cell r="E272" t="str">
            <v>523تهران</v>
          </cell>
          <cell r="F272" t="str">
            <v>دفتریار شـاغل 523 تهران</v>
          </cell>
        </row>
        <row r="273">
          <cell r="E273" t="str">
            <v>3کرمان</v>
          </cell>
          <cell r="F273" t="str">
            <v>دفتریار شـاغل 3 کرمان</v>
          </cell>
          <cell r="G273" t="str">
            <v>7615685496</v>
          </cell>
        </row>
        <row r="274">
          <cell r="E274" t="str">
            <v>199تهران</v>
          </cell>
          <cell r="F274" t="str">
            <v>دفتریار شـاغل 199 تهران</v>
          </cell>
        </row>
        <row r="275">
          <cell r="E275" t="str">
            <v>211لاهیجان</v>
          </cell>
          <cell r="F275" t="str">
            <v>دفتریار شـاغل 211 لاهیجان</v>
          </cell>
        </row>
        <row r="276">
          <cell r="E276" t="str">
            <v>633تهران</v>
          </cell>
          <cell r="F276" t="str">
            <v>دفتریار شـاغل 633 تهران</v>
          </cell>
          <cell r="G276" t="str">
            <v>1517856315</v>
          </cell>
        </row>
        <row r="277">
          <cell r="E277" t="str">
            <v>744تهران</v>
          </cell>
          <cell r="F277" t="str">
            <v>دفتریار شـاغل 744 تهران</v>
          </cell>
        </row>
        <row r="278">
          <cell r="E278" t="str">
            <v>336اصفهان</v>
          </cell>
          <cell r="F278" t="str">
            <v>دفتریار شـاغل 336 اصفهان</v>
          </cell>
        </row>
        <row r="279">
          <cell r="E279" t="str">
            <v>14شهریار (14 اندیشه)</v>
          </cell>
          <cell r="F279" t="str">
            <v>دفتریار شـاغل 14 شهریار (14 اندیشه) - همسر امیر شهریار کلانتری اسکوئی سردفتـر شـاغل 14 شهریار (14 اندیشه)</v>
          </cell>
        </row>
        <row r="280">
          <cell r="E280" t="str">
            <v>64مشهد</v>
          </cell>
          <cell r="F280" t="str">
            <v>دفتریار شـاغل 64 مشهد</v>
          </cell>
          <cell r="G280" t="str">
            <v>9176748677</v>
          </cell>
        </row>
        <row r="281">
          <cell r="E281" t="str">
            <v>1131تهران</v>
          </cell>
          <cell r="F281" t="str">
            <v>دفتریار شـاغل 1131 تهران</v>
          </cell>
          <cell r="G281" t="str">
            <v>1941738793</v>
          </cell>
        </row>
        <row r="282">
          <cell r="E282" t="str">
            <v>12قم</v>
          </cell>
          <cell r="F282" t="str">
            <v>دفتریار شـاغل 12 قم</v>
          </cell>
        </row>
        <row r="283">
          <cell r="E283" t="str">
            <v>7بیرجند</v>
          </cell>
          <cell r="F283" t="str">
            <v>دفتریار شـاغل 7 بیرجند</v>
          </cell>
        </row>
        <row r="284">
          <cell r="E284" t="str">
            <v>251تبریز</v>
          </cell>
          <cell r="F284" t="str">
            <v>دفتریار شـاغل 251 تبریز</v>
          </cell>
          <cell r="G284" t="str">
            <v>5139955464</v>
          </cell>
        </row>
        <row r="285">
          <cell r="E285" t="str">
            <v>45شهرری</v>
          </cell>
          <cell r="F285" t="str">
            <v>دفتریار شـاغل 45 شهرری</v>
          </cell>
          <cell r="G285" t="str">
            <v>1846818946</v>
          </cell>
        </row>
        <row r="286">
          <cell r="E286" t="str">
            <v>207شیراز</v>
          </cell>
          <cell r="F286" t="str">
            <v>دفتریار شـاغل 207 شیراز</v>
          </cell>
        </row>
        <row r="287">
          <cell r="E287" t="str">
            <v>171رشت</v>
          </cell>
          <cell r="F287" t="str">
            <v>دفتریار شـاغل 171 رشت - همسر سیده مژان حسینی مروجی سردفتـر مستعفی 171 رشت</v>
          </cell>
        </row>
        <row r="288">
          <cell r="E288" t="str">
            <v>119قزوین</v>
          </cell>
          <cell r="F288" t="str">
            <v>دفتریار شـاغل 119 قزوین</v>
          </cell>
          <cell r="G288" t="str">
            <v>3415729127</v>
          </cell>
        </row>
        <row r="289">
          <cell r="E289" t="str">
            <v>28دهلران</v>
          </cell>
          <cell r="F289" t="str">
            <v>دفتریار شـاغل 28 دهلران</v>
          </cell>
          <cell r="G289" t="str">
            <v>6981914766</v>
          </cell>
        </row>
        <row r="290">
          <cell r="E290" t="str">
            <v>57تبریز</v>
          </cell>
          <cell r="F290" t="str">
            <v>دفتریار شـاغل 57 تبریز</v>
          </cell>
        </row>
        <row r="291">
          <cell r="E291" t="str">
            <v>7ورامین</v>
          </cell>
          <cell r="F291" t="str">
            <v>دفتریار شـاغل 7 ورامین</v>
          </cell>
          <cell r="G291" t="str">
            <v>3371947834</v>
          </cell>
        </row>
        <row r="292">
          <cell r="E292" t="str">
            <v>44شهرری</v>
          </cell>
          <cell r="F292" t="str">
            <v>دفتریار شـاغل 44 شهرری</v>
          </cell>
          <cell r="G292" t="str">
            <v>۳۳۷۱۶۱۶۷۳۸</v>
          </cell>
        </row>
        <row r="293">
          <cell r="E293" t="str">
            <v>212شیراز</v>
          </cell>
          <cell r="F293" t="str">
            <v>دفتریار شـاغل 212 شیراز</v>
          </cell>
        </row>
        <row r="294">
          <cell r="E294" t="str">
            <v>1204تهران</v>
          </cell>
          <cell r="F294" t="str">
            <v>دفتریار شـاغل 1204 تهران</v>
          </cell>
        </row>
        <row r="295">
          <cell r="E295" t="str">
            <v>1053تهران</v>
          </cell>
          <cell r="F295" t="str">
            <v>دفتریار شـاغل 1053 تهران - همسر محمد زمانی مزده سردفتـر شـاغل 1053 تهران</v>
          </cell>
          <cell r="G295" t="str">
            <v>1466986873</v>
          </cell>
        </row>
        <row r="296">
          <cell r="E296" t="str">
            <v>657تهران</v>
          </cell>
          <cell r="F296" t="str">
            <v>دفتریار شـاغل 657 تهران</v>
          </cell>
          <cell r="G296" t="str">
            <v>1981846766</v>
          </cell>
        </row>
        <row r="297">
          <cell r="E297" t="str">
            <v>17شاهرود</v>
          </cell>
          <cell r="F297" t="str">
            <v>دفتریار شـاغل 17 شاهرود</v>
          </cell>
          <cell r="G297" t="str">
            <v>36169-14368</v>
          </cell>
        </row>
        <row r="298">
          <cell r="E298" t="str">
            <v>140تبریز</v>
          </cell>
          <cell r="F298" t="str">
            <v>دفتریار شـاغل 140 تبریز</v>
          </cell>
        </row>
        <row r="299">
          <cell r="E299" t="str">
            <v>45تهران</v>
          </cell>
          <cell r="F299" t="str">
            <v>دفتریار شـاغل 45 تهران - همسر علی اصغر نگهداری سردفتـر شـاغل 45 تهران</v>
          </cell>
          <cell r="G299" t="str">
            <v>1998653783</v>
          </cell>
        </row>
        <row r="300">
          <cell r="E300" t="str">
            <v>10اسلامشهر (10 شهرری)</v>
          </cell>
          <cell r="F300" t="str">
            <v>دفتریار شـاغل 10 اسلامشهر (10 شهرری)</v>
          </cell>
          <cell r="G300" t="str">
            <v>3318738568</v>
          </cell>
        </row>
        <row r="301">
          <cell r="E301" t="str">
            <v>4تیکمه داش (4 بستان آباد)</v>
          </cell>
          <cell r="F301" t="str">
            <v>دفتریار شـاغل 4 تیکمه داش (4 بستان آباد)</v>
          </cell>
          <cell r="G301" t="str">
            <v>5496184769</v>
          </cell>
        </row>
        <row r="302">
          <cell r="E302" t="str">
            <v>158گنبد کاووس</v>
          </cell>
          <cell r="F302" t="str">
            <v>دفتریار شـاغل 158 گنبد کاووس</v>
          </cell>
          <cell r="G302" t="str">
            <v>4991716683</v>
          </cell>
        </row>
        <row r="303">
          <cell r="E303" t="str">
            <v>21بوکان</v>
          </cell>
          <cell r="F303" t="str">
            <v>دفتریار شـاغل 21 بوکان</v>
          </cell>
          <cell r="G303" t="str">
            <v>5951954818</v>
          </cell>
        </row>
        <row r="304">
          <cell r="E304" t="str">
            <v>4هادیشهر (4 جلفا)</v>
          </cell>
          <cell r="F304" t="str">
            <v>دفتریار شـاغل 4 هادیشهر (4 جلفا)</v>
          </cell>
        </row>
        <row r="305">
          <cell r="E305" t="str">
            <v>1171تهران</v>
          </cell>
          <cell r="F305" t="str">
            <v>دفتریار شـاغل 1171 تهران - همسر محمد وزیری سرشکی سردفتـر شـاغل 1171 تهران</v>
          </cell>
        </row>
        <row r="306">
          <cell r="E306" t="str">
            <v>67تبریز</v>
          </cell>
          <cell r="F306" t="str">
            <v>دفتریار شـاغل 67 تبریز</v>
          </cell>
          <cell r="G306" t="str">
            <v>5169678964</v>
          </cell>
        </row>
        <row r="307">
          <cell r="E307" t="str">
            <v>421تهران</v>
          </cell>
          <cell r="F307" t="str">
            <v>دفتریار شـاغل 421 تهران</v>
          </cell>
          <cell r="G307" t="str">
            <v>1653743661</v>
          </cell>
        </row>
        <row r="308">
          <cell r="E308" t="str">
            <v>879تهران</v>
          </cell>
          <cell r="F308" t="str">
            <v>دفتریار شـاغل 879 تهران</v>
          </cell>
        </row>
        <row r="309">
          <cell r="E309" t="str">
            <v>151تبریز</v>
          </cell>
          <cell r="F309" t="str">
            <v>دفتریار شـاغل 151 تبریز</v>
          </cell>
          <cell r="G309" t="str">
            <v>5178676866</v>
          </cell>
        </row>
        <row r="310">
          <cell r="E310" t="str">
            <v>86قم</v>
          </cell>
          <cell r="F310" t="str">
            <v>دفتریار شـاغل 86 قم</v>
          </cell>
        </row>
        <row r="311">
          <cell r="E311" t="str">
            <v>237اصفهان</v>
          </cell>
          <cell r="F311" t="str">
            <v>دفتریار شـاغل 237 اصفهان - همسر پوریا پورفلاح سردفتـر شـاغل 237 اصفهان</v>
          </cell>
        </row>
        <row r="312">
          <cell r="E312" t="str">
            <v>200کرج</v>
          </cell>
          <cell r="F312" t="str">
            <v>دفتریار شـاغل 200 کرج</v>
          </cell>
          <cell r="G312" t="str">
            <v>3144666364</v>
          </cell>
        </row>
        <row r="313">
          <cell r="E313" t="str">
            <v>22رودهن</v>
          </cell>
          <cell r="F313" t="str">
            <v>دفتریار شـاغل 22 رودهن</v>
          </cell>
          <cell r="G313" t="str">
            <v>3973157694</v>
          </cell>
        </row>
        <row r="314">
          <cell r="E314" t="str">
            <v>2سبزوار</v>
          </cell>
          <cell r="F314" t="str">
            <v>دفتریار شـاغل 2 سبزوار</v>
          </cell>
        </row>
        <row r="315">
          <cell r="E315" t="str">
            <v>248مشهد</v>
          </cell>
          <cell r="F315" t="str">
            <v>دفتریار شـاغل 248 مشهد</v>
          </cell>
          <cell r="G315" t="str">
            <v>9519736779</v>
          </cell>
        </row>
        <row r="316">
          <cell r="E316" t="str">
            <v>59کرج</v>
          </cell>
          <cell r="F316" t="str">
            <v>دفتریار شـاغل 59 کرج - همسر علیرضا امینی سردفتـر متوفی 59 کرج</v>
          </cell>
        </row>
        <row r="317">
          <cell r="E317" t="str">
            <v>1طالقان</v>
          </cell>
          <cell r="F317" t="str">
            <v>دفتریار شـاغل 1 طالقان</v>
          </cell>
          <cell r="G317" t="str">
            <v>3369158788</v>
          </cell>
        </row>
        <row r="318">
          <cell r="E318" t="str">
            <v>397کیاسر</v>
          </cell>
          <cell r="F318" t="str">
            <v>دفتریار شـاغل 397 کیاسر</v>
          </cell>
          <cell r="G318" t="str">
            <v>4763734851</v>
          </cell>
        </row>
        <row r="319">
          <cell r="E319" t="str">
            <v>142مشهد</v>
          </cell>
          <cell r="F319" t="str">
            <v>دفتریار شـاغل 142 مشهد</v>
          </cell>
        </row>
        <row r="320">
          <cell r="E320" t="str">
            <v>21مال خلیفه (21 لردگان)</v>
          </cell>
          <cell r="F320" t="str">
            <v>دفتریار شـاغل 21 مال خلیفه (21 لردگان)</v>
          </cell>
          <cell r="G320" t="str">
            <v>8891836311</v>
          </cell>
        </row>
        <row r="321">
          <cell r="E321" t="str">
            <v>105قم</v>
          </cell>
          <cell r="F321" t="str">
            <v>دفتریار شـاغل 105 قم</v>
          </cell>
          <cell r="G321" t="str">
            <v>3716886673</v>
          </cell>
        </row>
        <row r="322">
          <cell r="E322" t="str">
            <v>10سلسله</v>
          </cell>
          <cell r="F322" t="str">
            <v>دفتریار شـاغل 10 سلسله - همسر رسول یوسفوند سردفتـر شـاغل 10 سلسله</v>
          </cell>
        </row>
        <row r="323">
          <cell r="E323" t="str">
            <v>15نقده</v>
          </cell>
          <cell r="F323" t="str">
            <v>دفتریار شـاغل 15 نقده</v>
          </cell>
          <cell r="G323" t="str">
            <v>5761766792</v>
          </cell>
        </row>
        <row r="324">
          <cell r="E324" t="str">
            <v>13آذرشهر</v>
          </cell>
          <cell r="F324" t="str">
            <v>دفتریار شـاغل 13 آذرشهر</v>
          </cell>
          <cell r="G324" t="str">
            <v>5158456963</v>
          </cell>
        </row>
        <row r="325">
          <cell r="E325" t="str">
            <v>1060تهران</v>
          </cell>
          <cell r="F325" t="str">
            <v>دفتریار شـاغل 1060 تهران - همسر علی اصغر جوادی سردفتـر شـاغل 1060 تهران</v>
          </cell>
        </row>
        <row r="326">
          <cell r="E326" t="str">
            <v>5ملایر</v>
          </cell>
          <cell r="F326" t="str">
            <v>دفتریار شـاغل 5 ملایر - همسر محمد زمانی سردفتـر منفصل موقت با حق ثبت سند 5 ملایر</v>
          </cell>
        </row>
        <row r="327">
          <cell r="E327" t="str">
            <v>12شیراز</v>
          </cell>
          <cell r="F327" t="str">
            <v>دفتریار شـاغل 12 شیراز</v>
          </cell>
          <cell r="G327" t="str">
            <v>7188893038</v>
          </cell>
        </row>
        <row r="328">
          <cell r="E328" t="str">
            <v>267بابل</v>
          </cell>
          <cell r="F328" t="str">
            <v>دفتریار شـاغل 267 بابل</v>
          </cell>
          <cell r="G328" t="str">
            <v>4713946393</v>
          </cell>
        </row>
        <row r="329">
          <cell r="E329" t="str">
            <v>246تبریز</v>
          </cell>
          <cell r="F329" t="str">
            <v>دفتریار شـاغل 246 تبریز</v>
          </cell>
          <cell r="G329" t="str">
            <v>5155816543</v>
          </cell>
        </row>
        <row r="330">
          <cell r="E330" t="str">
            <v>62مشهد</v>
          </cell>
          <cell r="F330" t="str">
            <v>دفتریار شـاغل 62 مشهد</v>
          </cell>
          <cell r="G330" t="str">
            <v>9197964587</v>
          </cell>
        </row>
        <row r="331">
          <cell r="E331" t="str">
            <v>52زنجان</v>
          </cell>
          <cell r="F331" t="str">
            <v>دفتریار شـاغل 52 زنجان - همسر فخرالدین عباسی سردفتـر شـاغل 52 زنجان</v>
          </cell>
          <cell r="G331" t="str">
            <v>4519756651</v>
          </cell>
        </row>
        <row r="332">
          <cell r="E332" t="str">
            <v>180اهواز</v>
          </cell>
          <cell r="F332" t="str">
            <v>دفتریار شـاغل 180 اهواز</v>
          </cell>
        </row>
        <row r="333">
          <cell r="E333" t="str">
            <v>2مهاجران</v>
          </cell>
          <cell r="F333" t="str">
            <v>دفتریار شـاغل 2 مهاجران</v>
          </cell>
          <cell r="G333" t="str">
            <v>3813634879</v>
          </cell>
        </row>
        <row r="334">
          <cell r="E334" t="str">
            <v>138مرودشت</v>
          </cell>
          <cell r="F334" t="str">
            <v>دفتریار شـاغل 138 مرودشت - همسر علی اتحادمحکم سردفتـر شـاغل 138 مرودشت</v>
          </cell>
          <cell r="G334" t="str">
            <v>7154837734</v>
          </cell>
        </row>
        <row r="335">
          <cell r="E335" t="str">
            <v>337مشهد</v>
          </cell>
          <cell r="F335" t="str">
            <v>دفتریار شـاغل 337 مشهد</v>
          </cell>
          <cell r="G335" t="str">
            <v>9189954841</v>
          </cell>
        </row>
        <row r="336">
          <cell r="E336" t="str">
            <v>319مشهد</v>
          </cell>
          <cell r="F336" t="str">
            <v>دفتریار شـاغل 319 مشهد</v>
          </cell>
          <cell r="G336" t="str">
            <v>9188793633</v>
          </cell>
        </row>
        <row r="337">
          <cell r="E337" t="str">
            <v>29خرم آباد</v>
          </cell>
          <cell r="F337" t="str">
            <v>دفتریار شـاغل 29 خرم آباد</v>
          </cell>
        </row>
        <row r="338">
          <cell r="E338" t="str">
            <v>166کرمانشاه</v>
          </cell>
          <cell r="F338" t="str">
            <v>دفتریار شـاغل 166 کرمانشاه</v>
          </cell>
        </row>
        <row r="339">
          <cell r="E339" t="str">
            <v>35شهرری</v>
          </cell>
          <cell r="F339" t="str">
            <v>دفتریار شـاغل 35 شهرری</v>
          </cell>
          <cell r="G339" t="str">
            <v>1865639644</v>
          </cell>
        </row>
        <row r="340">
          <cell r="E340" t="str">
            <v>222چمستان</v>
          </cell>
          <cell r="F340" t="str">
            <v>دفتریار شـاغل 222 چمستان</v>
          </cell>
          <cell r="G340" t="str">
            <v>4616925572</v>
          </cell>
        </row>
        <row r="341">
          <cell r="E341" t="str">
            <v>15گرگان</v>
          </cell>
          <cell r="F341" t="str">
            <v>دفتریار شـاغل 15 گرگان</v>
          </cell>
          <cell r="G341" t="str">
            <v>4917633764</v>
          </cell>
        </row>
        <row r="342">
          <cell r="E342" t="str">
            <v>239رشت</v>
          </cell>
          <cell r="F342" t="str">
            <v>دفتریار شـاغل 239 رشت</v>
          </cell>
        </row>
        <row r="343">
          <cell r="E343" t="str">
            <v>137تهران</v>
          </cell>
          <cell r="F343" t="str">
            <v>دفتریار شـاغل 137 تهران</v>
          </cell>
          <cell r="G343" t="str">
            <v>1743833311</v>
          </cell>
        </row>
        <row r="344">
          <cell r="E344" t="str">
            <v>117مرودشت</v>
          </cell>
          <cell r="F344" t="str">
            <v>دفتریار شـاغل 117 مرودشت</v>
          </cell>
        </row>
        <row r="345">
          <cell r="E345" t="str">
            <v>18قروه درجزین (18 رزن)</v>
          </cell>
          <cell r="F345" t="str">
            <v>دفتریار شـاغل 18 قروه درجزین (18 رزن)</v>
          </cell>
          <cell r="G345" t="str">
            <v>6569113444</v>
          </cell>
        </row>
        <row r="346">
          <cell r="E346" t="str">
            <v>18بوکان</v>
          </cell>
          <cell r="F346" t="str">
            <v>دفتریار شـاغل 18 بوکان</v>
          </cell>
          <cell r="G346" t="str">
            <v>5951718436</v>
          </cell>
        </row>
        <row r="347">
          <cell r="E347" t="str">
            <v>88سقز</v>
          </cell>
          <cell r="F347" t="str">
            <v>دفتریار شـاغل 88 سقز</v>
          </cell>
          <cell r="G347" t="str">
            <v>6681746396</v>
          </cell>
        </row>
        <row r="348">
          <cell r="E348" t="str">
            <v>233بابل</v>
          </cell>
          <cell r="F348" t="str">
            <v>دفتریار شـاغل 233 بابل</v>
          </cell>
        </row>
        <row r="349">
          <cell r="E349" t="str">
            <v>1104تهران</v>
          </cell>
          <cell r="F349" t="str">
            <v>دفتریار شـاغل 1104 تهران - همسر علی اکبر شعبانی جم سردفتـر شـاغل 1104 تهران</v>
          </cell>
          <cell r="G349" t="str">
            <v>1496693861</v>
          </cell>
        </row>
        <row r="350">
          <cell r="E350" t="str">
            <v>36اسلامشهر</v>
          </cell>
          <cell r="F350" t="str">
            <v>دفتریار شـاغل 36 اسلامشهر - دختر احمد اسفندانی بزچلوئی سردفتـر شـاغل 36 اسلامشهر</v>
          </cell>
          <cell r="G350" t="str">
            <v>3318717136</v>
          </cell>
        </row>
        <row r="351">
          <cell r="E351" t="str">
            <v>51خرم آباد</v>
          </cell>
          <cell r="F351" t="str">
            <v>دفتریار شـاغل 51 خرم آباد</v>
          </cell>
          <cell r="G351" t="str">
            <v>6816650001</v>
          </cell>
        </row>
        <row r="352">
          <cell r="E352" t="str">
            <v>849تهران</v>
          </cell>
          <cell r="F352" t="str">
            <v>دفتریار شـاغل 849 تهران</v>
          </cell>
          <cell r="G352" t="str">
            <v>1948764364</v>
          </cell>
        </row>
        <row r="353">
          <cell r="E353" t="str">
            <v>2خواف</v>
          </cell>
          <cell r="F353" t="str">
            <v>دفتریار شـاغل 2 خواف</v>
          </cell>
          <cell r="G353" t="str">
            <v>9561776716</v>
          </cell>
        </row>
        <row r="354">
          <cell r="E354" t="str">
            <v>130مشگین شهر</v>
          </cell>
          <cell r="F354" t="str">
            <v>دفتریار شـاغل 130 مشگین شهر</v>
          </cell>
          <cell r="G354" t="str">
            <v>5661845867</v>
          </cell>
        </row>
        <row r="355">
          <cell r="E355" t="str">
            <v>203کرج</v>
          </cell>
          <cell r="F355" t="str">
            <v>دفتریار شـاغل 203 کرج</v>
          </cell>
          <cell r="G355" t="str">
            <v>3153674114</v>
          </cell>
        </row>
        <row r="356">
          <cell r="E356" t="str">
            <v>1479تهران</v>
          </cell>
          <cell r="F356" t="str">
            <v>دفتریار شـاغل 1479 تهران</v>
          </cell>
        </row>
        <row r="357">
          <cell r="E357" t="str">
            <v>458ششده</v>
          </cell>
          <cell r="F357" t="str">
            <v>دفتریار شـاغل 458 ششده - همسر فرزاد اسکندری سردفتـر شـاغل 458 ششده</v>
          </cell>
          <cell r="G357" t="str">
            <v>7465136156</v>
          </cell>
        </row>
        <row r="358">
          <cell r="E358" t="str">
            <v>11مرند</v>
          </cell>
          <cell r="F358" t="str">
            <v>دفتریار شـاغل 11 مرند</v>
          </cell>
          <cell r="G358" t="str">
            <v>5416667374</v>
          </cell>
        </row>
        <row r="359">
          <cell r="E359" t="str">
            <v>94زرین آباد</v>
          </cell>
          <cell r="F359" t="str">
            <v>دفتریار شـاغل 94 زرین آباد</v>
          </cell>
          <cell r="G359" t="str">
            <v>4518945821</v>
          </cell>
        </row>
        <row r="360">
          <cell r="E360" t="str">
            <v>934تهران</v>
          </cell>
          <cell r="F360" t="str">
            <v>دفتریار شـاغل 934 تهران</v>
          </cell>
        </row>
        <row r="361">
          <cell r="E361" t="str">
            <v>546تهران</v>
          </cell>
          <cell r="F361" t="str">
            <v>دفتریار شـاغل 546 تهران</v>
          </cell>
        </row>
        <row r="362">
          <cell r="E362" t="str">
            <v>2حسن آباد (2 فشافویه)</v>
          </cell>
          <cell r="F362" t="str">
            <v>دفتریار شـاغل 2 حسن آباد (2 فشافویه)</v>
          </cell>
          <cell r="G362" t="str">
            <v>3761834674</v>
          </cell>
        </row>
        <row r="363">
          <cell r="E363" t="str">
            <v>1393تهران</v>
          </cell>
          <cell r="F363" t="str">
            <v>دفتریار شـاغل 1393 تهران</v>
          </cell>
          <cell r="G363" t="str">
            <v>1154713344</v>
          </cell>
        </row>
        <row r="364">
          <cell r="E364" t="str">
            <v>3فیروزکوه</v>
          </cell>
          <cell r="F364" t="str">
            <v>دفتریار شـاغل 3 فیروزکوه - همسر ساجد اسکندری سردفتـر شـاغل 3 فیروزکوه</v>
          </cell>
          <cell r="G364" t="str">
            <v>3981673911</v>
          </cell>
        </row>
        <row r="365">
          <cell r="E365" t="str">
            <v>67کرج</v>
          </cell>
          <cell r="F365" t="str">
            <v>دفتریار شـاغل 67 کرج</v>
          </cell>
          <cell r="G365" t="str">
            <v>3133643783</v>
          </cell>
        </row>
        <row r="366">
          <cell r="E366" t="str">
            <v>306ایذه</v>
          </cell>
          <cell r="F366" t="str">
            <v>دفتریار شـاغل 306 ایذه</v>
          </cell>
          <cell r="G366" t="str">
            <v>۶۳۹۱۸۴۵۴۵۴</v>
          </cell>
        </row>
        <row r="367">
          <cell r="E367" t="str">
            <v>332تهران</v>
          </cell>
          <cell r="F367" t="str">
            <v>دفتریار شـاغل 332 تهران</v>
          </cell>
        </row>
        <row r="368">
          <cell r="E368" t="str">
            <v>100سراب</v>
          </cell>
          <cell r="F368" t="str">
            <v>دفتریار شـاغل 100 سراب</v>
          </cell>
        </row>
        <row r="369">
          <cell r="E369" t="str">
            <v>1125کرج</v>
          </cell>
          <cell r="F369" t="str">
            <v>دفتریار شـاغل 1125 تهران - همسر عبداله احمدی سردفتـر شـاغل 141 کرج</v>
          </cell>
        </row>
        <row r="370">
          <cell r="E370" t="str">
            <v>94قم</v>
          </cell>
          <cell r="F370" t="str">
            <v>دفتریار شـاغل 94 قم - همسر محمدرضا زرندی سردفتـر شـاغل 94 قم</v>
          </cell>
          <cell r="G370" t="str">
            <v>3717713534</v>
          </cell>
        </row>
        <row r="371">
          <cell r="E371" t="str">
            <v>9میاندوآب</v>
          </cell>
          <cell r="F371" t="str">
            <v>دفتریار شـاغل 9 میاندوآب</v>
          </cell>
          <cell r="G371" t="str">
            <v>5971819744</v>
          </cell>
        </row>
        <row r="372">
          <cell r="E372" t="str">
            <v>93سیرجان</v>
          </cell>
          <cell r="F372" t="str">
            <v>دفتریار شـاغل 93 سیرجان</v>
          </cell>
          <cell r="G372" t="str">
            <v>7815738474</v>
          </cell>
        </row>
        <row r="373">
          <cell r="E373" t="str">
            <v>150سیرجان</v>
          </cell>
          <cell r="F373" t="str">
            <v>دفتریار شـاغل 150 سیرجان</v>
          </cell>
          <cell r="G373" t="str">
            <v>7816873865</v>
          </cell>
        </row>
        <row r="374">
          <cell r="E374" t="str">
            <v>45فارسان</v>
          </cell>
          <cell r="F374" t="str">
            <v>دفتریار شـاغل 45 فارسان</v>
          </cell>
          <cell r="G374" t="str">
            <v>8817817145</v>
          </cell>
        </row>
        <row r="375">
          <cell r="E375" t="str">
            <v>9تهران</v>
          </cell>
          <cell r="F375" t="str">
            <v>دفتریار شـاغل 9 تهران</v>
          </cell>
          <cell r="G375" t="str">
            <v>1345733143</v>
          </cell>
        </row>
        <row r="376">
          <cell r="E376" t="str">
            <v>2شهرری</v>
          </cell>
          <cell r="F376" t="str">
            <v>دفتریار شـاغل 2 شهرری</v>
          </cell>
          <cell r="G376" t="str">
            <v>6416513948</v>
          </cell>
        </row>
        <row r="377">
          <cell r="E377" t="str">
            <v>270کلیشاد وسودرجان (270 فلاورجان)</v>
          </cell>
          <cell r="F377" t="str">
            <v>دفتریار شـاغل 270 کلیشاد وسودرجان (270 فلاورجان)</v>
          </cell>
          <cell r="G377" t="str">
            <v>8178713891</v>
          </cell>
        </row>
        <row r="378">
          <cell r="E378" t="str">
            <v>187شهربابک</v>
          </cell>
          <cell r="F378" t="str">
            <v>دفتریار شـاغل 187 شهربابک</v>
          </cell>
          <cell r="G378" t="str">
            <v>7751735482</v>
          </cell>
        </row>
        <row r="379">
          <cell r="E379" t="str">
            <v>31مریوان</v>
          </cell>
          <cell r="F379" t="str">
            <v>دفتریار شـاغل 31 مریوان - همسر سید مسعود دادور سردفتـر شـاغل 31 مریوان</v>
          </cell>
        </row>
        <row r="380">
          <cell r="E380" t="str">
            <v>284بابلسر</v>
          </cell>
          <cell r="F380" t="str">
            <v>دفتریار شـاغل 284 بابلسر</v>
          </cell>
          <cell r="G380" t="str">
            <v>4753133111</v>
          </cell>
        </row>
        <row r="381">
          <cell r="E381" t="str">
            <v>401شیراز</v>
          </cell>
          <cell r="F381" t="str">
            <v>دفتریار شـاغل 401 شیراز</v>
          </cell>
        </row>
        <row r="382">
          <cell r="E382" t="str">
            <v>264آمل</v>
          </cell>
          <cell r="F382" t="str">
            <v>دفتریار شـاغل 264 آمل - همسر زین العابدین زرین نیا سردفتـر شـاغل 264 آمل</v>
          </cell>
          <cell r="G382" t="str">
            <v>4617956361</v>
          </cell>
        </row>
        <row r="383">
          <cell r="E383" t="str">
            <v>163رشت</v>
          </cell>
          <cell r="F383" t="str">
            <v>دفتریار شـاغل 163 رشت</v>
          </cell>
        </row>
        <row r="384">
          <cell r="E384" t="str">
            <v>59خمینی شهر</v>
          </cell>
          <cell r="F384" t="str">
            <v>دفتریار شـاغل 59 خمینی شهر</v>
          </cell>
          <cell r="G384" t="str">
            <v>8461856581</v>
          </cell>
        </row>
        <row r="385">
          <cell r="E385" t="str">
            <v>379فلاورجان</v>
          </cell>
          <cell r="F385" t="str">
            <v>دفتریار شـاغل 379 فلاورجان</v>
          </cell>
          <cell r="G385" t="str">
            <v>8461836311</v>
          </cell>
        </row>
        <row r="386">
          <cell r="E386" t="str">
            <v>80زاهدان</v>
          </cell>
          <cell r="F386" t="str">
            <v>دفتریار شـاغل 80 زاهدان</v>
          </cell>
          <cell r="G386" t="str">
            <v>1971075000</v>
          </cell>
        </row>
        <row r="387">
          <cell r="E387" t="str">
            <v>354مشهد</v>
          </cell>
          <cell r="F387" t="str">
            <v>دفتریار شـاغل 354 مشهد</v>
          </cell>
          <cell r="G387" t="str">
            <v>9177748998</v>
          </cell>
        </row>
        <row r="388">
          <cell r="E388" t="str">
            <v>12بیرجند</v>
          </cell>
          <cell r="F388" t="str">
            <v>دفتریار شـاغل 12 بیرجند</v>
          </cell>
          <cell r="G388" t="str">
            <v>9717683165</v>
          </cell>
        </row>
        <row r="389">
          <cell r="E389" t="str">
            <v>219کرج</v>
          </cell>
          <cell r="F389" t="str">
            <v>دفتریار شـاغل 219 کرج</v>
          </cell>
        </row>
        <row r="390">
          <cell r="E390" t="str">
            <v>75کرج</v>
          </cell>
          <cell r="F390" t="str">
            <v>دفتریار شـاغل 75 کرج</v>
          </cell>
        </row>
        <row r="391">
          <cell r="E391" t="str">
            <v>1456تهران</v>
          </cell>
          <cell r="F391" t="str">
            <v>دفتریار شـاغل 1456 تهران</v>
          </cell>
        </row>
        <row r="392">
          <cell r="E392" t="str">
            <v>338آران و بیدگل</v>
          </cell>
          <cell r="F392" t="str">
            <v>دفتریار شـاغل 338 آران و بیدگل</v>
          </cell>
          <cell r="G392" t="str">
            <v>8731880029</v>
          </cell>
        </row>
        <row r="393">
          <cell r="E393" t="str">
            <v>1440تهران</v>
          </cell>
          <cell r="F393" t="str">
            <v>دفتریار شـاغل 1440 تهران</v>
          </cell>
        </row>
        <row r="394">
          <cell r="E394" t="str">
            <v>97بوئین زهرا</v>
          </cell>
          <cell r="F394" t="str">
            <v>دفتریار شـاغل 97 بوئین زهرا</v>
          </cell>
          <cell r="G394" t="str">
            <v>3451614719</v>
          </cell>
        </row>
        <row r="395">
          <cell r="E395" t="str">
            <v>113اصفهان</v>
          </cell>
          <cell r="F395" t="str">
            <v>دفتریار شـاغل 113 اصفهان</v>
          </cell>
          <cell r="G395" t="str">
            <v>8154646167</v>
          </cell>
        </row>
        <row r="396">
          <cell r="E396" t="str">
            <v>57دوگنبدان</v>
          </cell>
          <cell r="F396" t="str">
            <v>دفتریار شـاغل 57 دوگنبدان</v>
          </cell>
          <cell r="G396" t="str">
            <v>7581797450</v>
          </cell>
        </row>
        <row r="397">
          <cell r="E397" t="str">
            <v>55زنجان</v>
          </cell>
          <cell r="F397" t="str">
            <v>دفتریار شـاغل 55 زنجان - همسر محمدحسین حیدری سردفتـر منفصل موقت با حق ثبت سند 55 زنجان</v>
          </cell>
          <cell r="G397" t="str">
            <v>4514714319</v>
          </cell>
        </row>
        <row r="398">
          <cell r="E398" t="str">
            <v>49بندرعباس</v>
          </cell>
          <cell r="F398" t="str">
            <v>دفتریار شـاغل 49 بندرعباس</v>
          </cell>
          <cell r="G398" t="str">
            <v>7918898884</v>
          </cell>
        </row>
        <row r="399">
          <cell r="E399" t="str">
            <v>121کرج</v>
          </cell>
          <cell r="F399" t="str">
            <v>دفتریار شـاغل 121 کرج</v>
          </cell>
          <cell r="G399" t="str">
            <v>3146779135</v>
          </cell>
        </row>
        <row r="400">
          <cell r="E400" t="str">
            <v>150قائم شهر</v>
          </cell>
          <cell r="F400" t="str">
            <v>دفتریار شـاغل 150 قائم شهر</v>
          </cell>
          <cell r="G400" t="str">
            <v>4764694945</v>
          </cell>
        </row>
        <row r="401">
          <cell r="E401" t="str">
            <v>496شیراز</v>
          </cell>
          <cell r="F401" t="str">
            <v>دفتریار شـاغل 496 شیراز</v>
          </cell>
          <cell r="G401" t="str">
            <v>7345137674</v>
          </cell>
        </row>
        <row r="402">
          <cell r="E402" t="str">
            <v>458اصفهان</v>
          </cell>
          <cell r="F402" t="str">
            <v>دفتریار شـاغل 458 دستگرد - همسر عماد مظاهری کرونی سردفتـر شـاغل 271 اصفهان</v>
          </cell>
        </row>
        <row r="403">
          <cell r="E403" t="str">
            <v>47شهرری</v>
          </cell>
          <cell r="F403" t="str">
            <v>دفتریار شـاغل 47 شهرری - همسر علی مدد طهماسبی پور سردفتـر شـاغل 47 شهرری</v>
          </cell>
        </row>
        <row r="404">
          <cell r="E404" t="str">
            <v>2کاشمر</v>
          </cell>
          <cell r="F404" t="str">
            <v>دفتریار شـاغل 2 کاشمر</v>
          </cell>
        </row>
        <row r="405">
          <cell r="E405" t="str">
            <v>10زنجان</v>
          </cell>
          <cell r="F405" t="str">
            <v>دفتریار شـاغل 10 زنجان</v>
          </cell>
          <cell r="G405" t="str">
            <v>45138</v>
          </cell>
        </row>
        <row r="406">
          <cell r="E406" t="str">
            <v>102اسدآباد</v>
          </cell>
          <cell r="F406" t="str">
            <v>دفتریار شـاغل 102 اسدآباد</v>
          </cell>
          <cell r="G406" t="str">
            <v>6515135457</v>
          </cell>
        </row>
        <row r="407">
          <cell r="E407" t="str">
            <v>266قائم شهر</v>
          </cell>
          <cell r="F407" t="str">
            <v>دفتریار شـاغل 266 قائم شهر</v>
          </cell>
        </row>
        <row r="408">
          <cell r="E408" t="str">
            <v>53قهدریجان</v>
          </cell>
          <cell r="F408" t="str">
            <v>دفتریار شـاغل 53 قهدریجان</v>
          </cell>
          <cell r="G408" t="str">
            <v>8461854414</v>
          </cell>
        </row>
        <row r="409">
          <cell r="E409" t="str">
            <v>157قهدریجان (157 فلاورجان)</v>
          </cell>
          <cell r="F409" t="str">
            <v>دفتریار شـاغل 157 قهدریجان (157 فلاورجان)</v>
          </cell>
          <cell r="G409" t="str">
            <v>8461859461</v>
          </cell>
        </row>
        <row r="410">
          <cell r="E410" t="str">
            <v>1سلطان آباد (1 خوشاب)</v>
          </cell>
          <cell r="F410" t="str">
            <v>دفتریار شـاغل 1 سلطان آباد (1 خوشاب)</v>
          </cell>
          <cell r="G410" t="str">
            <v>1733664355</v>
          </cell>
        </row>
        <row r="411">
          <cell r="E411" t="str">
            <v>66بوشهر</v>
          </cell>
          <cell r="F411" t="str">
            <v>دفتریار شـاغل 66 بوشهر - همسر بهروز قاسمی سردفتـر شـاغل 66 بوشهر</v>
          </cell>
        </row>
        <row r="412">
          <cell r="E412" t="str">
            <v>144رشت</v>
          </cell>
          <cell r="F412" t="str">
            <v>دفتریار شـاغل 144 رشت</v>
          </cell>
          <cell r="G412" t="str">
            <v>4184675356</v>
          </cell>
        </row>
        <row r="413">
          <cell r="E413" t="str">
            <v>619تهران</v>
          </cell>
          <cell r="F413" t="str">
            <v>دفتریار شـاغل 619 تهران</v>
          </cell>
          <cell r="G413" t="str">
            <v>1441684814</v>
          </cell>
        </row>
        <row r="414">
          <cell r="E414" t="str">
            <v>70گرگان</v>
          </cell>
          <cell r="F414" t="str">
            <v>دفتریار شـاغل 70 گرگان</v>
          </cell>
          <cell r="G414" t="str">
            <v>4919657418</v>
          </cell>
        </row>
        <row r="415">
          <cell r="E415" t="str">
            <v>264نظرآباد</v>
          </cell>
          <cell r="F415" t="str">
            <v>دفتریار شـاغل 264 نظرآباد</v>
          </cell>
          <cell r="G415" t="str">
            <v>1111111111</v>
          </cell>
        </row>
        <row r="416">
          <cell r="E416" t="str">
            <v>78زنجان</v>
          </cell>
          <cell r="F416" t="str">
            <v>دفتریار شـاغل 78 زنجان</v>
          </cell>
          <cell r="G416" t="str">
            <v>1111111111</v>
          </cell>
        </row>
        <row r="417">
          <cell r="E417" t="str">
            <v>71اسلامشهر</v>
          </cell>
          <cell r="F417" t="str">
            <v>دفتریار شـاغل 71 اسلامشهر - همسر محمد ادیب منش سردفتـر شـاغل 71 اسلامشهر</v>
          </cell>
          <cell r="G417" t="str">
            <v>1966675569</v>
          </cell>
        </row>
        <row r="418">
          <cell r="E418" t="str">
            <v>282تهران</v>
          </cell>
          <cell r="F418" t="str">
            <v>دفتریار شـاغل 282 تهران</v>
          </cell>
        </row>
        <row r="419">
          <cell r="E419" t="str">
            <v>400تهران</v>
          </cell>
          <cell r="F419" t="str">
            <v>دفتریار شـاغل 400 تهران</v>
          </cell>
        </row>
        <row r="420">
          <cell r="E420" t="str">
            <v>152تهران</v>
          </cell>
          <cell r="F420" t="str">
            <v>دفتریار شـاغل 152 تهران</v>
          </cell>
        </row>
        <row r="421">
          <cell r="E421" t="str">
            <v>67زنجان</v>
          </cell>
          <cell r="F421" t="str">
            <v>دفتریار شـاغل 67 زنجان</v>
          </cell>
          <cell r="G421" t="str">
            <v>4514948689</v>
          </cell>
        </row>
        <row r="422">
          <cell r="E422" t="str">
            <v>6آستارا</v>
          </cell>
          <cell r="F422" t="str">
            <v>دفتریار شـاغل 6 آستارا</v>
          </cell>
        </row>
        <row r="423">
          <cell r="E423" t="str">
            <v>42شهریار</v>
          </cell>
          <cell r="F423" t="str">
            <v>دفتریار شـاغل 42 شهریار</v>
          </cell>
          <cell r="G423" t="str">
            <v>3317885511</v>
          </cell>
        </row>
        <row r="424">
          <cell r="E424" t="str">
            <v>216خشکبیجار (216 آستانه اشرفیه)</v>
          </cell>
          <cell r="F424" t="str">
            <v>دفتریار شـاغل 216 خشکبیجار (216 آستانه اشرفیه) - همسر احمد رحیمی سردفتـر شـاغل 216 خشکبیجار (216 آستانه اشرفیه)</v>
          </cell>
          <cell r="G424" t="str">
            <v>4154147676</v>
          </cell>
        </row>
        <row r="425">
          <cell r="E425" t="str">
            <v>160مشهد</v>
          </cell>
          <cell r="F425" t="str">
            <v>دفتریار شـاغل 160 مشهد</v>
          </cell>
          <cell r="G425" t="str">
            <v>9696135493</v>
          </cell>
        </row>
        <row r="426">
          <cell r="E426" t="str">
            <v>1بوکان</v>
          </cell>
          <cell r="F426" t="str">
            <v>دفتریار شـاغل 1 بوکان</v>
          </cell>
          <cell r="G426" t="str">
            <v>5951939720</v>
          </cell>
        </row>
        <row r="427">
          <cell r="E427" t="str">
            <v>672تهران</v>
          </cell>
          <cell r="F427" t="str">
            <v>دفتریار شـاغل 672 تهران</v>
          </cell>
          <cell r="G427" t="str">
            <v>1786744486</v>
          </cell>
        </row>
        <row r="428">
          <cell r="E428" t="str">
            <v>1089تهران</v>
          </cell>
          <cell r="F428" t="str">
            <v>دفتریار شـاغل 1089 تهران</v>
          </cell>
        </row>
        <row r="429">
          <cell r="E429" t="str">
            <v>935تهران</v>
          </cell>
          <cell r="F429" t="str">
            <v>دفتریار شـاغل 935 تهران</v>
          </cell>
        </row>
        <row r="430">
          <cell r="E430" t="str">
            <v>194لنگرود</v>
          </cell>
          <cell r="F430" t="str">
            <v>دفتریار شـاغل 194 لنگرود</v>
          </cell>
        </row>
        <row r="431">
          <cell r="E431" t="str">
            <v>1593تهران</v>
          </cell>
          <cell r="F431" t="str">
            <v>دفتریار شـاغل 1593 تهران</v>
          </cell>
          <cell r="G431" t="str">
            <v>1651894161</v>
          </cell>
        </row>
        <row r="432">
          <cell r="E432" t="str">
            <v>79کرج</v>
          </cell>
          <cell r="F432" t="str">
            <v>دفتریار شـاغل 79 کرج</v>
          </cell>
          <cell r="G432" t="str">
            <v>1391833178</v>
          </cell>
        </row>
        <row r="433">
          <cell r="E433" t="str">
            <v>9زاهدان</v>
          </cell>
          <cell r="F433" t="str">
            <v>دفتریار شـاغل 9 زاهدان - همسر رضا معروف سردفتـر شـاغل 9 زاهدان</v>
          </cell>
          <cell r="G433" t="str">
            <v>9813644995</v>
          </cell>
        </row>
        <row r="434">
          <cell r="E434" t="str">
            <v>63خمینی شهر</v>
          </cell>
          <cell r="F434" t="str">
            <v>دفتریار شـاغل 63 خمینی شهر - دختر حسن اشرفی خوزانی سردفتـر بـازنشسته 63 خمینی شهر</v>
          </cell>
        </row>
        <row r="435">
          <cell r="E435" t="str">
            <v>297تهران</v>
          </cell>
          <cell r="F435" t="str">
            <v>دفتریار شـاغل 297 تهران</v>
          </cell>
          <cell r="G435" t="str">
            <v>1511939313</v>
          </cell>
        </row>
        <row r="436">
          <cell r="E436" t="str">
            <v>149کرج</v>
          </cell>
          <cell r="F436" t="str">
            <v>دفتریار شـاغل 149 کرج</v>
          </cell>
          <cell r="G436" t="str">
            <v>1978645516</v>
          </cell>
        </row>
        <row r="437">
          <cell r="E437" t="str">
            <v>2قم</v>
          </cell>
          <cell r="F437" t="str">
            <v>دفتریار شـاغل 2 قم</v>
          </cell>
          <cell r="G437" t="str">
            <v>3713436762</v>
          </cell>
        </row>
        <row r="438">
          <cell r="E438" t="str">
            <v>25خان ببین (25 رامیان)</v>
          </cell>
          <cell r="F438" t="str">
            <v>دفتریار شـاغل 25 خان ببین (25 رامیان)</v>
          </cell>
        </row>
        <row r="439">
          <cell r="E439" t="str">
            <v>298خرم آباد (298 تنکابن)</v>
          </cell>
          <cell r="F439" t="str">
            <v>دفتریار شـاغل 298 خرم آباد (298 تنکابن) - همسر هادی رحمانی سردفتـر شـاغل 298 خرم آباد (298 تنکابن)</v>
          </cell>
          <cell r="G439" t="str">
            <v>4681868783</v>
          </cell>
        </row>
        <row r="440">
          <cell r="E440" t="str">
            <v>1592تهران</v>
          </cell>
          <cell r="F440" t="str">
            <v>دفتریار شـاغل 1592 تهران</v>
          </cell>
        </row>
        <row r="441">
          <cell r="E441" t="str">
            <v>535تهران</v>
          </cell>
          <cell r="F441" t="str">
            <v>دفتریار شـاغل 535 تهران - پسر شاهپور اصالتی سردفتـر بـازنشسته 535 تهران</v>
          </cell>
          <cell r="G441" t="str">
            <v>1394913799</v>
          </cell>
        </row>
        <row r="442">
          <cell r="E442" t="str">
            <v>66زنجان</v>
          </cell>
          <cell r="F442" t="str">
            <v>دفتریار شـاغل 66 زنجان - همسر علی اصانلو سردفتـر شـاغل 66 زنجان</v>
          </cell>
          <cell r="G442" t="str">
            <v>4514954416</v>
          </cell>
        </row>
        <row r="443">
          <cell r="E443" t="str">
            <v>74کرج</v>
          </cell>
          <cell r="F443" t="str">
            <v>دفتریار شـاغل 74 کرج - همسر مصطفی قدس الهی سردفتـر منفصل موقت با حق ثبت سند 74 کرج</v>
          </cell>
        </row>
        <row r="444">
          <cell r="E444" t="str">
            <v>1دامغان</v>
          </cell>
          <cell r="F444" t="str">
            <v>دفتریار شـاغل 1 دامغان</v>
          </cell>
          <cell r="G444" t="str">
            <v>3671733677</v>
          </cell>
        </row>
        <row r="445">
          <cell r="E445" t="str">
            <v>123اردبیل</v>
          </cell>
          <cell r="F445" t="str">
            <v>دفتریار شـاغل 123 اردبیل</v>
          </cell>
        </row>
        <row r="446">
          <cell r="E446" t="str">
            <v>137مشهد</v>
          </cell>
          <cell r="F446" t="str">
            <v>دفتریار شـاغل 137 مشهد</v>
          </cell>
          <cell r="G446" t="str">
            <v>9197133611</v>
          </cell>
        </row>
        <row r="447">
          <cell r="E447" t="str">
            <v>190مشهد</v>
          </cell>
          <cell r="F447" t="str">
            <v>دفتریار شـاغل 190 مشهد</v>
          </cell>
        </row>
        <row r="448">
          <cell r="E448" t="str">
            <v>143مشهد</v>
          </cell>
          <cell r="F448" t="str">
            <v>دفتریار شـاغل 143 مشهد</v>
          </cell>
          <cell r="G448" t="str">
            <v>9174876947</v>
          </cell>
        </row>
        <row r="449">
          <cell r="E449" t="str">
            <v>1139تهران</v>
          </cell>
          <cell r="F449" t="str">
            <v>دفتریار شـاغل 1139 تهران</v>
          </cell>
          <cell r="G449" t="str">
            <v>1765614591</v>
          </cell>
        </row>
        <row r="450">
          <cell r="E450" t="str">
            <v>14بناب</v>
          </cell>
          <cell r="F450" t="str">
            <v>دفتریار شـاغل 14 بناب</v>
          </cell>
          <cell r="G450" t="str">
            <v>5516785411</v>
          </cell>
        </row>
        <row r="451">
          <cell r="E451" t="str">
            <v>142آمل</v>
          </cell>
          <cell r="F451" t="str">
            <v>دفتریار شـاغل 142 آمل</v>
          </cell>
          <cell r="G451" t="str">
            <v>4613614119</v>
          </cell>
        </row>
        <row r="452">
          <cell r="E452" t="str">
            <v>102جویبار</v>
          </cell>
          <cell r="F452" t="str">
            <v>دفتریار شـاغل 102 جویبار</v>
          </cell>
          <cell r="G452" t="str">
            <v>4771657944</v>
          </cell>
        </row>
        <row r="453">
          <cell r="E453" t="str">
            <v>82مشهد</v>
          </cell>
          <cell r="F453" t="str">
            <v>دفتریار شـاغل 82 مشهد</v>
          </cell>
          <cell r="G453" t="str">
            <v>9195458458</v>
          </cell>
        </row>
        <row r="454">
          <cell r="E454" t="str">
            <v>786تهران</v>
          </cell>
          <cell r="F454" t="str">
            <v>دفتریار شـاغل 786 تهران</v>
          </cell>
        </row>
        <row r="455">
          <cell r="E455" t="str">
            <v>40تبریز</v>
          </cell>
          <cell r="F455" t="str">
            <v>دفتریار شـاغل 40 تبریز - پسر اصغر اصل سفید کمری سردفتـر متوفی 40 تبریز</v>
          </cell>
          <cell r="G455" t="str">
            <v>5157939563</v>
          </cell>
        </row>
        <row r="456">
          <cell r="E456" t="str">
            <v>985تهران</v>
          </cell>
          <cell r="F456" t="str">
            <v>دفتریار شـاغل 985 تهران</v>
          </cell>
        </row>
        <row r="457">
          <cell r="E457" t="str">
            <v>667تهران</v>
          </cell>
          <cell r="F457" t="str">
            <v>دفتریار شـاغل 667 تهران</v>
          </cell>
        </row>
        <row r="458">
          <cell r="E458" t="str">
            <v>70اسلامشهر</v>
          </cell>
          <cell r="F458" t="str">
            <v>دفتریار شـاغل 70 اسلامشهر</v>
          </cell>
          <cell r="G458" t="str">
            <v>1911973361</v>
          </cell>
        </row>
        <row r="459">
          <cell r="E459" t="str">
            <v>97بندرعباس</v>
          </cell>
          <cell r="F459" t="str">
            <v>دفتریار شـاغل 97 بندرعباس</v>
          </cell>
        </row>
        <row r="460">
          <cell r="E460" t="str">
            <v>138تهران</v>
          </cell>
          <cell r="F460" t="str">
            <v>دفتریار شـاغل 138 تهران - همسر حسین مصباحی سردفتـر شـاغل 138 تهران</v>
          </cell>
        </row>
        <row r="461">
          <cell r="E461" t="str">
            <v>71شوشتر</v>
          </cell>
          <cell r="F461" t="str">
            <v>دفتریار شـاغل 71 شوشتر</v>
          </cell>
        </row>
        <row r="462">
          <cell r="E462" t="str">
            <v>1621تهران</v>
          </cell>
          <cell r="F462" t="str">
            <v>دفتریار شـاغل 1621 تهران</v>
          </cell>
        </row>
        <row r="463">
          <cell r="E463" t="str">
            <v>159تهران</v>
          </cell>
          <cell r="F463" t="str">
            <v>دفتریار شـاغل 159 تهران</v>
          </cell>
        </row>
        <row r="464">
          <cell r="E464" t="str">
            <v>375اصفهان</v>
          </cell>
          <cell r="F464" t="str">
            <v>دفتریار شـاغل 375 اصفهان</v>
          </cell>
          <cell r="G464" t="str">
            <v>8149655331</v>
          </cell>
        </row>
        <row r="465">
          <cell r="E465" t="str">
            <v>37همدان</v>
          </cell>
          <cell r="F465" t="str">
            <v>دفتریار شـاغل 37 همدان</v>
          </cell>
        </row>
        <row r="466">
          <cell r="E466" t="str">
            <v>57نور</v>
          </cell>
          <cell r="F466" t="str">
            <v>دفتریار شـاغل 57 نور</v>
          </cell>
        </row>
        <row r="467">
          <cell r="E467" t="str">
            <v>74اسلامشهر</v>
          </cell>
          <cell r="F467" t="str">
            <v>دفتریار شـاغل 74 اسلامشهر</v>
          </cell>
          <cell r="G467" t="str">
            <v>6517647651</v>
          </cell>
        </row>
        <row r="468">
          <cell r="E468" t="str">
            <v>311تهران</v>
          </cell>
          <cell r="F468" t="str">
            <v>دفتریار شـاغل 311 تهران</v>
          </cell>
          <cell r="G468" t="str">
            <v>1979833361</v>
          </cell>
        </row>
        <row r="469">
          <cell r="E469" t="str">
            <v>41گلپایگان</v>
          </cell>
          <cell r="F469" t="str">
            <v>دفتریار شـاغل 41 گلپایگان</v>
          </cell>
          <cell r="G469" t="str">
            <v>8771843787</v>
          </cell>
        </row>
        <row r="470">
          <cell r="E470" t="str">
            <v>529تهران</v>
          </cell>
          <cell r="F470" t="str">
            <v>دفتریار شـاغل 529 تهران - پسر ولی اعرابی سردفتـر بـازنشسته 529 تهران</v>
          </cell>
          <cell r="G470" t="str">
            <v>1433634661</v>
          </cell>
        </row>
        <row r="471">
          <cell r="E471" t="str">
            <v>164نجف آباد</v>
          </cell>
          <cell r="F471" t="str">
            <v>دفتریار شـاغل 164 نجف آباد</v>
          </cell>
          <cell r="G471" t="str">
            <v>8517645861</v>
          </cell>
        </row>
        <row r="472">
          <cell r="E472" t="str">
            <v>5بیرجند</v>
          </cell>
          <cell r="F472" t="str">
            <v>دفتریار شـاغل 5 بیرجند</v>
          </cell>
          <cell r="G472" t="str">
            <v>9713764334</v>
          </cell>
        </row>
        <row r="473">
          <cell r="E473" t="str">
            <v>848تهران</v>
          </cell>
          <cell r="F473" t="str">
            <v>دفتریار شـاغل 848 تهران</v>
          </cell>
          <cell r="G473" t="str">
            <v>1666936743</v>
          </cell>
        </row>
        <row r="474">
          <cell r="E474" t="str">
            <v>53بندر لنگه</v>
          </cell>
          <cell r="F474" t="str">
            <v>دفتریار شـاغل 53 بندر لنگه</v>
          </cell>
        </row>
        <row r="475">
          <cell r="E475" t="str">
            <v>221جهرم</v>
          </cell>
          <cell r="F475" t="str">
            <v>دفتریار شـاغل 221 جهرم</v>
          </cell>
          <cell r="G475" t="str">
            <v>7413654978</v>
          </cell>
        </row>
        <row r="476">
          <cell r="E476" t="str">
            <v>9مشهد</v>
          </cell>
          <cell r="F476" t="str">
            <v>دفتریار شـاغل 9 مشهد</v>
          </cell>
          <cell r="G476" t="str">
            <v>9189953791</v>
          </cell>
        </row>
        <row r="477">
          <cell r="E477" t="str">
            <v>273تهران</v>
          </cell>
          <cell r="F477" t="str">
            <v>دفتریار شـاغل 273 تهران</v>
          </cell>
          <cell r="G477" t="str">
            <v>1481794716</v>
          </cell>
        </row>
        <row r="478">
          <cell r="E478" t="str">
            <v>39بافق</v>
          </cell>
          <cell r="F478" t="str">
            <v>دفتریار شـاغل 39 بافق</v>
          </cell>
          <cell r="G478" t="str">
            <v>8971767731</v>
          </cell>
        </row>
        <row r="479">
          <cell r="E479" t="str">
            <v>145کرج</v>
          </cell>
          <cell r="F479" t="str">
            <v>دفتریار شـاغل 145 کرج</v>
          </cell>
        </row>
        <row r="480">
          <cell r="E480" t="str">
            <v>206تبریز</v>
          </cell>
          <cell r="F480" t="str">
            <v>دفتریار شـاغل 206 تبریز</v>
          </cell>
          <cell r="G480" t="str">
            <v>5173865184</v>
          </cell>
        </row>
        <row r="481">
          <cell r="E481" t="str">
            <v>59مشهد</v>
          </cell>
          <cell r="F481" t="str">
            <v>دفتریار شـاغل 59 مشهد</v>
          </cell>
        </row>
        <row r="482">
          <cell r="E482" t="str">
            <v>17قزوین</v>
          </cell>
          <cell r="F482" t="str">
            <v>دفتریار شـاغل 17 قزوین</v>
          </cell>
        </row>
        <row r="483">
          <cell r="E483" t="str">
            <v>42اراک</v>
          </cell>
          <cell r="F483" t="str">
            <v>دفتریار شـاغل 42 اراک - همسر حمید فعلی سردفتـر شـاغل 42 اراک</v>
          </cell>
          <cell r="G483" t="str">
            <v>3814134435</v>
          </cell>
        </row>
        <row r="484">
          <cell r="E484" t="str">
            <v>77رودان</v>
          </cell>
          <cell r="F484" t="str">
            <v>دفتریار شـاغل 77 رودان</v>
          </cell>
        </row>
        <row r="485">
          <cell r="E485" t="str">
            <v>192کیاشهر (192 آستانه اشرفیه)</v>
          </cell>
          <cell r="F485" t="str">
            <v>دفتریار شـاغل 192 کیاشهر (192 آستانه اشرفیه)</v>
          </cell>
          <cell r="G485" t="str">
            <v>4441693636</v>
          </cell>
        </row>
        <row r="486">
          <cell r="E486" t="str">
            <v>4رشت</v>
          </cell>
          <cell r="F486" t="str">
            <v>دفتریار شـاغل 4 رشت</v>
          </cell>
          <cell r="G486" t="str">
            <v>4136618139</v>
          </cell>
        </row>
        <row r="487">
          <cell r="E487" t="str">
            <v>1288تهران</v>
          </cell>
          <cell r="F487" t="str">
            <v>دفتریار شـاغل 1288 تهران</v>
          </cell>
        </row>
        <row r="488">
          <cell r="E488" t="str">
            <v>109کرمانشاه (109 کرمانشاه2)</v>
          </cell>
          <cell r="F488" t="str">
            <v>دفتریار شـاغل 109 کرمانشاه (109 کرمانشاه2)</v>
          </cell>
        </row>
        <row r="489">
          <cell r="E489" t="str">
            <v>3هشتگرد (3 ساوجبلاغ)</v>
          </cell>
          <cell r="F489" t="str">
            <v>دفتریار شـاغل 3 هشتگرد (3 ساوجبلاغ)</v>
          </cell>
        </row>
        <row r="490">
          <cell r="E490" t="str">
            <v>179تهران</v>
          </cell>
          <cell r="F490" t="str">
            <v>دفتریار شـاغل 179 تهران - دختر فرامرز افشار سردفتـر بـازنشسته 179 تهران</v>
          </cell>
        </row>
        <row r="491">
          <cell r="E491" t="str">
            <v>330اصفهان</v>
          </cell>
          <cell r="F491" t="str">
            <v>دفتریار شـاغل 330 اصفهان</v>
          </cell>
          <cell r="G491" t="str">
            <v>8179988181</v>
          </cell>
        </row>
        <row r="492">
          <cell r="E492" t="str">
            <v>244اندیمشک</v>
          </cell>
          <cell r="F492" t="str">
            <v>دفتریار شـاغل 244 اندیمشک</v>
          </cell>
          <cell r="G492" t="str">
            <v>6481775106</v>
          </cell>
        </row>
        <row r="493">
          <cell r="E493" t="str">
            <v>993تهران</v>
          </cell>
          <cell r="F493" t="str">
            <v>دفتریار شـاغل 993 تهران</v>
          </cell>
        </row>
        <row r="494">
          <cell r="E494" t="str">
            <v>17پیشوا</v>
          </cell>
          <cell r="F494" t="str">
            <v>دفتریار شـاغل 17 پیشوا</v>
          </cell>
        </row>
        <row r="495">
          <cell r="E495" t="str">
            <v>26اسلامشهر</v>
          </cell>
          <cell r="F495" t="str">
            <v>دفتریار شـاغل 26 اسلامشهر</v>
          </cell>
        </row>
        <row r="496">
          <cell r="E496" t="str">
            <v>324شاهین شهر</v>
          </cell>
          <cell r="F496" t="str">
            <v>دفتریار شـاغل 324 شاهین شهر</v>
          </cell>
          <cell r="G496" t="str">
            <v>8319668214</v>
          </cell>
        </row>
        <row r="497">
          <cell r="E497" t="str">
            <v>55شهرری</v>
          </cell>
          <cell r="F497" t="str">
            <v>دفتریار شـاغل 55 شهرری</v>
          </cell>
        </row>
        <row r="498">
          <cell r="E498" t="str">
            <v>260تهران</v>
          </cell>
          <cell r="F498" t="str">
            <v>دفتریار شـاغل 260 تهران</v>
          </cell>
          <cell r="G498" t="str">
            <v>1614676514</v>
          </cell>
        </row>
        <row r="499">
          <cell r="E499" t="str">
            <v>103کرمان</v>
          </cell>
          <cell r="F499" t="str">
            <v>دفتریار شـاغل 103 کرمان</v>
          </cell>
        </row>
        <row r="500">
          <cell r="E500" t="str">
            <v>171جیرفت</v>
          </cell>
          <cell r="F500" t="str">
            <v>دفتریار شـاغل 171 جیرفت - همسر نواب درینی سردفتـر شـاغل 171 جیرفت</v>
          </cell>
          <cell r="G500" t="str">
            <v>7861654431</v>
          </cell>
        </row>
        <row r="501">
          <cell r="E501" t="str">
            <v>69همدان</v>
          </cell>
          <cell r="F501" t="str">
            <v>دفتریار شـاغل 69 همدان</v>
          </cell>
          <cell r="G501" t="str">
            <v>۶۵۱۶۸۱۵۴۳۷</v>
          </cell>
        </row>
        <row r="502">
          <cell r="E502" t="str">
            <v>79رودسر</v>
          </cell>
          <cell r="F502" t="str">
            <v>دفتریار شـاغل 79 رودسر</v>
          </cell>
          <cell r="G502" t="str">
            <v>4491883671</v>
          </cell>
        </row>
        <row r="503">
          <cell r="E503" t="str">
            <v>7مهاباد</v>
          </cell>
          <cell r="F503" t="str">
            <v>دفتریار شـاغل 7 مهاباد</v>
          </cell>
        </row>
        <row r="504">
          <cell r="E504" t="str">
            <v>71سرفاریاب</v>
          </cell>
          <cell r="F504" t="str">
            <v>دفتریار شـاغل 71 سرفاریاب - همسر هادی حامدی سردفتـر شـاغل 71 سرفاریاب</v>
          </cell>
        </row>
        <row r="505">
          <cell r="E505" t="str">
            <v>527تهران</v>
          </cell>
          <cell r="F505" t="str">
            <v>دفتریار شـاغل 527 تهران - پسر علی افضلی سردفتـر شـاغل 527 تهران</v>
          </cell>
          <cell r="G505" t="str">
            <v>1939714954</v>
          </cell>
        </row>
        <row r="506">
          <cell r="E506" t="str">
            <v>53رفسنجان</v>
          </cell>
          <cell r="F506" t="str">
            <v>دفتریار شـاغل 53 رفسنجان</v>
          </cell>
          <cell r="G506" t="str">
            <v>7715784565</v>
          </cell>
        </row>
        <row r="507">
          <cell r="E507" t="str">
            <v>963تهران</v>
          </cell>
          <cell r="F507" t="str">
            <v>دفتریار شـاغل 963 تهران</v>
          </cell>
        </row>
        <row r="508">
          <cell r="E508" t="str">
            <v>23قزوین</v>
          </cell>
          <cell r="F508" t="str">
            <v>دفتریار شـاغل 23 قزوین - همسر سیدامیرمنصور تقوی سردفتـر شـاغل 23 قزوین</v>
          </cell>
          <cell r="G508" t="str">
            <v>3413699414</v>
          </cell>
        </row>
        <row r="509">
          <cell r="E509" t="str">
            <v>2آذرشهر</v>
          </cell>
          <cell r="F509" t="str">
            <v>دفتریار شـاغل 2 آذرشهر</v>
          </cell>
          <cell r="G509" t="str">
            <v>5371743541</v>
          </cell>
        </row>
        <row r="510">
          <cell r="E510" t="str">
            <v>793تهران</v>
          </cell>
          <cell r="F510" t="str">
            <v>دفتریار شـاغل 793 تهران</v>
          </cell>
        </row>
        <row r="511">
          <cell r="E511" t="str">
            <v>105احمد آباد</v>
          </cell>
          <cell r="F511" t="str">
            <v>دفتریار شـاغل 105 احمد آباد</v>
          </cell>
        </row>
        <row r="512">
          <cell r="E512" t="str">
            <v>134بفروئیه</v>
          </cell>
          <cell r="F512" t="str">
            <v>دفتریار شـاغل 134 بفروئیه</v>
          </cell>
          <cell r="G512" t="str">
            <v>8961719436</v>
          </cell>
        </row>
        <row r="513">
          <cell r="E513" t="str">
            <v>5مرند</v>
          </cell>
          <cell r="F513" t="str">
            <v>دفتریار شـاغل 5 مرند</v>
          </cell>
          <cell r="G513" t="str">
            <v>5416713377</v>
          </cell>
        </row>
        <row r="514">
          <cell r="E514" t="str">
            <v>255مشهد</v>
          </cell>
          <cell r="F514" t="str">
            <v>دفتریار شـاغل 255 مشهد</v>
          </cell>
          <cell r="G514" t="str">
            <v>9333153513</v>
          </cell>
        </row>
        <row r="515">
          <cell r="E515" t="str">
            <v>26کاشان</v>
          </cell>
          <cell r="F515" t="str">
            <v>دفتریار شـاغل 26 کاشان</v>
          </cell>
        </row>
        <row r="516">
          <cell r="E516" t="str">
            <v>671تهران</v>
          </cell>
          <cell r="F516" t="str">
            <v>دفتریار شـاغل 671 تهران</v>
          </cell>
          <cell r="G516" t="str">
            <v>1766773391</v>
          </cell>
        </row>
        <row r="517">
          <cell r="E517" t="str">
            <v>837تهران</v>
          </cell>
          <cell r="F517" t="str">
            <v>دفتریار شـاغل 837 تهران</v>
          </cell>
          <cell r="G517" t="str">
            <v>1367918635</v>
          </cell>
        </row>
        <row r="518">
          <cell r="E518" t="str">
            <v>259تهران</v>
          </cell>
          <cell r="F518" t="str">
            <v>دفتریار شـاغل 259 تهران</v>
          </cell>
        </row>
        <row r="519">
          <cell r="E519" t="str">
            <v>32رباط کریم</v>
          </cell>
          <cell r="F519" t="str">
            <v>دفتریار شـاغل 32 رباط کریم - همسر علیرضا تیمورپناه سردفتـر شـاغل 32 رباط کریم</v>
          </cell>
        </row>
        <row r="520">
          <cell r="E520" t="str">
            <v>113اقلید</v>
          </cell>
          <cell r="F520" t="str">
            <v>دفتریار شـاغل 113 اقلید</v>
          </cell>
          <cell r="G520" t="str">
            <v>7381648866</v>
          </cell>
        </row>
        <row r="521">
          <cell r="E521" t="str">
            <v>16نقده</v>
          </cell>
          <cell r="F521" t="str">
            <v>دفتریار شـاغل 16 نقده</v>
          </cell>
        </row>
        <row r="522">
          <cell r="E522" t="str">
            <v>91کرج</v>
          </cell>
          <cell r="F522" t="str">
            <v>دفتریار شـاغل 91 کرج</v>
          </cell>
          <cell r="G522" t="str">
            <v>2163633616</v>
          </cell>
        </row>
        <row r="523">
          <cell r="E523" t="str">
            <v>932تهران</v>
          </cell>
          <cell r="F523" t="str">
            <v>دفتریار شـاغل 932 تهران</v>
          </cell>
          <cell r="G523" t="str">
            <v>5-350525-0</v>
          </cell>
        </row>
        <row r="524">
          <cell r="E524" t="str">
            <v>1250تهران</v>
          </cell>
          <cell r="F524" t="str">
            <v>دفتریار شـاغل 1250 تهران</v>
          </cell>
          <cell r="G524" t="str">
            <v>1647758863</v>
          </cell>
        </row>
        <row r="525">
          <cell r="E525" t="str">
            <v>2خوی</v>
          </cell>
          <cell r="F525" t="str">
            <v>دفتریار شـاغل 2 خوی</v>
          </cell>
          <cell r="G525" t="str">
            <v>5815769351</v>
          </cell>
        </row>
        <row r="526">
          <cell r="E526" t="str">
            <v>7تبریز</v>
          </cell>
          <cell r="F526" t="str">
            <v>دفتریار شـاغل 7 تبریز</v>
          </cell>
          <cell r="G526" t="str">
            <v>5138614671</v>
          </cell>
        </row>
        <row r="527">
          <cell r="E527" t="str">
            <v>15ارومیه</v>
          </cell>
          <cell r="F527" t="str">
            <v>دفتریار شـاغل 15 ارومیه</v>
          </cell>
          <cell r="G527" t="str">
            <v>5716845715</v>
          </cell>
        </row>
        <row r="528">
          <cell r="E528" t="str">
            <v>49برازجان (بوشهر)</v>
          </cell>
          <cell r="F528" t="str">
            <v>دفتریار شـاغل 49 برازجان (بوشهر)</v>
          </cell>
        </row>
        <row r="529">
          <cell r="E529" t="str">
            <v>313تهران</v>
          </cell>
          <cell r="F529" t="str">
            <v>دفتریار شـاغل 313 تهران</v>
          </cell>
        </row>
        <row r="530">
          <cell r="E530" t="str">
            <v>116زاهدان</v>
          </cell>
          <cell r="F530" t="str">
            <v>دفتریار شـاغل 116 زاهدان</v>
          </cell>
          <cell r="G530" t="str">
            <v>9816876954</v>
          </cell>
        </row>
        <row r="531">
          <cell r="E531" t="str">
            <v>261آمل</v>
          </cell>
          <cell r="F531" t="str">
            <v>دفتریار شـاغل 261 آمل - همسر ایمان صادقی سردفتـر شـاغل 261 آمل</v>
          </cell>
          <cell r="G531" t="str">
            <v>4627959965</v>
          </cell>
        </row>
        <row r="532">
          <cell r="E532" t="str">
            <v>23خوی</v>
          </cell>
          <cell r="F532" t="str">
            <v>دفتریار شـاغل 23 خوی - همسر محمدرضا اسماعیل زاده سردفتـر شـاغل 23 خوی</v>
          </cell>
          <cell r="G532" t="str">
            <v>5815656128</v>
          </cell>
        </row>
        <row r="533">
          <cell r="E533" t="str">
            <v>2تبریز</v>
          </cell>
          <cell r="F533" t="str">
            <v>دفتریار شـاغل 2 تبریز</v>
          </cell>
        </row>
        <row r="534">
          <cell r="E534" t="str">
            <v>37بهبهان</v>
          </cell>
          <cell r="F534" t="str">
            <v>دفتریار شـاغل 37 بهبهان</v>
          </cell>
          <cell r="G534" t="str">
            <v>96583-6361</v>
          </cell>
        </row>
        <row r="535">
          <cell r="E535" t="str">
            <v>217کرج</v>
          </cell>
          <cell r="F535" t="str">
            <v>دفتریار شـاغل 217 کرج</v>
          </cell>
          <cell r="G535" t="str">
            <v>3198895156</v>
          </cell>
        </row>
        <row r="536">
          <cell r="E536" t="str">
            <v>227چابکسر (227 کلاچای)</v>
          </cell>
          <cell r="F536" t="str">
            <v>دفتریار شـاغل 227 چابکسر (227 کلاچای) - همسر محمد رحیمی طوله لات سردفتـر شـاغل 227 چابکسر (227 کلاچای)</v>
          </cell>
          <cell r="G536" t="str">
            <v>4493135738</v>
          </cell>
        </row>
        <row r="537">
          <cell r="E537" t="str">
            <v>243آباده</v>
          </cell>
          <cell r="F537" t="str">
            <v>دفتریار شـاغل 243 آباده</v>
          </cell>
        </row>
        <row r="538">
          <cell r="E538" t="str">
            <v>389سرخرود</v>
          </cell>
          <cell r="F538" t="str">
            <v>دفتریار شـاغل 389 سرخرود</v>
          </cell>
          <cell r="G538" t="str">
            <v>4615766447</v>
          </cell>
        </row>
        <row r="539">
          <cell r="E539" t="str">
            <v>1147تهران</v>
          </cell>
          <cell r="F539" t="str">
            <v>دفتریار شـاغل 1147 تهران - همسر سید داود احمدی دفتریار منفصل دائم 626 تهران</v>
          </cell>
        </row>
        <row r="540">
          <cell r="E540" t="str">
            <v>111شیراز</v>
          </cell>
          <cell r="F540" t="str">
            <v>دفتریار شـاغل 111 شیراز</v>
          </cell>
          <cell r="G540" t="str">
            <v>7173617554</v>
          </cell>
        </row>
        <row r="541">
          <cell r="E541" t="str">
            <v>121اسلام آبادغرب</v>
          </cell>
          <cell r="F541" t="str">
            <v>دفتریار شـاغل 121 اسلام آبادغرب - همسر حسن فتاحیان سردفتـر شـاغل 121 اسلام آبادغرب</v>
          </cell>
          <cell r="G541" t="str">
            <v>6761614459</v>
          </cell>
        </row>
        <row r="542">
          <cell r="E542" t="str">
            <v>2ملایر</v>
          </cell>
          <cell r="F542" t="str">
            <v>دفتریار شـاغل 2 ملایر</v>
          </cell>
        </row>
        <row r="543">
          <cell r="E543" t="str">
            <v>14ساوجبلاغ</v>
          </cell>
          <cell r="F543" t="str">
            <v>دفتریار شـاغل 14 ساوجبلاغ - همسر منوچهر درخشان سردفتـر شـاغل 14 ساوجبلاغ</v>
          </cell>
        </row>
        <row r="544">
          <cell r="E544" t="str">
            <v>1249تهران</v>
          </cell>
          <cell r="F544" t="str">
            <v>دفتریار شـاغل 1249 تهران - همسر حامد سلطانی همت آبادی سردفتـر شـاغل 1249 تهران</v>
          </cell>
          <cell r="G544" t="str">
            <v>1463864443</v>
          </cell>
        </row>
        <row r="545">
          <cell r="E545" t="str">
            <v>17ارومیه</v>
          </cell>
          <cell r="F545" t="str">
            <v>دفتریار شـاغل 17 ارومیه - همسر حمید پناهی مقدم سردفتـر شـاغل 17 ارومیه</v>
          </cell>
        </row>
        <row r="546">
          <cell r="E546" t="str">
            <v>215شاهین شهر</v>
          </cell>
          <cell r="F546" t="str">
            <v>دفتریار شـاغل 215 شاهین شهر</v>
          </cell>
          <cell r="G546" t="str">
            <v>8314645855</v>
          </cell>
        </row>
        <row r="547">
          <cell r="E547" t="str">
            <v>442شیراز</v>
          </cell>
          <cell r="F547" t="str">
            <v>دفتریار شـاغل 442 شیراز</v>
          </cell>
          <cell r="G547" t="str">
            <v>7143855654</v>
          </cell>
        </row>
        <row r="548">
          <cell r="E548" t="str">
            <v>138امیدیه</v>
          </cell>
          <cell r="F548" t="str">
            <v>دفتریار شـاغل 138 امیدیه</v>
          </cell>
          <cell r="G548" t="str">
            <v>6373163641</v>
          </cell>
        </row>
        <row r="549">
          <cell r="E549" t="str">
            <v>473سفید شهر</v>
          </cell>
          <cell r="F549" t="str">
            <v>دفتریار شـاغل 473 سفید شهر - همسر صادق دشتی سردفتـر شـاغل 473 سفید شهر</v>
          </cell>
          <cell r="G549" t="str">
            <v>8743137887</v>
          </cell>
        </row>
        <row r="550">
          <cell r="E550" t="str">
            <v>3مراغه</v>
          </cell>
          <cell r="F550" t="str">
            <v>دفتریار شـاغل 3 مراغه</v>
          </cell>
        </row>
        <row r="551">
          <cell r="E551" t="str">
            <v>411شیراز</v>
          </cell>
          <cell r="F551" t="str">
            <v>دفتریار شـاغل 411 شیراز</v>
          </cell>
          <cell r="G551" t="str">
            <v>7143714955</v>
          </cell>
        </row>
        <row r="552">
          <cell r="E552" t="str">
            <v>856تهران</v>
          </cell>
          <cell r="F552" t="str">
            <v>دفتریار شـاغل 856 تهران</v>
          </cell>
          <cell r="G552" t="str">
            <v>1589947133</v>
          </cell>
        </row>
        <row r="553">
          <cell r="E553" t="str">
            <v>201کرمانشاه</v>
          </cell>
          <cell r="F553" t="str">
            <v>دفتریار شـاغل 201 کرمانشاه</v>
          </cell>
          <cell r="G553" t="str">
            <v>6715839518</v>
          </cell>
        </row>
        <row r="554">
          <cell r="E554" t="str">
            <v>14بروجرد</v>
          </cell>
          <cell r="F554" t="str">
            <v>دفتریار شـاغل 14 بروجرد - همسر احمد حسنوند سردفتـر منفصل موقت با حق ثبت سند 14 بروجرد</v>
          </cell>
        </row>
        <row r="555">
          <cell r="E555" t="str">
            <v>269اهواز</v>
          </cell>
          <cell r="F555" t="str">
            <v>دفتریار شـاغل 269 اهواز</v>
          </cell>
          <cell r="G555" t="str">
            <v>6164878701</v>
          </cell>
        </row>
        <row r="556">
          <cell r="E556" t="str">
            <v>80بندرعباس</v>
          </cell>
          <cell r="F556" t="str">
            <v>دفتریار شـاغل 80 بندرعباس</v>
          </cell>
          <cell r="G556" t="str">
            <v>7934165666</v>
          </cell>
        </row>
        <row r="557">
          <cell r="E557" t="str">
            <v>706تهران</v>
          </cell>
          <cell r="F557" t="str">
            <v>دفتریار شـاغل 706 تهران</v>
          </cell>
          <cell r="G557" t="str">
            <v>1486786193</v>
          </cell>
        </row>
        <row r="558">
          <cell r="E558" t="str">
            <v>1کبودرآهنگ</v>
          </cell>
          <cell r="F558" t="str">
            <v>دفتریار شـاغل 1 کبودرآهنگ</v>
          </cell>
          <cell r="G558" t="str">
            <v>6515688337</v>
          </cell>
        </row>
        <row r="559">
          <cell r="E559" t="str">
            <v>8سهند</v>
          </cell>
          <cell r="F559" t="str">
            <v>دفتریار شـاغل 8 سهند</v>
          </cell>
          <cell r="G559" t="str">
            <v>5331838836</v>
          </cell>
        </row>
        <row r="560">
          <cell r="E560" t="str">
            <v>14گوک تپه</v>
          </cell>
          <cell r="F560" t="str">
            <v>دفتریار شـاغل 14 گوک تپه - همسر میکائیل شکری سردفتـر شـاغل 14 گوک تپه</v>
          </cell>
          <cell r="G560" t="str">
            <v>5914673769</v>
          </cell>
        </row>
        <row r="561">
          <cell r="E561" t="str">
            <v>60زاهدان</v>
          </cell>
          <cell r="F561" t="str">
            <v>دفتریار شـاغل 60 زاهدان - همسر عباس کهخا سردفتـر منفصل موقت با حق ثبت سند 60 زاهدان</v>
          </cell>
        </row>
        <row r="562">
          <cell r="E562" t="str">
            <v>327مشهد</v>
          </cell>
          <cell r="F562" t="str">
            <v>دفتریار شـاغل 327 مشهد</v>
          </cell>
          <cell r="G562" t="str">
            <v>9157687465</v>
          </cell>
        </row>
        <row r="563">
          <cell r="E563" t="str">
            <v>10لنگرود</v>
          </cell>
          <cell r="F563" t="str">
            <v>دفتریار شـاغل 10 لنگرود</v>
          </cell>
          <cell r="G563" t="str">
            <v>4471685144</v>
          </cell>
        </row>
        <row r="564">
          <cell r="E564" t="str">
            <v>199کرمان</v>
          </cell>
          <cell r="F564" t="str">
            <v>دفتریار شـاغل 199 کرمان</v>
          </cell>
        </row>
        <row r="565">
          <cell r="E565" t="str">
            <v>93کرمانشاه (93 کرمانشاه2)</v>
          </cell>
          <cell r="F565" t="str">
            <v>دفتریار شـاغل 93 کرمانشاه (93 کرمانشاه2)</v>
          </cell>
        </row>
        <row r="566">
          <cell r="E566" t="str">
            <v>188رشت</v>
          </cell>
          <cell r="F566" t="str">
            <v>دفتریار شـاغل 188 رشت</v>
          </cell>
          <cell r="G566" t="str">
            <v>4145756985</v>
          </cell>
        </row>
        <row r="567">
          <cell r="E567" t="str">
            <v>272مشهد</v>
          </cell>
          <cell r="F567" t="str">
            <v>دفتریار شـاغل 272 مشهد</v>
          </cell>
        </row>
        <row r="568">
          <cell r="E568" t="str">
            <v>548تهران</v>
          </cell>
          <cell r="F568" t="str">
            <v>دفتریار شـاغل 548 تهران</v>
          </cell>
          <cell r="G568" t="str">
            <v>1951634691</v>
          </cell>
        </row>
        <row r="569">
          <cell r="E569" t="str">
            <v>10دامغان</v>
          </cell>
          <cell r="F569" t="str">
            <v>دفتریار شـاغل 10 دامغان</v>
          </cell>
          <cell r="G569" t="str">
            <v>3671977368</v>
          </cell>
        </row>
        <row r="570">
          <cell r="E570" t="str">
            <v>71زنجان</v>
          </cell>
          <cell r="F570" t="str">
            <v>دفتریار شـاغل 71 زنجان</v>
          </cell>
          <cell r="G570" t="str">
            <v>4518618541</v>
          </cell>
        </row>
        <row r="571">
          <cell r="E571" t="str">
            <v>229تهران</v>
          </cell>
          <cell r="F571" t="str">
            <v>دفتریار شـاغل 229 تهران</v>
          </cell>
        </row>
        <row r="572">
          <cell r="E572" t="str">
            <v>1162تهران</v>
          </cell>
          <cell r="F572" t="str">
            <v>دفتریار شـاغل 1162 تهران</v>
          </cell>
        </row>
        <row r="573">
          <cell r="E573" t="str">
            <v>506تهران</v>
          </cell>
          <cell r="F573" t="str">
            <v>دفتریار شـاغل 506 تهران - همسر علی براتی سردفتـر بـازنشسته 506 تهران</v>
          </cell>
          <cell r="G573" t="str">
            <v>1944614991</v>
          </cell>
        </row>
        <row r="574">
          <cell r="E574" t="str">
            <v>363مشهد</v>
          </cell>
          <cell r="F574" t="str">
            <v>دفتریار شـاغل 363 مشهد - همسر خلیل رحیمی سردفتـر شـاغل 363 مشهد</v>
          </cell>
          <cell r="G574" t="str">
            <v>9189686854</v>
          </cell>
        </row>
        <row r="575">
          <cell r="E575" t="str">
            <v>54یاسوج</v>
          </cell>
          <cell r="F575" t="str">
            <v>دفتریار شـاغل 54 یاسوج</v>
          </cell>
          <cell r="G575" t="str">
            <v>7591894453</v>
          </cell>
        </row>
        <row r="576">
          <cell r="E576" t="str">
            <v>102تهران</v>
          </cell>
          <cell r="F576" t="str">
            <v>دفتریار شـاغل 102 تهران</v>
          </cell>
        </row>
        <row r="577">
          <cell r="E577" t="str">
            <v>7پیشوا</v>
          </cell>
          <cell r="F577" t="str">
            <v>دفتریار شـاغل 7 پیشوا</v>
          </cell>
          <cell r="G577" t="str">
            <v>1913863613</v>
          </cell>
        </row>
        <row r="578">
          <cell r="E578" t="str">
            <v>75مشهد</v>
          </cell>
          <cell r="F578" t="str">
            <v>دفتریار شـاغل 75 مشهد</v>
          </cell>
          <cell r="G578" t="str">
            <v>9189775895</v>
          </cell>
        </row>
        <row r="579">
          <cell r="E579" t="str">
            <v>113سرپل ذهاب</v>
          </cell>
          <cell r="F579" t="str">
            <v>دفتریار شـاغل 113 سرپل ذهاب - همسر مصطفی سلیمانی فصیح سردفتـر شـاغل 113 سرپل ذهاب</v>
          </cell>
        </row>
        <row r="580">
          <cell r="E580" t="str">
            <v>1175تهران</v>
          </cell>
          <cell r="F580" t="str">
            <v>دفتریار شـاغل 1175 تهران</v>
          </cell>
          <cell r="G580" t="str">
            <v>1447863163</v>
          </cell>
        </row>
        <row r="581">
          <cell r="E581" t="str">
            <v>10بروجرد</v>
          </cell>
          <cell r="F581" t="str">
            <v>دفتریار شـاغل 10 بروجرد</v>
          </cell>
        </row>
        <row r="582">
          <cell r="E582" t="str">
            <v>25شهرری</v>
          </cell>
          <cell r="F582" t="str">
            <v>دفتریار شـاغل 25 شهرری</v>
          </cell>
        </row>
        <row r="583">
          <cell r="E583" t="str">
            <v>46جوانرود</v>
          </cell>
          <cell r="F583" t="str">
            <v>دفتریار شـاغل 46 جوانرود</v>
          </cell>
          <cell r="G583" t="str">
            <v>6798173185</v>
          </cell>
        </row>
        <row r="584">
          <cell r="E584" t="str">
            <v>18تهران</v>
          </cell>
          <cell r="F584" t="str">
            <v>دفتریار شـاغل 18 تهران</v>
          </cell>
          <cell r="G584" t="str">
            <v>1975743515</v>
          </cell>
        </row>
        <row r="585">
          <cell r="E585" t="str">
            <v>52شهریار</v>
          </cell>
          <cell r="F585" t="str">
            <v>دفتریار شـاغل 52 شهریار</v>
          </cell>
        </row>
        <row r="586">
          <cell r="E586" t="str">
            <v>10آبادان</v>
          </cell>
          <cell r="F586" t="str">
            <v>دفتریار شـاغل 10 آبادان</v>
          </cell>
          <cell r="G586" t="str">
            <v>6318813135</v>
          </cell>
        </row>
        <row r="587">
          <cell r="E587" t="str">
            <v>151رشت</v>
          </cell>
          <cell r="F587" t="str">
            <v>دفتریار شـاغل 151 رشت - همسر حمیدرضا حیدری سردفتـر شـاغل 151 رشت</v>
          </cell>
        </row>
        <row r="588">
          <cell r="E588" t="str">
            <v>76فردوسیه</v>
          </cell>
          <cell r="F588" t="str">
            <v>دفتریار شـاغل 76 فردوسیه - همسر محمد پروانه سردفتـر شـاغل 76 فردوسیه</v>
          </cell>
          <cell r="G588" t="str">
            <v>3351713487</v>
          </cell>
        </row>
        <row r="589">
          <cell r="E589" t="str">
            <v>461دستگرد (242 اصفهان)</v>
          </cell>
          <cell r="F589" t="str">
            <v>دفتریار شـاغل 461 دستگرد - همسر سید امیرعباس محمودآبادی سردفتـر شـاغل 242 دستگرد (242 اصفهان)</v>
          </cell>
        </row>
        <row r="590">
          <cell r="E590" t="str">
            <v>152بابلسر (152بهنمیر)</v>
          </cell>
          <cell r="F590" t="str">
            <v>دفتریار شـاغل 152 بابلسر (152بهنمیر)</v>
          </cell>
          <cell r="G590" t="str">
            <v>4744113594</v>
          </cell>
        </row>
        <row r="591">
          <cell r="E591" t="str">
            <v>1310تهران</v>
          </cell>
          <cell r="F591" t="str">
            <v>دفتریار شـاغل 1310 تهران - همسر مرتضی نظری سردفتـر شـاغل 1310 تهران</v>
          </cell>
        </row>
        <row r="592">
          <cell r="E592" t="str">
            <v>21رباط کریم</v>
          </cell>
          <cell r="F592" t="str">
            <v>دفتریار شـاغل 21 رباط کریم</v>
          </cell>
          <cell r="G592" t="str">
            <v>3317938473</v>
          </cell>
        </row>
        <row r="593">
          <cell r="E593" t="str">
            <v>8بروجرد</v>
          </cell>
          <cell r="F593" t="str">
            <v>دفتریار شـاغل 8 بروجرد - پسر سید محسن امجدی دفتریار مستعفی 17 بروجرد</v>
          </cell>
          <cell r="G593" t="str">
            <v>۶۹۱۵۷۵۴۷۶۷</v>
          </cell>
        </row>
        <row r="594">
          <cell r="E594" t="str">
            <v>5نهبندان</v>
          </cell>
          <cell r="F594" t="str">
            <v>دفتریار شـاغل 5 نهبندان - همسر محمدرضا قاینی نژاد سردفتـر شـاغل 5 نهبندان</v>
          </cell>
        </row>
        <row r="595">
          <cell r="E595" t="str">
            <v>47خرم آباد</v>
          </cell>
          <cell r="F595" t="str">
            <v>دفتریار شـاغل 47 خرم آباد</v>
          </cell>
          <cell r="G595" t="str">
            <v>۶۸۱۹۸۵۷۳۷۷</v>
          </cell>
        </row>
        <row r="596">
          <cell r="E596" t="str">
            <v>1کوهدشت</v>
          </cell>
          <cell r="F596" t="str">
            <v>دفتریار شـاغل 1 کوهدشت</v>
          </cell>
          <cell r="G596" t="str">
            <v>6845114713</v>
          </cell>
        </row>
        <row r="597">
          <cell r="E597" t="str">
            <v>2نهاوند</v>
          </cell>
          <cell r="F597" t="str">
            <v>دفتریار شـاغل 2 نهاوند</v>
          </cell>
          <cell r="G597" t="str">
            <v>6591626393</v>
          </cell>
        </row>
        <row r="598">
          <cell r="E598" t="str">
            <v>89زرین رود</v>
          </cell>
          <cell r="F598" t="str">
            <v>دفتریار شـاغل 89 زرین رود</v>
          </cell>
        </row>
        <row r="599">
          <cell r="E599" t="str">
            <v>14ارومیه</v>
          </cell>
          <cell r="F599" t="str">
            <v>دفتریار شـاغل 14 ارومیه - همسر سید شفیق شریفی نیا سردفتـر شـاغل 78 ارومیه</v>
          </cell>
          <cell r="G599" t="str">
            <v>5716886546</v>
          </cell>
        </row>
        <row r="600">
          <cell r="E600" t="str">
            <v>1399تهران</v>
          </cell>
          <cell r="F600" t="str">
            <v>دفتریار شـاغل 1399 تهران</v>
          </cell>
          <cell r="G600" t="str">
            <v>1477778781</v>
          </cell>
        </row>
        <row r="601">
          <cell r="E601" t="str">
            <v>24اهرم (24 جم)</v>
          </cell>
          <cell r="F601" t="str">
            <v>دفتریار شـاغل 24 اهرم (24 جم)</v>
          </cell>
          <cell r="G601" t="str">
            <v>7551615175</v>
          </cell>
        </row>
        <row r="602">
          <cell r="E602" t="str">
            <v>715تهران</v>
          </cell>
          <cell r="F602" t="str">
            <v>دفتریار شـاغل 715 تهران - همسر کامران سالکی ویشتهء سردفتـر معلق 715 تهران</v>
          </cell>
        </row>
        <row r="603">
          <cell r="E603" t="str">
            <v>2کندر</v>
          </cell>
          <cell r="F603" t="str">
            <v>دفتریار شـاغل 2 کندر</v>
          </cell>
          <cell r="G603" t="str">
            <v>9671678157</v>
          </cell>
        </row>
        <row r="604">
          <cell r="E604" t="str">
            <v>795تهران</v>
          </cell>
          <cell r="F604" t="str">
            <v>دفتریار شـاغل 795 تهران</v>
          </cell>
          <cell r="G604" t="str">
            <v>1318845343</v>
          </cell>
        </row>
        <row r="605">
          <cell r="E605" t="str">
            <v>364تهران</v>
          </cell>
          <cell r="F605" t="str">
            <v>دفتریار شـاغل 364 تهران</v>
          </cell>
        </row>
        <row r="606">
          <cell r="E606" t="str">
            <v>342شادگان</v>
          </cell>
          <cell r="F606" t="str">
            <v>دفتریار شـاغل 342 شادگان</v>
          </cell>
        </row>
        <row r="607">
          <cell r="E607" t="str">
            <v>5خرم آباد</v>
          </cell>
          <cell r="F607" t="str">
            <v>دفتریار شـاغل 5 خرم آباد</v>
          </cell>
        </row>
        <row r="608">
          <cell r="E608" t="str">
            <v>1578تهران</v>
          </cell>
          <cell r="F608" t="str">
            <v>دفتریار شـاغل 1578 تهران - پسر رضا امیر بابائی سردفتـر شـاغل 1578 تهران</v>
          </cell>
        </row>
        <row r="609">
          <cell r="E609" t="str">
            <v>4کرمان</v>
          </cell>
          <cell r="F609" t="str">
            <v>دفتریار شـاغل 4 کرمان</v>
          </cell>
          <cell r="G609" t="str">
            <v>7613859488</v>
          </cell>
        </row>
        <row r="610">
          <cell r="E610" t="str">
            <v>22تهران</v>
          </cell>
          <cell r="F610" t="str">
            <v>دفتریار شـاغل 22 تهران - پسر محمدحسین امیراحمدی سردفتـر شـاغل 22 تهران</v>
          </cell>
        </row>
        <row r="611">
          <cell r="E611" t="str">
            <v>253رضویه (253 مشهد)</v>
          </cell>
          <cell r="F611" t="str">
            <v>دفتریار شـاغل 253 رضویه (253 مشهد) - همسر حمیدرضا صیقل زنان مشهدی سردفتـر شـاغل 253 رضویه (253 مشهد)</v>
          </cell>
        </row>
        <row r="612">
          <cell r="E612" t="str">
            <v>1574تهران</v>
          </cell>
          <cell r="F612" t="str">
            <v>دفتریار شـاغل 1574 تهران - همسر نیلوفر مولائی سردفتـر شـاغل 1574 تهران</v>
          </cell>
          <cell r="G612" t="str">
            <v>1466654316</v>
          </cell>
        </row>
        <row r="613">
          <cell r="E613" t="str">
            <v>2ساوه</v>
          </cell>
          <cell r="F613" t="str">
            <v>دفتریار شـاغل 2 ساوه</v>
          </cell>
          <cell r="G613" t="str">
            <v>3913944838</v>
          </cell>
        </row>
        <row r="614">
          <cell r="E614" t="str">
            <v>54گرگان</v>
          </cell>
          <cell r="F614" t="str">
            <v>دفتریار شـاغل 54 گرگان</v>
          </cell>
          <cell r="G614" t="str">
            <v>4913617653</v>
          </cell>
        </row>
        <row r="615">
          <cell r="E615" t="str">
            <v>618تهران</v>
          </cell>
          <cell r="F615" t="str">
            <v>دفتریار شـاغل 618 تهران</v>
          </cell>
        </row>
        <row r="616">
          <cell r="E616" t="str">
            <v>38شهریار</v>
          </cell>
          <cell r="F616" t="str">
            <v>دفتریار شـاغل 38 شهریار - همسر غلامحسین مختارپور سردفتـر شـاغل 38 شهریار</v>
          </cell>
        </row>
        <row r="617">
          <cell r="E617" t="str">
            <v>56اصفهان</v>
          </cell>
          <cell r="F617" t="str">
            <v>دفتریار شـاغل 56 اصفهان</v>
          </cell>
          <cell r="G617" t="str">
            <v>8153935511</v>
          </cell>
        </row>
        <row r="618">
          <cell r="E618" t="str">
            <v>36شهریار</v>
          </cell>
          <cell r="F618" t="str">
            <v>دفتریار شـاغل 36 شهریار</v>
          </cell>
        </row>
        <row r="619">
          <cell r="E619" t="str">
            <v>130گرگان</v>
          </cell>
          <cell r="F619" t="str">
            <v>دفتریار شـاغل 130 گرگان</v>
          </cell>
          <cell r="G619" t="str">
            <v>4936133158</v>
          </cell>
        </row>
        <row r="620">
          <cell r="E620" t="str">
            <v>3عجب شیر</v>
          </cell>
          <cell r="F620" t="str">
            <v>دفتریار شـاغل 3 عجب شیر</v>
          </cell>
          <cell r="G620" t="str">
            <v>5541747539</v>
          </cell>
        </row>
        <row r="621">
          <cell r="E621" t="str">
            <v>6خرم آباد</v>
          </cell>
          <cell r="F621" t="str">
            <v>دفتریار شـاغل 6 خرم آباد</v>
          </cell>
          <cell r="G621" t="str">
            <v>6891654135</v>
          </cell>
        </row>
        <row r="622">
          <cell r="E622" t="str">
            <v>506مرودشت</v>
          </cell>
          <cell r="F622" t="str">
            <v>دفتریار شـاغل 506 مرودشت - همسر مصطفی اولاد حسین سردفتـر شـاغل 506 مرودشت</v>
          </cell>
        </row>
        <row r="623">
          <cell r="E623" t="str">
            <v>6سهند (6 اسکو)</v>
          </cell>
          <cell r="F623" t="str">
            <v>دفتریار شـاغل 6 سهند (6 اسکو)</v>
          </cell>
          <cell r="G623" t="str">
            <v>5331719112</v>
          </cell>
        </row>
        <row r="624">
          <cell r="E624" t="str">
            <v>115زرین شهر (115 لنجان)</v>
          </cell>
          <cell r="F624" t="str">
            <v>دفتریار شـاغل 115 زرین شهر (115 لنجان) - همسر علی صادقی سرارودی سردفتـر شـاغل 115 زرین شهر (115 لنجان)</v>
          </cell>
        </row>
        <row r="625">
          <cell r="E625" t="str">
            <v>91فیروزآباد</v>
          </cell>
          <cell r="F625" t="str">
            <v>دفتریار شـاغل 91 فیروزآباد</v>
          </cell>
          <cell r="G625" t="str">
            <v>7471717489</v>
          </cell>
        </row>
        <row r="626">
          <cell r="E626" t="str">
            <v>922تهران</v>
          </cell>
          <cell r="F626" t="str">
            <v>دفتریار شـاغل 922 تهران - پسر مسعود امیری سردفتـر بـازنشسته 922 تهران</v>
          </cell>
          <cell r="G626" t="str">
            <v>1981958863</v>
          </cell>
        </row>
        <row r="627">
          <cell r="E627" t="str">
            <v>52کرمانشاه</v>
          </cell>
          <cell r="F627" t="str">
            <v>دفتریار شـاغل 52 کرمانشاه - پسر بهرام امیری سردفتـر شـاغل 52 کرمانشاه</v>
          </cell>
          <cell r="G627" t="str">
            <v>6714655763</v>
          </cell>
        </row>
        <row r="628">
          <cell r="E628" t="str">
            <v>1233تهران</v>
          </cell>
          <cell r="F628" t="str">
            <v>دفتریار شـاغل 1233 تهران</v>
          </cell>
          <cell r="G628" t="str">
            <v>1689965681</v>
          </cell>
        </row>
        <row r="629">
          <cell r="E629" t="str">
            <v>1499تهران</v>
          </cell>
          <cell r="F629" t="str">
            <v>دفتریار شـاغل 1499 تهران - همسر هادی شاه منصوری سردفتـر شـاغل 1499 تهران</v>
          </cell>
          <cell r="G629" t="str">
            <v>1411963845</v>
          </cell>
        </row>
        <row r="630">
          <cell r="E630" t="str">
            <v>34زنجان</v>
          </cell>
          <cell r="F630" t="str">
            <v>دفتریار شـاغل 34 زنجان</v>
          </cell>
        </row>
        <row r="631">
          <cell r="E631" t="str">
            <v>176کرمانشاه</v>
          </cell>
          <cell r="F631" t="str">
            <v>دفتریار شـاغل 176 کرمانشاه - همسر کیومرث لیموئی سردفتـر منفصل موقت با حق ثبت سند 176 کرمانشاه</v>
          </cell>
        </row>
        <row r="632">
          <cell r="E632" t="str">
            <v>38خرم آباد</v>
          </cell>
          <cell r="F632" t="str">
            <v>دفتریار شـاغل 38 خرم آباد</v>
          </cell>
          <cell r="G632" t="str">
            <v>6891843539</v>
          </cell>
        </row>
        <row r="633">
          <cell r="E633" t="str">
            <v>105اهواز</v>
          </cell>
          <cell r="F633" t="str">
            <v>دفتریار شـاغل 105 اهواز</v>
          </cell>
          <cell r="G633" t="str">
            <v>6184884696</v>
          </cell>
        </row>
        <row r="634">
          <cell r="E634" t="str">
            <v>1522تهران</v>
          </cell>
          <cell r="F634" t="str">
            <v>دفتریار شـاغل 1522 تهران</v>
          </cell>
          <cell r="G634" t="str">
            <v>1985814414</v>
          </cell>
        </row>
        <row r="635">
          <cell r="E635" t="str">
            <v>17بابل</v>
          </cell>
          <cell r="F635" t="str">
            <v>دفتریار شـاغل 17 بابل</v>
          </cell>
          <cell r="G635" t="str">
            <v>4765849863</v>
          </cell>
        </row>
        <row r="636">
          <cell r="E636" t="str">
            <v>37دوگنبدان</v>
          </cell>
          <cell r="F636" t="str">
            <v>دفتریار شـاغل 37 دوگنبدان</v>
          </cell>
        </row>
        <row r="637">
          <cell r="E637" t="str">
            <v>26بندرماهشهر (26 ماهشهر)</v>
          </cell>
          <cell r="F637" t="str">
            <v>دفتریار شـاغل 26 بندرماهشهر (26 ماهشهر)</v>
          </cell>
        </row>
        <row r="638">
          <cell r="E638" t="str">
            <v>34اصفهان</v>
          </cell>
          <cell r="F638" t="str">
            <v>دفتریار شـاغل 34 اصفهان</v>
          </cell>
        </row>
        <row r="639">
          <cell r="E639" t="str">
            <v>24زابل</v>
          </cell>
          <cell r="F639" t="str">
            <v>دفتریار شـاغل 24 زابل</v>
          </cell>
          <cell r="G639" t="str">
            <v>9861734715</v>
          </cell>
        </row>
        <row r="640">
          <cell r="E640" t="str">
            <v>19ساوجبلاغ</v>
          </cell>
          <cell r="F640" t="str">
            <v>دفتریار شـاغل 19 ساوجبلاغ - همسر کریم منظمی سردفتـر شـاغل 19 ساوجبلاغ</v>
          </cell>
          <cell r="G640" t="str">
            <v>3365131290</v>
          </cell>
        </row>
        <row r="641">
          <cell r="E641" t="str">
            <v>249کمال شهر</v>
          </cell>
          <cell r="F641" t="str">
            <v>دفتریار شـاغل 249 کمال شهر</v>
          </cell>
        </row>
        <row r="642">
          <cell r="E642" t="str">
            <v>184لاهیجان</v>
          </cell>
          <cell r="F642" t="str">
            <v>دفتریار شـاغل 184 لاهیجان - همسر مجتبی علیپورلیلی سردفتـر شـاغل 184 لاهیجان</v>
          </cell>
          <cell r="G642" t="str">
            <v>4413865653</v>
          </cell>
        </row>
        <row r="643">
          <cell r="E643" t="str">
            <v>4سنندج</v>
          </cell>
          <cell r="F643" t="str">
            <v>دفتریار شـاغل 4 سنندج</v>
          </cell>
          <cell r="G643" t="str">
            <v>6617783654</v>
          </cell>
        </row>
        <row r="644">
          <cell r="E644" t="str">
            <v>154تهران</v>
          </cell>
          <cell r="F644" t="str">
            <v>دفتریار شـاغل 154 تهران - همسر رضا فیروز فر سردفتـر شـاغل 154 تهران</v>
          </cell>
        </row>
        <row r="645">
          <cell r="E645" t="str">
            <v>63تهران</v>
          </cell>
          <cell r="F645" t="str">
            <v>دفتریار شـاغل 63 تهران</v>
          </cell>
        </row>
        <row r="646">
          <cell r="E646" t="str">
            <v>472بهارستان</v>
          </cell>
          <cell r="F646" t="str">
            <v>دفتریار شـاغل 472 بهارستان</v>
          </cell>
          <cell r="G646" t="str">
            <v>8196995831</v>
          </cell>
        </row>
        <row r="647">
          <cell r="E647" t="str">
            <v>23ارومیه</v>
          </cell>
          <cell r="F647" t="str">
            <v>دفتریار شـاغل 23 ارومیه</v>
          </cell>
          <cell r="G647" t="str">
            <v>5713856535</v>
          </cell>
        </row>
        <row r="648">
          <cell r="E648" t="str">
            <v>50شیراز</v>
          </cell>
          <cell r="F648" t="str">
            <v>دفتریار شـاغل 50 شیراز</v>
          </cell>
        </row>
        <row r="649">
          <cell r="E649" t="str">
            <v>13قرچک</v>
          </cell>
          <cell r="F649" t="str">
            <v>دفتریار شـاغل 13 قرچک</v>
          </cell>
          <cell r="G649" t="str">
            <v>3371956935</v>
          </cell>
        </row>
        <row r="650">
          <cell r="E650" t="str">
            <v>24نیشابور</v>
          </cell>
          <cell r="F650" t="str">
            <v>دفتریار شـاغل 24 نیشابور</v>
          </cell>
          <cell r="G650" t="str">
            <v>9319743947</v>
          </cell>
        </row>
        <row r="651">
          <cell r="E651" t="str">
            <v>255اصفهان</v>
          </cell>
          <cell r="F651" t="str">
            <v>دفتریار شـاغل 255 اصفهان</v>
          </cell>
          <cell r="G651" t="str">
            <v>8198989131</v>
          </cell>
        </row>
        <row r="652">
          <cell r="E652" t="str">
            <v>3شاهرود</v>
          </cell>
          <cell r="F652" t="str">
            <v>دفتریار شـاغل 3 شاهرود</v>
          </cell>
          <cell r="G652" t="str">
            <v>3616674887</v>
          </cell>
        </row>
        <row r="653">
          <cell r="E653" t="str">
            <v>296تنکابن</v>
          </cell>
          <cell r="F653" t="str">
            <v>دفتریار شـاغل 296 تنکابن</v>
          </cell>
          <cell r="G653" t="str">
            <v>1986875516</v>
          </cell>
        </row>
        <row r="654">
          <cell r="E654" t="str">
            <v>707تهران</v>
          </cell>
          <cell r="F654" t="str">
            <v>دفتریار شـاغل 707 تهران</v>
          </cell>
          <cell r="G654" t="str">
            <v>145681834</v>
          </cell>
        </row>
        <row r="655">
          <cell r="E655" t="str">
            <v>1461تهران</v>
          </cell>
          <cell r="F655" t="str">
            <v>دفتریار شـاغل 1461 تهران</v>
          </cell>
        </row>
        <row r="656">
          <cell r="E656" t="str">
            <v>80شاهین شهر</v>
          </cell>
          <cell r="F656" t="str">
            <v>دفتریار شـاغل 80 شاهین شهر</v>
          </cell>
          <cell r="G656" t="str">
            <v>8318779411</v>
          </cell>
        </row>
        <row r="657">
          <cell r="E657" t="str">
            <v>27قم</v>
          </cell>
          <cell r="F657" t="str">
            <v>دفتریار شـاغل 27 قم</v>
          </cell>
          <cell r="G657" t="str">
            <v>3719164617</v>
          </cell>
        </row>
        <row r="658">
          <cell r="E658" t="str">
            <v>189بافت</v>
          </cell>
          <cell r="F658" t="str">
            <v>دفتریار شـاغل 189 بافت</v>
          </cell>
        </row>
        <row r="659">
          <cell r="E659" t="str">
            <v>25تهران</v>
          </cell>
          <cell r="F659" t="str">
            <v>دفتریار شـاغل 25 تهران</v>
          </cell>
          <cell r="G659" t="str">
            <v>1939656441</v>
          </cell>
        </row>
        <row r="660">
          <cell r="E660" t="str">
            <v>233دزفول</v>
          </cell>
          <cell r="F660" t="str">
            <v>دفتریار شـاغل 233 دزفول</v>
          </cell>
          <cell r="G660" t="str">
            <v>6461113594</v>
          </cell>
        </row>
        <row r="661">
          <cell r="E661" t="str">
            <v>39سقز</v>
          </cell>
          <cell r="F661" t="str">
            <v>دفتریار شـاغل 39 سقز</v>
          </cell>
        </row>
        <row r="662">
          <cell r="E662" t="str">
            <v>16سمنان</v>
          </cell>
          <cell r="F662" t="str">
            <v>دفتریار شـاغل 16 سمنان - همسر بهزاد برناکی سردفتـر متوفی 16 سمنان</v>
          </cell>
          <cell r="G662" t="str">
            <v>3519754495</v>
          </cell>
        </row>
        <row r="663">
          <cell r="E663" t="str">
            <v>170مشهد</v>
          </cell>
          <cell r="F663" t="str">
            <v>دفتریار شـاغل 170 مشهد - همسر رضا ساکت سردفتـر شـاغل 170 مشهد</v>
          </cell>
          <cell r="G663" t="str">
            <v>9136715819</v>
          </cell>
        </row>
        <row r="664">
          <cell r="E664" t="str">
            <v>56یزد</v>
          </cell>
          <cell r="F664" t="str">
            <v>دفتریار شـاغل 56 یزد - همسر سید علی میر باقری سردفتـر شـاغل 56 یزد</v>
          </cell>
          <cell r="G664" t="str">
            <v>8916885359</v>
          </cell>
        </row>
        <row r="665">
          <cell r="E665" t="str">
            <v>38شهرری</v>
          </cell>
          <cell r="F665" t="str">
            <v>دفتریار شـاغل 38 شهرری</v>
          </cell>
          <cell r="G665" t="str">
            <v>1653669311</v>
          </cell>
        </row>
        <row r="666">
          <cell r="E666" t="str">
            <v>1356تهران</v>
          </cell>
          <cell r="F666" t="str">
            <v>دفتریار شـاغل 1356 تهران - همسر بهرنگ قره باغی سردفتـر شـاغل 1356 تهران</v>
          </cell>
        </row>
        <row r="667">
          <cell r="E667" t="str">
            <v>5گلبهار (5 چناران)</v>
          </cell>
          <cell r="F667" t="str">
            <v>دفتریار شـاغل 5 گلبهار (5 چناران)</v>
          </cell>
          <cell r="G667" t="str">
            <v>9361474494</v>
          </cell>
        </row>
        <row r="668">
          <cell r="E668" t="str">
            <v>452داراب</v>
          </cell>
          <cell r="F668" t="str">
            <v>دفتریار شـاغل 452 داراب</v>
          </cell>
          <cell r="G668" t="str">
            <v>7481818453</v>
          </cell>
        </row>
        <row r="669">
          <cell r="E669" t="str">
            <v>94کرج</v>
          </cell>
          <cell r="F669" t="str">
            <v>دفتریار شـاغل 94 کرج</v>
          </cell>
        </row>
        <row r="670">
          <cell r="E670" t="str">
            <v>4مشهد</v>
          </cell>
          <cell r="F670" t="str">
            <v>دفتریار شـاغل 4 مشهد - پسر جواد انتظامی سردفتـر شـاغل 4 مشهد</v>
          </cell>
          <cell r="G670" t="str">
            <v>9137833141</v>
          </cell>
        </row>
        <row r="671">
          <cell r="E671" t="str">
            <v>1159تهران</v>
          </cell>
          <cell r="F671" t="str">
            <v>دفتریار شـاغل 1159 تهران - همسر علیرضا انصاری سردفتـر شـاغل 1159 تهران</v>
          </cell>
        </row>
        <row r="672">
          <cell r="E672" t="str">
            <v>262شوشتر</v>
          </cell>
          <cell r="F672" t="str">
            <v>دفتریار شـاغل 262 شوشتر</v>
          </cell>
          <cell r="G672" t="str">
            <v>6451777676</v>
          </cell>
        </row>
        <row r="673">
          <cell r="E673" t="str">
            <v>6گرگان</v>
          </cell>
          <cell r="F673" t="str">
            <v>دفتریار شـاغل 6 گرگان - همسر محمدصالح صفائی سردفتـر شـاغل 6 گرگان</v>
          </cell>
        </row>
        <row r="674">
          <cell r="E674" t="str">
            <v>1213تهران</v>
          </cell>
          <cell r="F674" t="str">
            <v>دفتریار شـاغل 1213 تهران</v>
          </cell>
          <cell r="G674" t="str">
            <v>1178863362</v>
          </cell>
        </row>
        <row r="675">
          <cell r="E675" t="str">
            <v>823تهران</v>
          </cell>
          <cell r="F675" t="str">
            <v>دفتریار شـاغل 823 تهران</v>
          </cell>
        </row>
        <row r="676">
          <cell r="E676" t="str">
            <v>55دوگنبدان</v>
          </cell>
          <cell r="F676" t="str">
            <v>دفتریار شـاغل 55 دوگنبدان</v>
          </cell>
          <cell r="G676" t="str">
            <v>7581623456</v>
          </cell>
        </row>
        <row r="677">
          <cell r="E677" t="str">
            <v>1145تهران</v>
          </cell>
          <cell r="F677" t="str">
            <v>دفتریار شـاغل 1145 تهران - همسر مصطفی اسدی همراز سردفتـر شـاغل 1145 تهران</v>
          </cell>
          <cell r="G677" t="str">
            <v>1373849564</v>
          </cell>
        </row>
        <row r="678">
          <cell r="E678" t="str">
            <v>59بهشهر</v>
          </cell>
          <cell r="F678" t="str">
            <v>دفتریار شـاغل 59 بهشهر - همسر محمدهاشم احمدی سردفتـر شـاغل 59 بهشهر</v>
          </cell>
          <cell r="G678" t="str">
            <v>4851914141</v>
          </cell>
        </row>
        <row r="679">
          <cell r="E679" t="str">
            <v>11کرج (11 ساوجبلاغ)</v>
          </cell>
          <cell r="F679" t="str">
            <v>دفتریار شـاغل 11 کرج (11 ساوجبلاغ)</v>
          </cell>
          <cell r="G679" t="str">
            <v>3361769934</v>
          </cell>
        </row>
        <row r="680">
          <cell r="E680" t="str">
            <v>98قشم</v>
          </cell>
          <cell r="F680" t="str">
            <v>دفتریار شـاغل 98 قشم</v>
          </cell>
          <cell r="G680" t="str">
            <v>7951916149</v>
          </cell>
        </row>
        <row r="681">
          <cell r="E681" t="str">
            <v>944تهران</v>
          </cell>
          <cell r="F681" t="str">
            <v>دفتریار شـاغل 944 تهران</v>
          </cell>
          <cell r="G681" t="str">
            <v>1477997984</v>
          </cell>
        </row>
        <row r="682">
          <cell r="E682" t="str">
            <v>356شیراز</v>
          </cell>
          <cell r="F682" t="str">
            <v>دفتریار شـاغل 356 شیراز</v>
          </cell>
        </row>
        <row r="683">
          <cell r="E683" t="str">
            <v>61اهواز</v>
          </cell>
          <cell r="F683" t="str">
            <v>دفتریار شـاغل 61 اهواز</v>
          </cell>
          <cell r="G683" t="str">
            <v>۶۱۵۵۸۳۵۷۵۵</v>
          </cell>
        </row>
        <row r="684">
          <cell r="E684" t="str">
            <v>74سیرجان</v>
          </cell>
          <cell r="F684" t="str">
            <v>دفتریار شـاغل 74 سیرجان - همسر محمد حسن نوری سردفتـر شـاغل 74 سیرجان</v>
          </cell>
        </row>
        <row r="685">
          <cell r="E685" t="str">
            <v>26ضیاء آباد</v>
          </cell>
          <cell r="F685" t="str">
            <v>دفتریار شـاغل 26 ضیاء آباد - همسر مهدی عبدلی سردفتـر شـاغل 26 ضیاء آباد</v>
          </cell>
        </row>
        <row r="686">
          <cell r="E686" t="str">
            <v>1648تهران</v>
          </cell>
          <cell r="F686" t="str">
            <v>دفتریار شـاغل 1648 تهران</v>
          </cell>
          <cell r="G686" t="str">
            <v>1669818974</v>
          </cell>
        </row>
        <row r="687">
          <cell r="E687" t="str">
            <v>1396تهران</v>
          </cell>
          <cell r="F687" t="str">
            <v>دفتریار شـاغل 1396 تهران - همسر مهدی خورشیدی سردفتـر شـاغل 1396 تهران</v>
          </cell>
          <cell r="G687" t="str">
            <v>8443149631</v>
          </cell>
        </row>
        <row r="688">
          <cell r="E688" t="str">
            <v>28فیرورق (28 خوی)</v>
          </cell>
          <cell r="F688" t="str">
            <v>دفتریار شـاغل 28 فیرورق (28 خوی)</v>
          </cell>
        </row>
        <row r="689">
          <cell r="E689" t="str">
            <v>122پاوه</v>
          </cell>
          <cell r="F689" t="str">
            <v>دفتریار شـاغل 122 پاوه</v>
          </cell>
          <cell r="G689" t="str">
            <v>6791984645</v>
          </cell>
        </row>
        <row r="690">
          <cell r="E690" t="str">
            <v>205بهبهان</v>
          </cell>
          <cell r="F690" t="str">
            <v>دفتریار شـاغل 205 بهبهان</v>
          </cell>
          <cell r="G690" t="str">
            <v>6361833542</v>
          </cell>
        </row>
        <row r="691">
          <cell r="E691" t="str">
            <v>1خسروشهر</v>
          </cell>
          <cell r="F691" t="str">
            <v>دفتریار شـاغل 1 خسروشهر</v>
          </cell>
        </row>
        <row r="692">
          <cell r="E692" t="str">
            <v>2نائین</v>
          </cell>
          <cell r="F692" t="str">
            <v>دفتریار شـاغل 2 نائین</v>
          </cell>
        </row>
        <row r="693">
          <cell r="E693" t="str">
            <v>22رباط کریم</v>
          </cell>
          <cell r="F693" t="str">
            <v>دفتریار شـاغل 22 رباط کریم</v>
          </cell>
        </row>
        <row r="694">
          <cell r="E694" t="str">
            <v>141اردبیل</v>
          </cell>
          <cell r="F694" t="str">
            <v>دفتریار شـاغل 141 اردبیل - همسر ساسان کاظمی سردفتـر شـاغل 141 اردبیل</v>
          </cell>
          <cell r="G694" t="str">
            <v>5615843336</v>
          </cell>
        </row>
        <row r="695">
          <cell r="E695" t="str">
            <v>58اسلامشهر</v>
          </cell>
          <cell r="F695" t="str">
            <v>دفتریار شـاغل 58 اسلامشهر</v>
          </cell>
          <cell r="G695" t="str">
            <v>3313635959</v>
          </cell>
        </row>
        <row r="696">
          <cell r="E696" t="str">
            <v>11گرمی (11 گرمی مغان)</v>
          </cell>
          <cell r="F696" t="str">
            <v>دفتریار شـاغل 11 گرمی (11 گرمی مغان)</v>
          </cell>
          <cell r="G696" t="str">
            <v>16434-5651</v>
          </cell>
        </row>
        <row r="697">
          <cell r="E697" t="str">
            <v>89گرمی (89 گرمی مغان)</v>
          </cell>
          <cell r="F697" t="str">
            <v>دفتریار شـاغل 89 گرمی (89 گرمی مغان)</v>
          </cell>
        </row>
        <row r="698">
          <cell r="E698" t="str">
            <v>9بروجرد</v>
          </cell>
          <cell r="F698" t="str">
            <v>دفتریار شـاغل 9 بروجرد</v>
          </cell>
          <cell r="G698" t="str">
            <v>6913713366</v>
          </cell>
        </row>
        <row r="699">
          <cell r="E699" t="str">
            <v>1قوچان</v>
          </cell>
          <cell r="F699" t="str">
            <v>دفتریار شـاغل 1 قوچان</v>
          </cell>
          <cell r="G699" t="str">
            <v>9471847377</v>
          </cell>
        </row>
        <row r="700">
          <cell r="E700" t="str">
            <v>301شیراز</v>
          </cell>
          <cell r="F700" t="str">
            <v>دفتریار شـاغل 301 شیراز</v>
          </cell>
          <cell r="G700" t="str">
            <v>2174539711</v>
          </cell>
        </row>
        <row r="701">
          <cell r="E701" t="str">
            <v>64کلاله</v>
          </cell>
          <cell r="F701" t="str">
            <v>دفتریار شـاغل 64 کلاله</v>
          </cell>
          <cell r="G701" t="str">
            <v>4991839018</v>
          </cell>
        </row>
        <row r="702">
          <cell r="E702" t="str">
            <v>65شهریار</v>
          </cell>
          <cell r="F702" t="str">
            <v>دفتریار شـاغل 65 شهریار - همسر احمد شاکور سردفتـر شـاغل 16 شهریار</v>
          </cell>
        </row>
        <row r="703">
          <cell r="E703" t="str">
            <v>12نیشابور</v>
          </cell>
          <cell r="F703" t="str">
            <v>دفتریار شـاغل 12 نیشابور - همسر محمود سعادتی سردفتـر شـاغل 12 نیشابور</v>
          </cell>
          <cell r="G703" t="str">
            <v>9314733333</v>
          </cell>
        </row>
        <row r="704">
          <cell r="E704" t="str">
            <v>355قائم شهر</v>
          </cell>
          <cell r="F704" t="str">
            <v>دفتریار شـاغل 355 قائم شهر</v>
          </cell>
          <cell r="G704" t="str">
            <v>4766648395</v>
          </cell>
        </row>
        <row r="705">
          <cell r="E705" t="str">
            <v>132محمودآبادنمونه</v>
          </cell>
          <cell r="F705" t="str">
            <v>دفتریار شـاغل 132 محمودآبادنمونه</v>
          </cell>
          <cell r="G705" t="str">
            <v>3471861994</v>
          </cell>
        </row>
        <row r="706">
          <cell r="E706" t="str">
            <v>102مشهد</v>
          </cell>
          <cell r="F706" t="str">
            <v>دفتریار شـاغل 102 مشهد</v>
          </cell>
          <cell r="G706" t="str">
            <v>9176857531</v>
          </cell>
        </row>
        <row r="707">
          <cell r="E707" t="str">
            <v>38کرج</v>
          </cell>
          <cell r="F707" t="str">
            <v>دفتریار شـاغل 38 کرج</v>
          </cell>
        </row>
        <row r="708">
          <cell r="E708" t="str">
            <v>352مشهد</v>
          </cell>
          <cell r="F708" t="str">
            <v>دفتریار شـاغل 352 مشهد</v>
          </cell>
        </row>
        <row r="709">
          <cell r="E709" t="str">
            <v>4نظرآباد (4 کرج)</v>
          </cell>
          <cell r="F709" t="str">
            <v>دفتریار شـاغل 4 نظرآباد (4 کرج) - همسر محمدعلی ناصر شریعتی سردفتـر شـاغل 4 نظرآباد (4 کرج)</v>
          </cell>
        </row>
        <row r="710">
          <cell r="E710" t="str">
            <v>809تهران</v>
          </cell>
          <cell r="F710" t="str">
            <v>دفتریار شـاغل 809 تهران - همسر فرزاد اسدی سردفتـر شـاغل 809 تهران</v>
          </cell>
        </row>
        <row r="711">
          <cell r="E711" t="str">
            <v>157تبریز</v>
          </cell>
          <cell r="F711" t="str">
            <v>دفتریار شـاغل 157 تبریز</v>
          </cell>
          <cell r="G711" t="str">
            <v>5173633513</v>
          </cell>
        </row>
        <row r="712">
          <cell r="E712" t="str">
            <v>1116تهران</v>
          </cell>
          <cell r="F712" t="str">
            <v>دفتریار شـاغل 1116 تهران</v>
          </cell>
          <cell r="G712" t="str">
            <v>1689885889</v>
          </cell>
        </row>
        <row r="713">
          <cell r="E713" t="str">
            <v>18پاکدشت</v>
          </cell>
          <cell r="F713" t="str">
            <v>دفتریار شـاغل 18 پاکدشت - همسر محمد هژبری سردفتـر شـاغل 18 پاکدشت</v>
          </cell>
        </row>
        <row r="714">
          <cell r="E714" t="str">
            <v>138رفسنجان</v>
          </cell>
          <cell r="F714" t="str">
            <v>دفتریار شـاغل 138 رفسنجان</v>
          </cell>
        </row>
        <row r="715">
          <cell r="E715" t="str">
            <v>441تهران</v>
          </cell>
          <cell r="F715" t="str">
            <v>دفتریار شـاغل 441 تهران</v>
          </cell>
        </row>
        <row r="716">
          <cell r="E716" t="str">
            <v>2خمین</v>
          </cell>
          <cell r="F716" t="str">
            <v>دفتریار شـاغل 2 خمین - همسر قدرت الله خسروی سردفتـر شـاغل 2 خمین</v>
          </cell>
        </row>
        <row r="717">
          <cell r="E717" t="str">
            <v>22اراک</v>
          </cell>
          <cell r="F717" t="str">
            <v>دفتریار شـاغل 22 اراک</v>
          </cell>
          <cell r="G717" t="str">
            <v>3818717868</v>
          </cell>
        </row>
        <row r="718">
          <cell r="E718" t="str">
            <v>17خمین</v>
          </cell>
          <cell r="F718" t="str">
            <v>دفتریار شـاغل 17 اراک - دختر اسداله ایرانشاهی سردفتـر بـازنشسته 3 خمین</v>
          </cell>
        </row>
        <row r="719">
          <cell r="E719" t="str">
            <v>766تهران</v>
          </cell>
          <cell r="F719" t="str">
            <v>دفتریار شـاغل 766 تهران</v>
          </cell>
        </row>
        <row r="720">
          <cell r="E720" t="str">
            <v>1069تهران</v>
          </cell>
          <cell r="F720" t="str">
            <v>دفتریار شـاغل 1069 تهران</v>
          </cell>
          <cell r="G720" t="str">
            <v>1649636463</v>
          </cell>
        </row>
        <row r="721">
          <cell r="E721" t="str">
            <v>150بندرترکمن</v>
          </cell>
          <cell r="F721" t="str">
            <v>دفتریار شـاغل 150 بندرترکمن</v>
          </cell>
          <cell r="G721" t="str">
            <v>4897131916</v>
          </cell>
        </row>
        <row r="722">
          <cell r="E722" t="str">
            <v>69تبریز</v>
          </cell>
          <cell r="F722" t="str">
            <v>دفتریار شـاغل 69 تبریز</v>
          </cell>
          <cell r="G722" t="str">
            <v>5138613671</v>
          </cell>
        </row>
        <row r="723">
          <cell r="E723" t="str">
            <v>417شیراز</v>
          </cell>
          <cell r="F723" t="str">
            <v>دفتریار شـاغل 417 شیراز - همسر ایمان حقیقی سردفتـر شـاغل 417 شیراز</v>
          </cell>
        </row>
        <row r="724">
          <cell r="E724" t="str">
            <v>227اصفهان</v>
          </cell>
          <cell r="F724" t="str">
            <v>دفتریار شـاغل 227 اصفهان</v>
          </cell>
          <cell r="G724" t="str">
            <v>8157940003</v>
          </cell>
        </row>
        <row r="725">
          <cell r="E725" t="str">
            <v>1045تهران</v>
          </cell>
          <cell r="F725" t="str">
            <v>دفتریار شـاغل 1045 تهران</v>
          </cell>
          <cell r="G725" t="str">
            <v>1351654914</v>
          </cell>
        </row>
        <row r="726">
          <cell r="E726" t="str">
            <v>140زرند (140 زرند کرمان)</v>
          </cell>
          <cell r="F726" t="str">
            <v>دفتریار شـاغل 140 زرند (140 زرند کرمان) - همسر علی زارعی سردفتـر منفصل موقت با حق ثبت سند 140 زرند (140 زرند کرمان)</v>
          </cell>
        </row>
        <row r="727">
          <cell r="E727" t="str">
            <v>251نور آباد (251 ممسنی)</v>
          </cell>
          <cell r="F727" t="str">
            <v>دفتریار شـاغل 251 نور آباد (251 ممسنی)</v>
          </cell>
          <cell r="G727" t="str">
            <v>7351875346</v>
          </cell>
        </row>
        <row r="728">
          <cell r="E728" t="str">
            <v>286قائم شهر</v>
          </cell>
          <cell r="F728" t="str">
            <v>دفتریار شـاغل 286 قائم شهر</v>
          </cell>
        </row>
        <row r="729">
          <cell r="E729" t="str">
            <v>68قزوین</v>
          </cell>
          <cell r="F729" t="str">
            <v>دفتریار شـاغل 68 قزوین</v>
          </cell>
          <cell r="G729" t="str">
            <v>3413736485</v>
          </cell>
        </row>
        <row r="730">
          <cell r="E730" t="str">
            <v>108شیراز</v>
          </cell>
          <cell r="F730" t="str">
            <v>دفتریار شـاغل 108 شیراز</v>
          </cell>
          <cell r="G730" t="str">
            <v>7175866551</v>
          </cell>
        </row>
        <row r="731">
          <cell r="E731" t="str">
            <v>1024تهران</v>
          </cell>
          <cell r="F731" t="str">
            <v>دفتریار شـاغل 1024 تهران - همسر محمد حسین درویشی سردفتـر شـاغل 1024 تهران</v>
          </cell>
          <cell r="G731" t="str">
            <v>1471785684</v>
          </cell>
        </row>
        <row r="732">
          <cell r="E732" t="str">
            <v>574تهران</v>
          </cell>
          <cell r="F732" t="str">
            <v>دفتریار شـاغل 574 تهران</v>
          </cell>
          <cell r="G732" t="str">
            <v>1956815181</v>
          </cell>
        </row>
        <row r="733">
          <cell r="E733" t="str">
            <v>383تهران</v>
          </cell>
          <cell r="F733" t="str">
            <v>دفتریار شـاغل 383 تهران</v>
          </cell>
        </row>
        <row r="734">
          <cell r="E734" t="str">
            <v>943تهران</v>
          </cell>
          <cell r="F734" t="str">
            <v>دفتریار شـاغل 943 تهران</v>
          </cell>
        </row>
        <row r="735">
          <cell r="E735" t="str">
            <v>1338تهران</v>
          </cell>
          <cell r="F735" t="str">
            <v>دفتریار شـاغل 1338 تهران</v>
          </cell>
          <cell r="G735" t="str">
            <v>1463713191</v>
          </cell>
        </row>
        <row r="736">
          <cell r="E736" t="str">
            <v>1151تهران</v>
          </cell>
          <cell r="F736" t="str">
            <v>دفتریار شـاغل 1151 تهران</v>
          </cell>
          <cell r="G736" t="str">
            <v>1689616633</v>
          </cell>
        </row>
        <row r="737">
          <cell r="E737" t="str">
            <v>192شیراز</v>
          </cell>
          <cell r="F737" t="str">
            <v>دفتریار شـاغل 192 شیراز</v>
          </cell>
        </row>
        <row r="738">
          <cell r="E738" t="str">
            <v>65ابرکوه</v>
          </cell>
          <cell r="F738" t="str">
            <v>دفتریار شـاغل 65 ابرکوه</v>
          </cell>
        </row>
        <row r="739">
          <cell r="E739" t="str">
            <v>91ارومیه</v>
          </cell>
          <cell r="F739" t="str">
            <v>دفتریار شـاغل 91 ارومیه - همسر یعقوب حسینی سردفتـر منفصل موقت با حق ثبت سند 53 ارومیه</v>
          </cell>
          <cell r="G739" t="str">
            <v>5716815376</v>
          </cell>
        </row>
        <row r="740">
          <cell r="E740" t="str">
            <v>9شهرری</v>
          </cell>
          <cell r="F740" t="str">
            <v>دفتریار شـاغل 9 شهرری</v>
          </cell>
        </row>
        <row r="741">
          <cell r="E741" t="str">
            <v>69بندر گناوه (69 گناوه)</v>
          </cell>
          <cell r="F741" t="str">
            <v>دفتریار شـاغل 69 بندر گناوه (69 گناوه)</v>
          </cell>
          <cell r="G741" t="str">
            <v>۷۵۳۱۸۴۵۳۵۸</v>
          </cell>
        </row>
        <row r="742">
          <cell r="E742" t="str">
            <v>116شریفیه (116 البرز)</v>
          </cell>
          <cell r="F742" t="str">
            <v>دفتریار شـاغل 116 شریفیه (116 البرز)</v>
          </cell>
          <cell r="G742" t="str">
            <v>3416877865</v>
          </cell>
        </row>
        <row r="743">
          <cell r="E743" t="str">
            <v>1458تهران</v>
          </cell>
          <cell r="F743" t="str">
            <v>دفتریار شـاغل 1458 تهران</v>
          </cell>
          <cell r="G743" t="str">
            <v>1896867117</v>
          </cell>
        </row>
        <row r="744">
          <cell r="E744" t="str">
            <v>569تهران</v>
          </cell>
          <cell r="F744" t="str">
            <v>دفتریار شـاغل 569 تهران</v>
          </cell>
        </row>
        <row r="745">
          <cell r="E745" t="str">
            <v>62اسلام آبادغرب</v>
          </cell>
          <cell r="F745" t="str">
            <v>دفتریار شـاغل 62 اسلام آبادغرب</v>
          </cell>
        </row>
        <row r="746">
          <cell r="E746" t="str">
            <v>57کرمانشاه (57 کرمانشاه2)</v>
          </cell>
          <cell r="F746" t="str">
            <v>دفتریار شـاغل 57 کرمانشاه (57 کرمانشاه2)</v>
          </cell>
          <cell r="G746" t="str">
            <v>6714917639</v>
          </cell>
        </row>
        <row r="747">
          <cell r="E747" t="str">
            <v>68کرمانشاه</v>
          </cell>
          <cell r="F747" t="str">
            <v>دفتریار شـاغل 68 کرمانشاه</v>
          </cell>
          <cell r="G747" t="str">
            <v>6718885857</v>
          </cell>
        </row>
        <row r="748">
          <cell r="E748" t="str">
            <v>624تهران</v>
          </cell>
          <cell r="F748" t="str">
            <v>دفتریار شـاغل 624 تهران - همسر سید مجتبی حسینی میر محمدی سردفتـر شـاغل 624 تهران</v>
          </cell>
          <cell r="G748" t="str">
            <v>1135648114</v>
          </cell>
        </row>
        <row r="749">
          <cell r="E749" t="str">
            <v>5بومهن (5 پردیس)</v>
          </cell>
          <cell r="F749" t="str">
            <v>دفتریار شـاغل 5 بومهن (5 پردیس)</v>
          </cell>
          <cell r="G749" t="str">
            <v>3973178691</v>
          </cell>
        </row>
        <row r="750">
          <cell r="E750" t="str">
            <v>468تهران</v>
          </cell>
          <cell r="F750" t="str">
            <v>دفتریار شـاغل 468 تهران</v>
          </cell>
          <cell r="G750" t="str">
            <v>1459833361</v>
          </cell>
        </row>
        <row r="751">
          <cell r="E751" t="str">
            <v>697تهران</v>
          </cell>
          <cell r="F751" t="str">
            <v>دفتریار شـاغل 697 تهران - پسر رضا بابایی سردفتـر شـاغل 697 تهران</v>
          </cell>
          <cell r="G751" t="str">
            <v>1377613544</v>
          </cell>
        </row>
        <row r="752">
          <cell r="E752" t="str">
            <v>122تاکستان</v>
          </cell>
          <cell r="F752" t="str">
            <v>دفتریار شـاغل 122 تاکستان - همسر قربان طاهرخانی سردفتـر شـاغل 122 تاکستان</v>
          </cell>
        </row>
        <row r="753">
          <cell r="E753" t="str">
            <v>1303تهران</v>
          </cell>
          <cell r="F753" t="str">
            <v>دفتریار شـاغل 1303 تهران - همسر اکبر ملکی جبار سردفتـر شـاغل 1303 تهران</v>
          </cell>
        </row>
        <row r="754">
          <cell r="E754" t="str">
            <v>37خرمدره</v>
          </cell>
          <cell r="F754" t="str">
            <v>دفتریار شـاغل 37 خرمدره</v>
          </cell>
        </row>
        <row r="755">
          <cell r="E755" t="str">
            <v>270بابل</v>
          </cell>
          <cell r="F755" t="str">
            <v>دفتریار شـاغل 270 بابل</v>
          </cell>
          <cell r="G755" t="str">
            <v>4715814549</v>
          </cell>
        </row>
        <row r="756">
          <cell r="E756" t="str">
            <v>47اردبیل</v>
          </cell>
          <cell r="F756" t="str">
            <v>دفتریار شـاغل 47 اردبیل</v>
          </cell>
        </row>
        <row r="757">
          <cell r="E757" t="str">
            <v>136اردبیل</v>
          </cell>
          <cell r="F757" t="str">
            <v>دفتریار شـاغل 136 اردبیل</v>
          </cell>
          <cell r="G757" t="str">
            <v>5613745537</v>
          </cell>
        </row>
        <row r="758">
          <cell r="E758" t="str">
            <v>21سلطانیه</v>
          </cell>
          <cell r="F758" t="str">
            <v>دفتریار شـاغل 21 سلطانیه</v>
          </cell>
          <cell r="G758" t="str">
            <v>4551935989</v>
          </cell>
        </row>
        <row r="759">
          <cell r="E759" t="str">
            <v>2الیگودرز</v>
          </cell>
          <cell r="F759" t="str">
            <v>دفتریار شـاغل 2 الیگودرز</v>
          </cell>
        </row>
        <row r="760">
          <cell r="E760" t="str">
            <v>13مراغه</v>
          </cell>
          <cell r="F760" t="str">
            <v>دفتریار شـاغل 13 مراغه</v>
          </cell>
          <cell r="G760" t="str">
            <v>5519733731</v>
          </cell>
        </row>
        <row r="761">
          <cell r="E761" t="str">
            <v>22پردیس</v>
          </cell>
          <cell r="F761" t="str">
            <v>دفتریار شـاغل 22 پردیس</v>
          </cell>
          <cell r="G761" t="str">
            <v>1657175783</v>
          </cell>
        </row>
        <row r="762">
          <cell r="E762" t="str">
            <v>5تایباد</v>
          </cell>
          <cell r="F762" t="str">
            <v>دفتریار شـاغل 5 تایباد</v>
          </cell>
          <cell r="G762" t="str">
            <v>9591834431</v>
          </cell>
        </row>
        <row r="763">
          <cell r="E763" t="str">
            <v>1342تهران</v>
          </cell>
          <cell r="F763" t="str">
            <v>دفتریار شـاغل 1342 تهران - همسر علی محمدی تودشکی سردفتـر شـاغل 1342 تهران</v>
          </cell>
        </row>
        <row r="764">
          <cell r="E764" t="str">
            <v>110صومعه سرا</v>
          </cell>
          <cell r="F764" t="str">
            <v>دفتریار شـاغل 110 صومعه سرا</v>
          </cell>
        </row>
        <row r="765">
          <cell r="E765" t="str">
            <v>59بوشهر</v>
          </cell>
          <cell r="F765" t="str">
            <v>دفتریار شـاغل 59 وحدتیه (59 دشتستان) - همسر عبدالرضا زارع سردفتـر شـاغل 51 بوشهر</v>
          </cell>
          <cell r="G765" t="str">
            <v>5329912679</v>
          </cell>
        </row>
        <row r="766">
          <cell r="E766" t="str">
            <v>211تبریز</v>
          </cell>
          <cell r="F766" t="str">
            <v>دفتریار شـاغل 211 تبریز</v>
          </cell>
          <cell r="G766" t="str">
            <v>5158754519</v>
          </cell>
        </row>
        <row r="767">
          <cell r="E767" t="str">
            <v>366بابلسر</v>
          </cell>
          <cell r="F767" t="str">
            <v>دفتریار شـاغل 366 بابلسر</v>
          </cell>
          <cell r="G767" t="str">
            <v>4816964509</v>
          </cell>
        </row>
        <row r="768">
          <cell r="E768" t="str">
            <v>5میانه</v>
          </cell>
          <cell r="F768" t="str">
            <v>دفتریار شـاغل 5 میانه - همسر ایرج جعفری سردفتـر شـاغل 5 میانه</v>
          </cell>
        </row>
        <row r="769">
          <cell r="E769" t="str">
            <v>223تهران</v>
          </cell>
          <cell r="F769" t="str">
            <v>دفتریار شـاغل 223 تهران - همسر سمانه مناجاتی سردفتـر شـاغل 534 تهران</v>
          </cell>
          <cell r="G769" t="str">
            <v>14788</v>
          </cell>
        </row>
        <row r="770">
          <cell r="E770" t="str">
            <v>155باغ ملک</v>
          </cell>
          <cell r="F770" t="str">
            <v>دفتریار شـاغل 155 باغ ملک</v>
          </cell>
        </row>
        <row r="771">
          <cell r="E771" t="str">
            <v>29شهریار</v>
          </cell>
          <cell r="F771" t="str">
            <v>دفتریار شـاغل 29 شهریار - همسر حسن رحیم نژاد سردفتـر شـاغل 29 شهریار</v>
          </cell>
        </row>
        <row r="772">
          <cell r="E772" t="str">
            <v>2بناب</v>
          </cell>
          <cell r="F772" t="str">
            <v>دفتریار شـاغل 2 بناب</v>
          </cell>
        </row>
        <row r="773">
          <cell r="E773" t="str">
            <v>114باسمنج (114 تبریز)</v>
          </cell>
          <cell r="F773" t="str">
            <v>دفتریار شـاغل 114 باسمنج (114 تبریز)</v>
          </cell>
        </row>
        <row r="774">
          <cell r="E774" t="str">
            <v>996تهران</v>
          </cell>
          <cell r="F774" t="str">
            <v>دفتریار شـاغل 996 تهران - همسر حمید روزبهانی سردفتـر شـاغل 996 تهران</v>
          </cell>
          <cell r="G774" t="str">
            <v>1476813641</v>
          </cell>
        </row>
        <row r="775">
          <cell r="E775" t="str">
            <v>25ایوان</v>
          </cell>
          <cell r="F775" t="str">
            <v>دفتریار شـاغل 25 ایوان</v>
          </cell>
          <cell r="G775" t="str">
            <v>6941913696</v>
          </cell>
        </row>
        <row r="776">
          <cell r="E776" t="str">
            <v>18اسلام آبادغرب</v>
          </cell>
          <cell r="F776" t="str">
            <v>دفتریار شـاغل 18 اسلام آبادغرب</v>
          </cell>
        </row>
        <row r="777">
          <cell r="E777" t="str">
            <v>394ملک شهر (394 اصفهان)</v>
          </cell>
          <cell r="F777" t="str">
            <v>دفتریار شـاغل 394 ملک شهر (394 اصفهان)</v>
          </cell>
          <cell r="G777" t="str">
            <v>8139983947</v>
          </cell>
        </row>
        <row r="778">
          <cell r="E778" t="str">
            <v>50سنندج</v>
          </cell>
          <cell r="F778" t="str">
            <v>دفتریار شـاغل 50 سنندج</v>
          </cell>
          <cell r="G778" t="str">
            <v>6617856699</v>
          </cell>
        </row>
        <row r="779">
          <cell r="E779" t="str">
            <v>38چناران</v>
          </cell>
          <cell r="F779" t="str">
            <v>دفتریار شـاغل 38 چناران</v>
          </cell>
          <cell r="G779" t="str">
            <v>9361365159</v>
          </cell>
        </row>
        <row r="780">
          <cell r="E780" t="str">
            <v>56آق قلا</v>
          </cell>
          <cell r="F780" t="str">
            <v>دفتریار شـاغل 56 آق قلا</v>
          </cell>
        </row>
        <row r="781">
          <cell r="E781" t="str">
            <v>296مشهد</v>
          </cell>
          <cell r="F781" t="str">
            <v>دفتریار شـاغل 296 مشهد</v>
          </cell>
          <cell r="G781" t="str">
            <v>9158795595</v>
          </cell>
        </row>
        <row r="782">
          <cell r="E782" t="str">
            <v>1451تهران</v>
          </cell>
          <cell r="F782" t="str">
            <v>دفتریار شـاغل 1451 تهران</v>
          </cell>
          <cell r="G782" t="str">
            <v>1418636411</v>
          </cell>
        </row>
        <row r="783">
          <cell r="E783" t="str">
            <v>46صائین قلعه (ابهر)</v>
          </cell>
          <cell r="F783" t="str">
            <v>دفتریار شـاغل 46 صائین قلعه (ابهر)</v>
          </cell>
          <cell r="G783" t="str">
            <v>4574145931</v>
          </cell>
        </row>
        <row r="784">
          <cell r="E784" t="str">
            <v>51اسلامشهر</v>
          </cell>
          <cell r="F784" t="str">
            <v>دفتریار شـاغل 51 اسلامشهر</v>
          </cell>
        </row>
        <row r="785">
          <cell r="E785" t="str">
            <v>107قزوین</v>
          </cell>
          <cell r="F785" t="str">
            <v>دفتریار شـاغل 107 قزوین - همسر عبدالراشد ناصحی سردفتـر شـاغل 107 قزوین</v>
          </cell>
          <cell r="G785" t="str">
            <v>3414749088</v>
          </cell>
        </row>
        <row r="786">
          <cell r="E786" t="str">
            <v>235اهواز</v>
          </cell>
          <cell r="F786" t="str">
            <v>دفتریار شـاغل 235 اهواز</v>
          </cell>
          <cell r="G786" t="str">
            <v>6183973937</v>
          </cell>
        </row>
        <row r="787">
          <cell r="E787" t="str">
            <v>7پلدختر</v>
          </cell>
          <cell r="F787" t="str">
            <v>دفتریار شـاغل 7 پلدختر</v>
          </cell>
          <cell r="G787" t="str">
            <v>۶۸۵۱۷۹۶۳۷۶</v>
          </cell>
        </row>
        <row r="788">
          <cell r="E788" t="str">
            <v>179زرین دشت</v>
          </cell>
          <cell r="F788" t="str">
            <v>دفتریار شـاغل 179 زرین دشت</v>
          </cell>
        </row>
        <row r="789">
          <cell r="E789" t="str">
            <v>74بندر لنگه</v>
          </cell>
          <cell r="F789" t="str">
            <v>دفتریار شـاغل 74 بندر لنگه</v>
          </cell>
        </row>
        <row r="790">
          <cell r="E790" t="str">
            <v>172مشهد</v>
          </cell>
          <cell r="F790" t="str">
            <v>دفتریار شـاغل 172 مشهد - دختر احسان باشی زاده فخار سردفتـر شـاغل 172 مشهد</v>
          </cell>
          <cell r="G790" t="str">
            <v>9184986859</v>
          </cell>
        </row>
        <row r="791">
          <cell r="E791" t="str">
            <v>121قم</v>
          </cell>
          <cell r="F791" t="str">
            <v>دفتریار شـاغل 121 ورزنه (121 کوهپایه) - همسر حسن نوروزی سرو علیا سردفتـر شـاغل 115 قم</v>
          </cell>
        </row>
        <row r="792">
          <cell r="E792" t="str">
            <v>74برازجان (74 دشتستان)</v>
          </cell>
          <cell r="F792" t="str">
            <v>دفتریار شـاغل 74 برازجان (74 دشتستان)</v>
          </cell>
        </row>
        <row r="793">
          <cell r="E793" t="str">
            <v>5سبزوار</v>
          </cell>
          <cell r="F793" t="str">
            <v>دفتریار شـاغل 5 سبزوار</v>
          </cell>
          <cell r="G793" t="str">
            <v>9619616953</v>
          </cell>
        </row>
        <row r="794">
          <cell r="E794" t="str">
            <v>18سبزوار</v>
          </cell>
          <cell r="F794" t="str">
            <v>دفتریار شـاغل 18 سبزوار</v>
          </cell>
          <cell r="G794" t="str">
            <v>9618956043</v>
          </cell>
        </row>
        <row r="795">
          <cell r="E795" t="str">
            <v>168نطنز</v>
          </cell>
          <cell r="F795" t="str">
            <v>دفتریار شـاغل 168 نطنز - همسر مهدی تقی زاده سردفتـر شـاغل 168 نطنز</v>
          </cell>
        </row>
        <row r="796">
          <cell r="E796" t="str">
            <v>303شیراز</v>
          </cell>
          <cell r="F796" t="str">
            <v>دفتریار شـاغل 303 شیراز</v>
          </cell>
        </row>
        <row r="797">
          <cell r="E797" t="str">
            <v>4مراغه</v>
          </cell>
          <cell r="F797" t="str">
            <v>دفتریار شـاغل 4 مراغه</v>
          </cell>
          <cell r="G797" t="str">
            <v>5516775579</v>
          </cell>
        </row>
        <row r="798">
          <cell r="E798" t="str">
            <v>329مشهد</v>
          </cell>
          <cell r="F798" t="str">
            <v>دفتریار شـاغل 329 مشهد</v>
          </cell>
          <cell r="G798" t="str">
            <v>9189813111</v>
          </cell>
        </row>
        <row r="799">
          <cell r="E799" t="str">
            <v>22ارومیه</v>
          </cell>
          <cell r="F799" t="str">
            <v>دفتریار شـاغل 22 ارومیه</v>
          </cell>
          <cell r="G799" t="str">
            <v>5714836971</v>
          </cell>
        </row>
        <row r="800">
          <cell r="E800" t="str">
            <v>279رشت</v>
          </cell>
          <cell r="F800" t="str">
            <v>دفتریار شـاغل 279 رشت - دختر ابراهیم بافکر خناچایی سردفتـر شـاغل 279 رشت</v>
          </cell>
          <cell r="G800" t="str">
            <v>4185863499</v>
          </cell>
        </row>
        <row r="801">
          <cell r="E801" t="str">
            <v>72مشهد</v>
          </cell>
          <cell r="F801" t="str">
            <v>دفتریار شـاغل 72 مشهد</v>
          </cell>
        </row>
        <row r="802">
          <cell r="E802" t="str">
            <v>20ورامین</v>
          </cell>
          <cell r="F802" t="str">
            <v>دفتریار شـاغل 20 ورامین</v>
          </cell>
        </row>
        <row r="803">
          <cell r="E803" t="str">
            <v>281اصفهان</v>
          </cell>
          <cell r="F803" t="str">
            <v>دفتریار شـاغل 281 اصفهان</v>
          </cell>
          <cell r="G803" t="str">
            <v>8174754374</v>
          </cell>
        </row>
        <row r="804">
          <cell r="E804" t="str">
            <v>1629تهران</v>
          </cell>
          <cell r="F804" t="str">
            <v>دفتریار شـاغل 1629 تهران</v>
          </cell>
          <cell r="G804" t="str">
            <v>1178875786</v>
          </cell>
        </row>
        <row r="805">
          <cell r="E805" t="str">
            <v>191چالوس</v>
          </cell>
          <cell r="F805" t="str">
            <v>دفتریار شـاغل 191 چالوس</v>
          </cell>
          <cell r="G805" t="str">
            <v>4661968836</v>
          </cell>
        </row>
        <row r="806">
          <cell r="E806" t="str">
            <v>51نسیم شهر (51 رباط کریم)</v>
          </cell>
          <cell r="F806" t="str">
            <v>دفتریار شـاغل 51 نسیم شهر (51 رباط کریم)</v>
          </cell>
          <cell r="G806" t="str">
            <v>3766183161</v>
          </cell>
        </row>
        <row r="807">
          <cell r="E807" t="str">
            <v>1547تهران</v>
          </cell>
          <cell r="F807" t="str">
            <v>دفتریار شـاغل 1547 تهران - همسر حمید رضا دالوندی سردفتـر شـاغل 1547 تهران</v>
          </cell>
          <cell r="G807" t="str">
            <v>1588964716</v>
          </cell>
        </row>
        <row r="808">
          <cell r="E808" t="str">
            <v>37بندر لنگه</v>
          </cell>
          <cell r="F808" t="str">
            <v>دفتریار شـاغل 37 بندر لنگه</v>
          </cell>
          <cell r="G808" t="str">
            <v>9188915338</v>
          </cell>
        </row>
        <row r="809">
          <cell r="E809" t="str">
            <v>252اصفهان</v>
          </cell>
          <cell r="F809" t="str">
            <v>دفتریار شـاغل 252 اصفهان - همسر احمد اصیلیان مهابادی سردفتـر شـاغل 252 اصفهان</v>
          </cell>
          <cell r="G809" t="str">
            <v>8164747594</v>
          </cell>
        </row>
        <row r="810">
          <cell r="E810" t="str">
            <v>61بوشهر</v>
          </cell>
          <cell r="F810" t="str">
            <v>دفتریار شـاغل 61 بوشهر - همسر امید حاجیان سردفتـر شـاغل 61 بوشهر</v>
          </cell>
        </row>
        <row r="811">
          <cell r="E811" t="str">
            <v>139گالیکش</v>
          </cell>
          <cell r="F811" t="str">
            <v>دفتریار شـاغل 139 گالیکش - همسر وحید خسروی سردفتـر شـاغل 139 گالیکش</v>
          </cell>
          <cell r="G811" t="str">
            <v>4983133119</v>
          </cell>
        </row>
        <row r="812">
          <cell r="E812" t="str">
            <v>156شیراز</v>
          </cell>
          <cell r="F812" t="str">
            <v>دفتریار شـاغل 156 شیراز</v>
          </cell>
          <cell r="G812" t="str">
            <v>9-247910-2</v>
          </cell>
        </row>
        <row r="813">
          <cell r="E813" t="str">
            <v>219رامسر</v>
          </cell>
          <cell r="F813" t="str">
            <v>دفتریار شـاغل 219 رامسر</v>
          </cell>
          <cell r="G813" t="str">
            <v>4691653573</v>
          </cell>
        </row>
        <row r="814">
          <cell r="E814" t="str">
            <v>171کرج</v>
          </cell>
          <cell r="F814" t="str">
            <v>دفتریار شـاغل 171 کرج</v>
          </cell>
          <cell r="G814" t="str">
            <v>1493944341</v>
          </cell>
        </row>
        <row r="815">
          <cell r="E815" t="str">
            <v>187شیراز</v>
          </cell>
          <cell r="F815" t="str">
            <v>دفتریار شـاغل 187 شیراز</v>
          </cell>
        </row>
        <row r="816">
          <cell r="E816" t="str">
            <v>6قرچک</v>
          </cell>
          <cell r="F816" t="str">
            <v>دفتریار شـاغل 6 قرچک</v>
          </cell>
        </row>
        <row r="817">
          <cell r="E817" t="str">
            <v>207کرمان</v>
          </cell>
          <cell r="F817" t="str">
            <v>دفتریار شـاغل 207 کرمان - همسر علی عسکری کرمانی سردفتـر شـاغل 207 کرمان</v>
          </cell>
        </row>
        <row r="818">
          <cell r="E818" t="str">
            <v>228دیلمان (228 سیاهکل)</v>
          </cell>
          <cell r="F818" t="str">
            <v>دفتریار شـاغل 228 دیلمان (228 سیاهکل)</v>
          </cell>
          <cell r="G818" t="str">
            <v>۴۴۱۴۹۹۵۱۱۷</v>
          </cell>
        </row>
        <row r="819">
          <cell r="E819" t="str">
            <v>250اصفهان</v>
          </cell>
          <cell r="F819" t="str">
            <v>دفتریار شـاغل 250 اصفهان</v>
          </cell>
          <cell r="G819" t="str">
            <v>8138997865</v>
          </cell>
        </row>
        <row r="820">
          <cell r="E820" t="str">
            <v>1517تهران</v>
          </cell>
          <cell r="F820" t="str">
            <v>دفتریار شـاغل 1517 تهران - همسر آرزو حبیبی سردفتـر شـاغل 1517 تهران</v>
          </cell>
          <cell r="G820" t="str">
            <v>1113766511</v>
          </cell>
        </row>
        <row r="821">
          <cell r="E821" t="str">
            <v>60بوشهر</v>
          </cell>
          <cell r="F821" t="str">
            <v>دفتریار شـاغل 60 بوشهر - پسر حسین باقری نیا سردفتـر شـاغل 60 بوشهر</v>
          </cell>
          <cell r="G821" t="str">
            <v>7515738785</v>
          </cell>
        </row>
        <row r="822">
          <cell r="E822" t="str">
            <v>8آبادان</v>
          </cell>
          <cell r="F822" t="str">
            <v>دفتریار شـاغل 8 آبادان</v>
          </cell>
          <cell r="G822" t="str">
            <v>63186/73645</v>
          </cell>
        </row>
        <row r="823">
          <cell r="E823" t="str">
            <v>1036تهران</v>
          </cell>
          <cell r="F823" t="str">
            <v>دفتریار شـاغل 1036 تهران</v>
          </cell>
          <cell r="G823" t="str">
            <v>1331647495</v>
          </cell>
        </row>
        <row r="824">
          <cell r="E824" t="str">
            <v>3نقده</v>
          </cell>
          <cell r="F824" t="str">
            <v>دفتریار شـاغل 3 نقده</v>
          </cell>
          <cell r="G824" t="str">
            <v>5762571451</v>
          </cell>
        </row>
        <row r="825">
          <cell r="E825" t="str">
            <v>42بندرعباس</v>
          </cell>
          <cell r="F825" t="str">
            <v>دفتریار شـاغل 42 بندرعباس</v>
          </cell>
        </row>
        <row r="826">
          <cell r="E826" t="str">
            <v>6بندرعباس</v>
          </cell>
          <cell r="F826" t="str">
            <v>دفتریار شـاغل 6 بندرعباس</v>
          </cell>
          <cell r="G826" t="str">
            <v>7919963789</v>
          </cell>
        </row>
        <row r="827">
          <cell r="E827" t="str">
            <v>137تالش (137 هشپر طوالش)</v>
          </cell>
          <cell r="F827" t="str">
            <v>دفتریار شـاغل 137 تالش (137 هشپر طوالش)</v>
          </cell>
        </row>
        <row r="828">
          <cell r="E828" t="str">
            <v>6دامغان</v>
          </cell>
          <cell r="F828" t="str">
            <v>دفتریار شـاغل 6 دامغان</v>
          </cell>
          <cell r="G828" t="str">
            <v>3671697516</v>
          </cell>
        </row>
        <row r="829">
          <cell r="E829" t="str">
            <v>91بیله سوار</v>
          </cell>
          <cell r="F829" t="str">
            <v>دفتریار شـاغل 91 بیله سوار - همسر اسلام پارساء سردفتـر منفصل موقت بدون حق ثبت سند 91 بیله سوار</v>
          </cell>
        </row>
        <row r="830">
          <cell r="E830" t="str">
            <v>4نهاوند</v>
          </cell>
          <cell r="F830" t="str">
            <v>دفتریار شـاغل 4 نهاوند</v>
          </cell>
        </row>
        <row r="831">
          <cell r="E831" t="str">
            <v>118سنندج</v>
          </cell>
          <cell r="F831" t="str">
            <v>دفتریار شـاغل 118 سنندج - همسر محمد صدیقی سردفتـر شـاغل 118 سنندج</v>
          </cell>
        </row>
        <row r="832">
          <cell r="E832" t="str">
            <v>119سراوان</v>
          </cell>
          <cell r="F832" t="str">
            <v>دفتریار شـاغل 119 سراوان</v>
          </cell>
          <cell r="G832" t="str">
            <v>9951874754</v>
          </cell>
        </row>
        <row r="833">
          <cell r="E833" t="str">
            <v>144شهربابک</v>
          </cell>
          <cell r="F833" t="str">
            <v>دفتریار شـاغل 144 شهربابک</v>
          </cell>
        </row>
        <row r="834">
          <cell r="E834" t="str">
            <v>1605تهران</v>
          </cell>
          <cell r="F834" t="str">
            <v>دفتریار شـاغل 1605 تهران</v>
          </cell>
        </row>
        <row r="835">
          <cell r="E835" t="str">
            <v>1211تهران</v>
          </cell>
          <cell r="F835" t="str">
            <v>دفتریار شـاغل 1211 تهران</v>
          </cell>
        </row>
        <row r="836">
          <cell r="E836" t="str">
            <v>413تهران</v>
          </cell>
          <cell r="F836" t="str">
            <v>دفتریار شـاغل 413 تهران</v>
          </cell>
          <cell r="G836" t="str">
            <v>1337977681</v>
          </cell>
        </row>
        <row r="837">
          <cell r="E837" t="str">
            <v>72آبدان (72 دیر)</v>
          </cell>
          <cell r="F837" t="str">
            <v>دفتریار شـاغل 72 آبدان (72 دیر)</v>
          </cell>
        </row>
        <row r="838">
          <cell r="E838" t="str">
            <v>1067تهران</v>
          </cell>
          <cell r="F838" t="str">
            <v>دفتریار شـاغل 1067 تهران</v>
          </cell>
          <cell r="G838" t="str">
            <v>1476857864</v>
          </cell>
        </row>
        <row r="839">
          <cell r="E839" t="str">
            <v>14قرچک</v>
          </cell>
          <cell r="F839" t="str">
            <v>دفتریار شـاغل 14 قرچک</v>
          </cell>
        </row>
        <row r="840">
          <cell r="E840" t="str">
            <v>1ساوجبلاغ</v>
          </cell>
          <cell r="F840" t="str">
            <v>دفتریار شـاغل 1 ساوجبلاغ - همسر هاشم بختیاری سردفتـر شـاغل 1 ساوجبلاغ</v>
          </cell>
        </row>
        <row r="841">
          <cell r="E841" t="str">
            <v>81شمیران)</v>
          </cell>
          <cell r="F841" t="str">
            <v>دفتریار شـاغل 81 تهران (1 و 5 و 10 و 43 شمیران)</v>
          </cell>
        </row>
        <row r="842">
          <cell r="E842" t="str">
            <v>21ورامین</v>
          </cell>
          <cell r="F842" t="str">
            <v>دفتریار شـاغل 21 ورامین - همسر ابوالفضل دیرینه سردفتـر شـاغل 21 ورامین</v>
          </cell>
        </row>
        <row r="843">
          <cell r="E843" t="str">
            <v>63مریوان</v>
          </cell>
          <cell r="F843" t="str">
            <v>دفتریار شـاغل 63 مریوان</v>
          </cell>
        </row>
        <row r="844">
          <cell r="E844" t="str">
            <v>23ورامین</v>
          </cell>
          <cell r="F844" t="str">
            <v>دفتریار شـاغل 23 ورامین</v>
          </cell>
        </row>
        <row r="845">
          <cell r="E845" t="str">
            <v>5تربت حیدریه</v>
          </cell>
          <cell r="F845" t="str">
            <v>دفتریار شـاغل 5 تربت حیدریه</v>
          </cell>
        </row>
        <row r="846">
          <cell r="E846" t="str">
            <v>11پاکدشت</v>
          </cell>
          <cell r="F846" t="str">
            <v>دفتریار شـاغل 11 پاکدشت</v>
          </cell>
          <cell r="G846" t="str">
            <v>1847157450</v>
          </cell>
        </row>
        <row r="847">
          <cell r="E847" t="str">
            <v>235مشهد</v>
          </cell>
          <cell r="F847" t="str">
            <v>دفتریار شـاغل 235 مشهد - همسر محمد تشکری صالح سردفتـر شـاغل 235 مشهد</v>
          </cell>
        </row>
        <row r="848">
          <cell r="E848" t="str">
            <v>42خلخال</v>
          </cell>
          <cell r="F848" t="str">
            <v>دفتریار شـاغل 42 خلخال</v>
          </cell>
        </row>
        <row r="849">
          <cell r="E849" t="str">
            <v>38شاهرود</v>
          </cell>
          <cell r="F849" t="str">
            <v>دفتریار شـاغل 38 شاهرود</v>
          </cell>
          <cell r="G849" t="str">
            <v>3671718199</v>
          </cell>
        </row>
        <row r="850">
          <cell r="E850" t="str">
            <v>50یاسوج</v>
          </cell>
          <cell r="F850" t="str">
            <v>دفتریار شـاغل 50 یاسوج</v>
          </cell>
          <cell r="G850" t="str">
            <v>7593423221</v>
          </cell>
        </row>
        <row r="851">
          <cell r="E851" t="str">
            <v>258فردیس</v>
          </cell>
          <cell r="F851" t="str">
            <v>دفتریار شـاغل 258 فردیس</v>
          </cell>
        </row>
        <row r="852">
          <cell r="E852" t="str">
            <v>42شهرری</v>
          </cell>
          <cell r="F852" t="str">
            <v>دفتریار شـاغل 42 شهرری</v>
          </cell>
        </row>
        <row r="853">
          <cell r="E853" t="str">
            <v>10بومهن</v>
          </cell>
          <cell r="F853" t="str">
            <v>دفتریار شـاغل 10 بومهن</v>
          </cell>
        </row>
        <row r="854">
          <cell r="E854" t="str">
            <v>2باخرز (2 تایباد)</v>
          </cell>
          <cell r="F854" t="str">
            <v>دفتریار شـاغل 2 باخرز (2 تایباد)</v>
          </cell>
        </row>
        <row r="855">
          <cell r="E855" t="str">
            <v>485تهران</v>
          </cell>
          <cell r="F855" t="str">
            <v>دفتریار شـاغل 485 تهران</v>
          </cell>
        </row>
        <row r="856">
          <cell r="E856" t="str">
            <v>237بهشهر</v>
          </cell>
          <cell r="F856" t="str">
            <v>دفتریار شـاغل 237 بهشهر</v>
          </cell>
        </row>
        <row r="857">
          <cell r="E857" t="str">
            <v>70قزوین</v>
          </cell>
          <cell r="F857" t="str">
            <v>دفتریار شـاغل 70 قزوین - پسر علیرضا بخشی سردفتـر شـاغل 70 قزوین</v>
          </cell>
        </row>
        <row r="858">
          <cell r="E858" t="str">
            <v>114گرگان</v>
          </cell>
          <cell r="F858" t="str">
            <v>دفتریار شـاغل 114 گرگان</v>
          </cell>
        </row>
        <row r="859">
          <cell r="E859" t="str">
            <v>156کلیشاد وسودرجان (156 فلاورجان)</v>
          </cell>
          <cell r="F859" t="str">
            <v>دفتریار شـاغل 156 کلیشاد وسودرجان (156 فلاورجان) - همسر مهدی آزاد سردفتـر شـاغل 156 کلیشاد وسودرجان (156 فلاورجان)</v>
          </cell>
          <cell r="G859" t="str">
            <v>8456153386</v>
          </cell>
        </row>
        <row r="860">
          <cell r="E860" t="str">
            <v>1227تهران</v>
          </cell>
          <cell r="F860" t="str">
            <v>دفتریار شـاغل 1227 تهران</v>
          </cell>
        </row>
        <row r="861">
          <cell r="E861" t="str">
            <v>22قرچک</v>
          </cell>
          <cell r="F861" t="str">
            <v>دفتریار شـاغل 22 قرچک - همسر فاطمه حائری نسب سردفتـر شـاغل 22 قرچک</v>
          </cell>
        </row>
        <row r="862">
          <cell r="E862" t="str">
            <v>346مشهد</v>
          </cell>
          <cell r="F862" t="str">
            <v>دفتریار شـاغل 346 مشهد</v>
          </cell>
        </row>
        <row r="863">
          <cell r="E863" t="str">
            <v>225تبریز</v>
          </cell>
          <cell r="F863" t="str">
            <v>دفتریار شـاغل 225 تبریز</v>
          </cell>
          <cell r="G863" t="str">
            <v>5167634134</v>
          </cell>
        </row>
        <row r="864">
          <cell r="E864" t="str">
            <v>249تبریز</v>
          </cell>
          <cell r="F864" t="str">
            <v>دفتریار شـاغل 249 تبریز</v>
          </cell>
          <cell r="G864" t="str">
            <v>5178833681</v>
          </cell>
        </row>
        <row r="865">
          <cell r="E865" t="str">
            <v>11بهارستان</v>
          </cell>
          <cell r="F865" t="str">
            <v>دفتریار شـاغل 11 بهارستان</v>
          </cell>
          <cell r="G865" t="str">
            <v>3315613981</v>
          </cell>
        </row>
        <row r="866">
          <cell r="E866" t="str">
            <v>92تبریز</v>
          </cell>
          <cell r="F866" t="str">
            <v>دفتریار شـاغل 92 تبریز</v>
          </cell>
        </row>
        <row r="867">
          <cell r="E867" t="str">
            <v>119یزد</v>
          </cell>
          <cell r="F867" t="str">
            <v>دفتریار شـاغل 119 یزد</v>
          </cell>
        </row>
        <row r="868">
          <cell r="E868" t="str">
            <v>247ایذه</v>
          </cell>
          <cell r="F868" t="str">
            <v>دفتریار شـاغل 247 ایذه</v>
          </cell>
        </row>
        <row r="869">
          <cell r="E869" t="str">
            <v>140فومن</v>
          </cell>
          <cell r="F869" t="str">
            <v>دفتریار شـاغل 140 فومن - همسر جعفر شمسی پور ازبری سردفتـر شـاغل 140 فومن</v>
          </cell>
          <cell r="G869" t="str">
            <v>4351837173</v>
          </cell>
        </row>
        <row r="870">
          <cell r="E870" t="str">
            <v>133پارس آباد</v>
          </cell>
          <cell r="F870" t="str">
            <v>دفتریار شـاغل 133 پارس آباد</v>
          </cell>
          <cell r="G870" t="str">
            <v>5691754877</v>
          </cell>
        </row>
        <row r="871">
          <cell r="E871" t="str">
            <v>157اردبیل</v>
          </cell>
          <cell r="F871" t="str">
            <v>دفتریار شـاغل 157 اردبیل</v>
          </cell>
        </row>
        <row r="872">
          <cell r="E872" t="str">
            <v>19سبزوار</v>
          </cell>
          <cell r="F872" t="str">
            <v>دفتریار شـاغل 19 سبزوار</v>
          </cell>
          <cell r="G872" t="str">
            <v>3149934699</v>
          </cell>
        </row>
        <row r="873">
          <cell r="E873" t="str">
            <v>284تهران</v>
          </cell>
          <cell r="F873" t="str">
            <v>دفتریار شـاغل 284 تهران</v>
          </cell>
          <cell r="G873" t="str">
            <v>1998755798</v>
          </cell>
        </row>
        <row r="874">
          <cell r="E874" t="str">
            <v>6تربت حیدریه</v>
          </cell>
          <cell r="F874" t="str">
            <v>دفتریار شـاغل 6 تربت حیدریه</v>
          </cell>
        </row>
        <row r="875">
          <cell r="E875" t="str">
            <v>303مشهد</v>
          </cell>
          <cell r="F875" t="str">
            <v>دفتریار شـاغل 303 مشهد</v>
          </cell>
          <cell r="G875" t="str">
            <v>9178665194</v>
          </cell>
        </row>
        <row r="876">
          <cell r="E876" t="str">
            <v>1530تهران</v>
          </cell>
          <cell r="F876" t="str">
            <v>دفتریار شـاغل 1530 تهران</v>
          </cell>
        </row>
        <row r="877">
          <cell r="E877" t="str">
            <v>173شیراز</v>
          </cell>
          <cell r="F877" t="str">
            <v>دفتریار شـاغل 173 شیراز</v>
          </cell>
          <cell r="G877" t="str">
            <v>7146137716</v>
          </cell>
        </row>
        <row r="878">
          <cell r="E878" t="str">
            <v>126خمینی شهر</v>
          </cell>
          <cell r="F878" t="str">
            <v>دفتریار شـاغل 126 خمینی شهر - همسر محمدرضا حمصیان اتفاق سردفتـر شـاغل 126 خمینی شهر</v>
          </cell>
          <cell r="G878" t="str">
            <v>8419171172</v>
          </cell>
        </row>
        <row r="879">
          <cell r="E879" t="str">
            <v>88اقلید</v>
          </cell>
          <cell r="F879" t="str">
            <v>دفتریار شـاغل 88 اقلید</v>
          </cell>
        </row>
        <row r="880">
          <cell r="E880" t="str">
            <v>99مشهد</v>
          </cell>
          <cell r="F880" t="str">
            <v>دفتریار شـاغل 99 مشهد</v>
          </cell>
          <cell r="G880" t="str">
            <v>9185835196</v>
          </cell>
        </row>
        <row r="881">
          <cell r="E881" t="str">
            <v>84قم</v>
          </cell>
          <cell r="F881" t="str">
            <v>دفتریار شـاغل 84 قم - همسر احمد جلالی سردفتـر شـاغل 84 قم</v>
          </cell>
          <cell r="G881" t="str">
            <v>3719695439</v>
          </cell>
        </row>
        <row r="882">
          <cell r="E882" t="str">
            <v>7اسفراین</v>
          </cell>
          <cell r="F882" t="str">
            <v>دفتریار شـاغل 7 اسفراین - همسر علی اختردل سردفتـر شـاغل 7 اسفراین</v>
          </cell>
          <cell r="G882" t="str">
            <v>9661644947</v>
          </cell>
        </row>
        <row r="883">
          <cell r="E883" t="str">
            <v>46رباط کریم</v>
          </cell>
          <cell r="F883" t="str">
            <v>دفتریار شـاغل 46 رباط کریم</v>
          </cell>
          <cell r="G883" t="str">
            <v>1431894737</v>
          </cell>
        </row>
        <row r="884">
          <cell r="E884" t="str">
            <v>18مهریز</v>
          </cell>
          <cell r="F884" t="str">
            <v>دفتریار شـاغل 18 مهریز</v>
          </cell>
          <cell r="G884" t="str">
            <v>8981753985</v>
          </cell>
        </row>
        <row r="885">
          <cell r="E885" t="str">
            <v>191تهران</v>
          </cell>
          <cell r="F885" t="str">
            <v>دفتریار شـاغل 191 تهران - همسر علی محمد کبیری سردفتـر شـاغل 191 تهران</v>
          </cell>
          <cell r="G885" t="str">
            <v>1513716618</v>
          </cell>
        </row>
        <row r="886">
          <cell r="E886" t="str">
            <v>53اردبیل</v>
          </cell>
          <cell r="F886" t="str">
            <v>دفتریار شـاغل 53 اردبیل</v>
          </cell>
          <cell r="G886" t="str">
            <v>1468984365</v>
          </cell>
        </row>
        <row r="887">
          <cell r="E887" t="str">
            <v>20شریف آباد</v>
          </cell>
          <cell r="F887" t="str">
            <v>دفتریار شـاغل 20 شریف آباد</v>
          </cell>
          <cell r="G887" t="str">
            <v>1438913111</v>
          </cell>
        </row>
        <row r="888">
          <cell r="E888" t="str">
            <v>130زاهدان</v>
          </cell>
          <cell r="F888" t="str">
            <v>دفتریار شـاغل 130 زاهدان</v>
          </cell>
          <cell r="G888" t="str">
            <v>9819683157</v>
          </cell>
        </row>
        <row r="889">
          <cell r="E889" t="str">
            <v>635تهران</v>
          </cell>
          <cell r="F889" t="str">
            <v>دفتریار شـاغل 635 تهران</v>
          </cell>
          <cell r="G889" t="str">
            <v>1653653864</v>
          </cell>
        </row>
        <row r="890">
          <cell r="E890" t="str">
            <v>138تبریز</v>
          </cell>
          <cell r="F890" t="str">
            <v>دفتریار شـاغل 138 تبریز - همسر زینال مصطفی نژاد اصل مرند سردفتـر بـازنشسته 138 تبریز</v>
          </cell>
        </row>
        <row r="891">
          <cell r="E891" t="str">
            <v>71تبریز</v>
          </cell>
          <cell r="F891" t="str">
            <v>دفتریار شـاغل 71 تبریز</v>
          </cell>
          <cell r="G891" t="str">
            <v>5137713151</v>
          </cell>
        </row>
        <row r="892">
          <cell r="E892" t="str">
            <v>952تهران</v>
          </cell>
          <cell r="F892" t="str">
            <v>دفتریار شـاغل 952 تهران - همسر محمود الیاسی سردفتـر شـاغل 952 تهران</v>
          </cell>
        </row>
        <row r="893">
          <cell r="E893" t="str">
            <v>160جیرفت</v>
          </cell>
          <cell r="F893" t="str">
            <v>دفتریار شـاغل 160 جیرفت</v>
          </cell>
        </row>
        <row r="894">
          <cell r="E894" t="str">
            <v>184فسا</v>
          </cell>
          <cell r="F894" t="str">
            <v>دفتریار شـاغل 184 فسا</v>
          </cell>
          <cell r="G894" t="str">
            <v>7461794577</v>
          </cell>
        </row>
        <row r="895">
          <cell r="E895" t="str">
            <v>167بم</v>
          </cell>
          <cell r="F895" t="str">
            <v>دفتریار شـاغل 167 بم</v>
          </cell>
          <cell r="G895" t="str">
            <v>7661741674</v>
          </cell>
        </row>
        <row r="896">
          <cell r="E896" t="str">
            <v>2قره ضیاءالدین</v>
          </cell>
          <cell r="F896" t="str">
            <v>دفتریار شـاغل 2 قره ضیاءالدین</v>
          </cell>
        </row>
        <row r="897">
          <cell r="E897" t="str">
            <v>213زرین دشت</v>
          </cell>
          <cell r="F897" t="str">
            <v>دفتریار شـاغل 213 زرین دشت</v>
          </cell>
        </row>
        <row r="898">
          <cell r="E898" t="str">
            <v>8مراغه</v>
          </cell>
          <cell r="F898" t="str">
            <v>دفتریار شـاغل 8 مراغه - همسر نوید سودمند آذر سردفتـر شـاغل 8 مراغه</v>
          </cell>
        </row>
        <row r="899">
          <cell r="E899" t="str">
            <v>101مشهد</v>
          </cell>
          <cell r="F899" t="str">
            <v>دفتریار شـاغل 101 مشهد</v>
          </cell>
        </row>
        <row r="900">
          <cell r="E900" t="str">
            <v>43آمل</v>
          </cell>
          <cell r="F900" t="str">
            <v>دفتریار شـاغل 43 آمل</v>
          </cell>
          <cell r="G900" t="str">
            <v>4615784967</v>
          </cell>
        </row>
        <row r="901">
          <cell r="E901" t="str">
            <v>70کرمان</v>
          </cell>
          <cell r="F901" t="str">
            <v>دفتریار شـاغل 70 کرمان - دختر منوچهر برزو سردفتـر بـازنشسته 70 کرمان</v>
          </cell>
          <cell r="G901" t="str">
            <v>7646146584</v>
          </cell>
        </row>
        <row r="902">
          <cell r="E902" t="str">
            <v>854تهران</v>
          </cell>
          <cell r="F902" t="str">
            <v>دفتریار شـاغل 854 تهران - همسر عباس هاشمی نژاد سردفتـر شـاغل 854 تهران</v>
          </cell>
        </row>
        <row r="903">
          <cell r="E903" t="str">
            <v>872تهران</v>
          </cell>
          <cell r="F903" t="str">
            <v>دفتریار شـاغل 872 تهران</v>
          </cell>
        </row>
        <row r="904">
          <cell r="E904" t="str">
            <v>35خرم آباد</v>
          </cell>
          <cell r="F904" t="str">
            <v>دفتریار شـاغل 35 خرم آباد - همسر محمد دارائی سردفتـر شـاغل 35 خرم آباد</v>
          </cell>
        </row>
        <row r="905">
          <cell r="E905" t="str">
            <v>40خرم آباد</v>
          </cell>
          <cell r="F905" t="str">
            <v>دفتریار شـاغل 40 خرم آباد - همسر مهدی محمدی سردفتـر شـاغل 40 خرم آباد</v>
          </cell>
          <cell r="G905" t="str">
            <v>6891967586</v>
          </cell>
        </row>
        <row r="906">
          <cell r="E906" t="str">
            <v>11آبادان</v>
          </cell>
          <cell r="F906" t="str">
            <v>دفتریار شـاغل 11 آبادان</v>
          </cell>
        </row>
        <row r="907">
          <cell r="E907" t="str">
            <v>1336تهران</v>
          </cell>
          <cell r="F907" t="str">
            <v>دفتریار شـاغل 1336 تهران</v>
          </cell>
          <cell r="G907" t="str">
            <v>1489657714</v>
          </cell>
        </row>
        <row r="908">
          <cell r="E908" t="str">
            <v>29ارومیه</v>
          </cell>
          <cell r="F908" t="str">
            <v>دفتریار شـاغل 29 ارومیه - همسر سعید مددی صدقیانی سردفتـر شـاغل 29 ارومیه</v>
          </cell>
        </row>
        <row r="909">
          <cell r="E909" t="str">
            <v>7سلسله</v>
          </cell>
          <cell r="F909" t="str">
            <v>دفتریار شـاغل 7 سلسله - همسر بهمن جوانمرد سردفتـر شـاغل 7 سلسله</v>
          </cell>
          <cell r="G909" t="str">
            <v>6891614871</v>
          </cell>
        </row>
        <row r="910">
          <cell r="E910" t="str">
            <v>164مشهد</v>
          </cell>
          <cell r="F910" t="str">
            <v>دفتریار شـاغل 164 مشهد</v>
          </cell>
        </row>
        <row r="911">
          <cell r="E911" t="str">
            <v>5کاشمر</v>
          </cell>
          <cell r="F911" t="str">
            <v>دفتریار شـاغل 5 کاشمر</v>
          </cell>
          <cell r="G911" t="str">
            <v>9671786446</v>
          </cell>
        </row>
        <row r="912">
          <cell r="E912" t="str">
            <v>422نی ریز</v>
          </cell>
          <cell r="F912" t="str">
            <v>دفتریار شـاغل 422 نی ریز</v>
          </cell>
        </row>
        <row r="913">
          <cell r="E913" t="str">
            <v>1486تهران</v>
          </cell>
          <cell r="F913" t="str">
            <v>دفتریار شـاغل 1486 تهران - همسر حمید آخوندی سردفتـر شـاغل 1486 تهران</v>
          </cell>
          <cell r="G913" t="str">
            <v>1477775564</v>
          </cell>
        </row>
        <row r="914">
          <cell r="E914" t="str">
            <v>21ارومیه</v>
          </cell>
          <cell r="F914" t="str">
            <v>دفتریار شـاغل 21 ارومیه - دختر نادر برهمن سردفتـر منفصل موقت با حق ثبت سند 21 ارومیه</v>
          </cell>
          <cell r="G914" t="str">
            <v>5717114628</v>
          </cell>
        </row>
        <row r="915">
          <cell r="E915" t="str">
            <v>81اهواز</v>
          </cell>
          <cell r="F915" t="str">
            <v>دفتریار شـاغل 81 اهواز</v>
          </cell>
          <cell r="G915" t="str">
            <v>6144175149</v>
          </cell>
        </row>
        <row r="916">
          <cell r="E916" t="str">
            <v>4قزوین</v>
          </cell>
          <cell r="F916" t="str">
            <v>دفتریار شـاغل 4 قزوین - همسر مصطفی بروجردی سردفتـر متوفی 4 قزوین</v>
          </cell>
          <cell r="G916" t="str">
            <v>34136</v>
          </cell>
        </row>
        <row r="917">
          <cell r="E917" t="str">
            <v>173باغ ملک</v>
          </cell>
          <cell r="F917" t="str">
            <v>دفتریار شـاغل 173 باغ ملک</v>
          </cell>
          <cell r="G917" t="str">
            <v>6396146066</v>
          </cell>
        </row>
        <row r="918">
          <cell r="E918" t="str">
            <v>66کرج</v>
          </cell>
          <cell r="F918" t="str">
            <v>دفتریار شـاغل 66 کرج - پسر احمد برومند سردفتـر بـازنشسته 66 کرج</v>
          </cell>
        </row>
        <row r="919">
          <cell r="E919" t="str">
            <v>8پاکدشت</v>
          </cell>
          <cell r="F919" t="str">
            <v>دفتریار شـاغل 8 پاکدشت</v>
          </cell>
          <cell r="G919" t="str">
            <v>3394119115</v>
          </cell>
        </row>
        <row r="920">
          <cell r="E920" t="str">
            <v>255تبریز</v>
          </cell>
          <cell r="F920" t="str">
            <v>دفتریار شـاغل 255 تبریز</v>
          </cell>
          <cell r="G920" t="str">
            <v>5167754359</v>
          </cell>
        </row>
        <row r="921">
          <cell r="E921" t="str">
            <v>5پاکدشت</v>
          </cell>
          <cell r="F921" t="str">
            <v>دفتریار شـاغل 5 پاکدشت - همسر جهانگیر حسین زاده سردفتـر شـاغل 5 پاکدشت</v>
          </cell>
          <cell r="G921" t="str">
            <v>1778675181</v>
          </cell>
        </row>
        <row r="922">
          <cell r="E922" t="str">
            <v>405تهران</v>
          </cell>
          <cell r="F922" t="str">
            <v>دفتریار شـاغل 405 تهران</v>
          </cell>
        </row>
        <row r="923">
          <cell r="E923" t="str">
            <v>132سهند (132 اسکو)</v>
          </cell>
          <cell r="F923" t="str">
            <v>دفتریار شـاغل 132 سهند (132 اسکو) - همسر آرین علیزاده فرد سردفتـر شـاغل 132 سهند (132 اسکو)</v>
          </cell>
          <cell r="G923" t="str">
            <v>5166837553</v>
          </cell>
        </row>
        <row r="924">
          <cell r="E924" t="str">
            <v>58اصفهان</v>
          </cell>
          <cell r="F924" t="str">
            <v>دفتریار شـاغل 58 اصفهان - همسر احمد غفاری سردفتـر شـاغل 58 اصفهان</v>
          </cell>
          <cell r="G924" t="str">
            <v>8174968131</v>
          </cell>
        </row>
        <row r="925">
          <cell r="E925" t="str">
            <v>78بن</v>
          </cell>
          <cell r="F925" t="str">
            <v>دفتریار شـاغل 78 بن</v>
          </cell>
        </row>
        <row r="926">
          <cell r="E926" t="str">
            <v>8دهدشت</v>
          </cell>
          <cell r="F926" t="str">
            <v>دفتریار شـاغل 8 دهدشت</v>
          </cell>
          <cell r="G926" t="str">
            <v>7571944799</v>
          </cell>
        </row>
        <row r="927">
          <cell r="E927" t="str">
            <v>236شاهین شهر</v>
          </cell>
          <cell r="F927" t="str">
            <v>دفتریار شـاغل 236 شاهین شهر</v>
          </cell>
          <cell r="G927" t="str">
            <v>۸۳۱۶۶۷۴۵۶۷</v>
          </cell>
        </row>
        <row r="928">
          <cell r="E928" t="str">
            <v>28شوشتر</v>
          </cell>
          <cell r="F928" t="str">
            <v>دفتریار شـاغل 28 شوشتر</v>
          </cell>
        </row>
        <row r="929">
          <cell r="E929" t="str">
            <v>199رشت</v>
          </cell>
          <cell r="F929" t="str">
            <v>دفتریار شـاغل 199 رشت</v>
          </cell>
        </row>
        <row r="930">
          <cell r="E930" t="str">
            <v>4اهر</v>
          </cell>
          <cell r="F930" t="str">
            <v>دفتریار شـاغل 4 اهر</v>
          </cell>
        </row>
        <row r="931">
          <cell r="E931" t="str">
            <v>1043تهران</v>
          </cell>
          <cell r="F931" t="str">
            <v>دفتریار شـاغل 1043 تهران - همسر رضا خطیبی سردفتـر شـاغل 1043 تهران</v>
          </cell>
          <cell r="G931" t="str">
            <v>1477773568</v>
          </cell>
        </row>
        <row r="932">
          <cell r="E932" t="str">
            <v>110سقز</v>
          </cell>
          <cell r="F932" t="str">
            <v>دفتریار شـاغل 110 سقز</v>
          </cell>
          <cell r="G932" t="str">
            <v>6681615385</v>
          </cell>
        </row>
        <row r="933">
          <cell r="E933" t="str">
            <v>31اردبیل</v>
          </cell>
          <cell r="F933" t="str">
            <v>دفتریار شـاغل 31 اردبیل</v>
          </cell>
          <cell r="G933" t="str">
            <v>5613664467</v>
          </cell>
        </row>
        <row r="934">
          <cell r="E934" t="str">
            <v>105شیراز</v>
          </cell>
          <cell r="F934" t="str">
            <v>دفتریار شـاغل 105 شیراز</v>
          </cell>
          <cell r="G934" t="str">
            <v>7176836339</v>
          </cell>
        </row>
        <row r="935">
          <cell r="E935" t="str">
            <v>90کامیاران</v>
          </cell>
          <cell r="F935" t="str">
            <v>دفتریار شـاغل 90 کامیاران</v>
          </cell>
          <cell r="G935" t="str">
            <v>6631717951</v>
          </cell>
        </row>
        <row r="936">
          <cell r="E936" t="str">
            <v>151اردبیل</v>
          </cell>
          <cell r="F936" t="str">
            <v>دفتریار شـاغل 151 اردبیل</v>
          </cell>
        </row>
        <row r="937">
          <cell r="E937" t="str">
            <v>50گلستان (50 رباط کریم)</v>
          </cell>
          <cell r="F937" t="str">
            <v>دفتریار شـاغل 50 گلستان (50 رباط کریم)</v>
          </cell>
        </row>
        <row r="938">
          <cell r="E938" t="str">
            <v>361شیراز</v>
          </cell>
          <cell r="F938" t="str">
            <v>دفتریار شـاغل 361 شیراز</v>
          </cell>
        </row>
        <row r="939">
          <cell r="E939" t="str">
            <v>352تهران</v>
          </cell>
          <cell r="F939" t="str">
            <v>دفتریار شـاغل 352 تهران</v>
          </cell>
          <cell r="G939" t="str">
            <v>1481785469</v>
          </cell>
        </row>
        <row r="940">
          <cell r="E940" t="str">
            <v>734تهران</v>
          </cell>
          <cell r="F940" t="str">
            <v>دفتریار شـاغل 734 تهران - همسر سید محسن کسائی زادگان مهابادی سردفتـر شـاغل 734 تهران</v>
          </cell>
          <cell r="G940" t="str">
            <v>1734835345</v>
          </cell>
        </row>
        <row r="941">
          <cell r="E941" t="str">
            <v>861تهران</v>
          </cell>
          <cell r="F941" t="str">
            <v>دفتریار شـاغل 861 تهران</v>
          </cell>
          <cell r="G941" t="str">
            <v>3716995901</v>
          </cell>
        </row>
        <row r="942">
          <cell r="E942" t="str">
            <v>165اصفهان</v>
          </cell>
          <cell r="F942" t="str">
            <v>دفتریار شـاغل 165 اصفهان</v>
          </cell>
          <cell r="G942" t="str">
            <v>8179945156</v>
          </cell>
        </row>
        <row r="943">
          <cell r="E943" t="str">
            <v>1290تهران</v>
          </cell>
          <cell r="F943" t="str">
            <v>دفتریار شـاغل 1290 تهران - همسر حمید میرجعفری سردفتـر شـاغل 1290 تهران</v>
          </cell>
          <cell r="G943" t="str">
            <v>1455983664</v>
          </cell>
        </row>
        <row r="944">
          <cell r="E944" t="str">
            <v>1358تهران</v>
          </cell>
          <cell r="F944" t="str">
            <v>دفتریار شـاغل 1358 تهران</v>
          </cell>
        </row>
        <row r="945">
          <cell r="E945" t="str">
            <v>316اصفهان</v>
          </cell>
          <cell r="F945" t="str">
            <v>دفتریار شـاغل 316 اصفهان</v>
          </cell>
        </row>
        <row r="946">
          <cell r="E946" t="str">
            <v>18تبریز</v>
          </cell>
          <cell r="F946" t="str">
            <v>دفتریار شـاغل 18 تبریز</v>
          </cell>
          <cell r="G946" t="str">
            <v>5167849648</v>
          </cell>
        </row>
        <row r="947">
          <cell r="E947" t="str">
            <v>1350تهران</v>
          </cell>
          <cell r="F947" t="str">
            <v>دفتریار شـاغل 1350 تهران</v>
          </cell>
        </row>
        <row r="948">
          <cell r="E948" t="str">
            <v>480تهران</v>
          </cell>
          <cell r="F948" t="str">
            <v>دفتریار شـاغل 480 تهران</v>
          </cell>
          <cell r="G948" t="str">
            <v>1176814511</v>
          </cell>
        </row>
        <row r="949">
          <cell r="E949" t="str">
            <v>1330تهران</v>
          </cell>
          <cell r="F949" t="str">
            <v>دفتریار شـاغل 1330 تهران - همسر اسمعیل امینی مهیاری سردفتـر شـاغل 1330 تهران</v>
          </cell>
        </row>
        <row r="950">
          <cell r="E950" t="str">
            <v>136کرج</v>
          </cell>
          <cell r="F950" t="str">
            <v>دفتریار شـاغل 136 کرج</v>
          </cell>
          <cell r="G950" t="str">
            <v>3166964602</v>
          </cell>
        </row>
        <row r="951">
          <cell r="E951" t="str">
            <v>18نیشابور</v>
          </cell>
          <cell r="F951" t="str">
            <v>دفتریار شـاغل 18 نیشابور</v>
          </cell>
          <cell r="G951" t="str">
            <v>9319945371</v>
          </cell>
        </row>
        <row r="952">
          <cell r="E952" t="str">
            <v>9ابهر</v>
          </cell>
          <cell r="F952" t="str">
            <v>دفتریار شـاغل 9 ابهر</v>
          </cell>
          <cell r="G952" t="str">
            <v>4561974745</v>
          </cell>
        </row>
        <row r="953">
          <cell r="E953" t="str">
            <v>1006تهران</v>
          </cell>
          <cell r="F953" t="str">
            <v>دفتریار شـاغل 1006 تهران - دختر محمد بلغاری سردفتـر بـازنشسته 1006 تهران</v>
          </cell>
          <cell r="G953" t="str">
            <v>1979733551</v>
          </cell>
        </row>
        <row r="954">
          <cell r="E954" t="str">
            <v>1046تهران</v>
          </cell>
          <cell r="F954" t="str">
            <v>دفتریار شـاغل 1046 تهران</v>
          </cell>
          <cell r="G954" t="str">
            <v>1457733483</v>
          </cell>
        </row>
        <row r="955">
          <cell r="E955" t="str">
            <v>117کرج</v>
          </cell>
          <cell r="F955" t="str">
            <v>دفتریار شـاغل 117 کرج</v>
          </cell>
        </row>
        <row r="956">
          <cell r="E956" t="str">
            <v>50پارس آباد</v>
          </cell>
          <cell r="F956" t="str">
            <v>دفتریار شـاغل 50 پارس آباد</v>
          </cell>
          <cell r="G956" t="str">
            <v>75553-56918</v>
          </cell>
        </row>
        <row r="957">
          <cell r="E957" t="str">
            <v>255اندیمشک</v>
          </cell>
          <cell r="F957" t="str">
            <v>دفتریار شـاغل 255 اندیمشک - همسر مهرداد نجاتی سردفتـر منفصل موقت با حق ثبت سند 255 اندیمشک</v>
          </cell>
          <cell r="G957" t="str">
            <v>6484187717</v>
          </cell>
        </row>
        <row r="958">
          <cell r="E958" t="str">
            <v>185کاشان</v>
          </cell>
          <cell r="F958" t="str">
            <v>دفتریار شـاغل 185 کاشان</v>
          </cell>
          <cell r="G958" t="str">
            <v>8716858311</v>
          </cell>
        </row>
        <row r="959">
          <cell r="E959" t="str">
            <v>195ساری</v>
          </cell>
          <cell r="F959" t="str">
            <v>دفتریار شـاغل 195 ساری</v>
          </cell>
          <cell r="G959" t="str">
            <v>4818718455</v>
          </cell>
        </row>
        <row r="960">
          <cell r="E960" t="str">
            <v>25سبزوار</v>
          </cell>
          <cell r="F960" t="str">
            <v>دفتریار شـاغل 25 سبزوار</v>
          </cell>
          <cell r="G960" t="str">
            <v>9617943957</v>
          </cell>
        </row>
        <row r="961">
          <cell r="E961" t="str">
            <v>67زاهدان</v>
          </cell>
          <cell r="F961" t="str">
            <v>دفتریار شـاغل 67 زاهدان</v>
          </cell>
        </row>
        <row r="962">
          <cell r="E962" t="str">
            <v>99فسا</v>
          </cell>
          <cell r="F962" t="str">
            <v>دفتریار شـاغل 99 فسا</v>
          </cell>
          <cell r="G962" t="str">
            <v>7461913341</v>
          </cell>
        </row>
        <row r="963">
          <cell r="E963" t="str">
            <v>100بندرعباس</v>
          </cell>
          <cell r="F963" t="str">
            <v>دفتریار شـاغل 100 بندرعباس</v>
          </cell>
          <cell r="G963" t="str">
            <v>7916688599</v>
          </cell>
        </row>
        <row r="964">
          <cell r="E964" t="str">
            <v>40لار (40 لارستان)</v>
          </cell>
          <cell r="F964" t="str">
            <v>دفتریار شـاغل 40 لار (40 لارستان)</v>
          </cell>
          <cell r="G964" t="str">
            <v>7431813637</v>
          </cell>
        </row>
        <row r="965">
          <cell r="E965" t="str">
            <v>177بهارستان (177 اصفهان)</v>
          </cell>
          <cell r="F965" t="str">
            <v>دفتریار شـاغل 177 بهارستان (177 اصفهان) - همسر حسن هادی سردفتـر شـاغل 177 بهارستان (177 اصفهان)</v>
          </cell>
          <cell r="G965" t="str">
            <v>8143148544</v>
          </cell>
        </row>
        <row r="966">
          <cell r="E966" t="str">
            <v>55اصفهان</v>
          </cell>
          <cell r="F966" t="str">
            <v>دفتریار شـاغل 55 اصفهان</v>
          </cell>
        </row>
        <row r="967">
          <cell r="E967" t="str">
            <v>1225تهران</v>
          </cell>
          <cell r="F967" t="str">
            <v>دفتریار شـاغل 1225 تهران</v>
          </cell>
          <cell r="G967" t="str">
            <v>1494657843</v>
          </cell>
        </row>
        <row r="968">
          <cell r="E968" t="str">
            <v>187لوندویل (آستارا)</v>
          </cell>
          <cell r="F968" t="str">
            <v>دفتریار شـاغل 187 لوندویل (آستارا)</v>
          </cell>
          <cell r="G968" t="str">
            <v>4396185576</v>
          </cell>
        </row>
        <row r="969">
          <cell r="E969" t="str">
            <v>63آمل</v>
          </cell>
          <cell r="F969" t="str">
            <v>دفتریار شـاغل 63 آمل</v>
          </cell>
          <cell r="G969" t="str">
            <v>4614914865</v>
          </cell>
        </row>
        <row r="970">
          <cell r="E970" t="str">
            <v>1جعفریه (1 جعفرآباد)</v>
          </cell>
          <cell r="F970" t="str">
            <v>دفتریار شـاغل 1 جعفریه (1 جعفرآباد) - همسر سید روح اله بنی هاشمیان سردفتـر شـاغل 1 جعفریه (1 جعفرآباد)</v>
          </cell>
        </row>
        <row r="971">
          <cell r="E971" t="str">
            <v>37قم</v>
          </cell>
          <cell r="F971" t="str">
            <v>دفتریار شـاغل 37 قم</v>
          </cell>
        </row>
        <row r="972">
          <cell r="E972" t="str">
            <v>10مراغه</v>
          </cell>
          <cell r="F972" t="str">
            <v>دفتریار شـاغل 10 مراغه</v>
          </cell>
          <cell r="G972" t="str">
            <v>0936271994</v>
          </cell>
        </row>
        <row r="973">
          <cell r="E973" t="str">
            <v>100کرج</v>
          </cell>
          <cell r="F973" t="str">
            <v>دفتریار شـاغل 100 کرج</v>
          </cell>
        </row>
        <row r="974">
          <cell r="E974" t="str">
            <v>127تبریز</v>
          </cell>
          <cell r="F974" t="str">
            <v>دفتریار شـاغل 127 تبریز</v>
          </cell>
          <cell r="G974" t="str">
            <v>51397</v>
          </cell>
        </row>
        <row r="975">
          <cell r="E975" t="str">
            <v>923تهران</v>
          </cell>
          <cell r="F975" t="str">
            <v>دفتریار شـاغل 923 تهران</v>
          </cell>
        </row>
        <row r="976">
          <cell r="E976" t="str">
            <v>53بافق</v>
          </cell>
          <cell r="F976" t="str">
            <v>دفتریار شـاغل 53 بافق</v>
          </cell>
          <cell r="G976" t="str">
            <v>8971913689</v>
          </cell>
        </row>
        <row r="977">
          <cell r="E977" t="str">
            <v>4یزد</v>
          </cell>
          <cell r="F977" t="str">
            <v>دفتریار شـاغل 4 یزد</v>
          </cell>
          <cell r="G977" t="str">
            <v>8916797442</v>
          </cell>
        </row>
        <row r="978">
          <cell r="E978" t="str">
            <v>188کرج</v>
          </cell>
          <cell r="F978" t="str">
            <v>دفتریار شـاغل 188 کرج - همسر مجتبی داورپناه بردر سردفتـر شـاغل 188 کرج</v>
          </cell>
        </row>
        <row r="979">
          <cell r="E979" t="str">
            <v>30چابهار</v>
          </cell>
          <cell r="F979" t="str">
            <v>دفتریار شـاغل 30 چابهار</v>
          </cell>
          <cell r="G979" t="str">
            <v>9891669115</v>
          </cell>
        </row>
        <row r="980">
          <cell r="E980" t="str">
            <v>101خاش</v>
          </cell>
          <cell r="F980" t="str">
            <v>دفتریار شـاغل 101 خاش</v>
          </cell>
          <cell r="G980" t="str">
            <v>9891635376</v>
          </cell>
        </row>
        <row r="981">
          <cell r="E981" t="str">
            <v>29اراک</v>
          </cell>
          <cell r="F981" t="str">
            <v>دفتریار شـاغل 29 اراک</v>
          </cell>
        </row>
        <row r="982">
          <cell r="E982" t="str">
            <v>39فولادشهر (39 لنجان)</v>
          </cell>
          <cell r="F982" t="str">
            <v>دفتریار شـاغل 39 فولادشهر (39 لنجان)</v>
          </cell>
          <cell r="G982" t="str">
            <v>8491873695</v>
          </cell>
        </row>
        <row r="983">
          <cell r="E983" t="str">
            <v>331شیراز</v>
          </cell>
          <cell r="F983" t="str">
            <v>دفتریار شـاغل 331 شیراز</v>
          </cell>
        </row>
        <row r="984">
          <cell r="E984" t="str">
            <v>199دزفول</v>
          </cell>
          <cell r="F984" t="str">
            <v>دفتریار شـاغل 199 دزفول</v>
          </cell>
        </row>
        <row r="985">
          <cell r="E985" t="str">
            <v>1576تهران</v>
          </cell>
          <cell r="F985" t="str">
            <v>دفتریار شـاغل 1576 تهران</v>
          </cell>
          <cell r="G985" t="str">
            <v>1894163944</v>
          </cell>
        </row>
        <row r="986">
          <cell r="E986" t="str">
            <v>105سامان (105 شهرکرد)</v>
          </cell>
          <cell r="F986" t="str">
            <v>دفتریار شـاغل 105 سامان (105 شهرکرد)</v>
          </cell>
          <cell r="G986" t="str">
            <v>8851733537</v>
          </cell>
        </row>
        <row r="987">
          <cell r="E987" t="str">
            <v>22بروجرد</v>
          </cell>
          <cell r="F987" t="str">
            <v>دفتریار شـاغل 22 بروجرد</v>
          </cell>
        </row>
        <row r="988">
          <cell r="E988" t="str">
            <v>366مشهد</v>
          </cell>
          <cell r="F988" t="str">
            <v>دفتریار شـاغل 366 مشهد</v>
          </cell>
          <cell r="G988" t="str">
            <v>9189714659</v>
          </cell>
        </row>
        <row r="989">
          <cell r="E989" t="str">
            <v>290مشهد</v>
          </cell>
          <cell r="F989" t="str">
            <v>دفتریار شـاغل 290 مشهد - همسر علی توکلی سردفتـر شـاغل 105 مشهد</v>
          </cell>
          <cell r="G989" t="str">
            <v>9194917879</v>
          </cell>
        </row>
        <row r="990">
          <cell r="E990" t="str">
            <v>11تبریز</v>
          </cell>
          <cell r="F990" t="str">
            <v>دفتریار شـاغل 11 تبریز</v>
          </cell>
          <cell r="G990" t="str">
            <v>5165683493</v>
          </cell>
        </row>
        <row r="991">
          <cell r="E991" t="str">
            <v>128البرز</v>
          </cell>
          <cell r="F991" t="str">
            <v>دفتریار شـاغل 128 البرز</v>
          </cell>
        </row>
        <row r="992">
          <cell r="E992" t="str">
            <v>61اسلام آبادغرب</v>
          </cell>
          <cell r="F992" t="str">
            <v>دفتریار شـاغل 61 اسلام آبادغرب</v>
          </cell>
          <cell r="G992" t="str">
            <v>6788169143</v>
          </cell>
        </row>
        <row r="993">
          <cell r="E993" t="str">
            <v>17پیرانشهر</v>
          </cell>
          <cell r="F993" t="str">
            <v>دفتریار شـاغل 17 پیرانشهر</v>
          </cell>
          <cell r="G993" t="str">
            <v>5781964173</v>
          </cell>
        </row>
        <row r="994">
          <cell r="E994" t="str">
            <v>1058تهران</v>
          </cell>
          <cell r="F994" t="str">
            <v>دفتریار شـاغل 1058 تهران</v>
          </cell>
        </row>
        <row r="995">
          <cell r="E995" t="str">
            <v>97اصفهان</v>
          </cell>
          <cell r="F995" t="str">
            <v>دفتریار شـاغل 97 اصفهان - همسر جواد شیخ بهایی سردفتـر شـاغل 97 اصفهان</v>
          </cell>
          <cell r="G995" t="str">
            <v>8158616194</v>
          </cell>
        </row>
        <row r="996">
          <cell r="E996" t="str">
            <v>397شیراز</v>
          </cell>
          <cell r="F996" t="str">
            <v>دفتریار شـاغل 397 شیراز</v>
          </cell>
        </row>
        <row r="997">
          <cell r="E997" t="str">
            <v>181کرج</v>
          </cell>
          <cell r="F997" t="str">
            <v>دفتریار شـاغل 181 کرج</v>
          </cell>
          <cell r="G997" t="str">
            <v>3168969385</v>
          </cell>
        </row>
        <row r="998">
          <cell r="E998" t="str">
            <v>55ملکشاهی</v>
          </cell>
          <cell r="F998" t="str">
            <v>دفتریار شـاغل 55 ملکشاهی - همسر علی ضیائی خواه سردفتـر شـاغل 55 ملکشاهی</v>
          </cell>
        </row>
        <row r="999">
          <cell r="E999" t="str">
            <v>840تهران</v>
          </cell>
          <cell r="F999" t="str">
            <v>دفتریار شـاغل 840 تهران</v>
          </cell>
        </row>
        <row r="1000">
          <cell r="E1000" t="str">
            <v>44بم</v>
          </cell>
          <cell r="F1000" t="str">
            <v>دفتریار شـاغل 44 بم</v>
          </cell>
        </row>
        <row r="1001">
          <cell r="E1001" t="str">
            <v>140مینو دشت</v>
          </cell>
          <cell r="F1001" t="str">
            <v>دفتریار شـاغل 140 مینو دشت</v>
          </cell>
        </row>
        <row r="1002">
          <cell r="E1002" t="str">
            <v>14ملایر</v>
          </cell>
          <cell r="F1002" t="str">
            <v>دفتریار شـاغل 14 ملایر - همسر حسین باقری سردفتـر متوفی 14 ملایر</v>
          </cell>
          <cell r="G1002" t="str">
            <v>6571946919</v>
          </cell>
        </row>
        <row r="1003">
          <cell r="E1003" t="str">
            <v>76اردبیل</v>
          </cell>
          <cell r="F1003" t="str">
            <v>دفتریار شـاغل 76 اردبیل</v>
          </cell>
        </row>
        <row r="1004">
          <cell r="E1004" t="str">
            <v>66اسلامشهر</v>
          </cell>
          <cell r="F1004" t="str">
            <v>دفتریار شـاغل 66 اسلامشهر</v>
          </cell>
        </row>
        <row r="1005">
          <cell r="E1005" t="str">
            <v>56مشهد</v>
          </cell>
          <cell r="F1005" t="str">
            <v>دفتریار شـاغل 56 مشهد</v>
          </cell>
        </row>
        <row r="1006">
          <cell r="E1006" t="str">
            <v>94لنگرود</v>
          </cell>
          <cell r="F1006" t="str">
            <v>دفتریار شـاغل 94 لنگرود - همسر حسن بلوکی سردفتـر شـاغل 94 لنگرود</v>
          </cell>
        </row>
        <row r="1007">
          <cell r="E1007" t="str">
            <v>61چابهار</v>
          </cell>
          <cell r="F1007" t="str">
            <v>دفتریار شـاغل 61 چابهار</v>
          </cell>
          <cell r="G1007" t="str">
            <v>9971799717</v>
          </cell>
        </row>
        <row r="1008">
          <cell r="E1008" t="str">
            <v>208کرج</v>
          </cell>
          <cell r="F1008" t="str">
            <v>دفتریار شـاغل 208 کرج</v>
          </cell>
          <cell r="G1008" t="str">
            <v>۳۱۹۳۳۸۷۳۱۹</v>
          </cell>
        </row>
        <row r="1009">
          <cell r="E1009" t="str">
            <v>429زرقان</v>
          </cell>
          <cell r="F1009" t="str">
            <v>دفتریار شـاغل 429 زرقان</v>
          </cell>
          <cell r="G1009" t="str">
            <v>7165915477</v>
          </cell>
        </row>
        <row r="1010">
          <cell r="E1010" t="str">
            <v>47تنکابن</v>
          </cell>
          <cell r="F1010" t="str">
            <v>دفتریار شـاغل 47 تنکابن</v>
          </cell>
        </row>
        <row r="1011">
          <cell r="E1011" t="str">
            <v>9اردکان</v>
          </cell>
          <cell r="F1011" t="str">
            <v>دفتریار شـاغل 9 اردکان</v>
          </cell>
        </row>
        <row r="1012">
          <cell r="E1012" t="str">
            <v>370تهران</v>
          </cell>
          <cell r="F1012" t="str">
            <v>دفتریار شـاغل 370 تهران</v>
          </cell>
          <cell r="G1012" t="str">
            <v>1483854955</v>
          </cell>
        </row>
        <row r="1013">
          <cell r="E1013" t="str">
            <v>35یاسوج</v>
          </cell>
          <cell r="F1013" t="str">
            <v>دفتریار شـاغل 35 یاسوج</v>
          </cell>
        </row>
        <row r="1014">
          <cell r="E1014" t="str">
            <v>3خمین</v>
          </cell>
          <cell r="F1014" t="str">
            <v>دفتریار شـاغل 3 خمین</v>
          </cell>
        </row>
        <row r="1015">
          <cell r="E1015" t="str">
            <v>108تبریز</v>
          </cell>
          <cell r="F1015" t="str">
            <v>دفتریار شـاغل 108 تبریز</v>
          </cell>
          <cell r="G1015" t="str">
            <v>5138953735</v>
          </cell>
        </row>
        <row r="1016">
          <cell r="E1016" t="str">
            <v>415تهران</v>
          </cell>
          <cell r="F1016" t="str">
            <v>دفتریار شـاغل 415 تهران</v>
          </cell>
          <cell r="G1016" t="str">
            <v>1111111111</v>
          </cell>
        </row>
        <row r="1017">
          <cell r="E1017" t="str">
            <v>78باغ ملک</v>
          </cell>
          <cell r="F1017" t="str">
            <v>دفتریار شـاغل 78 باغ ملک</v>
          </cell>
        </row>
        <row r="1018">
          <cell r="E1018" t="str">
            <v>25کاشمر</v>
          </cell>
          <cell r="F1018" t="str">
            <v>دفتریار شـاغل 25 کاشمر</v>
          </cell>
        </row>
        <row r="1019">
          <cell r="E1019" t="str">
            <v>325چالوس</v>
          </cell>
          <cell r="F1019" t="str">
            <v>دفتریار شـاغل 325 چالوس</v>
          </cell>
          <cell r="G1019" t="str">
            <v>4651462418</v>
          </cell>
        </row>
        <row r="1020">
          <cell r="E1020" t="str">
            <v>165کلار آباد (165 عباس آباد)</v>
          </cell>
          <cell r="F1020" t="str">
            <v>دفتریار شـاغل 165 کلار آباد (165 عباس آباد)</v>
          </cell>
        </row>
        <row r="1021">
          <cell r="E1021" t="str">
            <v>226تهران</v>
          </cell>
          <cell r="F1021" t="str">
            <v>دفتریار شـاغل 226 تهران</v>
          </cell>
          <cell r="G1021" t="str">
            <v>1153749645</v>
          </cell>
        </row>
        <row r="1022">
          <cell r="E1022" t="str">
            <v>31کرج</v>
          </cell>
          <cell r="F1022" t="str">
            <v>دفتریار شـاغل 31 کرج - همسر بهادر بهمنی سردفتـر شـاغل 31 کرج</v>
          </cell>
          <cell r="G1022" t="str">
            <v>3148964168</v>
          </cell>
        </row>
        <row r="1023">
          <cell r="E1023" t="str">
            <v>259لارستان (259 خور)</v>
          </cell>
          <cell r="F1023" t="str">
            <v>دفتریار شـاغل 259 لارستان (259 خور) - همسر علی عبدالهی سردفتـر شـاغل 259 لارستان (259 خور)</v>
          </cell>
          <cell r="G1023" t="str">
            <v>7431649834</v>
          </cell>
        </row>
        <row r="1024">
          <cell r="E1024" t="str">
            <v>1571تهران</v>
          </cell>
          <cell r="F1024" t="str">
            <v>دفتریار شـاغل 1571 تهران - همسر سیدامیر طباطبائی بافقی سردفتـر شـاغل 305 تهران</v>
          </cell>
          <cell r="G1024" t="str">
            <v>3143844613</v>
          </cell>
        </row>
        <row r="1025">
          <cell r="E1025" t="str">
            <v>168کرج</v>
          </cell>
          <cell r="F1025" t="str">
            <v>دفتریار شـاغل 168 کرج</v>
          </cell>
          <cell r="G1025" t="str">
            <v>3143993748</v>
          </cell>
        </row>
        <row r="1026">
          <cell r="E1026" t="str">
            <v>38شیراز</v>
          </cell>
          <cell r="F1026" t="str">
            <v>دفتریار شـاغل 38 شیراز</v>
          </cell>
          <cell r="G1026" t="str">
            <v>7196884514</v>
          </cell>
        </row>
        <row r="1027">
          <cell r="E1027" t="str">
            <v>581تهران</v>
          </cell>
          <cell r="F1027" t="str">
            <v>دفتریار شـاغل 581 تهران</v>
          </cell>
        </row>
        <row r="1028">
          <cell r="E1028" t="str">
            <v>45سیرجان</v>
          </cell>
          <cell r="F1028" t="str">
            <v>دفتریار شـاغل 45 سیرجان - همسر رضا خشوعی پاریزی سردفتـر شـاغل 45 سیرجان</v>
          </cell>
        </row>
        <row r="1029">
          <cell r="E1029" t="str">
            <v>3هادیشهر (3 جلفا)</v>
          </cell>
          <cell r="F1029" t="str">
            <v>دفتریار شـاغل 3 هادیشهر (3 جلفا)</v>
          </cell>
          <cell r="G1029" t="str">
            <v>5431713327</v>
          </cell>
        </row>
        <row r="1030">
          <cell r="E1030" t="str">
            <v>550تهران</v>
          </cell>
          <cell r="F1030" t="str">
            <v>دفتریار شـاغل 550 تهران</v>
          </cell>
          <cell r="G1030" t="str">
            <v>1464633840</v>
          </cell>
        </row>
        <row r="1031">
          <cell r="E1031" t="str">
            <v>24سنندج</v>
          </cell>
          <cell r="F1031" t="str">
            <v>دفتریار شـاغل 24 سنندج</v>
          </cell>
          <cell r="G1031" t="str">
            <v>6617637315</v>
          </cell>
        </row>
        <row r="1032">
          <cell r="E1032" t="str">
            <v>187تهران</v>
          </cell>
          <cell r="F1032" t="str">
            <v>دفتریار شـاغل 187 تهران</v>
          </cell>
          <cell r="G1032" t="str">
            <v>1765675779</v>
          </cell>
        </row>
        <row r="1033">
          <cell r="E1033" t="str">
            <v>982تهران</v>
          </cell>
          <cell r="F1033" t="str">
            <v>دفتریار شـاغل 982 تهران</v>
          </cell>
          <cell r="G1033" t="str">
            <v>1347765614</v>
          </cell>
        </row>
        <row r="1034">
          <cell r="E1034" t="str">
            <v>1شاهرود</v>
          </cell>
          <cell r="F1034" t="str">
            <v>دفتریار شـاغل 1 شاهرود</v>
          </cell>
          <cell r="G1034" t="str">
            <v>1111111111</v>
          </cell>
        </row>
        <row r="1035">
          <cell r="E1035" t="str">
            <v>157تهران</v>
          </cell>
          <cell r="F1035" t="str">
            <v>دفتریار شـاغل 157 تهران</v>
          </cell>
        </row>
        <row r="1036">
          <cell r="E1036" t="str">
            <v>6پاکدشت</v>
          </cell>
          <cell r="F1036" t="str">
            <v>دفتریار شـاغل 6 پاکدشت</v>
          </cell>
        </row>
        <row r="1037">
          <cell r="E1037" t="str">
            <v>926تهران</v>
          </cell>
          <cell r="F1037" t="str">
            <v>دفتریار شـاغل 926 تهران</v>
          </cell>
          <cell r="G1037" t="str">
            <v>1713963955</v>
          </cell>
        </row>
        <row r="1038">
          <cell r="E1038" t="str">
            <v>782تهران</v>
          </cell>
          <cell r="F1038" t="str">
            <v>دفتریار شـاغل 782 تهران</v>
          </cell>
          <cell r="G1038" t="str">
            <v>1853778738</v>
          </cell>
        </row>
        <row r="1039">
          <cell r="E1039" t="str">
            <v>855تهران</v>
          </cell>
          <cell r="F1039" t="str">
            <v>دفتریار شـاغل 855 تهران</v>
          </cell>
          <cell r="G1039" t="str">
            <v>1354764688</v>
          </cell>
        </row>
        <row r="1040">
          <cell r="E1040" t="str">
            <v>40قم</v>
          </cell>
          <cell r="F1040" t="str">
            <v>دفتریار شـاغل 40 قم</v>
          </cell>
          <cell r="G1040" t="str">
            <v>3715963883</v>
          </cell>
        </row>
        <row r="1041">
          <cell r="E1041" t="str">
            <v>42گرگان</v>
          </cell>
          <cell r="F1041" t="str">
            <v>دفتریار شـاغل 42 گرگان - همسر علیرضا سلامی سردفتـر شـاغل 42 گرگان</v>
          </cell>
          <cell r="G1041" t="str">
            <v>5918785895</v>
          </cell>
        </row>
        <row r="1042">
          <cell r="E1042" t="str">
            <v>45سقز</v>
          </cell>
          <cell r="F1042" t="str">
            <v>دفتریار شـاغل 45 سقز</v>
          </cell>
        </row>
        <row r="1043">
          <cell r="E1043" t="str">
            <v>397کاشان</v>
          </cell>
          <cell r="F1043" t="str">
            <v>دفتریار شـاغل 397 کاشان</v>
          </cell>
        </row>
        <row r="1044">
          <cell r="E1044" t="str">
            <v>1156تهران</v>
          </cell>
          <cell r="F1044" t="str">
            <v>دفتریار شـاغل 1156 تهران</v>
          </cell>
          <cell r="G1044" t="str">
            <v>3174883354</v>
          </cell>
        </row>
        <row r="1045">
          <cell r="E1045" t="str">
            <v>20شاهرود</v>
          </cell>
          <cell r="F1045" t="str">
            <v>دفتریار شـاغل 20 شاهرود</v>
          </cell>
          <cell r="G1045" t="str">
            <v>3671854196</v>
          </cell>
        </row>
        <row r="1046">
          <cell r="E1046" t="str">
            <v>85زاهدان</v>
          </cell>
          <cell r="F1046" t="str">
            <v>دفتریار شـاغل 85 زاهدان</v>
          </cell>
          <cell r="G1046" t="str">
            <v>9813773738</v>
          </cell>
        </row>
        <row r="1047">
          <cell r="E1047" t="str">
            <v>8همدان</v>
          </cell>
          <cell r="F1047" t="str">
            <v>دفتریار شـاغل 8 همدان</v>
          </cell>
          <cell r="G1047" t="str">
            <v>6516956768</v>
          </cell>
        </row>
        <row r="1048">
          <cell r="E1048" t="str">
            <v>103بندرعباس</v>
          </cell>
          <cell r="F1048" t="str">
            <v>دفتریار شـاغل 103 بندرعباس</v>
          </cell>
          <cell r="G1048" t="str">
            <v>7919145931</v>
          </cell>
        </row>
        <row r="1049">
          <cell r="E1049" t="str">
            <v>242مشهد</v>
          </cell>
          <cell r="F1049" t="str">
            <v>دفتریار شـاغل 242 مشهد</v>
          </cell>
          <cell r="G1049" t="str">
            <v>9187693363</v>
          </cell>
        </row>
        <row r="1050">
          <cell r="E1050" t="str">
            <v>341مشهد</v>
          </cell>
          <cell r="F1050" t="str">
            <v>دفتریار شـاغل 341 مشهد</v>
          </cell>
          <cell r="G1050" t="str">
            <v>9185555555</v>
          </cell>
        </row>
        <row r="1051">
          <cell r="E1051" t="str">
            <v>743تهران</v>
          </cell>
          <cell r="F1051" t="str">
            <v>دفتریار شـاغل 743 تهران - همسر محمد کی نیا سردفتـر شـاغل 743 تهران</v>
          </cell>
        </row>
        <row r="1052">
          <cell r="E1052" t="str">
            <v>18ملایر</v>
          </cell>
          <cell r="F1052" t="str">
            <v>دفتریار شـاغل 18 ملایر - همسر مسعود شاهسوندی سردفتـر شـاغل 18 ملایر</v>
          </cell>
          <cell r="G1052" t="str">
            <v>6571</v>
          </cell>
        </row>
        <row r="1053">
          <cell r="E1053" t="str">
            <v>850تهران</v>
          </cell>
          <cell r="F1053" t="str">
            <v>دفتریار شـاغل 850 تهران</v>
          </cell>
          <cell r="G1053" t="str">
            <v>1478733534</v>
          </cell>
        </row>
        <row r="1054">
          <cell r="E1054" t="str">
            <v>1483تهران</v>
          </cell>
          <cell r="F1054" t="str">
            <v>دفتریار شـاغل 1483 تهران</v>
          </cell>
          <cell r="G1054" t="str">
            <v>1474975775</v>
          </cell>
        </row>
        <row r="1055">
          <cell r="E1055" t="str">
            <v>5شازند</v>
          </cell>
          <cell r="F1055" t="str">
            <v>دفتریار شـاغل 5 شازند</v>
          </cell>
        </row>
        <row r="1056">
          <cell r="E1056" t="str">
            <v>727تهران</v>
          </cell>
          <cell r="F1056" t="str">
            <v>دفتریار شـاغل 727 تهران</v>
          </cell>
        </row>
        <row r="1057">
          <cell r="E1057" t="str">
            <v>169تهران</v>
          </cell>
          <cell r="F1057" t="str">
            <v>دفتریار شـاغل 169 تهران</v>
          </cell>
        </row>
        <row r="1058">
          <cell r="E1058" t="str">
            <v>126اهواز</v>
          </cell>
          <cell r="F1058" t="str">
            <v>دفتریار شـاغل 126 اهواز</v>
          </cell>
          <cell r="G1058" t="str">
            <v>6153713716</v>
          </cell>
        </row>
        <row r="1059">
          <cell r="E1059" t="str">
            <v>65خلخال</v>
          </cell>
          <cell r="F1059" t="str">
            <v>دفتریار شـاغل 65 خلخال</v>
          </cell>
        </row>
        <row r="1060">
          <cell r="E1060" t="str">
            <v>2بروجرد</v>
          </cell>
          <cell r="F1060" t="str">
            <v>دفتریار شـاغل 2 بروجرد</v>
          </cell>
        </row>
        <row r="1061">
          <cell r="E1061" t="str">
            <v>200اصفهان</v>
          </cell>
          <cell r="F1061" t="str">
            <v>دفتریار شـاغل 200 اصفهان</v>
          </cell>
          <cell r="G1061" t="str">
            <v>8198913931</v>
          </cell>
        </row>
        <row r="1062">
          <cell r="E1062" t="str">
            <v>378محمود آباد</v>
          </cell>
          <cell r="F1062" t="str">
            <v>دفتریار شـاغل 378 محمود آباد</v>
          </cell>
          <cell r="G1062" t="str">
            <v>4633145433</v>
          </cell>
        </row>
        <row r="1063">
          <cell r="E1063" t="str">
            <v>113طرقبه</v>
          </cell>
          <cell r="F1063" t="str">
            <v>دفتریار شـاغل 113 طرقبه</v>
          </cell>
        </row>
        <row r="1064">
          <cell r="E1064" t="str">
            <v>5سلماس</v>
          </cell>
          <cell r="F1064" t="str">
            <v>دفتریار شـاغل 5 سلماس</v>
          </cell>
          <cell r="G1064" t="str">
            <v>5891814851</v>
          </cell>
        </row>
        <row r="1065">
          <cell r="E1065" t="str">
            <v>96ارومیه</v>
          </cell>
          <cell r="F1065" t="str">
            <v>دفتریار شـاغل 96 ارومیه</v>
          </cell>
        </row>
        <row r="1066">
          <cell r="E1066" t="str">
            <v>76ساری</v>
          </cell>
          <cell r="F1066" t="str">
            <v>دفتریار شـاغل 76 ساری</v>
          </cell>
          <cell r="G1066" t="str">
            <v>4814715435</v>
          </cell>
        </row>
        <row r="1067">
          <cell r="E1067" t="str">
            <v>65اصفهان</v>
          </cell>
          <cell r="F1067" t="str">
            <v>دفتریار شـاغل 65 اصفهان</v>
          </cell>
          <cell r="G1067" t="str">
            <v>8157774481</v>
          </cell>
        </row>
        <row r="1068">
          <cell r="E1068" t="str">
            <v>17لاهیجان</v>
          </cell>
          <cell r="F1068" t="str">
            <v>دفتریار شـاغل 17 لاهیجان - همسر ابراهیم رضوی صدر سردفتـر بـازنشسته 17 لاهیجان</v>
          </cell>
        </row>
        <row r="1069">
          <cell r="E1069" t="str">
            <v>1123تهران</v>
          </cell>
          <cell r="F1069" t="str">
            <v>دفتریار شـاغل 1123 تهران</v>
          </cell>
          <cell r="G1069" t="str">
            <v>1693619169</v>
          </cell>
        </row>
        <row r="1070">
          <cell r="E1070" t="str">
            <v>26زابل</v>
          </cell>
          <cell r="F1070" t="str">
            <v>دفتریار شـاغل 26 زابل</v>
          </cell>
        </row>
        <row r="1071">
          <cell r="E1071" t="str">
            <v>35فردوس</v>
          </cell>
          <cell r="F1071" t="str">
            <v>دفتریار شـاغل 35 فردوس</v>
          </cell>
        </row>
        <row r="1072">
          <cell r="E1072" t="str">
            <v>180کرج</v>
          </cell>
          <cell r="F1072" t="str">
            <v>دفتریار شـاغل 180 کرج</v>
          </cell>
          <cell r="G1072" t="str">
            <v>3167713363</v>
          </cell>
        </row>
        <row r="1073">
          <cell r="E1073" t="str">
            <v>47اهواز</v>
          </cell>
          <cell r="F1073" t="str">
            <v>دفتریار شـاغل 47 اهواز</v>
          </cell>
          <cell r="G1073" t="str">
            <v>۶۱۵۵۶۴۵۹۳۷</v>
          </cell>
        </row>
        <row r="1074">
          <cell r="E1074" t="str">
            <v>335اهواز</v>
          </cell>
          <cell r="F1074" t="str">
            <v>دفتریار شـاغل 335 اهواز</v>
          </cell>
          <cell r="G1074" t="str">
            <v>6468118547</v>
          </cell>
        </row>
        <row r="1075">
          <cell r="E1075" t="str">
            <v>38زنجان</v>
          </cell>
          <cell r="F1075" t="str">
            <v>دفتریار شـاغل 38 زنجان</v>
          </cell>
          <cell r="G1075" t="str">
            <v>4518757199</v>
          </cell>
        </row>
        <row r="1076">
          <cell r="E1076" t="str">
            <v>58زنجان</v>
          </cell>
          <cell r="F1076" t="str">
            <v>دفتریار شـاغل 58 زنجان</v>
          </cell>
        </row>
        <row r="1077">
          <cell r="E1077" t="str">
            <v>308اهواز</v>
          </cell>
          <cell r="F1077" t="str">
            <v>دفتریار شـاغل 308 اهواز</v>
          </cell>
          <cell r="G1077" t="str">
            <v>6163837515</v>
          </cell>
        </row>
        <row r="1078">
          <cell r="E1078" t="str">
            <v>59اهواز</v>
          </cell>
          <cell r="F1078" t="str">
            <v>دفتریار شـاغل 59 اهواز - دختر مرتضی بیگدلی شاملو سردفتـر بـازنشسته 59 اهواز</v>
          </cell>
          <cell r="G1078" t="str">
            <v>6153757639</v>
          </cell>
        </row>
        <row r="1079">
          <cell r="E1079" t="str">
            <v>20قم</v>
          </cell>
          <cell r="F1079" t="str">
            <v>دفتریار شـاغل 20 قم</v>
          </cell>
          <cell r="G1079" t="str">
            <v>3716136501</v>
          </cell>
        </row>
        <row r="1080">
          <cell r="E1080" t="str">
            <v>249تهران</v>
          </cell>
          <cell r="F1080" t="str">
            <v>دفتریار شـاغل 249 تهران</v>
          </cell>
        </row>
        <row r="1081">
          <cell r="E1081" t="str">
            <v>26خرم آباد</v>
          </cell>
          <cell r="F1081" t="str">
            <v>دفتریار شـاغل 26 خرم آباد</v>
          </cell>
        </row>
        <row r="1082">
          <cell r="E1082" t="str">
            <v>7نقده</v>
          </cell>
          <cell r="F1082" t="str">
            <v>دفتریار شـاغل 7 نقده</v>
          </cell>
          <cell r="G1082" t="str">
            <v>5976115485</v>
          </cell>
        </row>
        <row r="1083">
          <cell r="E1083" t="str">
            <v>13آبادان</v>
          </cell>
          <cell r="F1083" t="str">
            <v>دفتریار شـاغل 13 آبادان</v>
          </cell>
          <cell r="G1083" t="str">
            <v>6316867360</v>
          </cell>
        </row>
        <row r="1084">
          <cell r="E1084" t="str">
            <v>46شهرری</v>
          </cell>
          <cell r="F1084" t="str">
            <v>دفتریار شـاغل 46 شهرری</v>
          </cell>
        </row>
        <row r="1085">
          <cell r="E1085" t="str">
            <v>149سیرجان</v>
          </cell>
          <cell r="F1085" t="str">
            <v>دفتریار شـاغل 149 سیرجان</v>
          </cell>
        </row>
        <row r="1086">
          <cell r="E1086" t="str">
            <v>78سیرجان</v>
          </cell>
          <cell r="F1086" t="str">
            <v>دفتریار شـاغل 78 سیرجان</v>
          </cell>
        </row>
        <row r="1087">
          <cell r="E1087" t="str">
            <v>274مشهد</v>
          </cell>
          <cell r="F1087" t="str">
            <v>دفتریار شـاغل 274 مشهد</v>
          </cell>
          <cell r="G1087" t="str">
            <v>9146854886</v>
          </cell>
        </row>
        <row r="1088">
          <cell r="E1088" t="str">
            <v>3زنجان</v>
          </cell>
          <cell r="F1088" t="str">
            <v>دفتریار شـاغل 3 زنجان</v>
          </cell>
          <cell r="G1088" t="str">
            <v>4514666913</v>
          </cell>
        </row>
        <row r="1089">
          <cell r="E1089" t="str">
            <v>232جیرفت</v>
          </cell>
          <cell r="F1089" t="str">
            <v>دفتریار شـاغل 232 جیرفت</v>
          </cell>
          <cell r="G1089" t="str">
            <v>7861934717</v>
          </cell>
        </row>
        <row r="1090">
          <cell r="E1090" t="str">
            <v>87همدان</v>
          </cell>
          <cell r="F1090" t="str">
            <v>دفتریار شـاغل 87 همدان</v>
          </cell>
          <cell r="G1090" t="str">
            <v>6515745135</v>
          </cell>
        </row>
        <row r="1091">
          <cell r="E1091" t="str">
            <v>91یزد</v>
          </cell>
          <cell r="F1091" t="str">
            <v>دفتریار شـاغل 91 یزد - همسر محمد حسین عطارزاده سردفتـر شـاغل 91 یزد</v>
          </cell>
        </row>
        <row r="1092">
          <cell r="E1092" t="str">
            <v>404تهران</v>
          </cell>
          <cell r="F1092" t="str">
            <v>دفتریار شـاغل 404 تهران - همسر محمد میرزایی امجد سردفتـر شـاغل 404 تهران</v>
          </cell>
        </row>
        <row r="1093">
          <cell r="E1093" t="str">
            <v>4دورود</v>
          </cell>
          <cell r="F1093" t="str">
            <v>دفتریار شـاغل 4 دورود</v>
          </cell>
          <cell r="G1093" t="str">
            <v>6881687186</v>
          </cell>
        </row>
        <row r="1094">
          <cell r="E1094" t="str">
            <v>487تهران</v>
          </cell>
          <cell r="F1094" t="str">
            <v>دفتریار شـاغل 487 تهران</v>
          </cell>
          <cell r="G1094" t="str">
            <v>14546</v>
          </cell>
        </row>
        <row r="1095">
          <cell r="E1095" t="str">
            <v>203ساری</v>
          </cell>
          <cell r="F1095" t="str">
            <v>دفتریار شـاغل 203 ساری - همسر ابراهیم جعفری سردفتـر شـاغل 203 ساری</v>
          </cell>
          <cell r="G1095" t="str">
            <v>1111111111</v>
          </cell>
        </row>
        <row r="1096">
          <cell r="E1096" t="str">
            <v>4ملایر</v>
          </cell>
          <cell r="F1096" t="str">
            <v>دفتریار شـاغل 4 ملایر</v>
          </cell>
        </row>
        <row r="1097">
          <cell r="E1097" t="str">
            <v>230صدرا (230 شیراز)</v>
          </cell>
          <cell r="F1097" t="str">
            <v>دفتریار شـاغل 230 صدرا (230 شیراز)</v>
          </cell>
          <cell r="G1097" t="str">
            <v>7847371849</v>
          </cell>
        </row>
        <row r="1098">
          <cell r="E1098" t="str">
            <v>158جیرفت</v>
          </cell>
          <cell r="F1098" t="str">
            <v>دفتریار شـاغل 158 جیرفت</v>
          </cell>
        </row>
        <row r="1099">
          <cell r="E1099" t="str">
            <v>1153تهران</v>
          </cell>
          <cell r="F1099" t="str">
            <v>دفتریار شـاغل 1153 تهران</v>
          </cell>
          <cell r="G1099" t="str">
            <v>1471617784</v>
          </cell>
        </row>
        <row r="1100">
          <cell r="E1100" t="str">
            <v>676تهران</v>
          </cell>
          <cell r="F1100" t="str">
            <v>دفتریار شـاغل 676 تهران - همسر زهرا نظامی سردفتـر شـاغل 676 تهران</v>
          </cell>
          <cell r="G1100" t="str">
            <v>1651766630</v>
          </cell>
        </row>
        <row r="1101">
          <cell r="E1101" t="str">
            <v>5ایوانکی</v>
          </cell>
          <cell r="F1101" t="str">
            <v>دفتریار شـاغل 5 ایوانکی</v>
          </cell>
          <cell r="G1101" t="str">
            <v>3591967139</v>
          </cell>
        </row>
        <row r="1102">
          <cell r="E1102" t="str">
            <v>7گرمسار</v>
          </cell>
          <cell r="F1102" t="str">
            <v>دفتریار شـاغل 7 گرمسار</v>
          </cell>
        </row>
        <row r="1103">
          <cell r="E1103" t="str">
            <v>51مشهد</v>
          </cell>
          <cell r="F1103" t="str">
            <v>دفتریار شـاغل 51 مشهد - همسر جلال معزی سردفتـر شـاغل 51 مشهد</v>
          </cell>
        </row>
        <row r="1104">
          <cell r="E1104" t="str">
            <v>52نهاوند</v>
          </cell>
          <cell r="F1104" t="str">
            <v>دفتریار شـاغل 52 نهاوند</v>
          </cell>
        </row>
        <row r="1105">
          <cell r="E1105" t="str">
            <v>181شیراز</v>
          </cell>
          <cell r="F1105" t="str">
            <v>دفتریار شـاغل 181 شیراز</v>
          </cell>
          <cell r="G1105" t="str">
            <v>7178634975</v>
          </cell>
        </row>
        <row r="1106">
          <cell r="E1106" t="str">
            <v>722تهران</v>
          </cell>
          <cell r="F1106" t="str">
            <v>دفتریار شـاغل 722 تهران - همسر سید داوود پور موسوی سردفتـر شـاغل 722 تهران</v>
          </cell>
        </row>
        <row r="1107">
          <cell r="E1107" t="str">
            <v>12بناب</v>
          </cell>
          <cell r="F1107" t="str">
            <v>دفتریار شـاغل 12 بناب</v>
          </cell>
          <cell r="G1107" t="str">
            <v>5551737919</v>
          </cell>
        </row>
        <row r="1108">
          <cell r="E1108" t="str">
            <v>196کرج</v>
          </cell>
          <cell r="F1108" t="str">
            <v>دفتریار شـاغل 196 کرج</v>
          </cell>
          <cell r="G1108" t="str">
            <v>3133665854</v>
          </cell>
        </row>
        <row r="1109">
          <cell r="E1109" t="str">
            <v>49گلستان (49 رباط کریم)</v>
          </cell>
          <cell r="F1109" t="str">
            <v>دفتریار شـاغل 49 گلستان (49 رباط کریم) - همسر امیر فتوحی اقکند سردفتـر شـاغل 49 گلستان (49 رباط کریم)</v>
          </cell>
        </row>
        <row r="1110">
          <cell r="E1110" t="str">
            <v>868تهران</v>
          </cell>
          <cell r="F1110" t="str">
            <v>دفتریار شـاغل 868 تهران</v>
          </cell>
          <cell r="G1110" t="str">
            <v>1939834346</v>
          </cell>
        </row>
        <row r="1111">
          <cell r="E1111" t="str">
            <v>14قدس</v>
          </cell>
          <cell r="F1111" t="str">
            <v>دفتریار شـاغل 14 قدس</v>
          </cell>
        </row>
        <row r="1112">
          <cell r="E1112" t="str">
            <v>119شیراز</v>
          </cell>
          <cell r="F1112" t="str">
            <v>دفتریار شـاغل 119 شیراز</v>
          </cell>
          <cell r="G1112" t="str">
            <v>7154895679</v>
          </cell>
        </row>
        <row r="1113">
          <cell r="E1113" t="str">
            <v>22کرج</v>
          </cell>
          <cell r="F1113" t="str">
            <v>دفتریار شـاغل 22 کرج</v>
          </cell>
          <cell r="G1113" t="str">
            <v>1456935173</v>
          </cell>
        </row>
        <row r="1114">
          <cell r="E1114" t="str">
            <v>109تنکابن</v>
          </cell>
          <cell r="F1114" t="str">
            <v>دفتریار شـاغل 109 تنکابن</v>
          </cell>
        </row>
        <row r="1115">
          <cell r="E1115" t="str">
            <v>55قم</v>
          </cell>
          <cell r="F1115" t="str">
            <v>دفتریار شـاغل 55 قم</v>
          </cell>
          <cell r="G1115" t="str">
            <v>3714747331</v>
          </cell>
        </row>
        <row r="1116">
          <cell r="E1116" t="str">
            <v>19لنگرود</v>
          </cell>
          <cell r="F1116" t="str">
            <v>دفتریار شـاغل 19 لنگرود</v>
          </cell>
        </row>
        <row r="1117">
          <cell r="E1117" t="str">
            <v>176کرمان</v>
          </cell>
          <cell r="F1117" t="str">
            <v>دفتریار شـاغل 176 کرمان</v>
          </cell>
          <cell r="G1117" t="str">
            <v>7619613842</v>
          </cell>
        </row>
        <row r="1118">
          <cell r="E1118" t="str">
            <v>7سبزوار</v>
          </cell>
          <cell r="F1118" t="str">
            <v>دفتریار شـاغل 7 سبزوار</v>
          </cell>
          <cell r="G1118" t="str">
            <v>9617654359</v>
          </cell>
        </row>
        <row r="1119">
          <cell r="E1119" t="str">
            <v>23آبدانان</v>
          </cell>
          <cell r="F1119" t="str">
            <v>دفتریار شـاغل 23 آبدانان</v>
          </cell>
          <cell r="G1119" t="str">
            <v>6971194896</v>
          </cell>
        </row>
        <row r="1120">
          <cell r="E1120" t="str">
            <v>328اهواز</v>
          </cell>
          <cell r="F1120" t="str">
            <v>دفتریار شـاغل 328 اهواز</v>
          </cell>
          <cell r="G1120" t="str">
            <v>6154873208</v>
          </cell>
        </row>
        <row r="1121">
          <cell r="E1121" t="str">
            <v>6رفسنجان</v>
          </cell>
          <cell r="F1121" t="str">
            <v>دفتریار شـاغل 6 رفسنجان - همسر حسین وحیدی نیا سردفتـر شـاغل 6 رفسنجان</v>
          </cell>
        </row>
        <row r="1122">
          <cell r="E1122" t="str">
            <v>150جهرم</v>
          </cell>
          <cell r="F1122" t="str">
            <v>دفتریار شـاغل 150 جهرم</v>
          </cell>
        </row>
        <row r="1123">
          <cell r="E1123" t="str">
            <v>92اسلام آبادغرب</v>
          </cell>
          <cell r="F1123" t="str">
            <v>دفتریار شـاغل 92 اسلام آبادغرب</v>
          </cell>
        </row>
        <row r="1124">
          <cell r="E1124" t="str">
            <v>4میرآباد</v>
          </cell>
          <cell r="F1124" t="str">
            <v>دفتریار شـاغل 4 میرآباد - همسر رحیم پرزیوند سردفتـر مستعفی 4 میرآباد</v>
          </cell>
        </row>
        <row r="1125">
          <cell r="E1125" t="str">
            <v>62مشگین شهر</v>
          </cell>
          <cell r="F1125" t="str">
            <v>دفتریار شـاغل 62 مشگین شهر</v>
          </cell>
          <cell r="G1125" t="str">
            <v>5661674958</v>
          </cell>
        </row>
        <row r="1126">
          <cell r="E1126" t="str">
            <v>1343تهران</v>
          </cell>
          <cell r="F1126" t="str">
            <v>دفتریار شـاغل 1343 تهران</v>
          </cell>
        </row>
        <row r="1127">
          <cell r="E1127" t="str">
            <v>227تهران</v>
          </cell>
          <cell r="F1127" t="str">
            <v>دفتریار شـاغل 227 تهران</v>
          </cell>
        </row>
        <row r="1128">
          <cell r="E1128" t="str">
            <v>20یزد</v>
          </cell>
          <cell r="F1128" t="str">
            <v>دفتریار شـاغل 20 یزد</v>
          </cell>
          <cell r="G1128" t="str">
            <v>8915833837</v>
          </cell>
        </row>
        <row r="1129">
          <cell r="E1129" t="str">
            <v>66نجف آباد</v>
          </cell>
          <cell r="F1129" t="str">
            <v>دفتریار شـاغل 66 نجف آباد - همسر مهران فرهی سردفتـر شـاغل 66 نجف آباد</v>
          </cell>
          <cell r="G1129" t="str">
            <v>8581895484</v>
          </cell>
        </row>
        <row r="1130">
          <cell r="E1130" t="str">
            <v>256تهران</v>
          </cell>
          <cell r="F1130" t="str">
            <v>دفتریار شـاغل 256 تهران - دختر علیمراد پرگل سردفتـر بـازنشسته 256 تهران</v>
          </cell>
          <cell r="G1130" t="str">
            <v>1445663544</v>
          </cell>
        </row>
        <row r="1131">
          <cell r="E1131" t="str">
            <v>34اسلامشهر</v>
          </cell>
          <cell r="F1131" t="str">
            <v>دفتریار شـاغل 34 اسلامشهر - همسر غلامرضا افضلی کرد محله سردفتـر شـاغل 34 اسلامشهر</v>
          </cell>
          <cell r="G1131" t="str">
            <v>3313774697</v>
          </cell>
        </row>
        <row r="1132">
          <cell r="E1132" t="str">
            <v>151روانسر (151 جوانرود)</v>
          </cell>
          <cell r="F1132" t="str">
            <v>دفتریار شـاغل 151 روانسر (151 جوانرود)</v>
          </cell>
        </row>
        <row r="1133">
          <cell r="E1133" t="str">
            <v>198مشهد</v>
          </cell>
          <cell r="F1133" t="str">
            <v>دفتریار شـاغل 198 مشهد</v>
          </cell>
          <cell r="G1133" t="str">
            <v>9195811111</v>
          </cell>
        </row>
        <row r="1134">
          <cell r="E1134" t="str">
            <v>191اهواز</v>
          </cell>
          <cell r="F1134" t="str">
            <v>دفتریار شـاغل 191 اهواز - همسر علی موحدی سردفتـر شـاغل 191 اهواز</v>
          </cell>
        </row>
        <row r="1135">
          <cell r="E1135" t="str">
            <v>275مشهد</v>
          </cell>
          <cell r="F1135" t="str">
            <v>دفتریار شـاغل 275 مشهد</v>
          </cell>
          <cell r="G1135" t="str">
            <v>9197978151</v>
          </cell>
        </row>
        <row r="1136">
          <cell r="E1136" t="str">
            <v>249ملک شهر (249 اصفهان)</v>
          </cell>
          <cell r="F1136" t="str">
            <v>دفتریار شـاغل 249 ملک شهر (249 اصفهان)</v>
          </cell>
          <cell r="G1136" t="str">
            <v>8138768981</v>
          </cell>
        </row>
        <row r="1137">
          <cell r="E1137" t="str">
            <v>72شوشتر</v>
          </cell>
          <cell r="F1137" t="str">
            <v>دفتریار شـاغل 72 شوشتر</v>
          </cell>
          <cell r="G1137" t="str">
            <v>6451677487</v>
          </cell>
        </row>
        <row r="1138">
          <cell r="E1138" t="str">
            <v>11قم</v>
          </cell>
          <cell r="F1138" t="str">
            <v>دفتریار شـاغل 11 قم</v>
          </cell>
        </row>
        <row r="1139">
          <cell r="E1139" t="str">
            <v>61کازرون</v>
          </cell>
          <cell r="F1139" t="str">
            <v>دفتریار شـاغل 61 کازرون</v>
          </cell>
        </row>
        <row r="1140">
          <cell r="E1140" t="str">
            <v>26مرند</v>
          </cell>
          <cell r="F1140" t="str">
            <v>دفتریار شـاغل 26 مرند</v>
          </cell>
        </row>
        <row r="1141">
          <cell r="E1141" t="str">
            <v>220تبریز</v>
          </cell>
          <cell r="F1141" t="str">
            <v>دفتریار شـاغل 220 تبریز</v>
          </cell>
          <cell r="G1141" t="str">
            <v>5167757411</v>
          </cell>
        </row>
        <row r="1142">
          <cell r="E1142" t="str">
            <v>23شهرری</v>
          </cell>
          <cell r="F1142" t="str">
            <v>دفتریار شـاغل 23 شهرری</v>
          </cell>
        </row>
        <row r="1143">
          <cell r="E1143" t="str">
            <v>135تبریز</v>
          </cell>
          <cell r="F1143" t="str">
            <v>دفتریار شـاغل 135 تبریز</v>
          </cell>
        </row>
        <row r="1144">
          <cell r="E1144" t="str">
            <v>24جوانرود</v>
          </cell>
          <cell r="F1144" t="str">
            <v>دفتریار شـاغل 24 جوانرود</v>
          </cell>
          <cell r="G1144" t="str">
            <v>6798148973</v>
          </cell>
        </row>
        <row r="1145">
          <cell r="E1145" t="str">
            <v>1637تهران</v>
          </cell>
          <cell r="F1145" t="str">
            <v>دفتریار شـاغل 1637 تهران</v>
          </cell>
        </row>
        <row r="1146">
          <cell r="E1146" t="str">
            <v>97ورزقان</v>
          </cell>
          <cell r="F1146" t="str">
            <v>دفتریار شـاغل 97 ورزقان - همسر مجید عطالو سردفتـر شـاغل 97 ورزقان</v>
          </cell>
          <cell r="G1146" t="str">
            <v>5451774316</v>
          </cell>
        </row>
        <row r="1147">
          <cell r="E1147" t="str">
            <v>15شهریار</v>
          </cell>
          <cell r="F1147" t="str">
            <v>دفتریار شـاغل 15 شهریار</v>
          </cell>
          <cell r="G1147" t="str">
            <v>3168888195</v>
          </cell>
        </row>
        <row r="1148">
          <cell r="E1148" t="str">
            <v>1کرج</v>
          </cell>
          <cell r="F1148" t="str">
            <v>دفتریار شـاغل 1 کرج - همسر پویان محمدی سردفتـر شـاغل 1 کرج</v>
          </cell>
        </row>
        <row r="1149">
          <cell r="E1149" t="str">
            <v>71بابل</v>
          </cell>
          <cell r="F1149" t="str">
            <v>دفتریار شـاغل 71 بابل</v>
          </cell>
        </row>
        <row r="1150">
          <cell r="E1150" t="str">
            <v>11بجنورد</v>
          </cell>
          <cell r="F1150" t="str">
            <v>دفتریار شـاغل 11 بجنورد</v>
          </cell>
          <cell r="G1150" t="str">
            <v>9415864197</v>
          </cell>
        </row>
        <row r="1151">
          <cell r="E1151" t="str">
            <v>999تهران</v>
          </cell>
          <cell r="F1151" t="str">
            <v>دفتریار شـاغل 999 تهران</v>
          </cell>
          <cell r="G1151" t="str">
            <v>1967933914</v>
          </cell>
        </row>
        <row r="1152">
          <cell r="E1152" t="str">
            <v>1274تهران</v>
          </cell>
          <cell r="F1152" t="str">
            <v>دفتریار شـاغل 1274 تهران</v>
          </cell>
          <cell r="G1152" t="str">
            <v>1778773837</v>
          </cell>
        </row>
        <row r="1153">
          <cell r="E1153" t="str">
            <v>294تنکابن</v>
          </cell>
          <cell r="F1153" t="str">
            <v>دفتریار شـاغل 294 تنکابن - همسر محمود نژادجمالی سردفتـر شـاغل 294 تنکابن</v>
          </cell>
          <cell r="G1153" t="str">
            <v>4693153654</v>
          </cell>
        </row>
        <row r="1154">
          <cell r="E1154" t="str">
            <v>302تنکابن</v>
          </cell>
          <cell r="F1154" t="str">
            <v>دفتریار شـاغل 302 تنکابن</v>
          </cell>
        </row>
        <row r="1155">
          <cell r="E1155" t="str">
            <v>291تهران (6 شمیران)</v>
          </cell>
          <cell r="F1155" t="str">
            <v>دفتریار شـاغل 291 تهران (6 شمیران) - همسر محمد علیزاده حلاجی سردفتـر شـاغل 291 تهران (6 شمیران)</v>
          </cell>
        </row>
        <row r="1156">
          <cell r="E1156" t="str">
            <v>65تاکستان (65 شال)</v>
          </cell>
          <cell r="F1156" t="str">
            <v>دفتریار شـاغل 65 تاکستان (65 شال)</v>
          </cell>
        </row>
        <row r="1157">
          <cell r="E1157" t="str">
            <v>28زاهدان</v>
          </cell>
          <cell r="F1157" t="str">
            <v>دفتریار شـاغل 28 زاهدان</v>
          </cell>
          <cell r="G1157" t="str">
            <v>9816744123</v>
          </cell>
        </row>
        <row r="1158">
          <cell r="E1158" t="str">
            <v>15فریمان</v>
          </cell>
          <cell r="F1158" t="str">
            <v>دفتریار شـاغل 15 فریمان</v>
          </cell>
        </row>
        <row r="1159">
          <cell r="E1159" t="str">
            <v>120سیرجان</v>
          </cell>
          <cell r="F1159" t="str">
            <v>دفتریار شـاغل 120 سیرجان</v>
          </cell>
        </row>
        <row r="1160">
          <cell r="E1160" t="str">
            <v>563تهران</v>
          </cell>
          <cell r="F1160" t="str">
            <v>دفتریار شـاغل 563 تهران</v>
          </cell>
          <cell r="G1160" t="str">
            <v>1598665313</v>
          </cell>
        </row>
        <row r="1161">
          <cell r="E1161" t="str">
            <v>351نجف آباد</v>
          </cell>
          <cell r="F1161" t="str">
            <v>دفتریار شـاغل 351 نجف آباد</v>
          </cell>
          <cell r="G1161" t="str">
            <v>8513817717</v>
          </cell>
        </row>
        <row r="1162">
          <cell r="E1162" t="str">
            <v>266رشت</v>
          </cell>
          <cell r="F1162" t="str">
            <v>دفتریار شـاغل 266 رشت</v>
          </cell>
          <cell r="G1162" t="str">
            <v>4188943143</v>
          </cell>
        </row>
        <row r="1163">
          <cell r="E1163" t="str">
            <v>612تهران</v>
          </cell>
          <cell r="F1163" t="str">
            <v>دفتریار شـاغل 612 تهران</v>
          </cell>
        </row>
        <row r="1164">
          <cell r="E1164" t="str">
            <v>27میبد</v>
          </cell>
          <cell r="F1164" t="str">
            <v>دفتریار شـاغل 27 میبد</v>
          </cell>
        </row>
        <row r="1165">
          <cell r="E1165" t="str">
            <v>51لنگرود</v>
          </cell>
          <cell r="F1165" t="str">
            <v>دفتریار شـاغل 51 لنگرود</v>
          </cell>
          <cell r="G1165" t="str">
            <v>44719</v>
          </cell>
        </row>
        <row r="1166">
          <cell r="E1166" t="str">
            <v>66علی آباد (66 علی آباد گرگان)</v>
          </cell>
          <cell r="F1166" t="str">
            <v>دفتریار شـاغل 66 علی آباد (66 علی آباد گرگان)</v>
          </cell>
          <cell r="G1166" t="str">
            <v>4815894153</v>
          </cell>
        </row>
        <row r="1167">
          <cell r="E1167" t="str">
            <v>4اشنویه</v>
          </cell>
          <cell r="F1167" t="str">
            <v>دفتریار شـاغل 4 اشنویه</v>
          </cell>
          <cell r="G1167" t="str">
            <v>5771743496</v>
          </cell>
        </row>
        <row r="1168">
          <cell r="E1168" t="str">
            <v>137رفسنجان</v>
          </cell>
          <cell r="F1168" t="str">
            <v>دفتریار شـاغل 137 رفسنجان - همسر رضا محی الدینی سردفتـر شـاغل 137 رفسنجان</v>
          </cell>
        </row>
        <row r="1169">
          <cell r="E1169" t="str">
            <v>50اسلامشهر</v>
          </cell>
          <cell r="F1169" t="str">
            <v>دفتریار شـاغل 50 اسلامشهر - همسر جواد امیرپور کورانی سردفتـر شـاغل 50 اسلامشهر</v>
          </cell>
          <cell r="G1169" t="str">
            <v>1475636536</v>
          </cell>
        </row>
        <row r="1170">
          <cell r="E1170" t="str">
            <v>236تبریز</v>
          </cell>
          <cell r="F1170" t="str">
            <v>دفتریار شـاغل 236 تبریز</v>
          </cell>
          <cell r="G1170" t="str">
            <v>5145148795</v>
          </cell>
        </row>
        <row r="1171">
          <cell r="E1171" t="str">
            <v>264شیراز</v>
          </cell>
          <cell r="F1171" t="str">
            <v>دفتریار شـاغل 264 شیراز</v>
          </cell>
        </row>
        <row r="1172">
          <cell r="E1172" t="str">
            <v>271بابل</v>
          </cell>
          <cell r="F1172" t="str">
            <v>دفتریار شـاغل 271 بابل</v>
          </cell>
          <cell r="G1172" t="str">
            <v>4715764831</v>
          </cell>
        </row>
        <row r="1173">
          <cell r="E1173" t="str">
            <v>27بجستان</v>
          </cell>
          <cell r="F1173" t="str">
            <v>دفتریار شـاغل 27 بجستان</v>
          </cell>
          <cell r="G1173" t="str">
            <v>9698135888</v>
          </cell>
        </row>
        <row r="1174">
          <cell r="E1174" t="str">
            <v>31سروستان</v>
          </cell>
          <cell r="F1174" t="str">
            <v>دفتریار شـاغل 31 سروستان</v>
          </cell>
          <cell r="G1174" t="str">
            <v>7345191756</v>
          </cell>
        </row>
        <row r="1175">
          <cell r="E1175" t="str">
            <v>150اندیمشک</v>
          </cell>
          <cell r="F1175" t="str">
            <v>دفتریار شـاغل 150 اندیمشک</v>
          </cell>
          <cell r="G1175" t="str">
            <v>6481946737</v>
          </cell>
        </row>
        <row r="1176">
          <cell r="E1176" t="str">
            <v>1آذرشهر</v>
          </cell>
          <cell r="F1176" t="str">
            <v>دفتریار شـاغل 1 آذرشهر</v>
          </cell>
        </row>
        <row r="1177">
          <cell r="E1177" t="str">
            <v>322مشهد</v>
          </cell>
          <cell r="F1177" t="str">
            <v>دفتریار شـاغل 322 مشهد</v>
          </cell>
          <cell r="G1177" t="str">
            <v>9177735967</v>
          </cell>
        </row>
        <row r="1178">
          <cell r="E1178" t="str">
            <v>128رفسنجان</v>
          </cell>
          <cell r="F1178" t="str">
            <v>دفتریار شـاغل 128 رفسنجان - همسر سید ابراهیم هاشمی زاده سردفتـر شـاغل 128 رفسنجان</v>
          </cell>
        </row>
        <row r="1179">
          <cell r="E1179" t="str">
            <v>303اهواز</v>
          </cell>
          <cell r="F1179" t="str">
            <v>دفتریار شـاغل 303 اهواز</v>
          </cell>
          <cell r="G1179" t="str">
            <v>6155717565</v>
          </cell>
        </row>
        <row r="1180">
          <cell r="E1180" t="str">
            <v>311اصفهان</v>
          </cell>
          <cell r="F1180" t="str">
            <v>دفتریار شـاغل 311 اصفهان</v>
          </cell>
          <cell r="G1180" t="str">
            <v>8175794331</v>
          </cell>
        </row>
        <row r="1181">
          <cell r="E1181" t="str">
            <v>28سیرجان</v>
          </cell>
          <cell r="F1181" t="str">
            <v>دفتریار شـاغل 28 سیرجان</v>
          </cell>
          <cell r="G1181" t="str">
            <v>7813713661</v>
          </cell>
        </row>
        <row r="1182">
          <cell r="E1182" t="str">
            <v>26گرمی (26 گرمی مغان)</v>
          </cell>
          <cell r="F1182" t="str">
            <v>دفتریار شـاغل 26 گرمی (26 گرمی مغان) - همسر علی اصغر رحیمی سردفتـر شـاغل 26 گرمی (26 گرمی مغان)</v>
          </cell>
        </row>
        <row r="1183">
          <cell r="E1183" t="str">
            <v>5ارومیه</v>
          </cell>
          <cell r="F1183" t="str">
            <v>دفتریار شـاغل 5 ارومیه - همسر جعفر قلی پور مغانجوقی سردفتـر شـاغل 5 ارومیه</v>
          </cell>
          <cell r="G1183" t="str">
            <v>5719144171</v>
          </cell>
        </row>
        <row r="1184">
          <cell r="E1184" t="str">
            <v>13پاکدشت (13 حصارامیر)</v>
          </cell>
          <cell r="F1184" t="str">
            <v>دفتریار شـاغل 13 پاکدشت (13 حصارامیر)</v>
          </cell>
        </row>
        <row r="1185">
          <cell r="E1185" t="str">
            <v>95کرج</v>
          </cell>
          <cell r="F1185" t="str">
            <v>دفتریار شـاغل 95 کرج - دختر زهره پور روستائی اردکانی سردفتـر شـاغل 95 کرج</v>
          </cell>
        </row>
        <row r="1186">
          <cell r="E1186" t="str">
            <v>169تبریز</v>
          </cell>
          <cell r="F1186" t="str">
            <v>دفتریار شـاغل 169 تبریز</v>
          </cell>
          <cell r="G1186" t="str">
            <v>5164834786</v>
          </cell>
        </row>
        <row r="1187">
          <cell r="E1187" t="str">
            <v>9تبریز</v>
          </cell>
          <cell r="F1187" t="str">
            <v>دفتریار شـاغل 9 تبریز - پسر سعید پورسعید فیروزی سردفتـر بـازنشسته 9 تبریز</v>
          </cell>
        </row>
        <row r="1188">
          <cell r="E1188" t="str">
            <v>51شهرری</v>
          </cell>
          <cell r="F1188" t="str">
            <v>دفتریار شـاغل 51 شهرری - همسر حبیب معینی پناه سردفتـر شـاغل 51 شهرری</v>
          </cell>
          <cell r="G1188" t="str">
            <v>1637664714</v>
          </cell>
        </row>
        <row r="1189">
          <cell r="E1189" t="str">
            <v>753تهران</v>
          </cell>
          <cell r="F1189" t="str">
            <v>دفتریار شـاغل 753 تهران - همسر سلیمان بخشی سردفتـر شـاغل 753 تهران</v>
          </cell>
          <cell r="G1189" t="str">
            <v>1953743334</v>
          </cell>
        </row>
        <row r="1190">
          <cell r="E1190" t="str">
            <v>7بجنورد</v>
          </cell>
          <cell r="F1190" t="str">
            <v>دفتریار شـاغل 7 بجنورد</v>
          </cell>
        </row>
        <row r="1191">
          <cell r="E1191" t="str">
            <v>190شیراز (190 صدرا)</v>
          </cell>
          <cell r="F1191" t="str">
            <v>دفتریار شـاغل 190 شیراز (190 صدرا)</v>
          </cell>
          <cell r="G1191" t="str">
            <v>7199437338</v>
          </cell>
        </row>
        <row r="1192">
          <cell r="E1192" t="str">
            <v>1539تهران</v>
          </cell>
          <cell r="F1192" t="str">
            <v>دفتریار شـاغل 1539 تهران - پسر محمدحسن پورعباسی سردفتـر شـاغل 1539 تهران</v>
          </cell>
        </row>
        <row r="1193">
          <cell r="E1193" t="str">
            <v>59رفسنجان (59 مس سرچشمه)</v>
          </cell>
          <cell r="F1193" t="str">
            <v>دفتریار شـاغل 59 رفسنجان (59 مس سرچشمه)</v>
          </cell>
          <cell r="G1193" t="str">
            <v>7713963339</v>
          </cell>
        </row>
        <row r="1194">
          <cell r="E1194" t="str">
            <v>212گتوند</v>
          </cell>
          <cell r="F1194" t="str">
            <v>دفتریار شـاغل 212 گتوند - پسر علی پورفرزی سردفتـر شـاغل 212 گتوند</v>
          </cell>
          <cell r="G1194" t="str">
            <v>6455110016</v>
          </cell>
        </row>
        <row r="1195">
          <cell r="E1195" t="str">
            <v>1556تهران</v>
          </cell>
          <cell r="F1195" t="str">
            <v>دفتریار شـاغل 1556 تهران</v>
          </cell>
          <cell r="G1195" t="str">
            <v>1193864816</v>
          </cell>
        </row>
        <row r="1196">
          <cell r="E1196" t="str">
            <v>1061تهران</v>
          </cell>
          <cell r="F1196" t="str">
            <v>دفتریار شـاغل 1061 تهران - دختر مینا افقری سردفتـر شـاغل 1061 تهران</v>
          </cell>
          <cell r="G1196" t="str">
            <v>1111111111</v>
          </cell>
        </row>
        <row r="1197">
          <cell r="E1197" t="str">
            <v>8رباط کریم</v>
          </cell>
          <cell r="F1197" t="str">
            <v>دفتریار شـاغل 8 رباط کریم - دختر علیرضا پورکریمی سردفتـر بـازنشسته 8 رباط کریم</v>
          </cell>
          <cell r="G1197" t="str">
            <v>3155755374</v>
          </cell>
        </row>
        <row r="1198">
          <cell r="E1198" t="str">
            <v>12ماهان</v>
          </cell>
          <cell r="F1198" t="str">
            <v>دفتریار شـاغل 12 ماهان</v>
          </cell>
          <cell r="G1198" t="str">
            <v>7641916988</v>
          </cell>
        </row>
        <row r="1199">
          <cell r="E1199" t="str">
            <v>134دزفول</v>
          </cell>
          <cell r="F1199" t="str">
            <v>دفتریار شـاغل 134 دزفول</v>
          </cell>
        </row>
        <row r="1200">
          <cell r="E1200" t="str">
            <v>120دزفول</v>
          </cell>
          <cell r="F1200" t="str">
            <v>دفتریار شـاغل 120 دزفول</v>
          </cell>
          <cell r="G1200" t="str">
            <v>6461816539</v>
          </cell>
        </row>
        <row r="1201">
          <cell r="E1201" t="str">
            <v>220رشت</v>
          </cell>
          <cell r="F1201" t="str">
            <v>دفتریار شـاغل 220 رشت</v>
          </cell>
        </row>
        <row r="1202">
          <cell r="E1202" t="str">
            <v>12سلسله</v>
          </cell>
          <cell r="F1202" t="str">
            <v>دفتریار شـاغل 12 سلسله</v>
          </cell>
        </row>
        <row r="1203">
          <cell r="E1203" t="str">
            <v>212تبریز</v>
          </cell>
          <cell r="F1203" t="str">
            <v>دفتریار شـاغل 212 تبریز</v>
          </cell>
          <cell r="G1203" t="str">
            <v>5364117156</v>
          </cell>
        </row>
        <row r="1204">
          <cell r="E1204" t="str">
            <v>25پردیس</v>
          </cell>
          <cell r="F1204" t="str">
            <v>دفتریار شـاغل 25 پردیس</v>
          </cell>
          <cell r="G1204" t="str">
            <v>1647645811</v>
          </cell>
        </row>
        <row r="1205">
          <cell r="E1205" t="str">
            <v>6فیروزکوه</v>
          </cell>
          <cell r="F1205" t="str">
            <v>دفتریار شـاغل 6 فیروزکوه - همسر حسین سالک سردفتـر شـاغل 6 فیروزکوه</v>
          </cell>
          <cell r="G1205" t="str">
            <v>3981744163</v>
          </cell>
        </row>
        <row r="1206">
          <cell r="E1206" t="str">
            <v>39خرم آباد</v>
          </cell>
          <cell r="F1206" t="str">
            <v>دفتریار شـاغل 39 خرم آباد</v>
          </cell>
          <cell r="G1206" t="str">
            <v>6818776465</v>
          </cell>
        </row>
        <row r="1207">
          <cell r="E1207" t="str">
            <v>372دزفول</v>
          </cell>
          <cell r="F1207" t="str">
            <v>دفتریار شـاغل 372 دزفول</v>
          </cell>
          <cell r="G1207" t="str">
            <v>6461984885</v>
          </cell>
        </row>
        <row r="1208">
          <cell r="E1208" t="str">
            <v>20عباس آباد</v>
          </cell>
          <cell r="F1208" t="str">
            <v>دفتریار شـاغل 20 عباس آباد</v>
          </cell>
          <cell r="G1208" t="str">
            <v>4683136769</v>
          </cell>
        </row>
        <row r="1209">
          <cell r="E1209" t="str">
            <v>240مشهد</v>
          </cell>
          <cell r="F1209" t="str">
            <v>دفتریار شـاغل 240 مشهد</v>
          </cell>
          <cell r="G1209" t="str">
            <v>9197745491</v>
          </cell>
        </row>
        <row r="1210">
          <cell r="E1210" t="str">
            <v>129تبریز</v>
          </cell>
          <cell r="F1210" t="str">
            <v>دفتریار شـاغل 129 تبریز</v>
          </cell>
          <cell r="G1210" t="str">
            <v>5184833195</v>
          </cell>
        </row>
        <row r="1211">
          <cell r="E1211" t="str">
            <v>1377تهران</v>
          </cell>
          <cell r="F1211" t="str">
            <v>دفتریار شـاغل 1377 تهران - همسر علیرضا فضل اله پور سردفتـر منفصل موقت با حق ثبت سند 1377 تهران</v>
          </cell>
        </row>
        <row r="1212">
          <cell r="E1212" t="str">
            <v>263تبریز</v>
          </cell>
          <cell r="F1212" t="str">
            <v>دفتریار شـاغل 263 تبریز - همسر مسعود علی زاده دینور سردفتـر شـاغل 263 تبریز</v>
          </cell>
          <cell r="G1212" t="str">
            <v>5178745572</v>
          </cell>
        </row>
        <row r="1213">
          <cell r="E1213" t="str">
            <v>231محمد شهر</v>
          </cell>
          <cell r="F1213" t="str">
            <v>دفتریار شـاغل 231 محمد شهر</v>
          </cell>
          <cell r="G1213" t="str">
            <v>3147897917</v>
          </cell>
        </row>
        <row r="1214">
          <cell r="E1214" t="str">
            <v>894تهران</v>
          </cell>
          <cell r="F1214" t="str">
            <v>دفتریار شـاغل 894 تهران - همسر علیرضا گلاب دار سردفتـر شـاغل 894 تهران</v>
          </cell>
        </row>
        <row r="1215">
          <cell r="E1215" t="str">
            <v>366تهران</v>
          </cell>
          <cell r="F1215" t="str">
            <v>دفتریار شـاغل 366 تهران</v>
          </cell>
          <cell r="G1215" t="str">
            <v>1558748443</v>
          </cell>
        </row>
        <row r="1216">
          <cell r="E1216" t="str">
            <v>16نیشابور</v>
          </cell>
          <cell r="F1216" t="str">
            <v>دفتریار شـاغل 16 نیشابور</v>
          </cell>
          <cell r="G1216" t="str">
            <v>9315744183</v>
          </cell>
        </row>
        <row r="1217">
          <cell r="E1217" t="str">
            <v>3سبزوار</v>
          </cell>
          <cell r="F1217" t="str">
            <v>دفتریار شـاغل 3 سبزوار - همسر شبنم فیروز یزدی سردفتـر شـاغل 3 سبزوار</v>
          </cell>
          <cell r="G1217" t="str">
            <v>9618683454</v>
          </cell>
        </row>
        <row r="1218">
          <cell r="E1218" t="str">
            <v>153تبریز</v>
          </cell>
          <cell r="F1218" t="str">
            <v>دفتریار شـاغل 153 تبریز</v>
          </cell>
        </row>
        <row r="1219">
          <cell r="E1219" t="str">
            <v>16بابل</v>
          </cell>
          <cell r="F1219" t="str">
            <v>دفتریار شـاغل 16 بابل</v>
          </cell>
        </row>
        <row r="1220">
          <cell r="E1220" t="str">
            <v>51آرین شهر (51 قائنات)</v>
          </cell>
          <cell r="F1220" t="str">
            <v>دفتریار شـاغل 51 آرین شهر (51 قائنات)</v>
          </cell>
        </row>
        <row r="1221">
          <cell r="E1221" t="str">
            <v>183جوپار (183 ماهان)</v>
          </cell>
          <cell r="F1221" t="str">
            <v>دفتریار شـاغل 183 جوپار (183 ماهان)</v>
          </cell>
        </row>
        <row r="1222">
          <cell r="E1222" t="str">
            <v>387اصفهان</v>
          </cell>
          <cell r="F1222" t="str">
            <v>دفتریار شـاغل 387 اصفهان</v>
          </cell>
          <cell r="G1222" t="str">
            <v>8341800000</v>
          </cell>
        </row>
        <row r="1223">
          <cell r="E1223" t="str">
            <v>288صومعه سرا</v>
          </cell>
          <cell r="F1223" t="str">
            <v>دفتریار شـاغل 288 صومعه سرا</v>
          </cell>
        </row>
        <row r="1224">
          <cell r="E1224" t="str">
            <v>29اسلامشهر</v>
          </cell>
          <cell r="F1224" t="str">
            <v>دفتریار شـاغل 29 اسلامشهر</v>
          </cell>
        </row>
        <row r="1225">
          <cell r="E1225" t="str">
            <v>1311تهران</v>
          </cell>
          <cell r="F1225" t="str">
            <v>دفتریار شـاغل 1311 تهران</v>
          </cell>
        </row>
        <row r="1226">
          <cell r="E1226" t="str">
            <v>65شهرری</v>
          </cell>
          <cell r="F1226" t="str">
            <v>دفتریار شـاغل 65 شهرری</v>
          </cell>
        </row>
        <row r="1227">
          <cell r="E1227" t="str">
            <v>20بوکان</v>
          </cell>
          <cell r="F1227" t="str">
            <v>دفتریار شـاغل 20 بوکان</v>
          </cell>
          <cell r="G1227" t="str">
            <v>5951758126</v>
          </cell>
        </row>
        <row r="1228">
          <cell r="E1228" t="str">
            <v>56خدابنده</v>
          </cell>
          <cell r="F1228" t="str">
            <v>دفتریار شـاغل 56 خدابنده</v>
          </cell>
          <cell r="G1228" t="str">
            <v>6656138689</v>
          </cell>
        </row>
        <row r="1229">
          <cell r="E1229" t="str">
            <v>357مشهد</v>
          </cell>
          <cell r="F1229" t="str">
            <v>دفتریار شـاغل 357 مشهد</v>
          </cell>
          <cell r="G1229" t="str">
            <v>9177893741</v>
          </cell>
        </row>
        <row r="1230">
          <cell r="E1230" t="str">
            <v>228اصفهان</v>
          </cell>
          <cell r="F1230" t="str">
            <v>دفتریار شـاغل 228 اصفهان</v>
          </cell>
        </row>
        <row r="1231">
          <cell r="E1231" t="str">
            <v>82اصفهان</v>
          </cell>
          <cell r="F1231" t="str">
            <v>دفتریار شـاغل 82 اصفهان</v>
          </cell>
          <cell r="G1231" t="str">
            <v>8198814656</v>
          </cell>
        </row>
        <row r="1232">
          <cell r="E1232" t="str">
            <v>354سمیرم</v>
          </cell>
          <cell r="F1232" t="str">
            <v>دفتریار شـاغل 354 سمیرم</v>
          </cell>
          <cell r="G1232" t="str">
            <v>8661953191</v>
          </cell>
        </row>
        <row r="1233">
          <cell r="E1233" t="str">
            <v>376اصفهان</v>
          </cell>
          <cell r="F1233" t="str">
            <v>دفتریار شـاغل 376 اصفهان - همسر محمد پیرمرادیان نجف آبادی سردفتـر شـاغل 376 اصفهان</v>
          </cell>
        </row>
        <row r="1234">
          <cell r="E1234" t="str">
            <v>60اهواز</v>
          </cell>
          <cell r="F1234" t="str">
            <v>دفتریار شـاغل 60 اهواز</v>
          </cell>
        </row>
        <row r="1235">
          <cell r="E1235" t="str">
            <v>39اهواز</v>
          </cell>
          <cell r="F1235" t="str">
            <v>دفتریار شـاغل 39 اهواز - دختر عزیز پیرنیا سردفتـر شـاغل 39 اهواز</v>
          </cell>
          <cell r="G1235" t="str">
            <v>6155819905</v>
          </cell>
        </row>
        <row r="1236">
          <cell r="E1236" t="str">
            <v>1267تهران</v>
          </cell>
          <cell r="F1236" t="str">
            <v>دفتریار شـاغل 1267 تهران</v>
          </cell>
        </row>
        <row r="1237">
          <cell r="E1237" t="str">
            <v>118لاهیجان</v>
          </cell>
          <cell r="F1237" t="str">
            <v>دفتریار شـاغل 118 لاهیجان - همسر محمدعلی ایمانی عشقی سردفتـر شـاغل 118 لاهیجان</v>
          </cell>
        </row>
        <row r="1238">
          <cell r="E1238" t="str">
            <v>229تبریز</v>
          </cell>
          <cell r="F1238" t="str">
            <v>دفتریار شـاغل 229 تبریز</v>
          </cell>
        </row>
        <row r="1239">
          <cell r="E1239" t="str">
            <v>192بابل</v>
          </cell>
          <cell r="F1239" t="str">
            <v>دفتریار شـاغل 192 بابل</v>
          </cell>
        </row>
        <row r="1240">
          <cell r="E1240" t="str">
            <v>292بابل</v>
          </cell>
          <cell r="F1240" t="str">
            <v>دفتریار شـاغل 292 بابل</v>
          </cell>
        </row>
        <row r="1241">
          <cell r="E1241" t="str">
            <v>560تهران</v>
          </cell>
          <cell r="F1241" t="str">
            <v>دفتریار شـاغل 560 تهران</v>
          </cell>
          <cell r="G1241" t="str">
            <v>1456859153</v>
          </cell>
        </row>
        <row r="1242">
          <cell r="E1242" t="str">
            <v>127اردبیل</v>
          </cell>
          <cell r="F1242" t="str">
            <v>دفتریار شـاغل 127 اردبیل</v>
          </cell>
          <cell r="G1242" t="str">
            <v>5614696117</v>
          </cell>
        </row>
        <row r="1243">
          <cell r="E1243" t="str">
            <v>39تولم (39 صومعه سرا)</v>
          </cell>
          <cell r="F1243" t="str">
            <v>دفتریار شـاغل 39 تولم (39 صومعه سرا)</v>
          </cell>
          <cell r="G1243" t="str">
            <v>4368136641</v>
          </cell>
        </row>
        <row r="1244">
          <cell r="E1244" t="str">
            <v>246شیراز</v>
          </cell>
          <cell r="F1244" t="str">
            <v>دفتریار شـاغل 246 شیراز - همسر جلال فخار سردفتـر شـاغل 246 شیراز</v>
          </cell>
          <cell r="G1244" t="str">
            <v>7138994484</v>
          </cell>
        </row>
        <row r="1245">
          <cell r="E1245" t="str">
            <v>14پردیس</v>
          </cell>
          <cell r="F1245" t="str">
            <v>دفتریار شـاغل 14 پردیس</v>
          </cell>
        </row>
        <row r="1246">
          <cell r="E1246" t="str">
            <v>1443تهران</v>
          </cell>
          <cell r="F1246" t="str">
            <v>دفتریار شـاغل 1443 تهران - همسر سیدحسین خاک سرشت سردفتـر شـاغل 1443 تهران</v>
          </cell>
          <cell r="G1246" t="str">
            <v>1981837468</v>
          </cell>
        </row>
        <row r="1247">
          <cell r="E1247" t="str">
            <v>20کاشان</v>
          </cell>
          <cell r="F1247" t="str">
            <v>دفتریار شـاغل 20 کاشان</v>
          </cell>
        </row>
        <row r="1248">
          <cell r="E1248" t="str">
            <v>71اصفهان</v>
          </cell>
          <cell r="F1248" t="str">
            <v>دفتریار شـاغل 71 اصفهان</v>
          </cell>
          <cell r="G1248" t="str">
            <v>8175674973</v>
          </cell>
        </row>
        <row r="1249">
          <cell r="E1249" t="str">
            <v>70شیراز</v>
          </cell>
          <cell r="F1249" t="str">
            <v>دفتریار شـاغل 70 شیراز - همسر محمد هادی هنر سردفتـر بـازنشسته 70 شیراز</v>
          </cell>
          <cell r="G1249" t="str">
            <v>7186785419</v>
          </cell>
        </row>
        <row r="1250">
          <cell r="E1250" t="str">
            <v>863تهران</v>
          </cell>
          <cell r="F1250" t="str">
            <v>دفتریار شـاغل 863 تهران</v>
          </cell>
        </row>
        <row r="1251">
          <cell r="E1251" t="str">
            <v>317رامشیر</v>
          </cell>
          <cell r="F1251" t="str">
            <v>دفتریار شـاغل 317 رامشیر</v>
          </cell>
        </row>
        <row r="1252">
          <cell r="E1252" t="str">
            <v>46قاسم آباد (46 مشهد)</v>
          </cell>
          <cell r="F1252" t="str">
            <v>دفتریار شـاغل 46 قاسم آباد (46 مشهد) - همسر محمد جواد نظر پور سردفتـر شـاغل 46 قاسم آباد (46 مشهد)</v>
          </cell>
          <cell r="G1252" t="str">
            <v>9176744579</v>
          </cell>
        </row>
        <row r="1253">
          <cell r="E1253" t="str">
            <v>93کرج</v>
          </cell>
          <cell r="F1253" t="str">
            <v>دفتریار شـاغل 93 کرج - همسر فرهاد شهسواری سردفتـر شـاغل 93 کرج</v>
          </cell>
        </row>
        <row r="1254">
          <cell r="E1254" t="str">
            <v>92شیراز</v>
          </cell>
          <cell r="F1254" t="str">
            <v>دفتریار شـاغل 92 شیراز</v>
          </cell>
          <cell r="G1254" t="str">
            <v>7146673589</v>
          </cell>
        </row>
        <row r="1255">
          <cell r="E1255" t="str">
            <v>6سبزوار</v>
          </cell>
          <cell r="F1255" t="str">
            <v>دفتریار شـاغل 6 سبزوار</v>
          </cell>
          <cell r="G1255" t="str">
            <v>9614854154</v>
          </cell>
        </row>
        <row r="1256">
          <cell r="E1256" t="str">
            <v>97مشهد</v>
          </cell>
          <cell r="F1256" t="str">
            <v>دفتریار شـاغل 97 مشهد</v>
          </cell>
          <cell r="G1256" t="str">
            <v>9189836149</v>
          </cell>
        </row>
        <row r="1257">
          <cell r="E1257" t="str">
            <v>282مشهد</v>
          </cell>
          <cell r="F1257" t="str">
            <v>دفتریار شـاغل 282 مشهد</v>
          </cell>
          <cell r="G1257" t="str">
            <v>9193847591</v>
          </cell>
        </row>
        <row r="1258">
          <cell r="E1258" t="str">
            <v>254اصفهان</v>
          </cell>
          <cell r="F1258" t="str">
            <v>دفتریار شـاغل 254 اصفهان</v>
          </cell>
          <cell r="G1258" t="str">
            <v>8189116361</v>
          </cell>
        </row>
        <row r="1259">
          <cell r="E1259" t="str">
            <v>157گرگان</v>
          </cell>
          <cell r="F1259" t="str">
            <v>دفتریار شـاغل 157 گرگان</v>
          </cell>
        </row>
        <row r="1260">
          <cell r="E1260" t="str">
            <v>18ورامین</v>
          </cell>
          <cell r="F1260" t="str">
            <v>دفتریار شـاغل 18 ورامین - همسر مهدی نصر فام سردفتـر شـاغل 18 ورامین</v>
          </cell>
        </row>
        <row r="1261">
          <cell r="E1261" t="str">
            <v>25ورامین</v>
          </cell>
          <cell r="F1261" t="str">
            <v>دفتریار شـاغل 25 ورامین - همسر علی اکبر عابدینی سردفتـر منفصل موقت با حق ثبت سند 25 ورامین</v>
          </cell>
          <cell r="G1261" t="str">
            <v>3371919468</v>
          </cell>
        </row>
        <row r="1262">
          <cell r="E1262" t="str">
            <v>1حسن آباد (1 فشافویه)</v>
          </cell>
          <cell r="F1262" t="str">
            <v>دفتریار شـاغل 1 حسن آباد (1 فشافویه)</v>
          </cell>
        </row>
        <row r="1263">
          <cell r="E1263" t="str">
            <v>163گرگان</v>
          </cell>
          <cell r="F1263" t="str">
            <v>دفتریار شـاغل 163 گرگان - همسر رضوان رفیعی سردفتـر شـاغل 163 گرگان</v>
          </cell>
          <cell r="G1263" t="str">
            <v>4917967984</v>
          </cell>
        </row>
        <row r="1264">
          <cell r="E1264" t="str">
            <v>20میاندوآب</v>
          </cell>
          <cell r="F1264" t="str">
            <v>دفتریار شـاغل 20 میاندوآب</v>
          </cell>
          <cell r="G1264" t="str">
            <v>5971639738</v>
          </cell>
        </row>
        <row r="1265">
          <cell r="E1265" t="str">
            <v>8گرگان</v>
          </cell>
          <cell r="F1265" t="str">
            <v>دفتریار شـاغل 8 گرگان</v>
          </cell>
          <cell r="G1265" t="str">
            <v>4916978657</v>
          </cell>
        </row>
        <row r="1266">
          <cell r="E1266" t="str">
            <v>502تهران</v>
          </cell>
          <cell r="F1266" t="str">
            <v>دفتریار شـاغل 502 تهران</v>
          </cell>
          <cell r="G1266" t="str">
            <v>1483964576</v>
          </cell>
        </row>
        <row r="1267">
          <cell r="E1267" t="str">
            <v>350اصفهان</v>
          </cell>
          <cell r="F1267" t="str">
            <v>دفتریار شـاغل 350 اصفهان - همسر گودرز بازیار سردفتـر شـاغل 350 اصفهان</v>
          </cell>
        </row>
        <row r="1268">
          <cell r="E1268" t="str">
            <v>112مشهد</v>
          </cell>
          <cell r="F1268" t="str">
            <v>دفتریار شـاغل 112 مشهد</v>
          </cell>
          <cell r="G1268" t="str">
            <v>9145675135</v>
          </cell>
        </row>
        <row r="1269">
          <cell r="E1269" t="str">
            <v>1269تهران</v>
          </cell>
          <cell r="F1269" t="str">
            <v>دفتریار شـاغل 1269 تهران</v>
          </cell>
          <cell r="G1269" t="str">
            <v>1931933437</v>
          </cell>
        </row>
        <row r="1270">
          <cell r="E1270" t="str">
            <v>36اقلید</v>
          </cell>
          <cell r="F1270" t="str">
            <v>دفتریار شـاغل 36 اقلید</v>
          </cell>
        </row>
        <row r="1271">
          <cell r="E1271" t="str">
            <v>257تبریز</v>
          </cell>
          <cell r="F1271" t="str">
            <v>دفتریار شـاغل 257 تبریز</v>
          </cell>
          <cell r="G1271" t="str">
            <v>5163764511</v>
          </cell>
        </row>
        <row r="1272">
          <cell r="E1272" t="str">
            <v>1خرو (1 زبرخان)</v>
          </cell>
          <cell r="F1272" t="str">
            <v>دفتریار شـاغل 1 خرو (1 زبرخان)</v>
          </cell>
          <cell r="G1272" t="str">
            <v>9314633333</v>
          </cell>
        </row>
        <row r="1273">
          <cell r="E1273" t="str">
            <v>58کبودرآهنگ</v>
          </cell>
          <cell r="F1273" t="str">
            <v>دفتریار شـاغل 58 کبودرآهنگ</v>
          </cell>
          <cell r="G1273" t="str">
            <v>6551949533</v>
          </cell>
        </row>
        <row r="1274">
          <cell r="E1274" t="str">
            <v>154اردبیل</v>
          </cell>
          <cell r="F1274" t="str">
            <v>دفتریار شـاغل 154 اردبیل</v>
          </cell>
          <cell r="G1274" t="str">
            <v>5697194186</v>
          </cell>
        </row>
        <row r="1275">
          <cell r="E1275" t="str">
            <v>1117تهران</v>
          </cell>
          <cell r="F1275" t="str">
            <v>دفتریار شـاغل 1117 تهران - همسر مسعود بهنام سردفتـر شـاغل 1117 تهران</v>
          </cell>
          <cell r="G1275" t="str">
            <v>1341793691</v>
          </cell>
        </row>
        <row r="1276">
          <cell r="E1276" t="str">
            <v>307خمینی شهر</v>
          </cell>
          <cell r="F1276" t="str">
            <v>دفتریار شـاغل 307 خمینی شهر - همسر مصطفی مختاری فارسانی سردفتـر شـاغل 307 خمینی شهر</v>
          </cell>
        </row>
        <row r="1277">
          <cell r="E1277" t="str">
            <v>8شاهین دژ</v>
          </cell>
          <cell r="F1277" t="str">
            <v>دفتریار شـاغل 8 شاهین دژ</v>
          </cell>
        </row>
        <row r="1278">
          <cell r="E1278" t="str">
            <v>211کرکوند (211 مبارکه)</v>
          </cell>
          <cell r="F1278" t="str">
            <v>دفتریار شـاغل 211 کرکوند (211 مبارکه)</v>
          </cell>
          <cell r="G1278" t="str">
            <v>8174733563</v>
          </cell>
        </row>
        <row r="1279">
          <cell r="E1279" t="str">
            <v>1532تهران</v>
          </cell>
          <cell r="F1279" t="str">
            <v>دفتریار شـاغل 1532 تهران - دختر حمید ترابیان سردفتـر شـاغل 1532 تهران</v>
          </cell>
          <cell r="G1279" t="str">
            <v>1689763581</v>
          </cell>
        </row>
        <row r="1280">
          <cell r="E1280" t="str">
            <v>114تهران</v>
          </cell>
          <cell r="F1280" t="str">
            <v>دفتریار شـاغل 114 تهران</v>
          </cell>
        </row>
        <row r="1281">
          <cell r="E1281" t="str">
            <v>27شیراز</v>
          </cell>
          <cell r="F1281" t="str">
            <v>دفتریار شـاغل 27 شیراز</v>
          </cell>
          <cell r="G1281" t="str">
            <v>7143664186</v>
          </cell>
        </row>
        <row r="1282">
          <cell r="E1282" t="str">
            <v>222اهواز</v>
          </cell>
          <cell r="F1282" t="str">
            <v>دفتریار شـاغل 222 اهواز</v>
          </cell>
          <cell r="G1282" t="str">
            <v>6184794489</v>
          </cell>
        </row>
        <row r="1283">
          <cell r="E1283" t="str">
            <v>269فردیس</v>
          </cell>
          <cell r="F1283" t="str">
            <v>دفتریار شـاغل 269 فردیس</v>
          </cell>
          <cell r="G1283" t="str">
            <v>3171874507</v>
          </cell>
        </row>
        <row r="1284">
          <cell r="E1284" t="str">
            <v>383نجف آباد</v>
          </cell>
          <cell r="F1284" t="str">
            <v>دفتریار شـاغل 383 نجف آباد</v>
          </cell>
          <cell r="G1284" t="str">
            <v>8168799361</v>
          </cell>
        </row>
        <row r="1285">
          <cell r="E1285" t="str">
            <v>7بروجرد</v>
          </cell>
          <cell r="F1285" t="str">
            <v>دفتریار شـاغل 7 بروجرد - همسر محمود ترکاشوند سردفتـر شـاغل 7 بروجرد</v>
          </cell>
          <cell r="G1285" t="str">
            <v>6913713969</v>
          </cell>
        </row>
        <row r="1286">
          <cell r="E1286" t="str">
            <v>179کرج</v>
          </cell>
          <cell r="F1286" t="str">
            <v>دفتریار شـاغل 179 کرج</v>
          </cell>
          <cell r="G1286" t="str">
            <v>3149644389</v>
          </cell>
        </row>
        <row r="1287">
          <cell r="E1287" t="str">
            <v>1273تهران</v>
          </cell>
          <cell r="F1287" t="str">
            <v>دفتریار شـاغل 1273 تهران</v>
          </cell>
          <cell r="G1287" t="str">
            <v>1388363655</v>
          </cell>
        </row>
        <row r="1288">
          <cell r="E1288" t="str">
            <v>1488تهران</v>
          </cell>
          <cell r="F1288" t="str">
            <v>دفتریار شـاغل 1488 تهران</v>
          </cell>
        </row>
        <row r="1289">
          <cell r="E1289" t="str">
            <v>145تهران</v>
          </cell>
          <cell r="F1289" t="str">
            <v>دفتریار شـاغل 145 تهران</v>
          </cell>
        </row>
        <row r="1290">
          <cell r="E1290" t="str">
            <v>394تهران</v>
          </cell>
          <cell r="F1290" t="str">
            <v>دفتریار شـاغل 394 تهران</v>
          </cell>
          <cell r="G1290" t="str">
            <v>1344876855</v>
          </cell>
        </row>
        <row r="1291">
          <cell r="E1291" t="str">
            <v>417اصفهان</v>
          </cell>
          <cell r="F1291" t="str">
            <v>دفتریار شـاغل 417 اصفهان</v>
          </cell>
          <cell r="G1291" t="str">
            <v>8183887761</v>
          </cell>
        </row>
        <row r="1292">
          <cell r="E1292" t="str">
            <v>92بندرماهشهر (92 ماهشهر)</v>
          </cell>
          <cell r="F1292" t="str">
            <v>دفتریار شـاغل 92 بندرماهشهر (92 ماهشهر)</v>
          </cell>
          <cell r="G1292" t="str">
            <v>6351716388</v>
          </cell>
        </row>
        <row r="1293">
          <cell r="E1293" t="str">
            <v>105بوشهر</v>
          </cell>
          <cell r="F1293" t="str">
            <v>دفتریار شـاغل 105 بوشهر</v>
          </cell>
          <cell r="G1293" t="str">
            <v>7517645893</v>
          </cell>
        </row>
        <row r="1294">
          <cell r="E1294" t="str">
            <v>1376تهران</v>
          </cell>
          <cell r="F1294" t="str">
            <v>دفتریار شـاغل 1376 تهران</v>
          </cell>
        </row>
        <row r="1295">
          <cell r="E1295" t="str">
            <v>866تهران</v>
          </cell>
          <cell r="F1295" t="str">
            <v>دفتریار شـاغل 866 تهران - همسر علیرضا کاغذچی سردفتـر شـاغل 866 تهران</v>
          </cell>
        </row>
        <row r="1296">
          <cell r="E1296" t="str">
            <v>389نوش آباد (389 آران و بیدگل)</v>
          </cell>
          <cell r="F1296" t="str">
            <v>دفتریار شـاغل 389 نوش آباد (389 آران و بیدگل)</v>
          </cell>
          <cell r="G1296" t="str">
            <v>8746117186</v>
          </cell>
        </row>
        <row r="1297">
          <cell r="E1297" t="str">
            <v>131مشگین شهر</v>
          </cell>
          <cell r="F1297" t="str">
            <v>دفتریار شـاغل 131 مشگین شهر</v>
          </cell>
          <cell r="G1297" t="str">
            <v>5661854715</v>
          </cell>
        </row>
        <row r="1298">
          <cell r="E1298" t="str">
            <v>533تهران</v>
          </cell>
          <cell r="F1298" t="str">
            <v>دفتریار شـاغل 533 تهران - همسر علی تقدیسی سردفتـر شـاغل 533 تهران</v>
          </cell>
          <cell r="G1298" t="str">
            <v>3371796953</v>
          </cell>
        </row>
        <row r="1299">
          <cell r="E1299" t="str">
            <v>38مشهد</v>
          </cell>
          <cell r="F1299" t="str">
            <v>دفتریار شـاغل 38 مشهد</v>
          </cell>
        </row>
        <row r="1300">
          <cell r="E1300" t="str">
            <v>270شیراز</v>
          </cell>
          <cell r="F1300" t="str">
            <v>دفتریار شـاغل 270 شیراز</v>
          </cell>
          <cell r="G1300" t="str">
            <v>7184738533</v>
          </cell>
        </row>
        <row r="1301">
          <cell r="E1301" t="str">
            <v>373ساری</v>
          </cell>
          <cell r="F1301" t="str">
            <v>دفتریار شـاغل 373 ساری</v>
          </cell>
          <cell r="G1301" t="str">
            <v>4814837844</v>
          </cell>
        </row>
        <row r="1302">
          <cell r="E1302" t="str">
            <v>352نور آباد (352 ممسنی)</v>
          </cell>
          <cell r="F1302" t="str">
            <v>دفتریار شـاغل 352 نور آباد (352 ممسنی)</v>
          </cell>
        </row>
        <row r="1303">
          <cell r="E1303" t="str">
            <v>51یاسوج</v>
          </cell>
          <cell r="F1303" t="str">
            <v>دفتریار شـاغل 51 یاسوج - همسر قادر آراسته سردفتـر شـاغل 51 یاسوج</v>
          </cell>
        </row>
        <row r="1304">
          <cell r="E1304" t="str">
            <v>163شیراز</v>
          </cell>
          <cell r="F1304" t="str">
            <v>دفتریار شـاغل 163 شیراز</v>
          </cell>
          <cell r="G1304" t="str">
            <v>7175884768</v>
          </cell>
        </row>
        <row r="1305">
          <cell r="E1305" t="str">
            <v>383کوار</v>
          </cell>
          <cell r="F1305" t="str">
            <v>دفتریار شـاغل 383 کوار</v>
          </cell>
          <cell r="G1305" t="str">
            <v>7346137457</v>
          </cell>
        </row>
        <row r="1306">
          <cell r="E1306" t="str">
            <v>18لنگرود</v>
          </cell>
          <cell r="F1306" t="str">
            <v>دفتریار شـاغل 18 لنگرود</v>
          </cell>
          <cell r="G1306" t="str">
            <v>4471665831</v>
          </cell>
        </row>
        <row r="1307">
          <cell r="E1307" t="str">
            <v>1602تهران</v>
          </cell>
          <cell r="F1307" t="str">
            <v>دفتریار شـاغل 1602 تهران</v>
          </cell>
        </row>
        <row r="1308">
          <cell r="E1308" t="str">
            <v>973تهران</v>
          </cell>
          <cell r="F1308" t="str">
            <v>دفتریار شـاغل 973 تهران</v>
          </cell>
          <cell r="G1308" t="str">
            <v>1614689841</v>
          </cell>
        </row>
        <row r="1309">
          <cell r="E1309" t="str">
            <v>18خرم آباد</v>
          </cell>
          <cell r="F1309" t="str">
            <v>دفتریار شـاغل 18 خرم آباد - همسر بهزاد رحمانی مهر سردفتـر شـاغل 18 خرم آباد</v>
          </cell>
          <cell r="G1309" t="str">
            <v>6813916869</v>
          </cell>
        </row>
        <row r="1310">
          <cell r="E1310" t="str">
            <v>2مرند</v>
          </cell>
          <cell r="F1310" t="str">
            <v>دفتریار شـاغل 2 مرند</v>
          </cell>
          <cell r="G1310" t="str">
            <v>5438194137</v>
          </cell>
        </row>
        <row r="1311">
          <cell r="E1311" t="str">
            <v>249نور</v>
          </cell>
          <cell r="F1311" t="str">
            <v>دفتریار شـاغل 249 نور - همسر علی اکبر ثقفی سردفتـر شـاغل 249 نور</v>
          </cell>
          <cell r="G1311" t="str">
            <v>4647119816</v>
          </cell>
        </row>
        <row r="1312">
          <cell r="E1312" t="str">
            <v>16خوی</v>
          </cell>
          <cell r="F1312" t="str">
            <v>دفتریار شـاغل 16 خوی</v>
          </cell>
        </row>
        <row r="1313">
          <cell r="E1313" t="str">
            <v>186آمل</v>
          </cell>
          <cell r="F1313" t="str">
            <v>دفتریار شـاغل 186 آمل</v>
          </cell>
        </row>
        <row r="1314">
          <cell r="E1314" t="str">
            <v>626تهران</v>
          </cell>
          <cell r="F1314" t="str">
            <v>دفتریار شـاغل 626 تهران</v>
          </cell>
          <cell r="G1314" t="str">
            <v>8761968643</v>
          </cell>
        </row>
        <row r="1315">
          <cell r="E1315" t="str">
            <v>94مشهد</v>
          </cell>
          <cell r="F1315" t="str">
            <v>دفتریار شـاغل 94 مشهد</v>
          </cell>
        </row>
        <row r="1316">
          <cell r="E1316" t="str">
            <v>335مشهد</v>
          </cell>
          <cell r="F1316" t="str">
            <v>دفتریار شـاغل 335 مشهد</v>
          </cell>
          <cell r="G1316" t="str">
            <v>9199836561</v>
          </cell>
        </row>
        <row r="1317">
          <cell r="E1317" t="str">
            <v>250تبریز</v>
          </cell>
          <cell r="F1317" t="str">
            <v>دفتریار شـاغل 250 تبریز</v>
          </cell>
        </row>
        <row r="1318">
          <cell r="E1318" t="str">
            <v>207رشت</v>
          </cell>
          <cell r="F1318" t="str">
            <v>دفتریار شـاغل 207 رشت</v>
          </cell>
        </row>
        <row r="1319">
          <cell r="E1319" t="str">
            <v>127کرج</v>
          </cell>
          <cell r="F1319" t="str">
            <v>دفتریار شـاغل 127 کرج - دختر علی تقی زاده لاریجان سردفتـر شـاغل 127 کرج</v>
          </cell>
        </row>
        <row r="1320">
          <cell r="E1320" t="str">
            <v>29زاهدان</v>
          </cell>
          <cell r="F1320" t="str">
            <v>دفتریار شـاغل 29 زاهدان</v>
          </cell>
        </row>
        <row r="1321">
          <cell r="E1321" t="str">
            <v>908تهران</v>
          </cell>
          <cell r="F1321" t="str">
            <v>دفتریار شـاغل 908 تهران</v>
          </cell>
          <cell r="G1321" t="str">
            <v>1477618755</v>
          </cell>
        </row>
        <row r="1322">
          <cell r="E1322" t="str">
            <v>21کرمانشاه</v>
          </cell>
          <cell r="F1322" t="str">
            <v>دفتریار شـاغل 21 کرمانشاه</v>
          </cell>
          <cell r="G1322" t="str">
            <v>6718938149</v>
          </cell>
        </row>
        <row r="1323">
          <cell r="E1323" t="str">
            <v>22بوکان</v>
          </cell>
          <cell r="F1323" t="str">
            <v>دفتریار شـاغل 22 بوکان</v>
          </cell>
          <cell r="G1323" t="str">
            <v>5951818753</v>
          </cell>
        </row>
        <row r="1324">
          <cell r="E1324" t="str">
            <v>29تفرش</v>
          </cell>
          <cell r="F1324" t="str">
            <v>دفتریار شـاغل 29 تفرش</v>
          </cell>
        </row>
        <row r="1325">
          <cell r="E1325" t="str">
            <v>111کرج</v>
          </cell>
          <cell r="F1325" t="str">
            <v>دفتریار شـاغل 111 کرج - همسر حمید گودرزی سردفتـر شـاغل 111 کرج</v>
          </cell>
          <cell r="G1325" t="str">
            <v>3175974837</v>
          </cell>
        </row>
        <row r="1326">
          <cell r="E1326" t="str">
            <v>231تهران</v>
          </cell>
          <cell r="F1326" t="str">
            <v>دفتریار شـاغل 231 تهران</v>
          </cell>
          <cell r="G1326" t="str">
            <v>1857856585</v>
          </cell>
        </row>
        <row r="1327">
          <cell r="E1327" t="str">
            <v>87سیلوانه (87 ارومیه)</v>
          </cell>
          <cell r="F1327" t="str">
            <v>دفتریار شـاغل 87 سیلوانه (87 ارومیه)</v>
          </cell>
          <cell r="G1327" t="str">
            <v>5741113379</v>
          </cell>
        </row>
        <row r="1328">
          <cell r="E1328" t="str">
            <v>362کاشان</v>
          </cell>
          <cell r="F1328" t="str">
            <v>دفتریار شـاغل 362 کاشان - همسر علیرضا بهزادی فر سردفتـر شـاغل 362 کاشان</v>
          </cell>
        </row>
        <row r="1329">
          <cell r="E1329" t="str">
            <v>4دهدشت</v>
          </cell>
          <cell r="F1329" t="str">
            <v>دفتریار شـاغل 4 دهدشت</v>
          </cell>
          <cell r="G1329" t="str">
            <v>۷۵۷۱۷۷۳۵۶۸</v>
          </cell>
        </row>
        <row r="1330">
          <cell r="E1330" t="str">
            <v>318ساری</v>
          </cell>
          <cell r="F1330" t="str">
            <v>دفتریار شـاغل 318 ساری</v>
          </cell>
        </row>
        <row r="1331">
          <cell r="E1331" t="str">
            <v>962تهران</v>
          </cell>
          <cell r="F1331" t="str">
            <v>دفتریار شـاغل 962 تهران - همسر هادی رهبان سردفتـر شـاغل 962 تهران</v>
          </cell>
        </row>
        <row r="1332">
          <cell r="E1332" t="str">
            <v>36همدان</v>
          </cell>
          <cell r="F1332" t="str">
            <v>دفتریار شـاغل 36 همدان</v>
          </cell>
        </row>
        <row r="1333">
          <cell r="E1333" t="str">
            <v>240زرند</v>
          </cell>
          <cell r="F1333" t="str">
            <v>دفتریار شـاغل 240 زرند</v>
          </cell>
          <cell r="G1333" t="str">
            <v>7761848398</v>
          </cell>
        </row>
        <row r="1334">
          <cell r="E1334" t="str">
            <v>61زرند (61 زرند کرمان)</v>
          </cell>
          <cell r="F1334" t="str">
            <v>دفتریار شـاغل 61 زرند (61 زرند کرمان) - همسر علی برزگر زاده زرندی سردفتـر شـاغل 61 زرند (61 زرند کرمان)</v>
          </cell>
          <cell r="G1334" t="str">
            <v>7761756373</v>
          </cell>
        </row>
        <row r="1335">
          <cell r="E1335" t="str">
            <v>1661تهران</v>
          </cell>
          <cell r="F1335" t="str">
            <v>دفتریار شـاغل 1661 تهران</v>
          </cell>
          <cell r="G1335" t="str">
            <v>1681995711</v>
          </cell>
        </row>
        <row r="1336">
          <cell r="E1336" t="str">
            <v>73اسلامشهر</v>
          </cell>
          <cell r="F1336" t="str">
            <v>دفتریار شـاغل 73 اسلامشهر</v>
          </cell>
        </row>
        <row r="1337">
          <cell r="E1337" t="str">
            <v>42ارومیه</v>
          </cell>
          <cell r="F1337" t="str">
            <v>دفتریار شـاغل 42 ارومیه</v>
          </cell>
          <cell r="G1337" t="str">
            <v>5737166515</v>
          </cell>
        </row>
        <row r="1338">
          <cell r="E1338" t="str">
            <v>755تهران</v>
          </cell>
          <cell r="F1338" t="str">
            <v>دفتریار شـاغل 755 تهران</v>
          </cell>
          <cell r="G1338" t="str">
            <v>1318635612</v>
          </cell>
        </row>
        <row r="1339">
          <cell r="E1339" t="str">
            <v>304آمل</v>
          </cell>
          <cell r="F1339" t="str">
            <v>دفتریار شـاغل 304 آمل - همسر مسلم یوسف زاده سردفتـر شـاغل 304 آمل</v>
          </cell>
          <cell r="G1339" t="str">
            <v>4615859467</v>
          </cell>
        </row>
        <row r="1340">
          <cell r="E1340" t="str">
            <v>183کرج</v>
          </cell>
          <cell r="F1340" t="str">
            <v>دفتریار شـاغل 183 کرج</v>
          </cell>
          <cell r="G1340" t="str">
            <v>3199746198</v>
          </cell>
        </row>
        <row r="1341">
          <cell r="E1341" t="str">
            <v>155تبریز</v>
          </cell>
          <cell r="F1341" t="str">
            <v>دفتریار شـاغل 155 تبریز - همسر سعید درخشان کیا سردفتـر شـاغل 155 تبریز</v>
          </cell>
          <cell r="G1341" t="str">
            <v>5163683151</v>
          </cell>
        </row>
        <row r="1342">
          <cell r="E1342" t="str">
            <v>34تهران</v>
          </cell>
          <cell r="F1342" t="str">
            <v>دفتریار شـاغل 34 تهران</v>
          </cell>
          <cell r="G1342" t="str">
            <v>1998735985</v>
          </cell>
        </row>
        <row r="1343">
          <cell r="E1343" t="str">
            <v>26ورامین</v>
          </cell>
          <cell r="F1343" t="str">
            <v>دفتریار شـاغل 26 ورامین</v>
          </cell>
        </row>
        <row r="1344">
          <cell r="E1344" t="str">
            <v>6ساوجبلاغ</v>
          </cell>
          <cell r="F1344" t="str">
            <v>دفتریار شـاغل 6 ساوجبلاغ</v>
          </cell>
        </row>
        <row r="1345">
          <cell r="E1345" t="str">
            <v>1160تهران</v>
          </cell>
          <cell r="F1345" t="str">
            <v>دفتریار شـاغل 1160 تهران</v>
          </cell>
          <cell r="G1345" t="str">
            <v>1393943854</v>
          </cell>
        </row>
        <row r="1346">
          <cell r="E1346" t="str">
            <v>48ایذه</v>
          </cell>
          <cell r="F1346" t="str">
            <v>دفتریار شـاغل 48 ایذه</v>
          </cell>
          <cell r="G1346" t="str">
            <v>6391964899</v>
          </cell>
        </row>
        <row r="1347">
          <cell r="E1347" t="str">
            <v>565تهران</v>
          </cell>
          <cell r="F1347" t="str">
            <v>دفتریار شـاغل 565 تهران</v>
          </cell>
        </row>
        <row r="1348">
          <cell r="E1348" t="str">
            <v>1331تهران</v>
          </cell>
          <cell r="F1348" t="str">
            <v>دفتریار شـاغل 1331 تهران</v>
          </cell>
        </row>
        <row r="1349">
          <cell r="E1349" t="str">
            <v>11مراغه</v>
          </cell>
          <cell r="F1349" t="str">
            <v>دفتریار شـاغل 11 مراغه</v>
          </cell>
          <cell r="G1349" t="str">
            <v>5518168180</v>
          </cell>
        </row>
        <row r="1350">
          <cell r="E1350" t="str">
            <v>30اردبیل</v>
          </cell>
          <cell r="F1350" t="str">
            <v>دفتریار شـاغل 30 اردبیل</v>
          </cell>
          <cell r="G1350" t="str">
            <v>5619646279</v>
          </cell>
        </row>
        <row r="1351">
          <cell r="E1351" t="str">
            <v>10بجنورد</v>
          </cell>
          <cell r="F1351" t="str">
            <v>دفتریار شـاغل 10 بجنورد</v>
          </cell>
          <cell r="G1351" t="str">
            <v>9413854188</v>
          </cell>
        </row>
        <row r="1352">
          <cell r="E1352" t="str">
            <v>131قائم شهر</v>
          </cell>
          <cell r="F1352" t="str">
            <v>دفتریار شـاغل 131 قائم شهر</v>
          </cell>
        </row>
        <row r="1353">
          <cell r="E1353" t="str">
            <v>141فولادشهر (141 فلاورجان)</v>
          </cell>
          <cell r="F1353" t="str">
            <v>دفتریار شـاغل 141 فولادشهر (141 فلاورجان) - همسر احسان دانشفر سردفتـر شـاغل 141 فولادشهر (141 فلاورجان)</v>
          </cell>
        </row>
        <row r="1354">
          <cell r="E1354" t="str">
            <v>160شیراز</v>
          </cell>
          <cell r="F1354" t="str">
            <v>دفتریار شـاغل 160 شیراز</v>
          </cell>
          <cell r="G1354" t="str">
            <v>7183946155</v>
          </cell>
        </row>
        <row r="1355">
          <cell r="E1355" t="str">
            <v>43ماسال</v>
          </cell>
          <cell r="F1355" t="str">
            <v>دفتریار شـاغل 43 ماسال</v>
          </cell>
          <cell r="G1355" t="str">
            <v>4381638560</v>
          </cell>
        </row>
        <row r="1356">
          <cell r="E1356" t="str">
            <v>318مشهد</v>
          </cell>
          <cell r="F1356" t="str">
            <v>دفتریار شـاغل 318 مشهد - همسر علی توکلی سردفتـر شـاغل 318 مشهد</v>
          </cell>
        </row>
        <row r="1357">
          <cell r="E1357" t="str">
            <v>303شهرضا</v>
          </cell>
          <cell r="F1357" t="str">
            <v>دفتریار شـاغل 303 شهرضا</v>
          </cell>
          <cell r="G1357" t="str">
            <v>5416673663</v>
          </cell>
        </row>
        <row r="1358">
          <cell r="E1358" t="str">
            <v>157رودسر</v>
          </cell>
          <cell r="F1358" t="str">
            <v>دفتریار شـاغل 157 رودسر</v>
          </cell>
          <cell r="G1358" t="str">
            <v>4481856661</v>
          </cell>
        </row>
        <row r="1359">
          <cell r="E1359" t="str">
            <v>252تهران</v>
          </cell>
          <cell r="F1359" t="str">
            <v>دفتریار شـاغل 252 تهران - همسر مسعود ماهوتچیان سردفتـر بـازنشسته 252 تهران</v>
          </cell>
        </row>
        <row r="1360">
          <cell r="E1360" t="str">
            <v>1504تهران</v>
          </cell>
          <cell r="F1360" t="str">
            <v>دفتریار شـاغل 1504 تهران</v>
          </cell>
        </row>
        <row r="1361">
          <cell r="E1361" t="str">
            <v>1646تهران</v>
          </cell>
          <cell r="F1361" t="str">
            <v>دفتریار شـاغل 1646 تهران</v>
          </cell>
        </row>
        <row r="1362">
          <cell r="E1362" t="str">
            <v>118کاشان</v>
          </cell>
          <cell r="F1362" t="str">
            <v>دفتریار شـاغل 118 کاشان</v>
          </cell>
          <cell r="G1362" t="str">
            <v>8713653341</v>
          </cell>
        </row>
        <row r="1363">
          <cell r="E1363" t="str">
            <v>82زاهدان</v>
          </cell>
          <cell r="F1363" t="str">
            <v>دفتریار شـاغل 82 زاهدان</v>
          </cell>
        </row>
        <row r="1364">
          <cell r="E1364" t="str">
            <v>213کرج</v>
          </cell>
          <cell r="F1364" t="str">
            <v>دفتریار شـاغل 213 کرج - همسر علی اشرف غلامی مورینه سردفتـر شـاغل 213 کرج</v>
          </cell>
          <cell r="G1364" t="str">
            <v>3165844949</v>
          </cell>
        </row>
        <row r="1365">
          <cell r="E1365" t="str">
            <v>179عباس آباد</v>
          </cell>
          <cell r="F1365" t="str">
            <v>دفتریار شـاغل 179 عباس آباد</v>
          </cell>
        </row>
        <row r="1366">
          <cell r="E1366" t="str">
            <v>1209تهران</v>
          </cell>
          <cell r="F1366" t="str">
            <v>دفتریار شـاغل 1209 تهران</v>
          </cell>
        </row>
        <row r="1367">
          <cell r="E1367" t="str">
            <v>270تالش (270 هشپر طوالش)</v>
          </cell>
          <cell r="F1367" t="str">
            <v>دفتریار شـاغل 270 تالش (270 هشپر طوالش)</v>
          </cell>
        </row>
        <row r="1368">
          <cell r="E1368" t="str">
            <v>122گرگان</v>
          </cell>
          <cell r="F1368" t="str">
            <v>دفتریار شـاغل 122 گرگان</v>
          </cell>
        </row>
        <row r="1369">
          <cell r="E1369" t="str">
            <v>886تهران</v>
          </cell>
          <cell r="F1369" t="str">
            <v>دفتریار شـاغل 886 تهران</v>
          </cell>
        </row>
        <row r="1370">
          <cell r="E1370" t="str">
            <v>4دامغان</v>
          </cell>
          <cell r="F1370" t="str">
            <v>دفتریار شـاغل 4 دامغان</v>
          </cell>
        </row>
        <row r="1371">
          <cell r="E1371" t="str">
            <v>2اشنویه</v>
          </cell>
          <cell r="F1371" t="str">
            <v>دفتریار شـاغل 2 اشنویه</v>
          </cell>
        </row>
        <row r="1372">
          <cell r="E1372" t="str">
            <v>62یزد (62 بهاباد)</v>
          </cell>
          <cell r="F1372" t="str">
            <v>دفتریار شـاغل 62 یزد (62 بهاباد)</v>
          </cell>
          <cell r="G1372" t="str">
            <v>8976136884</v>
          </cell>
        </row>
        <row r="1373">
          <cell r="E1373" t="str">
            <v>212راور</v>
          </cell>
          <cell r="F1373" t="str">
            <v>دفتریار شـاغل 212 راور</v>
          </cell>
        </row>
        <row r="1374">
          <cell r="E1374" t="str">
            <v>566تهران</v>
          </cell>
          <cell r="F1374" t="str">
            <v>دفتریار شـاغل 566 تهران</v>
          </cell>
        </row>
        <row r="1375">
          <cell r="E1375" t="str">
            <v>1481تهران</v>
          </cell>
          <cell r="F1375" t="str">
            <v>دفتریار شـاغل 1481 تهران</v>
          </cell>
        </row>
        <row r="1376">
          <cell r="E1376" t="str">
            <v>223کرمان</v>
          </cell>
          <cell r="F1376" t="str">
            <v>دفتریار شـاغل 223 کرمان - پسر عیسی ثارالهی سردفتـر منفصل موقت با حق ثبت سند 223 کرمان</v>
          </cell>
        </row>
        <row r="1377">
          <cell r="E1377" t="str">
            <v>14کرج</v>
          </cell>
          <cell r="F1377" t="str">
            <v>دفتریار شـاغل 14 کرج</v>
          </cell>
        </row>
        <row r="1378">
          <cell r="E1378" t="str">
            <v>292شهرضا</v>
          </cell>
          <cell r="F1378" t="str">
            <v>دفتریار شـاغل 292 شهرضا - همسر محمد علی علی پور سردفتـر شـاغل 292 شهرضا</v>
          </cell>
          <cell r="G1378" t="str">
            <v>8619786131</v>
          </cell>
        </row>
        <row r="1379">
          <cell r="E1379" t="str">
            <v>295میمه</v>
          </cell>
          <cell r="F1379" t="str">
            <v>دفتریار شـاغل 295 میمه</v>
          </cell>
          <cell r="G1379" t="str">
            <v>8755135879</v>
          </cell>
        </row>
        <row r="1380">
          <cell r="E1380" t="str">
            <v>55ارومیه</v>
          </cell>
          <cell r="F1380" t="str">
            <v>دفتریار شـاغل 55 ارومیه - همسر روح الله قازانچائی سردفتـر شـاغل 55 ارومیه</v>
          </cell>
        </row>
        <row r="1381">
          <cell r="E1381" t="str">
            <v>1292تهران</v>
          </cell>
          <cell r="F1381" t="str">
            <v>دفتریار شـاغل 1292 تهران</v>
          </cell>
          <cell r="G1381" t="str">
            <v>1796875593</v>
          </cell>
        </row>
        <row r="1382">
          <cell r="E1382" t="str">
            <v>141کرج</v>
          </cell>
          <cell r="F1382" t="str">
            <v>دفتریار شـاغل 141 کرج</v>
          </cell>
          <cell r="G1382" t="str">
            <v>3198658330</v>
          </cell>
        </row>
        <row r="1383">
          <cell r="E1383" t="str">
            <v>1دورود</v>
          </cell>
          <cell r="F1383" t="str">
            <v>دفتریار شـاغل 1 دورود</v>
          </cell>
        </row>
        <row r="1384">
          <cell r="E1384" t="str">
            <v>1658تهران</v>
          </cell>
          <cell r="F1384" t="str">
            <v>دفتریار شـاغل 1658 تهران - همسر هادی زارع عفیفی سردفتـر شـاغل 1658 تهران</v>
          </cell>
          <cell r="G1384" t="str">
            <v>1413944541</v>
          </cell>
        </row>
        <row r="1385">
          <cell r="E1385" t="str">
            <v>108گنبد کاووس</v>
          </cell>
          <cell r="F1385" t="str">
            <v>دفتریار شـاغل 108 گنبد کاووس</v>
          </cell>
          <cell r="G1385" t="str">
            <v>4971763367</v>
          </cell>
        </row>
        <row r="1386">
          <cell r="E1386" t="str">
            <v>318اهواز</v>
          </cell>
          <cell r="F1386" t="str">
            <v>دفتریار شـاغل 318 اهواز</v>
          </cell>
          <cell r="G1386" t="str">
            <v>6175684689</v>
          </cell>
        </row>
        <row r="1387">
          <cell r="E1387" t="str">
            <v>1یزد</v>
          </cell>
          <cell r="F1387" t="str">
            <v>دفتریار شـاغل 1 یزد - همسر محمدحسین کریمی سردفتـر شـاغل 1 یزد</v>
          </cell>
        </row>
        <row r="1388">
          <cell r="E1388" t="str">
            <v>1541تهران</v>
          </cell>
          <cell r="F1388" t="str">
            <v>دفتریار شـاغل 1541 تهران - همسر احمد خاوئی سردفتـر شـاغل 1541 تهران</v>
          </cell>
          <cell r="G1388" t="str">
            <v>1655867388</v>
          </cell>
        </row>
        <row r="1389">
          <cell r="E1389" t="str">
            <v>316مشهد</v>
          </cell>
          <cell r="F1389" t="str">
            <v>دفتریار شـاغل 316 مشهد</v>
          </cell>
          <cell r="G1389" t="str">
            <v>9159819983</v>
          </cell>
        </row>
        <row r="1390">
          <cell r="E1390" t="str">
            <v>35اهواز</v>
          </cell>
          <cell r="F1390" t="str">
            <v>دفتریار شـاغل 35 اهواز</v>
          </cell>
        </row>
        <row r="1391">
          <cell r="E1391" t="str">
            <v>225شاهین شهر</v>
          </cell>
          <cell r="F1391" t="str">
            <v>دفتریار شـاغل 225 شاهین شهر</v>
          </cell>
          <cell r="G1391" t="str">
            <v>0312524262</v>
          </cell>
        </row>
        <row r="1392">
          <cell r="E1392" t="str">
            <v>166کرج</v>
          </cell>
          <cell r="F1392" t="str">
            <v>دفتریار شـاغل 166 کرج - همسر محمدرضا بخشنده گللو سردفتـر شـاغل 166 کرج</v>
          </cell>
        </row>
        <row r="1393">
          <cell r="E1393" t="str">
            <v>1276تهران</v>
          </cell>
          <cell r="F1393" t="str">
            <v>دفتریار شـاغل 1276 تهران</v>
          </cell>
        </row>
        <row r="1394">
          <cell r="E1394" t="str">
            <v>345اصفهان</v>
          </cell>
          <cell r="F1394" t="str">
            <v>دفتریار شـاغل 345 اصفهان</v>
          </cell>
        </row>
        <row r="1395">
          <cell r="E1395" t="str">
            <v>31اصفهان</v>
          </cell>
          <cell r="F1395" t="str">
            <v>دفتریار شـاغل 31 اصفهان</v>
          </cell>
          <cell r="G1395" t="str">
            <v>8168733864</v>
          </cell>
        </row>
        <row r="1396">
          <cell r="E1396" t="str">
            <v>89نهاوند</v>
          </cell>
          <cell r="F1396" t="str">
            <v>دفتریار شـاغل 89 نهاوند</v>
          </cell>
          <cell r="G1396" t="str">
            <v>6591667487</v>
          </cell>
        </row>
        <row r="1397">
          <cell r="E1397" t="str">
            <v>96اصفهان (96 برخوار)</v>
          </cell>
          <cell r="F1397" t="str">
            <v>دفتریار شـاغل 96 اصفهان (96 برخوار) - همسر محمد شکوهنده سردفتـر شـاغل 96 اصفهان (96 برخوار)</v>
          </cell>
          <cell r="G1397" t="str">
            <v>8175857471</v>
          </cell>
        </row>
        <row r="1398">
          <cell r="E1398" t="str">
            <v>138کلاچای</v>
          </cell>
          <cell r="F1398" t="str">
            <v>دفتریار شـاغل 138 کلاچای</v>
          </cell>
        </row>
        <row r="1399">
          <cell r="E1399" t="str">
            <v>403شیراز</v>
          </cell>
          <cell r="F1399" t="str">
            <v>دفتریار شـاغل 403 شیراز</v>
          </cell>
          <cell r="G1399" t="str">
            <v>7184764584</v>
          </cell>
        </row>
        <row r="1400">
          <cell r="E1400" t="str">
            <v>59رشت</v>
          </cell>
          <cell r="F1400" t="str">
            <v>دفتریار شـاغل 59 رشت</v>
          </cell>
          <cell r="G1400" t="str">
            <v>4193977739</v>
          </cell>
        </row>
        <row r="1401">
          <cell r="E1401" t="str">
            <v>28مشهد</v>
          </cell>
          <cell r="F1401" t="str">
            <v>دفتریار شـاغل 28 مشهد</v>
          </cell>
          <cell r="G1401" t="str">
            <v>9167833697</v>
          </cell>
        </row>
        <row r="1402">
          <cell r="E1402" t="str">
            <v>144جایزان</v>
          </cell>
          <cell r="F1402" t="str">
            <v>دفتریار شـاغل 144 جایزان</v>
          </cell>
          <cell r="G1402" t="str">
            <v>6361611111</v>
          </cell>
        </row>
        <row r="1403">
          <cell r="E1403" t="str">
            <v>9استهبان (9 استهبانات)</v>
          </cell>
          <cell r="F1403" t="str">
            <v>دفتریار شـاغل 9 استهبان (9 استهبانات)</v>
          </cell>
        </row>
        <row r="1404">
          <cell r="E1404" t="str">
            <v>22مراغه</v>
          </cell>
          <cell r="F1404" t="str">
            <v>دفتریار شـاغل 22 مراغه</v>
          </cell>
          <cell r="G1404" t="str">
            <v>5517817796</v>
          </cell>
        </row>
        <row r="1405">
          <cell r="E1405" t="str">
            <v>56قم</v>
          </cell>
          <cell r="F1405" t="str">
            <v>دفتریار شـاغل 56 قم</v>
          </cell>
        </row>
        <row r="1406">
          <cell r="E1406" t="str">
            <v>137پارس آباد</v>
          </cell>
          <cell r="F1406" t="str">
            <v>دفتریار شـاغل 137 پارس آباد</v>
          </cell>
          <cell r="G1406" t="str">
            <v>5693154189</v>
          </cell>
        </row>
        <row r="1407">
          <cell r="E1407" t="str">
            <v>13اردبیل</v>
          </cell>
          <cell r="F1407" t="str">
            <v>دفتریار شـاغل 13 اردبیل</v>
          </cell>
          <cell r="G1407" t="str">
            <v>19663-5617</v>
          </cell>
        </row>
        <row r="1408">
          <cell r="E1408" t="str">
            <v>16تبریز</v>
          </cell>
          <cell r="F1408" t="str">
            <v>دفتریار شـاغل 16 تبریز</v>
          </cell>
          <cell r="G1408" t="str">
            <v>5157873673</v>
          </cell>
        </row>
        <row r="1409">
          <cell r="E1409" t="str">
            <v>17یزد</v>
          </cell>
          <cell r="F1409" t="str">
            <v>دفتریار شـاغل 17 یزد</v>
          </cell>
        </row>
        <row r="1410">
          <cell r="E1410" t="str">
            <v>5تبریز</v>
          </cell>
          <cell r="F1410" t="str">
            <v>دفتریار شـاغل 5 تبریز</v>
          </cell>
          <cell r="G1410" t="str">
            <v>51547</v>
          </cell>
        </row>
        <row r="1411">
          <cell r="E1411" t="str">
            <v>170جهرم</v>
          </cell>
          <cell r="F1411" t="str">
            <v>دفتریار شـاغل 170 جهرم</v>
          </cell>
        </row>
        <row r="1412">
          <cell r="E1412" t="str">
            <v>51ارومیه</v>
          </cell>
          <cell r="F1412" t="str">
            <v>دفتریار شـاغل 51 ارومیه</v>
          </cell>
          <cell r="G1412" t="str">
            <v>5719684871</v>
          </cell>
        </row>
        <row r="1413">
          <cell r="E1413" t="str">
            <v>20درگز</v>
          </cell>
          <cell r="F1413" t="str">
            <v>دفتریار شـاغل 20 درگز</v>
          </cell>
        </row>
        <row r="1414">
          <cell r="E1414" t="str">
            <v>54ارومیه</v>
          </cell>
          <cell r="F1414" t="str">
            <v>دفتریار شـاغل 54 ارومیه</v>
          </cell>
        </row>
        <row r="1415">
          <cell r="E1415" t="str">
            <v>412اصفهان</v>
          </cell>
          <cell r="F1415" t="str">
            <v>دفتریار شـاغل 412 اصفهان</v>
          </cell>
        </row>
        <row r="1416">
          <cell r="E1416" t="str">
            <v>17تویسرکان</v>
          </cell>
          <cell r="F1416" t="str">
            <v>دفتریار شـاغل 17 تویسرکان</v>
          </cell>
          <cell r="G1416" t="str">
            <v>6581814577</v>
          </cell>
        </row>
        <row r="1417">
          <cell r="E1417" t="str">
            <v>307تهران</v>
          </cell>
          <cell r="F1417" t="str">
            <v>دفتریار شـاغل 307 تهران</v>
          </cell>
          <cell r="G1417" t="str">
            <v>1111111111</v>
          </cell>
        </row>
        <row r="1418">
          <cell r="E1418" t="str">
            <v>7شبستر</v>
          </cell>
          <cell r="F1418" t="str">
            <v>دفتریار شـاغل 7 شبستر</v>
          </cell>
          <cell r="G1418" t="str">
            <v>5167718356</v>
          </cell>
        </row>
        <row r="1419">
          <cell r="E1419" t="str">
            <v>827تهران</v>
          </cell>
          <cell r="F1419" t="str">
            <v>دفتریار شـاغل 827 تهران</v>
          </cell>
          <cell r="G1419" t="str">
            <v>1778946678</v>
          </cell>
        </row>
        <row r="1420">
          <cell r="E1420" t="str">
            <v>54اردل</v>
          </cell>
          <cell r="F1420" t="str">
            <v>دفتریار شـاغل 54 اردل - همسر حسین سهرابی فیل آبادی سردفتـر مستعفی 54 اردل</v>
          </cell>
          <cell r="G1420" t="str">
            <v>۸۸۱۷۶۴۱۷۶۰</v>
          </cell>
        </row>
        <row r="1421">
          <cell r="E1421" t="str">
            <v>13خرم آباد</v>
          </cell>
          <cell r="F1421" t="str">
            <v>دفتریار شـاغل 13 خرم آباد</v>
          </cell>
          <cell r="G1421" t="str">
            <v>6813913715</v>
          </cell>
        </row>
        <row r="1422">
          <cell r="E1422" t="str">
            <v>39لومار (39 شیروان و چرداول)</v>
          </cell>
          <cell r="F1422" t="str">
            <v>دفتریار شـاغل 39 لومار (39 شیروان و چرداول)</v>
          </cell>
        </row>
        <row r="1423">
          <cell r="E1423" t="str">
            <v>9سلماس</v>
          </cell>
          <cell r="F1423" t="str">
            <v>دفتریار شـاغل 9 سلماس</v>
          </cell>
          <cell r="G1423" t="str">
            <v>5881689559</v>
          </cell>
        </row>
        <row r="1424">
          <cell r="E1424" t="str">
            <v>2میاندوآب</v>
          </cell>
          <cell r="F1424" t="str">
            <v>دفتریار شـاغل 2 میاندوآب - همسر رضا اسمعیل زاده سردفتـر شـاغل 2 میاندوآب</v>
          </cell>
        </row>
        <row r="1425">
          <cell r="E1425" t="str">
            <v>117مهریز</v>
          </cell>
          <cell r="F1425" t="str">
            <v>دفتریار شـاغل 117 مهریز</v>
          </cell>
          <cell r="G1425" t="str">
            <v>8981863653</v>
          </cell>
        </row>
        <row r="1426">
          <cell r="E1426" t="str">
            <v>25قائم شهر</v>
          </cell>
          <cell r="F1426" t="str">
            <v>دفتریار شـاغل 25 قائم شهر</v>
          </cell>
          <cell r="G1426" t="str">
            <v>4776187445</v>
          </cell>
        </row>
        <row r="1427">
          <cell r="E1427" t="str">
            <v>37بجنورد</v>
          </cell>
          <cell r="F1427" t="str">
            <v>دفتریار شـاغل 37 بجنورد - پسر رضا جعفرزاده سردفتـر متوفی 37 بجنورد</v>
          </cell>
          <cell r="G1427" t="str">
            <v>9414765354</v>
          </cell>
        </row>
        <row r="1428">
          <cell r="E1428" t="str">
            <v>154کرج</v>
          </cell>
          <cell r="F1428" t="str">
            <v>دفتریار شـاغل 154 کرج</v>
          </cell>
        </row>
        <row r="1429">
          <cell r="E1429" t="str">
            <v>65اسلامشهر</v>
          </cell>
          <cell r="F1429" t="str">
            <v>دفتریار شـاغل 65 اسلامشهر</v>
          </cell>
          <cell r="G1429" t="str">
            <v>1475887381</v>
          </cell>
        </row>
        <row r="1430">
          <cell r="E1430" t="str">
            <v>45قزوین</v>
          </cell>
          <cell r="F1430" t="str">
            <v>دفتریار شـاغل 45 قزوین</v>
          </cell>
          <cell r="G1430" t="str">
            <v>3418649738</v>
          </cell>
        </row>
        <row r="1431">
          <cell r="E1431" t="str">
            <v>54بندرعباس</v>
          </cell>
          <cell r="F1431" t="str">
            <v>دفتریار شـاغل 54 بندرعباس</v>
          </cell>
        </row>
        <row r="1432">
          <cell r="E1432" t="str">
            <v>272کوشک (272 خمینی شهر)</v>
          </cell>
          <cell r="F1432" t="str">
            <v>دفتریار شـاغل 272 کوشک (272 خمینی شهر)</v>
          </cell>
          <cell r="G1432" t="str">
            <v>8163848343</v>
          </cell>
        </row>
        <row r="1433">
          <cell r="E1433" t="str">
            <v>66شهرری</v>
          </cell>
          <cell r="F1433" t="str">
            <v>دفتریار شـاغل 66 شهرری - همسر سید محمدباقر ضیائی نیا سردفتـر شـاغل 66 شهرری</v>
          </cell>
        </row>
        <row r="1434">
          <cell r="E1434" t="str">
            <v>6قم</v>
          </cell>
          <cell r="F1434" t="str">
            <v>دفتریار شـاغل 6 قم</v>
          </cell>
          <cell r="G1434" t="str">
            <v>3719646761</v>
          </cell>
        </row>
        <row r="1435">
          <cell r="E1435" t="str">
            <v>49یاسوج</v>
          </cell>
          <cell r="F1435" t="str">
            <v>دفتریار شـاغل 49 یاسوج</v>
          </cell>
          <cell r="G1435" t="str">
            <v>7591743971</v>
          </cell>
        </row>
        <row r="1436">
          <cell r="E1436" t="str">
            <v>487اصفهان</v>
          </cell>
          <cell r="F1436" t="str">
            <v>دفتریار شـاغل 487 اصفهان - همسر امیر حسین مرادی باغبادرانی سردفتـر شـاغل 487 اصفهان</v>
          </cell>
        </row>
        <row r="1437">
          <cell r="E1437" t="str">
            <v>72ارومیه</v>
          </cell>
          <cell r="F1437" t="str">
            <v>دفتریار شـاغل 72 ارومیه</v>
          </cell>
          <cell r="G1437" t="str">
            <v>5716157131</v>
          </cell>
        </row>
        <row r="1438">
          <cell r="E1438" t="str">
            <v>16تویسرکان</v>
          </cell>
          <cell r="F1438" t="str">
            <v>دفتریار شـاغل 16 تویسرکان</v>
          </cell>
          <cell r="G1438" t="str">
            <v>6581913675</v>
          </cell>
        </row>
        <row r="1439">
          <cell r="E1439" t="str">
            <v>111تبریز</v>
          </cell>
          <cell r="F1439" t="str">
            <v>دفتریار شـاغل 111 تبریز</v>
          </cell>
        </row>
        <row r="1440">
          <cell r="E1440" t="str">
            <v>4ازنا</v>
          </cell>
          <cell r="F1440" t="str">
            <v>دفتریار شـاغل 4 ازنا</v>
          </cell>
        </row>
        <row r="1441">
          <cell r="E1441" t="str">
            <v>95کرمان</v>
          </cell>
          <cell r="F1441" t="str">
            <v>دفتریار شـاغل 95 کرمان</v>
          </cell>
        </row>
        <row r="1442">
          <cell r="E1442" t="str">
            <v>22اسلامشهر</v>
          </cell>
          <cell r="F1442" t="str">
            <v>دفتریار شـاغل 22 اسلامشهر</v>
          </cell>
          <cell r="G1442" t="str">
            <v>3316946375</v>
          </cell>
        </row>
        <row r="1443">
          <cell r="E1443" t="str">
            <v>266شیراز</v>
          </cell>
          <cell r="F1443" t="str">
            <v>دفتریار شـاغل 266 شیراز</v>
          </cell>
          <cell r="G1443" t="str">
            <v>7189884364</v>
          </cell>
        </row>
        <row r="1444">
          <cell r="E1444" t="str">
            <v>411تهران</v>
          </cell>
          <cell r="F1444" t="str">
            <v>دفتریار شـاغل 411 تهران</v>
          </cell>
          <cell r="G1444" t="str">
            <v>1454747165</v>
          </cell>
        </row>
        <row r="1445">
          <cell r="E1445" t="str">
            <v>74خرمدره</v>
          </cell>
          <cell r="F1445" t="str">
            <v>دفتریار شـاغل 74 خرمدره</v>
          </cell>
          <cell r="G1445" t="str">
            <v>4571616858</v>
          </cell>
        </row>
        <row r="1446">
          <cell r="E1446" t="str">
            <v>3فریمان</v>
          </cell>
          <cell r="F1446" t="str">
            <v>دفتریار شـاغل 3 فریمان</v>
          </cell>
          <cell r="G1446" t="str">
            <v>9391833641</v>
          </cell>
        </row>
        <row r="1447">
          <cell r="E1447" t="str">
            <v>278تهران</v>
          </cell>
          <cell r="F1447" t="str">
            <v>دفتریار شـاغل 278 تهران</v>
          </cell>
        </row>
        <row r="1448">
          <cell r="E1448" t="str">
            <v>290نوشهر</v>
          </cell>
          <cell r="F1448" t="str">
            <v>دفتریار شـاغل 290 نوشهر</v>
          </cell>
        </row>
        <row r="1449">
          <cell r="E1449" t="str">
            <v>105کیش</v>
          </cell>
          <cell r="F1449" t="str">
            <v>دفتریار شـاغل 105 کیش - همسر امیرحمزه مصلح سردفتـر شـاغل 105 کیش</v>
          </cell>
          <cell r="G1449" t="str">
            <v>7941835063</v>
          </cell>
        </row>
        <row r="1450">
          <cell r="E1450" t="str">
            <v>138اسلام آبادغرب</v>
          </cell>
          <cell r="F1450" t="str">
            <v>دفتریار شـاغل 138 اسلام آبادغرب - همسر غلامحسین رسولی سردفتـر شـاغل 138 اسلام آبادغرب</v>
          </cell>
          <cell r="G1450" t="str">
            <v>6769144384</v>
          </cell>
        </row>
        <row r="1451">
          <cell r="E1451" t="str">
            <v>71همدان</v>
          </cell>
          <cell r="F1451" t="str">
            <v>دفتریار شـاغل 71 همدان</v>
          </cell>
        </row>
        <row r="1452">
          <cell r="E1452" t="str">
            <v>25اراک</v>
          </cell>
          <cell r="F1452" t="str">
            <v>دفتریار شـاغل 25 اراک</v>
          </cell>
          <cell r="G1452" t="str">
            <v>3818781515</v>
          </cell>
        </row>
        <row r="1453">
          <cell r="E1453" t="str">
            <v>189کرج</v>
          </cell>
          <cell r="F1453" t="str">
            <v>دفتریار شـاغل 189 کرج</v>
          </cell>
          <cell r="G1453" t="str">
            <v>1484784593</v>
          </cell>
        </row>
        <row r="1454">
          <cell r="E1454" t="str">
            <v>421اصفهان</v>
          </cell>
          <cell r="F1454" t="str">
            <v>دفتریار شـاغل 421 اصفهان</v>
          </cell>
          <cell r="G1454" t="str">
            <v>8199955454</v>
          </cell>
        </row>
        <row r="1455">
          <cell r="E1455" t="str">
            <v>238مشکین دشت</v>
          </cell>
          <cell r="F1455" t="str">
            <v>دفتریار شـاغل 238 مشکین دشت</v>
          </cell>
        </row>
        <row r="1456">
          <cell r="E1456" t="str">
            <v>251چرمهین (251 لنجان)</v>
          </cell>
          <cell r="F1456" t="str">
            <v>دفتریار شـاغل 251 چرمهین (251 لنجان)</v>
          </cell>
        </row>
        <row r="1457">
          <cell r="E1457" t="str">
            <v>184اصفهان</v>
          </cell>
          <cell r="F1457" t="str">
            <v>دفتریار شـاغل 184 اصفهان - همسر علی براتی سردفتـر شـاغل 184 اصفهان</v>
          </cell>
          <cell r="G1457" t="str">
            <v>8533163666</v>
          </cell>
        </row>
        <row r="1458">
          <cell r="E1458" t="str">
            <v>1447تهران</v>
          </cell>
          <cell r="F1458" t="str">
            <v>دفتریار شـاغل 1447 تهران - دختر محمود جعفری راد سردفتـر شـاغل 1447 تهران</v>
          </cell>
          <cell r="G1458" t="str">
            <v>1111111111</v>
          </cell>
        </row>
        <row r="1459">
          <cell r="E1459" t="str">
            <v>1528تهران</v>
          </cell>
          <cell r="F1459" t="str">
            <v>دفتریار شـاغل 1528 تهران - همسر حسین جعفری رزجی سردفتـر شـاغل 1528 تهران</v>
          </cell>
        </row>
        <row r="1460">
          <cell r="E1460" t="str">
            <v>111ساری</v>
          </cell>
          <cell r="F1460" t="str">
            <v>دفتریار شـاغل 111 ساری</v>
          </cell>
          <cell r="G1460" t="str">
            <v>4851691914</v>
          </cell>
        </row>
        <row r="1461">
          <cell r="E1461" t="str">
            <v>92بندرعباس</v>
          </cell>
          <cell r="F1461" t="str">
            <v>دفتریار شـاغل 92 بندرعباس - همسر حسین کهوری صادقی سردفتـر شـاغل 92 بندرعباس</v>
          </cell>
        </row>
        <row r="1462">
          <cell r="E1462" t="str">
            <v>292مشهد</v>
          </cell>
          <cell r="F1462" t="str">
            <v>دفتریار شـاغل 292 مشهد</v>
          </cell>
          <cell r="G1462" t="str">
            <v>9157639178</v>
          </cell>
        </row>
        <row r="1463">
          <cell r="E1463" t="str">
            <v>121قزوین</v>
          </cell>
          <cell r="F1463" t="str">
            <v>دفتریار شـاغل 121 قزوین</v>
          </cell>
        </row>
        <row r="1464">
          <cell r="E1464" t="str">
            <v>45مشگین شهر</v>
          </cell>
          <cell r="F1464" t="str">
            <v>دفتریار شـاغل 45 مشگین شهر</v>
          </cell>
          <cell r="G1464" t="str">
            <v>5661145857</v>
          </cell>
        </row>
        <row r="1465">
          <cell r="E1465" t="str">
            <v>363کاشان</v>
          </cell>
          <cell r="F1465" t="str">
            <v>دفتریار شـاغل 363 کاشان</v>
          </cell>
          <cell r="G1465" t="str">
            <v>8718873157</v>
          </cell>
        </row>
        <row r="1466">
          <cell r="E1466" t="str">
            <v>163شهربابک</v>
          </cell>
          <cell r="F1466" t="str">
            <v>دفتریار شـاغل 163 شهربابک</v>
          </cell>
        </row>
        <row r="1467">
          <cell r="E1467" t="str">
            <v>105دوست محمد (105 زابل)</v>
          </cell>
          <cell r="F1467" t="str">
            <v>دفتریار شـاغل 105 دوست محمد (105 زابل)</v>
          </cell>
        </row>
        <row r="1468">
          <cell r="E1468" t="str">
            <v>147رشت</v>
          </cell>
          <cell r="F1468" t="str">
            <v>دفتریار شـاغل 147 رشت</v>
          </cell>
          <cell r="G1468" t="str">
            <v>4158767434</v>
          </cell>
        </row>
        <row r="1469">
          <cell r="E1469" t="str">
            <v>14یاسوج</v>
          </cell>
          <cell r="F1469" t="str">
            <v>دفتریار شـاغل 14 یاسوج</v>
          </cell>
          <cell r="G1469" t="str">
            <v>7591777896</v>
          </cell>
        </row>
        <row r="1470">
          <cell r="E1470" t="str">
            <v>386اصفهان</v>
          </cell>
          <cell r="F1470" t="str">
            <v>دفتریار شـاغل 386 اصفهان</v>
          </cell>
        </row>
        <row r="1471">
          <cell r="E1471" t="str">
            <v>106مشهد</v>
          </cell>
          <cell r="F1471" t="str">
            <v>دفتریار شـاغل 106 مشهد</v>
          </cell>
        </row>
        <row r="1472">
          <cell r="E1472" t="str">
            <v>21کرج</v>
          </cell>
          <cell r="F1472" t="str">
            <v>دفتریار شـاغل 21 کرج - همسر رسول جعفریان سردفتـر منفصل موقت با حق ثبت سند 58 کرج</v>
          </cell>
        </row>
        <row r="1473">
          <cell r="E1473" t="str">
            <v>315مرزی کلا (315 بابل)</v>
          </cell>
          <cell r="F1473" t="str">
            <v>دفتریار شـاغل 315 مرزی کلا (315 بابل)</v>
          </cell>
        </row>
        <row r="1474">
          <cell r="E1474" t="str">
            <v>20نقاب (20 جوین)</v>
          </cell>
          <cell r="F1474" t="str">
            <v>دفتریار شـاغل 20 نقاب (20 جوین) - همسر علی اصغر محمدیان فر سردفتـر شـاغل 20 نقاب (20 جوین)</v>
          </cell>
          <cell r="G1474" t="str">
            <v>9647147393</v>
          </cell>
        </row>
        <row r="1475">
          <cell r="E1475" t="str">
            <v>7جغتای</v>
          </cell>
          <cell r="F1475" t="str">
            <v>دفتریار شـاغل 7 جغتای</v>
          </cell>
          <cell r="G1475" t="str">
            <v>35378-9641</v>
          </cell>
        </row>
        <row r="1476">
          <cell r="E1476" t="str">
            <v>58ایرانشهر</v>
          </cell>
          <cell r="F1476" t="str">
            <v>دفتریار شـاغل 58 ایرانشهر</v>
          </cell>
          <cell r="G1476" t="str">
            <v>9914875491</v>
          </cell>
        </row>
        <row r="1477">
          <cell r="E1477" t="str">
            <v>76مشهد</v>
          </cell>
          <cell r="F1477" t="str">
            <v>دفتریار شـاغل 76 مشهد</v>
          </cell>
        </row>
        <row r="1478">
          <cell r="E1478" t="str">
            <v>105آستارا</v>
          </cell>
          <cell r="F1478" t="str">
            <v>دفتریار شـاغل 105 آستارا</v>
          </cell>
          <cell r="G1478" t="str">
            <v>4391636775</v>
          </cell>
        </row>
        <row r="1479">
          <cell r="E1479" t="str">
            <v>19نهاوند</v>
          </cell>
          <cell r="F1479" t="str">
            <v>دفتریار شـاغل 19 نهاوند - همسر شهاب جانجان سردفتـر شـاغل 19 نهاوند</v>
          </cell>
          <cell r="G1479" t="str">
            <v>6591736173</v>
          </cell>
        </row>
        <row r="1480">
          <cell r="E1480" t="str">
            <v>104مشهد</v>
          </cell>
          <cell r="F1480" t="str">
            <v>دفتریار شـاغل 104 مشهد - همسر احمد رضائی سردفتـر شـاغل 104 مشهد</v>
          </cell>
          <cell r="G1480" t="str">
            <v>9187314055</v>
          </cell>
        </row>
        <row r="1481">
          <cell r="E1481" t="str">
            <v>18اردستان</v>
          </cell>
          <cell r="F1481" t="str">
            <v>دفتریار شـاغل 18 اردستان</v>
          </cell>
        </row>
        <row r="1482">
          <cell r="E1482" t="str">
            <v>57پارس آباد</v>
          </cell>
          <cell r="F1482" t="str">
            <v>دفتریار شـاغل 57 پارس آباد</v>
          </cell>
          <cell r="G1482" t="str">
            <v>5691866735</v>
          </cell>
        </row>
        <row r="1483">
          <cell r="E1483" t="str">
            <v>56کرج</v>
          </cell>
          <cell r="F1483" t="str">
            <v>دفتریار شـاغل 56 کرج</v>
          </cell>
          <cell r="G1483" t="str">
            <v>3187838136</v>
          </cell>
        </row>
        <row r="1484">
          <cell r="E1484" t="str">
            <v>45مبارکه</v>
          </cell>
          <cell r="F1484" t="str">
            <v>دفتریار شـاغل 45 مبارکه</v>
          </cell>
          <cell r="G1484" t="str">
            <v>8481778141</v>
          </cell>
        </row>
        <row r="1485">
          <cell r="E1485" t="str">
            <v>15تهران</v>
          </cell>
          <cell r="F1485" t="str">
            <v>دفتریار شـاغل 15 تهران</v>
          </cell>
          <cell r="G1485" t="str">
            <v>1378648395</v>
          </cell>
        </row>
        <row r="1486">
          <cell r="E1486" t="str">
            <v>276مشهد</v>
          </cell>
          <cell r="F1486" t="str">
            <v>دفتریار شـاغل 276 مشهد</v>
          </cell>
          <cell r="G1486" t="str">
            <v>9168719469</v>
          </cell>
        </row>
        <row r="1487">
          <cell r="E1487" t="str">
            <v>264مشهد</v>
          </cell>
          <cell r="F1487" t="str">
            <v>دفتریار شـاغل 264 مشهد</v>
          </cell>
          <cell r="G1487" t="str">
            <v>9177963199</v>
          </cell>
        </row>
        <row r="1488">
          <cell r="E1488" t="str">
            <v>1چالوس</v>
          </cell>
          <cell r="F1488" t="str">
            <v>دفتریار شـاغل 1 چالوس</v>
          </cell>
        </row>
        <row r="1489">
          <cell r="E1489" t="str">
            <v>1137تهران</v>
          </cell>
          <cell r="F1489" t="str">
            <v>دفتریار شـاغل 1137 تهران - همسر سید علی محور جعفری سردفتـر شـاغل 1137 تهران</v>
          </cell>
        </row>
        <row r="1490">
          <cell r="E1490" t="str">
            <v>36بابل</v>
          </cell>
          <cell r="F1490" t="str">
            <v>دفتریار شـاغل 36 بابل - همسر عبدالرضا فهیمی سردفتـر شـاغل 36 بابل</v>
          </cell>
          <cell r="G1490" t="str">
            <v>4714778453</v>
          </cell>
        </row>
        <row r="1491">
          <cell r="E1491" t="str">
            <v>20نیشابور</v>
          </cell>
          <cell r="F1491" t="str">
            <v>دفتریار شـاغل 20 نیشابور</v>
          </cell>
        </row>
        <row r="1492">
          <cell r="E1492" t="str">
            <v>276تهران</v>
          </cell>
          <cell r="F1492" t="str">
            <v>دفتریار شـاغل 276 تهران - همسر محمدهادی مقیمی زاده سردفتـر شـاغل 276 تهران</v>
          </cell>
          <cell r="G1492" t="str">
            <v>1454714746</v>
          </cell>
        </row>
        <row r="1493">
          <cell r="E1493" t="str">
            <v>92مشهد</v>
          </cell>
          <cell r="F1493" t="str">
            <v>دفتریار شـاغل 92 مشهد - همسر غلامرضا عباس زاده کاظم آبادی سردفتـر شـاغل 92 مشهد</v>
          </cell>
          <cell r="G1493" t="str">
            <v>1111111111</v>
          </cell>
        </row>
        <row r="1494">
          <cell r="E1494" t="str">
            <v>267شوشتر</v>
          </cell>
          <cell r="F1494" t="str">
            <v>دفتریار شـاغل 267 شوشتر</v>
          </cell>
        </row>
        <row r="1495">
          <cell r="E1495" t="str">
            <v>71شاهدشهر</v>
          </cell>
          <cell r="F1495" t="str">
            <v>دفتریار شـاغل 71 شاهدشهر</v>
          </cell>
          <cell r="G1495" t="str">
            <v>3358652337</v>
          </cell>
        </row>
        <row r="1496">
          <cell r="E1496" t="str">
            <v>1بناب</v>
          </cell>
          <cell r="F1496" t="str">
            <v>دفتریار شـاغل 1 بناب</v>
          </cell>
        </row>
        <row r="1497">
          <cell r="E1497" t="str">
            <v>260اهواز</v>
          </cell>
          <cell r="F1497" t="str">
            <v>دفتریار شـاغل 260 اهواز</v>
          </cell>
          <cell r="G1497" t="str">
            <v>6183985686</v>
          </cell>
        </row>
        <row r="1498">
          <cell r="E1498" t="str">
            <v>95مشهد</v>
          </cell>
          <cell r="F1498" t="str">
            <v>دفتریار شـاغل 95 مشهد</v>
          </cell>
          <cell r="G1498" t="str">
            <v>91888</v>
          </cell>
        </row>
        <row r="1499">
          <cell r="E1499" t="str">
            <v>339تهران</v>
          </cell>
          <cell r="F1499" t="str">
            <v>دفتریار شـاغل 339 تهران</v>
          </cell>
          <cell r="G1499" t="str">
            <v>99113-1765</v>
          </cell>
        </row>
        <row r="1500">
          <cell r="E1500" t="str">
            <v>41آبیک</v>
          </cell>
          <cell r="F1500" t="str">
            <v>دفتریار شـاغل 41 آبیک - دختر عزت اله جلیلوند زلیخائی سردفتـر شـاغل 41 آبیک</v>
          </cell>
          <cell r="G1500" t="str">
            <v>3441934588</v>
          </cell>
        </row>
        <row r="1501">
          <cell r="E1501" t="str">
            <v>134کرج</v>
          </cell>
          <cell r="F1501" t="str">
            <v>دفتریار شـاغل 134 کرج</v>
          </cell>
        </row>
        <row r="1502">
          <cell r="E1502" t="str">
            <v>110کرمانشاه</v>
          </cell>
          <cell r="F1502" t="str">
            <v>دفتریار شـاغل 110 کرمانشاه - همسر محسن صادقی سردفتـر شـاغل 110 کرمانشاه</v>
          </cell>
          <cell r="G1502" t="str">
            <v>6714749558</v>
          </cell>
        </row>
        <row r="1503">
          <cell r="E1503" t="str">
            <v>97شادگان</v>
          </cell>
          <cell r="F1503" t="str">
            <v>دفتریار شـاغل 97 شادگان</v>
          </cell>
          <cell r="G1503" t="str">
            <v>6431846338</v>
          </cell>
        </row>
        <row r="1504">
          <cell r="E1504" t="str">
            <v>406اصفهان</v>
          </cell>
          <cell r="F1504" t="str">
            <v>دفتریار شـاغل 406 اصفهان - همسر سمیه جعفری هرندی سردفتـر شـاغل 406 اصفهان</v>
          </cell>
          <cell r="G1504" t="str">
            <v>8155986951</v>
          </cell>
        </row>
        <row r="1505">
          <cell r="E1505" t="str">
            <v>197ساری</v>
          </cell>
          <cell r="F1505" t="str">
            <v>دفتریار شـاغل 197 ساری - همسر جعفر داداشی سلوکلائی سردفتـر شـاغل 197 ساری</v>
          </cell>
        </row>
        <row r="1506">
          <cell r="E1506" t="str">
            <v>286خرمشهر</v>
          </cell>
          <cell r="F1506" t="str">
            <v>دفتریار شـاغل 286 خرمشهر</v>
          </cell>
          <cell r="G1506" t="str">
            <v>6413763163</v>
          </cell>
        </row>
        <row r="1507">
          <cell r="E1507" t="str">
            <v>551تهران</v>
          </cell>
          <cell r="F1507" t="str">
            <v>دفتریار شـاغل 551 تهران</v>
          </cell>
          <cell r="G1507" t="str">
            <v>1346664693</v>
          </cell>
        </row>
        <row r="1508">
          <cell r="E1508" t="str">
            <v>198شهرری</v>
          </cell>
          <cell r="F1508" t="str">
            <v>دفتریار شـاغل 198 مسجد سلیمان - همسر عبداله نظرپور سردفتـر شـاغل 77 شهرری</v>
          </cell>
        </row>
        <row r="1509">
          <cell r="E1509" t="str">
            <v>16گنبد کاووس</v>
          </cell>
          <cell r="F1509" t="str">
            <v>دفتریار شـاغل 16 گنبد کاووس - دختر عبدالغفار جمال زاده سردفتـر بـازنشسته 16 گنبد کاووس</v>
          </cell>
        </row>
        <row r="1510">
          <cell r="E1510" t="str">
            <v>276هشتگرد</v>
          </cell>
          <cell r="F1510" t="str">
            <v>دفتریار شـاغل 276 هشتگرد</v>
          </cell>
          <cell r="G1510" t="str">
            <v>3361694786</v>
          </cell>
        </row>
        <row r="1511">
          <cell r="E1511" t="str">
            <v>816تهران</v>
          </cell>
          <cell r="F1511" t="str">
            <v>دفتریار شـاغل 816 تهران</v>
          </cell>
          <cell r="G1511" t="str">
            <v>1677763714</v>
          </cell>
        </row>
        <row r="1512">
          <cell r="E1512" t="str">
            <v>364سالند</v>
          </cell>
          <cell r="F1512" t="str">
            <v>دفتریار شـاغل 364 سالند</v>
          </cell>
          <cell r="G1512" t="str">
            <v>6465178983</v>
          </cell>
        </row>
        <row r="1513">
          <cell r="E1513" t="str">
            <v>45فریدونکنار</v>
          </cell>
          <cell r="F1513" t="str">
            <v>دفتریار شـاغل 45 فریدونکنار</v>
          </cell>
        </row>
        <row r="1514">
          <cell r="E1514" t="str">
            <v>70بوشهر</v>
          </cell>
          <cell r="F1514" t="str">
            <v>دفتریار شـاغل 70 بوشهر</v>
          </cell>
          <cell r="G1514" t="str">
            <v>7513897544</v>
          </cell>
        </row>
        <row r="1515">
          <cell r="E1515" t="str">
            <v>142کرمانشاه</v>
          </cell>
          <cell r="F1515" t="str">
            <v>دفتریار شـاغل 142 کرمانشاه</v>
          </cell>
        </row>
        <row r="1516">
          <cell r="E1516" t="str">
            <v>113اردبیل</v>
          </cell>
          <cell r="F1516" t="str">
            <v>دفتریار شـاغل 113 اردبیل</v>
          </cell>
          <cell r="G1516" t="str">
            <v>5619767437</v>
          </cell>
        </row>
        <row r="1517">
          <cell r="E1517" t="str">
            <v>410شیراز</v>
          </cell>
          <cell r="F1517" t="str">
            <v>دفتریار شـاغل 410 شیراز</v>
          </cell>
          <cell r="G1517" t="str">
            <v>7183615748</v>
          </cell>
        </row>
        <row r="1518">
          <cell r="E1518" t="str">
            <v>655تهران</v>
          </cell>
          <cell r="F1518" t="str">
            <v>دفتریار شـاغل 655 تهران - دختر حمیرا جمالی هنجنی سردفتـر شـاغل 655 تهران</v>
          </cell>
        </row>
        <row r="1519">
          <cell r="E1519" t="str">
            <v>138اصفهان</v>
          </cell>
          <cell r="F1519" t="str">
            <v>دفتریار شـاغل 138 اصفهان - همسر علیرضا اسدی سردفتـر شـاغل 138 اصفهان</v>
          </cell>
          <cell r="G1519" t="str">
            <v>8149733153</v>
          </cell>
        </row>
        <row r="1520">
          <cell r="E1520" t="str">
            <v>246اصفهان</v>
          </cell>
          <cell r="F1520" t="str">
            <v>دفتریار شـاغل 246 اصفهان</v>
          </cell>
        </row>
        <row r="1521">
          <cell r="E1521" t="str">
            <v>54مسجد سلیمان</v>
          </cell>
          <cell r="F1521" t="str">
            <v>دفتریار شـاغل 54 مسجد سلیمان</v>
          </cell>
        </row>
        <row r="1522">
          <cell r="E1522" t="str">
            <v>1155تهران</v>
          </cell>
          <cell r="F1522" t="str">
            <v>دفتریار شـاغل 1155 تهران</v>
          </cell>
          <cell r="G1522" t="str">
            <v>1181637111</v>
          </cell>
        </row>
        <row r="1523">
          <cell r="E1523" t="str">
            <v>93ارومیه</v>
          </cell>
          <cell r="F1523" t="str">
            <v>دفتریار شـاغل 93 ارومیه - همسر آرش مشیر سردفتـر شـاغل 93 ارومیه</v>
          </cell>
          <cell r="G1523" t="str">
            <v>5761837855</v>
          </cell>
        </row>
        <row r="1524">
          <cell r="E1524" t="str">
            <v>8الیگودرز</v>
          </cell>
          <cell r="F1524" t="str">
            <v>دفتریار شـاغل 8 الیگودرز</v>
          </cell>
        </row>
        <row r="1525">
          <cell r="E1525" t="str">
            <v>10سامن</v>
          </cell>
          <cell r="F1525" t="str">
            <v>دفتریار شـاغل 10 سامن</v>
          </cell>
        </row>
        <row r="1526">
          <cell r="E1526" t="str">
            <v>82کرمانشاه</v>
          </cell>
          <cell r="F1526" t="str">
            <v>دفتریار شـاغل 82 کرمانشاه</v>
          </cell>
          <cell r="G1526" t="str">
            <v>6714755861</v>
          </cell>
        </row>
        <row r="1527">
          <cell r="E1527" t="str">
            <v>22قزوین</v>
          </cell>
          <cell r="F1527" t="str">
            <v>دفتریار شـاغل 22 قزوین</v>
          </cell>
          <cell r="G1527" t="str">
            <v>3414718336</v>
          </cell>
        </row>
        <row r="1528">
          <cell r="E1528" t="str">
            <v>29شهرکرد</v>
          </cell>
          <cell r="F1528" t="str">
            <v>دفتریار شـاغل 29 شهرکرد</v>
          </cell>
          <cell r="G1528" t="str">
            <v>8861815831</v>
          </cell>
        </row>
        <row r="1529">
          <cell r="E1529" t="str">
            <v>136کرمان</v>
          </cell>
          <cell r="F1529" t="str">
            <v>دفتریار شـاغل 136 کرمان - همسر نادر یزدان پناگوهری سردفتـر شـاغل 136 کرمان</v>
          </cell>
          <cell r="G1529" t="str">
            <v>7617815915</v>
          </cell>
        </row>
        <row r="1530">
          <cell r="E1530" t="str">
            <v>27کرمان</v>
          </cell>
          <cell r="F1530" t="str">
            <v>دفتریار شـاغل 27 کرمان</v>
          </cell>
        </row>
        <row r="1531">
          <cell r="E1531" t="str">
            <v>16ارومیه</v>
          </cell>
          <cell r="F1531" t="str">
            <v>دفتریار شـاغل 16 ارومیه - همسر محمد لطفی سردفتـر شـاغل 16 ارومیه</v>
          </cell>
          <cell r="G1531" t="str">
            <v>5717747111</v>
          </cell>
        </row>
        <row r="1532">
          <cell r="E1532" t="str">
            <v>230اندیمشک</v>
          </cell>
          <cell r="F1532" t="str">
            <v>دفتریار شـاغل 230 اندیمشک</v>
          </cell>
        </row>
        <row r="1533">
          <cell r="E1533" t="str">
            <v>21گرگان</v>
          </cell>
          <cell r="F1533" t="str">
            <v>دفتریار شـاغل 21 گرگان</v>
          </cell>
          <cell r="G1533" t="str">
            <v>4915638375</v>
          </cell>
        </row>
        <row r="1534">
          <cell r="E1534" t="str">
            <v>51تبریز</v>
          </cell>
          <cell r="F1534" t="str">
            <v>دفتریار شـاغل 51 تبریز</v>
          </cell>
        </row>
        <row r="1535">
          <cell r="E1535" t="str">
            <v>78همدان</v>
          </cell>
          <cell r="F1535" t="str">
            <v>دفتریار شـاغل 78 همدان</v>
          </cell>
        </row>
        <row r="1536">
          <cell r="E1536" t="str">
            <v>74آباده</v>
          </cell>
          <cell r="F1536" t="str">
            <v>دفتریار شـاغل 74 آباده</v>
          </cell>
        </row>
        <row r="1537">
          <cell r="E1537" t="str">
            <v>1553تهران</v>
          </cell>
          <cell r="F1537" t="str">
            <v>دفتریار شـاغل 1553 تهران - همسر حمید میرزایی سردفتـر شـاغل 1553 تهران</v>
          </cell>
          <cell r="G1537" t="str">
            <v>1463797136</v>
          </cell>
        </row>
        <row r="1538">
          <cell r="E1538" t="str">
            <v>149بیضا</v>
          </cell>
          <cell r="F1538" t="str">
            <v>دفتریار شـاغل 149 بیضا</v>
          </cell>
        </row>
        <row r="1539">
          <cell r="E1539" t="str">
            <v>16سراوان</v>
          </cell>
          <cell r="F1539" t="str">
            <v>دفتریار شـاغل 16 سراوان</v>
          </cell>
        </row>
        <row r="1540">
          <cell r="E1540" t="str">
            <v>107مشهد</v>
          </cell>
          <cell r="F1540" t="str">
            <v>دفتریار شـاغل 107 مشهد - همسر سید عطاءاله بدیعی سردفتـر شـاغل 107 مشهد</v>
          </cell>
          <cell r="G1540" t="str">
            <v>9188994753</v>
          </cell>
        </row>
        <row r="1541">
          <cell r="E1541" t="str">
            <v>1168تهران</v>
          </cell>
          <cell r="F1541" t="str">
            <v>دفتریار شـاغل 1168 تهران - همسر مصطفی توحیدلو سردفتـر شـاغل 1168 تهران</v>
          </cell>
        </row>
        <row r="1542">
          <cell r="E1542" t="str">
            <v>499شیراز</v>
          </cell>
          <cell r="F1542" t="str">
            <v>دفتریار شـاغل 499 شیراز - همسر هدایت اله شهسواری سردفتـر شـاغل 499 شیراز</v>
          </cell>
          <cell r="G1542" t="str">
            <v>7493144993</v>
          </cell>
        </row>
        <row r="1543">
          <cell r="E1543" t="str">
            <v>88مشهد</v>
          </cell>
          <cell r="F1543" t="str">
            <v>دفتریار شـاغل 88 مشهد</v>
          </cell>
          <cell r="G1543" t="str">
            <v>9196913791</v>
          </cell>
        </row>
        <row r="1544">
          <cell r="E1544" t="str">
            <v>20تفرش</v>
          </cell>
          <cell r="F1544" t="str">
            <v>دفتریار شـاغل 20 تفرش - همسر محمد کریمی سردفتـر شـاغل 20 تفرش</v>
          </cell>
        </row>
        <row r="1545">
          <cell r="E1545" t="str">
            <v>305مشهد</v>
          </cell>
          <cell r="F1545" t="str">
            <v>دفتریار شـاغل 305 مشهد</v>
          </cell>
          <cell r="G1545" t="str">
            <v>9471637614</v>
          </cell>
        </row>
        <row r="1546">
          <cell r="E1546" t="str">
            <v>393تهران</v>
          </cell>
          <cell r="F1546" t="str">
            <v>دفتریار شـاغل 393 تهران</v>
          </cell>
        </row>
        <row r="1547">
          <cell r="E1547" t="str">
            <v>797رودهن</v>
          </cell>
          <cell r="F1547" t="str">
            <v>دفتریار شـاغل 797 تهران - همسر مهدی رایگان سردفتـر شـاغل 5 رودهن</v>
          </cell>
          <cell r="G1547" t="str">
            <v>1136934611</v>
          </cell>
        </row>
        <row r="1548">
          <cell r="E1548" t="str">
            <v>7آبادان</v>
          </cell>
          <cell r="F1548" t="str">
            <v>دفتریار شـاغل 7 آبادان</v>
          </cell>
          <cell r="G1548" t="str">
            <v>6316677454</v>
          </cell>
        </row>
        <row r="1549">
          <cell r="E1549" t="str">
            <v>35گرگان</v>
          </cell>
          <cell r="F1549" t="str">
            <v>دفتریار شـاغل 35 گرگان</v>
          </cell>
          <cell r="G1549" t="str">
            <v>4913733159</v>
          </cell>
        </row>
        <row r="1550">
          <cell r="E1550" t="str">
            <v>43رباط کریم</v>
          </cell>
          <cell r="F1550" t="str">
            <v>دفتریار شـاغل 43 رباط کریم</v>
          </cell>
        </row>
        <row r="1551">
          <cell r="E1551" t="str">
            <v>107کرمانشاه (107 کرمانشاه2)</v>
          </cell>
          <cell r="F1551" t="str">
            <v>دفتریار شـاغل 107 کرمانشاه (107 کرمانشاه2)</v>
          </cell>
        </row>
        <row r="1552">
          <cell r="E1552" t="str">
            <v>9اسلامشهر</v>
          </cell>
          <cell r="F1552" t="str">
            <v>دفتریار شـاغل 9 اسلامشهر</v>
          </cell>
        </row>
        <row r="1553">
          <cell r="E1553" t="str">
            <v>1388تهران</v>
          </cell>
          <cell r="F1553" t="str">
            <v>دفتریار شـاغل 1388 تهران - همسر سعید حاجی نجف دفتریار مستعفی 85 تهران</v>
          </cell>
        </row>
        <row r="1554">
          <cell r="E1554" t="str">
            <v>285شوشتر</v>
          </cell>
          <cell r="F1554" t="str">
            <v>دفتریار شـاغل 285 شوشتر</v>
          </cell>
        </row>
        <row r="1555">
          <cell r="E1555" t="str">
            <v>95بهار</v>
          </cell>
          <cell r="F1555" t="str">
            <v>دفتریار شـاغل 95 بهار</v>
          </cell>
          <cell r="G1555" t="str">
            <v>6531904861</v>
          </cell>
        </row>
        <row r="1556">
          <cell r="E1556" t="str">
            <v>184تبریز</v>
          </cell>
          <cell r="F1556" t="str">
            <v>دفتریار شـاغل 184 تبریز</v>
          </cell>
          <cell r="G1556" t="str">
            <v>5173844681</v>
          </cell>
        </row>
        <row r="1557">
          <cell r="E1557" t="str">
            <v>983تهران</v>
          </cell>
          <cell r="F1557" t="str">
            <v>دفتریار شـاغل 983 تهران - همسر خیراله انوری سردفتـر بـازنشسته 983 تهران</v>
          </cell>
          <cell r="G1557" t="str">
            <v>6671853365</v>
          </cell>
        </row>
        <row r="1558">
          <cell r="E1558" t="str">
            <v>30اسلامشهر</v>
          </cell>
          <cell r="F1558" t="str">
            <v>دفتریار شـاغل 30 اسلامشهر - همسر فرشاد معینی قراگوزلو سردفتـر شـاغل 30 اسلامشهر</v>
          </cell>
        </row>
        <row r="1559">
          <cell r="E1559" t="str">
            <v>7تربت حیدریه</v>
          </cell>
          <cell r="F1559" t="str">
            <v>دفتریار شـاغل 7 تربت حیدریه</v>
          </cell>
          <cell r="G1559" t="str">
            <v>9518957696</v>
          </cell>
        </row>
        <row r="1560">
          <cell r="E1560" t="str">
            <v>1سرخس</v>
          </cell>
          <cell r="F1560" t="str">
            <v>دفتریار شـاغل 1 سرخس</v>
          </cell>
          <cell r="G1560" t="str">
            <v>9381753775</v>
          </cell>
        </row>
        <row r="1561">
          <cell r="E1561" t="str">
            <v>8بوکان</v>
          </cell>
          <cell r="F1561" t="str">
            <v>دفتریار شـاغل 8 بوکان</v>
          </cell>
          <cell r="G1561" t="str">
            <v>5951858587</v>
          </cell>
        </row>
        <row r="1562">
          <cell r="E1562" t="str">
            <v>7هریس</v>
          </cell>
          <cell r="F1562" t="str">
            <v>دفتریار شـاغل 7 کلوانق (7 هریس) - همسر سید یحیی میرسلطانی کلوانق سردفتـر شـاغل 4 هریس</v>
          </cell>
          <cell r="G1562" t="str">
            <v>5395155961</v>
          </cell>
        </row>
        <row r="1563">
          <cell r="E1563" t="str">
            <v>13نطنز</v>
          </cell>
          <cell r="F1563" t="str">
            <v>دفتریار شـاغل 13 نطنز</v>
          </cell>
          <cell r="G1563" t="str">
            <v>8761911111</v>
          </cell>
        </row>
        <row r="1564">
          <cell r="E1564" t="str">
            <v>47شیراز</v>
          </cell>
          <cell r="F1564" t="str">
            <v>دفتریار شـاغل 47 شیراز - همسر علی بلورچیان سردفتـر شـاغل 47 شیراز</v>
          </cell>
          <cell r="G1564" t="str">
            <v>7183815778</v>
          </cell>
        </row>
        <row r="1565">
          <cell r="E1565" t="str">
            <v>68کرج</v>
          </cell>
          <cell r="F1565" t="str">
            <v>دفتریار شـاغل 68 کرج - دختر علاءالدین جوادخانی سردفتـر متوفی 68 کرج</v>
          </cell>
          <cell r="G1565" t="str">
            <v>3155667691</v>
          </cell>
        </row>
        <row r="1566">
          <cell r="E1566" t="str">
            <v>67تهران</v>
          </cell>
          <cell r="F1566" t="str">
            <v>دفتریار شـاغل 67 تهران</v>
          </cell>
          <cell r="G1566" t="str">
            <v>1676987911</v>
          </cell>
        </row>
        <row r="1567">
          <cell r="E1567" t="str">
            <v>210مشهد</v>
          </cell>
          <cell r="F1567" t="str">
            <v>دفتریار شـاغل 210 مشهد</v>
          </cell>
        </row>
        <row r="1568">
          <cell r="E1568" t="str">
            <v>937تهران</v>
          </cell>
          <cell r="F1568" t="str">
            <v>دفتریار شـاغل 937 تهران</v>
          </cell>
          <cell r="G1568" t="str">
            <v>1418615153</v>
          </cell>
        </row>
        <row r="1569">
          <cell r="E1569" t="str">
            <v>693تهران</v>
          </cell>
          <cell r="F1569" t="str">
            <v>دفتریار شـاغل 693 تهران</v>
          </cell>
          <cell r="G1569" t="str">
            <v>5157816857</v>
          </cell>
        </row>
        <row r="1570">
          <cell r="E1570" t="str">
            <v>61اسلامشهر</v>
          </cell>
          <cell r="F1570" t="str">
            <v>دفتریار شـاغل 61 اسلامشهر</v>
          </cell>
        </row>
        <row r="1571">
          <cell r="E1571" t="str">
            <v>161تبریز</v>
          </cell>
          <cell r="F1571" t="str">
            <v>دفتریار شـاغل 161 تبریز</v>
          </cell>
          <cell r="G1571" t="str">
            <v>5158795633</v>
          </cell>
        </row>
        <row r="1572">
          <cell r="E1572" t="str">
            <v>4محلات</v>
          </cell>
          <cell r="F1572" t="str">
            <v>دفتریار شـاغل 4 محلات</v>
          </cell>
          <cell r="G1572" t="str">
            <v>3781655148</v>
          </cell>
        </row>
        <row r="1573">
          <cell r="E1573" t="str">
            <v>128تبریز</v>
          </cell>
          <cell r="F1573" t="str">
            <v>دفتریار شـاغل 128 تبریز - همسر بهمن نقدی سردفتـر شـاغل 128 تبریز</v>
          </cell>
        </row>
        <row r="1574">
          <cell r="E1574" t="str">
            <v>166تهران</v>
          </cell>
          <cell r="F1574" t="str">
            <v>دفتریار شـاغل 166 تهران</v>
          </cell>
          <cell r="G1574" t="str">
            <v>1981676954</v>
          </cell>
        </row>
        <row r="1575">
          <cell r="E1575" t="str">
            <v>6درگز</v>
          </cell>
          <cell r="F1575" t="str">
            <v>دفتریار شـاغل 6 درگز</v>
          </cell>
          <cell r="G1575" t="str">
            <v>9491776651</v>
          </cell>
        </row>
        <row r="1576">
          <cell r="E1576" t="str">
            <v>126مشهد</v>
          </cell>
          <cell r="F1576" t="str">
            <v>دفتریار شـاغل 126 مشهد</v>
          </cell>
          <cell r="G1576" t="str">
            <v>9177745388</v>
          </cell>
        </row>
        <row r="1577">
          <cell r="E1577" t="str">
            <v>119تهران</v>
          </cell>
          <cell r="F1577" t="str">
            <v>دفتریار شـاغل 119 تهران - دختر امیر مهدی جوانمرد سردفتـر شـاغل 119 تهران</v>
          </cell>
          <cell r="G1577" t="str">
            <v>1988683159</v>
          </cell>
        </row>
        <row r="1578">
          <cell r="E1578" t="str">
            <v>481تهران</v>
          </cell>
          <cell r="F1578" t="str">
            <v>دفتریار شـاغل 481 تهران</v>
          </cell>
          <cell r="G1578" t="str">
            <v>1674969511</v>
          </cell>
        </row>
        <row r="1579">
          <cell r="E1579" t="str">
            <v>61اهر</v>
          </cell>
          <cell r="F1579" t="str">
            <v>دفتریار شـاغل 61 اهر - دختر محمد جوانی نصیر آباد دفتریار بـازنشسته 33 اهر</v>
          </cell>
          <cell r="G1579" t="str">
            <v>5451636934</v>
          </cell>
        </row>
        <row r="1580">
          <cell r="E1580" t="str">
            <v>84کرج</v>
          </cell>
          <cell r="F1580" t="str">
            <v>دفتریار شـاغل 84 کرج</v>
          </cell>
          <cell r="G1580" t="str">
            <v>3133546431</v>
          </cell>
        </row>
        <row r="1581">
          <cell r="E1581" t="str">
            <v>132بابل</v>
          </cell>
          <cell r="F1581" t="str">
            <v>دفتریار شـاغل 132 بابل - همسر غلامرضا هاشم بیگی سردفتـر شـاغل 132 بابل</v>
          </cell>
          <cell r="G1581" t="str">
            <v>4716718857</v>
          </cell>
        </row>
        <row r="1582">
          <cell r="E1582" t="str">
            <v>184آمل</v>
          </cell>
          <cell r="F1582" t="str">
            <v>دفتریار شـاغل 184 آمل</v>
          </cell>
          <cell r="G1582" t="str">
            <v>47167</v>
          </cell>
        </row>
        <row r="1583">
          <cell r="E1583" t="str">
            <v>19قم</v>
          </cell>
          <cell r="F1583" t="str">
            <v>دفتریار شـاغل 19 قم</v>
          </cell>
          <cell r="G1583" t="str">
            <v>8-134477-0</v>
          </cell>
        </row>
        <row r="1584">
          <cell r="E1584" t="str">
            <v>21اراک</v>
          </cell>
          <cell r="F1584" t="str">
            <v>دفتریار شـاغل 21 اراک</v>
          </cell>
          <cell r="G1584" t="str">
            <v>3818816445</v>
          </cell>
        </row>
        <row r="1585">
          <cell r="E1585" t="str">
            <v>488تهران</v>
          </cell>
          <cell r="F1585" t="str">
            <v>دفتریار شـاغل 488 تهران - همسر اسداله ارحام سردفتـر شـاغل 488 تهران</v>
          </cell>
          <cell r="G1585" t="str">
            <v>1636788318</v>
          </cell>
        </row>
        <row r="1586">
          <cell r="E1586" t="str">
            <v>32اصفهان</v>
          </cell>
          <cell r="F1586" t="str">
            <v>دفتریار شـاغل 32 اصفهان</v>
          </cell>
          <cell r="G1586" t="str">
            <v>8139613457</v>
          </cell>
        </row>
        <row r="1587">
          <cell r="E1587" t="str">
            <v>14اصفهان</v>
          </cell>
          <cell r="F1587" t="str">
            <v>دفتریار شـاغل 14 اصفهان</v>
          </cell>
          <cell r="G1587" t="str">
            <v>8176994914</v>
          </cell>
        </row>
        <row r="1588">
          <cell r="E1588" t="str">
            <v>38تهران</v>
          </cell>
          <cell r="F1588" t="str">
            <v>دفتریار شـاغل 38 تهران - پسر نادر جوشقانی سردفتـر متوفی 38 تهران</v>
          </cell>
          <cell r="G1588" t="str">
            <v>1474793382</v>
          </cell>
        </row>
        <row r="1589">
          <cell r="E1589" t="str">
            <v>33تهران</v>
          </cell>
          <cell r="F1589" t="str">
            <v>دفتریار شـاغل 33 تهران</v>
          </cell>
          <cell r="G1589" t="str">
            <v>1674635415</v>
          </cell>
        </row>
        <row r="1590">
          <cell r="E1590" t="str">
            <v>110مشهد</v>
          </cell>
          <cell r="F1590" t="str">
            <v>دفتریار شـاغل 110 مشهد</v>
          </cell>
        </row>
        <row r="1591">
          <cell r="E1591" t="str">
            <v>159بالاده (159 کازرون)</v>
          </cell>
          <cell r="F1591" t="str">
            <v>دفتریار شـاغل 159 بالاده (159 کازرون)</v>
          </cell>
        </row>
        <row r="1592">
          <cell r="E1592" t="str">
            <v>486تهران</v>
          </cell>
          <cell r="F1592" t="str">
            <v>دفتریار شـاغل 486 تهران</v>
          </cell>
          <cell r="G1592" t="str">
            <v>3148715461</v>
          </cell>
        </row>
        <row r="1593">
          <cell r="E1593" t="str">
            <v>13خواف</v>
          </cell>
          <cell r="F1593" t="str">
            <v>دفتریار شـاغل 13 خواف - همسر محسن احسانی رودی سردفتـر شـاغل 13 خواف</v>
          </cell>
        </row>
        <row r="1594">
          <cell r="E1594" t="str">
            <v>25رشت</v>
          </cell>
          <cell r="F1594" t="str">
            <v>دفتریار شـاغل 25 رشت - دختر محمدرضا چابک منش سردفتـر بـازنشسته 25 رشت</v>
          </cell>
          <cell r="G1594" t="str">
            <v>4164913535</v>
          </cell>
        </row>
        <row r="1595">
          <cell r="E1595" t="str">
            <v>2دماوند</v>
          </cell>
          <cell r="F1595" t="str">
            <v>دفتریار شـاغل 2 دماوند - همسر مهدی مقتدائی سردفتـر شـاغل 2 دماوند</v>
          </cell>
          <cell r="G1595" t="str">
            <v>3971615981</v>
          </cell>
        </row>
        <row r="1596">
          <cell r="E1596" t="str">
            <v>12دوگنبدان</v>
          </cell>
          <cell r="F1596" t="str">
            <v>دفتریار شـاغل 12 دوگنبدان</v>
          </cell>
          <cell r="G1596" t="str">
            <v>7588117317</v>
          </cell>
        </row>
        <row r="1597">
          <cell r="E1597" t="str">
            <v>12شهرکرد</v>
          </cell>
          <cell r="F1597" t="str">
            <v>دفتریار شـاغل 12 شهرکرد</v>
          </cell>
          <cell r="G1597" t="str">
            <v>8817611949</v>
          </cell>
        </row>
        <row r="1598">
          <cell r="E1598" t="str">
            <v>56شهریار</v>
          </cell>
          <cell r="F1598" t="str">
            <v>دفتریار شـاغل 56 شهریار - همسر پروانه بهشتیان سردفتـر شـاغل 56 شهریار</v>
          </cell>
          <cell r="G1598" t="str">
            <v>3175875313</v>
          </cell>
        </row>
        <row r="1599">
          <cell r="E1599" t="str">
            <v>151تهران</v>
          </cell>
          <cell r="F1599" t="str">
            <v>دفتریار شـاغل 151 تهران - همسر سید محمدرضا چاوشی ها سردفتـر شـاغل 151 تهران</v>
          </cell>
          <cell r="G1599" t="str">
            <v>1917793153</v>
          </cell>
        </row>
        <row r="1600">
          <cell r="E1600" t="str">
            <v>283اهواز</v>
          </cell>
          <cell r="F1600" t="str">
            <v>دفتریار شـاغل 283 اهواز</v>
          </cell>
          <cell r="G1600" t="str">
            <v>6139770105</v>
          </cell>
        </row>
        <row r="1601">
          <cell r="E1601" t="str">
            <v>7ارومیه</v>
          </cell>
          <cell r="F1601" t="str">
            <v>دفتریار شـاغل 7 ارومیه</v>
          </cell>
          <cell r="G1601" t="str">
            <v>5716671377</v>
          </cell>
        </row>
        <row r="1602">
          <cell r="E1602" t="str">
            <v>24گرگان</v>
          </cell>
          <cell r="F1602" t="str">
            <v>دفتریار شـاغل 24 گرگان - همسر علی صفری سردفتـر شـاغل 24 گرگان</v>
          </cell>
          <cell r="G1602" t="str">
            <v>4916783383</v>
          </cell>
        </row>
        <row r="1603">
          <cell r="E1603" t="str">
            <v>230سیرجان</v>
          </cell>
          <cell r="F1603" t="str">
            <v>دفتریار شـاغل 230 سیرجان</v>
          </cell>
          <cell r="G1603" t="str">
            <v>1111111111</v>
          </cell>
        </row>
        <row r="1604">
          <cell r="E1604" t="str">
            <v>217رشت</v>
          </cell>
          <cell r="F1604" t="str">
            <v>دفتریار شـاغل 217 رشت - همسر مهدی پور غلامی شیل سر سردفتـر شـاغل 217 رشت</v>
          </cell>
          <cell r="G1604" t="str">
            <v>4153676577</v>
          </cell>
        </row>
        <row r="1605">
          <cell r="E1605" t="str">
            <v>96گوگان</v>
          </cell>
          <cell r="F1605" t="str">
            <v>دفتریار شـاغل 96 گوگان</v>
          </cell>
          <cell r="G1605" t="str">
            <v>5139944466</v>
          </cell>
        </row>
        <row r="1606">
          <cell r="E1606" t="str">
            <v>83کلاله</v>
          </cell>
          <cell r="F1606" t="str">
            <v>دفتریار شـاغل 83 کلاله</v>
          </cell>
          <cell r="G1606" t="str">
            <v>4991715963</v>
          </cell>
        </row>
        <row r="1607">
          <cell r="E1607" t="str">
            <v>3الیگودرز</v>
          </cell>
          <cell r="F1607" t="str">
            <v>دفتریار شـاغل 3 الیگودرز</v>
          </cell>
        </row>
        <row r="1608">
          <cell r="E1608" t="str">
            <v>1خنداب</v>
          </cell>
          <cell r="F1608" t="str">
            <v>دفتریار شـاغل 1 خنداب</v>
          </cell>
          <cell r="G1608" t="str">
            <v>3841834675</v>
          </cell>
        </row>
        <row r="1609">
          <cell r="E1609" t="str">
            <v>20اراک</v>
          </cell>
          <cell r="F1609" t="str">
            <v>دفتریار شـاغل 20 اراک - همسر مسلم چگینی سردفتـر شـاغل 20 اراک</v>
          </cell>
          <cell r="G1609" t="str">
            <v>3817793389</v>
          </cell>
        </row>
        <row r="1610">
          <cell r="E1610" t="str">
            <v>84بندر امام خمینی (84 ماهشهر)</v>
          </cell>
          <cell r="F1610" t="str">
            <v>دفتریار شـاغل 84 بندر امام خمینی (84 ماهشهر) - همسر سید امین اله موسوی سردفتـر شـاغل 84 بندر امام خمینی (84 ماهشهر)</v>
          </cell>
        </row>
        <row r="1611">
          <cell r="E1611" t="str">
            <v>51آبادان</v>
          </cell>
          <cell r="F1611" t="str">
            <v>دفتریار شـاغل 51 آبادان</v>
          </cell>
          <cell r="G1611" t="str">
            <v>1111111111</v>
          </cell>
        </row>
        <row r="1612">
          <cell r="E1612" t="str">
            <v>103دشت آزادگان</v>
          </cell>
          <cell r="F1612" t="str">
            <v>دفتریار شـاغل 103 دشت آزادگان</v>
          </cell>
        </row>
        <row r="1613">
          <cell r="E1613" t="str">
            <v>130یزد</v>
          </cell>
          <cell r="F1613" t="str">
            <v>دفتریار شـاغل 130 یزد</v>
          </cell>
        </row>
        <row r="1614">
          <cell r="E1614" t="str">
            <v>10گلستان (10 بهارستان)</v>
          </cell>
          <cell r="F1614" t="str">
            <v>دفتریار شـاغل 10 گلستان (10 بهارستان)</v>
          </cell>
          <cell r="G1614" t="str">
            <v>3759169557</v>
          </cell>
        </row>
        <row r="1615">
          <cell r="E1615" t="str">
            <v>22ساوه</v>
          </cell>
          <cell r="F1615" t="str">
            <v>دفتریار شـاغل 22 ساوه</v>
          </cell>
          <cell r="G1615" t="str">
            <v>3919764151</v>
          </cell>
        </row>
        <row r="1616">
          <cell r="E1616" t="str">
            <v>130کرمان</v>
          </cell>
          <cell r="F1616" t="str">
            <v>دفتریار شـاغل 130 کرمان</v>
          </cell>
          <cell r="G1616" t="str">
            <v>7618147910</v>
          </cell>
        </row>
        <row r="1617">
          <cell r="E1617" t="str">
            <v>4بیجار</v>
          </cell>
          <cell r="F1617" t="str">
            <v>دفتریار شـاغل 4 بیجار</v>
          </cell>
          <cell r="G1617" t="str">
            <v>34345-6651</v>
          </cell>
        </row>
        <row r="1618">
          <cell r="E1618" t="str">
            <v>59یزد</v>
          </cell>
          <cell r="F1618" t="str">
            <v>دفتریار شـاغل 59 یزد</v>
          </cell>
          <cell r="G1618" t="str">
            <v>8916945896</v>
          </cell>
        </row>
        <row r="1619">
          <cell r="E1619" t="str">
            <v>152شیراز</v>
          </cell>
          <cell r="F1619" t="str">
            <v>دفتریار شـاغل 152 شیراز</v>
          </cell>
        </row>
        <row r="1620">
          <cell r="E1620" t="str">
            <v>892تهران</v>
          </cell>
          <cell r="F1620" t="str">
            <v>دفتریار شـاغل 892 تهران - همسر محمدعلی اسدی صدیق سردفتـر شـاغل 892 تهران</v>
          </cell>
        </row>
        <row r="1621">
          <cell r="E1621" t="str">
            <v>323اصفهان</v>
          </cell>
          <cell r="F1621" t="str">
            <v>دفتریار شـاغل 323 اصفهان</v>
          </cell>
        </row>
        <row r="1622">
          <cell r="E1622" t="str">
            <v>18بوشهر</v>
          </cell>
          <cell r="F1622" t="str">
            <v>دفتریار شـاغل 18 بوشهر</v>
          </cell>
        </row>
        <row r="1623">
          <cell r="E1623" t="str">
            <v>341اهواز</v>
          </cell>
          <cell r="F1623" t="str">
            <v>دفتریار شـاغل 341 اهواز</v>
          </cell>
          <cell r="G1623" t="str">
            <v>6391637166</v>
          </cell>
        </row>
        <row r="1624">
          <cell r="E1624" t="str">
            <v>8بناب</v>
          </cell>
          <cell r="F1624" t="str">
            <v>دفتریار شـاغل 8 بناب - همسر وحید خیراللهی بناب سردفتـر منفصل موقت با حق ثبت سند 8 بناب</v>
          </cell>
        </row>
        <row r="1625">
          <cell r="E1625" t="str">
            <v>70قم</v>
          </cell>
          <cell r="F1625" t="str">
            <v>دفتریار شـاغل 70 قم - همسر مصطفی صادقی سردفتـر شـاغل 70 قم</v>
          </cell>
          <cell r="G1625" t="str">
            <v>3716976930</v>
          </cell>
        </row>
        <row r="1626">
          <cell r="E1626" t="str">
            <v>1090تهران</v>
          </cell>
          <cell r="F1626" t="str">
            <v>دفتریار شـاغل 1090 تهران - همسر رضا فروزانفر سردفتـر شـاغل 1090 تهران</v>
          </cell>
          <cell r="G1626" t="str">
            <v>1111111111</v>
          </cell>
        </row>
        <row r="1627">
          <cell r="E1627" t="str">
            <v>6سلماس</v>
          </cell>
          <cell r="F1627" t="str">
            <v>دفتریار شـاغل 6 سلماس</v>
          </cell>
        </row>
        <row r="1628">
          <cell r="E1628" t="str">
            <v>13تهران</v>
          </cell>
          <cell r="F1628" t="str">
            <v>دفتریار شـاغل 13 تهران</v>
          </cell>
          <cell r="G1628" t="str">
            <v>1471873393</v>
          </cell>
        </row>
        <row r="1629">
          <cell r="E1629" t="str">
            <v>22میاندوآب</v>
          </cell>
          <cell r="F1629" t="str">
            <v>دفتریار شـاغل 22 میاندوآب</v>
          </cell>
          <cell r="G1629" t="str">
            <v>5563113399</v>
          </cell>
        </row>
        <row r="1630">
          <cell r="E1630" t="str">
            <v>11یاسوج</v>
          </cell>
          <cell r="F1630" t="str">
            <v>دفتریار شـاغل 11 یاسوج - همسر سعید گودرزی سی سخت سردفتـر شـاغل 11 یاسوج</v>
          </cell>
        </row>
        <row r="1631">
          <cell r="E1631" t="str">
            <v>19خوی</v>
          </cell>
          <cell r="F1631" t="str">
            <v>دفتریار شـاغل 19 خوی</v>
          </cell>
          <cell r="G1631" t="str">
            <v>5815767419</v>
          </cell>
        </row>
        <row r="1632">
          <cell r="E1632" t="str">
            <v>233تهران</v>
          </cell>
          <cell r="F1632" t="str">
            <v>دفتریار شـاغل 233 تهران</v>
          </cell>
        </row>
        <row r="1633">
          <cell r="E1633" t="str">
            <v>250چابکسر (250 رودسر)</v>
          </cell>
          <cell r="F1633" t="str">
            <v>دفتریار شـاغل 250 چابکسر (250 رودسر) - همسر محمد طهوری راد سردفتـر شـاغل 250 چابکسر (250 رودسر)</v>
          </cell>
        </row>
        <row r="1634">
          <cell r="E1634" t="str">
            <v>830تهران</v>
          </cell>
          <cell r="F1634" t="str">
            <v>دفتریار شـاغل 830 تهران - همسر علیرضا ثنائی موحد سردفتـر شـاغل 830 تهران</v>
          </cell>
          <cell r="G1634" t="str">
            <v>1669613785</v>
          </cell>
        </row>
        <row r="1635">
          <cell r="E1635" t="str">
            <v>3بناب</v>
          </cell>
          <cell r="F1635" t="str">
            <v>دفتریار شـاغل 3 بناب</v>
          </cell>
        </row>
        <row r="1636">
          <cell r="E1636" t="str">
            <v>97تهران</v>
          </cell>
          <cell r="F1636" t="str">
            <v>دفتریار شـاغل 97 تهران - همسر مجتبی بزرگ نیا حسینی سردفتـر شـاغل 97 تهران</v>
          </cell>
        </row>
        <row r="1637">
          <cell r="E1637" t="str">
            <v>141مشهد</v>
          </cell>
          <cell r="F1637" t="str">
            <v>دفتریار شـاغل 141 مشهد</v>
          </cell>
        </row>
        <row r="1638">
          <cell r="E1638" t="str">
            <v>173کرج</v>
          </cell>
          <cell r="F1638" t="str">
            <v>دفتریار شـاغل 173 کرج</v>
          </cell>
          <cell r="G1638" t="str">
            <v>3193675149</v>
          </cell>
        </row>
        <row r="1639">
          <cell r="E1639" t="str">
            <v>522تهران</v>
          </cell>
          <cell r="F1639" t="str">
            <v>دفتریار شـاغل 522 تهران</v>
          </cell>
          <cell r="G1639" t="str">
            <v>1464778414</v>
          </cell>
        </row>
        <row r="1640">
          <cell r="E1640" t="str">
            <v>745تهران</v>
          </cell>
          <cell r="F1640" t="str">
            <v>دفتریار شـاغل 745 تهران</v>
          </cell>
        </row>
        <row r="1641">
          <cell r="E1641" t="str">
            <v>229کرمان</v>
          </cell>
          <cell r="F1641" t="str">
            <v>دفتریار شـاغل 229 کرمان</v>
          </cell>
          <cell r="G1641" t="str">
            <v>7617634653</v>
          </cell>
        </row>
        <row r="1642">
          <cell r="E1642" t="str">
            <v>6نیشابور</v>
          </cell>
          <cell r="F1642" t="str">
            <v>دفتریار شـاغل 6 نیشابور</v>
          </cell>
        </row>
        <row r="1643">
          <cell r="E1643" t="str">
            <v>43بندرعباس</v>
          </cell>
          <cell r="F1643" t="str">
            <v>دفتریار شـاغل 43 بندرعباس</v>
          </cell>
        </row>
        <row r="1644">
          <cell r="E1644" t="str">
            <v>294تهران</v>
          </cell>
          <cell r="F1644" t="str">
            <v>دفتریار شـاغل 294 تهران</v>
          </cell>
          <cell r="G1644" t="str">
            <v>1918663534</v>
          </cell>
        </row>
        <row r="1645">
          <cell r="E1645" t="str">
            <v>58گالیکش</v>
          </cell>
          <cell r="F1645" t="str">
            <v>دفتریار شـاغل 58 گالیکش - همسر رضا حاجی شمسائی سردفتـر منفصل موقت با حق ثبت سند 58 گالیکش</v>
          </cell>
        </row>
        <row r="1646">
          <cell r="E1646" t="str">
            <v>299نشتارود (299 تنکابن)</v>
          </cell>
          <cell r="F1646" t="str">
            <v>دفتریار شـاغل 299 نشتارود (299 تنکابن)</v>
          </cell>
        </row>
        <row r="1647">
          <cell r="E1647" t="str">
            <v>794تهران</v>
          </cell>
          <cell r="F1647" t="str">
            <v>دفتریار شـاغل 794 تهران - همسر سید میلاد تاری وردی سردفتـر شـاغل 794 تهران</v>
          </cell>
        </row>
        <row r="1648">
          <cell r="E1648" t="str">
            <v>47کرمانشاه (47 کرمانشاه2)</v>
          </cell>
          <cell r="F1648" t="str">
            <v>دفتریار شـاغل 47 کرمانشاه (47 کرمانشاه2) - همسر ایرج مهرابی فر سردفتـر منفصل موقت بدون حق ثبت سند 47 کرمانشاه (47 کرمانشاه2)</v>
          </cell>
          <cell r="G1648" t="str">
            <v>6714613141</v>
          </cell>
        </row>
        <row r="1649">
          <cell r="E1649" t="str">
            <v>35گلشهر (35 گلپایگان)</v>
          </cell>
          <cell r="F1649" t="str">
            <v>دفتریار شـاغل 35 گلشهر (35 گلپایگان)</v>
          </cell>
          <cell r="G1649" t="str">
            <v>8771945131</v>
          </cell>
        </row>
        <row r="1650">
          <cell r="E1650" t="str">
            <v>88تبریز</v>
          </cell>
          <cell r="F1650" t="str">
            <v>دفتریار شـاغل 88 تبریز</v>
          </cell>
        </row>
        <row r="1651">
          <cell r="E1651" t="str">
            <v>125کلاله</v>
          </cell>
          <cell r="F1651" t="str">
            <v>دفتریار شـاغل 125 کلاله</v>
          </cell>
          <cell r="G1651" t="str">
            <v>4997133815</v>
          </cell>
        </row>
        <row r="1652">
          <cell r="E1652" t="str">
            <v>67اصفهان</v>
          </cell>
          <cell r="F1652" t="str">
            <v>دفتریار شـاغل 67 اصفهان</v>
          </cell>
          <cell r="G1652" t="str">
            <v>8169764641</v>
          </cell>
        </row>
        <row r="1653">
          <cell r="E1653" t="str">
            <v>61قم</v>
          </cell>
          <cell r="F1653" t="str">
            <v>دفتریار شـاغل 61 قم - همسر امیر سمساری بیدگلی سردفتـر شـاغل 61 قم</v>
          </cell>
        </row>
        <row r="1654">
          <cell r="E1654" t="str">
            <v>77زنجان</v>
          </cell>
          <cell r="F1654" t="str">
            <v>دفتریار شـاغل 77 زنجان</v>
          </cell>
          <cell r="G1654" t="str">
            <v>4515614983</v>
          </cell>
        </row>
        <row r="1655">
          <cell r="E1655" t="str">
            <v>57تهران</v>
          </cell>
          <cell r="F1655" t="str">
            <v>دفتریار شـاغل 57 اسلامشهر - همسر محمد شاکر اردکانی سردفتـر شـاغل 1515 تهران</v>
          </cell>
        </row>
        <row r="1656">
          <cell r="E1656" t="str">
            <v>318تهران</v>
          </cell>
          <cell r="F1656" t="str">
            <v>دفتریار شـاغل 318 تهران</v>
          </cell>
          <cell r="G1656" t="str">
            <v>1783837873</v>
          </cell>
        </row>
        <row r="1657">
          <cell r="E1657" t="str">
            <v>12شهرری</v>
          </cell>
          <cell r="F1657" t="str">
            <v>دفتریار شـاغل 12 شهرری - دختر سهراب حاجی وند سردفتـر شـاغل 12 شهرری</v>
          </cell>
          <cell r="G1657" t="str">
            <v>1843793756</v>
          </cell>
        </row>
        <row r="1658">
          <cell r="E1658" t="str">
            <v>17سنقر</v>
          </cell>
          <cell r="F1658" t="str">
            <v>دفتریار شـاغل 17 سنقر</v>
          </cell>
          <cell r="G1658" t="str">
            <v>6751934345</v>
          </cell>
        </row>
        <row r="1659">
          <cell r="E1659" t="str">
            <v>36قروه</v>
          </cell>
          <cell r="F1659" t="str">
            <v>دفتریار شـاغل 36 قروه - همسر حسین حاجیان سردفتـر شـاغل 36 قروه</v>
          </cell>
          <cell r="G1659" t="str">
            <v>6661815791</v>
          </cell>
        </row>
        <row r="1660">
          <cell r="E1660" t="str">
            <v>322خمینی شهر</v>
          </cell>
          <cell r="F1660" t="str">
            <v>دفتریار شـاغل 322 خمینی شهر</v>
          </cell>
          <cell r="G1660" t="str">
            <v>84187</v>
          </cell>
        </row>
        <row r="1661">
          <cell r="E1661" t="str">
            <v>19خورموج (19 دشتی)</v>
          </cell>
          <cell r="F1661" t="str">
            <v>دفتریار شـاغل 19 خورموج (19 دشتی)</v>
          </cell>
        </row>
        <row r="1662">
          <cell r="E1662" t="str">
            <v>2بوشهر</v>
          </cell>
          <cell r="F1662" t="str">
            <v>دفتریار شـاغل 2 بوشهر</v>
          </cell>
          <cell r="G1662" t="str">
            <v>7541636859</v>
          </cell>
        </row>
        <row r="1663">
          <cell r="E1663" t="str">
            <v>107بوشهر</v>
          </cell>
          <cell r="F1663" t="str">
            <v>دفتریار شـاغل 107 بوشهر</v>
          </cell>
        </row>
        <row r="1664">
          <cell r="E1664" t="str">
            <v>179شوش</v>
          </cell>
          <cell r="F1664" t="str">
            <v>دفتریار شـاغل 179 شوش</v>
          </cell>
        </row>
        <row r="1665">
          <cell r="E1665" t="str">
            <v>5اراک</v>
          </cell>
          <cell r="F1665" t="str">
            <v>دفتریار شـاغل 5 اراک - همسر نعمت اله خسروانی سردفتـر شـاغل 5 اراک</v>
          </cell>
          <cell r="G1665" t="str">
            <v>3817793167</v>
          </cell>
        </row>
        <row r="1666">
          <cell r="E1666" t="str">
            <v>63رباط کریم</v>
          </cell>
          <cell r="F1666" t="str">
            <v>دفتریار شـاغل 63 رباط کریم</v>
          </cell>
          <cell r="G1666" t="str">
            <v>3761355535</v>
          </cell>
        </row>
        <row r="1667">
          <cell r="E1667" t="str">
            <v>305اندیمشک</v>
          </cell>
          <cell r="F1667" t="str">
            <v>دفتریار شـاغل 305 اندیمشک</v>
          </cell>
          <cell r="G1667" t="str">
            <v>6481816169</v>
          </cell>
        </row>
        <row r="1668">
          <cell r="E1668" t="str">
            <v>70تفت</v>
          </cell>
          <cell r="F1668" t="str">
            <v>دفتریار شـاغل 70 تفت</v>
          </cell>
          <cell r="G1668" t="str">
            <v>4432398426</v>
          </cell>
        </row>
        <row r="1669">
          <cell r="E1669" t="str">
            <v>701تهران</v>
          </cell>
          <cell r="F1669" t="str">
            <v>دفتریار شـاغل 701 تهران - همسر محمد اجراء سردفتـر شـاغل 701 تهران</v>
          </cell>
          <cell r="G1669" t="str">
            <v>1992754183</v>
          </cell>
        </row>
        <row r="1670">
          <cell r="E1670" t="str">
            <v>117بابل</v>
          </cell>
          <cell r="F1670" t="str">
            <v>دفتریار شـاغل 117 بابل</v>
          </cell>
          <cell r="G1670" t="str">
            <v>53641-47147</v>
          </cell>
        </row>
        <row r="1671">
          <cell r="E1671" t="str">
            <v>102شهرکرد</v>
          </cell>
          <cell r="F1671" t="str">
            <v>دفتریار شـاغل 102 شهرکرد</v>
          </cell>
          <cell r="G1671" t="str">
            <v>8871674831</v>
          </cell>
        </row>
        <row r="1672">
          <cell r="E1672" t="str">
            <v>23سنندج</v>
          </cell>
          <cell r="F1672" t="str">
            <v>دفتریار شـاغل 23 سنندج</v>
          </cell>
        </row>
        <row r="1673">
          <cell r="E1673" t="str">
            <v>882تهران</v>
          </cell>
          <cell r="F1673" t="str">
            <v>دفتریار شـاغل 882 تهران</v>
          </cell>
          <cell r="G1673" t="str">
            <v>1193853811</v>
          </cell>
        </row>
        <row r="1674">
          <cell r="E1674" t="str">
            <v>102تالش (102 هشپر طوالش)</v>
          </cell>
          <cell r="F1674" t="str">
            <v>دفتریار شـاغل 102 تالش (102 هشپر طوالش)</v>
          </cell>
        </row>
        <row r="1675">
          <cell r="E1675" t="str">
            <v>109سقز</v>
          </cell>
          <cell r="F1675" t="str">
            <v>دفتریار شـاغل 109 سقز</v>
          </cell>
        </row>
        <row r="1676">
          <cell r="E1676" t="str">
            <v>428مرودشت</v>
          </cell>
          <cell r="F1676" t="str">
            <v>دفتریار شـاغل 428 مرودشت</v>
          </cell>
        </row>
        <row r="1677">
          <cell r="E1677" t="str">
            <v>2گلستان (2 بهارستان)</v>
          </cell>
          <cell r="F1677" t="str">
            <v>دفتریار شـاغل 2 گلستان (2 بهارستان)</v>
          </cell>
          <cell r="G1677" t="str">
            <v>1839776386</v>
          </cell>
        </row>
        <row r="1678">
          <cell r="E1678" t="str">
            <v>915تهران</v>
          </cell>
          <cell r="F1678" t="str">
            <v>دفتریار شـاغل 915 تهران</v>
          </cell>
          <cell r="G1678" t="str">
            <v>1831776618</v>
          </cell>
        </row>
        <row r="1679">
          <cell r="E1679" t="str">
            <v>953تهران</v>
          </cell>
          <cell r="F1679" t="str">
            <v>دفتریار شـاغل 953 تهران - همسر مسعود حیدری سردفتـر شـاغل 953 تهران</v>
          </cell>
          <cell r="G1679" t="str">
            <v>1655953677</v>
          </cell>
        </row>
        <row r="1680">
          <cell r="E1680" t="str">
            <v>43مرودشت</v>
          </cell>
          <cell r="F1680" t="str">
            <v>دفتریار شـاغل 43 مرودشت</v>
          </cell>
        </row>
        <row r="1681">
          <cell r="E1681" t="str">
            <v>1143تهران</v>
          </cell>
          <cell r="F1681" t="str">
            <v>دفتریار شـاغل 1143 تهران</v>
          </cell>
        </row>
        <row r="1682">
          <cell r="E1682" t="str">
            <v>1079تهران</v>
          </cell>
          <cell r="F1682" t="str">
            <v>دفتریار شـاغل 1079 تهران</v>
          </cell>
        </row>
        <row r="1683">
          <cell r="E1683" t="str">
            <v>17لردگان</v>
          </cell>
          <cell r="F1683" t="str">
            <v>دفتریار شـاغل 17 لردگان - همسر رضا شهبازی سردفتـر متوفی 17 لردگان</v>
          </cell>
          <cell r="G1683" t="str">
            <v>8891764499</v>
          </cell>
        </row>
        <row r="1684">
          <cell r="E1684" t="str">
            <v>2کرمانشاه</v>
          </cell>
          <cell r="F1684" t="str">
            <v>دفتریار شـاغل 2 کرمانشاه</v>
          </cell>
        </row>
        <row r="1685">
          <cell r="E1685" t="str">
            <v>2بیجار</v>
          </cell>
          <cell r="F1685" t="str">
            <v>دفتریار شـاغل 2 بیجار</v>
          </cell>
        </row>
        <row r="1686">
          <cell r="E1686" t="str">
            <v>212کرج</v>
          </cell>
          <cell r="F1686" t="str">
            <v>دفتریار شـاغل 212 کرج</v>
          </cell>
        </row>
        <row r="1687">
          <cell r="E1687" t="str">
            <v>62قم</v>
          </cell>
          <cell r="F1687" t="str">
            <v>دفتریار شـاغل 62 قم</v>
          </cell>
          <cell r="G1687" t="str">
            <v>3718866619</v>
          </cell>
        </row>
        <row r="1688">
          <cell r="E1688" t="str">
            <v>113میانه</v>
          </cell>
          <cell r="F1688" t="str">
            <v>دفتریار شـاغل 113 میانه</v>
          </cell>
          <cell r="G1688" t="str">
            <v>5314744453</v>
          </cell>
        </row>
        <row r="1689">
          <cell r="E1689" t="str">
            <v>126قزوین</v>
          </cell>
          <cell r="F1689" t="str">
            <v>دفتریار شـاغل 126 قزوین</v>
          </cell>
          <cell r="G1689" t="str">
            <v>3471667718</v>
          </cell>
        </row>
        <row r="1690">
          <cell r="E1690" t="str">
            <v>135املش</v>
          </cell>
          <cell r="F1690" t="str">
            <v>دفتریار شـاغل 135 املش - همسر حسین کریمی پور پرشکوه سردفتـر شـاغل 135 املش</v>
          </cell>
        </row>
        <row r="1691">
          <cell r="E1691" t="str">
            <v>8قزوین</v>
          </cell>
          <cell r="F1691" t="str">
            <v>دفتریار شـاغل 8 قزوین</v>
          </cell>
          <cell r="G1691" t="str">
            <v>3413864811</v>
          </cell>
        </row>
        <row r="1692">
          <cell r="E1692" t="str">
            <v>249مشهد</v>
          </cell>
          <cell r="F1692" t="str">
            <v>دفتریار شـاغل 249 مشهد</v>
          </cell>
          <cell r="G1692" t="str">
            <v>9136813785</v>
          </cell>
        </row>
        <row r="1693">
          <cell r="E1693" t="str">
            <v>124بهشهر</v>
          </cell>
          <cell r="F1693" t="str">
            <v>دفتریار شـاغل 124 بهشهر - همسر سید ابراهیم حسینی سردفتـر شـاغل 124 بهشهر</v>
          </cell>
          <cell r="G1693" t="str">
            <v>4851844156</v>
          </cell>
        </row>
        <row r="1694">
          <cell r="E1694" t="str">
            <v>20شهرری</v>
          </cell>
          <cell r="F1694" t="str">
            <v>دفتریار شـاغل 20 شهرری</v>
          </cell>
          <cell r="G1694" t="str">
            <v>1155653819</v>
          </cell>
        </row>
        <row r="1695">
          <cell r="E1695" t="str">
            <v>540تهران</v>
          </cell>
          <cell r="F1695" t="str">
            <v>دفتریار شـاغل 540 تهران</v>
          </cell>
          <cell r="G1695" t="str">
            <v>1953813611</v>
          </cell>
        </row>
        <row r="1696">
          <cell r="E1696" t="str">
            <v>87کرج</v>
          </cell>
          <cell r="F1696" t="str">
            <v>دفتریار شـاغل 87 کرج</v>
          </cell>
          <cell r="G1696" t="str">
            <v>۶۵۸۱۸۳۳۳۳۳</v>
          </cell>
        </row>
        <row r="1697">
          <cell r="E1697" t="str">
            <v>395نجف آباد</v>
          </cell>
          <cell r="F1697" t="str">
            <v>دفتریار شـاغل 395 نجف آباد</v>
          </cell>
        </row>
        <row r="1698">
          <cell r="E1698" t="str">
            <v>8گلبهار (8 چناران)</v>
          </cell>
          <cell r="F1698" t="str">
            <v>دفتریار شـاغل 8 گلبهار (8 چناران) - همسر محمدرضا تاجی سردفتـر شـاغل 8 گلبهار (8 چناران)</v>
          </cell>
        </row>
        <row r="1699">
          <cell r="E1699" t="str">
            <v>14میامی</v>
          </cell>
          <cell r="F1699" t="str">
            <v>دفتریار شـاغل 14 میامی</v>
          </cell>
          <cell r="G1699" t="str">
            <v>3616765441</v>
          </cell>
        </row>
        <row r="1700">
          <cell r="E1700" t="str">
            <v>8دماوند</v>
          </cell>
          <cell r="F1700" t="str">
            <v>دفتریار شـاغل 8 دماوند</v>
          </cell>
          <cell r="G1700" t="str">
            <v>3971951157</v>
          </cell>
        </row>
        <row r="1701">
          <cell r="E1701" t="str">
            <v>25زرقان</v>
          </cell>
          <cell r="F1701" t="str">
            <v>دفتریار شـاغل 25 زرقان</v>
          </cell>
          <cell r="G1701" t="str">
            <v>7341947936</v>
          </cell>
        </row>
        <row r="1702">
          <cell r="E1702" t="str">
            <v>122سراوان</v>
          </cell>
          <cell r="F1702" t="str">
            <v>دفتریار شـاغل 122 سراوان - پسر سهیلا نورائی سرجو سردفتـر شـاغل 122 سراوان</v>
          </cell>
          <cell r="G1702" t="str">
            <v>9951713453</v>
          </cell>
        </row>
        <row r="1703">
          <cell r="E1703" t="str">
            <v>72کرمانشاه</v>
          </cell>
          <cell r="F1703" t="str">
            <v>دفتریار شـاغل 72 کرمانشاه</v>
          </cell>
          <cell r="G1703" t="str">
            <v>6714864986</v>
          </cell>
        </row>
        <row r="1704">
          <cell r="E1704" t="str">
            <v>206رفسنجان</v>
          </cell>
          <cell r="F1704" t="str">
            <v>دفتریار شـاغل 206 رفسنجان - همسر مهدی اسماعیلی نیا سردفتـر شـاغل 206 رفسنجان</v>
          </cell>
        </row>
        <row r="1705">
          <cell r="E1705" t="str">
            <v>80رامسر</v>
          </cell>
          <cell r="F1705" t="str">
            <v>دفتریار شـاغل 80 رامسر</v>
          </cell>
        </row>
        <row r="1706">
          <cell r="E1706" t="str">
            <v>106کلاردشت</v>
          </cell>
          <cell r="F1706" t="str">
            <v>دفتریار شـاغل 106 کلاردشت</v>
          </cell>
          <cell r="G1706" t="str">
            <v>4666144713</v>
          </cell>
        </row>
        <row r="1707">
          <cell r="E1707" t="str">
            <v>5اسفراین</v>
          </cell>
          <cell r="F1707" t="str">
            <v>دفتریار شـاغل 5 اسفراین</v>
          </cell>
          <cell r="G1707" t="str">
            <v>9661896326</v>
          </cell>
        </row>
        <row r="1708">
          <cell r="E1708" t="str">
            <v>41سنندج</v>
          </cell>
          <cell r="F1708" t="str">
            <v>دفتریار شـاغل 41 سنندج</v>
          </cell>
        </row>
        <row r="1709">
          <cell r="E1709" t="str">
            <v>9کهریزک (9 باقرشهر)</v>
          </cell>
          <cell r="F1709" t="str">
            <v>دفتریار شـاغل 9 کهریزک (9 باقرشهر) - همسر مهدی آنی سردفتـر شـاغل 9 کهریزک (9 باقرشهر)</v>
          </cell>
          <cell r="G1709" t="str">
            <v>1786966489</v>
          </cell>
        </row>
        <row r="1710">
          <cell r="E1710" t="str">
            <v>32اردبیل</v>
          </cell>
          <cell r="F1710" t="str">
            <v>دفتریار شـاغل 32 اردبیل - همسر رامین نامور سردفتـر شـاغل 32 اردبیل</v>
          </cell>
        </row>
        <row r="1711">
          <cell r="E1711" t="str">
            <v>266اهواز</v>
          </cell>
          <cell r="F1711" t="str">
            <v>دفتریار شـاغل 266 اهواز</v>
          </cell>
          <cell r="G1711" t="str">
            <v>6187654775</v>
          </cell>
        </row>
        <row r="1712">
          <cell r="E1712" t="str">
            <v>348شادگان</v>
          </cell>
          <cell r="F1712" t="str">
            <v>دفتریار شـاغل 348 شادگان</v>
          </cell>
        </row>
        <row r="1713">
          <cell r="E1713" t="str">
            <v>55گرگان</v>
          </cell>
          <cell r="F1713" t="str">
            <v>دفتریار شـاغل 55 گرگان - دختر محمد حسام سردفتـر شـاغل 55 گرگان</v>
          </cell>
          <cell r="G1713" t="str">
            <v>4915813114</v>
          </cell>
        </row>
        <row r="1714">
          <cell r="E1714" t="str">
            <v>81ارومیه</v>
          </cell>
          <cell r="F1714" t="str">
            <v>دفتریار شـاغل 81 ارومیه</v>
          </cell>
        </row>
        <row r="1715">
          <cell r="E1715" t="str">
            <v>178کرمان</v>
          </cell>
          <cell r="F1715" t="str">
            <v>دفتریار شـاغل 178 کرمان</v>
          </cell>
        </row>
        <row r="1716">
          <cell r="E1716" t="str">
            <v>85لنگرود</v>
          </cell>
          <cell r="F1716" t="str">
            <v>دفتریار شـاغل 85 لنگرود</v>
          </cell>
        </row>
        <row r="1717">
          <cell r="E1717" t="str">
            <v>12قدس</v>
          </cell>
          <cell r="F1717" t="str">
            <v>دفتریار شـاغل 12 قدس</v>
          </cell>
        </row>
        <row r="1718">
          <cell r="E1718" t="str">
            <v>11قرچک</v>
          </cell>
          <cell r="F1718" t="str">
            <v>دفتریار شـاغل 11 قرچک - همسر مهدی علی پور سردفتـر شـاغل 11 قرچک</v>
          </cell>
          <cell r="G1718" t="str">
            <v>1868614189</v>
          </cell>
        </row>
        <row r="1719">
          <cell r="E1719" t="str">
            <v>765تهران</v>
          </cell>
          <cell r="F1719" t="str">
            <v>دفتریار شـاغل 765 تهران - همسر سعید مدرس بستان آبادی سردفتـر شـاغل 765 تهران</v>
          </cell>
        </row>
        <row r="1720">
          <cell r="E1720" t="str">
            <v>1قره ضیاءالدین</v>
          </cell>
          <cell r="F1720" t="str">
            <v>دفتریار شـاغل 1 قره ضیاءالدین</v>
          </cell>
          <cell r="G1720" t="str">
            <v>5851968466</v>
          </cell>
        </row>
        <row r="1721">
          <cell r="E1721" t="str">
            <v>79اصفهان</v>
          </cell>
          <cell r="F1721" t="str">
            <v>دفتریار شـاغل 79 اصفهان</v>
          </cell>
          <cell r="G1721" t="str">
            <v>8194885335</v>
          </cell>
        </row>
        <row r="1722">
          <cell r="E1722" t="str">
            <v>495تهران</v>
          </cell>
          <cell r="F1722" t="str">
            <v>دفتریار شـاغل 495 تهران</v>
          </cell>
        </row>
        <row r="1723">
          <cell r="E1723" t="str">
            <v>27ارومیه</v>
          </cell>
          <cell r="F1723" t="str">
            <v>دفتریار شـاغل 27 ارومیه</v>
          </cell>
          <cell r="G1723" t="str">
            <v>5719198917</v>
          </cell>
        </row>
        <row r="1724">
          <cell r="E1724" t="str">
            <v>53شهرری</v>
          </cell>
          <cell r="F1724" t="str">
            <v>دفتریار شـاغل 53 شهرری - همسر نرگس شاه محمدی سردفتـر شـاغل 53 شهرری</v>
          </cell>
          <cell r="G1724" t="str">
            <v>1998113841</v>
          </cell>
        </row>
        <row r="1725">
          <cell r="E1725" t="str">
            <v>340اهواز</v>
          </cell>
          <cell r="F1725" t="str">
            <v>دفتریار شـاغل 340 اهواز</v>
          </cell>
          <cell r="G1725" t="str">
            <v>6136843737</v>
          </cell>
        </row>
        <row r="1726">
          <cell r="E1726" t="str">
            <v>3شاهین دژ</v>
          </cell>
          <cell r="F1726" t="str">
            <v>دفتریار شـاغل 3 شاهین دژ</v>
          </cell>
          <cell r="G1726" t="str">
            <v>5981834399</v>
          </cell>
        </row>
        <row r="1727">
          <cell r="E1727" t="str">
            <v>64شهرری</v>
          </cell>
          <cell r="F1727" t="str">
            <v>دفتریار شـاغل 64 شهرری</v>
          </cell>
          <cell r="G1727" t="str">
            <v>1876773984</v>
          </cell>
        </row>
        <row r="1728">
          <cell r="E1728" t="str">
            <v>327بندرماهشهر (327 ماهشهر)</v>
          </cell>
          <cell r="F1728" t="str">
            <v>دفتریار شـاغل 327 بندرماهشهر (327 ماهشهر)</v>
          </cell>
          <cell r="G1728" t="str">
            <v>6357153491</v>
          </cell>
        </row>
        <row r="1729">
          <cell r="E1729" t="str">
            <v>44ارومیه</v>
          </cell>
          <cell r="F1729" t="str">
            <v>دفتریار شـاغل 44 ارومیه</v>
          </cell>
          <cell r="G1729" t="str">
            <v>5715887474</v>
          </cell>
        </row>
        <row r="1730">
          <cell r="E1730" t="str">
            <v>83بندرماهشهر (83 ماهشهر)</v>
          </cell>
          <cell r="F1730" t="str">
            <v>دفتریار شـاغل 83 بندرماهشهر (83 ماهشهر)</v>
          </cell>
          <cell r="G1730" t="str">
            <v>6351869579</v>
          </cell>
        </row>
        <row r="1731">
          <cell r="E1731" t="str">
            <v>3قدس</v>
          </cell>
          <cell r="F1731" t="str">
            <v>دفتریار شـاغل 3 قدس</v>
          </cell>
          <cell r="G1731" t="str">
            <v>3753183618</v>
          </cell>
        </row>
        <row r="1732">
          <cell r="E1732" t="str">
            <v>1640تهران</v>
          </cell>
          <cell r="F1732" t="str">
            <v>دفتریار شـاغل 1640 تهران</v>
          </cell>
          <cell r="G1732" t="str">
            <v>1453965494</v>
          </cell>
        </row>
        <row r="1733">
          <cell r="E1733" t="str">
            <v>133تبریز</v>
          </cell>
          <cell r="F1733" t="str">
            <v>دفتریار شـاغل 133 تبریز</v>
          </cell>
          <cell r="G1733" t="str">
            <v>5155918157</v>
          </cell>
        </row>
        <row r="1734">
          <cell r="E1734" t="str">
            <v>871تهران</v>
          </cell>
          <cell r="F1734" t="str">
            <v>دفتریار شـاغل 871 تهران</v>
          </cell>
          <cell r="G1734" t="str">
            <v>1338947765</v>
          </cell>
        </row>
        <row r="1735">
          <cell r="E1735" t="str">
            <v>891تهران</v>
          </cell>
          <cell r="F1735" t="str">
            <v>دفتریار شـاغل 891 تهران</v>
          </cell>
        </row>
        <row r="1736">
          <cell r="E1736" t="str">
            <v>96ماسال</v>
          </cell>
          <cell r="F1736" t="str">
            <v>دفتریار شـاغل 96 ماسال</v>
          </cell>
          <cell r="G1736" t="str">
            <v>4381646683</v>
          </cell>
        </row>
        <row r="1737">
          <cell r="E1737" t="str">
            <v>220شوشتر</v>
          </cell>
          <cell r="F1737" t="str">
            <v>دفتریار شـاغل 220 شوشتر</v>
          </cell>
          <cell r="G1737" t="str">
            <v>6451668454</v>
          </cell>
        </row>
        <row r="1738">
          <cell r="E1738" t="str">
            <v>104کرج</v>
          </cell>
          <cell r="F1738" t="str">
            <v>دفتریار شـاغل 104 کرج</v>
          </cell>
        </row>
        <row r="1739">
          <cell r="E1739" t="str">
            <v>37خرم آباد</v>
          </cell>
          <cell r="F1739" t="str">
            <v>دفتریار شـاغل 37 خرم آباد</v>
          </cell>
          <cell r="G1739" t="str">
            <v>6816814637</v>
          </cell>
        </row>
        <row r="1740">
          <cell r="E1740" t="str">
            <v>13سلسله</v>
          </cell>
          <cell r="F1740" t="str">
            <v>دفتریار شـاغل 13 سلسله</v>
          </cell>
          <cell r="G1740" t="str">
            <v>6891833931</v>
          </cell>
        </row>
        <row r="1741">
          <cell r="E1741" t="str">
            <v>91زنجان (91 ارمغانخانه)</v>
          </cell>
          <cell r="F1741" t="str">
            <v>دفتریار شـاغل 91 زنجان (91 ارمغانخانه) - همسر حمیدرضا نورمحمدی سردفتـر شـاغل 91 زنجان (91 ارمغانخانه)</v>
          </cell>
          <cell r="G1741" t="str">
            <v>4515638155</v>
          </cell>
        </row>
        <row r="1742">
          <cell r="E1742" t="str">
            <v>18داران (18 فریدن)</v>
          </cell>
          <cell r="F1742" t="str">
            <v>دفتریار شـاغل 18 داران (18 فریدن) - همسر محمدرضا میرزایی دره بیدی سردفتـر منفصل موقت با حق ثبت سند 18 داران (18 فریدن)</v>
          </cell>
          <cell r="G1742" t="str">
            <v>8561963686</v>
          </cell>
        </row>
        <row r="1743">
          <cell r="E1743" t="str">
            <v>5دلیجان</v>
          </cell>
          <cell r="F1743" t="str">
            <v>دفتریار شـاغل 5 دلیجان</v>
          </cell>
          <cell r="G1743" t="str">
            <v>3781988457</v>
          </cell>
        </row>
        <row r="1744">
          <cell r="E1744" t="str">
            <v>180مشهد</v>
          </cell>
          <cell r="F1744" t="str">
            <v>دفتریار شـاغل 180 مشهد</v>
          </cell>
        </row>
        <row r="1745">
          <cell r="E1745" t="str">
            <v>45تفرش</v>
          </cell>
          <cell r="F1745" t="str">
            <v>دفتریار شـاغل 45 تفرش</v>
          </cell>
        </row>
        <row r="1746">
          <cell r="E1746" t="str">
            <v>31همدان</v>
          </cell>
          <cell r="F1746" t="str">
            <v>دفتریار شـاغل 31 همدان</v>
          </cell>
          <cell r="G1746" t="str">
            <v>6516767971</v>
          </cell>
        </row>
        <row r="1747">
          <cell r="E1747" t="str">
            <v>25بیرجند</v>
          </cell>
          <cell r="F1747" t="str">
            <v>دفتریار شـاغل 25 بیرجند</v>
          </cell>
          <cell r="G1747" t="str">
            <v>9715644851</v>
          </cell>
        </row>
        <row r="1748">
          <cell r="E1748" t="str">
            <v>652تهران</v>
          </cell>
          <cell r="F1748" t="str">
            <v>دفتریار شـاغل 652 تهران</v>
          </cell>
          <cell r="G1748" t="str">
            <v>1689856911</v>
          </cell>
        </row>
        <row r="1749">
          <cell r="E1749" t="str">
            <v>764تهران</v>
          </cell>
          <cell r="F1749" t="str">
            <v>دفتریار شـاغل 764 تهران</v>
          </cell>
          <cell r="G1749" t="str">
            <v>1578713114</v>
          </cell>
        </row>
        <row r="1750">
          <cell r="E1750" t="str">
            <v>747تهران</v>
          </cell>
          <cell r="F1750" t="str">
            <v>دفتریار شـاغل 747 تهران - همسر امین امینیان سردفتـر شـاغل 747 تهران</v>
          </cell>
        </row>
        <row r="1751">
          <cell r="E1751" t="str">
            <v>1523تهران</v>
          </cell>
          <cell r="F1751" t="str">
            <v>دفتریار شـاغل 1523 تهران</v>
          </cell>
        </row>
        <row r="1752">
          <cell r="E1752" t="str">
            <v>32شاهرود</v>
          </cell>
          <cell r="F1752" t="str">
            <v>دفتریار شـاغل 32 شاهرود</v>
          </cell>
          <cell r="G1752" t="str">
            <v>3615664935</v>
          </cell>
        </row>
        <row r="1753">
          <cell r="E1753" t="str">
            <v>352بابل</v>
          </cell>
          <cell r="F1753" t="str">
            <v>دفتریار شـاغل 352 بابل - همسر احمد آری سردفتـر شـاغل 352 بابل</v>
          </cell>
        </row>
        <row r="1754">
          <cell r="E1754" t="str">
            <v>123خاتم</v>
          </cell>
          <cell r="F1754" t="str">
            <v>دفتریار شـاغل 123 خاتم</v>
          </cell>
          <cell r="G1754" t="str">
            <v>8988149343</v>
          </cell>
        </row>
        <row r="1755">
          <cell r="E1755" t="str">
            <v>168رشت</v>
          </cell>
          <cell r="F1755" t="str">
            <v>دفتریار شـاغل 168 رشت</v>
          </cell>
          <cell r="G1755" t="str">
            <v>4193969171</v>
          </cell>
        </row>
        <row r="1756">
          <cell r="E1756" t="str">
            <v>22سرابله (22 شیروان و چرداول)</v>
          </cell>
          <cell r="F1756" t="str">
            <v>دفتریار شـاغل 22 سرابله (22 شیروان و چرداول)</v>
          </cell>
          <cell r="G1756" t="str">
            <v>6951713759</v>
          </cell>
        </row>
        <row r="1757">
          <cell r="E1757" t="str">
            <v>271شیراز</v>
          </cell>
          <cell r="F1757" t="str">
            <v>دفتریار شـاغل 271 شیراز</v>
          </cell>
          <cell r="G1757" t="str">
            <v>7188977777</v>
          </cell>
        </row>
        <row r="1758">
          <cell r="E1758" t="str">
            <v>238شفت</v>
          </cell>
          <cell r="F1758" t="str">
            <v>دفتریار شـاغل 238 شفت</v>
          </cell>
        </row>
        <row r="1759">
          <cell r="E1759" t="str">
            <v>32کرج</v>
          </cell>
          <cell r="F1759" t="str">
            <v>دفتریار شـاغل 32 کرج - دختر محمد حسین آبادی سردفتـر بـازنشسته 32 کرج</v>
          </cell>
        </row>
        <row r="1760">
          <cell r="E1760" t="str">
            <v>146کرج</v>
          </cell>
          <cell r="F1760" t="str">
            <v>دفتریار شـاغل 146 کرج</v>
          </cell>
          <cell r="G1760" t="str">
            <v>3154737563</v>
          </cell>
        </row>
        <row r="1761">
          <cell r="E1761" t="str">
            <v>85شبستر</v>
          </cell>
          <cell r="F1761" t="str">
            <v>دفتریار شـاغل 85 شبستر</v>
          </cell>
        </row>
        <row r="1762">
          <cell r="E1762" t="str">
            <v>19تبریز</v>
          </cell>
          <cell r="F1762" t="str">
            <v>دفتریار شـاغل 19 تبریز</v>
          </cell>
          <cell r="G1762" t="str">
            <v>5184714347</v>
          </cell>
        </row>
        <row r="1763">
          <cell r="E1763" t="str">
            <v>69مشهد</v>
          </cell>
          <cell r="F1763" t="str">
            <v>دفتریار شـاغل 69 مشهد</v>
          </cell>
        </row>
        <row r="1764">
          <cell r="E1764" t="str">
            <v>160اصفهان</v>
          </cell>
          <cell r="F1764" t="str">
            <v>دفتریار شـاغل 160 اصفهان</v>
          </cell>
        </row>
        <row r="1765">
          <cell r="E1765" t="str">
            <v>108قم</v>
          </cell>
          <cell r="F1765" t="str">
            <v>دفتریار شـاغل 108 قم</v>
          </cell>
        </row>
        <row r="1766">
          <cell r="E1766" t="str">
            <v>23بوشهر</v>
          </cell>
          <cell r="F1766" t="str">
            <v>دفتریار شـاغل 23 بوشهر</v>
          </cell>
          <cell r="G1766" t="str">
            <v>7515754457</v>
          </cell>
        </row>
        <row r="1767">
          <cell r="E1767" t="str">
            <v>370بابل</v>
          </cell>
          <cell r="F1767" t="str">
            <v>دفتریار شـاغل 370 بابل</v>
          </cell>
          <cell r="G1767" t="str">
            <v>4716856637</v>
          </cell>
        </row>
        <row r="1768">
          <cell r="E1768" t="str">
            <v>189شیراز</v>
          </cell>
          <cell r="F1768" t="str">
            <v>دفتریار شـاغل 189 شیراز</v>
          </cell>
          <cell r="G1768" t="str">
            <v>7168794354</v>
          </cell>
        </row>
        <row r="1769">
          <cell r="E1769" t="str">
            <v>14تهران</v>
          </cell>
          <cell r="F1769" t="str">
            <v>دفتریار شـاغل 14 تهران</v>
          </cell>
          <cell r="G1769" t="str">
            <v>1111111111</v>
          </cell>
        </row>
        <row r="1770">
          <cell r="E1770" t="str">
            <v>39برازجان (39 دشتستان)</v>
          </cell>
          <cell r="F1770" t="str">
            <v>دفتریار شـاغل 39 برازجان (39 دشتستان)</v>
          </cell>
        </row>
        <row r="1771">
          <cell r="E1771" t="str">
            <v>89سرو</v>
          </cell>
          <cell r="F1771" t="str">
            <v>دفتریار شـاغل 89 سرو</v>
          </cell>
          <cell r="G1771" t="str">
            <v>5716738110</v>
          </cell>
        </row>
        <row r="1772">
          <cell r="E1772" t="str">
            <v>154تبریز</v>
          </cell>
          <cell r="F1772" t="str">
            <v>دفتریار شـاغل 154 تبریز</v>
          </cell>
          <cell r="G1772" t="str">
            <v>5168748976</v>
          </cell>
        </row>
        <row r="1773">
          <cell r="E1773" t="str">
            <v>243تهران</v>
          </cell>
          <cell r="F1773" t="str">
            <v>دفتریار شـاغل 243 تهران</v>
          </cell>
          <cell r="G1773" t="str">
            <v>1684738683</v>
          </cell>
        </row>
        <row r="1774">
          <cell r="E1774" t="str">
            <v>245مشهد</v>
          </cell>
          <cell r="F1774" t="str">
            <v>دفتریار شـاغل 245 مشهد</v>
          </cell>
          <cell r="G1774" t="str">
            <v>9179874181</v>
          </cell>
        </row>
        <row r="1775">
          <cell r="E1775" t="str">
            <v>79تهران</v>
          </cell>
          <cell r="F1775" t="str">
            <v>دفتریار شـاغل 79 تهران</v>
          </cell>
          <cell r="G1775" t="str">
            <v>1469773695</v>
          </cell>
        </row>
        <row r="1776">
          <cell r="E1776" t="str">
            <v>42اسلامشهر</v>
          </cell>
          <cell r="F1776" t="str">
            <v>دفتریار شـاغل 42 اسلامشهر - همسر سید رضا نوری سردفتـر شـاغل 42 اسلامشهر</v>
          </cell>
        </row>
        <row r="1777">
          <cell r="E1777" t="str">
            <v>1206تهران</v>
          </cell>
          <cell r="F1777" t="str">
            <v>دفتریار شـاغل 1206 تهران</v>
          </cell>
          <cell r="G1777" t="str">
            <v>1955646561</v>
          </cell>
        </row>
        <row r="1778">
          <cell r="E1778" t="str">
            <v>678تهران</v>
          </cell>
          <cell r="F1778" t="str">
            <v>دفتریار شـاغل 678 تهران - همسر حمیدرضا امیدی سردفتـر شـاغل 678 تهران</v>
          </cell>
        </row>
        <row r="1779">
          <cell r="E1779" t="str">
            <v>1025تهران</v>
          </cell>
          <cell r="F1779" t="str">
            <v>دفتریار شـاغل 1025 تهران - همسر حسین انیسی سردفتـر منفصل موقت با حق ثبت سند 1025 تهران</v>
          </cell>
        </row>
        <row r="1780">
          <cell r="E1780" t="str">
            <v>172تهران</v>
          </cell>
          <cell r="F1780" t="str">
            <v>دفتریار شـاغل 172 تهران</v>
          </cell>
          <cell r="G1780" t="str">
            <v>1345666841</v>
          </cell>
        </row>
        <row r="1781">
          <cell r="E1781" t="str">
            <v>25زرآباد (25 خوی)</v>
          </cell>
          <cell r="F1781" t="str">
            <v>دفتریار شـاغل 25 زرآباد (25 خوی)</v>
          </cell>
        </row>
        <row r="1782">
          <cell r="E1782" t="str">
            <v>8شیروان</v>
          </cell>
          <cell r="F1782" t="str">
            <v>دفتریار شـاغل 8 شیروان</v>
          </cell>
          <cell r="G1782" t="str">
            <v>9461619638</v>
          </cell>
        </row>
        <row r="1783">
          <cell r="E1783" t="str">
            <v>146مهربان (146 سراب)</v>
          </cell>
          <cell r="F1783" t="str">
            <v>دفتریار شـاغل 146 مهربان (146 سراب)</v>
          </cell>
        </row>
        <row r="1784">
          <cell r="E1784" t="str">
            <v>980تهران</v>
          </cell>
          <cell r="F1784" t="str">
            <v>دفتریار شـاغل 980 تهران - همسر سبحان جهان بان سردفتـر شـاغل 980 تهران</v>
          </cell>
        </row>
        <row r="1785">
          <cell r="E1785" t="str">
            <v>248تبریز</v>
          </cell>
          <cell r="F1785" t="str">
            <v>دفتریار شـاغل 248 تبریز</v>
          </cell>
          <cell r="G1785" t="str">
            <v>5183769384</v>
          </cell>
        </row>
        <row r="1786">
          <cell r="E1786" t="str">
            <v>35ارومیه</v>
          </cell>
          <cell r="F1786" t="str">
            <v>دفتریار شـاغل 35 ارومیه</v>
          </cell>
          <cell r="G1786" t="str">
            <v>5719156871</v>
          </cell>
        </row>
        <row r="1787">
          <cell r="E1787" t="str">
            <v>293فسا</v>
          </cell>
          <cell r="F1787" t="str">
            <v>دفتریار شـاغل 293 فسا</v>
          </cell>
          <cell r="G1787" t="str">
            <v>7461683838</v>
          </cell>
        </row>
        <row r="1788">
          <cell r="E1788" t="str">
            <v>461تهران</v>
          </cell>
          <cell r="F1788" t="str">
            <v>دفتریار شـاغل 461 تهران</v>
          </cell>
        </row>
        <row r="1789">
          <cell r="E1789" t="str">
            <v>294رضویه (294 مشهد)</v>
          </cell>
          <cell r="F1789" t="str">
            <v>دفتریار شـاغل 294 رضویه (294 مشهد)</v>
          </cell>
          <cell r="G1789" t="str">
            <v>9166645534</v>
          </cell>
        </row>
        <row r="1790">
          <cell r="E1790" t="str">
            <v>41گناباد</v>
          </cell>
          <cell r="F1790" t="str">
            <v>دفتریار شـاغل 41 گناباد</v>
          </cell>
        </row>
        <row r="1791">
          <cell r="E1791" t="str">
            <v>341ساری</v>
          </cell>
          <cell r="F1791" t="str">
            <v>دفتریار شـاغل 341 ساری</v>
          </cell>
          <cell r="G1791" t="str">
            <v>4813656785</v>
          </cell>
        </row>
        <row r="1792">
          <cell r="E1792" t="str">
            <v>8شهرکرد</v>
          </cell>
          <cell r="F1792" t="str">
            <v>دفتریار شـاغل 8 شهرکرد</v>
          </cell>
          <cell r="G1792" t="str">
            <v>8815713847</v>
          </cell>
        </row>
        <row r="1793">
          <cell r="E1793" t="str">
            <v>79بم</v>
          </cell>
          <cell r="F1793" t="str">
            <v>دفتریار شـاغل 79 بم</v>
          </cell>
          <cell r="G1793" t="str">
            <v>7661655312</v>
          </cell>
        </row>
        <row r="1794">
          <cell r="E1794" t="str">
            <v>236آباده</v>
          </cell>
          <cell r="F1794" t="str">
            <v>دفتریار شـاغل 236 آباده</v>
          </cell>
          <cell r="G1794" t="str">
            <v>7391643385</v>
          </cell>
        </row>
        <row r="1795">
          <cell r="E1795" t="str">
            <v>118آباده</v>
          </cell>
          <cell r="F1795" t="str">
            <v>دفتریار شـاغل 118 آباده</v>
          </cell>
        </row>
        <row r="1796">
          <cell r="E1796" t="str">
            <v>1ورامین</v>
          </cell>
          <cell r="F1796" t="str">
            <v>دفتریار شـاغل 1 ورامین - همسر سید محمد حسین مقدسی سردفتـر شـاغل 1 ورامین</v>
          </cell>
          <cell r="G1796" t="str">
            <v>3371813543</v>
          </cell>
        </row>
        <row r="1797">
          <cell r="E1797" t="str">
            <v>3صالحیه (بهارستان)</v>
          </cell>
          <cell r="F1797" t="str">
            <v>دفتریار شـاغل 3 صالحیه (بهارستان) - همسر سجاد سلیمانی سردفتـر شـاغل 3 صالحیه (بهارستان)</v>
          </cell>
          <cell r="G1797" t="str">
            <v>3113161541</v>
          </cell>
        </row>
        <row r="1798">
          <cell r="E1798" t="str">
            <v>1سردشت</v>
          </cell>
          <cell r="F1798" t="str">
            <v>دفتریار شـاغل 1 سردشت</v>
          </cell>
          <cell r="G1798" t="str">
            <v>5961918833</v>
          </cell>
        </row>
        <row r="1799">
          <cell r="E1799" t="str">
            <v>43کاشمر</v>
          </cell>
          <cell r="F1799" t="str">
            <v>دفتریار شـاغل 43 کاشمر</v>
          </cell>
          <cell r="G1799" t="str">
            <v>9671815411</v>
          </cell>
        </row>
        <row r="1800">
          <cell r="E1800" t="str">
            <v>14مینو دشت</v>
          </cell>
          <cell r="F1800" t="str">
            <v>دفتریار شـاغل 14 مینو دشت</v>
          </cell>
          <cell r="G1800" t="str">
            <v>4981955611</v>
          </cell>
        </row>
        <row r="1801">
          <cell r="E1801" t="str">
            <v>98نور آباد (98 ممسنی)</v>
          </cell>
          <cell r="F1801" t="str">
            <v>دفتریار شـاغل 98 نور آباد (98 ممسنی)</v>
          </cell>
          <cell r="G1801" t="str">
            <v>3834773517</v>
          </cell>
        </row>
        <row r="1802">
          <cell r="E1802" t="str">
            <v>15بیرجند</v>
          </cell>
          <cell r="F1802" t="str">
            <v>دفتریار شـاغل 15 بیرجند</v>
          </cell>
          <cell r="G1802" t="str">
            <v>9717615743</v>
          </cell>
        </row>
        <row r="1803">
          <cell r="E1803" t="str">
            <v>315تهران</v>
          </cell>
          <cell r="F1803" t="str">
            <v>دفتریار شـاغل 315 تهران</v>
          </cell>
          <cell r="G1803" t="str">
            <v>1458846394</v>
          </cell>
        </row>
        <row r="1804">
          <cell r="E1804" t="str">
            <v>78قم</v>
          </cell>
          <cell r="F1804" t="str">
            <v>دفتریار شـاغل 78 قم</v>
          </cell>
          <cell r="G1804" t="str">
            <v>3713137478</v>
          </cell>
        </row>
        <row r="1805">
          <cell r="E1805" t="str">
            <v>19کرمانشاه (19 کرمانشاه2)</v>
          </cell>
          <cell r="F1805" t="str">
            <v>دفتریار شـاغل 19 کرمانشاه (19 کرمانشاه2)</v>
          </cell>
        </row>
        <row r="1806">
          <cell r="E1806" t="str">
            <v>117اهواز</v>
          </cell>
          <cell r="F1806" t="str">
            <v>دفتریار شـاغل 117 اهواز</v>
          </cell>
          <cell r="G1806" t="str">
            <v>6174713933</v>
          </cell>
        </row>
        <row r="1807">
          <cell r="E1807" t="str">
            <v>71یزد</v>
          </cell>
          <cell r="F1807" t="str">
            <v>دفتریار شـاغل 71 یزد</v>
          </cell>
        </row>
        <row r="1808">
          <cell r="E1808" t="str">
            <v>307ایذه</v>
          </cell>
          <cell r="F1808" t="str">
            <v>دفتریار شـاغل 307 ایذه</v>
          </cell>
          <cell r="G1808" t="str">
            <v>6391636953</v>
          </cell>
        </row>
        <row r="1809">
          <cell r="E1809" t="str">
            <v>1610تهران</v>
          </cell>
          <cell r="F1809" t="str">
            <v>دفتریار شـاغل 1610 تهران</v>
          </cell>
          <cell r="G1809" t="str">
            <v>1668738785</v>
          </cell>
        </row>
        <row r="1810">
          <cell r="E1810" t="str">
            <v>63رفسنجان</v>
          </cell>
          <cell r="F1810" t="str">
            <v>دفتریار شـاغل 63 رفسنجان</v>
          </cell>
          <cell r="G1810" t="str">
            <v>7714666013</v>
          </cell>
        </row>
        <row r="1811">
          <cell r="E1811" t="str">
            <v>25کرج</v>
          </cell>
          <cell r="F1811" t="str">
            <v>دفتریار شـاغل 25 کرج - پسر سید محمود حسینی سردفتـر شـاغل 25 کرج</v>
          </cell>
          <cell r="G1811" t="str">
            <v>3134953556</v>
          </cell>
        </row>
        <row r="1812">
          <cell r="E1812" t="str">
            <v>359تهران</v>
          </cell>
          <cell r="F1812" t="str">
            <v>دفتریار شـاغل 359 تهران - پسر سید حسین حسینی سردفتـر بـازنشسته 359 تهران</v>
          </cell>
          <cell r="G1812" t="str">
            <v>1766693865</v>
          </cell>
        </row>
        <row r="1813">
          <cell r="E1813" t="str">
            <v>100مهرستان (100 سراوان)</v>
          </cell>
          <cell r="F1813" t="str">
            <v>دفتریار شـاغل 100 مهرستان (100 سراوان)</v>
          </cell>
          <cell r="G1813" t="str">
            <v>9966119594</v>
          </cell>
        </row>
        <row r="1814">
          <cell r="E1814" t="str">
            <v>95بنجار (95 زابل)</v>
          </cell>
          <cell r="F1814" t="str">
            <v>دفتریار شـاغل 95 بنجار (95 زابل)</v>
          </cell>
          <cell r="G1814" t="str">
            <v>9861684484</v>
          </cell>
        </row>
        <row r="1815">
          <cell r="E1815" t="str">
            <v>665تهران</v>
          </cell>
          <cell r="F1815" t="str">
            <v>دفتریار شـاغل 665 تهران - پسر سیدمصطفی حسینی دفتریار بـازنشسته 665 تهران</v>
          </cell>
          <cell r="G1815" t="str">
            <v>1463665893</v>
          </cell>
        </row>
        <row r="1816">
          <cell r="E1816" t="str">
            <v>6گلستان (6 رباط کریم)</v>
          </cell>
          <cell r="F1816" t="str">
            <v>دفتریار شـاغل 6 گلستان (6 رباط کریم)</v>
          </cell>
          <cell r="G1816" t="str">
            <v>3168965587</v>
          </cell>
        </row>
        <row r="1817">
          <cell r="E1817" t="str">
            <v>65آمل</v>
          </cell>
          <cell r="F1817" t="str">
            <v>دفتریار شـاغل 65 آمل</v>
          </cell>
          <cell r="G1817" t="str">
            <v>4613718515</v>
          </cell>
        </row>
        <row r="1818">
          <cell r="E1818" t="str">
            <v>1فیروزه</v>
          </cell>
          <cell r="F1818" t="str">
            <v>دفتریار شـاغل 1 فیروزه</v>
          </cell>
        </row>
        <row r="1819">
          <cell r="E1819" t="str">
            <v>24ممسنی</v>
          </cell>
          <cell r="F1819" t="str">
            <v>دفتریار شـاغل 24 ممسنی</v>
          </cell>
        </row>
        <row r="1820">
          <cell r="E1820" t="str">
            <v>281بهشهر</v>
          </cell>
          <cell r="F1820" t="str">
            <v>دفتریار شـاغل 281 بهشهر</v>
          </cell>
        </row>
        <row r="1821">
          <cell r="E1821" t="str">
            <v>82زنجان</v>
          </cell>
          <cell r="F1821" t="str">
            <v>دفتریار شـاغل 82 زنجان</v>
          </cell>
          <cell r="G1821" t="str">
            <v>4513813677</v>
          </cell>
        </row>
        <row r="1822">
          <cell r="E1822" t="str">
            <v>94سنندج</v>
          </cell>
          <cell r="F1822" t="str">
            <v>دفتریار شـاغل 94 سنندج</v>
          </cell>
          <cell r="G1822" t="str">
            <v>6616655381</v>
          </cell>
        </row>
        <row r="1823">
          <cell r="E1823" t="str">
            <v>3ورامین</v>
          </cell>
          <cell r="F1823" t="str">
            <v>دفتریار شـاغل 3 ورامین</v>
          </cell>
        </row>
        <row r="1824">
          <cell r="E1824" t="str">
            <v>195مشهد</v>
          </cell>
          <cell r="F1824" t="str">
            <v>دفتریار شـاغل 195 مشهد - همسر سیدعلی حسینی سردفتـر شـاغل 195 مشهد</v>
          </cell>
          <cell r="G1824" t="str">
            <v>9173711111</v>
          </cell>
        </row>
        <row r="1825">
          <cell r="E1825" t="str">
            <v>6بیرجند</v>
          </cell>
          <cell r="F1825" t="str">
            <v>دفتریار شـاغل 6 بیرجند</v>
          </cell>
          <cell r="G1825" t="str">
            <v>9713763973</v>
          </cell>
        </row>
        <row r="1826">
          <cell r="E1826" t="str">
            <v>104نوشهر</v>
          </cell>
          <cell r="F1826" t="str">
            <v>دفتریار شـاغل 104 نوشهر</v>
          </cell>
        </row>
        <row r="1827">
          <cell r="E1827" t="str">
            <v>928تهران</v>
          </cell>
          <cell r="F1827" t="str">
            <v>دفتریار شـاغل 928 تهران - همسر حسین ابوالفتح زاده سردفتـر شـاغل 928 تهران</v>
          </cell>
          <cell r="G1827" t="str">
            <v>1311973333</v>
          </cell>
        </row>
        <row r="1828">
          <cell r="E1828" t="str">
            <v>16سنندج</v>
          </cell>
          <cell r="F1828" t="str">
            <v>دفتریار شـاغل 16 سنندج</v>
          </cell>
          <cell r="G1828" t="str">
            <v>6616914141</v>
          </cell>
        </row>
        <row r="1829">
          <cell r="E1829" t="str">
            <v>436شیراز</v>
          </cell>
          <cell r="F1829" t="str">
            <v>دفتریار شـاغل 436 شیراز</v>
          </cell>
          <cell r="G1829" t="str">
            <v>7143837174</v>
          </cell>
        </row>
        <row r="1830">
          <cell r="E1830" t="str">
            <v>11بروجرد</v>
          </cell>
          <cell r="F1830" t="str">
            <v>دفتریار شـاغل 11 بروجرد</v>
          </cell>
        </row>
        <row r="1831">
          <cell r="E1831" t="str">
            <v>5کرمانشاه</v>
          </cell>
          <cell r="F1831" t="str">
            <v>دفتریار شـاغل 5 کرمانشاه</v>
          </cell>
          <cell r="G1831" t="str">
            <v>6718888773</v>
          </cell>
        </row>
        <row r="1832">
          <cell r="E1832" t="str">
            <v>1271تهران</v>
          </cell>
          <cell r="F1832" t="str">
            <v>دفتریار شـاغل 1271 تهران</v>
          </cell>
        </row>
        <row r="1833">
          <cell r="E1833" t="str">
            <v>323مشهد</v>
          </cell>
          <cell r="F1833" t="str">
            <v>دفتریار شـاغل 323 مشهد - همسر محمد مهدی عطائی فر سردفتـر شـاغل 323 مشهد</v>
          </cell>
        </row>
        <row r="1834">
          <cell r="E1834" t="str">
            <v>67قم</v>
          </cell>
          <cell r="F1834" t="str">
            <v>دفتریار شـاغل 67 قم</v>
          </cell>
          <cell r="G1834" t="str">
            <v>3713657485</v>
          </cell>
        </row>
        <row r="1835">
          <cell r="E1835" t="str">
            <v>133اصفهان</v>
          </cell>
          <cell r="F1835" t="str">
            <v>دفتریار شـاغل 133 اصفهان</v>
          </cell>
          <cell r="G1835" t="str">
            <v>8174813878</v>
          </cell>
        </row>
        <row r="1836">
          <cell r="E1836" t="str">
            <v>30دماوند</v>
          </cell>
          <cell r="F1836" t="str">
            <v>دفتریار شـاغل 30 دماوند</v>
          </cell>
        </row>
        <row r="1837">
          <cell r="E1837" t="str">
            <v>121تهران</v>
          </cell>
          <cell r="F1837" t="str">
            <v>دفتریار شـاغل 121 تهران</v>
          </cell>
        </row>
        <row r="1838">
          <cell r="E1838" t="str">
            <v>31شاهرود</v>
          </cell>
          <cell r="F1838" t="str">
            <v>دفتریار شـاغل 31 شاهرود</v>
          </cell>
          <cell r="G1838" t="str">
            <v>3614738788</v>
          </cell>
        </row>
        <row r="1839">
          <cell r="E1839" t="str">
            <v>4گرمسار</v>
          </cell>
          <cell r="F1839" t="str">
            <v>دفتریار شـاغل 4 گرمسار - همسر سید عباس دریاباری سردفتـر شـاغل 4 گرمسار</v>
          </cell>
        </row>
        <row r="1840">
          <cell r="E1840" t="str">
            <v>911تهران</v>
          </cell>
          <cell r="F1840" t="str">
            <v>دفتریار شـاغل 911 تهران - همسر فهیمه امیرخانی سردفتـر شـاغل 911 تهران</v>
          </cell>
        </row>
        <row r="1841">
          <cell r="E1841" t="str">
            <v>1478تهران</v>
          </cell>
          <cell r="F1841" t="str">
            <v>دفتریار شـاغل 1478 تهران</v>
          </cell>
          <cell r="G1841" t="str">
            <v>1786949514</v>
          </cell>
        </row>
        <row r="1842">
          <cell r="E1842" t="str">
            <v>106شیراز</v>
          </cell>
          <cell r="F1842" t="str">
            <v>دفتریار شـاغل 106 شیراز - دختر سید محمود حسینی سردفتـر بـازنشسته 106 شیراز</v>
          </cell>
        </row>
        <row r="1843">
          <cell r="E1843" t="str">
            <v>14فردوس</v>
          </cell>
          <cell r="F1843" t="str">
            <v>دفتریار شـاغل 14 فردوس</v>
          </cell>
          <cell r="G1843" t="str">
            <v>9771965513</v>
          </cell>
        </row>
        <row r="1844">
          <cell r="E1844" t="str">
            <v>16ساوه</v>
          </cell>
          <cell r="F1844" t="str">
            <v>دفتریار شـاغل 16 ساوه - همسر مصیب حیدری سردفتـر شـاغل 16 ساوه</v>
          </cell>
          <cell r="G1844" t="str">
            <v>3918643174</v>
          </cell>
        </row>
        <row r="1845">
          <cell r="E1845" t="str">
            <v>48ارومیه</v>
          </cell>
          <cell r="F1845" t="str">
            <v>دفتریار شـاغل 48 ارومیه</v>
          </cell>
          <cell r="G1845" t="str">
            <v>5716767131</v>
          </cell>
        </row>
        <row r="1846">
          <cell r="E1846" t="str">
            <v>215بندر انزلی</v>
          </cell>
          <cell r="F1846" t="str">
            <v>دفتریار شـاغل 215 بندر انزلی</v>
          </cell>
        </row>
        <row r="1847">
          <cell r="E1847" t="str">
            <v>338محمود آباد</v>
          </cell>
          <cell r="F1847" t="str">
            <v>دفتریار شـاغل 338 قائم شهر - همسر سیاوش چشم پیام سردفتـر شـاغل 69 محمود آباد</v>
          </cell>
          <cell r="G1847" t="str">
            <v>4765887367</v>
          </cell>
        </row>
        <row r="1848">
          <cell r="E1848" t="str">
            <v>18شاهرود</v>
          </cell>
          <cell r="F1848" t="str">
            <v>دفتریار شـاغل 18 شاهرود</v>
          </cell>
          <cell r="G1848" t="str">
            <v>3618789575</v>
          </cell>
        </row>
        <row r="1849">
          <cell r="E1849" t="str">
            <v>312بابل</v>
          </cell>
          <cell r="F1849" t="str">
            <v>دفتریار شـاغل 312 بابل</v>
          </cell>
          <cell r="G1849" t="str">
            <v>4717719357</v>
          </cell>
        </row>
        <row r="1850">
          <cell r="E1850" t="str">
            <v>407شیرگاه</v>
          </cell>
          <cell r="F1850" t="str">
            <v>دفتریار شـاغل 407 شیرگاه</v>
          </cell>
          <cell r="G1850" t="str">
            <v>4717719357</v>
          </cell>
        </row>
        <row r="1851">
          <cell r="E1851" t="str">
            <v>698تهران</v>
          </cell>
          <cell r="F1851" t="str">
            <v>دفتریار شـاغل 698 تهران</v>
          </cell>
        </row>
        <row r="1852">
          <cell r="E1852" t="str">
            <v>41شاهرود</v>
          </cell>
          <cell r="F1852" t="str">
            <v>دفتریار شـاغل 41 شاهرود</v>
          </cell>
        </row>
        <row r="1853">
          <cell r="E1853" t="str">
            <v>55اسلامشهر</v>
          </cell>
          <cell r="F1853" t="str">
            <v>دفتریار شـاغل 55 اسلامشهر</v>
          </cell>
        </row>
        <row r="1854">
          <cell r="E1854" t="str">
            <v>136تنکابن</v>
          </cell>
          <cell r="F1854" t="str">
            <v>دفتریار شـاغل 136 تنکابن</v>
          </cell>
        </row>
        <row r="1855">
          <cell r="E1855" t="str">
            <v>122زارچ</v>
          </cell>
          <cell r="F1855" t="str">
            <v>دفتریار شـاغل 122 زارچ</v>
          </cell>
          <cell r="G1855" t="str">
            <v>8917785856</v>
          </cell>
        </row>
        <row r="1856">
          <cell r="E1856" t="str">
            <v>49سپیدان</v>
          </cell>
          <cell r="F1856" t="str">
            <v>دفتریار شـاغل 49 سپیدان</v>
          </cell>
          <cell r="G1856" t="str">
            <v>1111111111</v>
          </cell>
        </row>
        <row r="1857">
          <cell r="E1857" t="str">
            <v>337تهران</v>
          </cell>
          <cell r="F1857" t="str">
            <v>دفتریار شـاغل 337 تهران</v>
          </cell>
        </row>
        <row r="1858">
          <cell r="E1858" t="str">
            <v>1101تهران</v>
          </cell>
          <cell r="F1858" t="str">
            <v>دفتریار شـاغل 1101 تهران - همسر مجتبی کرمی سردفتـر شـاغل 1101 تهران</v>
          </cell>
        </row>
        <row r="1859">
          <cell r="E1859" t="str">
            <v>78کرج</v>
          </cell>
          <cell r="F1859" t="str">
            <v>دفتریار شـاغل 78 کرج</v>
          </cell>
          <cell r="G1859" t="str">
            <v>3147836883</v>
          </cell>
        </row>
        <row r="1860">
          <cell r="E1860" t="str">
            <v>392شیراز</v>
          </cell>
          <cell r="F1860" t="str">
            <v>دفتریار شـاغل 392 شیراز</v>
          </cell>
          <cell r="G1860" t="str">
            <v>7147846719</v>
          </cell>
        </row>
        <row r="1861">
          <cell r="E1861" t="str">
            <v>760تهران</v>
          </cell>
          <cell r="F1861" t="str">
            <v>دفتریار شـاغل 760 تهران - پسر سید جواد حسینی شبانان سردفتـر بـازنشسته 760 تهران</v>
          </cell>
        </row>
        <row r="1862">
          <cell r="E1862" t="str">
            <v>18مشهد</v>
          </cell>
          <cell r="F1862" t="str">
            <v>دفتریار شـاغل 18 مشهد - همسر عبدالرحیم فرزانه فر سردفتـر شـاغل 18 مشهد</v>
          </cell>
        </row>
        <row r="1863">
          <cell r="E1863" t="str">
            <v>143کرج</v>
          </cell>
          <cell r="F1863" t="str">
            <v>دفتریار شـاغل 143 کرج</v>
          </cell>
          <cell r="G1863" t="str">
            <v>3193696178</v>
          </cell>
        </row>
        <row r="1864">
          <cell r="E1864" t="str">
            <v>115قزوین</v>
          </cell>
          <cell r="F1864" t="str">
            <v>دفتریار شـاغل 115 قزوین</v>
          </cell>
        </row>
        <row r="1865">
          <cell r="E1865" t="str">
            <v>21صومعه سرا</v>
          </cell>
          <cell r="F1865" t="str">
            <v>دفتریار شـاغل 21 صومعه سرا</v>
          </cell>
          <cell r="G1865" t="str">
            <v>4168615876</v>
          </cell>
        </row>
        <row r="1866">
          <cell r="E1866" t="str">
            <v>29شهریار</v>
          </cell>
          <cell r="F1866" t="str">
            <v>دفتریار شـاغل 29 یاسوج - پسر سید بیت اله حسینی فرد سردفتـر شـاغل 51 شهریار</v>
          </cell>
        </row>
        <row r="1867">
          <cell r="E1867" t="str">
            <v>20یاسوج</v>
          </cell>
          <cell r="F1867" t="str">
            <v>دفتریار شـاغل 20 یاسوج</v>
          </cell>
          <cell r="G1867" t="str">
            <v>7591345658</v>
          </cell>
        </row>
        <row r="1868">
          <cell r="E1868" t="str">
            <v>120گرگان</v>
          </cell>
          <cell r="F1868" t="str">
            <v>دفتریار شـاغل 120 گرگان</v>
          </cell>
          <cell r="G1868" t="str">
            <v>4891956565</v>
          </cell>
        </row>
        <row r="1869">
          <cell r="E1869" t="str">
            <v>282بابل</v>
          </cell>
          <cell r="F1869" t="str">
            <v>دفتریار شـاغل 282 بابل</v>
          </cell>
          <cell r="G1869" t="str">
            <v>4749156695</v>
          </cell>
        </row>
        <row r="1870">
          <cell r="E1870" t="str">
            <v>46بندرعباس</v>
          </cell>
          <cell r="F1870" t="str">
            <v>دفتریار شـاغل 46 بندرعباس</v>
          </cell>
        </row>
        <row r="1871">
          <cell r="E1871" t="str">
            <v>36کرج</v>
          </cell>
          <cell r="F1871" t="str">
            <v>دفتریار شـاغل 36 کرج - همسر عبدالرسول لهراسبی سردفتـر بـازنشسته 36 کرج</v>
          </cell>
        </row>
        <row r="1872">
          <cell r="E1872" t="str">
            <v>351چالوس</v>
          </cell>
          <cell r="F1872" t="str">
            <v>دفتریار شـاغل 351 چالوس</v>
          </cell>
        </row>
        <row r="1873">
          <cell r="E1873" t="str">
            <v>4مانه و سملقان</v>
          </cell>
          <cell r="F1873" t="str">
            <v>دفتریار شـاغل 4 مانه و سملقان</v>
          </cell>
          <cell r="G1873" t="str">
            <v>9415937331</v>
          </cell>
        </row>
        <row r="1874">
          <cell r="E1874" t="str">
            <v>66یزد</v>
          </cell>
          <cell r="F1874" t="str">
            <v>دفتریار شـاغل 66 یزد</v>
          </cell>
        </row>
        <row r="1875">
          <cell r="E1875" t="str">
            <v>365شیراز</v>
          </cell>
          <cell r="F1875" t="str">
            <v>دفتریار شـاغل 365 شیراز</v>
          </cell>
          <cell r="G1875" t="str">
            <v>7188853643</v>
          </cell>
        </row>
        <row r="1876">
          <cell r="E1876" t="str">
            <v>16شهرری</v>
          </cell>
          <cell r="F1876" t="str">
            <v>دفتریار شـاغل 16 شهرری - همسر حسن صمدیان سردفتـر بـازنشسته 16 شهرری</v>
          </cell>
        </row>
        <row r="1877">
          <cell r="E1877" t="str">
            <v>124کرمان</v>
          </cell>
          <cell r="F1877" t="str">
            <v>دفتریار شـاغل 124 کرمان</v>
          </cell>
          <cell r="G1877" t="str">
            <v>7619868415</v>
          </cell>
        </row>
        <row r="1878">
          <cell r="E1878" t="str">
            <v>92قائم شهر</v>
          </cell>
          <cell r="F1878" t="str">
            <v>دفتریار شـاغل 92 قائم شهر</v>
          </cell>
          <cell r="G1878" t="str">
            <v>4731738962</v>
          </cell>
        </row>
        <row r="1879">
          <cell r="E1879" t="str">
            <v>19یاسوج</v>
          </cell>
          <cell r="F1879" t="str">
            <v>دفتریار شـاغل 19 یاسوج</v>
          </cell>
          <cell r="G1879" t="str">
            <v>7591934659</v>
          </cell>
        </row>
        <row r="1880">
          <cell r="E1880" t="str">
            <v>74تهران</v>
          </cell>
          <cell r="F1880" t="str">
            <v>دفتریار شـاغل 74 تهران</v>
          </cell>
          <cell r="G1880" t="str">
            <v>1477644889</v>
          </cell>
        </row>
        <row r="1881">
          <cell r="E1881" t="str">
            <v>477جندق</v>
          </cell>
          <cell r="F1881" t="str">
            <v>دفتریار شـاغل 477 جندق</v>
          </cell>
        </row>
        <row r="1882">
          <cell r="E1882" t="str">
            <v>199گیلانغرب</v>
          </cell>
          <cell r="F1882" t="str">
            <v>دفتریار شـاغل 199 گیلانغرب</v>
          </cell>
          <cell r="G1882" t="str">
            <v>6787115575</v>
          </cell>
        </row>
        <row r="1883">
          <cell r="E1883" t="str">
            <v>46کرج</v>
          </cell>
          <cell r="F1883" t="str">
            <v>دفتریار شـاغل 46 کرج</v>
          </cell>
          <cell r="G1883" t="str">
            <v>3147755486</v>
          </cell>
        </row>
        <row r="1884">
          <cell r="E1884" t="str">
            <v>223کرج</v>
          </cell>
          <cell r="F1884" t="str">
            <v>دفتریار شـاغل 223 کرج - همسر محمد مظلومی سردفتـر شـاغل 223 کرج</v>
          </cell>
          <cell r="G1884" t="str">
            <v>3166665633</v>
          </cell>
        </row>
        <row r="1885">
          <cell r="E1885" t="str">
            <v>33بردخون</v>
          </cell>
          <cell r="F1885" t="str">
            <v>دفتریار شـاغل 33 بردخون</v>
          </cell>
          <cell r="G1885" t="str">
            <v>7553145799</v>
          </cell>
        </row>
        <row r="1886">
          <cell r="E1886" t="str">
            <v>245تبریز</v>
          </cell>
          <cell r="F1886" t="str">
            <v>دفتریار شـاغل 245 تبریز</v>
          </cell>
        </row>
        <row r="1887">
          <cell r="E1887" t="str">
            <v>28شهریار</v>
          </cell>
          <cell r="F1887" t="str">
            <v>دفتریار شـاغل 28 شهریار</v>
          </cell>
        </row>
        <row r="1888">
          <cell r="E1888" t="str">
            <v>34ارومیه</v>
          </cell>
          <cell r="F1888" t="str">
            <v>دفتریار شـاغل 34 ارومیه</v>
          </cell>
          <cell r="G1888" t="str">
            <v>5717717578</v>
          </cell>
        </row>
        <row r="1889">
          <cell r="E1889" t="str">
            <v>1172تهران</v>
          </cell>
          <cell r="F1889" t="str">
            <v>دفتریار شـاغل 1172 تهران</v>
          </cell>
        </row>
        <row r="1890">
          <cell r="E1890" t="str">
            <v>205درچه پیاز (205 خمینی شهر)</v>
          </cell>
          <cell r="F1890" t="str">
            <v>دفتریار شـاغل 205 درچه پیاز (205 خمینی شهر)</v>
          </cell>
        </row>
        <row r="1891">
          <cell r="E1891" t="str">
            <v>90تهران</v>
          </cell>
          <cell r="F1891" t="str">
            <v>دفتریار شـاغل 90 تهران</v>
          </cell>
        </row>
        <row r="1892">
          <cell r="E1892" t="str">
            <v>149ساری</v>
          </cell>
          <cell r="F1892" t="str">
            <v>دفتریار شـاغل 149 ساری</v>
          </cell>
        </row>
        <row r="1893">
          <cell r="E1893" t="str">
            <v>69محمود آباد</v>
          </cell>
          <cell r="F1893" t="str">
            <v>دفتریار شـاغل 69 محمود آباد</v>
          </cell>
          <cell r="G1893" t="str">
            <v>4631864197</v>
          </cell>
        </row>
        <row r="1894">
          <cell r="E1894" t="str">
            <v>218رشت</v>
          </cell>
          <cell r="F1894" t="str">
            <v>دفتریار شـاغل 218 رشت</v>
          </cell>
          <cell r="G1894" t="str">
            <v>4173114443</v>
          </cell>
        </row>
        <row r="1895">
          <cell r="E1895" t="str">
            <v>243نظرآباد</v>
          </cell>
          <cell r="F1895" t="str">
            <v>دفتریار شـاغل 243 نظرآباد</v>
          </cell>
        </row>
        <row r="1896">
          <cell r="E1896" t="str">
            <v>1203تهران</v>
          </cell>
          <cell r="F1896" t="str">
            <v>دفتریار شـاغل 1203 تهران</v>
          </cell>
          <cell r="G1896" t="str">
            <v>1944684164</v>
          </cell>
        </row>
        <row r="1897">
          <cell r="E1897" t="str">
            <v>9ساوه</v>
          </cell>
          <cell r="F1897" t="str">
            <v>دفتریار شـاغل 9 ساوه</v>
          </cell>
          <cell r="G1897" t="str">
            <v>3915665163</v>
          </cell>
        </row>
        <row r="1898">
          <cell r="E1898" t="str">
            <v>337لامرد</v>
          </cell>
          <cell r="F1898" t="str">
            <v>دفتریار شـاغل 337 لامرد - همسر سید محمد عمرانی سردفتـر شـاغل 337 لامرد</v>
          </cell>
          <cell r="G1898" t="str">
            <v>7434158755</v>
          </cell>
        </row>
        <row r="1899">
          <cell r="E1899" t="str">
            <v>273رشت</v>
          </cell>
          <cell r="F1899" t="str">
            <v>دفتریار شـاغل 273 رشت - همسر غلامرضا درویشی سردفتـر شـاغل 273 رشت</v>
          </cell>
        </row>
        <row r="1900">
          <cell r="E1900" t="str">
            <v>328مشهد</v>
          </cell>
          <cell r="F1900" t="str">
            <v>دفتریار شـاغل 328 مشهد</v>
          </cell>
          <cell r="G1900" t="str">
            <v>9174743866</v>
          </cell>
        </row>
        <row r="1901">
          <cell r="E1901" t="str">
            <v>41اندیشه (41 شهریار)</v>
          </cell>
          <cell r="F1901" t="str">
            <v>دفتریار شـاغل 41 اندیشه (41 شهریار)</v>
          </cell>
        </row>
        <row r="1902">
          <cell r="E1902" t="str">
            <v>25سمنان</v>
          </cell>
          <cell r="F1902" t="str">
            <v>دفتریار شـاغل 25 سمنان</v>
          </cell>
        </row>
        <row r="1903">
          <cell r="E1903" t="str">
            <v>27همدان</v>
          </cell>
          <cell r="F1903" t="str">
            <v>دفتریار شـاغل 27 همدان</v>
          </cell>
          <cell r="G1903" t="str">
            <v>6536158520</v>
          </cell>
        </row>
        <row r="1904">
          <cell r="E1904" t="str">
            <v>1577تهران</v>
          </cell>
          <cell r="F1904" t="str">
            <v>دفتریار شـاغل 1577 تهران</v>
          </cell>
          <cell r="G1904" t="str">
            <v>1817733839</v>
          </cell>
        </row>
        <row r="1905">
          <cell r="E1905" t="str">
            <v>964تهران</v>
          </cell>
          <cell r="F1905" t="str">
            <v>دفتریار شـاغل 964 تهران</v>
          </cell>
          <cell r="G1905" t="str">
            <v>1434645533</v>
          </cell>
        </row>
        <row r="1906">
          <cell r="E1906" t="str">
            <v>80قزوین</v>
          </cell>
          <cell r="F1906" t="str">
            <v>دفتریار شـاغل 80 قزوین</v>
          </cell>
          <cell r="G1906" t="str">
            <v>3414674461</v>
          </cell>
        </row>
        <row r="1907">
          <cell r="E1907" t="str">
            <v>73تبریز</v>
          </cell>
          <cell r="F1907" t="str">
            <v>دفتریار شـاغل 73 تبریز</v>
          </cell>
          <cell r="G1907" t="str">
            <v>5174877679</v>
          </cell>
        </row>
        <row r="1908">
          <cell r="E1908" t="str">
            <v>19ملارد</v>
          </cell>
          <cell r="F1908" t="str">
            <v>دفتریار شـاغل 19 ملارد</v>
          </cell>
          <cell r="G1908" t="str">
            <v>3176684634</v>
          </cell>
        </row>
        <row r="1909">
          <cell r="E1909" t="str">
            <v>47رباط کریم</v>
          </cell>
          <cell r="F1909" t="str">
            <v>دفتریار شـاغل 47 رباط کریم</v>
          </cell>
          <cell r="G1909" t="str">
            <v>1487653111</v>
          </cell>
        </row>
        <row r="1910">
          <cell r="E1910" t="str">
            <v>276خمینی شهر</v>
          </cell>
          <cell r="F1910" t="str">
            <v>دفتریار شـاغل 276 خمینی شهر - همسر سید روح اله موسوی سردفتـر شـاغل 276 خمینی شهر</v>
          </cell>
          <cell r="G1910" t="str">
            <v>8155614671</v>
          </cell>
        </row>
        <row r="1911">
          <cell r="E1911" t="str">
            <v>19دزفول</v>
          </cell>
          <cell r="F1911" t="str">
            <v>دفتریار شـاغل 19 دزفول</v>
          </cell>
          <cell r="G1911" t="str">
            <v>6461983644</v>
          </cell>
        </row>
        <row r="1912">
          <cell r="E1912" t="str">
            <v>65دزفول</v>
          </cell>
          <cell r="F1912" t="str">
            <v>دفتریار شـاغل 65 دزفول</v>
          </cell>
        </row>
        <row r="1913">
          <cell r="E1913" t="str">
            <v>126کتالم وسادات شهر (126 رامسر)</v>
          </cell>
          <cell r="F1913" t="str">
            <v>دفتریار شـاغل 126 کتالم وسادات شهر (126 رامسر)</v>
          </cell>
        </row>
        <row r="1914">
          <cell r="E1914" t="str">
            <v>97یزد</v>
          </cell>
          <cell r="F1914" t="str">
            <v>دفتریار شـاغل 97 یزد</v>
          </cell>
          <cell r="G1914" t="str">
            <v>8914734643</v>
          </cell>
        </row>
        <row r="1915">
          <cell r="E1915" t="str">
            <v>17تبریز</v>
          </cell>
          <cell r="F1915" t="str">
            <v>دفتریار شـاغل 17 تبریز - همسر مجید آقائی سردفتـر شـاغل 17 تبریز</v>
          </cell>
          <cell r="G1915" t="str">
            <v>5138846447</v>
          </cell>
        </row>
        <row r="1916">
          <cell r="E1916" t="str">
            <v>265تبریز</v>
          </cell>
          <cell r="F1916" t="str">
            <v>دفتریار شـاغل 265 تبریز</v>
          </cell>
        </row>
        <row r="1917">
          <cell r="E1917" t="str">
            <v>1608تهران</v>
          </cell>
          <cell r="F1917" t="str">
            <v>دفتریار شـاغل 1608 تهران</v>
          </cell>
          <cell r="G1917" t="str">
            <v>1997777560</v>
          </cell>
        </row>
        <row r="1918">
          <cell r="E1918" t="str">
            <v>1قم</v>
          </cell>
          <cell r="F1918" t="str">
            <v>دفتریار شـاغل 1 قم - همسر محمد اصفهانیان سردفتـر شـاغل 1 قم</v>
          </cell>
        </row>
        <row r="1919">
          <cell r="E1919" t="str">
            <v>146کرمانشاه</v>
          </cell>
          <cell r="F1919" t="str">
            <v>دفتریار شـاغل 146 کرمانشاه</v>
          </cell>
        </row>
        <row r="1920">
          <cell r="E1920" t="str">
            <v>7اراک</v>
          </cell>
          <cell r="F1920" t="str">
            <v>دفتریار شـاغل 7 اراک</v>
          </cell>
          <cell r="G1920" t="str">
            <v>3814733646</v>
          </cell>
        </row>
        <row r="1921">
          <cell r="E1921" t="str">
            <v>167مشهد</v>
          </cell>
          <cell r="F1921" t="str">
            <v>دفتریار شـاغل 167 مشهد</v>
          </cell>
        </row>
        <row r="1922">
          <cell r="E1922" t="str">
            <v>45ملایر</v>
          </cell>
          <cell r="F1922" t="str">
            <v>دفتریار شـاغل 45 ملایر</v>
          </cell>
          <cell r="G1922" t="str">
            <v>6571334178</v>
          </cell>
        </row>
        <row r="1923">
          <cell r="E1923" t="str">
            <v>4شازند</v>
          </cell>
          <cell r="F1923" t="str">
            <v>دفتریار شـاغل 4 شازند</v>
          </cell>
          <cell r="G1923" t="str">
            <v>3817866369</v>
          </cell>
        </row>
        <row r="1924">
          <cell r="E1924" t="str">
            <v>21بندر لنگه</v>
          </cell>
          <cell r="F1924" t="str">
            <v>دفتریار شـاغل 21 بندر لنگه</v>
          </cell>
        </row>
        <row r="1925">
          <cell r="E1925" t="str">
            <v>427تهران</v>
          </cell>
          <cell r="F1925" t="str">
            <v>دفتریار شـاغل 427 تهران - همسر علیرضا خامدا سردفتـر بـازنشسته 427 تهران</v>
          </cell>
          <cell r="G1925" t="str">
            <v>1664996314</v>
          </cell>
        </row>
        <row r="1926">
          <cell r="E1926" t="str">
            <v>442نجف آباد</v>
          </cell>
          <cell r="F1926" t="str">
            <v>دفتریار شـاغل 442 نجف آباد</v>
          </cell>
        </row>
        <row r="1927">
          <cell r="E1927" t="str">
            <v>126اردبیل</v>
          </cell>
          <cell r="F1927" t="str">
            <v>دفتریار شـاغل 126 اردبیل</v>
          </cell>
          <cell r="G1927" t="str">
            <v>5694134914</v>
          </cell>
        </row>
        <row r="1928">
          <cell r="E1928" t="str">
            <v>252اهواز</v>
          </cell>
          <cell r="F1928" t="str">
            <v>دفتریار شـاغل 252 اهواز</v>
          </cell>
          <cell r="G1928" t="str">
            <v>6165665597</v>
          </cell>
        </row>
        <row r="1929">
          <cell r="E1929" t="str">
            <v>179بم</v>
          </cell>
          <cell r="F1929" t="str">
            <v>دفتریار شـاغل 179 بم</v>
          </cell>
          <cell r="G1929" t="str">
            <v>7661736519</v>
          </cell>
        </row>
        <row r="1930">
          <cell r="E1930" t="str">
            <v>40ارومیه</v>
          </cell>
          <cell r="F1930" t="str">
            <v>دفتریار شـاغل 40 ارومیه</v>
          </cell>
          <cell r="G1930" t="str">
            <v>5719193954</v>
          </cell>
        </row>
        <row r="1931">
          <cell r="E1931" t="str">
            <v>240شیراز</v>
          </cell>
          <cell r="F1931" t="str">
            <v>دفتریار شـاغل 240 شیراز</v>
          </cell>
          <cell r="G1931" t="str">
            <v>7167716435</v>
          </cell>
        </row>
        <row r="1932">
          <cell r="E1932" t="str">
            <v>321اهواز</v>
          </cell>
          <cell r="F1932" t="str">
            <v>دفتریار شـاغل 321 اهواز</v>
          </cell>
          <cell r="G1932" t="str">
            <v>6134911979</v>
          </cell>
        </row>
        <row r="1933">
          <cell r="E1933" t="str">
            <v>197مرودشت</v>
          </cell>
          <cell r="F1933" t="str">
            <v>دفتریار شـاغل 197 مرودشت</v>
          </cell>
          <cell r="G1933" t="str">
            <v>7371715419</v>
          </cell>
        </row>
        <row r="1934">
          <cell r="E1934" t="str">
            <v>238اصفهان</v>
          </cell>
          <cell r="F1934" t="str">
            <v>دفتریار شـاغل 238 اصفهان</v>
          </cell>
          <cell r="G1934" t="str">
            <v>8173676846</v>
          </cell>
        </row>
        <row r="1935">
          <cell r="E1935" t="str">
            <v>5میاندوآب</v>
          </cell>
          <cell r="F1935" t="str">
            <v>دفتریار شـاغل 5 میاندوآب</v>
          </cell>
          <cell r="G1935" t="str">
            <v>5971866978</v>
          </cell>
        </row>
        <row r="1936">
          <cell r="E1936" t="str">
            <v>259رامشیر</v>
          </cell>
          <cell r="F1936" t="str">
            <v>دفتریار شـاغل 259 رامشیر</v>
          </cell>
        </row>
        <row r="1937">
          <cell r="E1937" t="str">
            <v>9شاندیز (9 طرقبه)</v>
          </cell>
          <cell r="F1937" t="str">
            <v>دفتریار شـاغل 9 شاندیز (9 طرقبه)</v>
          </cell>
        </row>
        <row r="1938">
          <cell r="E1938" t="str">
            <v>9مراغه</v>
          </cell>
          <cell r="F1938" t="str">
            <v>دفتریار شـاغل 9 مراغه</v>
          </cell>
          <cell r="G1938" t="str">
            <v>5514973398</v>
          </cell>
        </row>
        <row r="1939">
          <cell r="E1939" t="str">
            <v>45مشهد</v>
          </cell>
          <cell r="F1939" t="str">
            <v>دفتریار شـاغل 45 مشهد</v>
          </cell>
          <cell r="G1939" t="str">
            <v>9177749438</v>
          </cell>
        </row>
        <row r="1940">
          <cell r="E1940" t="str">
            <v>180رودبار</v>
          </cell>
          <cell r="F1940" t="str">
            <v>دفتریار شـاغل 180 رودبار</v>
          </cell>
          <cell r="G1940" t="str">
            <v>4591146651</v>
          </cell>
        </row>
        <row r="1941">
          <cell r="E1941" t="str">
            <v>69قم</v>
          </cell>
          <cell r="F1941" t="str">
            <v>دفتریار شـاغل 69 قم</v>
          </cell>
          <cell r="G1941" t="str">
            <v>3717664318</v>
          </cell>
        </row>
        <row r="1942">
          <cell r="E1942" t="str">
            <v>268تهران</v>
          </cell>
          <cell r="F1942" t="str">
            <v>دفتریار شـاغل 268 تهران</v>
          </cell>
          <cell r="G1942" t="str">
            <v>54938643</v>
          </cell>
        </row>
        <row r="1943">
          <cell r="E1943" t="str">
            <v>5شیروان و چرداول</v>
          </cell>
          <cell r="F1943" t="str">
            <v>دفتریار شـاغل 5 شیروان و چرداول</v>
          </cell>
          <cell r="G1943" t="str">
            <v>6956141645</v>
          </cell>
        </row>
        <row r="1944">
          <cell r="E1944" t="str">
            <v>11ماکو</v>
          </cell>
          <cell r="F1944" t="str">
            <v>دفتریار شـاغل 11 ماکو</v>
          </cell>
          <cell r="G1944" t="str">
            <v>5861965698</v>
          </cell>
        </row>
        <row r="1945">
          <cell r="E1945" t="str">
            <v>104خورموج (دشتی)</v>
          </cell>
          <cell r="F1945" t="str">
            <v>دفتریار شـاغل 104 خورموج (دشتی)</v>
          </cell>
          <cell r="G1945" t="str">
            <v>7541893321</v>
          </cell>
        </row>
        <row r="1946">
          <cell r="E1946" t="str">
            <v>515تهران</v>
          </cell>
          <cell r="F1946" t="str">
            <v>دفتریار شـاغل 515 تهران - دختر محمدرضا حیدری سردفتـر بـازنشسته 515 تهران</v>
          </cell>
          <cell r="G1946" t="str">
            <v>1965654817</v>
          </cell>
        </row>
        <row r="1947">
          <cell r="E1947" t="str">
            <v>4رامسر</v>
          </cell>
          <cell r="F1947" t="str">
            <v>دفتریار شـاغل 4 رامسر</v>
          </cell>
        </row>
        <row r="1948">
          <cell r="E1948" t="str">
            <v>19سقز</v>
          </cell>
          <cell r="F1948" t="str">
            <v>دفتریار شـاغل 19 سقز</v>
          </cell>
          <cell r="G1948" t="str">
            <v>6681156683</v>
          </cell>
        </row>
        <row r="1949">
          <cell r="E1949" t="str">
            <v>356تهران</v>
          </cell>
          <cell r="F1949" t="str">
            <v>دفتریار شـاغل 356 تهران</v>
          </cell>
          <cell r="G1949" t="str">
            <v>1933984634</v>
          </cell>
        </row>
        <row r="1950">
          <cell r="E1950" t="str">
            <v>174کرج</v>
          </cell>
          <cell r="F1950" t="str">
            <v>دفتریار شـاغل 174 کرج</v>
          </cell>
        </row>
        <row r="1951">
          <cell r="E1951" t="str">
            <v>65کلاله</v>
          </cell>
          <cell r="F1951" t="str">
            <v>دفتریار شـاغل 65 کلاله</v>
          </cell>
          <cell r="G1951" t="str">
            <v>4971898334</v>
          </cell>
        </row>
        <row r="1952">
          <cell r="E1952" t="str">
            <v>22شاهرود</v>
          </cell>
          <cell r="F1952" t="str">
            <v>دفتریار شـاغل 22 شاهرود</v>
          </cell>
        </row>
        <row r="1953">
          <cell r="E1953" t="str">
            <v>118کرج</v>
          </cell>
          <cell r="F1953" t="str">
            <v>دفتریار شـاغل 118 کرج - همسر سید کاظم تیموری سردفتـر بـازنشسته 118 کرج</v>
          </cell>
          <cell r="G1953" t="str">
            <v>3143713684</v>
          </cell>
        </row>
        <row r="1954">
          <cell r="E1954" t="str">
            <v>133هشتبندی</v>
          </cell>
          <cell r="F1954" t="str">
            <v>دفتریار شـاغل 133 هشتبندی</v>
          </cell>
          <cell r="G1954" t="str">
            <v>7999133379</v>
          </cell>
        </row>
        <row r="1955">
          <cell r="E1955" t="str">
            <v>180تبریز</v>
          </cell>
          <cell r="F1955" t="str">
            <v>دفتریار شـاغل 180 تبریز</v>
          </cell>
          <cell r="G1955" t="str">
            <v>5153616855</v>
          </cell>
        </row>
        <row r="1956">
          <cell r="E1956" t="str">
            <v>56بندر گناوه (56 گناوه)</v>
          </cell>
          <cell r="F1956" t="str">
            <v>دفتریار شـاغل 56 بندر گناوه (56 گناوه)</v>
          </cell>
        </row>
        <row r="1957">
          <cell r="E1957" t="str">
            <v>330چالوس</v>
          </cell>
          <cell r="F1957" t="str">
            <v>دفتریار شـاغل 330 چالوس - همسر محسن قربان ن‍ژاد سردفتـر شـاغل 330 چالوس</v>
          </cell>
        </row>
        <row r="1958">
          <cell r="E1958" t="str">
            <v>70فرخ شهر (70 شهرکرد)</v>
          </cell>
          <cell r="F1958" t="str">
            <v>دفتریار شـاغل 70 فرخ شهر (70 شهرکرد) - همسر محمد علی نظری سرمازه سردفتـر معذور 70 فرخ شهر (70 شهرکرد)</v>
          </cell>
          <cell r="G1958" t="str">
            <v>8843197184</v>
          </cell>
        </row>
        <row r="1959">
          <cell r="E1959" t="str">
            <v>399تهران</v>
          </cell>
          <cell r="F1959" t="str">
            <v>دفتریار شـاغل 399 تهران</v>
          </cell>
          <cell r="G1959" t="str">
            <v>1158834633</v>
          </cell>
        </row>
        <row r="1960">
          <cell r="E1960" t="str">
            <v>114کرج</v>
          </cell>
          <cell r="F1960" t="str">
            <v>دفتریار شـاغل 114 کرج - همسر مجید سوری سردفتـر شـاغل 114 کرج</v>
          </cell>
        </row>
        <row r="1961">
          <cell r="E1961" t="str">
            <v>236مشکین دشت</v>
          </cell>
          <cell r="F1961" t="str">
            <v>دفتریار شـاغل 236 مشکین دشت</v>
          </cell>
        </row>
        <row r="1962">
          <cell r="E1962" t="str">
            <v>1007تهران</v>
          </cell>
          <cell r="F1962" t="str">
            <v>دفتریار شـاغل 1007 تهران</v>
          </cell>
        </row>
        <row r="1963">
          <cell r="E1963" t="str">
            <v>440فولادشهر (440 فلاورجان)</v>
          </cell>
          <cell r="F1963" t="str">
            <v>دفتریار شـاغل 440 فولادشهر (440 فلاورجان)</v>
          </cell>
          <cell r="G1963" t="str">
            <v>8585115886</v>
          </cell>
        </row>
        <row r="1964">
          <cell r="E1964" t="str">
            <v>404اصفهان</v>
          </cell>
          <cell r="F1964" t="str">
            <v>دفتریار شـاغل 404 اصفهان</v>
          </cell>
          <cell r="G1964" t="str">
            <v>8149998957</v>
          </cell>
        </row>
        <row r="1965">
          <cell r="E1965" t="str">
            <v>33شهرکرد</v>
          </cell>
          <cell r="F1965" t="str">
            <v>دفتریار شـاغل 33 شهرکرد</v>
          </cell>
          <cell r="G1965" t="str">
            <v>8843186969</v>
          </cell>
        </row>
        <row r="1966">
          <cell r="E1966" t="str">
            <v>14سورشجان (14 شهرکرد)</v>
          </cell>
          <cell r="F1966" t="str">
            <v>دفتریار شـاغل 14 سورشجان (14 شهرکرد)</v>
          </cell>
          <cell r="G1966" t="str">
            <v>8843144551</v>
          </cell>
        </row>
        <row r="1967">
          <cell r="E1967" t="str">
            <v>43همدان</v>
          </cell>
          <cell r="F1967" t="str">
            <v>دفتریار شـاغل 43 همدان</v>
          </cell>
          <cell r="G1967" t="str">
            <v>6518785593</v>
          </cell>
        </row>
        <row r="1968">
          <cell r="E1968" t="str">
            <v>523شیراز</v>
          </cell>
          <cell r="F1968" t="str">
            <v>دفتریار شـاغل 523 شیراز</v>
          </cell>
          <cell r="G1968" t="str">
            <v>7176756494</v>
          </cell>
        </row>
        <row r="1969">
          <cell r="E1969" t="str">
            <v>235شیراز</v>
          </cell>
          <cell r="F1969" t="str">
            <v>دفتریار شـاغل 235 شیراز</v>
          </cell>
        </row>
        <row r="1970">
          <cell r="E1970" t="str">
            <v>223مشهد</v>
          </cell>
          <cell r="F1970" t="str">
            <v>دفتریار شـاغل 223 مشهد - همسر مسعود قربانی فهندری سردفتـر شـاغل 223 مشهد</v>
          </cell>
          <cell r="G1970" t="str">
            <v>9178844344</v>
          </cell>
        </row>
        <row r="1971">
          <cell r="E1971" t="str">
            <v>23دهدشت</v>
          </cell>
          <cell r="F1971" t="str">
            <v>دفتریار شـاغل 23 دهدشت</v>
          </cell>
        </row>
        <row r="1972">
          <cell r="E1972" t="str">
            <v>167قائم شهر</v>
          </cell>
          <cell r="F1972" t="str">
            <v>دفتریار شـاغل 167 قائم شهر</v>
          </cell>
          <cell r="G1972" t="str">
            <v>4764715581</v>
          </cell>
        </row>
        <row r="1973">
          <cell r="E1973" t="str">
            <v>1146تهران</v>
          </cell>
          <cell r="F1973" t="str">
            <v>دفتریار شـاغل 1146 تهران</v>
          </cell>
          <cell r="G1973" t="str">
            <v>1653814855</v>
          </cell>
        </row>
        <row r="1974">
          <cell r="E1974" t="str">
            <v>132اندیمشک</v>
          </cell>
          <cell r="F1974" t="str">
            <v>دفتریار شـاغل 132 اندیمشک - همسر علی عارف نیا سردفتـر شـاغل 132 اندیمشک</v>
          </cell>
        </row>
        <row r="1975">
          <cell r="E1975" t="str">
            <v>167تهران</v>
          </cell>
          <cell r="F1975" t="str">
            <v>دفتریار شـاغل 167 تهران</v>
          </cell>
          <cell r="G1975" t="str">
            <v>1847787471</v>
          </cell>
        </row>
        <row r="1976">
          <cell r="E1976" t="str">
            <v>16هفشجان (16 شهرکرد)</v>
          </cell>
          <cell r="F1976" t="str">
            <v>دفتریار شـاغل 16 هفشجان (16 شهرکرد)</v>
          </cell>
          <cell r="G1976" t="str">
            <v>8841846461</v>
          </cell>
        </row>
        <row r="1977">
          <cell r="E1977" t="str">
            <v>14سنقر</v>
          </cell>
          <cell r="F1977" t="str">
            <v>دفتریار شـاغل 14 سنقر</v>
          </cell>
          <cell r="G1977" t="str">
            <v>6751100000</v>
          </cell>
        </row>
        <row r="1978">
          <cell r="E1978" t="str">
            <v>134صحنه</v>
          </cell>
          <cell r="F1978" t="str">
            <v>دفتریار شـاغل 134 صحنه</v>
          </cell>
        </row>
        <row r="1979">
          <cell r="E1979" t="str">
            <v>38یزد</v>
          </cell>
          <cell r="F1979" t="str">
            <v>دفتریار شـاغل 38 یزد - دختر مریم نقیب زاده سردفتـر شـاغل 38 یزد</v>
          </cell>
        </row>
        <row r="1980">
          <cell r="E1980" t="str">
            <v>30جغتای</v>
          </cell>
          <cell r="F1980" t="str">
            <v>دفتریار شـاغل 30 جغتای</v>
          </cell>
          <cell r="G1980" t="str">
            <v>9641664393</v>
          </cell>
        </row>
        <row r="1981">
          <cell r="E1981" t="str">
            <v>32دوگنبدان</v>
          </cell>
          <cell r="F1981" t="str">
            <v>دفتریار شـاغل 32 دوگنبدان</v>
          </cell>
          <cell r="G1981" t="str">
            <v>7581648787</v>
          </cell>
        </row>
        <row r="1982">
          <cell r="E1982" t="str">
            <v>73ارومیه</v>
          </cell>
          <cell r="F1982" t="str">
            <v>دفتریار شـاغل 73 ارومیه</v>
          </cell>
          <cell r="G1982" t="str">
            <v>5716668456</v>
          </cell>
        </row>
        <row r="1983">
          <cell r="E1983" t="str">
            <v>3دورود</v>
          </cell>
          <cell r="F1983" t="str">
            <v>دفتریار شـاغل 3 دورود - همسر مراد علی مرید گراوند سردفتـر شـاغل 3 دورود</v>
          </cell>
          <cell r="G1983" t="str">
            <v>6881673367</v>
          </cell>
        </row>
        <row r="1984">
          <cell r="E1984" t="str">
            <v>96کرمان</v>
          </cell>
          <cell r="F1984" t="str">
            <v>دفتریار شـاغل 96 کرمان</v>
          </cell>
          <cell r="G1984" t="str">
            <v>7617756783</v>
          </cell>
        </row>
        <row r="1985">
          <cell r="E1985" t="str">
            <v>3تایباد</v>
          </cell>
          <cell r="F1985" t="str">
            <v>دفتریار شـاغل 3 تایباد</v>
          </cell>
          <cell r="G1985" t="str">
            <v>9591765531</v>
          </cell>
        </row>
        <row r="1986">
          <cell r="E1986" t="str">
            <v>1مهاباد</v>
          </cell>
          <cell r="F1986" t="str">
            <v>دفتریار شـاغل 1 مهاباد - پسر عبداله خادمی سردفتـر متوفی 1 مهاباد</v>
          </cell>
          <cell r="G1986" t="str">
            <v>5914814966</v>
          </cell>
        </row>
        <row r="1987">
          <cell r="E1987" t="str">
            <v>211مشهد</v>
          </cell>
          <cell r="F1987" t="str">
            <v>دفتریار شـاغل 211 مشهد</v>
          </cell>
          <cell r="G1987" t="str">
            <v>9694146599</v>
          </cell>
        </row>
        <row r="1988">
          <cell r="E1988" t="str">
            <v>1دماوند</v>
          </cell>
          <cell r="F1988" t="str">
            <v>دفتریار شـاغل 1 دماوند</v>
          </cell>
        </row>
        <row r="1989">
          <cell r="E1989" t="str">
            <v>1بجستان</v>
          </cell>
          <cell r="F1989" t="str">
            <v>دفتریار شـاغل 1 بجستان</v>
          </cell>
          <cell r="G1989" t="str">
            <v>9694145649</v>
          </cell>
        </row>
        <row r="1990">
          <cell r="E1990" t="str">
            <v>31لولمان (31 کوچصفهان)</v>
          </cell>
          <cell r="F1990" t="str">
            <v>دفتریار شـاغل 31 لولمان (31 کوچصفهان)</v>
          </cell>
          <cell r="G1990" t="str">
            <v>4344136315</v>
          </cell>
        </row>
        <row r="1991">
          <cell r="E1991" t="str">
            <v>740تهران</v>
          </cell>
          <cell r="F1991" t="str">
            <v>دفتریار شـاغل 740 تهران</v>
          </cell>
          <cell r="G1991" t="str">
            <v>1959645651</v>
          </cell>
        </row>
        <row r="1992">
          <cell r="E1992" t="str">
            <v>35رضوانشهر</v>
          </cell>
          <cell r="F1992" t="str">
            <v>دفتریار شـاغل 35 رضوانشهر</v>
          </cell>
        </row>
        <row r="1993">
          <cell r="E1993" t="str">
            <v>35تبریز</v>
          </cell>
          <cell r="F1993" t="str">
            <v>دفتریار شـاغل 35 تبریز</v>
          </cell>
          <cell r="G1993" t="str">
            <v>5971863676</v>
          </cell>
        </row>
        <row r="1994">
          <cell r="E1994" t="str">
            <v>1223تهران</v>
          </cell>
          <cell r="F1994" t="str">
            <v>دفتریار شـاغل 1223 تهران</v>
          </cell>
          <cell r="G1994" t="str">
            <v>1681834135</v>
          </cell>
        </row>
        <row r="1995">
          <cell r="E1995" t="str">
            <v>21نیشابور</v>
          </cell>
          <cell r="F1995" t="str">
            <v>دفتریار شـاغل 21 نیشابور</v>
          </cell>
          <cell r="G1995" t="str">
            <v>9314618734</v>
          </cell>
        </row>
        <row r="1996">
          <cell r="E1996" t="str">
            <v>162مشهد</v>
          </cell>
          <cell r="F1996" t="str">
            <v>دفتریار شـاغل 162 مشهد</v>
          </cell>
        </row>
        <row r="1997">
          <cell r="E1997" t="str">
            <v>121گلمورتی</v>
          </cell>
          <cell r="F1997" t="str">
            <v>دفتریار شـاغل 121 گلمورتی</v>
          </cell>
        </row>
        <row r="1998">
          <cell r="E1998" t="str">
            <v>17قروه</v>
          </cell>
          <cell r="F1998" t="str">
            <v>دفتریار شـاغل 17 قروه</v>
          </cell>
          <cell r="G1998" t="str">
            <v>3143754613</v>
          </cell>
        </row>
        <row r="1999">
          <cell r="E1999" t="str">
            <v>432تهران</v>
          </cell>
          <cell r="F1999" t="str">
            <v>دفتریار شـاغل 432 تهران</v>
          </cell>
          <cell r="G1999" t="str">
            <v>148369541</v>
          </cell>
        </row>
        <row r="2000">
          <cell r="E2000" t="str">
            <v>4لردگان</v>
          </cell>
          <cell r="F2000" t="str">
            <v>دفتریار شـاغل 4 لردگان</v>
          </cell>
          <cell r="G2000" t="str">
            <v>8896154311</v>
          </cell>
        </row>
        <row r="2001">
          <cell r="E2001" t="str">
            <v>48تازه آباد (ثلاث باباجانی)</v>
          </cell>
          <cell r="F2001" t="str">
            <v>دفتریار شـاغل 48 تازه آباد (ثلاث باباجانی)</v>
          </cell>
        </row>
        <row r="2002">
          <cell r="E2002" t="str">
            <v>16ملارد</v>
          </cell>
          <cell r="F2002" t="str">
            <v>دفتریار شـاغل 16 ملارد</v>
          </cell>
          <cell r="G2002" t="str">
            <v>3351631300</v>
          </cell>
        </row>
        <row r="2003">
          <cell r="E2003" t="str">
            <v>125ساری</v>
          </cell>
          <cell r="F2003" t="str">
            <v>دفتریار شـاغل 125 ساری - همسر فرامرز داودی سردفتـر شـاغل 125 ساری</v>
          </cell>
        </row>
        <row r="2004">
          <cell r="E2004" t="str">
            <v>1590تهران</v>
          </cell>
          <cell r="F2004" t="str">
            <v>دفتریار شـاغل 1590 تهران - پسر رضا خالقی سردفتـر بـازنشسته 69 تهران</v>
          </cell>
          <cell r="G2004" t="str">
            <v>1991713465</v>
          </cell>
        </row>
        <row r="2005">
          <cell r="E2005" t="str">
            <v>8ملایر</v>
          </cell>
          <cell r="F2005" t="str">
            <v>دفتریار شـاغل 8 ملایر - دختر احمد خالقی سردفتـر بـازنشسته 1 ملایر</v>
          </cell>
        </row>
        <row r="2006">
          <cell r="E2006" t="str">
            <v>1138تهران</v>
          </cell>
          <cell r="F2006" t="str">
            <v>دفتریار شـاغل 1138 تهران</v>
          </cell>
        </row>
        <row r="2007">
          <cell r="E2007" t="str">
            <v>70شهرری</v>
          </cell>
          <cell r="F2007" t="str">
            <v>دفتریار شـاغل 70 شهرری</v>
          </cell>
        </row>
        <row r="2008">
          <cell r="E2008" t="str">
            <v>264خمام</v>
          </cell>
          <cell r="F2008" t="str">
            <v>دفتریار شـاغل 264 خمام</v>
          </cell>
          <cell r="G2008" t="str">
            <v>4183634487</v>
          </cell>
        </row>
        <row r="2009">
          <cell r="E2009" t="str">
            <v>184نجف شهر</v>
          </cell>
          <cell r="F2009" t="str">
            <v>دفتریار شـاغل 184 نجف شهر</v>
          </cell>
          <cell r="G2009" t="str">
            <v>7815175745</v>
          </cell>
        </row>
        <row r="2010">
          <cell r="E2010" t="str">
            <v>294کوهپایه</v>
          </cell>
          <cell r="F2010" t="str">
            <v>دفتریار شـاغل 294 کوهپایه - همسر حجت منتظری شاتوری سردفتـر شـاغل 294 کوهپایه</v>
          </cell>
        </row>
        <row r="2011">
          <cell r="E2011" t="str">
            <v>84کرمان</v>
          </cell>
          <cell r="F2011" t="str">
            <v>دفتریار شـاغل 84 کرمان</v>
          </cell>
        </row>
        <row r="2012">
          <cell r="E2012" t="str">
            <v>1080تهران</v>
          </cell>
          <cell r="F2012" t="str">
            <v>دفتریار شـاغل 1080 تهران</v>
          </cell>
        </row>
        <row r="2013">
          <cell r="E2013" t="str">
            <v>98کرمانشاه</v>
          </cell>
          <cell r="F2013" t="str">
            <v>دفتریار شـاغل 98 کرمانشاه - دختر سید ایرج خاموشی سردفتـر شـاغل 98 کرمانشاه</v>
          </cell>
        </row>
        <row r="2014">
          <cell r="E2014" t="str">
            <v>373تهران</v>
          </cell>
          <cell r="F2014" t="str">
            <v>دفتریار شـاغل 373 تهران</v>
          </cell>
          <cell r="G2014" t="str">
            <v>1686653563</v>
          </cell>
        </row>
        <row r="2015">
          <cell r="E2015" t="str">
            <v>419تهران</v>
          </cell>
          <cell r="F2015" t="str">
            <v>دفتریار شـاغل 419 تهران</v>
          </cell>
        </row>
        <row r="2016">
          <cell r="E2016" t="str">
            <v>365قائم شهر</v>
          </cell>
          <cell r="F2016" t="str">
            <v>دفتریار شـاغل 365 قائم شهر - همسر سید رسول نوربخش سردفتـر شـاغل 365 قائم شهر</v>
          </cell>
          <cell r="G2016" t="str">
            <v>4763713365</v>
          </cell>
        </row>
        <row r="2017">
          <cell r="E2017" t="str">
            <v>5شبستر</v>
          </cell>
          <cell r="F2017" t="str">
            <v>دفتریار شـاغل 5 شبستر</v>
          </cell>
          <cell r="G2017" t="str">
            <v>5387146751</v>
          </cell>
        </row>
        <row r="2018">
          <cell r="E2018" t="str">
            <v>136خان ببین</v>
          </cell>
          <cell r="F2018" t="str">
            <v>دفتریار شـاغل 136 خان ببین</v>
          </cell>
          <cell r="G2018" t="str">
            <v>4953163548</v>
          </cell>
        </row>
        <row r="2019">
          <cell r="E2019" t="str">
            <v>368زرقان</v>
          </cell>
          <cell r="F2019" t="str">
            <v>دفتریار شـاغل 368 زرقان - دختر معصومه جهانی دوست سردفتـر شـاغل 368 زرقان</v>
          </cell>
          <cell r="G2019" t="str">
            <v>7341913843</v>
          </cell>
        </row>
        <row r="2020">
          <cell r="E2020" t="str">
            <v>14میمه</v>
          </cell>
          <cell r="F2020" t="str">
            <v>دفتریار شـاغل 14 میمه</v>
          </cell>
          <cell r="G2020" t="str">
            <v>8354144677</v>
          </cell>
        </row>
        <row r="2021">
          <cell r="E2021" t="str">
            <v>14تبریز</v>
          </cell>
          <cell r="F2021" t="str">
            <v>دفتریار شـاغل 14 تبریز</v>
          </cell>
          <cell r="G2021" t="str">
            <v>5157988799</v>
          </cell>
        </row>
        <row r="2022">
          <cell r="E2022" t="str">
            <v>115تبریز</v>
          </cell>
          <cell r="F2022" t="str">
            <v>دفتریار شـاغل 115 تبریز - همسر محمد رضا ابیضی سردفتـر شـاغل 115 تبریز</v>
          </cell>
          <cell r="G2022" t="str">
            <v>5174833187</v>
          </cell>
        </row>
        <row r="2023">
          <cell r="E2023" t="str">
            <v>5اهر</v>
          </cell>
          <cell r="F2023" t="str">
            <v>دفتریار شـاغل 5 اهر</v>
          </cell>
          <cell r="G2023" t="str">
            <v>5451761596</v>
          </cell>
        </row>
        <row r="2024">
          <cell r="E2024" t="str">
            <v>19کرج</v>
          </cell>
          <cell r="F2024" t="str">
            <v>دفتریار شـاغل 19 کرج</v>
          </cell>
        </row>
        <row r="2025">
          <cell r="E2025" t="str">
            <v>368بابل</v>
          </cell>
          <cell r="F2025" t="str">
            <v>دفتریار شـاغل 368 بابل</v>
          </cell>
          <cell r="G2025" t="str">
            <v>4731974756</v>
          </cell>
        </row>
        <row r="2026">
          <cell r="E2026" t="str">
            <v>1360تهران</v>
          </cell>
          <cell r="F2026" t="str">
            <v>دفتریار شـاغل 1360 تهران - همسر علی ایزدی اجرلو سردفتـر شـاغل 1360 تهران</v>
          </cell>
        </row>
        <row r="2027">
          <cell r="E2027" t="str">
            <v>2قیامدشت</v>
          </cell>
          <cell r="F2027" t="str">
            <v>دفتریار شـاغل 2 قیامدشت</v>
          </cell>
        </row>
        <row r="2028">
          <cell r="E2028" t="str">
            <v>517تهران</v>
          </cell>
          <cell r="F2028" t="str">
            <v>دفتریار شـاغل 517 تهران</v>
          </cell>
          <cell r="G2028" t="str">
            <v>1465964594</v>
          </cell>
        </row>
        <row r="2029">
          <cell r="E2029" t="str">
            <v>39ابهر</v>
          </cell>
          <cell r="F2029" t="str">
            <v>دفتریار شـاغل 39 ابهر</v>
          </cell>
          <cell r="G2029" t="str">
            <v>4566117111</v>
          </cell>
        </row>
        <row r="2030">
          <cell r="E2030" t="str">
            <v>171کرمانشاه (171 کرمانشاه2)</v>
          </cell>
          <cell r="F2030" t="str">
            <v>دفتریار شـاغل 171 کرمانشاه (171 کرمانشاه2)</v>
          </cell>
        </row>
        <row r="2031">
          <cell r="E2031" t="str">
            <v>556تهران</v>
          </cell>
          <cell r="F2031" t="str">
            <v>دفتریار شـاغل 556 تهران</v>
          </cell>
        </row>
        <row r="2032">
          <cell r="E2032" t="str">
            <v>80بروجن</v>
          </cell>
          <cell r="F2032" t="str">
            <v>دفتریار شـاغل 80 بروجن</v>
          </cell>
          <cell r="G2032" t="str">
            <v>8871943746</v>
          </cell>
        </row>
        <row r="2033">
          <cell r="E2033" t="str">
            <v>241شیراز</v>
          </cell>
          <cell r="F2033" t="str">
            <v>دفتریار شـاغل 241 شیراز</v>
          </cell>
        </row>
        <row r="2034">
          <cell r="E2034" t="str">
            <v>1دهدشت</v>
          </cell>
          <cell r="F2034" t="str">
            <v>دفتریار شـاغل 1 دهدشت</v>
          </cell>
          <cell r="G2034" t="str">
            <v>7571757444</v>
          </cell>
        </row>
        <row r="2035">
          <cell r="E2035" t="str">
            <v>14کوهسار (14 سلماس)</v>
          </cell>
          <cell r="F2035" t="str">
            <v>دفتریار شـاغل 14 کوهسار (14 سلماس) - همسر هادی شکیباسوره سردفتـر شـاغل 14 کوهسار (14 سلماس)</v>
          </cell>
          <cell r="G2035" t="str">
            <v>5881757751</v>
          </cell>
        </row>
        <row r="2036">
          <cell r="E2036" t="str">
            <v>122کرمان</v>
          </cell>
          <cell r="F2036" t="str">
            <v>دفتریار شـاغل 122 کرمان</v>
          </cell>
          <cell r="G2036" t="str">
            <v>7613733631</v>
          </cell>
        </row>
        <row r="2037">
          <cell r="E2037" t="str">
            <v>66قم</v>
          </cell>
          <cell r="F2037" t="str">
            <v>دفتریار شـاغل 66 قم</v>
          </cell>
          <cell r="G2037" t="str">
            <v>3716875693</v>
          </cell>
        </row>
        <row r="2038">
          <cell r="E2038" t="str">
            <v>1185تهران</v>
          </cell>
          <cell r="F2038" t="str">
            <v>دفتریار شـاغل 1185 تهران</v>
          </cell>
        </row>
        <row r="2039">
          <cell r="E2039" t="str">
            <v>67ارومیه</v>
          </cell>
          <cell r="F2039" t="str">
            <v>دفتریار شـاغل 67 ارومیه</v>
          </cell>
        </row>
        <row r="2040">
          <cell r="E2040" t="str">
            <v>582تهران</v>
          </cell>
          <cell r="F2040" t="str">
            <v>دفتریار شـاغل 582 تهران</v>
          </cell>
          <cell r="G2040" t="str">
            <v>1343974745</v>
          </cell>
        </row>
        <row r="2041">
          <cell r="E2041" t="str">
            <v>1الیگودرز</v>
          </cell>
          <cell r="F2041" t="str">
            <v>دفتریار شـاغل 1 الیگودرز</v>
          </cell>
        </row>
        <row r="2042">
          <cell r="E2042" t="str">
            <v>1088تهران</v>
          </cell>
          <cell r="F2042" t="str">
            <v>دفتریار شـاغل 1088 تهران</v>
          </cell>
          <cell r="G2042" t="str">
            <v>1359684343</v>
          </cell>
        </row>
        <row r="2043">
          <cell r="E2043" t="str">
            <v>4ملکان</v>
          </cell>
          <cell r="F2043" t="str">
            <v>دفتریار شـاغل 4 ملکان - همسر رضا زمانی سردفتـر شـاغل 4 ملکان</v>
          </cell>
        </row>
        <row r="2044">
          <cell r="E2044" t="str">
            <v>29اصفهان</v>
          </cell>
          <cell r="F2044" t="str">
            <v>دفتریار شـاغل 29 اصفهان - همسر مجتبی مقدس سردفتـر بـازنشسته 29 اصفهان</v>
          </cell>
          <cell r="G2044" t="str">
            <v>8176776671</v>
          </cell>
        </row>
        <row r="2045">
          <cell r="E2045" t="str">
            <v>956تهران</v>
          </cell>
          <cell r="F2045" t="str">
            <v>دفتریار شـاغل 956 تهران</v>
          </cell>
        </row>
        <row r="2046">
          <cell r="E2046" t="str">
            <v>358تهران</v>
          </cell>
          <cell r="F2046" t="str">
            <v>دفتریار شـاغل 358 تهران - همسر علی ساسانیان اصل سردفتـر بـازنشسته 358 تهران</v>
          </cell>
        </row>
        <row r="2047">
          <cell r="E2047" t="str">
            <v>472تهران</v>
          </cell>
          <cell r="F2047" t="str">
            <v>دفتریار شـاغل 472 تهران</v>
          </cell>
          <cell r="G2047" t="str">
            <v>1517744116</v>
          </cell>
        </row>
        <row r="2048">
          <cell r="E2048" t="str">
            <v>5تویسرکان</v>
          </cell>
          <cell r="F2048" t="str">
            <v>دفتریار شـاغل 5 تویسرکان</v>
          </cell>
        </row>
        <row r="2049">
          <cell r="E2049" t="str">
            <v>38اردبیل</v>
          </cell>
          <cell r="F2049" t="str">
            <v>دفتریار شـاغل 38 اردبیل</v>
          </cell>
          <cell r="G2049" t="str">
            <v>5619845394</v>
          </cell>
        </row>
        <row r="2050">
          <cell r="E2050" t="str">
            <v>8میانه</v>
          </cell>
          <cell r="F2050" t="str">
            <v>دفتریار شـاغل 8 میانه</v>
          </cell>
          <cell r="G2050" t="str">
            <v>5319674915</v>
          </cell>
        </row>
        <row r="2051">
          <cell r="E2051" t="str">
            <v>261تبریز</v>
          </cell>
          <cell r="F2051" t="str">
            <v>دفتریار شـاغل 261 تبریز</v>
          </cell>
          <cell r="G2051" t="str">
            <v>5153743849</v>
          </cell>
        </row>
        <row r="2052">
          <cell r="E2052" t="str">
            <v>90همدان</v>
          </cell>
          <cell r="F2052" t="str">
            <v>دفتریار شـاغل 90 همدان</v>
          </cell>
          <cell r="G2052" t="str">
            <v>6516883581</v>
          </cell>
        </row>
        <row r="2053">
          <cell r="E2053" t="str">
            <v>8تربت حیدریه</v>
          </cell>
          <cell r="F2053" t="str">
            <v>دفتریار شـاغل 8 تربت حیدریه</v>
          </cell>
        </row>
        <row r="2054">
          <cell r="E2054" t="str">
            <v>30کوهرنگ</v>
          </cell>
          <cell r="F2054" t="str">
            <v>دفتریار شـاغل 30 کوهرنگ</v>
          </cell>
          <cell r="G2054" t="str">
            <v>8864137311</v>
          </cell>
        </row>
        <row r="2055">
          <cell r="E2055" t="str">
            <v>21بهار</v>
          </cell>
          <cell r="F2055" t="str">
            <v>دفتریار شـاغل 21 بهار - همسر فخرالدین ابوفاضل حجت الاسلامی سردفتـر شـاغل 21 بهار</v>
          </cell>
        </row>
        <row r="2056">
          <cell r="E2056" t="str">
            <v>14مشهد</v>
          </cell>
          <cell r="F2056" t="str">
            <v>دفتریار شـاغل 14 مشهد</v>
          </cell>
        </row>
        <row r="2057">
          <cell r="E2057" t="str">
            <v>28بروجن</v>
          </cell>
          <cell r="F2057" t="str">
            <v>دفتریار شـاغل 28 بروجن</v>
          </cell>
        </row>
        <row r="2058">
          <cell r="E2058" t="str">
            <v>93سنندج</v>
          </cell>
          <cell r="F2058" t="str">
            <v>دفتریار شـاغل 93 سنندج - همسر سیدوفا حسینی سردفتـر شـاغل 93 سنندج</v>
          </cell>
          <cell r="G2058" t="str">
            <v>6617748485</v>
          </cell>
        </row>
        <row r="2059">
          <cell r="E2059" t="str">
            <v>139خمینی شهر</v>
          </cell>
          <cell r="F2059" t="str">
            <v>دفتریار شـاغل 139 خمینی شهر - همسر محسن مفیدی خوزانی سردفتـر شـاغل 139 خمینی شهر</v>
          </cell>
          <cell r="G2059" t="str">
            <v>8413667561</v>
          </cell>
        </row>
        <row r="2060">
          <cell r="E2060" t="str">
            <v>86خسروشهر</v>
          </cell>
          <cell r="F2060" t="str">
            <v>دفتریار شـاغل 86 خسروشهر</v>
          </cell>
          <cell r="G2060" t="str">
            <v>5166714618</v>
          </cell>
        </row>
        <row r="2061">
          <cell r="E2061" t="str">
            <v>234ماهدشت</v>
          </cell>
          <cell r="F2061" t="str">
            <v>دفتریار شـاغل 234 ماهدشت - دختر مریم محمدخانلو سردفتـر شـاغل 234 ماهدشت</v>
          </cell>
          <cell r="G2061" t="str">
            <v>3189938848</v>
          </cell>
        </row>
        <row r="2062">
          <cell r="E2062" t="str">
            <v>1508تهران</v>
          </cell>
          <cell r="F2062" t="str">
            <v>دفتریار شـاغل 1508 تهران - همسر حنیف رضا جعفرزاده سردفتـر شـاغل 1508 تهران</v>
          </cell>
        </row>
        <row r="2063">
          <cell r="E2063" t="str">
            <v>498تهران</v>
          </cell>
          <cell r="F2063" t="str">
            <v>دفتریار شـاغل 498 تهران - همسر فرهاد بابائی خانه سر سردفتـر شـاغل 498 تهران</v>
          </cell>
          <cell r="G2063" t="str">
            <v>1651976791</v>
          </cell>
        </row>
        <row r="2064">
          <cell r="E2064" t="str">
            <v>323نشتارود (تنکابن)</v>
          </cell>
          <cell r="F2064" t="str">
            <v>دفتریار شـاغل 323 نشتارود (تنکابن)</v>
          </cell>
          <cell r="G2064" t="str">
            <v>4683159585</v>
          </cell>
        </row>
        <row r="2065">
          <cell r="E2065" t="str">
            <v>839تهران</v>
          </cell>
          <cell r="F2065" t="str">
            <v>دفتریار شـاغل 839 تهران</v>
          </cell>
        </row>
        <row r="2066">
          <cell r="E2066" t="str">
            <v>1444تهران</v>
          </cell>
          <cell r="F2066" t="str">
            <v>دفتریار شـاغل 1444 تهران</v>
          </cell>
        </row>
        <row r="2067">
          <cell r="E2067" t="str">
            <v>47مشهد</v>
          </cell>
          <cell r="F2067" t="str">
            <v>دفتریار شـاغل 47 مشهد</v>
          </cell>
        </row>
        <row r="2068">
          <cell r="E2068" t="str">
            <v>149مشهد</v>
          </cell>
          <cell r="F2068" t="str">
            <v>دفتریار شـاغل 149 مشهد</v>
          </cell>
          <cell r="G2068" t="str">
            <v>9149654935</v>
          </cell>
        </row>
        <row r="2069">
          <cell r="E2069" t="str">
            <v>29کرج</v>
          </cell>
          <cell r="F2069" t="str">
            <v>دفتریار شـاغل 29 کرج</v>
          </cell>
          <cell r="G2069" t="str">
            <v>3144831447</v>
          </cell>
        </row>
        <row r="2070">
          <cell r="E2070" t="str">
            <v>207تبریز</v>
          </cell>
          <cell r="F2070" t="str">
            <v>دفتریار شـاغل 207 تبریز</v>
          </cell>
          <cell r="G2070" t="str">
            <v>5163744881</v>
          </cell>
        </row>
        <row r="2071">
          <cell r="E2071" t="str">
            <v>1653تهران</v>
          </cell>
          <cell r="F2071" t="str">
            <v>دفتریار شـاغل 1653 تهران</v>
          </cell>
        </row>
        <row r="2072">
          <cell r="E2072" t="str">
            <v>203دزفول</v>
          </cell>
          <cell r="F2072" t="str">
            <v>دفتریار شـاغل 203 دزفول - همسر مصطفی شادور سردفتـر شـاغل 203 دزفول</v>
          </cell>
          <cell r="G2072" t="str">
            <v>6461816755</v>
          </cell>
        </row>
        <row r="2073">
          <cell r="E2073" t="str">
            <v>17آزادشهر</v>
          </cell>
          <cell r="F2073" t="str">
            <v>دفتریار شـاغل 17 آزادشهر</v>
          </cell>
        </row>
        <row r="2074">
          <cell r="E2074" t="str">
            <v>351تهران</v>
          </cell>
          <cell r="F2074" t="str">
            <v>دفتریار شـاغل 351 تهران - همسر سید هادی امینی راد سردفتـر شـاغل 351 تهران</v>
          </cell>
        </row>
        <row r="2075">
          <cell r="E2075" t="str">
            <v>11ملارد</v>
          </cell>
          <cell r="F2075" t="str">
            <v>دفتریار شـاغل 11 ملارد</v>
          </cell>
          <cell r="G2075" t="str">
            <v>3351933315</v>
          </cell>
        </row>
        <row r="2076">
          <cell r="E2076" t="str">
            <v>35شیراز</v>
          </cell>
          <cell r="F2076" t="str">
            <v>دفتریار شـاغل 35 شیراز - همسر محمدرضا توکلیان فرد سردفتـر شـاغل 35 شیراز</v>
          </cell>
          <cell r="G2076" t="str">
            <v>7186614856</v>
          </cell>
        </row>
        <row r="2077">
          <cell r="E2077" t="str">
            <v>91مشهد</v>
          </cell>
          <cell r="F2077" t="str">
            <v>دفتریار شـاغل 91 مشهد</v>
          </cell>
          <cell r="G2077" t="str">
            <v>9179875558</v>
          </cell>
        </row>
        <row r="2078">
          <cell r="E2078" t="str">
            <v>1364تهران</v>
          </cell>
          <cell r="F2078" t="str">
            <v>دفتریار شـاغل 1364 تهران</v>
          </cell>
          <cell r="G2078" t="str">
            <v>1646699411</v>
          </cell>
        </row>
        <row r="2079">
          <cell r="E2079" t="str">
            <v>790تهران</v>
          </cell>
          <cell r="F2079" t="str">
            <v>دفتریار شـاغل 790 تهران</v>
          </cell>
          <cell r="G2079" t="str">
            <v>1744793683</v>
          </cell>
        </row>
        <row r="2080">
          <cell r="E2080" t="str">
            <v>242شیراز</v>
          </cell>
          <cell r="F2080" t="str">
            <v>دفتریار شـاغل 242 شیراز</v>
          </cell>
          <cell r="G2080" t="str">
            <v>7168954995</v>
          </cell>
        </row>
        <row r="2081">
          <cell r="E2081" t="str">
            <v>125بندرعباس</v>
          </cell>
          <cell r="F2081" t="str">
            <v>دفتریار شـاغل 125 بندرعباس</v>
          </cell>
        </row>
        <row r="2082">
          <cell r="E2082" t="str">
            <v>88بندرماهشهر</v>
          </cell>
          <cell r="F2082" t="str">
            <v>دفتریار شـاغل 88 بندرماهشهر</v>
          </cell>
          <cell r="G2082" t="str">
            <v>6359114919</v>
          </cell>
        </row>
        <row r="2083">
          <cell r="E2083" t="str">
            <v>28گناباد</v>
          </cell>
          <cell r="F2083" t="str">
            <v>دفتریار شـاغل 28 گناباد</v>
          </cell>
          <cell r="G2083" t="str">
            <v>9691619638</v>
          </cell>
        </row>
        <row r="2084">
          <cell r="E2084" t="str">
            <v>19بیرجند</v>
          </cell>
          <cell r="F2084" t="str">
            <v>دفتریار شـاغل 19 بیرجند - همسر علی عرفانی سردفتـر شـاغل 19 بیرجند</v>
          </cell>
          <cell r="G2084" t="str">
            <v>9186154635</v>
          </cell>
        </row>
        <row r="2085">
          <cell r="E2085" t="str">
            <v>81فیروزان (81 نهاوند)</v>
          </cell>
          <cell r="F2085" t="str">
            <v>دفتریار شـاغل 81 فیروزان (81 نهاوند)</v>
          </cell>
          <cell r="G2085" t="str">
            <v>6598157561</v>
          </cell>
        </row>
        <row r="2086">
          <cell r="E2086" t="str">
            <v>43یاسوج</v>
          </cell>
          <cell r="F2086" t="str">
            <v>دفتریار شـاغل 43 یاسوج</v>
          </cell>
        </row>
        <row r="2087">
          <cell r="E2087" t="str">
            <v>122قادرآباد (122 خرم بید)</v>
          </cell>
          <cell r="F2087" t="str">
            <v>دفتریار شـاغل 122 قادرآباد (122 خرم بید)</v>
          </cell>
          <cell r="G2087" t="str">
            <v>7375164111</v>
          </cell>
        </row>
        <row r="2088">
          <cell r="E2088" t="str">
            <v>104ملایر</v>
          </cell>
          <cell r="F2088" t="str">
            <v>دفتریار شـاغل 104 ملایر</v>
          </cell>
          <cell r="G2088" t="str">
            <v>6596113377</v>
          </cell>
        </row>
        <row r="2089">
          <cell r="E2089" t="str">
            <v>144گالیکش</v>
          </cell>
          <cell r="F2089" t="str">
            <v>دفتریار شـاغل 144 گالیکش</v>
          </cell>
        </row>
        <row r="2090">
          <cell r="E2090" t="str">
            <v>37زاهدان</v>
          </cell>
          <cell r="F2090" t="str">
            <v>دفتریار شـاغل 37 زاهدان</v>
          </cell>
          <cell r="G2090" t="str">
            <v>9816635935</v>
          </cell>
        </row>
        <row r="2091">
          <cell r="E2091" t="str">
            <v>347نی ریز</v>
          </cell>
          <cell r="F2091" t="str">
            <v>دفتریار شـاغل 347 نی ریز</v>
          </cell>
        </row>
        <row r="2092">
          <cell r="E2092" t="str">
            <v>48بوشهر</v>
          </cell>
          <cell r="F2092" t="str">
            <v>دفتریار شـاغل 48 بوشهر</v>
          </cell>
          <cell r="G2092" t="str">
            <v>7515773565</v>
          </cell>
        </row>
        <row r="2093">
          <cell r="E2093" t="str">
            <v>13پردیس (13 بومهن)</v>
          </cell>
          <cell r="F2093" t="str">
            <v>دفتریار شـاغل 13 پردیس (13 بومهن)</v>
          </cell>
          <cell r="G2093" t="str">
            <v>1658193701</v>
          </cell>
        </row>
        <row r="2094">
          <cell r="E2094" t="str">
            <v>168نور آباد (168 ممسنی)</v>
          </cell>
          <cell r="F2094" t="str">
            <v>دفتریار شـاغل 168 نور آباد (168 ممسنی)</v>
          </cell>
          <cell r="G2094" t="str">
            <v>7357164131</v>
          </cell>
        </row>
        <row r="2095">
          <cell r="E2095" t="str">
            <v>39اراک</v>
          </cell>
          <cell r="F2095" t="str">
            <v>دفتریار شـاغل 39 اراک</v>
          </cell>
          <cell r="G2095" t="str">
            <v>3881914967</v>
          </cell>
        </row>
        <row r="2096">
          <cell r="E2096" t="str">
            <v>3یزد</v>
          </cell>
          <cell r="F2096" t="str">
            <v>دفتریار شـاغل 3 یزد - همسر مصطفی سبحانیان سردفتـر شـاغل 3 یزد</v>
          </cell>
        </row>
        <row r="2097">
          <cell r="E2097" t="str">
            <v>49اسلامشهر</v>
          </cell>
          <cell r="F2097" t="str">
            <v>دفتریار شـاغل 49 اسلامشهر</v>
          </cell>
        </row>
        <row r="2098">
          <cell r="E2098" t="str">
            <v>54شیراز</v>
          </cell>
          <cell r="F2098" t="str">
            <v>دفتریار شـاغل 54 شیراز</v>
          </cell>
          <cell r="G2098" t="str">
            <v>7187633149</v>
          </cell>
        </row>
        <row r="2099">
          <cell r="E2099" t="str">
            <v>85گنبد کاووس</v>
          </cell>
          <cell r="F2099" t="str">
            <v>دفتریار شـاغل 85 گنبد کاووس</v>
          </cell>
          <cell r="G2099" t="str">
            <v>4971733167</v>
          </cell>
        </row>
        <row r="2100">
          <cell r="E2100" t="str">
            <v>84قزوین</v>
          </cell>
          <cell r="F2100" t="str">
            <v>دفتریار شـاغل 84 قزوین - دختر مهرداد خضر حیدری سردفتـر شـاغل 84 قزوین</v>
          </cell>
          <cell r="G2100" t="str">
            <v>3415648357</v>
          </cell>
        </row>
        <row r="2101">
          <cell r="E2101" t="str">
            <v>228قزوین</v>
          </cell>
          <cell r="F2101" t="str">
            <v>دفتریار شـاغل 228 کرج - دختر سهیل خضر حیدری سردفتـر بـازنشسته 46 قزوین</v>
          </cell>
        </row>
        <row r="2102">
          <cell r="E2102" t="str">
            <v>35قزوین</v>
          </cell>
          <cell r="F2102" t="str">
            <v>دفتریار شـاغل 35 قزوین</v>
          </cell>
          <cell r="G2102" t="str">
            <v>3415615511</v>
          </cell>
        </row>
        <row r="2103">
          <cell r="E2103" t="str">
            <v>9پردیس</v>
          </cell>
          <cell r="F2103" t="str">
            <v>دفتریار شـاغل 9 پردیس</v>
          </cell>
          <cell r="G2103" t="str">
            <v>1955857647</v>
          </cell>
        </row>
        <row r="2104">
          <cell r="E2104" t="str">
            <v>224سیرجان</v>
          </cell>
          <cell r="F2104" t="str">
            <v>دفتریار شـاغل 224 سیرجان</v>
          </cell>
          <cell r="G2104" t="str">
            <v>7816886754</v>
          </cell>
        </row>
        <row r="2105">
          <cell r="E2105" t="str">
            <v>641تهران</v>
          </cell>
          <cell r="F2105" t="str">
            <v>دفتریار شـاغل 641 تهران</v>
          </cell>
          <cell r="G2105" t="str">
            <v>1611784614</v>
          </cell>
        </row>
        <row r="2106">
          <cell r="E2106" t="str">
            <v>12دامغان</v>
          </cell>
          <cell r="F2106" t="str">
            <v>دفتریار شـاغل 12 دامغان</v>
          </cell>
          <cell r="G2106" t="str">
            <v>3671733758</v>
          </cell>
        </row>
        <row r="2107">
          <cell r="E2107" t="str">
            <v>91قم</v>
          </cell>
          <cell r="F2107" t="str">
            <v>دفتریار شـاغل 91 قم - همسر سید احمد حسینی سردفتـر شـاغل 91 قم</v>
          </cell>
          <cell r="G2107" t="str">
            <v>3714745314</v>
          </cell>
        </row>
        <row r="2108">
          <cell r="E2108" t="str">
            <v>11دامغان</v>
          </cell>
          <cell r="F2108" t="str">
            <v>دفتریار شـاغل 11 دامغان</v>
          </cell>
          <cell r="G2108" t="str">
            <v>3671833899</v>
          </cell>
        </row>
        <row r="2109">
          <cell r="E2109" t="str">
            <v>235تهران</v>
          </cell>
          <cell r="F2109" t="str">
            <v>دفتریار شـاغل 235 تهران</v>
          </cell>
          <cell r="G2109" t="str">
            <v>1643976665</v>
          </cell>
        </row>
        <row r="2110">
          <cell r="E2110" t="str">
            <v>140مشهد</v>
          </cell>
          <cell r="F2110" t="str">
            <v>دفتریار شـاغل 140 مشهد</v>
          </cell>
          <cell r="G2110" t="str">
            <v>۹۱۴۵۷۱۶۵۷۷</v>
          </cell>
        </row>
        <row r="2111">
          <cell r="E2111" t="str">
            <v>28شاهرود</v>
          </cell>
          <cell r="F2111" t="str">
            <v>دفتریار شـاغل 28 شاهرود</v>
          </cell>
          <cell r="G2111" t="str">
            <v>3617613724</v>
          </cell>
        </row>
        <row r="2112">
          <cell r="E2112" t="str">
            <v>17تهران</v>
          </cell>
          <cell r="F2112" t="str">
            <v>دفتریار شـاغل 17 تهران - همسر مصطفی میرچی سردفتـر شـاغل 17 تهران</v>
          </cell>
        </row>
        <row r="2113">
          <cell r="E2113" t="str">
            <v>29رباط کریم</v>
          </cell>
          <cell r="F2113" t="str">
            <v>دفتریار شـاغل 29 رباط کریم</v>
          </cell>
        </row>
        <row r="2114">
          <cell r="E2114" t="str">
            <v>6پیشوا</v>
          </cell>
          <cell r="F2114" t="str">
            <v>دفتریار شـاغل 6 پیشوا</v>
          </cell>
          <cell r="G2114" t="str">
            <v>3371796732</v>
          </cell>
        </row>
        <row r="2115">
          <cell r="E2115" t="str">
            <v>26قیدار</v>
          </cell>
          <cell r="F2115" t="str">
            <v>دفتریار شـاغل 26 قیدار</v>
          </cell>
          <cell r="G2115" t="str">
            <v>4581853198</v>
          </cell>
        </row>
        <row r="2116">
          <cell r="E2116" t="str">
            <v>1609تهران</v>
          </cell>
          <cell r="F2116" t="str">
            <v>دفتریار شـاغل 1609 تهران</v>
          </cell>
          <cell r="G2116" t="str">
            <v>1481816495</v>
          </cell>
        </row>
        <row r="2117">
          <cell r="E2117" t="str">
            <v>1004تهران</v>
          </cell>
          <cell r="F2117" t="str">
            <v>دفتریار شـاغل 1004 تهران - همسر مرتضی مهربان سردفتـر شـاغل 1004 تهران</v>
          </cell>
        </row>
        <row r="2118">
          <cell r="E2118" t="str">
            <v>36قوچان</v>
          </cell>
          <cell r="F2118" t="str">
            <v>دفتریار شـاغل 36 قوچان</v>
          </cell>
        </row>
        <row r="2119">
          <cell r="E2119" t="str">
            <v>276آستانه اشرفیه</v>
          </cell>
          <cell r="F2119" t="str">
            <v>دفتریار شـاغل 276 آستانه اشرفیه</v>
          </cell>
        </row>
        <row r="2120">
          <cell r="E2120" t="str">
            <v>105تهران</v>
          </cell>
          <cell r="F2120" t="str">
            <v>دفتریار شـاغل 105 تهران</v>
          </cell>
          <cell r="G2120" t="str">
            <v>1631676437</v>
          </cell>
        </row>
        <row r="2121">
          <cell r="E2121" t="str">
            <v>95زیر آب (95 سواد کوه)</v>
          </cell>
          <cell r="F2121" t="str">
            <v>دفتریار شـاغل 95 زیر آب (95 سواد کوه)</v>
          </cell>
          <cell r="G2121" t="str">
            <v>77794-4781</v>
          </cell>
        </row>
        <row r="2122">
          <cell r="E2122" t="str">
            <v>483تهران</v>
          </cell>
          <cell r="F2122" t="str">
            <v>دفتریار شـاغل 483 تهران</v>
          </cell>
          <cell r="G2122" t="str">
            <v>1341814446</v>
          </cell>
        </row>
        <row r="2123">
          <cell r="E2123" t="str">
            <v>229رحیم آباد</v>
          </cell>
          <cell r="F2123" t="str">
            <v>دفتریار شـاغل 229 رحیم آباد - همسر علی صفری گیری سردفتـر شـاغل 229 رحیم آباد</v>
          </cell>
        </row>
        <row r="2124">
          <cell r="E2124" t="str">
            <v>112اصفهان</v>
          </cell>
          <cell r="F2124" t="str">
            <v>دفتریار شـاغل 112 اصفهان</v>
          </cell>
          <cell r="G2124" t="str">
            <v>8189739371</v>
          </cell>
        </row>
        <row r="2125">
          <cell r="E2125" t="str">
            <v>161بهشهر</v>
          </cell>
          <cell r="F2125" t="str">
            <v>دفتریار شـاغل 161 بهشهر - همسر قاسمعلی کهن روز بالا دهی سردفتـر شـاغل 161 بهشهر</v>
          </cell>
        </row>
        <row r="2126">
          <cell r="E2126" t="str">
            <v>170کاشان</v>
          </cell>
          <cell r="F2126" t="str">
            <v>دفتریار شـاغل 170 کاشان - همسر یحیی فخرهء سردفتـر شـاغل 170 کاشان</v>
          </cell>
        </row>
        <row r="2127">
          <cell r="E2127" t="str">
            <v>73بانه</v>
          </cell>
          <cell r="F2127" t="str">
            <v>دفتریار شـاغل 73 بانه</v>
          </cell>
        </row>
        <row r="2128">
          <cell r="E2128" t="str">
            <v>1466تهران</v>
          </cell>
          <cell r="F2128" t="str">
            <v>دفتریار شـاغل 1466 تهران</v>
          </cell>
          <cell r="G2128" t="str">
            <v>1434743681</v>
          </cell>
        </row>
        <row r="2129">
          <cell r="E2129" t="str">
            <v>828تهران</v>
          </cell>
          <cell r="F2129" t="str">
            <v>دفتریار شـاغل 828 تهران</v>
          </cell>
        </row>
        <row r="2130">
          <cell r="E2130" t="str">
            <v>1490تهران</v>
          </cell>
          <cell r="F2130" t="str">
            <v>دفتریار شـاغل 1490 تهران - همسر عبدالرضا خلیل نژادی سردفتـر شـاغل 1490 تهران</v>
          </cell>
          <cell r="G2130" t="str">
            <v>1939763368</v>
          </cell>
        </row>
        <row r="2131">
          <cell r="E2131" t="str">
            <v>954تهران</v>
          </cell>
          <cell r="F2131" t="str">
            <v>دفتریار شـاغل 954 تهران</v>
          </cell>
        </row>
        <row r="2132">
          <cell r="E2132" t="str">
            <v>36ایرانشهر</v>
          </cell>
          <cell r="F2132" t="str">
            <v>دفتریار شـاغل 36 ایرانشهر</v>
          </cell>
          <cell r="G2132" t="str">
            <v>9913853664</v>
          </cell>
        </row>
        <row r="2133">
          <cell r="E2133" t="str">
            <v>83کرج</v>
          </cell>
          <cell r="F2133" t="str">
            <v>دفتریار شـاغل 83 کرج</v>
          </cell>
          <cell r="G2133" t="str">
            <v>3134758669</v>
          </cell>
        </row>
        <row r="2134">
          <cell r="E2134" t="str">
            <v>71بردسیر</v>
          </cell>
          <cell r="F2134" t="str">
            <v>دفتریار شـاغل 71 بردسیر</v>
          </cell>
          <cell r="G2134" t="str">
            <v>7841665587</v>
          </cell>
        </row>
        <row r="2135">
          <cell r="E2135" t="str">
            <v>106گنبد کاووس</v>
          </cell>
          <cell r="F2135" t="str">
            <v>دفتریار شـاغل 106 گنبد کاووس</v>
          </cell>
        </row>
        <row r="2136">
          <cell r="E2136" t="str">
            <v>463خنج</v>
          </cell>
          <cell r="F2136" t="str">
            <v>دفتریار شـاغل 463 خنج</v>
          </cell>
          <cell r="G2136" t="str">
            <v>7443113716</v>
          </cell>
        </row>
        <row r="2137">
          <cell r="E2137" t="str">
            <v>396هرند (396 کوهپایه)</v>
          </cell>
          <cell r="F2137" t="str">
            <v>دفتریار شـاغل 396 هرند (396 کوهپایه)</v>
          </cell>
        </row>
        <row r="2138">
          <cell r="E2138" t="str">
            <v>21لیکک (21 یاسوج)</v>
          </cell>
          <cell r="F2138" t="str">
            <v>دفتریار شـاغل 21 لیکک (21 یاسوج)</v>
          </cell>
          <cell r="G2138" t="str">
            <v>7575154764</v>
          </cell>
        </row>
        <row r="2139">
          <cell r="E2139" t="str">
            <v>313اهواز</v>
          </cell>
          <cell r="F2139" t="str">
            <v>دفتریار شـاغل 313 اهواز</v>
          </cell>
        </row>
        <row r="2140">
          <cell r="E2140" t="str">
            <v>27جاجرم</v>
          </cell>
          <cell r="F2140" t="str">
            <v>دفتریار شـاغل 27 جاجرم</v>
          </cell>
          <cell r="G2140" t="str">
            <v>9441635453</v>
          </cell>
        </row>
        <row r="2141">
          <cell r="E2141" t="str">
            <v>169کوار (169 کربال)</v>
          </cell>
          <cell r="F2141" t="str">
            <v>دفتریار شـاغل 169 کوار (169 کربال) - همسر هوشنگ کاراندیش سردفتـر شـاغل 169 کوار (169 کربال)</v>
          </cell>
        </row>
        <row r="2142">
          <cell r="E2142" t="str">
            <v>151کهنوج</v>
          </cell>
          <cell r="F2142" t="str">
            <v>دفتریار شـاغل 151 کهنوج</v>
          </cell>
          <cell r="G2142" t="str">
            <v>7891737865</v>
          </cell>
        </row>
        <row r="2143">
          <cell r="E2143" t="str">
            <v>4باخرز (4 تایباد)</v>
          </cell>
          <cell r="F2143" t="str">
            <v>دفتریار شـاغل 4 باخرز (4 تایباد) - همسر محمدرضا اسدی ارزنه ئی سردفتـر شـاغل 4 باخرز (4 تایباد)</v>
          </cell>
        </row>
        <row r="2144">
          <cell r="E2144" t="str">
            <v>37رابر (37 بافت)</v>
          </cell>
          <cell r="F2144" t="str">
            <v>دفتریار شـاغل 37 رابر (37 بافت)</v>
          </cell>
        </row>
        <row r="2145">
          <cell r="E2145" t="str">
            <v>101شهرکرد</v>
          </cell>
          <cell r="F2145" t="str">
            <v>دفتریار شـاغل 101 شهرکرد - دختر مهراب خواجه علی چالشتری سردفتـر شـاغل 101 شهرکرد</v>
          </cell>
          <cell r="G2145" t="str">
            <v>8816951951</v>
          </cell>
        </row>
        <row r="2146">
          <cell r="E2146" t="str">
            <v>63قم</v>
          </cell>
          <cell r="F2146" t="str">
            <v>دفتریار شـاغل 63 قم</v>
          </cell>
          <cell r="G2146" t="str">
            <v>3719737511</v>
          </cell>
        </row>
        <row r="2147">
          <cell r="E2147" t="str">
            <v>65بافت</v>
          </cell>
          <cell r="F2147" t="str">
            <v>دفتریار شـاغل 65 بافت - همسر خدابخش دهقانی دشتابی سردفتـر شـاغل 65 بافت</v>
          </cell>
          <cell r="G2147" t="str">
            <v>7851614678</v>
          </cell>
        </row>
        <row r="2148">
          <cell r="E2148" t="str">
            <v>708تهران</v>
          </cell>
          <cell r="F2148" t="str">
            <v>دفتریار شـاغل 708 تهران - همسر علیرضا صفری دانالو سردفتـر شـاغل 708 تهران</v>
          </cell>
          <cell r="G2148" t="str">
            <v>1438653161</v>
          </cell>
        </row>
        <row r="2149">
          <cell r="E2149" t="str">
            <v>419داراب</v>
          </cell>
          <cell r="F2149" t="str">
            <v>دفتریار شـاغل 419 داراب</v>
          </cell>
          <cell r="G2149" t="str">
            <v>7481736778</v>
          </cell>
        </row>
        <row r="2150">
          <cell r="E2150" t="str">
            <v>165داراب</v>
          </cell>
          <cell r="F2150" t="str">
            <v>دفتریار شـاغل 165 داراب</v>
          </cell>
          <cell r="G2150" t="str">
            <v>7481645165</v>
          </cell>
        </row>
        <row r="2151">
          <cell r="E2151" t="str">
            <v>78داراب</v>
          </cell>
          <cell r="F2151" t="str">
            <v>دفتریار شـاغل 78 داراب - همسر حسین خوانسالار دفتریار شـاغل 165 داراب</v>
          </cell>
        </row>
        <row r="2152">
          <cell r="E2152" t="str">
            <v>103دیواندره</v>
          </cell>
          <cell r="F2152" t="str">
            <v>دفتریار شـاغل 103 دیواندره</v>
          </cell>
          <cell r="G2152" t="str">
            <v>6641633637</v>
          </cell>
        </row>
        <row r="2153">
          <cell r="E2153" t="str">
            <v>18ایوان</v>
          </cell>
          <cell r="F2153" t="str">
            <v>دفتریار شـاغل 18 ایوان</v>
          </cell>
          <cell r="G2153" t="str">
            <v>6941654370</v>
          </cell>
        </row>
        <row r="2154">
          <cell r="E2154" t="str">
            <v>27زابل</v>
          </cell>
          <cell r="F2154" t="str">
            <v>دفتریار شـاغل 27 زابل</v>
          </cell>
          <cell r="G2154" t="str">
            <v>9861734113</v>
          </cell>
        </row>
        <row r="2155">
          <cell r="E2155" t="str">
            <v>19بجنورد</v>
          </cell>
          <cell r="F2155" t="str">
            <v>دفتریار شـاغل 19 بجنورد</v>
          </cell>
          <cell r="G2155" t="str">
            <v>9414785315</v>
          </cell>
        </row>
        <row r="2156">
          <cell r="E2156" t="str">
            <v>5دورود</v>
          </cell>
          <cell r="F2156" t="str">
            <v>دفتریار شـاغل 5 دورود</v>
          </cell>
          <cell r="G2156" t="str">
            <v>6881967553</v>
          </cell>
        </row>
        <row r="2157">
          <cell r="E2157" t="str">
            <v>26پردیس</v>
          </cell>
          <cell r="F2157" t="str">
            <v>دفتریار شـاغل 26 پردیس</v>
          </cell>
          <cell r="G2157" t="str">
            <v>1955747493</v>
          </cell>
        </row>
        <row r="2158">
          <cell r="E2158" t="str">
            <v>31خرم آباد</v>
          </cell>
          <cell r="F2158" t="str">
            <v>دفتریار شـاغل 31 خرم آباد</v>
          </cell>
          <cell r="G2158" t="str">
            <v>6816753391</v>
          </cell>
        </row>
        <row r="2159">
          <cell r="E2159" t="str">
            <v>322نور آباد (322 ممسنی)</v>
          </cell>
          <cell r="F2159" t="str">
            <v>دفتریار شـاغل 322 نور آباد (322 ممسنی)</v>
          </cell>
        </row>
        <row r="2160">
          <cell r="E2160" t="str">
            <v>1نهاوند</v>
          </cell>
          <cell r="F2160" t="str">
            <v>دفتریار شـاغل 1 نهاوند</v>
          </cell>
          <cell r="G2160" t="str">
            <v>6591734979</v>
          </cell>
        </row>
        <row r="2161">
          <cell r="E2161" t="str">
            <v>198کرج</v>
          </cell>
          <cell r="F2161" t="str">
            <v>دفتریار شـاغل 198 کرج</v>
          </cell>
        </row>
        <row r="2162">
          <cell r="E2162" t="str">
            <v>201ساری</v>
          </cell>
          <cell r="F2162" t="str">
            <v>دفتریار شـاغل 201 ساری</v>
          </cell>
          <cell r="G2162" t="str">
            <v>4815885991</v>
          </cell>
        </row>
        <row r="2163">
          <cell r="E2163" t="str">
            <v>28تفت</v>
          </cell>
          <cell r="F2163" t="str">
            <v>دفتریار شـاغل 28 تفت - همسر محمدجلیل فلاح تفتی سردفتـر شـاغل 28 تفت</v>
          </cell>
          <cell r="G2163" t="str">
            <v>8916857314</v>
          </cell>
        </row>
        <row r="2164">
          <cell r="E2164" t="str">
            <v>160تهران</v>
          </cell>
          <cell r="F2164" t="str">
            <v>دفتریار شـاغل 160 تهران - همسر علی فرجامی سردفتـر شـاغل 160 تهران</v>
          </cell>
          <cell r="G2164" t="str">
            <v>1665986711</v>
          </cell>
        </row>
        <row r="2165">
          <cell r="E2165" t="str">
            <v>134مشهد</v>
          </cell>
          <cell r="F2165" t="str">
            <v>دفتریار شـاغل 134 مشهد</v>
          </cell>
          <cell r="G2165" t="str">
            <v>9178748158</v>
          </cell>
        </row>
        <row r="2166">
          <cell r="E2166" t="str">
            <v>126کرمانشاه</v>
          </cell>
          <cell r="F2166" t="str">
            <v>دفتریار شـاغل 126 کرمانشاه</v>
          </cell>
          <cell r="G2166" t="str">
            <v>6715773415</v>
          </cell>
        </row>
        <row r="2167">
          <cell r="E2167" t="str">
            <v>76قم</v>
          </cell>
          <cell r="F2167" t="str">
            <v>دفتریار شـاغل 76 قم</v>
          </cell>
          <cell r="G2167" t="str">
            <v>3716956734</v>
          </cell>
        </row>
        <row r="2168">
          <cell r="E2168" t="str">
            <v>326چالوس</v>
          </cell>
          <cell r="F2168" t="str">
            <v>دفتریار شـاغل 326 چالوس</v>
          </cell>
          <cell r="G2168" t="str">
            <v>4661718395</v>
          </cell>
        </row>
        <row r="2169">
          <cell r="E2169" t="str">
            <v>4سنگان (4 خواف)</v>
          </cell>
          <cell r="F2169" t="str">
            <v>دفتریار شـاغل 4 سنگان (4 خواف)</v>
          </cell>
          <cell r="G2169" t="str">
            <v>9564157135</v>
          </cell>
        </row>
        <row r="2170">
          <cell r="E2170" t="str">
            <v>18سقز</v>
          </cell>
          <cell r="F2170" t="str">
            <v>دفتریار شـاغل 18 سقز - دختر عثمان خوش نظر سردفتـر بـازنشسته 18 سقز</v>
          </cell>
          <cell r="G2170" t="str">
            <v>6681743949</v>
          </cell>
        </row>
        <row r="2171">
          <cell r="E2171" t="str">
            <v>6تبریز</v>
          </cell>
          <cell r="F2171" t="str">
            <v>دفتریار شـاغل 6 تبریز</v>
          </cell>
          <cell r="G2171" t="str">
            <v>5138933611</v>
          </cell>
        </row>
        <row r="2172">
          <cell r="E2172" t="str">
            <v>364مشهد</v>
          </cell>
          <cell r="F2172" t="str">
            <v>دفتریار شـاغل 364 مشهد</v>
          </cell>
          <cell r="G2172" t="str">
            <v>9196773167</v>
          </cell>
        </row>
        <row r="2173">
          <cell r="E2173" t="str">
            <v>208رفسنجان</v>
          </cell>
          <cell r="F2173" t="str">
            <v>دفتریار شـاغل 208 رفسنجان</v>
          </cell>
          <cell r="G2173" t="str">
            <v>7715613922</v>
          </cell>
        </row>
        <row r="2174">
          <cell r="E2174" t="str">
            <v>235ریگان (235 بم)</v>
          </cell>
          <cell r="F2174" t="str">
            <v>دفتریار شـاغل 235 ریگان (235 بم) - همسر حمزه جرجندی سردفتـر شـاغل 235 ریگان (235 بم)</v>
          </cell>
          <cell r="G2174" t="str">
            <v>7661674977</v>
          </cell>
        </row>
        <row r="2175">
          <cell r="E2175" t="str">
            <v>38بوشهر</v>
          </cell>
          <cell r="F2175" t="str">
            <v>دفتریار شـاغل 38 بوشهر</v>
          </cell>
          <cell r="G2175" t="str">
            <v>7514966954</v>
          </cell>
        </row>
        <row r="2176">
          <cell r="E2176" t="str">
            <v>19رودسر</v>
          </cell>
          <cell r="F2176" t="str">
            <v>دفتریار شـاغل 19 رودسر</v>
          </cell>
          <cell r="G2176" t="str">
            <v>4481856146</v>
          </cell>
        </row>
        <row r="2177">
          <cell r="E2177" t="str">
            <v>107بانه</v>
          </cell>
          <cell r="F2177" t="str">
            <v>دفتریار شـاغل 107 بانه - همسر دانیال عبادی راد سردفتـر شـاغل 107 بانه</v>
          </cell>
        </row>
        <row r="2178">
          <cell r="E2178" t="str">
            <v>189تبریز</v>
          </cell>
          <cell r="F2178" t="str">
            <v>دفتریار شـاغل 189 تبریز</v>
          </cell>
        </row>
        <row r="2179">
          <cell r="E2179" t="str">
            <v>1498تهران</v>
          </cell>
          <cell r="F2179" t="str">
            <v>دفتریار شـاغل 1498 تهران</v>
          </cell>
          <cell r="G2179" t="str">
            <v>1196689656</v>
          </cell>
        </row>
        <row r="2180">
          <cell r="E2180" t="str">
            <v>332مشهد</v>
          </cell>
          <cell r="F2180" t="str">
            <v>دفتریار شـاغل 332 مشهد</v>
          </cell>
        </row>
        <row r="2181">
          <cell r="E2181" t="str">
            <v>347تهران</v>
          </cell>
          <cell r="F2181" t="str">
            <v>دفتریار شـاغل 347 تهران - همسر موسی جوادی مرند سردفتـر بـازنشسته 347 تهران</v>
          </cell>
          <cell r="G2181" t="str">
            <v>1448713711</v>
          </cell>
        </row>
        <row r="2182">
          <cell r="E2182" t="str">
            <v>20دهلران</v>
          </cell>
          <cell r="F2182" t="str">
            <v>دفتریار شـاغل 20 دهلران</v>
          </cell>
          <cell r="G2182" t="str">
            <v>6981914785</v>
          </cell>
        </row>
        <row r="2183">
          <cell r="E2183" t="str">
            <v>9بناب</v>
          </cell>
          <cell r="F2183" t="str">
            <v>دفتریار شـاغل 9 بناب</v>
          </cell>
          <cell r="G2183" t="str">
            <v>5554854524</v>
          </cell>
        </row>
        <row r="2184">
          <cell r="E2184" t="str">
            <v>269تهران</v>
          </cell>
          <cell r="F2184" t="str">
            <v>دفتریار شـاغل 269 تهران</v>
          </cell>
        </row>
        <row r="2185">
          <cell r="E2185" t="str">
            <v>117کاشان</v>
          </cell>
          <cell r="F2185" t="str">
            <v>دفتریار شـاغل 117 کاشان - همسر سیدعادل سجادی نوش آبادی سردفتـر شـاغل 117 کاشان</v>
          </cell>
        </row>
        <row r="2186">
          <cell r="E2186" t="str">
            <v>1نهبندان</v>
          </cell>
          <cell r="F2186" t="str">
            <v>دفتریار شـاغل 1 نهبندان</v>
          </cell>
          <cell r="G2186" t="str">
            <v>9751775359</v>
          </cell>
        </row>
        <row r="2187">
          <cell r="E2187" t="str">
            <v>427شهرضا</v>
          </cell>
          <cell r="F2187" t="str">
            <v>دفتریار شـاغل 427 شهرضا</v>
          </cell>
          <cell r="G2187" t="str">
            <v>1768342986</v>
          </cell>
        </row>
        <row r="2188">
          <cell r="E2188" t="str">
            <v>127تهران</v>
          </cell>
          <cell r="F2188" t="str">
            <v>دفتریار شـاغل 127 تهران - پسر عیسی خیری سردفتـر شـاغل 127 تهران</v>
          </cell>
        </row>
        <row r="2189">
          <cell r="E2189" t="str">
            <v>10خوی</v>
          </cell>
          <cell r="F2189" t="str">
            <v>دفتریار شـاغل 10 خوی</v>
          </cell>
          <cell r="G2189" t="str">
            <v>5855116145</v>
          </cell>
        </row>
        <row r="2190">
          <cell r="E2190" t="str">
            <v>28علی آباد (28 علی آباد گرگان)</v>
          </cell>
          <cell r="F2190" t="str">
            <v>دفتریار شـاغل 28 علی آباد (28 علی آباد گرگان)</v>
          </cell>
          <cell r="G2190" t="str">
            <v>9681943769</v>
          </cell>
        </row>
        <row r="2191">
          <cell r="E2191" t="str">
            <v>8ارومیه</v>
          </cell>
          <cell r="F2191" t="str">
            <v>دفتریار شـاغل 8 ارومیه</v>
          </cell>
          <cell r="G2191" t="str">
            <v>5719619544</v>
          </cell>
        </row>
        <row r="2192">
          <cell r="E2192" t="str">
            <v>9زنوز</v>
          </cell>
          <cell r="F2192" t="str">
            <v>دفتریار شـاغل 9 زنوز</v>
          </cell>
          <cell r="G2192" t="str">
            <v>5436173614</v>
          </cell>
        </row>
        <row r="2193">
          <cell r="E2193" t="str">
            <v>403آران و بیدگل</v>
          </cell>
          <cell r="F2193" t="str">
            <v>دفتریار شـاغل 403 آران و بیدگل</v>
          </cell>
          <cell r="G2193" t="str">
            <v>8741111111</v>
          </cell>
        </row>
        <row r="2194">
          <cell r="E2194" t="str">
            <v>2بوکان</v>
          </cell>
          <cell r="F2194" t="str">
            <v>دفتریار شـاغل 2 بوکان</v>
          </cell>
        </row>
        <row r="2195">
          <cell r="E2195" t="str">
            <v>155تیران و کرون</v>
          </cell>
          <cell r="F2195" t="str">
            <v>دفتریار شـاغل 155 تیران و کرون - همسر مجید دادخواه سردفتـر شـاغل 155 تیران و کرون</v>
          </cell>
          <cell r="G2195" t="str">
            <v>8531733711</v>
          </cell>
        </row>
        <row r="2196">
          <cell r="E2196" t="str">
            <v>23بیرجند</v>
          </cell>
          <cell r="F2196" t="str">
            <v>دفتریار شـاغل 23 بیرجند</v>
          </cell>
        </row>
        <row r="2197">
          <cell r="E2197" t="str">
            <v>717تهران</v>
          </cell>
          <cell r="F2197" t="str">
            <v>دفتریار شـاغل 717 تهران</v>
          </cell>
          <cell r="G2197" t="str">
            <v>1334735186</v>
          </cell>
        </row>
        <row r="2198">
          <cell r="E2198" t="str">
            <v>202اهواز</v>
          </cell>
          <cell r="F2198" t="str">
            <v>دفتریار شـاغل 202 اهواز - همسر کاوه رمزی اسماعیلی سردفتـر متوفی 202 اهواز</v>
          </cell>
          <cell r="G2198" t="str">
            <v>8581898941</v>
          </cell>
        </row>
        <row r="2199">
          <cell r="E2199" t="str">
            <v>102پیشین (102 سرباز)</v>
          </cell>
          <cell r="F2199" t="str">
            <v>دفتریار شـاغل 102 پیشین (102 سرباز)</v>
          </cell>
        </row>
        <row r="2200">
          <cell r="E2200" t="str">
            <v>333ساری</v>
          </cell>
          <cell r="F2200" t="str">
            <v>دفتریار شـاغل 333 ساری</v>
          </cell>
        </row>
        <row r="2201">
          <cell r="E2201" t="str">
            <v>299تهران</v>
          </cell>
          <cell r="F2201" t="str">
            <v>دفتریار شـاغل 299 تهران</v>
          </cell>
          <cell r="G2201" t="str">
            <v>1498643696</v>
          </cell>
        </row>
        <row r="2202">
          <cell r="E2202" t="str">
            <v>16قزوین</v>
          </cell>
          <cell r="F2202" t="str">
            <v>دفتریار شـاغل 16 قزوین - همسر عبدالمناف نظامی پاکدهی سردفتـر شـاغل 16 قزوین</v>
          </cell>
        </row>
        <row r="2203">
          <cell r="E2203" t="str">
            <v>251گرمدره</v>
          </cell>
          <cell r="F2203" t="str">
            <v>دفتریار شـاغل 251 گرمدره</v>
          </cell>
        </row>
        <row r="2204">
          <cell r="E2204" t="str">
            <v>354چالوس (354 کلاردشت)</v>
          </cell>
          <cell r="F2204" t="str">
            <v>دفتریار شـاغل 354 چالوس (354 کلاردشت)</v>
          </cell>
          <cell r="G2204" t="str">
            <v>1656849346</v>
          </cell>
        </row>
        <row r="2205">
          <cell r="E2205" t="str">
            <v>171تهران</v>
          </cell>
          <cell r="F2205" t="str">
            <v>دفتریار شـاغل 171 تهران</v>
          </cell>
          <cell r="G2205" t="str">
            <v>1767665731</v>
          </cell>
        </row>
        <row r="2206">
          <cell r="E2206" t="str">
            <v>359بابلسر</v>
          </cell>
          <cell r="F2206" t="str">
            <v>دفتریار شـاغل 359 بابلسر</v>
          </cell>
        </row>
        <row r="2207">
          <cell r="E2207" t="str">
            <v>411اصفهان</v>
          </cell>
          <cell r="F2207" t="str">
            <v>دفتریار شـاغل 411 اصفهان</v>
          </cell>
          <cell r="G2207" t="str">
            <v>8481818865</v>
          </cell>
        </row>
        <row r="2208">
          <cell r="E2208" t="str">
            <v>226شیراز</v>
          </cell>
          <cell r="F2208" t="str">
            <v>دفتریار شـاغل 226 شیراز</v>
          </cell>
          <cell r="G2208" t="str">
            <v>7147913973</v>
          </cell>
        </row>
        <row r="2209">
          <cell r="E2209" t="str">
            <v>30شاهرود</v>
          </cell>
          <cell r="F2209" t="str">
            <v>دفتریار شـاغل 30 شاهرود</v>
          </cell>
          <cell r="G2209" t="str">
            <v>3616663474</v>
          </cell>
        </row>
        <row r="2210">
          <cell r="E2210" t="str">
            <v>26شهریار</v>
          </cell>
          <cell r="F2210" t="str">
            <v>دفتریار شـاغل 26 شهریار</v>
          </cell>
          <cell r="G2210" t="str">
            <v>1686767741</v>
          </cell>
        </row>
        <row r="2211">
          <cell r="E2211" t="str">
            <v>500تهران</v>
          </cell>
          <cell r="F2211" t="str">
            <v>دفتریار شـاغل 500 تهران - همسر کیوان شهبازی سردفتـر شـاغل 500 تهران</v>
          </cell>
          <cell r="G2211" t="str">
            <v>1998744651</v>
          </cell>
        </row>
        <row r="2212">
          <cell r="E2212" t="str">
            <v>179اسلام آبادغرب</v>
          </cell>
          <cell r="F2212" t="str">
            <v>دفتریار شـاغل 179 اسلام آبادغرب</v>
          </cell>
          <cell r="G2212" t="str">
            <v>6761774161</v>
          </cell>
        </row>
        <row r="2213">
          <cell r="E2213" t="str">
            <v>170اهواز</v>
          </cell>
          <cell r="F2213" t="str">
            <v>دفتریار شـاغل 170 اهواز</v>
          </cell>
          <cell r="G2213" t="str">
            <v>6155656563</v>
          </cell>
        </row>
        <row r="2214">
          <cell r="E2214" t="str">
            <v>106بندرعباس</v>
          </cell>
          <cell r="F2214" t="str">
            <v>دفتریار شـاغل 106 بندرعباس</v>
          </cell>
          <cell r="G2214" t="str">
            <v>7916635988</v>
          </cell>
        </row>
        <row r="2215">
          <cell r="E2215" t="str">
            <v>222مشهد</v>
          </cell>
          <cell r="F2215" t="str">
            <v>دفتریار شـاغل 222 مشهد</v>
          </cell>
          <cell r="G2215" t="str">
            <v>9198933197</v>
          </cell>
        </row>
        <row r="2216">
          <cell r="E2216" t="str">
            <v>30مشهد</v>
          </cell>
          <cell r="F2216" t="str">
            <v>دفتریار شـاغل 30 مشهد</v>
          </cell>
          <cell r="G2216" t="str">
            <v>9681867459</v>
          </cell>
        </row>
        <row r="2217">
          <cell r="E2217" t="str">
            <v>23رباط کریم</v>
          </cell>
          <cell r="F2217" t="str">
            <v>دفتریار شـاغل 23 رباط کریم - همسر علی امیدی سردفتـر شـاغل 23 رباط کریم</v>
          </cell>
          <cell r="G2217" t="str">
            <v>3761744579</v>
          </cell>
        </row>
        <row r="2218">
          <cell r="E2218" t="str">
            <v>4قائن (4 قائنات)</v>
          </cell>
          <cell r="F2218" t="str">
            <v>دفتریار شـاغل 4 قائن (4 قائنات)</v>
          </cell>
          <cell r="G2218" t="str">
            <v>9764195483</v>
          </cell>
        </row>
        <row r="2219">
          <cell r="E2219" t="str">
            <v>43شهرکرد</v>
          </cell>
          <cell r="F2219" t="str">
            <v>دفتریار شـاغل 43 شهرکرد</v>
          </cell>
          <cell r="G2219" t="str">
            <v>8816778189</v>
          </cell>
        </row>
        <row r="2220">
          <cell r="E2220" t="str">
            <v>124حمیدیا</v>
          </cell>
          <cell r="F2220" t="str">
            <v>دفتریار شـاغل 124 حمیدیا</v>
          </cell>
        </row>
        <row r="2221">
          <cell r="E2221" t="str">
            <v>156تهران</v>
          </cell>
          <cell r="F2221" t="str">
            <v>دفتریار شـاغل 156 تهران</v>
          </cell>
          <cell r="G2221" t="str">
            <v>1963845631</v>
          </cell>
        </row>
        <row r="2222">
          <cell r="E2222" t="str">
            <v>161بندر انزلی</v>
          </cell>
          <cell r="F2222" t="str">
            <v>دفتریار شـاغل 161 بندر انزلی - همسر حسین شفقی امندانی سردفتـر شـاغل 161 بندر انزلی</v>
          </cell>
        </row>
        <row r="2223">
          <cell r="E2223" t="str">
            <v>128اردکان</v>
          </cell>
          <cell r="F2223" t="str">
            <v>دفتریار شـاغل 128 اردکان</v>
          </cell>
          <cell r="G2223" t="str">
            <v>8913795849</v>
          </cell>
        </row>
        <row r="2224">
          <cell r="E2224" t="str">
            <v>4درگز</v>
          </cell>
          <cell r="F2224" t="str">
            <v>دفتریار شـاغل 4 درگز</v>
          </cell>
        </row>
        <row r="2225">
          <cell r="E2225" t="str">
            <v>308اصفهان</v>
          </cell>
          <cell r="F2225" t="str">
            <v>دفتریار شـاغل 308 اصفهان</v>
          </cell>
          <cell r="G2225" t="str">
            <v>8165833853</v>
          </cell>
        </row>
        <row r="2226">
          <cell r="E2226" t="str">
            <v>347شهرضا</v>
          </cell>
          <cell r="F2226" t="str">
            <v>دفتریار شـاغل 347 شهرضا - همسر سید مجید طیبی سردفتـر شـاغل 347 شهرضا</v>
          </cell>
          <cell r="G2226" t="str">
            <v>8613616416</v>
          </cell>
        </row>
        <row r="2227">
          <cell r="E2227" t="str">
            <v>36میانه</v>
          </cell>
          <cell r="F2227" t="str">
            <v>دفتریار شـاغل 36 ترک (36 میانه) - همسر حیدر شاهمحمدی سردفتـر شـاغل 2 میانه</v>
          </cell>
        </row>
        <row r="2228">
          <cell r="E2228" t="str">
            <v>124تهران</v>
          </cell>
          <cell r="F2228" t="str">
            <v>دفتریار شـاغل 124 تهران - دختر بهرام دانه پاش سردفتـر شـاغل 124 تهران</v>
          </cell>
          <cell r="G2228" t="str">
            <v>1558836714</v>
          </cell>
        </row>
        <row r="2229">
          <cell r="E2229" t="str">
            <v>91البرز</v>
          </cell>
          <cell r="F2229" t="str">
            <v>دفتریار شـاغل 91 البرز</v>
          </cell>
        </row>
        <row r="2230">
          <cell r="E2230" t="str">
            <v>56اوز (56 لارستان)</v>
          </cell>
          <cell r="F2230" t="str">
            <v>دفتریار شـاغل 56 اوز (56 لارستان) - همسر شهاب الدین دانیالی سردفتـر شـاغل 56 اوز (56 لارستان)</v>
          </cell>
          <cell r="G2230" t="str">
            <v>7433174589</v>
          </cell>
        </row>
        <row r="2231">
          <cell r="E2231" t="str">
            <v>1075تهران</v>
          </cell>
          <cell r="F2231" t="str">
            <v>دفتریار شـاغل 1075 تهران</v>
          </cell>
          <cell r="G2231" t="str">
            <v>1945944311</v>
          </cell>
        </row>
        <row r="2232">
          <cell r="E2232" t="str">
            <v>47ملایر</v>
          </cell>
          <cell r="F2232" t="str">
            <v>دفتریار شـاغل 47 ملایر</v>
          </cell>
        </row>
        <row r="2233">
          <cell r="E2233" t="str">
            <v>253ایذه</v>
          </cell>
          <cell r="F2233" t="str">
            <v>دفتریار شـاغل 253 ایذه</v>
          </cell>
        </row>
        <row r="2234">
          <cell r="E2234" t="str">
            <v>49مشهد</v>
          </cell>
          <cell r="F2234" t="str">
            <v>دفتریار شـاغل 49 مشهد</v>
          </cell>
        </row>
        <row r="2235">
          <cell r="E2235" t="str">
            <v>139کرمان</v>
          </cell>
          <cell r="F2235" t="str">
            <v>دفتریار شـاغل 139 کرمان</v>
          </cell>
          <cell r="G2235" t="str">
            <v>7614844711</v>
          </cell>
        </row>
        <row r="2236">
          <cell r="E2236" t="str">
            <v>246مشهد</v>
          </cell>
          <cell r="F2236" t="str">
            <v>دفتریار شـاغل 246 مشهد</v>
          </cell>
          <cell r="G2236" t="str">
            <v>9194768669</v>
          </cell>
        </row>
        <row r="2237">
          <cell r="E2237" t="str">
            <v>181مشهد</v>
          </cell>
          <cell r="F2237" t="str">
            <v>دفتریار شـاغل 181 مشهد</v>
          </cell>
        </row>
        <row r="2238">
          <cell r="E2238" t="str">
            <v>7میانه</v>
          </cell>
          <cell r="F2238" t="str">
            <v>دفتریار شـاغل 7 میانه</v>
          </cell>
          <cell r="G2238" t="str">
            <v>5317643755</v>
          </cell>
        </row>
        <row r="2239">
          <cell r="E2239" t="str">
            <v>10ایلام</v>
          </cell>
          <cell r="F2239" t="str">
            <v>دفتریار شـاغل 10 ایلام</v>
          </cell>
          <cell r="G2239" t="str">
            <v>6971834133</v>
          </cell>
        </row>
        <row r="2240">
          <cell r="E2240" t="str">
            <v>77اسلامشهر</v>
          </cell>
          <cell r="F2240" t="str">
            <v>دفتریار شـاغل 77 اسلامشهر - همسر هنگامه داودیان سردفتـر شـاغل 77 اسلامشهر</v>
          </cell>
          <cell r="G2240" t="str">
            <v>1455914541</v>
          </cell>
        </row>
        <row r="2241">
          <cell r="E2241" t="str">
            <v>6اسلامشهر</v>
          </cell>
          <cell r="F2241" t="str">
            <v>دفتریار شـاغل 6 اسلامشهر - همسر محمدرضا داودیان سردفتـر شـاغل 6 اسلامشهر</v>
          </cell>
        </row>
        <row r="2242">
          <cell r="E2242" t="str">
            <v>1124تهران</v>
          </cell>
          <cell r="F2242" t="str">
            <v>دفتریار شـاغل 1124 تهران - دختر حسن آقا داودیان سردفتـر بـازنشسته 208 تهران</v>
          </cell>
          <cell r="G2242" t="str">
            <v>1951785511</v>
          </cell>
        </row>
        <row r="2243">
          <cell r="E2243" t="str">
            <v>35رباط کریم</v>
          </cell>
          <cell r="F2243" t="str">
            <v>دفتریار شـاغل 35 رباط کریم</v>
          </cell>
          <cell r="G2243" t="str">
            <v>3351616379</v>
          </cell>
        </row>
        <row r="2244">
          <cell r="E2244" t="str">
            <v>133صومعه سرا</v>
          </cell>
          <cell r="F2244" t="str">
            <v>دفتریار شـاغل 133 صومعه سرا</v>
          </cell>
        </row>
        <row r="2245">
          <cell r="E2245" t="str">
            <v>12سبزوار</v>
          </cell>
          <cell r="F2245" t="str">
            <v>دفتریار شـاغل 12 سبزوار</v>
          </cell>
        </row>
        <row r="2246">
          <cell r="E2246" t="str">
            <v>1داورزن</v>
          </cell>
          <cell r="F2246" t="str">
            <v>دفتریار شـاغل 1 داورزن</v>
          </cell>
          <cell r="G2246" t="str">
            <v>9631913156</v>
          </cell>
        </row>
        <row r="2247">
          <cell r="E2247" t="str">
            <v>29شاهرود</v>
          </cell>
          <cell r="F2247" t="str">
            <v>دفتریار شـاغل 29 شاهرود</v>
          </cell>
        </row>
        <row r="2248">
          <cell r="E2248" t="str">
            <v>20داورزن (20 داورزن)</v>
          </cell>
          <cell r="F2248" t="str">
            <v>دفتریار شـاغل 20 داورزن (20 داورزن)</v>
          </cell>
        </row>
        <row r="2249">
          <cell r="E2249" t="str">
            <v>107رودان</v>
          </cell>
          <cell r="F2249" t="str">
            <v>دفتریار شـاغل 107 رودان</v>
          </cell>
        </row>
        <row r="2250">
          <cell r="E2250" t="str">
            <v>50بندرعباس</v>
          </cell>
          <cell r="F2250" t="str">
            <v>دفتریار شـاغل 50 بندرعباس</v>
          </cell>
        </row>
        <row r="2251">
          <cell r="E2251" t="str">
            <v>4بجنورد</v>
          </cell>
          <cell r="F2251" t="str">
            <v>دفتریار شـاغل 4 بجنورد</v>
          </cell>
          <cell r="G2251" t="str">
            <v>9413934115</v>
          </cell>
        </row>
        <row r="2252">
          <cell r="E2252" t="str">
            <v>25شلمزار (25 شهرکرد)</v>
          </cell>
          <cell r="F2252" t="str">
            <v>دفتریار شـاغل 25 شلمزار (25 شهرکرد) - همسر اصغر صفی شلمزاری سردفتـر شـاغل 25 شلمزار (25 شهرکرد)</v>
          </cell>
          <cell r="G2252" t="str">
            <v>8837138865</v>
          </cell>
        </row>
        <row r="2253">
          <cell r="E2253" t="str">
            <v>18بندرعباس</v>
          </cell>
          <cell r="F2253" t="str">
            <v>دفتریار شـاغل 18 بندرعباس</v>
          </cell>
          <cell r="G2253" t="str">
            <v>7916837451</v>
          </cell>
        </row>
        <row r="2254">
          <cell r="E2254" t="str">
            <v>570تهران</v>
          </cell>
          <cell r="F2254" t="str">
            <v>دفتریار شـاغل 570 تهران</v>
          </cell>
        </row>
        <row r="2255">
          <cell r="E2255" t="str">
            <v>3دوگنبدان</v>
          </cell>
          <cell r="F2255" t="str">
            <v>دفتریار شـاغل 3 دوگنبدان</v>
          </cell>
          <cell r="G2255" t="str">
            <v>7581783962</v>
          </cell>
        </row>
        <row r="2256">
          <cell r="E2256" t="str">
            <v>79بستان آباد</v>
          </cell>
          <cell r="F2256" t="str">
            <v>دفتریار شـاغل 79 بستان آباد</v>
          </cell>
          <cell r="G2256" t="str">
            <v>5491878165</v>
          </cell>
        </row>
        <row r="2257">
          <cell r="E2257" t="str">
            <v>1092تهران</v>
          </cell>
          <cell r="F2257" t="str">
            <v>دفتریار شـاغل 1092 تهران</v>
          </cell>
        </row>
        <row r="2258">
          <cell r="E2258" t="str">
            <v>371مرودشت</v>
          </cell>
          <cell r="F2258" t="str">
            <v>دفتریار شـاغل 371 مرودشت - همسر ابوذر وجدانی سردفتـر منفصل موقت با حق ثبت سند 371 مرودشت</v>
          </cell>
          <cell r="G2258" t="str">
            <v>7189967686</v>
          </cell>
        </row>
        <row r="2259">
          <cell r="E2259" t="str">
            <v>41مشهد</v>
          </cell>
          <cell r="F2259" t="str">
            <v>دفتریار شـاغل 41 مشهد</v>
          </cell>
          <cell r="G2259" t="str">
            <v>9197949988</v>
          </cell>
        </row>
        <row r="2260">
          <cell r="E2260" t="str">
            <v>226تبریز</v>
          </cell>
          <cell r="F2260" t="str">
            <v>دفتریار شـاغل 226 تبریز</v>
          </cell>
          <cell r="G2260" t="str">
            <v>5166736938</v>
          </cell>
        </row>
        <row r="2261">
          <cell r="E2261" t="str">
            <v>427مرودشت</v>
          </cell>
          <cell r="F2261" t="str">
            <v>دفتریار شـاغل 427 مرودشت</v>
          </cell>
          <cell r="G2261" t="str">
            <v>7195747747</v>
          </cell>
        </row>
        <row r="2262">
          <cell r="E2262" t="str">
            <v>16میبد</v>
          </cell>
          <cell r="F2262" t="str">
            <v>دفتریار شـاغل 16 میبد - پسر عبدالرزاق دبستانی امیر آباد سردفتـر بـازنشسته 16 میبد</v>
          </cell>
          <cell r="G2262" t="str">
            <v>8961796641</v>
          </cell>
        </row>
        <row r="2263">
          <cell r="E2263" t="str">
            <v>10اراک</v>
          </cell>
          <cell r="F2263" t="str">
            <v>دفتریار شـاغل 10 اراک</v>
          </cell>
          <cell r="G2263" t="str">
            <v>3813697316</v>
          </cell>
        </row>
        <row r="2264">
          <cell r="E2264" t="str">
            <v>339نوشهر</v>
          </cell>
          <cell r="F2264" t="str">
            <v>دفتریار شـاغل 339 نوشهر</v>
          </cell>
          <cell r="G2264" t="str">
            <v>4651648175</v>
          </cell>
        </row>
        <row r="2265">
          <cell r="E2265" t="str">
            <v>78قزوین</v>
          </cell>
          <cell r="F2265" t="str">
            <v>دفتریار شـاغل 78 قزوین</v>
          </cell>
        </row>
        <row r="2266">
          <cell r="E2266" t="str">
            <v>223چالوس</v>
          </cell>
          <cell r="F2266" t="str">
            <v>دفتریار شـاغل 223 چالوس</v>
          </cell>
          <cell r="G2266" t="str">
            <v>4661673441</v>
          </cell>
        </row>
        <row r="2267">
          <cell r="E2267" t="str">
            <v>1357تهران</v>
          </cell>
          <cell r="F2267" t="str">
            <v>دفتریار شـاغل 1357 تهران</v>
          </cell>
        </row>
        <row r="2268">
          <cell r="E2268" t="str">
            <v>28میناب</v>
          </cell>
          <cell r="F2268" t="str">
            <v>دفتریار شـاغل 28 میناب</v>
          </cell>
        </row>
        <row r="2269">
          <cell r="E2269" t="str">
            <v>13شاهدشهر (13 شهریار)</v>
          </cell>
          <cell r="F2269" t="str">
            <v>دفتریار شـاغل 13 شاهدشهر (13 شهریار) - همسر شهرام عابدینی سردفتـر شـاغل 13 شاهدشهر (13 شهریار)</v>
          </cell>
        </row>
        <row r="2270">
          <cell r="E2270" t="str">
            <v>56زاهدان</v>
          </cell>
          <cell r="F2270" t="str">
            <v>دفتریار شـاغل 56 زاهدان</v>
          </cell>
          <cell r="G2270" t="str">
            <v>9815677323</v>
          </cell>
        </row>
        <row r="2271">
          <cell r="E2271" t="str">
            <v>94بهبهان</v>
          </cell>
          <cell r="F2271" t="str">
            <v>دفتریار شـاغل 94 بهبهان</v>
          </cell>
          <cell r="G2271" t="str">
            <v>6361678138</v>
          </cell>
        </row>
        <row r="2272">
          <cell r="E2272" t="str">
            <v>10نیشابور</v>
          </cell>
          <cell r="F2272" t="str">
            <v>دفتریار شـاغل 10 نیشابور - همسر مهدی فرزادی نیا سردفتـر شـاغل 10 نیشابور</v>
          </cell>
        </row>
        <row r="2273">
          <cell r="E2273" t="str">
            <v>75شیراز</v>
          </cell>
          <cell r="F2273" t="str">
            <v>دفتریار شـاغل 75 شیراز</v>
          </cell>
        </row>
        <row r="2274">
          <cell r="E2274" t="str">
            <v>200بابل</v>
          </cell>
          <cell r="F2274" t="str">
            <v>دفتریار شـاغل 200 بابل</v>
          </cell>
          <cell r="G2274" t="str">
            <v>4714777144</v>
          </cell>
        </row>
        <row r="2275">
          <cell r="E2275" t="str">
            <v>613تهران</v>
          </cell>
          <cell r="F2275" t="str">
            <v>دفتریار شـاغل 613 تهران</v>
          </cell>
          <cell r="G2275" t="str">
            <v>3175613525</v>
          </cell>
        </row>
        <row r="2276">
          <cell r="E2276" t="str">
            <v>155اردبیل</v>
          </cell>
          <cell r="F2276" t="str">
            <v>دفتریار شـاغل 155 اردبیل - پسر شعبان دروگر سردفتـر شـاغل 155 اردبیل</v>
          </cell>
          <cell r="G2276" t="str">
            <v>5671833845</v>
          </cell>
        </row>
        <row r="2277">
          <cell r="E2277" t="str">
            <v>187مشهد</v>
          </cell>
          <cell r="F2277" t="str">
            <v>دفتریار شـاغل 187 مشهد - همسر مهدی پژوهنده سردفتـر شـاغل 187 مشهد</v>
          </cell>
        </row>
        <row r="2278">
          <cell r="E2278" t="str">
            <v>77اصفهان</v>
          </cell>
          <cell r="F2278" t="str">
            <v>دفتریار شـاغل 77 اصفهان</v>
          </cell>
        </row>
        <row r="2279">
          <cell r="E2279" t="str">
            <v>23زاهدان</v>
          </cell>
          <cell r="F2279" t="str">
            <v>دفتریار شـاغل 23 زاهدان</v>
          </cell>
          <cell r="G2279" t="str">
            <v>9817993963</v>
          </cell>
        </row>
        <row r="2280">
          <cell r="E2280" t="str">
            <v>14ساوه</v>
          </cell>
          <cell r="F2280" t="str">
            <v>دفتریار شـاغل 14 ساوه</v>
          </cell>
          <cell r="G2280" t="str">
            <v>3918977983</v>
          </cell>
        </row>
        <row r="2281">
          <cell r="E2281" t="str">
            <v>98بندر دیر (98 دیر)</v>
          </cell>
          <cell r="F2281" t="str">
            <v>دفتریار شـاغل 98 بندر دیر (98 دیر)</v>
          </cell>
          <cell r="G2281" t="str">
            <v>7554163965</v>
          </cell>
        </row>
        <row r="2282">
          <cell r="E2282" t="str">
            <v>49گرگان</v>
          </cell>
          <cell r="F2282" t="str">
            <v>دفتریار شـاغل 49 گرگان</v>
          </cell>
          <cell r="G2282" t="str">
            <v>4916845576</v>
          </cell>
        </row>
        <row r="2283">
          <cell r="E2283" t="str">
            <v>87هرسین</v>
          </cell>
          <cell r="F2283" t="str">
            <v>دفتریار شـاغل 87 هرسین - همسر کوروش رحمتی نصر سردفتـر شـاغل 87 هرسین</v>
          </cell>
          <cell r="G2283" t="str">
            <v>6714765844</v>
          </cell>
        </row>
        <row r="2284">
          <cell r="E2284" t="str">
            <v>262قائم شهر</v>
          </cell>
          <cell r="F2284" t="str">
            <v>دفتریار شـاغل 262 قائم شهر</v>
          </cell>
          <cell r="G2284" t="str">
            <v>4813819514</v>
          </cell>
        </row>
        <row r="2285">
          <cell r="E2285" t="str">
            <v>32ارومیه</v>
          </cell>
          <cell r="F2285" t="str">
            <v>دفتریار شـاغل 32 ارومیه</v>
          </cell>
          <cell r="G2285" t="str">
            <v>5716918498</v>
          </cell>
        </row>
        <row r="2286">
          <cell r="E2286" t="str">
            <v>194تهران</v>
          </cell>
          <cell r="F2286" t="str">
            <v>دفتریار شـاغل 194 تهران - دختر سید مرتضی دری سردفتـر بـازنشسته 194 تهران</v>
          </cell>
          <cell r="G2286" t="str">
            <v>1595843419</v>
          </cell>
        </row>
        <row r="2287">
          <cell r="E2287" t="str">
            <v>228تهران</v>
          </cell>
          <cell r="F2287" t="str">
            <v>دفتریار شـاغل 228 تهران</v>
          </cell>
          <cell r="G2287" t="str">
            <v>1443753411</v>
          </cell>
        </row>
        <row r="2288">
          <cell r="E2288" t="str">
            <v>1192تهران</v>
          </cell>
          <cell r="F2288" t="str">
            <v>دفتریار شـاغل 1192 تهران - همسر مجید بریری سردفتـر شـاغل 1192 تهران</v>
          </cell>
        </row>
        <row r="2289">
          <cell r="E2289" t="str">
            <v>174ارسنجان</v>
          </cell>
          <cell r="F2289" t="str">
            <v>دفتریار شـاغل 174 ارسنجان</v>
          </cell>
        </row>
        <row r="2290">
          <cell r="E2290" t="str">
            <v>46سیرجان</v>
          </cell>
          <cell r="F2290" t="str">
            <v>دفتریار شـاغل 46 سیرجان - همسر سیدمحمدفاضل منصوری سردفتـر شـاغل 46 سیرجان</v>
          </cell>
          <cell r="G2290" t="str">
            <v>7815613718</v>
          </cell>
        </row>
        <row r="2291">
          <cell r="E2291" t="str">
            <v>26بندر جاسک (26 جاسک)</v>
          </cell>
          <cell r="F2291" t="str">
            <v>دفتریار شـاغل 26 بندر جاسک (26 جاسک)</v>
          </cell>
        </row>
        <row r="2292">
          <cell r="E2292" t="str">
            <v>4رودهن</v>
          </cell>
          <cell r="F2292" t="str">
            <v>دفتریار شـاغل 4 رودهن</v>
          </cell>
        </row>
        <row r="2293">
          <cell r="E2293" t="str">
            <v>58قشم</v>
          </cell>
          <cell r="F2293" t="str">
            <v>دفتریار شـاغل 58 قشم</v>
          </cell>
          <cell r="G2293" t="str">
            <v>7951367349</v>
          </cell>
        </row>
        <row r="2294">
          <cell r="E2294" t="str">
            <v>34کرد کوی</v>
          </cell>
          <cell r="F2294" t="str">
            <v>دفتریار شـاغل 34 کرد کوی - همسر امین ملکوتی سردفتـر شـاغل 34 کرد کوی</v>
          </cell>
        </row>
        <row r="2295">
          <cell r="E2295" t="str">
            <v>27اهواز</v>
          </cell>
          <cell r="F2295" t="str">
            <v>دفتریار شـاغل 27 اهواز</v>
          </cell>
          <cell r="G2295" t="str">
            <v>6155766811</v>
          </cell>
        </row>
        <row r="2296">
          <cell r="E2296" t="str">
            <v>371بندر امام خمینی</v>
          </cell>
          <cell r="F2296" t="str">
            <v>دفتریار شـاغل 371 بندر امام خمینی</v>
          </cell>
          <cell r="G2296" t="str">
            <v>6355143819</v>
          </cell>
        </row>
        <row r="2297">
          <cell r="E2297" t="str">
            <v>328اصفهان</v>
          </cell>
          <cell r="F2297" t="str">
            <v>دفتریار شـاغل 328 اصفهان</v>
          </cell>
          <cell r="G2297" t="str">
            <v>8159663979</v>
          </cell>
        </row>
        <row r="2298">
          <cell r="E2298" t="str">
            <v>1054تهران</v>
          </cell>
          <cell r="F2298" t="str">
            <v>دفتریار شـاغل 1054 تهران</v>
          </cell>
          <cell r="G2298" t="str">
            <v>1396913689</v>
          </cell>
        </row>
        <row r="2299">
          <cell r="E2299" t="str">
            <v>56اهواز</v>
          </cell>
          <cell r="F2299" t="str">
            <v>دفتریار شـاغل 56 اهواز - همسر امیربهادر معرفی شلحه سردفتـر شـاغل 56 اهواز</v>
          </cell>
        </row>
        <row r="2300">
          <cell r="E2300" t="str">
            <v>2دامغان</v>
          </cell>
          <cell r="F2300" t="str">
            <v>دفتریار شـاغل 2 دامغان</v>
          </cell>
        </row>
        <row r="2301">
          <cell r="E2301" t="str">
            <v>176شیراز</v>
          </cell>
          <cell r="F2301" t="str">
            <v>دفتریار شـاغل 176 شیراز</v>
          </cell>
        </row>
        <row r="2302">
          <cell r="E2302" t="str">
            <v>1332تهران</v>
          </cell>
          <cell r="F2302" t="str">
            <v>دفتریار شـاغل 1332 تهران - همسر احسان پیرحیاتی سردفتـر شـاغل 1332 تهران</v>
          </cell>
        </row>
        <row r="2303">
          <cell r="E2303" t="str">
            <v>353مشهد</v>
          </cell>
          <cell r="F2303" t="str">
            <v>دفتریار شـاغل 353 مشهد</v>
          </cell>
          <cell r="G2303" t="str">
            <v>7617766671</v>
          </cell>
        </row>
        <row r="2304">
          <cell r="E2304" t="str">
            <v>79بندر گناوه</v>
          </cell>
          <cell r="F2304" t="str">
            <v>دفتریار شـاغل 79 بندر گناوه</v>
          </cell>
        </row>
        <row r="2305">
          <cell r="E2305" t="str">
            <v>117عسلویه</v>
          </cell>
          <cell r="F2305" t="str">
            <v>دفتریار شـاغل 117 عسلویه</v>
          </cell>
          <cell r="G2305" t="str">
            <v>7557114916</v>
          </cell>
        </row>
        <row r="2306">
          <cell r="E2306" t="str">
            <v>245کمال شهر</v>
          </cell>
          <cell r="F2306" t="str">
            <v>دفتریار شـاغل 245 کمال شهر - همسر وحید قاسمیان سردفتـر شـاغل 245 کمال شهر</v>
          </cell>
          <cell r="G2306" t="str">
            <v>3191234567</v>
          </cell>
        </row>
        <row r="2307">
          <cell r="E2307" t="str">
            <v>1545تهران</v>
          </cell>
          <cell r="F2307" t="str">
            <v>دفتریار شـاغل 1545 تهران</v>
          </cell>
        </row>
        <row r="2308">
          <cell r="E2308" t="str">
            <v>69ارومیه</v>
          </cell>
          <cell r="F2308" t="str">
            <v>دفتریار شـاغل 69 ارومیه</v>
          </cell>
          <cell r="G2308" t="str">
            <v>5714894441</v>
          </cell>
        </row>
        <row r="2309">
          <cell r="E2309" t="str">
            <v>158نوشهر</v>
          </cell>
          <cell r="F2309" t="str">
            <v>دفتریار شـاغل 158 نوشهر</v>
          </cell>
        </row>
        <row r="2310">
          <cell r="E2310" t="str">
            <v>14سبزوار</v>
          </cell>
          <cell r="F2310" t="str">
            <v>دفتریار شـاغل 14 سبزوار</v>
          </cell>
          <cell r="G2310" t="str">
            <v>9617667357</v>
          </cell>
        </row>
        <row r="2311">
          <cell r="E2311" t="str">
            <v>204شیراز</v>
          </cell>
          <cell r="F2311" t="str">
            <v>دفتریار شـاغل 204 شیراز</v>
          </cell>
          <cell r="G2311" t="str">
            <v>7184714475</v>
          </cell>
        </row>
        <row r="2312">
          <cell r="E2312" t="str">
            <v>254رامهرمز</v>
          </cell>
          <cell r="F2312" t="str">
            <v>دفتریار شـاغل 254 رامهرمز</v>
          </cell>
          <cell r="G2312" t="str">
            <v>6381714878</v>
          </cell>
        </row>
        <row r="2313">
          <cell r="E2313" t="str">
            <v>853تهران</v>
          </cell>
          <cell r="F2313" t="str">
            <v>دفتریار شـاغل 853 تهران</v>
          </cell>
          <cell r="G2313" t="str">
            <v>1475713513</v>
          </cell>
        </row>
        <row r="2314">
          <cell r="E2314" t="str">
            <v>265مشهد</v>
          </cell>
          <cell r="F2314" t="str">
            <v>دفتریار شـاغل 265 مشهد</v>
          </cell>
          <cell r="G2314" t="str">
            <v>9197945173</v>
          </cell>
        </row>
        <row r="2315">
          <cell r="E2315" t="str">
            <v>254تبریز</v>
          </cell>
          <cell r="F2315" t="str">
            <v>دفتریار شـاغل 254 تبریز</v>
          </cell>
          <cell r="G2315" t="str">
            <v>5364143366</v>
          </cell>
        </row>
        <row r="2316">
          <cell r="E2316" t="str">
            <v>17سبزوار</v>
          </cell>
          <cell r="F2316" t="str">
            <v>دفتریار شـاغل 17 سبزوار</v>
          </cell>
          <cell r="G2316" t="str">
            <v>9616798974</v>
          </cell>
        </row>
        <row r="2317">
          <cell r="E2317" t="str">
            <v>90کرج</v>
          </cell>
          <cell r="F2317" t="str">
            <v>دفتریار شـاغل 90 کرج</v>
          </cell>
          <cell r="G2317" t="str">
            <v>3155997589</v>
          </cell>
        </row>
        <row r="2318">
          <cell r="E2318" t="str">
            <v>11عجب شیر</v>
          </cell>
          <cell r="F2318" t="str">
            <v>دفتریار شـاغل 11 عجب شیر</v>
          </cell>
          <cell r="G2318" t="str">
            <v>5541913446</v>
          </cell>
        </row>
        <row r="2319">
          <cell r="E2319" t="str">
            <v>39گرگان</v>
          </cell>
          <cell r="F2319" t="str">
            <v>دفتریار شـاغل 39 گرگان - همسر گل محمد استاد رحیمی سردفتـر شـاغل 39 گرگان</v>
          </cell>
          <cell r="G2319" t="str">
            <v>1456686871</v>
          </cell>
        </row>
        <row r="2320">
          <cell r="E2320" t="str">
            <v>1412تهران</v>
          </cell>
          <cell r="F2320" t="str">
            <v>دفتریار شـاغل 1412 تهران</v>
          </cell>
          <cell r="G2320" t="str">
            <v>1765669563</v>
          </cell>
        </row>
        <row r="2321">
          <cell r="E2321" t="str">
            <v>238آمل</v>
          </cell>
          <cell r="F2321" t="str">
            <v>دفتریار شـاغل 238 آمل</v>
          </cell>
        </row>
        <row r="2322">
          <cell r="E2322" t="str">
            <v>138آمل</v>
          </cell>
          <cell r="F2322" t="str">
            <v>دفتریار شـاغل 138 آمل</v>
          </cell>
          <cell r="G2322" t="str">
            <v>4616167768</v>
          </cell>
        </row>
        <row r="2323">
          <cell r="E2323" t="str">
            <v>114یزد</v>
          </cell>
          <cell r="F2323" t="str">
            <v>دفتریار شـاغل 114 یزد</v>
          </cell>
        </row>
        <row r="2324">
          <cell r="E2324" t="str">
            <v>114قشم</v>
          </cell>
          <cell r="F2324" t="str">
            <v>دفتریار شـاغل 114 قشم</v>
          </cell>
        </row>
        <row r="2325">
          <cell r="E2325" t="str">
            <v>51قروه</v>
          </cell>
          <cell r="F2325" t="str">
            <v>دفتریار شـاغل 51 قروه - همسر فیروز حیدری سردفتـر شـاغل 51 قروه</v>
          </cell>
          <cell r="G2325" t="str">
            <v>6661664618</v>
          </cell>
        </row>
        <row r="2326">
          <cell r="E2326" t="str">
            <v>17مهاباد</v>
          </cell>
          <cell r="F2326" t="str">
            <v>دفتریار شـاغل 17 مهاباد</v>
          </cell>
          <cell r="G2326" t="str">
            <v>5913656566</v>
          </cell>
        </row>
        <row r="2327">
          <cell r="E2327" t="str">
            <v>23سیمینه (23 بوکان)</v>
          </cell>
          <cell r="F2327" t="str">
            <v>دفتریار شـاغل 23 سیمینه (23 بوکان)</v>
          </cell>
          <cell r="G2327" t="str">
            <v>5951874176</v>
          </cell>
        </row>
        <row r="2328">
          <cell r="E2328" t="str">
            <v>18راز</v>
          </cell>
          <cell r="F2328" t="str">
            <v>دفتریار شـاغل 18 راز</v>
          </cell>
          <cell r="G2328" t="str">
            <v>9431794343</v>
          </cell>
        </row>
        <row r="2329">
          <cell r="E2329" t="str">
            <v>5بندر گناوه (5 گناوه)</v>
          </cell>
          <cell r="F2329" t="str">
            <v>دفتریار شـاغل 5 بندر گناوه (5 گناوه)</v>
          </cell>
          <cell r="G2329" t="str">
            <v>7514937843</v>
          </cell>
        </row>
        <row r="2330">
          <cell r="E2330" t="str">
            <v>28بوشهر</v>
          </cell>
          <cell r="F2330" t="str">
            <v>دفتریار شـاغل 28 بوشهر</v>
          </cell>
        </row>
        <row r="2331">
          <cell r="E2331" t="str">
            <v>8لنگرود</v>
          </cell>
          <cell r="F2331" t="str">
            <v>دفتریار شـاغل 8 رشت - همسر سعید رمضانی سراجای دفتریار شـاغل 225 لنگرود</v>
          </cell>
          <cell r="G2331" t="str">
            <v>۴۴۴۱۸۹۵۴۵۵</v>
          </cell>
        </row>
        <row r="2332">
          <cell r="E2332" t="str">
            <v>228شیراز</v>
          </cell>
          <cell r="F2332" t="str">
            <v>دفتریار شـاغل 228 شیراز</v>
          </cell>
          <cell r="G2332" t="str">
            <v>7176865866</v>
          </cell>
        </row>
        <row r="2333">
          <cell r="E2333" t="str">
            <v>9اهواز</v>
          </cell>
          <cell r="F2333" t="str">
            <v>دفتریار شـاغل 9 اهواز</v>
          </cell>
          <cell r="G2333" t="str">
            <v>1738761558</v>
          </cell>
        </row>
        <row r="2334">
          <cell r="E2334" t="str">
            <v>267سپیدان</v>
          </cell>
          <cell r="F2334" t="str">
            <v>دفتریار شـاغل 267 سپیدان</v>
          </cell>
          <cell r="G2334" t="str">
            <v>7365113199</v>
          </cell>
        </row>
        <row r="2335">
          <cell r="E2335" t="str">
            <v>440شیراز</v>
          </cell>
          <cell r="F2335" t="str">
            <v>دفتریار شـاغل 440 شیراز - همسر بهمن صادقی سردفتـر شـاغل 440 شیراز</v>
          </cell>
          <cell r="G2335" t="str">
            <v>7194718542</v>
          </cell>
        </row>
        <row r="2336">
          <cell r="E2336" t="str">
            <v>139بهبهان</v>
          </cell>
          <cell r="F2336" t="str">
            <v>دفتریار شـاغل 139 بهبهان</v>
          </cell>
        </row>
        <row r="2337">
          <cell r="E2337" t="str">
            <v>182علویچه (182 نجف آباد)</v>
          </cell>
          <cell r="F2337" t="str">
            <v>دفتریار شـاغل 182 علویچه (182 نجف آباد)</v>
          </cell>
        </row>
        <row r="2338">
          <cell r="E2338" t="str">
            <v>31بندرعباس</v>
          </cell>
          <cell r="F2338" t="str">
            <v>دفتریار شـاغل 31 بندرعباس</v>
          </cell>
          <cell r="G2338" t="str">
            <v>7915933981</v>
          </cell>
        </row>
        <row r="2339">
          <cell r="E2339" t="str">
            <v>423جهرم</v>
          </cell>
          <cell r="F2339" t="str">
            <v>دفتریار شـاغل 423 جهرم</v>
          </cell>
        </row>
        <row r="2340">
          <cell r="E2340" t="str">
            <v>54یزد</v>
          </cell>
          <cell r="F2340" t="str">
            <v>دفتریار شـاغل 54 یزد</v>
          </cell>
          <cell r="G2340" t="str">
            <v>8917715859</v>
          </cell>
        </row>
        <row r="2341">
          <cell r="E2341" t="str">
            <v>111یزد</v>
          </cell>
          <cell r="F2341" t="str">
            <v>دفتریار شـاغل 111 یزد</v>
          </cell>
        </row>
        <row r="2342">
          <cell r="E2342" t="str">
            <v>126یزد</v>
          </cell>
          <cell r="F2342" t="str">
            <v>دفتریار شـاغل 126 یزد</v>
          </cell>
          <cell r="G2342" t="str">
            <v>8916171386</v>
          </cell>
        </row>
        <row r="2343">
          <cell r="E2343" t="str">
            <v>69قائم شهر</v>
          </cell>
          <cell r="F2343" t="str">
            <v>دفتریار شـاغل 69 قائم شهر</v>
          </cell>
        </row>
        <row r="2344">
          <cell r="E2344" t="str">
            <v>125یزد</v>
          </cell>
          <cell r="F2344" t="str">
            <v>دفتریار شـاغل 125 یزد</v>
          </cell>
          <cell r="G2344" t="str">
            <v>8915161528</v>
          </cell>
        </row>
        <row r="2345">
          <cell r="E2345" t="str">
            <v>94یزد</v>
          </cell>
          <cell r="F2345" t="str">
            <v>دفتریار شـاغل 94 یزد</v>
          </cell>
        </row>
        <row r="2346">
          <cell r="E2346" t="str">
            <v>33بندرعباس</v>
          </cell>
          <cell r="F2346" t="str">
            <v>دفتریار شـاغل 33 بندرعباس</v>
          </cell>
        </row>
        <row r="2347">
          <cell r="E2347" t="str">
            <v>47یزد</v>
          </cell>
          <cell r="F2347" t="str">
            <v>دفتریار شـاغل 47 یزد</v>
          </cell>
        </row>
        <row r="2348">
          <cell r="E2348" t="str">
            <v>14مرند</v>
          </cell>
          <cell r="F2348" t="str">
            <v>دفتریار شـاغل 14 مرند</v>
          </cell>
          <cell r="G2348" t="str">
            <v>5176755173</v>
          </cell>
        </row>
        <row r="2349">
          <cell r="E2349" t="str">
            <v>195شیراز</v>
          </cell>
          <cell r="F2349" t="str">
            <v>دفتریار شـاغل 195 شیراز</v>
          </cell>
        </row>
        <row r="2350">
          <cell r="E2350" t="str">
            <v>1165تهران</v>
          </cell>
          <cell r="F2350" t="str">
            <v>دفتریار شـاغل 1165 تهران - همسر حمایت عالی نژاد قره لکان سردفتـر شـاغل 1165 تهران</v>
          </cell>
        </row>
        <row r="2351">
          <cell r="E2351" t="str">
            <v>81کرج</v>
          </cell>
          <cell r="F2351" t="str">
            <v>دفتریار شـاغل 81 کرج - همسر منصور کریمی سردفتـر شـاغل 81 کرج</v>
          </cell>
          <cell r="G2351" t="str">
            <v>3175773561</v>
          </cell>
        </row>
        <row r="2352">
          <cell r="E2352" t="str">
            <v>10ساوه</v>
          </cell>
          <cell r="F2352" t="str">
            <v>دفتریار شـاغل 10 ساوه</v>
          </cell>
        </row>
        <row r="2353">
          <cell r="E2353" t="str">
            <v>71حاجی آباد</v>
          </cell>
          <cell r="F2353" t="str">
            <v>دفتریار شـاغل 71 حاجی آباد - همسر مجید ایرانپور سردفتـر شـاغل 71 حاجی آباد</v>
          </cell>
          <cell r="G2353" t="str">
            <v>7939163955</v>
          </cell>
        </row>
        <row r="2354">
          <cell r="E2354" t="str">
            <v>99حاجی آباد</v>
          </cell>
          <cell r="F2354" t="str">
            <v>دفتریار شـاغل 99 حاجی آباد</v>
          </cell>
          <cell r="G2354" t="str">
            <v>7937113747</v>
          </cell>
        </row>
        <row r="2355">
          <cell r="E2355" t="str">
            <v>93میبد</v>
          </cell>
          <cell r="F2355" t="str">
            <v>دفتریار شـاغل 93 میبد</v>
          </cell>
          <cell r="G2355" t="str">
            <v>8961819597</v>
          </cell>
        </row>
        <row r="2356">
          <cell r="E2356" t="str">
            <v>259هرند (259 کوهپایه)</v>
          </cell>
          <cell r="F2356" t="str">
            <v>دفتریار شـاغل 259 هرند (259 کوهپایه) - همسر مرتضی ناظمی گیشی سردفتـر شـاغل 259 هرند (259 کوهپایه)</v>
          </cell>
        </row>
        <row r="2357">
          <cell r="E2357" t="str">
            <v>83یزد</v>
          </cell>
          <cell r="F2357" t="str">
            <v>دفتریار شـاغل 83 یزد</v>
          </cell>
        </row>
        <row r="2358">
          <cell r="E2358" t="str">
            <v>431اصفهان</v>
          </cell>
          <cell r="F2358" t="str">
            <v>دفتریار شـاغل 431 اصفهان</v>
          </cell>
          <cell r="G2358" t="str">
            <v>8176836471</v>
          </cell>
        </row>
        <row r="2359">
          <cell r="E2359" t="str">
            <v>210سیرجان</v>
          </cell>
          <cell r="F2359" t="str">
            <v>دفتریار شـاغل 210 سیرجان</v>
          </cell>
        </row>
        <row r="2360">
          <cell r="E2360" t="str">
            <v>59قزوین</v>
          </cell>
          <cell r="F2360" t="str">
            <v>دفتریار شـاغل 59 قزوین - دختر بهرامعلی دو دانگه سردفتـر شـاغل 59 قزوین</v>
          </cell>
        </row>
        <row r="2361">
          <cell r="E2361" t="str">
            <v>63بندرماهشهر (63 ماهشهر)</v>
          </cell>
          <cell r="F2361" t="str">
            <v>دفتریار شـاغل 63 بندرماهشهر (63 ماهشهر)</v>
          </cell>
          <cell r="G2361" t="str">
            <v>6351855783</v>
          </cell>
        </row>
        <row r="2362">
          <cell r="E2362" t="str">
            <v>12اشنویه</v>
          </cell>
          <cell r="F2362" t="str">
            <v>دفتریار شـاغل 12 اشنویه - همسر خالد رحمان زاده سردفتـر شـاغل 12 اشنویه</v>
          </cell>
        </row>
        <row r="2363">
          <cell r="E2363" t="str">
            <v>3اراک</v>
          </cell>
          <cell r="F2363" t="str">
            <v>دفتریار شـاغل 3 اراک - همسر علیرضا چمنی سردفتـر بـازنشسته 3 اراک</v>
          </cell>
          <cell r="G2363" t="str">
            <v>3813795485</v>
          </cell>
        </row>
        <row r="2364">
          <cell r="E2364" t="str">
            <v>20بروجرد</v>
          </cell>
          <cell r="F2364" t="str">
            <v>دفتریار شـاغل 20 بروجرد</v>
          </cell>
          <cell r="G2364" t="str">
            <v>6919761111</v>
          </cell>
        </row>
        <row r="2365">
          <cell r="E2365" t="str">
            <v>10طرقبه</v>
          </cell>
          <cell r="F2365" t="str">
            <v>دفتریار شـاغل 10 طرقبه - همسر رضا یوسفی پور سردفتـر منفصل موقت با حق ثبت سند 10 طرقبه</v>
          </cell>
        </row>
        <row r="2366">
          <cell r="E2366" t="str">
            <v>52اسلامیه (52 فردوس)</v>
          </cell>
          <cell r="F2366" t="str">
            <v>دفتریار شـاغل 52 اسلامیه (52 فردوس)</v>
          </cell>
          <cell r="G2366" t="str">
            <v>9773119506</v>
          </cell>
        </row>
        <row r="2367">
          <cell r="E2367" t="str">
            <v>34بم</v>
          </cell>
          <cell r="F2367" t="str">
            <v>دفتریار شـاغل 34 بم</v>
          </cell>
        </row>
        <row r="2368">
          <cell r="E2368" t="str">
            <v>77قزوین</v>
          </cell>
          <cell r="F2368" t="str">
            <v>دفتریار شـاغل 77 قزوین</v>
          </cell>
          <cell r="G2368" t="str">
            <v>3413744873</v>
          </cell>
        </row>
        <row r="2369">
          <cell r="E2369" t="str">
            <v>66رباط کریم</v>
          </cell>
          <cell r="F2369" t="str">
            <v>دفتریار شـاغل 66 رباط کریم</v>
          </cell>
        </row>
        <row r="2370">
          <cell r="E2370" t="str">
            <v>22سبزوار</v>
          </cell>
          <cell r="F2370" t="str">
            <v>دفتریار شـاغل 22 سبزوار</v>
          </cell>
        </row>
        <row r="2371">
          <cell r="E2371" t="str">
            <v>1324تهران</v>
          </cell>
          <cell r="F2371" t="str">
            <v>دفتریار شـاغل 1324 تهران</v>
          </cell>
          <cell r="G2371" t="str">
            <v>1481933113</v>
          </cell>
        </row>
        <row r="2372">
          <cell r="E2372" t="str">
            <v>9رشت</v>
          </cell>
          <cell r="F2372" t="str">
            <v>دفتریار شـاغل 9 رشت</v>
          </cell>
        </row>
        <row r="2373">
          <cell r="E2373" t="str">
            <v>8خرم آباد</v>
          </cell>
          <cell r="F2373" t="str">
            <v>دفتریار شـاغل 8 خرم آباد</v>
          </cell>
          <cell r="G2373" t="str">
            <v>۶۸۱۹۸۵۶۱۴۶</v>
          </cell>
        </row>
        <row r="2374">
          <cell r="E2374" t="str">
            <v>6کرمانشاه</v>
          </cell>
          <cell r="F2374" t="str">
            <v>دفتریار شـاغل 6 کرمانشاه</v>
          </cell>
          <cell r="G2374" t="str">
            <v>6719945718</v>
          </cell>
        </row>
        <row r="2375">
          <cell r="E2375" t="str">
            <v>44کرمانشاه</v>
          </cell>
          <cell r="F2375" t="str">
            <v>دفتریار شـاغل 44 کرمانشاه</v>
          </cell>
        </row>
        <row r="2376">
          <cell r="E2376" t="str">
            <v>997تهران</v>
          </cell>
          <cell r="F2376" t="str">
            <v>دفتریار شـاغل 997 تهران</v>
          </cell>
          <cell r="G2376" t="str">
            <v>1466943971</v>
          </cell>
        </row>
        <row r="2377">
          <cell r="E2377" t="str">
            <v>64رستم آباد (64 رودبار)</v>
          </cell>
          <cell r="F2377" t="str">
            <v>دفتریار شـاغل 64 رستم آباد (64 رودبار) - همسر علی حبیب زاده سردفتـر شـاغل 64 رستم آباد (64 رودبار)</v>
          </cell>
        </row>
        <row r="2378">
          <cell r="E2378" t="str">
            <v>261آستارا</v>
          </cell>
          <cell r="F2378" t="str">
            <v>دفتریار شـاغل 261 آستارا</v>
          </cell>
          <cell r="G2378" t="str">
            <v>5613716153</v>
          </cell>
        </row>
        <row r="2379">
          <cell r="E2379" t="str">
            <v>116کازرون</v>
          </cell>
          <cell r="F2379" t="str">
            <v>دفتریار شـاغل 116 کازرون</v>
          </cell>
        </row>
        <row r="2380">
          <cell r="E2380" t="str">
            <v>141رفسنجان</v>
          </cell>
          <cell r="F2380" t="str">
            <v>دفتریار شـاغل 141 رفسنجان - همسر مرتضی محمدی رنجبر سردفتـر شـاغل 141 رفسنجان</v>
          </cell>
        </row>
        <row r="2381">
          <cell r="E2381" t="str">
            <v>68شهرری</v>
          </cell>
          <cell r="F2381" t="str">
            <v>دفتریار شـاغل 68 شهرری - همسر حسن واحدی سردفتـر شـاغل 68 شهرری</v>
          </cell>
          <cell r="G2381" t="str">
            <v>1664786811</v>
          </cell>
        </row>
        <row r="2382">
          <cell r="E2382" t="str">
            <v>94اصفهان</v>
          </cell>
          <cell r="F2382" t="str">
            <v>دفتریار شـاغل 94 اصفهان</v>
          </cell>
          <cell r="G2382" t="str">
            <v>8414915111</v>
          </cell>
        </row>
        <row r="2383">
          <cell r="E2383" t="str">
            <v>6کوزه کنان (6 شبستر)</v>
          </cell>
          <cell r="F2383" t="str">
            <v>دفتریار شـاغل 6 کوزه کنان (6 شبستر)</v>
          </cell>
          <cell r="G2383" t="str">
            <v>5381634111</v>
          </cell>
        </row>
        <row r="2384">
          <cell r="E2384" t="str">
            <v>34آبادان</v>
          </cell>
          <cell r="F2384" t="str">
            <v>دفتریار شـاغل 34 آبادان</v>
          </cell>
        </row>
        <row r="2385">
          <cell r="E2385" t="str">
            <v>21کهریزک</v>
          </cell>
          <cell r="F2385" t="str">
            <v>دفتریار شـاغل 21 کهریزک</v>
          </cell>
        </row>
        <row r="2386">
          <cell r="E2386" t="str">
            <v>71راسک (71 سرباز)</v>
          </cell>
          <cell r="F2386" t="str">
            <v>دفتریار شـاغل 71 راسک (71 سرباز)</v>
          </cell>
          <cell r="G2386" t="str">
            <v>9916935534</v>
          </cell>
        </row>
        <row r="2387">
          <cell r="E2387" t="str">
            <v>143لار (143 لارستان)</v>
          </cell>
          <cell r="F2387" t="str">
            <v>دفتریار شـاغل 143 لار (143 لارستان)</v>
          </cell>
          <cell r="G2387" t="str">
            <v>7431635893</v>
          </cell>
        </row>
        <row r="2388">
          <cell r="E2388" t="str">
            <v>10فاضل آباد</v>
          </cell>
          <cell r="F2388" t="str">
            <v>دفتریار شـاغل 10 فاضل آباد</v>
          </cell>
        </row>
        <row r="2389">
          <cell r="E2389" t="str">
            <v>154آق قلا</v>
          </cell>
          <cell r="F2389" t="str">
            <v>دفتریار شـاغل 154 آق قلا</v>
          </cell>
          <cell r="G2389" t="str">
            <v>4913816675</v>
          </cell>
        </row>
        <row r="2390">
          <cell r="E2390" t="str">
            <v>17زنجان</v>
          </cell>
          <cell r="F2390" t="str">
            <v>دفتریار شـاغل 17 زنجان - همسر علیرضا ذوالفقاری سردفتـر شـاغل 17 زنجان</v>
          </cell>
          <cell r="G2390" t="str">
            <v>4583115317</v>
          </cell>
        </row>
        <row r="2391">
          <cell r="E2391" t="str">
            <v>87سهرورد</v>
          </cell>
          <cell r="F2391" t="str">
            <v>دفتریار شـاغل 87 سهرورد</v>
          </cell>
          <cell r="G2391" t="str">
            <v>4583115761</v>
          </cell>
        </row>
        <row r="2392">
          <cell r="E2392" t="str">
            <v>98شهرری</v>
          </cell>
          <cell r="F2392" t="str">
            <v>دفتریار شـاغل 98 ترکمانچای - همسر مهران رستمی سردفتـر شـاغل 75 شهرری</v>
          </cell>
        </row>
        <row r="2393">
          <cell r="E2393" t="str">
            <v>549تهران</v>
          </cell>
          <cell r="F2393" t="str">
            <v>دفتریار شـاغل 549 تهران</v>
          </cell>
          <cell r="G2393" t="str">
            <v>1655798156</v>
          </cell>
        </row>
        <row r="2394">
          <cell r="E2394" t="str">
            <v>1514تهران</v>
          </cell>
          <cell r="F2394" t="str">
            <v>دفتریار شـاغل 1514 تهران</v>
          </cell>
          <cell r="G2394" t="str">
            <v>1513753337</v>
          </cell>
        </row>
        <row r="2395">
          <cell r="E2395" t="str">
            <v>251اهواز</v>
          </cell>
          <cell r="F2395" t="str">
            <v>دفتریار شـاغل 251 اهواز</v>
          </cell>
          <cell r="G2395" t="str">
            <v>6146143139</v>
          </cell>
        </row>
        <row r="2396">
          <cell r="E2396" t="str">
            <v>252نور</v>
          </cell>
          <cell r="F2396" t="str">
            <v>دفتریار شـاغل 252 نور</v>
          </cell>
        </row>
        <row r="2397">
          <cell r="E2397" t="str">
            <v>4بروجرد</v>
          </cell>
          <cell r="F2397" t="str">
            <v>دفتریار شـاغل 4 بروجرد</v>
          </cell>
        </row>
        <row r="2398">
          <cell r="E2398" t="str">
            <v>329کاشان</v>
          </cell>
          <cell r="F2398" t="str">
            <v>دفتریار شـاغل 329 کاشان</v>
          </cell>
          <cell r="G2398" t="str">
            <v>8716769131</v>
          </cell>
        </row>
        <row r="2399">
          <cell r="E2399" t="str">
            <v>499تهران</v>
          </cell>
          <cell r="F2399" t="str">
            <v>دفتریار شـاغل 499 تهران</v>
          </cell>
        </row>
        <row r="2400">
          <cell r="E2400" t="str">
            <v>396تهران</v>
          </cell>
          <cell r="F2400" t="str">
            <v>دفتریار شـاغل 396 تهران - پسر مجید ذاکری سردفتـر شـاغل 396 تهران</v>
          </cell>
          <cell r="G2400" t="str">
            <v>1743634539</v>
          </cell>
        </row>
        <row r="2401">
          <cell r="E2401" t="str">
            <v>11قدس</v>
          </cell>
          <cell r="F2401" t="str">
            <v>دفتریار شـاغل 11 قدس</v>
          </cell>
          <cell r="G2401" t="str">
            <v>1838636347</v>
          </cell>
        </row>
        <row r="2402">
          <cell r="E2402" t="str">
            <v>78یزد</v>
          </cell>
          <cell r="F2402" t="str">
            <v>دفتریار شـاغل 78 یزد - همسر سید حامد مرتضوی زارچ سردفتـر شـاغل 78 یزد</v>
          </cell>
          <cell r="G2402" t="str">
            <v>8917739189</v>
          </cell>
        </row>
        <row r="2403">
          <cell r="E2403" t="str">
            <v>15مرند</v>
          </cell>
          <cell r="F2403" t="str">
            <v>دفتریار شـاغل 15 مرند</v>
          </cell>
        </row>
        <row r="2404">
          <cell r="E2404" t="str">
            <v>306دابودشت (306 آمل)</v>
          </cell>
          <cell r="F2404" t="str">
            <v>دفتریار شـاغل 306 دابودشت (306 آمل)</v>
          </cell>
          <cell r="G2404" t="str">
            <v>4615847987</v>
          </cell>
        </row>
        <row r="2405">
          <cell r="E2405" t="str">
            <v>364آمل</v>
          </cell>
          <cell r="F2405" t="str">
            <v>دفتریار شـاغل 364 آمل - همسر محمدعلی حاجی پروانه سردفتـر شـاغل 364 آمل</v>
          </cell>
          <cell r="G2405" t="str">
            <v>4615252556</v>
          </cell>
        </row>
        <row r="2406">
          <cell r="E2406" t="str">
            <v>330شیراز</v>
          </cell>
          <cell r="F2406" t="str">
            <v>دفتریار شـاغل 330 شیراز</v>
          </cell>
          <cell r="G2406" t="str">
            <v>7189656773</v>
          </cell>
        </row>
        <row r="2407">
          <cell r="E2407" t="str">
            <v>15شیراز</v>
          </cell>
          <cell r="F2407" t="str">
            <v>دفتریار شـاغل 15 شیراز</v>
          </cell>
        </row>
        <row r="2408">
          <cell r="E2408" t="str">
            <v>121لامرد</v>
          </cell>
          <cell r="F2408" t="str">
            <v>دفتریار شـاغل 121 لامرد</v>
          </cell>
          <cell r="G2408" t="str">
            <v>7434139873</v>
          </cell>
        </row>
        <row r="2409">
          <cell r="E2409" t="str">
            <v>10مهاباد</v>
          </cell>
          <cell r="F2409" t="str">
            <v>دفتریار شـاغل 10 مهاباد</v>
          </cell>
          <cell r="G2409" t="str">
            <v>5913717358</v>
          </cell>
        </row>
        <row r="2410">
          <cell r="E2410" t="str">
            <v>53رشت</v>
          </cell>
          <cell r="F2410" t="str">
            <v>دفتریار شـاغل 53 رشت</v>
          </cell>
          <cell r="G2410" t="str">
            <v>4154144445</v>
          </cell>
        </row>
        <row r="2411">
          <cell r="E2411" t="str">
            <v>842تهران</v>
          </cell>
          <cell r="F2411" t="str">
            <v>دفتریار شـاغل 842 تهران</v>
          </cell>
          <cell r="G2411" t="str">
            <v>1931269413</v>
          </cell>
        </row>
        <row r="2412">
          <cell r="E2412" t="str">
            <v>188کرمان</v>
          </cell>
          <cell r="F2412" t="str">
            <v>دفتریار شـاغل 188 کرمان</v>
          </cell>
          <cell r="G2412" t="str">
            <v>۷۶۱۸۴۹۸۶۲۸</v>
          </cell>
        </row>
        <row r="2413">
          <cell r="E2413" t="str">
            <v>16پاکدشت</v>
          </cell>
          <cell r="F2413" t="str">
            <v>دفتریار شـاغل 16 پاکدشت</v>
          </cell>
          <cell r="G2413" t="str">
            <v>3391845491</v>
          </cell>
        </row>
        <row r="2414">
          <cell r="E2414" t="str">
            <v>143شاهین شهر</v>
          </cell>
          <cell r="F2414" t="str">
            <v>دفتریار شـاغل 143 شاهین شهر</v>
          </cell>
          <cell r="G2414" t="str">
            <v>8316617115</v>
          </cell>
        </row>
        <row r="2415">
          <cell r="E2415" t="str">
            <v>1370تهران</v>
          </cell>
          <cell r="F2415" t="str">
            <v>دفتریار شـاغل 1370 تهران - همسر علیرضا شکراله پور شفیعی سردفتـر شـاغل 1370 تهران</v>
          </cell>
          <cell r="G2415" t="str">
            <v>1398117114</v>
          </cell>
        </row>
        <row r="2416">
          <cell r="E2416" t="str">
            <v>1اردبیل</v>
          </cell>
          <cell r="F2416" t="str">
            <v>دفتریار شـاغل 1 اردبیل</v>
          </cell>
          <cell r="G2416" t="str">
            <v>1111111111</v>
          </cell>
        </row>
        <row r="2417">
          <cell r="E2417" t="str">
            <v>136فراشبند</v>
          </cell>
          <cell r="F2417" t="str">
            <v>دفتریار شـاغل 136 فراشبند</v>
          </cell>
          <cell r="G2417" t="str">
            <v>7477113997</v>
          </cell>
        </row>
        <row r="2418">
          <cell r="E2418" t="str">
            <v>15بابل</v>
          </cell>
          <cell r="F2418" t="str">
            <v>دفتریار شـاغل 15 بابل</v>
          </cell>
          <cell r="G2418" t="str">
            <v>4714885767</v>
          </cell>
        </row>
        <row r="2419">
          <cell r="E2419" t="str">
            <v>7خمین</v>
          </cell>
          <cell r="F2419" t="str">
            <v>دفتریار شـاغل 7 خمین - همسر امیر کلبعلی سردفتـر شـاغل 7 خمین</v>
          </cell>
        </row>
        <row r="2420">
          <cell r="E2420" t="str">
            <v>456بهارستان</v>
          </cell>
          <cell r="F2420" t="str">
            <v>دفتریار شـاغل 456 بهارستان</v>
          </cell>
          <cell r="G2420" t="str">
            <v>8411784520</v>
          </cell>
        </row>
        <row r="2421">
          <cell r="E2421" t="str">
            <v>19سمنان</v>
          </cell>
          <cell r="F2421" t="str">
            <v>دفتریار شـاغل 19 سمنان</v>
          </cell>
          <cell r="G2421" t="str">
            <v>3519738386</v>
          </cell>
        </row>
        <row r="2422">
          <cell r="E2422" t="str">
            <v>85البرز</v>
          </cell>
          <cell r="F2422" t="str">
            <v>دفتریار شـاغل 85 البرز</v>
          </cell>
          <cell r="G2422" t="str">
            <v>3431933534</v>
          </cell>
        </row>
        <row r="2423">
          <cell r="E2423" t="str">
            <v>1533تهران</v>
          </cell>
          <cell r="F2423" t="str">
            <v>دفتریار شـاغل 1533 تهران</v>
          </cell>
          <cell r="G2423" t="str">
            <v>1459838313</v>
          </cell>
        </row>
        <row r="2424">
          <cell r="E2424" t="str">
            <v>25خدابنده</v>
          </cell>
          <cell r="F2424" t="str">
            <v>دفتریار شـاغل 25 خدابنده</v>
          </cell>
          <cell r="G2424" t="str">
            <v>4519647476</v>
          </cell>
        </row>
        <row r="2425">
          <cell r="E2425" t="str">
            <v>61قزوین</v>
          </cell>
          <cell r="F2425" t="str">
            <v>دفتریار شـاغل 61 قزوین</v>
          </cell>
        </row>
        <row r="2426">
          <cell r="E2426" t="str">
            <v>170رشت</v>
          </cell>
          <cell r="F2426" t="str">
            <v>دفتریار شـاغل 170 رشت</v>
          </cell>
          <cell r="G2426" t="str">
            <v>4187714558</v>
          </cell>
        </row>
        <row r="2427">
          <cell r="E2427" t="str">
            <v>342ساری</v>
          </cell>
          <cell r="F2427" t="str">
            <v>دفتریار شـاغل 342 ساری - همسر علی اسفندیاری سردفتـر شـاغل 342 ساری</v>
          </cell>
        </row>
        <row r="2428">
          <cell r="E2428" t="str">
            <v>198رشت</v>
          </cell>
          <cell r="F2428" t="str">
            <v>دفتریار شـاغل 198 رشت</v>
          </cell>
          <cell r="G2428" t="str">
            <v>4145693877</v>
          </cell>
        </row>
        <row r="2429">
          <cell r="E2429" t="str">
            <v>265تهران (3 شمیران)</v>
          </cell>
          <cell r="F2429" t="str">
            <v>دفتریار شـاغل 265 تهران (3 شمیران)</v>
          </cell>
          <cell r="G2429" t="str">
            <v>1345656699</v>
          </cell>
        </row>
        <row r="2430">
          <cell r="E2430" t="str">
            <v>69هشتبندی (69 میناب)</v>
          </cell>
          <cell r="F2430" t="str">
            <v>دفتریار شـاغل 69 هشتبندی (69 میناب) - همسر محمد امینی سردفتـر شـاغل 69 هشتبندی (69 میناب)</v>
          </cell>
        </row>
        <row r="2431">
          <cell r="E2431" t="str">
            <v>64قصرقند</v>
          </cell>
          <cell r="F2431" t="str">
            <v>دفتریار شـاغل 64 قصرقند</v>
          </cell>
          <cell r="G2431" t="str">
            <v>9996133147</v>
          </cell>
        </row>
        <row r="2432">
          <cell r="E2432" t="str">
            <v>57بندرعباس</v>
          </cell>
          <cell r="F2432" t="str">
            <v>دفتریار شـاغل 57 بندرعباس</v>
          </cell>
          <cell r="G2432" t="str">
            <v>7919797644</v>
          </cell>
        </row>
        <row r="2433">
          <cell r="E2433" t="str">
            <v>331مشکات (331 کاشان)</v>
          </cell>
          <cell r="F2433" t="str">
            <v>دفتریار شـاغل 331 مشکات (331 کاشان)</v>
          </cell>
        </row>
        <row r="2434">
          <cell r="E2434" t="str">
            <v>27سیریک (27 میناب)</v>
          </cell>
          <cell r="F2434" t="str">
            <v>دفتریار شـاغل 27 سیریک (27 میناب)</v>
          </cell>
        </row>
        <row r="2435">
          <cell r="E2435" t="str">
            <v>1254تهران</v>
          </cell>
          <cell r="F2435" t="str">
            <v>دفتریار شـاغل 1254 تهران - دختر روح انگیز حق ویردی لو سردفتـر شـاغل 1254 تهران</v>
          </cell>
          <cell r="G2435" t="str">
            <v>1111111111</v>
          </cell>
        </row>
        <row r="2436">
          <cell r="E2436" t="str">
            <v>85شهرکرد</v>
          </cell>
          <cell r="F2436" t="str">
            <v>دفتریار شـاغل 85 شهرکرد</v>
          </cell>
          <cell r="G2436" t="str">
            <v>8881943585</v>
          </cell>
        </row>
        <row r="2437">
          <cell r="E2437" t="str">
            <v>54شهربابک</v>
          </cell>
          <cell r="F2437" t="str">
            <v>دفتریار شـاغل 54 شهربابک</v>
          </cell>
          <cell r="G2437" t="str">
            <v>7751654146</v>
          </cell>
        </row>
        <row r="2438">
          <cell r="E2438" t="str">
            <v>69ایمانشهر (69 فلاورجان)</v>
          </cell>
          <cell r="F2438" t="str">
            <v>دفتریار شـاغل 69 ایمانشهر (69 فلاورجان)</v>
          </cell>
          <cell r="G2438" t="str">
            <v>8465114167</v>
          </cell>
        </row>
        <row r="2439">
          <cell r="E2439" t="str">
            <v>214عنبرآباد</v>
          </cell>
          <cell r="F2439" t="str">
            <v>دفتریار شـاغل 214 عنبرآباد</v>
          </cell>
        </row>
        <row r="2440">
          <cell r="E2440" t="str">
            <v>74شهرری</v>
          </cell>
          <cell r="F2440" t="str">
            <v>دفتریار شـاغل 74 شهرری</v>
          </cell>
          <cell r="G2440" t="str">
            <v>1841783115</v>
          </cell>
        </row>
        <row r="2441">
          <cell r="E2441" t="str">
            <v>35بندرعباس</v>
          </cell>
          <cell r="F2441" t="str">
            <v>دفتریار شـاغل 35 بندرعباس</v>
          </cell>
        </row>
        <row r="2442">
          <cell r="E2442" t="str">
            <v>207شوشتر</v>
          </cell>
          <cell r="F2442" t="str">
            <v>دفتریار شـاغل 207 شوشتر - همسر سلیمان هارونی سردفتـر شـاغل 207 شوشتر</v>
          </cell>
        </row>
        <row r="2443">
          <cell r="E2443" t="str">
            <v>15بندر لنگه</v>
          </cell>
          <cell r="F2443" t="str">
            <v>دفتریار شـاغل 15 بندر لنگه</v>
          </cell>
          <cell r="G2443" t="str">
            <v>7971673363</v>
          </cell>
        </row>
        <row r="2444">
          <cell r="E2444" t="str">
            <v>93دزفول</v>
          </cell>
          <cell r="F2444" t="str">
            <v>دفتریار شـاغل 93 دزفول</v>
          </cell>
          <cell r="G2444" t="str">
            <v>6461967138</v>
          </cell>
        </row>
        <row r="2445">
          <cell r="E2445" t="str">
            <v>103نور</v>
          </cell>
          <cell r="F2445" t="str">
            <v>دفتریار شـاغل 103 نور - همسر کریم حق پناه سردفتـر شـاغل 103 نور</v>
          </cell>
          <cell r="G2445" t="str">
            <v>4641647951</v>
          </cell>
        </row>
        <row r="2446">
          <cell r="E2446" t="str">
            <v>78سنندج</v>
          </cell>
          <cell r="F2446" t="str">
            <v>دفتریار شـاغل 78 سنندج</v>
          </cell>
        </row>
        <row r="2447">
          <cell r="E2447" t="str">
            <v>139کرج</v>
          </cell>
          <cell r="F2447" t="str">
            <v>دفتریار شـاغل 139 کرج</v>
          </cell>
        </row>
        <row r="2448">
          <cell r="E2448" t="str">
            <v>50اردستان</v>
          </cell>
          <cell r="F2448" t="str">
            <v>دفتریار شـاغل 50 اردستان</v>
          </cell>
          <cell r="G2448" t="str">
            <v>8381884891</v>
          </cell>
        </row>
        <row r="2449">
          <cell r="E2449" t="str">
            <v>1030تهران</v>
          </cell>
          <cell r="F2449" t="str">
            <v>دفتریار شـاغل 1030 تهران</v>
          </cell>
        </row>
        <row r="2450">
          <cell r="E2450" t="str">
            <v>917تهران</v>
          </cell>
          <cell r="F2450" t="str">
            <v>دفتریار شـاغل 917 تهران - دختر کمال الدین رادفر سردفتـر متوفی 290 تهران</v>
          </cell>
        </row>
        <row r="2451">
          <cell r="E2451" t="str">
            <v>34لار (34 لارستان)</v>
          </cell>
          <cell r="F2451" t="str">
            <v>دفتریار شـاغل 34 لار (34 لارستان)</v>
          </cell>
          <cell r="G2451" t="str">
            <v>7431736643</v>
          </cell>
        </row>
        <row r="2452">
          <cell r="E2452" t="str">
            <v>89گراش (89 لارستان)</v>
          </cell>
          <cell r="F2452" t="str">
            <v>دفتریار شـاغل 89 گراش (89 لارستان)</v>
          </cell>
          <cell r="G2452" t="str">
            <v>74331</v>
          </cell>
        </row>
        <row r="2453">
          <cell r="E2453" t="str">
            <v>1420تهران</v>
          </cell>
          <cell r="F2453" t="str">
            <v>دفتریار شـاغل 1420 تهران</v>
          </cell>
          <cell r="G2453" t="str">
            <v>1388955192</v>
          </cell>
        </row>
        <row r="2454">
          <cell r="E2454" t="str">
            <v>340ساری</v>
          </cell>
          <cell r="F2454" t="str">
            <v>دفتریار شـاغل 340 ساری</v>
          </cell>
        </row>
        <row r="2455">
          <cell r="E2455" t="str">
            <v>539تهران</v>
          </cell>
          <cell r="F2455" t="str">
            <v>دفتریار شـاغل 539 تهران</v>
          </cell>
          <cell r="G2455" t="str">
            <v>16669</v>
          </cell>
        </row>
        <row r="2456">
          <cell r="E2456" t="str">
            <v>770تهران</v>
          </cell>
          <cell r="F2456" t="str">
            <v>دفتریار شـاغل 770 تهران</v>
          </cell>
        </row>
        <row r="2457">
          <cell r="E2457" t="str">
            <v>142بیرم</v>
          </cell>
          <cell r="F2457" t="str">
            <v>دفتریار شـاغل 142 بیرم</v>
          </cell>
          <cell r="G2457" t="str">
            <v>7438114367</v>
          </cell>
        </row>
        <row r="2458">
          <cell r="E2458" t="str">
            <v>32شبانکاره</v>
          </cell>
          <cell r="F2458" t="str">
            <v>دفتریار شـاغل 32 شبانکاره</v>
          </cell>
        </row>
        <row r="2459">
          <cell r="E2459" t="str">
            <v>132اردبیل</v>
          </cell>
          <cell r="F2459" t="str">
            <v>دفتریار شـاغل 132 اردبیل</v>
          </cell>
        </row>
        <row r="2460">
          <cell r="E2460" t="str">
            <v>25بندرعباس</v>
          </cell>
          <cell r="F2460" t="str">
            <v>دفتریار شـاغل 25 بندرعباس</v>
          </cell>
        </row>
        <row r="2461">
          <cell r="E2461" t="str">
            <v>353وراوی</v>
          </cell>
          <cell r="F2461" t="str">
            <v>دفتریار شـاغل 353 وراوی - همسر محمد عبدالهی سردفتـر شـاغل 353 وراوی</v>
          </cell>
        </row>
        <row r="2462">
          <cell r="E2462" t="str">
            <v>887تهران</v>
          </cell>
          <cell r="F2462" t="str">
            <v>دفتریار شـاغل 887 تهران</v>
          </cell>
        </row>
        <row r="2463">
          <cell r="E2463" t="str">
            <v>950تهران</v>
          </cell>
          <cell r="F2463" t="str">
            <v>دفتریار شـاغل 950 تهران</v>
          </cell>
          <cell r="G2463" t="str">
            <v>1655778117</v>
          </cell>
        </row>
        <row r="2464">
          <cell r="E2464" t="str">
            <v>219تهران</v>
          </cell>
          <cell r="F2464" t="str">
            <v>دفتریار شـاغل 219 تهران</v>
          </cell>
          <cell r="G2464" t="str">
            <v>5499319689</v>
          </cell>
        </row>
        <row r="2465">
          <cell r="E2465" t="str">
            <v>597تهران</v>
          </cell>
          <cell r="F2465" t="str">
            <v>دفتریار شـاغل 597 تهران</v>
          </cell>
        </row>
        <row r="2466">
          <cell r="E2466" t="str">
            <v>24رامهرمز</v>
          </cell>
          <cell r="F2466" t="str">
            <v>دفتریار شـاغل 24 رامهرمز</v>
          </cell>
        </row>
        <row r="2467">
          <cell r="E2467" t="str">
            <v>526تهران</v>
          </cell>
          <cell r="F2467" t="str">
            <v>دفتریار شـاغل 526 تهران</v>
          </cell>
        </row>
        <row r="2468">
          <cell r="E2468" t="str">
            <v>123اهواز</v>
          </cell>
          <cell r="F2468" t="str">
            <v>دفتریار شـاغل 123 اهواز</v>
          </cell>
          <cell r="G2468" t="str">
            <v>6198114474</v>
          </cell>
        </row>
        <row r="2469">
          <cell r="E2469" t="str">
            <v>1644تهران</v>
          </cell>
          <cell r="F2469" t="str">
            <v>دفتریار شـاغل 1644 تهران - پسر پروین جنت سردفتـر شـاغل 1644 تهران</v>
          </cell>
          <cell r="G2469" t="str">
            <v>1633954115</v>
          </cell>
        </row>
        <row r="2470">
          <cell r="E2470" t="str">
            <v>16صالحیه</v>
          </cell>
          <cell r="F2470" t="str">
            <v>دفتریار شـاغل 16 صالحیه</v>
          </cell>
          <cell r="G2470" t="str">
            <v>1353659841</v>
          </cell>
        </row>
        <row r="2471">
          <cell r="E2471" t="str">
            <v>246رشت</v>
          </cell>
          <cell r="F2471" t="str">
            <v>دفتریار شـاغل 246 رشت</v>
          </cell>
          <cell r="G2471" t="str">
            <v>4471934863</v>
          </cell>
        </row>
        <row r="2472">
          <cell r="E2472" t="str">
            <v>80ملایر</v>
          </cell>
          <cell r="F2472" t="str">
            <v>دفتریار شـاغل 80 ملایر - همسر سعید مهرابی سردفتـر شـاغل 80 ملایر</v>
          </cell>
          <cell r="G2472" t="str">
            <v>6571414736</v>
          </cell>
        </row>
        <row r="2473">
          <cell r="E2473" t="str">
            <v>906تهران</v>
          </cell>
          <cell r="F2473" t="str">
            <v>دفتریار شـاغل 906 تهران</v>
          </cell>
          <cell r="G2473" t="str">
            <v>1767614987</v>
          </cell>
        </row>
        <row r="2474">
          <cell r="E2474" t="str">
            <v>5عجب شیر</v>
          </cell>
          <cell r="F2474" t="str">
            <v>دفتریار شـاغل 5 عجب شیر</v>
          </cell>
          <cell r="G2474" t="str">
            <v>5541716648</v>
          </cell>
        </row>
        <row r="2475">
          <cell r="E2475" t="str">
            <v>456تهران</v>
          </cell>
          <cell r="F2475" t="str">
            <v>دفتریار شـاغل 456 تهران</v>
          </cell>
          <cell r="G2475" t="str">
            <v>1966713117</v>
          </cell>
        </row>
        <row r="2476">
          <cell r="E2476" t="str">
            <v>12گنبد کاووس</v>
          </cell>
          <cell r="F2476" t="str">
            <v>دفتریار شـاغل 12 گنبد کاووس - همسر رضا رفیعی سردفتـر شـاغل 12 گنبد کاووس</v>
          </cell>
          <cell r="G2476" t="str">
            <v>4971887369</v>
          </cell>
        </row>
        <row r="2477">
          <cell r="E2477" t="str">
            <v>929تهران</v>
          </cell>
          <cell r="F2477" t="str">
            <v>دفتریار شـاغل 929 تهران</v>
          </cell>
          <cell r="G2477" t="str">
            <v>1975674317</v>
          </cell>
        </row>
        <row r="2478">
          <cell r="E2478" t="str">
            <v>24بلداجی (24 بروجن)</v>
          </cell>
          <cell r="F2478" t="str">
            <v>دفتریار شـاغل 24 بلداجی (24 بروجن)</v>
          </cell>
          <cell r="G2478" t="str">
            <v>8876165497</v>
          </cell>
        </row>
        <row r="2479">
          <cell r="E2479" t="str">
            <v>70ملایر</v>
          </cell>
          <cell r="F2479" t="str">
            <v>دفتریار شـاغل 70 ملایر</v>
          </cell>
        </row>
        <row r="2480">
          <cell r="E2480" t="str">
            <v>14گلپایگان</v>
          </cell>
          <cell r="F2480" t="str">
            <v>دفتریار شـاغل 14 گلپایگان</v>
          </cell>
          <cell r="G2480" t="str">
            <v>8771953871</v>
          </cell>
        </row>
        <row r="2481">
          <cell r="E2481" t="str">
            <v>391اصفهان</v>
          </cell>
          <cell r="F2481" t="str">
            <v>دفتریار شـاغل 391 اصفهان</v>
          </cell>
        </row>
        <row r="2482">
          <cell r="E2482" t="str">
            <v>407گلپایگان</v>
          </cell>
          <cell r="F2482" t="str">
            <v>دفتریار شـاغل 407 گلپایگان</v>
          </cell>
        </row>
        <row r="2483">
          <cell r="E2483" t="str">
            <v>4قزوین</v>
          </cell>
          <cell r="F2483" t="str">
            <v>دفتریار شـاغل 4 قزوین - همسر محسن ربیعی فراهانی سردفتـر شـاغل 4 قزوین</v>
          </cell>
        </row>
        <row r="2484">
          <cell r="E2484" t="str">
            <v>260رشت</v>
          </cell>
          <cell r="F2484" t="str">
            <v>دفتریار شـاغل 260 رشت</v>
          </cell>
          <cell r="G2484" t="str">
            <v>4163877981</v>
          </cell>
        </row>
        <row r="2485">
          <cell r="E2485" t="str">
            <v>324بهبهان</v>
          </cell>
          <cell r="F2485" t="str">
            <v>دفتریار شـاغل 324 بهبهان</v>
          </cell>
        </row>
        <row r="2486">
          <cell r="E2486" t="str">
            <v>15اصفهان</v>
          </cell>
          <cell r="F2486" t="str">
            <v>دفتریار شـاغل 15 اصفهان - دختر علی رجاء سردفتـر بـازنشسته 15 اصفهان</v>
          </cell>
          <cell r="G2486" t="str">
            <v>8164655371</v>
          </cell>
        </row>
        <row r="2487">
          <cell r="E2487" t="str">
            <v>7خرم آباد</v>
          </cell>
          <cell r="F2487" t="str">
            <v>دفتریار شـاغل 7 خرم آباد</v>
          </cell>
          <cell r="G2487" t="str">
            <v>6813434484</v>
          </cell>
        </row>
        <row r="2488">
          <cell r="E2488" t="str">
            <v>136اصفهان</v>
          </cell>
          <cell r="F2488" t="str">
            <v>دفتریار شـاغل 136 اصفهان</v>
          </cell>
        </row>
        <row r="2489">
          <cell r="E2489" t="str">
            <v>75قم</v>
          </cell>
          <cell r="F2489" t="str">
            <v>دفتریار شـاغل 75 قم</v>
          </cell>
          <cell r="G2489" t="str">
            <v>3716857814</v>
          </cell>
        </row>
        <row r="2490">
          <cell r="E2490" t="str">
            <v>331مشهد</v>
          </cell>
          <cell r="F2490" t="str">
            <v>دفتریار شـاغل 331 مشهد - همسر مهدی نخعی سردفتـر شـاغل 331 مشهد</v>
          </cell>
        </row>
        <row r="2491">
          <cell r="E2491" t="str">
            <v>7مهدی شهر</v>
          </cell>
          <cell r="F2491" t="str">
            <v>دفتریار شـاغل 7 مهدی شهر</v>
          </cell>
          <cell r="G2491" t="str">
            <v>3561964311</v>
          </cell>
        </row>
        <row r="2492">
          <cell r="E2492" t="str">
            <v>242لاهیجان</v>
          </cell>
          <cell r="F2492" t="str">
            <v>دفتریار شـاغل 242 لاهیجان</v>
          </cell>
        </row>
        <row r="2493">
          <cell r="E2493" t="str">
            <v>37آستانه اشرفیه</v>
          </cell>
          <cell r="F2493" t="str">
            <v>دفتریار شـاغل 37 آستانه اشرفیه</v>
          </cell>
        </row>
        <row r="2494">
          <cell r="E2494" t="str">
            <v>243بابل</v>
          </cell>
          <cell r="F2494" t="str">
            <v>دفتریار شـاغل 243 بابل - همسر سید عبداله موسوی داودی سردفتـر شـاغل 243 بابل</v>
          </cell>
          <cell r="G2494" t="str">
            <v>4758318288</v>
          </cell>
        </row>
        <row r="2495">
          <cell r="E2495" t="str">
            <v>25مشهد</v>
          </cell>
          <cell r="F2495" t="str">
            <v>دفتریار شـاغل 25 مشهد</v>
          </cell>
          <cell r="G2495" t="str">
            <v>9197938793</v>
          </cell>
        </row>
        <row r="2496">
          <cell r="E2496" t="str">
            <v>54بندر انزلی</v>
          </cell>
          <cell r="F2496" t="str">
            <v>دفتریار شـاغل 54 بندر انزلی</v>
          </cell>
          <cell r="G2496" t="str">
            <v>37575-4316</v>
          </cell>
        </row>
        <row r="2497">
          <cell r="E2497" t="str">
            <v>216مشهد</v>
          </cell>
          <cell r="F2497" t="str">
            <v>دفتریار شـاغل 216 مشهد</v>
          </cell>
          <cell r="G2497" t="str">
            <v>9175674856</v>
          </cell>
        </row>
        <row r="2498">
          <cell r="E2498" t="str">
            <v>350اهواز</v>
          </cell>
          <cell r="F2498" t="str">
            <v>دفتریار شـاغل 350 اهواز - همسر منصور جهانگیری زاده سردفتـر شـاغل 350 اهواز</v>
          </cell>
          <cell r="G2498" t="str">
            <v>6341650008</v>
          </cell>
        </row>
        <row r="2499">
          <cell r="E2499" t="str">
            <v>237رشت</v>
          </cell>
          <cell r="F2499" t="str">
            <v>دفتریار شـاغل 237 رشت - همسر سید تقی شفیعی سردفتـر شـاغل 237 رشت</v>
          </cell>
        </row>
        <row r="2500">
          <cell r="E2500" t="str">
            <v>357اصفهان</v>
          </cell>
          <cell r="F2500" t="str">
            <v>دفتریار شـاغل 357 اصفهان</v>
          </cell>
          <cell r="G2500" t="str">
            <v>8193856482</v>
          </cell>
        </row>
        <row r="2501">
          <cell r="E2501" t="str">
            <v>1بردسکن</v>
          </cell>
          <cell r="F2501" t="str">
            <v>دفتریار شـاغل 1 بردسکن</v>
          </cell>
          <cell r="G2501" t="str">
            <v>۹۶۸۷۱۵۴۹۵۹</v>
          </cell>
        </row>
        <row r="2502">
          <cell r="E2502" t="str">
            <v>140اقلید</v>
          </cell>
          <cell r="F2502" t="str">
            <v>دفتریار شـاغل 140 اقلید</v>
          </cell>
        </row>
        <row r="2503">
          <cell r="E2503" t="str">
            <v>25نطنز</v>
          </cell>
          <cell r="F2503" t="str">
            <v>دفتریار شـاغل 25 نطنز</v>
          </cell>
        </row>
        <row r="2504">
          <cell r="E2504" t="str">
            <v>258آمل</v>
          </cell>
          <cell r="F2504" t="str">
            <v>دفتریار شـاغل 258 آمل</v>
          </cell>
        </row>
        <row r="2505">
          <cell r="E2505" t="str">
            <v>121محمود آباد</v>
          </cell>
          <cell r="F2505" t="str">
            <v>دفتریار شـاغل 121 محمود آباد</v>
          </cell>
          <cell r="G2505" t="str">
            <v>46316</v>
          </cell>
        </row>
        <row r="2506">
          <cell r="E2506" t="str">
            <v>51نهاوند</v>
          </cell>
          <cell r="F2506" t="str">
            <v>دفتریار شـاغل 51 نهاوند</v>
          </cell>
          <cell r="G2506" t="str">
            <v>6591715548</v>
          </cell>
        </row>
        <row r="2507">
          <cell r="E2507" t="str">
            <v>16کاشان</v>
          </cell>
          <cell r="F2507" t="str">
            <v>دفتریار شـاغل 16 کاشان</v>
          </cell>
        </row>
        <row r="2508">
          <cell r="E2508" t="str">
            <v>6خمین</v>
          </cell>
          <cell r="F2508" t="str">
            <v>دفتریار شـاغل 6 خمین</v>
          </cell>
        </row>
        <row r="2509">
          <cell r="E2509" t="str">
            <v>43زنجان</v>
          </cell>
          <cell r="F2509" t="str">
            <v>دفتریار شـاغل 43 زنجان</v>
          </cell>
        </row>
        <row r="2510">
          <cell r="E2510" t="str">
            <v>68بوشهر</v>
          </cell>
          <cell r="F2510" t="str">
            <v>دفتریار شـاغل 68 بوشهر</v>
          </cell>
        </row>
        <row r="2511">
          <cell r="E2511" t="str">
            <v>1395تهران</v>
          </cell>
          <cell r="F2511" t="str">
            <v>دفتریار شـاغل 1395 تهران</v>
          </cell>
          <cell r="G2511" t="str">
            <v>5334158484</v>
          </cell>
        </row>
        <row r="2512">
          <cell r="E2512" t="str">
            <v>117قزوین</v>
          </cell>
          <cell r="F2512" t="str">
            <v>دفتریار شـاغل 117 قزوین</v>
          </cell>
          <cell r="G2512" t="str">
            <v>3413963165</v>
          </cell>
        </row>
        <row r="2513">
          <cell r="E2513" t="str">
            <v>13مشهد</v>
          </cell>
          <cell r="F2513" t="str">
            <v>دفتریار شـاغل 13 مشهد</v>
          </cell>
          <cell r="G2513" t="str">
            <v>9189838888</v>
          </cell>
        </row>
        <row r="2514">
          <cell r="E2514" t="str">
            <v>103تاکستان</v>
          </cell>
          <cell r="F2514" t="str">
            <v>دفتریار شـاغل 103 تاکستان</v>
          </cell>
          <cell r="G2514" t="str">
            <v>3481647363</v>
          </cell>
        </row>
        <row r="2515">
          <cell r="E2515" t="str">
            <v>64قم</v>
          </cell>
          <cell r="F2515" t="str">
            <v>دفتریار شـاغل 64 قم</v>
          </cell>
        </row>
        <row r="2516">
          <cell r="E2516" t="str">
            <v>1599تهران</v>
          </cell>
          <cell r="F2516" t="str">
            <v>دفتریار شـاغل 1599 تهران - همسر میثم معزالدینی سردفتـر شـاغل 1599 تهران</v>
          </cell>
        </row>
        <row r="2517">
          <cell r="E2517" t="str">
            <v>280مشهد</v>
          </cell>
          <cell r="F2517" t="str">
            <v>دفتریار شـاغل 280 مشهد - همسر محمد سبحانی بیرک علیا سردفتـر شـاغل 280 مشهد</v>
          </cell>
        </row>
        <row r="2518">
          <cell r="E2518" t="str">
            <v>792تهران</v>
          </cell>
          <cell r="F2518" t="str">
            <v>دفتریار شـاغل 792 تهران</v>
          </cell>
        </row>
        <row r="2519">
          <cell r="E2519" t="str">
            <v>128تهران</v>
          </cell>
          <cell r="F2519" t="str">
            <v>دفتریار شـاغل 128 تهران - همسر سید میرمعزالدین مرتضوی سردفتـر شـاغل 128 تهران</v>
          </cell>
          <cell r="G2519" t="str">
            <v>1981968657</v>
          </cell>
        </row>
        <row r="2520">
          <cell r="E2520" t="str">
            <v>3قوچان</v>
          </cell>
          <cell r="F2520" t="str">
            <v>دفتریار شـاغل 3 قوچان</v>
          </cell>
          <cell r="G2520" t="str">
            <v>9471845733</v>
          </cell>
        </row>
        <row r="2521">
          <cell r="E2521" t="str">
            <v>386تهران</v>
          </cell>
          <cell r="F2521" t="str">
            <v>دفتریار شـاغل 386 تهران</v>
          </cell>
          <cell r="G2521" t="str">
            <v>18748</v>
          </cell>
        </row>
        <row r="2522">
          <cell r="E2522" t="str">
            <v>492تهران</v>
          </cell>
          <cell r="F2522" t="str">
            <v>دفتریار شـاغل 492 تهران - همسر مرتضی مقتدائی سردفتـر شـاغل 492 تهران</v>
          </cell>
          <cell r="G2522" t="str">
            <v>1955644661</v>
          </cell>
        </row>
        <row r="2523">
          <cell r="E2523" t="str">
            <v>70ماهیدشت</v>
          </cell>
          <cell r="F2523" t="str">
            <v>دفتریار شـاغل 70 ماهیدشت</v>
          </cell>
          <cell r="G2523" t="str">
            <v>6719735695</v>
          </cell>
        </row>
        <row r="2524">
          <cell r="E2524" t="str">
            <v>25اسلامشهر</v>
          </cell>
          <cell r="F2524" t="str">
            <v>دفتریار شـاغل 25 اسلامشهر</v>
          </cell>
        </row>
        <row r="2525">
          <cell r="E2525" t="str">
            <v>33سرابله (33 شیروان و چرداول)</v>
          </cell>
          <cell r="F2525" t="str">
            <v>دفتریار شـاغل 33 سرابله (33 شیروان و چرداول)</v>
          </cell>
          <cell r="G2525" t="str">
            <v>6951814691</v>
          </cell>
        </row>
        <row r="2526">
          <cell r="E2526" t="str">
            <v>992تهران</v>
          </cell>
          <cell r="F2526" t="str">
            <v>دفتریار شـاغل 992 تهران</v>
          </cell>
        </row>
        <row r="2527">
          <cell r="E2527" t="str">
            <v>2دورود</v>
          </cell>
          <cell r="F2527" t="str">
            <v>دفتریار شـاغل 2 دورود</v>
          </cell>
        </row>
        <row r="2528">
          <cell r="E2528" t="str">
            <v>12مراغه</v>
          </cell>
          <cell r="F2528" t="str">
            <v>دفتریار شـاغل 12 مراغه</v>
          </cell>
          <cell r="G2528" t="str">
            <v>5514919676</v>
          </cell>
        </row>
        <row r="2529">
          <cell r="E2529" t="str">
            <v>87لاهیجان</v>
          </cell>
          <cell r="F2529" t="str">
            <v>دفتریار شـاغل 87 لاهیجان - همسر فرزاد اسدی سردفتـر متوفی 87 لاهیجان</v>
          </cell>
          <cell r="G2529" t="str">
            <v>4413863811</v>
          </cell>
        </row>
        <row r="2530">
          <cell r="E2530" t="str">
            <v>26سنندج</v>
          </cell>
          <cell r="F2530" t="str">
            <v>دفتریار شـاغل 26 سنندج</v>
          </cell>
        </row>
        <row r="2531">
          <cell r="E2531" t="str">
            <v>26ساوجبلاغ</v>
          </cell>
          <cell r="F2531" t="str">
            <v>دفتریار شـاغل 26 ساوجبلاغ</v>
          </cell>
          <cell r="G2531" t="str">
            <v>3481717983</v>
          </cell>
        </row>
        <row r="2532">
          <cell r="E2532" t="str">
            <v>102تاکستان</v>
          </cell>
          <cell r="F2532" t="str">
            <v>دفتریار شـاغل 102 تاکستان</v>
          </cell>
        </row>
        <row r="2533">
          <cell r="E2533" t="str">
            <v>15فیروزه</v>
          </cell>
          <cell r="F2533" t="str">
            <v>دفتریار شـاغل 15 فیروزه</v>
          </cell>
        </row>
        <row r="2534">
          <cell r="E2534" t="str">
            <v>147بابلسر</v>
          </cell>
          <cell r="F2534" t="str">
            <v>دفتریار شـاغل 147 بابلسر</v>
          </cell>
          <cell r="G2534" t="str">
            <v>4741973636</v>
          </cell>
        </row>
        <row r="2535">
          <cell r="E2535" t="str">
            <v>53بانه</v>
          </cell>
          <cell r="F2535" t="str">
            <v>دفتریار شـاغل 53 بانه</v>
          </cell>
          <cell r="G2535" t="str">
            <v>6691997796</v>
          </cell>
        </row>
        <row r="2536">
          <cell r="E2536" t="str">
            <v>8سلماس</v>
          </cell>
          <cell r="F2536" t="str">
            <v>دفتریار شـاغل 8 سلماس - همسر مجید عبادی یالقوز آغاجی سردفتـر شـاغل 8 سلماس</v>
          </cell>
          <cell r="G2536" t="str">
            <v>5881745461</v>
          </cell>
        </row>
        <row r="2537">
          <cell r="E2537" t="str">
            <v>6شاندیز (6 طرقبه)</v>
          </cell>
          <cell r="F2537" t="str">
            <v>دفتریار شـاغل 6 شاندیز (6 طرقبه)</v>
          </cell>
          <cell r="G2537" t="str">
            <v>9175755331</v>
          </cell>
        </row>
        <row r="2538">
          <cell r="E2538" t="str">
            <v>852تهران</v>
          </cell>
          <cell r="F2538" t="str">
            <v>دفتریار شـاغل 852 تهران</v>
          </cell>
          <cell r="G2538" t="str">
            <v>1366738463</v>
          </cell>
        </row>
        <row r="2539">
          <cell r="E2539" t="str">
            <v>47ایلام</v>
          </cell>
          <cell r="F2539" t="str">
            <v>دفتریار شـاغل 47 ایلام - همسر علی نظر قنبر بیگی سردفتـر منفصل موقت با حق ثبت سند 47 ایلام</v>
          </cell>
        </row>
        <row r="2540">
          <cell r="E2540" t="str">
            <v>509تهران</v>
          </cell>
          <cell r="F2540" t="str">
            <v>دفتریار شـاغل 509 تهران</v>
          </cell>
          <cell r="G2540" t="str">
            <v>1665673851</v>
          </cell>
        </row>
        <row r="2541">
          <cell r="E2541" t="str">
            <v>325تهران (16 قلهک)</v>
          </cell>
          <cell r="F2541" t="str">
            <v>دفتریار شـاغل 325 تهران (16 قلهک) - همسر لیدا ضیا سردفتـر شـاغل 325 تهران (16 قلهک)</v>
          </cell>
          <cell r="G2541" t="str">
            <v>1953764546</v>
          </cell>
        </row>
        <row r="2542">
          <cell r="E2542" t="str">
            <v>263قائم شهر</v>
          </cell>
          <cell r="F2542" t="str">
            <v>دفتریار شـاغل 263 قائم شهر</v>
          </cell>
          <cell r="G2542" t="str">
            <v>4763865763</v>
          </cell>
        </row>
        <row r="2543">
          <cell r="E2543" t="str">
            <v>5شیراز</v>
          </cell>
          <cell r="F2543" t="str">
            <v>دفتریار شـاغل 5 شیراز</v>
          </cell>
        </row>
        <row r="2544">
          <cell r="E2544" t="str">
            <v>34اراک</v>
          </cell>
          <cell r="F2544" t="str">
            <v>دفتریار شـاغل 34 اراک</v>
          </cell>
        </row>
        <row r="2545">
          <cell r="E2545" t="str">
            <v>111شهرکرد</v>
          </cell>
          <cell r="F2545" t="str">
            <v>دفتریار شـاغل 111 شهرکرد - همسر حشمت اله احمدی آموئی سردفتـر شـاغل 111 شهرکرد</v>
          </cell>
          <cell r="G2545" t="str">
            <v>8815847349</v>
          </cell>
        </row>
        <row r="2546">
          <cell r="E2546" t="str">
            <v>180کرمانشاه</v>
          </cell>
          <cell r="F2546" t="str">
            <v>دفتریار شـاغل 180 کرمانشاه</v>
          </cell>
          <cell r="G2546" t="str">
            <v>6717859197</v>
          </cell>
        </row>
        <row r="2547">
          <cell r="E2547" t="str">
            <v>280شیراز</v>
          </cell>
          <cell r="F2547" t="str">
            <v>دفتریار شـاغل 280 شیراز</v>
          </cell>
          <cell r="G2547" t="str">
            <v>7157938869</v>
          </cell>
        </row>
        <row r="2548">
          <cell r="E2548" t="str">
            <v>889تهران</v>
          </cell>
          <cell r="F2548" t="str">
            <v>دفتریار شـاغل 889 تهران - همسر علی اکبر بهرامی جاجرم سردفتـر شـاغل 889 تهران</v>
          </cell>
        </row>
        <row r="2549">
          <cell r="E2549" t="str">
            <v>250شیراز</v>
          </cell>
          <cell r="F2549" t="str">
            <v>دفتریار شـاغل 250 شیراز</v>
          </cell>
        </row>
        <row r="2550">
          <cell r="E2550" t="str">
            <v>77ارومیه</v>
          </cell>
          <cell r="F2550" t="str">
            <v>دفتریار شـاغل 77 ارومیه</v>
          </cell>
          <cell r="G2550" t="str">
            <v>5714877383</v>
          </cell>
        </row>
        <row r="2551">
          <cell r="E2551" t="str">
            <v>107شهرکرد</v>
          </cell>
          <cell r="F2551" t="str">
            <v>دفتریار شـاغل 107 شهرکرد - همسر غلامعلی مرادی پردنجانی سردفتـر شـاغل 107 شهرکرد</v>
          </cell>
        </row>
        <row r="2552">
          <cell r="E2552" t="str">
            <v>76پردنجان</v>
          </cell>
          <cell r="F2552" t="str">
            <v>دفتریار شـاغل 76 پردنجان - همسر محسن فدائی سردفتـر شـاغل 76 پردنجان</v>
          </cell>
        </row>
        <row r="2553">
          <cell r="E2553" t="str">
            <v>Error</v>
          </cell>
          <cell r="F2553" t="str">
            <v>دفتریار شـاغل</v>
          </cell>
          <cell r="G2553" t="str">
            <v>95164-47179</v>
          </cell>
        </row>
        <row r="2554">
          <cell r="E2554" t="str">
            <v>107لنگرود</v>
          </cell>
          <cell r="F2554" t="str">
            <v>دفتریار شـاغل 107 لنگرود</v>
          </cell>
        </row>
        <row r="2555">
          <cell r="E2555" t="str">
            <v>30بردسیر</v>
          </cell>
          <cell r="F2555" t="str">
            <v>دفتریار شـاغل 30 بردسیر - همسر عبدالحمید آرامش سردفتـر شـاغل 30 بردسیر</v>
          </cell>
        </row>
        <row r="2556">
          <cell r="E2556" t="str">
            <v>791تهران</v>
          </cell>
          <cell r="F2556" t="str">
            <v>دفتریار شـاغل 791 تهران - همسر مرتضی زینلی زاده طاری سردفتـر شـاغل 791 تهران</v>
          </cell>
          <cell r="G2556" t="str">
            <v>1649758161</v>
          </cell>
        </row>
        <row r="2557">
          <cell r="E2557" t="str">
            <v>60کرج</v>
          </cell>
          <cell r="F2557" t="str">
            <v>دفتریار شـاغل 60 کرج - همسر حمید زیدی سردفتـر شـاغل 60 کرج</v>
          </cell>
        </row>
        <row r="2558">
          <cell r="E2558" t="str">
            <v>17قرچک</v>
          </cell>
          <cell r="F2558" t="str">
            <v>دفتریار شـاغل 17 قرچک - همسر مصطفی نور مهر سردفتـر شـاغل 17 قرچک</v>
          </cell>
          <cell r="G2558" t="str">
            <v>1864815477</v>
          </cell>
        </row>
        <row r="2559">
          <cell r="E2559" t="str">
            <v>445سپیدان</v>
          </cell>
          <cell r="F2559" t="str">
            <v>دفتریار شـاغل 445 سپیدان - همسر قاسم صلح دوست سردفتـر شـاغل 445 سپیدان</v>
          </cell>
          <cell r="G2559" t="str">
            <v>7361953300</v>
          </cell>
        </row>
        <row r="2560">
          <cell r="E2560" t="str">
            <v>32رشتخوار (تربت حیدریه)</v>
          </cell>
          <cell r="F2560" t="str">
            <v>دفتریار شـاغل 32 رشتخوار (تربت حیدریه)</v>
          </cell>
          <cell r="G2560" t="str">
            <v>9567185741</v>
          </cell>
        </row>
        <row r="2561">
          <cell r="E2561" t="str">
            <v>17فامنین</v>
          </cell>
          <cell r="F2561" t="str">
            <v>دفتریار شـاغل 17 فامنین</v>
          </cell>
          <cell r="G2561" t="str">
            <v>6515749179</v>
          </cell>
        </row>
        <row r="2562">
          <cell r="E2562" t="str">
            <v>87قم</v>
          </cell>
          <cell r="F2562" t="str">
            <v>دفتریار شـاغل 87 قم</v>
          </cell>
          <cell r="G2562" t="str">
            <v>3713196647</v>
          </cell>
        </row>
        <row r="2563">
          <cell r="E2563" t="str">
            <v>14بجنورد</v>
          </cell>
          <cell r="F2563" t="str">
            <v>دفتریار شـاغل 14 بجنورد</v>
          </cell>
        </row>
        <row r="2564">
          <cell r="E2564" t="str">
            <v>77اندیشه</v>
          </cell>
          <cell r="F2564" t="str">
            <v>دفتریار شـاغل 77 اندیشه</v>
          </cell>
        </row>
        <row r="2565">
          <cell r="E2565" t="str">
            <v>5الیگودرز</v>
          </cell>
          <cell r="F2565" t="str">
            <v>دفتریار شـاغل 5 الیگودرز</v>
          </cell>
          <cell r="G2565" t="str">
            <v>6818864181</v>
          </cell>
        </row>
        <row r="2566">
          <cell r="E2566" t="str">
            <v>254کازرون</v>
          </cell>
          <cell r="F2566" t="str">
            <v>دفتریار شـاغل 254 کازرون - همسر صادق رحیمیان سردفتـر شـاغل 254 کازرون</v>
          </cell>
          <cell r="G2566" t="str">
            <v>7313844685</v>
          </cell>
        </row>
        <row r="2567">
          <cell r="E2567" t="str">
            <v>12بروجرد</v>
          </cell>
          <cell r="F2567" t="str">
            <v>دفتریار شـاغل 12 بروجرد</v>
          </cell>
          <cell r="G2567" t="str">
            <v>6915849483</v>
          </cell>
        </row>
        <row r="2568">
          <cell r="E2568" t="str">
            <v>52سنندج</v>
          </cell>
          <cell r="F2568" t="str">
            <v>دفتریار شـاغل 52 سنندج</v>
          </cell>
        </row>
        <row r="2569">
          <cell r="E2569" t="str">
            <v>134رشت</v>
          </cell>
          <cell r="F2569" t="str">
            <v>دفتریار شـاغل 134 رشت - همسر مراد ملائی پور کلیدسر سردفتـر مستعفی 134 رشت</v>
          </cell>
        </row>
        <row r="2570">
          <cell r="E2570" t="str">
            <v>60مشهد</v>
          </cell>
          <cell r="F2570" t="str">
            <v>دفتریار شـاغل 60 مشهد</v>
          </cell>
          <cell r="G2570" t="str">
            <v>9178147614</v>
          </cell>
        </row>
        <row r="2571">
          <cell r="E2571" t="str">
            <v>317فیروزآباد</v>
          </cell>
          <cell r="F2571" t="str">
            <v>دفتریار شـاغل 317 فیروزآباد - همسر احمد واعظی سردفتـر شـاغل 317 فیروزآباد</v>
          </cell>
        </row>
        <row r="2572">
          <cell r="E2572" t="str">
            <v>80تهران</v>
          </cell>
          <cell r="F2572" t="str">
            <v>دفتریار شـاغل 80 تهران</v>
          </cell>
        </row>
        <row r="2573">
          <cell r="E2573" t="str">
            <v>70سنندج</v>
          </cell>
          <cell r="F2573" t="str">
            <v>دفتریار شـاغل 70 سنندج</v>
          </cell>
          <cell r="G2573" t="str">
            <v>6617939859</v>
          </cell>
        </row>
        <row r="2574">
          <cell r="E2574" t="str">
            <v>1383تهران</v>
          </cell>
          <cell r="F2574" t="str">
            <v>دفتریار شـاغل 1383 تهران - همسر وحیده مالک گاوگانی سردفتـر شـاغل 1383 تهران</v>
          </cell>
        </row>
        <row r="2575">
          <cell r="E2575" t="str">
            <v>47گرگان</v>
          </cell>
          <cell r="F2575" t="str">
            <v>دفتریار شـاغل 47 گرگان</v>
          </cell>
          <cell r="G2575" t="str">
            <v>4917733838</v>
          </cell>
        </row>
        <row r="2576">
          <cell r="E2576" t="str">
            <v>4ایوان</v>
          </cell>
          <cell r="F2576" t="str">
            <v>دفتریار شـاغل 4 ایوان</v>
          </cell>
          <cell r="G2576" t="str">
            <v>69481</v>
          </cell>
        </row>
        <row r="2577">
          <cell r="E2577" t="str">
            <v>5دوگنبدان</v>
          </cell>
          <cell r="F2577" t="str">
            <v>دفتریار شـاغل 5 دوگنبدان - همسر سعید تقی پور سردفتـر شـاغل 5 دوگنبدان</v>
          </cell>
          <cell r="G2577" t="str">
            <v>7581616186</v>
          </cell>
        </row>
        <row r="2578">
          <cell r="E2578" t="str">
            <v>36هرات (36 خاتم)</v>
          </cell>
          <cell r="F2578" t="str">
            <v>دفتریار شـاغل 36 هرات (36 خاتم)</v>
          </cell>
          <cell r="G2578" t="str">
            <v>7189977536</v>
          </cell>
        </row>
        <row r="2579">
          <cell r="E2579" t="str">
            <v>11بندر کنگان (11 کنگان)</v>
          </cell>
          <cell r="F2579" t="str">
            <v>دفتریار شـاغل 11 بندر کنگان (11 کنگان)</v>
          </cell>
        </row>
        <row r="2580">
          <cell r="E2580" t="str">
            <v>21دلوار (21 تنگستان)</v>
          </cell>
          <cell r="F2580" t="str">
            <v>دفتریار شـاغل 21 دلوار (21 تنگستان)</v>
          </cell>
          <cell r="G2580" t="str">
            <v>7541874561</v>
          </cell>
        </row>
        <row r="2581">
          <cell r="E2581" t="str">
            <v>79بندرعباس</v>
          </cell>
          <cell r="F2581" t="str">
            <v>دفتریار شـاغل 79 بندرعباس</v>
          </cell>
          <cell r="G2581" t="str">
            <v>7913855489</v>
          </cell>
        </row>
        <row r="2582">
          <cell r="E2582" t="str">
            <v>196کرند غرب</v>
          </cell>
          <cell r="F2582" t="str">
            <v>دفتریار شـاغل 196 کرند غرب</v>
          </cell>
          <cell r="G2582" t="str">
            <v>6766160005</v>
          </cell>
        </row>
        <row r="2583">
          <cell r="E2583" t="str">
            <v>113سنندج</v>
          </cell>
          <cell r="F2583" t="str">
            <v>دفتریار شـاغل 113 سنندج - همسر سعید کرمی سردفتـر شـاغل 113 سنندج</v>
          </cell>
        </row>
        <row r="2584">
          <cell r="E2584" t="str">
            <v>120بهشهر</v>
          </cell>
          <cell r="F2584" t="str">
            <v>دفتریار شـاغل 120 بهشهر</v>
          </cell>
        </row>
        <row r="2585">
          <cell r="E2585" t="str">
            <v>91نرماشیر (91 بم)</v>
          </cell>
          <cell r="F2585" t="str">
            <v>دفتریار شـاغل 91 نرماشیر (91 بم)</v>
          </cell>
          <cell r="G2585" t="str">
            <v>7673133172</v>
          </cell>
        </row>
        <row r="2586">
          <cell r="E2586" t="str">
            <v>1رودهن</v>
          </cell>
          <cell r="F2586" t="str">
            <v>دفتریار شـاغل 1 رودهن</v>
          </cell>
        </row>
        <row r="2587">
          <cell r="E2587" t="str">
            <v>20اصفهان</v>
          </cell>
          <cell r="F2587" t="str">
            <v>دفتریار شـاغل 20 اصفهان</v>
          </cell>
        </row>
        <row r="2588">
          <cell r="E2588" t="str">
            <v>237جیرفت</v>
          </cell>
          <cell r="F2588" t="str">
            <v>دفتریار شـاغل 237 جیرفت</v>
          </cell>
        </row>
        <row r="2589">
          <cell r="E2589" t="str">
            <v>25بوشهر</v>
          </cell>
          <cell r="F2589" t="str">
            <v>دفتریار شـاغل 25 بوشهر</v>
          </cell>
        </row>
        <row r="2590">
          <cell r="E2590" t="str">
            <v>248کازرون</v>
          </cell>
          <cell r="F2590" t="str">
            <v>دفتریار شـاغل 248 کازرون</v>
          </cell>
          <cell r="G2590" t="str">
            <v>7315156639</v>
          </cell>
        </row>
        <row r="2591">
          <cell r="E2591" t="str">
            <v>316کنارتخته (316 خشت و کمارج)</v>
          </cell>
          <cell r="F2591" t="str">
            <v>دفتریار شـاغل 316 کنارتخته (316 خشت و کمارج) - همسر ایرج آبسالان سردفتـر شـاغل 316 کنارتخته (316 خشت و کمارج)</v>
          </cell>
        </row>
        <row r="2592">
          <cell r="E2592" t="str">
            <v>81مریوان</v>
          </cell>
          <cell r="F2592" t="str">
            <v>دفتریار شـاغل 81 مریوان</v>
          </cell>
        </row>
        <row r="2593">
          <cell r="E2593" t="str">
            <v>50قم</v>
          </cell>
          <cell r="F2593" t="str">
            <v>دفتریار شـاغل 50 قم</v>
          </cell>
          <cell r="G2593" t="str">
            <v>3717148815</v>
          </cell>
        </row>
        <row r="2594">
          <cell r="E2594" t="str">
            <v>85مریوان</v>
          </cell>
          <cell r="F2594" t="str">
            <v>دفتریار شـاغل 85 مریوان</v>
          </cell>
          <cell r="G2594" t="str">
            <v>6671654564</v>
          </cell>
        </row>
        <row r="2595">
          <cell r="E2595" t="str">
            <v>1مراغه</v>
          </cell>
          <cell r="F2595" t="str">
            <v>دفتریار شـاغل 1 مراغه</v>
          </cell>
          <cell r="G2595" t="str">
            <v>5513838190</v>
          </cell>
        </row>
        <row r="2596">
          <cell r="E2596" t="str">
            <v>45قشم</v>
          </cell>
          <cell r="F2596" t="str">
            <v>دفتریار شـاغل 45 قشم</v>
          </cell>
        </row>
        <row r="2597">
          <cell r="E2597" t="str">
            <v>286مشهد</v>
          </cell>
          <cell r="F2597" t="str">
            <v>دفتریار شـاغل 286 مشهد</v>
          </cell>
        </row>
        <row r="2598">
          <cell r="E2598" t="str">
            <v>35قهاوند</v>
          </cell>
          <cell r="F2598" t="str">
            <v>دفتریار شـاغل 35 قهاوند</v>
          </cell>
          <cell r="G2598" t="str">
            <v>6516687694</v>
          </cell>
        </row>
        <row r="2599">
          <cell r="E2599" t="str">
            <v>22شوشتر</v>
          </cell>
          <cell r="F2599" t="str">
            <v>دفتریار شـاغل 22 شوشتر</v>
          </cell>
        </row>
        <row r="2600">
          <cell r="E2600" t="str">
            <v>4قوچان</v>
          </cell>
          <cell r="F2600" t="str">
            <v>دفتریار شـاغل 4 قوچان</v>
          </cell>
          <cell r="G2600" t="str">
            <v>9471968766</v>
          </cell>
        </row>
        <row r="2601">
          <cell r="E2601" t="str">
            <v>367ساری</v>
          </cell>
          <cell r="F2601" t="str">
            <v>دفتریار شـاغل 367 ساری</v>
          </cell>
          <cell r="G2601" t="str">
            <v>4817818859</v>
          </cell>
        </row>
        <row r="2602">
          <cell r="E2602" t="str">
            <v>128ساری</v>
          </cell>
          <cell r="F2602" t="str">
            <v>دفتریار شـاغل 128 ساری</v>
          </cell>
        </row>
        <row r="2603">
          <cell r="E2603" t="str">
            <v>22ساری</v>
          </cell>
          <cell r="F2603" t="str">
            <v>دفتریار شـاغل 22 ساری</v>
          </cell>
        </row>
        <row r="2604">
          <cell r="E2604" t="str">
            <v>6کهریزک</v>
          </cell>
          <cell r="F2604" t="str">
            <v>دفتریار شـاغل 6 کهریزک</v>
          </cell>
        </row>
        <row r="2605">
          <cell r="E2605" t="str">
            <v>594تهران</v>
          </cell>
          <cell r="F2605" t="str">
            <v>دفتریار شـاغل 594 تهران - پسر هوشنگ رسولی سردفتـر بـازنشسته 594 تهران</v>
          </cell>
          <cell r="G2605" t="str">
            <v>1567716774</v>
          </cell>
        </row>
        <row r="2606">
          <cell r="E2606" t="str">
            <v>2زرندیه (2 زرند ساوه)</v>
          </cell>
          <cell r="F2606" t="str">
            <v>دفتریار شـاغل 2 زرندیه (2 زرند ساوه) - همسر سید علی اکبر طباطبائی سردفتـر شـاغل 2 زرندیه (2 زرند ساوه)</v>
          </cell>
          <cell r="G2606" t="str">
            <v>3941763767</v>
          </cell>
        </row>
        <row r="2607">
          <cell r="E2607" t="str">
            <v>13شفت</v>
          </cell>
          <cell r="F2607" t="str">
            <v>دفتریار شـاغل 13 شفت - همسر حمیدرضا داورپناه سردفتـر منفصل دائم 13 شفت</v>
          </cell>
          <cell r="G2607" t="str">
            <v>4364117348</v>
          </cell>
        </row>
        <row r="2608">
          <cell r="E2608" t="str">
            <v>334مشهد</v>
          </cell>
          <cell r="F2608" t="str">
            <v>دفتریار شـاغل 334 مشهد</v>
          </cell>
        </row>
        <row r="2609">
          <cell r="E2609" t="str">
            <v>7ایلام</v>
          </cell>
          <cell r="F2609" t="str">
            <v>دفتریار شـاغل 7 ایلام</v>
          </cell>
          <cell r="G2609" t="str">
            <v>6931895963</v>
          </cell>
        </row>
        <row r="2610">
          <cell r="E2610" t="str">
            <v>357عباس آباد</v>
          </cell>
          <cell r="F2610" t="str">
            <v>دفتریار شـاغل 357 عباس آباد</v>
          </cell>
        </row>
        <row r="2611">
          <cell r="E2611" t="str">
            <v>75شوش</v>
          </cell>
          <cell r="F2611" t="str">
            <v>دفتریار شـاغل 75 شوش</v>
          </cell>
          <cell r="G2611" t="str">
            <v>6481754664</v>
          </cell>
        </row>
        <row r="2612">
          <cell r="E2612" t="str">
            <v>10سلماس</v>
          </cell>
          <cell r="F2612" t="str">
            <v>دفتریار شـاغل 10 سلماس</v>
          </cell>
          <cell r="G2612" t="str">
            <v>5881955383</v>
          </cell>
        </row>
        <row r="2613">
          <cell r="E2613" t="str">
            <v>48رباط کریم</v>
          </cell>
          <cell r="F2613" t="str">
            <v>دفتریار شـاغل 48 رباط کریم - همسر داریوش میرزائی سردفتـر شـاغل 48 رباط کریم</v>
          </cell>
        </row>
        <row r="2614">
          <cell r="E2614" t="str">
            <v>202قائم شهر</v>
          </cell>
          <cell r="F2614" t="str">
            <v>دفتریار شـاغل 202 قائم شهر</v>
          </cell>
        </row>
        <row r="2615">
          <cell r="E2615" t="str">
            <v>4شیروان</v>
          </cell>
          <cell r="F2615" t="str">
            <v>دفتریار شـاغل 4 شیروان</v>
          </cell>
          <cell r="G2615" t="str">
            <v>9461756959</v>
          </cell>
        </row>
        <row r="2616">
          <cell r="E2616" t="str">
            <v>1214تهران</v>
          </cell>
          <cell r="F2616" t="str">
            <v>دفتریار شـاغل 1214 تهران</v>
          </cell>
        </row>
        <row r="2617">
          <cell r="E2617" t="str">
            <v>9قدس</v>
          </cell>
          <cell r="F2617" t="str">
            <v>دفتریار شـاغل 9 قدس - همسر علی غلامی سردفتـر شـاغل 9 قدس</v>
          </cell>
        </row>
        <row r="2618">
          <cell r="E2618" t="str">
            <v>198حمیل</v>
          </cell>
          <cell r="F2618" t="str">
            <v>دفتریار شـاغل 198 حمیل</v>
          </cell>
          <cell r="G2618" t="str">
            <v>6761816534</v>
          </cell>
        </row>
        <row r="2619">
          <cell r="E2619" t="str">
            <v>48فریدونشهر</v>
          </cell>
          <cell r="F2619" t="str">
            <v>دفتریار شـاغل 48 فریدونشهر</v>
          </cell>
          <cell r="G2619" t="str">
            <v>8591946484</v>
          </cell>
        </row>
        <row r="2620">
          <cell r="E2620" t="str">
            <v>173عنبرآباد (173 جیرفت)</v>
          </cell>
          <cell r="F2620" t="str">
            <v>دفتریار شـاغل 173 عنبرآباد (173 جیرفت)</v>
          </cell>
          <cell r="G2620" t="str">
            <v>7861784458</v>
          </cell>
        </row>
        <row r="2621">
          <cell r="E2621" t="str">
            <v>36خرم آباد</v>
          </cell>
          <cell r="F2621" t="str">
            <v>دفتریار شـاغل 36 خرم آباد</v>
          </cell>
          <cell r="G2621" t="str">
            <v>6819327616</v>
          </cell>
        </row>
        <row r="2622">
          <cell r="E2622" t="str">
            <v>174جیرفت</v>
          </cell>
          <cell r="F2622" t="str">
            <v>دفتریار شـاغل 174 جیرفت</v>
          </cell>
          <cell r="G2622" t="str">
            <v>7861713199</v>
          </cell>
        </row>
        <row r="2623">
          <cell r="E2623" t="str">
            <v>143تهران</v>
          </cell>
          <cell r="F2623" t="str">
            <v>دفتریار شـاغل 143 تهران</v>
          </cell>
          <cell r="G2623" t="str">
            <v>1686815913</v>
          </cell>
        </row>
        <row r="2624">
          <cell r="E2624" t="str">
            <v>68اسلامشهر</v>
          </cell>
          <cell r="F2624" t="str">
            <v>دفتریار شـاغل 68 اسلامشهر</v>
          </cell>
        </row>
        <row r="2625">
          <cell r="E2625" t="str">
            <v>4کوهدشت</v>
          </cell>
          <cell r="F2625" t="str">
            <v>دفتریار شـاغل 4 کوهدشت</v>
          </cell>
        </row>
        <row r="2626">
          <cell r="E2626" t="str">
            <v>321تنکابن</v>
          </cell>
          <cell r="F2626" t="str">
            <v>دفتریار شـاغل 321 تنکابن</v>
          </cell>
        </row>
        <row r="2627">
          <cell r="E2627" t="str">
            <v>44یزد</v>
          </cell>
          <cell r="F2627" t="str">
            <v>دفتریار شـاغل 44 یزد</v>
          </cell>
        </row>
        <row r="2628">
          <cell r="E2628" t="str">
            <v>688تهران</v>
          </cell>
          <cell r="F2628" t="str">
            <v>دفتریار شـاغل 688 تهران</v>
          </cell>
        </row>
        <row r="2629">
          <cell r="E2629" t="str">
            <v>349لارستان</v>
          </cell>
          <cell r="F2629" t="str">
            <v>دفتریار شـاغل 349 لارستان</v>
          </cell>
          <cell r="G2629" t="str">
            <v>7431863971</v>
          </cell>
        </row>
        <row r="2630">
          <cell r="E2630" t="str">
            <v>1542تهران</v>
          </cell>
          <cell r="F2630" t="str">
            <v>دفتریار شـاغل 1542 تهران</v>
          </cell>
        </row>
        <row r="2631">
          <cell r="E2631" t="str">
            <v>300خمینی شهر</v>
          </cell>
          <cell r="F2631" t="str">
            <v>دفتریار شـاغل 300 خمینی شهر</v>
          </cell>
          <cell r="G2631" t="str">
            <v>8418859953</v>
          </cell>
        </row>
        <row r="2632">
          <cell r="E2632" t="str">
            <v>257فردیس</v>
          </cell>
          <cell r="F2632" t="str">
            <v>دفتریار شـاغل 257 فردیس - همسر محمد زارعی سردفتـر شـاغل 257 فردیس</v>
          </cell>
          <cell r="G2632" t="str">
            <v>3176639661</v>
          </cell>
        </row>
        <row r="2633">
          <cell r="E2633" t="str">
            <v>209رضوان شهر</v>
          </cell>
          <cell r="F2633" t="str">
            <v>دفتریار شـاغل 209 رضوان شهر</v>
          </cell>
        </row>
        <row r="2634">
          <cell r="E2634" t="str">
            <v>293تهران</v>
          </cell>
          <cell r="F2634" t="str">
            <v>دفتریار شـاغل 293 تهران</v>
          </cell>
          <cell r="G2634" t="str">
            <v>1917796591</v>
          </cell>
        </row>
        <row r="2635">
          <cell r="E2635" t="str">
            <v>257بندرماهشهر (257 ماهشهر)</v>
          </cell>
          <cell r="F2635" t="str">
            <v>دفتریار شـاغل 257 بندرماهشهر (257 ماهشهر) - همسر مسعود رضائی سردفتـر شـاغل 257 بندرماهشهر (257 ماهشهر)</v>
          </cell>
          <cell r="G2635" t="str">
            <v>6351154486</v>
          </cell>
        </row>
        <row r="2636">
          <cell r="E2636" t="str">
            <v>695تهران</v>
          </cell>
          <cell r="F2636" t="str">
            <v>دفتریار شـاغل 695 تهران - دختر پرویز رضائی سردفتـر بـازنشسته 695 تهران</v>
          </cell>
          <cell r="G2636" t="str">
            <v>1486976985</v>
          </cell>
        </row>
        <row r="2637">
          <cell r="E2637" t="str">
            <v>4پردیس</v>
          </cell>
          <cell r="F2637" t="str">
            <v>دفتریار شـاغل 4 پردیس</v>
          </cell>
          <cell r="G2637" t="str">
            <v>1659355387</v>
          </cell>
        </row>
        <row r="2638">
          <cell r="E2638" t="str">
            <v>125کرمانشاه (125 کرمانشاه2)</v>
          </cell>
          <cell r="F2638" t="str">
            <v>دفتریار شـاغل 125 کرمانشاه (125 کرمانشاه2) - دختر علی رضائی سردفتـر منفصل موقت با حق ثبت سند 125 کرمانشاه (125 کرمانشاه2)</v>
          </cell>
          <cell r="G2638" t="str">
            <v>6714697934</v>
          </cell>
        </row>
        <row r="2639">
          <cell r="E2639" t="str">
            <v>288شیراز</v>
          </cell>
          <cell r="F2639" t="str">
            <v>دفتریار شـاغل 288 شیراز</v>
          </cell>
        </row>
        <row r="2640">
          <cell r="E2640" t="str">
            <v>32مشهد</v>
          </cell>
          <cell r="F2640" t="str">
            <v>دفتریار شـاغل 32 مشهد</v>
          </cell>
          <cell r="G2640" t="str">
            <v>9179154962</v>
          </cell>
        </row>
        <row r="2641">
          <cell r="E2641" t="str">
            <v>20ازنا</v>
          </cell>
          <cell r="F2641" t="str">
            <v>دفتریار شـاغل 20 ازنا</v>
          </cell>
          <cell r="G2641" t="str">
            <v>6861843954</v>
          </cell>
        </row>
        <row r="2642">
          <cell r="E2642" t="str">
            <v>74گوراب زرمیخ (74 صومعه سرا)</v>
          </cell>
          <cell r="F2642" t="str">
            <v>دفتریار شـاغل 74 گوراب زرمیخ (74 صومعه سرا) - همسر حسین لواجو سردفتـر منفصل موقت با حق ثبت سند 74 گوراب زرمیخ (74 صومعه سرا)</v>
          </cell>
        </row>
        <row r="2643">
          <cell r="E2643" t="str">
            <v>170کرمانشاه</v>
          </cell>
          <cell r="F2643" t="str">
            <v>دفتریار شـاغل 170 کرمانشاه</v>
          </cell>
          <cell r="G2643" t="str">
            <v>6718978593</v>
          </cell>
        </row>
        <row r="2644">
          <cell r="E2644" t="str">
            <v>1135تهران</v>
          </cell>
          <cell r="F2644" t="str">
            <v>دفتریار شـاغل 1135 تهران - پسر اعظم نوبخت ایرانی سردفتـر شـاغل 1135 تهران</v>
          </cell>
        </row>
        <row r="2645">
          <cell r="E2645" t="str">
            <v>274کربال</v>
          </cell>
          <cell r="F2645" t="str">
            <v>دفتریار شـاغل 274 کربال</v>
          </cell>
          <cell r="G2645" t="str">
            <v>7344118889</v>
          </cell>
        </row>
        <row r="2646">
          <cell r="E2646" t="str">
            <v>6تکاب</v>
          </cell>
          <cell r="F2646" t="str">
            <v>دفتریار شـاغل 6 تکاب - همسر ایوب زمانی چراغ تپه سردفتـر شـاغل 6 تکاب</v>
          </cell>
        </row>
        <row r="2647">
          <cell r="E2647" t="str">
            <v>12دورود</v>
          </cell>
          <cell r="F2647" t="str">
            <v>دفتریار شـاغل 12 دورود</v>
          </cell>
        </row>
        <row r="2648">
          <cell r="E2648" t="str">
            <v>79شیراز</v>
          </cell>
          <cell r="F2648" t="str">
            <v>دفتریار شـاغل 79 شیراز</v>
          </cell>
          <cell r="G2648" t="str">
            <v>7167617617</v>
          </cell>
        </row>
        <row r="2649">
          <cell r="E2649" t="str">
            <v>29ساری</v>
          </cell>
          <cell r="F2649" t="str">
            <v>دفتریار شـاغل 29 ساری - دختر احمد علی رضائی سردفتـر شـاغل 29 ساری</v>
          </cell>
          <cell r="G2649" t="str">
            <v>4763815765</v>
          </cell>
        </row>
        <row r="2650">
          <cell r="E2650" t="str">
            <v>1436تهران</v>
          </cell>
          <cell r="F2650" t="str">
            <v>دفتریار شـاغل 1436 تهران</v>
          </cell>
        </row>
        <row r="2651">
          <cell r="E2651" t="str">
            <v>395محمود آباد</v>
          </cell>
          <cell r="F2651" t="str">
            <v>دفتریار شـاغل 395 محمود آباد</v>
          </cell>
          <cell r="G2651" t="str">
            <v>4633652195</v>
          </cell>
        </row>
        <row r="2652">
          <cell r="E2652" t="str">
            <v>90یزد</v>
          </cell>
          <cell r="F2652" t="str">
            <v>دفتریار شـاغل 90 یزد</v>
          </cell>
        </row>
        <row r="2653">
          <cell r="E2653" t="str">
            <v>12زاهدان</v>
          </cell>
          <cell r="F2653" t="str">
            <v>دفتریار شـاغل 12 زاهدان</v>
          </cell>
          <cell r="G2653" t="str">
            <v>9817685557</v>
          </cell>
        </row>
        <row r="2654">
          <cell r="E2654" t="str">
            <v>229مشهد</v>
          </cell>
          <cell r="F2654" t="str">
            <v>دفتریار شـاغل 229 مشهد</v>
          </cell>
          <cell r="G2654" t="str">
            <v>9178146491</v>
          </cell>
        </row>
        <row r="2655">
          <cell r="E2655" t="str">
            <v>400قائم شهر</v>
          </cell>
          <cell r="F2655" t="str">
            <v>دفتریار شـاغل 400 قائم شهر</v>
          </cell>
          <cell r="G2655" t="str">
            <v>4764797487</v>
          </cell>
        </row>
        <row r="2656">
          <cell r="E2656" t="str">
            <v>1رشت</v>
          </cell>
          <cell r="F2656" t="str">
            <v>دفتریار شـاغل 1 رشت</v>
          </cell>
          <cell r="G2656" t="str">
            <v>4183633336</v>
          </cell>
        </row>
        <row r="2657">
          <cell r="E2657" t="str">
            <v>469تهران</v>
          </cell>
          <cell r="F2657" t="str">
            <v>دفتریار شـاغل 469 تهران</v>
          </cell>
        </row>
        <row r="2658">
          <cell r="E2658" t="str">
            <v>236لنگرود</v>
          </cell>
          <cell r="F2658" t="str">
            <v>دفتریار شـاغل 236 لنگرود - همسر فرهاد حسن آذر سلطانمرادی سردفتـر شـاغل 236 لنگرود</v>
          </cell>
          <cell r="G2658" t="str">
            <v>4135664844</v>
          </cell>
        </row>
        <row r="2659">
          <cell r="E2659" t="str">
            <v>102قم</v>
          </cell>
          <cell r="F2659" t="str">
            <v>دفتریار شـاغل 102 قم</v>
          </cell>
          <cell r="G2659" t="str">
            <v>3715867531</v>
          </cell>
        </row>
        <row r="2660">
          <cell r="E2660" t="str">
            <v>240اصفهان</v>
          </cell>
          <cell r="F2660" t="str">
            <v>دفتریار شـاغل 240 اصفهان</v>
          </cell>
        </row>
        <row r="2661">
          <cell r="E2661" t="str">
            <v>298تهران (9 شمیران)</v>
          </cell>
          <cell r="F2661" t="str">
            <v>دفتریار شـاغل 298 تهران (9 شمیران)</v>
          </cell>
          <cell r="G2661" t="str">
            <v>1935617514</v>
          </cell>
        </row>
        <row r="2662">
          <cell r="E2662" t="str">
            <v>215مشهد</v>
          </cell>
          <cell r="F2662" t="str">
            <v>دفتریار شـاغل 215 مشهد</v>
          </cell>
          <cell r="G2662" t="str">
            <v>9351694953</v>
          </cell>
        </row>
        <row r="2663">
          <cell r="E2663" t="str">
            <v>279امیرکلا (279 بابل)</v>
          </cell>
          <cell r="F2663" t="str">
            <v>دفتریار شـاغل 279 امیرکلا (279 بابل)</v>
          </cell>
          <cell r="G2663" t="str">
            <v>4731865412</v>
          </cell>
        </row>
        <row r="2664">
          <cell r="E2664" t="str">
            <v>268بابل</v>
          </cell>
          <cell r="F2664" t="str">
            <v>دفتریار شـاغل 268 بابل</v>
          </cell>
          <cell r="G2664" t="str">
            <v>4717995783</v>
          </cell>
        </row>
        <row r="2665">
          <cell r="E2665" t="str">
            <v>1654تهران</v>
          </cell>
          <cell r="F2665" t="str">
            <v>دفتریار شـاغل 1654 تهران</v>
          </cell>
          <cell r="G2665" t="str">
            <v>1351673594</v>
          </cell>
        </row>
        <row r="2666">
          <cell r="E2666" t="str">
            <v>3ماکو</v>
          </cell>
          <cell r="F2666" t="str">
            <v>دفتریار شـاغل 3 ماکو</v>
          </cell>
        </row>
        <row r="2667">
          <cell r="E2667" t="str">
            <v>345بابل</v>
          </cell>
          <cell r="F2667" t="str">
            <v>دفتریار شـاغل 345 بابل</v>
          </cell>
        </row>
        <row r="2668">
          <cell r="E2668" t="str">
            <v>72نجف آباد</v>
          </cell>
          <cell r="F2668" t="str">
            <v>دفتریار شـاغل 72 نجف آباد</v>
          </cell>
        </row>
        <row r="2669">
          <cell r="E2669" t="str">
            <v>588تهران</v>
          </cell>
          <cell r="F2669" t="str">
            <v>دفتریار شـاغل 588 تهران</v>
          </cell>
          <cell r="G2669" t="str">
            <v>1988914543</v>
          </cell>
        </row>
        <row r="2670">
          <cell r="E2670" t="str">
            <v>61تهران</v>
          </cell>
          <cell r="F2670" t="str">
            <v>دفتریار شـاغل 61 تهران</v>
          </cell>
        </row>
        <row r="2671">
          <cell r="E2671" t="str">
            <v>53کلاردشت (53 چالوس)</v>
          </cell>
          <cell r="F2671" t="str">
            <v>دفتریار شـاغل 53 کلاردشت (53 چالوس) - همسر عبدالرضا منصور لکورج سردفتـر شـاغل 53 کلاردشت (53 چالوس)</v>
          </cell>
        </row>
        <row r="2672">
          <cell r="E2672" t="str">
            <v>240تهران</v>
          </cell>
          <cell r="F2672" t="str">
            <v>دفتریار شـاغل 240 تهران</v>
          </cell>
          <cell r="G2672" t="str">
            <v>1934933711</v>
          </cell>
        </row>
        <row r="2673">
          <cell r="E2673" t="str">
            <v>210ایلخچی</v>
          </cell>
          <cell r="F2673" t="str">
            <v>دفتریار شـاغل 210 ایلخچی</v>
          </cell>
          <cell r="G2673" t="str">
            <v>5167884581</v>
          </cell>
        </row>
        <row r="2674">
          <cell r="E2674" t="str">
            <v>5بردسکن</v>
          </cell>
          <cell r="F2674" t="str">
            <v>دفتریار شـاغل 5 بردسکن</v>
          </cell>
        </row>
        <row r="2675">
          <cell r="E2675" t="str">
            <v>55بابل</v>
          </cell>
          <cell r="F2675" t="str">
            <v>دفتریار شـاغل 55 بابل</v>
          </cell>
          <cell r="G2675" t="str">
            <v>4758144983</v>
          </cell>
        </row>
        <row r="2676">
          <cell r="E2676" t="str">
            <v>94بندرعباس</v>
          </cell>
          <cell r="F2676" t="str">
            <v>دفتریار شـاغل 94 بندرعباس - همسر بهزاد حاتم وند سردفتـر شـاغل 94 بندرعباس</v>
          </cell>
          <cell r="G2676" t="str">
            <v>7917713545</v>
          </cell>
        </row>
        <row r="2677">
          <cell r="E2677" t="str">
            <v>958تهران</v>
          </cell>
          <cell r="F2677" t="str">
            <v>دفتریار شـاغل 958 تهران</v>
          </cell>
        </row>
        <row r="2678">
          <cell r="E2678" t="str">
            <v>23مشهد</v>
          </cell>
          <cell r="F2678" t="str">
            <v>دفتریار شـاغل 23 مشهد</v>
          </cell>
          <cell r="G2678" t="str">
            <v>9189865574</v>
          </cell>
        </row>
        <row r="2679">
          <cell r="E2679" t="str">
            <v>154کرمانشاه</v>
          </cell>
          <cell r="F2679" t="str">
            <v>دفتریار شـاغل 154 کرمانشاه</v>
          </cell>
        </row>
        <row r="2680">
          <cell r="E2680" t="str">
            <v>739تهران</v>
          </cell>
          <cell r="F2680" t="str">
            <v>دفتریار شـاغل 739 تهران</v>
          </cell>
        </row>
        <row r="2681">
          <cell r="E2681" t="str">
            <v>2محلات</v>
          </cell>
          <cell r="F2681" t="str">
            <v>دفتریار شـاغل 2 محلات</v>
          </cell>
          <cell r="G2681" t="str">
            <v>3781973836</v>
          </cell>
        </row>
        <row r="2682">
          <cell r="E2682" t="str">
            <v>115تهران</v>
          </cell>
          <cell r="F2682" t="str">
            <v>دفتریار شـاغل 115 تهران - همسر رضا فلاح سردفتـر شـاغل 115 تهران</v>
          </cell>
          <cell r="G2682" t="str">
            <v>1444694187</v>
          </cell>
        </row>
        <row r="2683">
          <cell r="E2683" t="str">
            <v>2سلماس</v>
          </cell>
          <cell r="F2683" t="str">
            <v>دفتریار شـاغل 2 سلماس</v>
          </cell>
        </row>
        <row r="2684">
          <cell r="E2684" t="str">
            <v>190دشت آزادگان</v>
          </cell>
          <cell r="F2684" t="str">
            <v>دفتریار شـاغل 190 دشت آزادگان</v>
          </cell>
          <cell r="G2684" t="str">
            <v>6441857869</v>
          </cell>
        </row>
        <row r="2685">
          <cell r="E2685" t="str">
            <v>19شهریار</v>
          </cell>
          <cell r="F2685" t="str">
            <v>دفتریار شـاغل 19 شهریار - پسر حسین رضوان خواه گل سفیدی سردفتـر شـاغل 19 شهریار</v>
          </cell>
          <cell r="G2685" t="str">
            <v>1495914865</v>
          </cell>
        </row>
        <row r="2686">
          <cell r="E2686" t="str">
            <v>208تهران</v>
          </cell>
          <cell r="F2686" t="str">
            <v>دفتریار شـاغل 208 تهران</v>
          </cell>
        </row>
        <row r="2687">
          <cell r="E2687" t="str">
            <v>24دهق (24 نجف آباد)</v>
          </cell>
          <cell r="F2687" t="str">
            <v>دفتریار شـاغل 24 دهق (24 نجف آباد) - همسر بهنام کلانتری دهقی سردفتـر شـاغل 24 دهق (24 نجف آباد)</v>
          </cell>
          <cell r="G2687" t="str">
            <v>8541816844</v>
          </cell>
        </row>
        <row r="2688">
          <cell r="E2688" t="str">
            <v>1گلبهار (1 چناران)</v>
          </cell>
          <cell r="F2688" t="str">
            <v>دفتریار شـاغل 1 گلبهار (1 چناران)</v>
          </cell>
          <cell r="G2688" t="str">
            <v>9139674651</v>
          </cell>
        </row>
        <row r="2689">
          <cell r="E2689" t="str">
            <v>658تهران</v>
          </cell>
          <cell r="F2689" t="str">
            <v>دفتریار شـاغل 658 تهران</v>
          </cell>
          <cell r="G2689" t="str">
            <v>1487637361</v>
          </cell>
        </row>
        <row r="2690">
          <cell r="E2690" t="str">
            <v>109قزوین</v>
          </cell>
          <cell r="F2690" t="str">
            <v>دفتریار شـاغل 109 الوند - دختر صفرعلی رضوانیان سردفتـر شـاغل 79 قزوین</v>
          </cell>
          <cell r="G2690" t="str">
            <v>3415687811</v>
          </cell>
        </row>
        <row r="2691">
          <cell r="E2691" t="str">
            <v>978تهران</v>
          </cell>
          <cell r="F2691" t="str">
            <v>دفتریار شـاغل 978 تهران</v>
          </cell>
          <cell r="G2691" t="str">
            <v>1958745185</v>
          </cell>
        </row>
        <row r="2692">
          <cell r="E2692" t="str">
            <v>209مشهد</v>
          </cell>
          <cell r="F2692" t="str">
            <v>دفتریار شـاغل 209 مشهد</v>
          </cell>
          <cell r="G2692" t="str">
            <v>9148966691</v>
          </cell>
        </row>
        <row r="2693">
          <cell r="E2693" t="str">
            <v>185تهران (2 شمیران)</v>
          </cell>
          <cell r="F2693" t="str">
            <v>دفتریار شـاغل 185 تهران (2 شمیران)</v>
          </cell>
        </row>
        <row r="2694">
          <cell r="E2694" t="str">
            <v>959تهران</v>
          </cell>
          <cell r="F2694" t="str">
            <v>دفتریار شـاغل 959 تهران - همسر محمد سعید کاوه سردفتـر شـاغل 959 تهران</v>
          </cell>
          <cell r="G2694" t="str">
            <v>1469618713</v>
          </cell>
        </row>
        <row r="2695">
          <cell r="E2695" t="str">
            <v>62شهریار</v>
          </cell>
          <cell r="F2695" t="str">
            <v>دفتریار شـاغل 62 شهریار - دختر سید نورالدین رضویان سردفتـر شـاغل 62 شهریار</v>
          </cell>
        </row>
        <row r="2696">
          <cell r="E2696" t="str">
            <v>5قم</v>
          </cell>
          <cell r="F2696" t="str">
            <v>دفتریار شـاغل 5 قم - همسر سید محمدرضا جاوید سردفتـر شـاغل 5 قم</v>
          </cell>
          <cell r="G2696" t="str">
            <v>3719183773</v>
          </cell>
        </row>
        <row r="2697">
          <cell r="E2697" t="str">
            <v>150تهران</v>
          </cell>
          <cell r="F2697" t="str">
            <v>دفتریار شـاغل 150 تهران</v>
          </cell>
        </row>
        <row r="2698">
          <cell r="E2698" t="str">
            <v>1550تهران</v>
          </cell>
          <cell r="F2698" t="str">
            <v>دفتریار شـاغل 1550 تهران</v>
          </cell>
          <cell r="G2698" t="str">
            <v>1461775851</v>
          </cell>
        </row>
        <row r="2699">
          <cell r="E2699" t="str">
            <v>11پردیس</v>
          </cell>
          <cell r="F2699" t="str">
            <v>دفتریار شـاغل 11 پردیس</v>
          </cell>
        </row>
        <row r="2700">
          <cell r="E2700" t="str">
            <v>2تربت جام</v>
          </cell>
          <cell r="F2700" t="str">
            <v>دفتریار شـاغل 2 تربت جام</v>
          </cell>
          <cell r="G2700" t="str">
            <v>9571868010</v>
          </cell>
        </row>
        <row r="2701">
          <cell r="E2701" t="str">
            <v>32بندر امام خمینی</v>
          </cell>
          <cell r="F2701" t="str">
            <v>دفتریار شـاغل 32 بندر امام خمینی</v>
          </cell>
          <cell r="G2701" t="str">
            <v>6356167305</v>
          </cell>
        </row>
        <row r="2702">
          <cell r="E2702" t="str">
            <v>52فرخ شهر (52 شهرکرد)</v>
          </cell>
          <cell r="F2702" t="str">
            <v>دفتریار شـاغل 52 فرخ شهر (52 شهرکرد)</v>
          </cell>
          <cell r="G2702" t="str">
            <v>8831933851</v>
          </cell>
        </row>
        <row r="2703">
          <cell r="E2703" t="str">
            <v>585تهران</v>
          </cell>
          <cell r="F2703" t="str">
            <v>دفتریار شـاغل 585 تهران</v>
          </cell>
        </row>
        <row r="2704">
          <cell r="E2704" t="str">
            <v>100جم</v>
          </cell>
          <cell r="F2704" t="str">
            <v>دفتریار شـاغل 100 جم</v>
          </cell>
        </row>
        <row r="2705">
          <cell r="E2705" t="str">
            <v>6پلدختر</v>
          </cell>
          <cell r="F2705" t="str">
            <v>دفتریار شـاغل 6 پلدختر</v>
          </cell>
          <cell r="G2705" t="str">
            <v>6851619882</v>
          </cell>
        </row>
        <row r="2706">
          <cell r="E2706" t="str">
            <v>424شیراز</v>
          </cell>
          <cell r="F2706" t="str">
            <v>دفتریار شـاغل 424 شیراز</v>
          </cell>
        </row>
        <row r="2707">
          <cell r="E2707" t="str">
            <v>869تهران</v>
          </cell>
          <cell r="F2707" t="str">
            <v>دفتریار شـاغل 869 تهران</v>
          </cell>
          <cell r="G2707" t="str">
            <v>1955819391</v>
          </cell>
        </row>
        <row r="2708">
          <cell r="E2708" t="str">
            <v>1قدس</v>
          </cell>
          <cell r="F2708" t="str">
            <v>دفتریار شـاغل 1 قدس</v>
          </cell>
          <cell r="G2708" t="str">
            <v>3751817198</v>
          </cell>
        </row>
        <row r="2709">
          <cell r="E2709" t="str">
            <v>143بابلسر</v>
          </cell>
          <cell r="F2709" t="str">
            <v>دفتریار شـاغل 143 بابلسر</v>
          </cell>
        </row>
        <row r="2710">
          <cell r="E2710" t="str">
            <v>71تهران</v>
          </cell>
          <cell r="F2710" t="str">
            <v>دفتریار شـاغل 71 تهران</v>
          </cell>
          <cell r="G2710" t="str">
            <v>1611984111</v>
          </cell>
        </row>
        <row r="2711">
          <cell r="E2711" t="str">
            <v>73قم</v>
          </cell>
          <cell r="F2711" t="str">
            <v>دفتریار شـاغل 73 قم</v>
          </cell>
          <cell r="G2711" t="str">
            <v>3719153393</v>
          </cell>
        </row>
        <row r="2712">
          <cell r="E2712" t="str">
            <v>106فارسان</v>
          </cell>
          <cell r="F2712" t="str">
            <v>دفتریار شـاغل 106 فارسان</v>
          </cell>
        </row>
        <row r="2713">
          <cell r="E2713" t="str">
            <v>881تهران</v>
          </cell>
          <cell r="F2713" t="str">
            <v>دفتریار شـاغل 881 تهران</v>
          </cell>
          <cell r="G2713" t="str">
            <v>1794814181</v>
          </cell>
        </row>
        <row r="2714">
          <cell r="E2714" t="str">
            <v>16تهران</v>
          </cell>
          <cell r="F2714" t="str">
            <v>دفتریار شـاغل 16 تهران</v>
          </cell>
          <cell r="G2714" t="str">
            <v>1143817334</v>
          </cell>
        </row>
        <row r="2715">
          <cell r="E2715" t="str">
            <v>949تهران</v>
          </cell>
          <cell r="F2715" t="str">
            <v>دفتریار شـاغل 949 تهران</v>
          </cell>
          <cell r="G2715" t="str">
            <v>1794814165</v>
          </cell>
        </row>
        <row r="2716">
          <cell r="E2716" t="str">
            <v>34خرم آباد</v>
          </cell>
          <cell r="F2716" t="str">
            <v>دفتریار شـاغل 34 خرم آباد</v>
          </cell>
          <cell r="G2716" t="str">
            <v>6819714573</v>
          </cell>
        </row>
        <row r="2717">
          <cell r="E2717" t="str">
            <v>42قائم شهر</v>
          </cell>
          <cell r="F2717" t="str">
            <v>دفتریار شـاغل 42 قائم شهر</v>
          </cell>
        </row>
        <row r="2718">
          <cell r="E2718" t="str">
            <v>169کوچصفهان</v>
          </cell>
          <cell r="F2718" t="str">
            <v>دفتریار شـاغل 169 کوچصفهان</v>
          </cell>
          <cell r="G2718" t="str">
            <v>4173935187</v>
          </cell>
        </row>
        <row r="2719">
          <cell r="E2719" t="str">
            <v>54بابلسر</v>
          </cell>
          <cell r="F2719" t="str">
            <v>دفتریار شـاغل 54 بابلسر</v>
          </cell>
        </row>
        <row r="2720">
          <cell r="E2720" t="str">
            <v>333مشهد</v>
          </cell>
          <cell r="F2720" t="str">
            <v>دفتریار شـاغل 333 مشهد</v>
          </cell>
        </row>
        <row r="2721">
          <cell r="E2721" t="str">
            <v>1513تهران</v>
          </cell>
          <cell r="F2721" t="str">
            <v>دفتریار شـاغل 1513 تهران</v>
          </cell>
          <cell r="G2721" t="str">
            <v>1633664438</v>
          </cell>
        </row>
        <row r="2722">
          <cell r="E2722" t="str">
            <v>59زنجان</v>
          </cell>
          <cell r="F2722" t="str">
            <v>دفتریار شـاغل 59 زنجان</v>
          </cell>
          <cell r="G2722" t="str">
            <v>4513834853</v>
          </cell>
        </row>
        <row r="2723">
          <cell r="E2723" t="str">
            <v>6ساوه</v>
          </cell>
          <cell r="F2723" t="str">
            <v>دفتریار شـاغل 6 ساوه</v>
          </cell>
          <cell r="G2723" t="str">
            <v>3914667985</v>
          </cell>
        </row>
        <row r="2724">
          <cell r="E2724" t="str">
            <v>213کهنوج</v>
          </cell>
          <cell r="F2724" t="str">
            <v>دفتریار شـاغل 213 کهنوج</v>
          </cell>
        </row>
        <row r="2725">
          <cell r="E2725" t="str">
            <v>106بوشهر</v>
          </cell>
          <cell r="F2725" t="str">
            <v>دفتریار شـاغل 106 بوشهر</v>
          </cell>
        </row>
        <row r="2726">
          <cell r="E2726" t="str">
            <v>12همدان</v>
          </cell>
          <cell r="F2726" t="str">
            <v>دفتریار شـاغل 12 همدان</v>
          </cell>
          <cell r="G2726" t="str">
            <v>6515304620</v>
          </cell>
        </row>
        <row r="2727">
          <cell r="E2727" t="str">
            <v>11نقده (11 سلدوز)</v>
          </cell>
          <cell r="F2727" t="str">
            <v>دفتریار شـاغل 11 نقده (11 سلدوز)</v>
          </cell>
          <cell r="G2727" t="str">
            <v>5761746949</v>
          </cell>
        </row>
        <row r="2728">
          <cell r="E2728" t="str">
            <v>13بوکان</v>
          </cell>
          <cell r="F2728" t="str">
            <v>دفتریار شـاغل 13 بوکان</v>
          </cell>
          <cell r="G2728" t="str">
            <v>5951713641</v>
          </cell>
        </row>
        <row r="2729">
          <cell r="E2729" t="str">
            <v>370کاشان</v>
          </cell>
          <cell r="F2729" t="str">
            <v>دفتریار شـاغل 370 کاشان</v>
          </cell>
          <cell r="G2729" t="str">
            <v>8717944169</v>
          </cell>
        </row>
        <row r="2730">
          <cell r="E2730" t="str">
            <v>34ارکواز (34 مهران)</v>
          </cell>
          <cell r="F2730" t="str">
            <v>دفتریار شـاغل 34 ارکواز (34 مهران) - همسر مختار نیازی سردفتـر شـاغل 34 ارکواز (34 مهران)</v>
          </cell>
          <cell r="G2730" t="str">
            <v>6997145636</v>
          </cell>
        </row>
        <row r="2731">
          <cell r="E2731" t="str">
            <v>5محلات</v>
          </cell>
          <cell r="F2731" t="str">
            <v>دفتریار شـاغل 5 محلات</v>
          </cell>
          <cell r="G2731" t="str">
            <v>3781674637</v>
          </cell>
        </row>
        <row r="2732">
          <cell r="E2732" t="str">
            <v>40اصفهان</v>
          </cell>
          <cell r="F2732" t="str">
            <v>دفتریار شـاغل 40 اصفهان</v>
          </cell>
          <cell r="G2732" t="str">
            <v>8888888888</v>
          </cell>
        </row>
        <row r="2733">
          <cell r="E2733" t="str">
            <v>11اسدیه (11 بیرجند)</v>
          </cell>
          <cell r="F2733" t="str">
            <v>دفتریار شـاغل 11 اسدیه (11 بیرجند) - همسر پرویز کرمی بجد سردفتـر شـاغل 11 اسدیه (11 بیرجند)</v>
          </cell>
        </row>
        <row r="2734">
          <cell r="E2734" t="str">
            <v>334زیر آب (334 سواد کوه)</v>
          </cell>
          <cell r="F2734" t="str">
            <v>دفتریار شـاغل 334 زیر آب (334 سواد کوه)</v>
          </cell>
        </row>
        <row r="2735">
          <cell r="E2735" t="str">
            <v>110رفسنجان</v>
          </cell>
          <cell r="F2735" t="str">
            <v>دفتریار شـاغل 110 رفسنجان - همسر صادق کاظمی کشکوئی سردفتـر مستعفی 110 رفسنجان</v>
          </cell>
          <cell r="G2735" t="str">
            <v>7719795355</v>
          </cell>
        </row>
        <row r="2736">
          <cell r="E2736" t="str">
            <v>225لنگرود</v>
          </cell>
          <cell r="F2736" t="str">
            <v>دفتریار شـاغل 225 لنگرود</v>
          </cell>
          <cell r="G2736" t="str">
            <v>4471963457</v>
          </cell>
        </row>
        <row r="2737">
          <cell r="E2737" t="str">
            <v>6تربت جام</v>
          </cell>
          <cell r="F2737" t="str">
            <v>دفتریار شـاغل 6 تربت جام</v>
          </cell>
          <cell r="G2737" t="str">
            <v>9571914420</v>
          </cell>
        </row>
        <row r="2738">
          <cell r="E2738" t="str">
            <v>6شیروان</v>
          </cell>
          <cell r="F2738" t="str">
            <v>دفتریار شـاغل 6 شیروان</v>
          </cell>
          <cell r="G2738" t="str">
            <v>9461758115</v>
          </cell>
        </row>
        <row r="2739">
          <cell r="E2739" t="str">
            <v>174تهران</v>
          </cell>
          <cell r="F2739" t="str">
            <v>دفتریار شـاغل 174 تهران</v>
          </cell>
        </row>
        <row r="2740">
          <cell r="E2740" t="str">
            <v>1379تهران</v>
          </cell>
          <cell r="F2740" t="str">
            <v>دفتریار شـاغل 1379 تهران</v>
          </cell>
          <cell r="G2740" t="str">
            <v>3185738775</v>
          </cell>
        </row>
        <row r="2741">
          <cell r="E2741" t="str">
            <v>287بهشهر</v>
          </cell>
          <cell r="F2741" t="str">
            <v>دفتریار شـاغل 287 بهشهر</v>
          </cell>
        </row>
        <row r="2742">
          <cell r="E2742" t="str">
            <v>81لار (81 خنج)</v>
          </cell>
          <cell r="F2742" t="str">
            <v>دفتریار شـاغل 81 لار (81 خنج) - همسر حشمت اله رنجبر سردفتـر بـازنشسته 81 لار (81 خنج)</v>
          </cell>
        </row>
        <row r="2743">
          <cell r="E2743" t="str">
            <v>213تبریز</v>
          </cell>
          <cell r="F2743" t="str">
            <v>دفتریار شـاغل 213 تبریز</v>
          </cell>
        </row>
        <row r="2744">
          <cell r="E2744" t="str">
            <v>99یزد</v>
          </cell>
          <cell r="F2744" t="str">
            <v>دفتریار شـاغل 99 یزد</v>
          </cell>
        </row>
        <row r="2745">
          <cell r="E2745" t="str">
            <v>197تبریز</v>
          </cell>
          <cell r="F2745" t="str">
            <v>دفتریار شـاغل 197 تبریز</v>
          </cell>
          <cell r="G2745" t="str">
            <v>5144648443</v>
          </cell>
        </row>
        <row r="2746">
          <cell r="E2746" t="str">
            <v>285مشهد</v>
          </cell>
          <cell r="F2746" t="str">
            <v>دفتریار شـاغل 285 مشهد</v>
          </cell>
          <cell r="G2746" t="str">
            <v>9186113186</v>
          </cell>
        </row>
        <row r="2747">
          <cell r="E2747" t="str">
            <v>141آمل</v>
          </cell>
          <cell r="F2747" t="str">
            <v>دفتریار شـاغل 141 آمل</v>
          </cell>
          <cell r="G2747" t="str">
            <v>4613616834</v>
          </cell>
        </row>
        <row r="2748">
          <cell r="E2748" t="str">
            <v>116تبریز</v>
          </cell>
          <cell r="F2748" t="str">
            <v>دفتریار شـاغل 116 تبریز</v>
          </cell>
        </row>
        <row r="2749">
          <cell r="E2749" t="str">
            <v>177نوشهر</v>
          </cell>
          <cell r="F2749" t="str">
            <v>دفتریار شـاغل 177 نوشهر</v>
          </cell>
        </row>
        <row r="2750">
          <cell r="E2750" t="str">
            <v>89تبریز</v>
          </cell>
          <cell r="F2750" t="str">
            <v>دفتریار شـاغل 89 تبریز</v>
          </cell>
          <cell r="G2750" t="str">
            <v>5178734882</v>
          </cell>
        </row>
        <row r="2751">
          <cell r="E2751" t="str">
            <v>2اصفهان</v>
          </cell>
          <cell r="F2751" t="str">
            <v>دفتریار شـاغل 2 اصفهان - همسر سیدمسعود خدائی سردفتـر شـاغل 2 اصفهان</v>
          </cell>
        </row>
        <row r="2752">
          <cell r="E2752" t="str">
            <v>11گلبهار</v>
          </cell>
          <cell r="F2752" t="str">
            <v>دفتریار شـاغل 11 گلبهار - همسر محمد حسین ابوئی مهریزی سردفتـر شـاغل 11 گلبهار</v>
          </cell>
        </row>
        <row r="2753">
          <cell r="E2753" t="str">
            <v>27هفشجان (27 شهرکرد)</v>
          </cell>
          <cell r="F2753" t="str">
            <v>دفتریار شـاغل 27 هفشجان (27 شهرکرد)</v>
          </cell>
        </row>
        <row r="2754">
          <cell r="E2754" t="str">
            <v>31رودسر</v>
          </cell>
          <cell r="F2754" t="str">
            <v>دفتریار شـاغل 31 رودسر</v>
          </cell>
          <cell r="G2754" t="str">
            <v>4481737796</v>
          </cell>
        </row>
        <row r="2755">
          <cell r="E2755" t="str">
            <v>3رشت</v>
          </cell>
          <cell r="F2755" t="str">
            <v>دفتریار شـاغل 3 رشت</v>
          </cell>
        </row>
        <row r="2756">
          <cell r="E2756" t="str">
            <v>13میناب</v>
          </cell>
          <cell r="F2756" t="str">
            <v>دفتریار شـاغل 13 میناب - پسر سیاوش رهگشای سردفتـر شـاغل 13 میناب</v>
          </cell>
          <cell r="G2756" t="str">
            <v>7981836889</v>
          </cell>
        </row>
        <row r="2757">
          <cell r="E2757" t="str">
            <v>85اصفهان</v>
          </cell>
          <cell r="F2757" t="str">
            <v>دفتریار شـاغل 85 اصفهان - همسر علی کیانی سردفتـر متوفی 85 اصفهان</v>
          </cell>
          <cell r="G2757" t="str">
            <v>8173686564</v>
          </cell>
        </row>
        <row r="2758">
          <cell r="E2758" t="str">
            <v>498شیراز</v>
          </cell>
          <cell r="F2758" t="str">
            <v>دفتریار شـاغل 498 شیراز</v>
          </cell>
        </row>
        <row r="2759">
          <cell r="E2759" t="str">
            <v>280کرج</v>
          </cell>
          <cell r="F2759" t="str">
            <v>دفتریار شـاغل 280 کرج</v>
          </cell>
          <cell r="G2759" t="str">
            <v>3194667531</v>
          </cell>
        </row>
        <row r="2760">
          <cell r="E2760" t="str">
            <v>233جیرفت</v>
          </cell>
          <cell r="F2760" t="str">
            <v>دفتریار شـاغل 233 جیرفت - همسر زهرا عسکرزاده سردفتـر شـاغل 233 جیرفت</v>
          </cell>
          <cell r="G2760" t="str">
            <v>7861914876</v>
          </cell>
        </row>
        <row r="2761">
          <cell r="E2761" t="str">
            <v>64بوشهر</v>
          </cell>
          <cell r="F2761" t="str">
            <v>دفتریار شـاغل 64 بوشهر</v>
          </cell>
        </row>
        <row r="2762">
          <cell r="E2762" t="str">
            <v>623تهران</v>
          </cell>
          <cell r="F2762" t="str">
            <v>دفتریار شـاغل 623 تهران - دختر سعید روح افزا سردفتـر شـاغل 623 تهران</v>
          </cell>
          <cell r="G2762" t="str">
            <v>1636613381</v>
          </cell>
        </row>
        <row r="2763">
          <cell r="E2763" t="str">
            <v>311بابل</v>
          </cell>
          <cell r="F2763" t="str">
            <v>دفتریار شـاغل 311 بابل</v>
          </cell>
        </row>
        <row r="2764">
          <cell r="E2764" t="str">
            <v>16لاهیجان</v>
          </cell>
          <cell r="F2764" t="str">
            <v>دفتریار شـاغل 16 لاهیجان</v>
          </cell>
          <cell r="G2764" t="str">
            <v>4416755800</v>
          </cell>
        </row>
        <row r="2765">
          <cell r="E2765" t="str">
            <v>187اصفهان</v>
          </cell>
          <cell r="F2765" t="str">
            <v>دفتریار شـاغل 187 اصفهان</v>
          </cell>
          <cell r="G2765" t="str">
            <v>1140155318</v>
          </cell>
        </row>
        <row r="2766">
          <cell r="E2766" t="str">
            <v>352اصفهان</v>
          </cell>
          <cell r="F2766" t="str">
            <v>دفتریار شـاغل 352 اصفهان - همسر سیامک بهارلوئی سردفتـر معذور 352 اصفهان</v>
          </cell>
          <cell r="G2766" t="str">
            <v>8164789519</v>
          </cell>
        </row>
        <row r="2767">
          <cell r="E2767" t="str">
            <v>201احمد سر گوراب (201 شفت)</v>
          </cell>
          <cell r="F2767" t="str">
            <v>دفتریار شـاغل 201 احمد سر گوراب (201 شفت)</v>
          </cell>
          <cell r="G2767" t="str">
            <v>4155765755</v>
          </cell>
        </row>
        <row r="2768">
          <cell r="E2768" t="str">
            <v>148تهران</v>
          </cell>
          <cell r="F2768" t="str">
            <v>دفتریار شـاغل 148 تهران</v>
          </cell>
          <cell r="G2768" t="str">
            <v>1451783937</v>
          </cell>
        </row>
        <row r="2769">
          <cell r="E2769" t="str">
            <v>219تبریز</v>
          </cell>
          <cell r="F2769" t="str">
            <v>دفتریار شـاغل 219 تبریز - همسر پرویز کوزه گری اهری سردفتـر شـاغل 219 تبریز</v>
          </cell>
        </row>
        <row r="2770">
          <cell r="E2770" t="str">
            <v>260شیراز</v>
          </cell>
          <cell r="F2770" t="str">
            <v>دفتریار شـاغل 260 شیراز</v>
          </cell>
        </row>
        <row r="2771">
          <cell r="E2771" t="str">
            <v>361تنکابن</v>
          </cell>
          <cell r="F2771" t="str">
            <v>دفتریار شـاغل 361 تنکابن</v>
          </cell>
          <cell r="G2771" t="str">
            <v>9196715957</v>
          </cell>
        </row>
        <row r="2772">
          <cell r="E2772" t="str">
            <v>46رشت</v>
          </cell>
          <cell r="F2772" t="str">
            <v>دفتریار شـاغل 46 رشت</v>
          </cell>
          <cell r="G2772" t="str">
            <v>4155744865</v>
          </cell>
        </row>
        <row r="2773">
          <cell r="E2773" t="str">
            <v>35کرمان</v>
          </cell>
          <cell r="F2773" t="str">
            <v>دفتریار شـاغل 35 کرمان</v>
          </cell>
          <cell r="G2773" t="str">
            <v>7617775935</v>
          </cell>
        </row>
        <row r="2774">
          <cell r="E2774" t="str">
            <v>24خلیل آباد</v>
          </cell>
          <cell r="F2774" t="str">
            <v>دفتریار شـاغل 24 خلیل آباد</v>
          </cell>
        </row>
        <row r="2775">
          <cell r="E2775" t="str">
            <v>94پارس آباد</v>
          </cell>
          <cell r="F2775" t="str">
            <v>دفتریار شـاغل 94 پارس آباد</v>
          </cell>
          <cell r="G2775" t="str">
            <v>5691867435</v>
          </cell>
        </row>
        <row r="2776">
          <cell r="E2776" t="str">
            <v>1317تهران</v>
          </cell>
          <cell r="F2776" t="str">
            <v>دفتریار شـاغل 1317 تهران - همسر رضا نوروزی سردفتـر شـاغل 1317 تهران</v>
          </cell>
          <cell r="G2776" t="str">
            <v>1663937561</v>
          </cell>
        </row>
        <row r="2777">
          <cell r="E2777" t="str">
            <v>83تهران</v>
          </cell>
          <cell r="F2777" t="str">
            <v>دفتریار شـاغل 83 تهران</v>
          </cell>
          <cell r="G2777" t="str">
            <v>1114716551</v>
          </cell>
        </row>
        <row r="2778">
          <cell r="E2778" t="str">
            <v>948تهران</v>
          </cell>
          <cell r="F2778" t="str">
            <v>دفتریار شـاغل 948 تهران - همسر رجب قاسمی سردفتـر شـاغل 948 تهران</v>
          </cell>
        </row>
        <row r="2779">
          <cell r="E2779" t="str">
            <v>381اصفهان</v>
          </cell>
          <cell r="F2779" t="str">
            <v>دفتریار شـاغل 381 اصفهان</v>
          </cell>
        </row>
        <row r="2780">
          <cell r="E2780" t="str">
            <v>2تهران</v>
          </cell>
          <cell r="F2780" t="str">
            <v>دفتریار شـاغل 2 تهران</v>
          </cell>
          <cell r="G2780" t="str">
            <v>1853763884</v>
          </cell>
        </row>
        <row r="2781">
          <cell r="E2781" t="str">
            <v>48حمیدیا (48 یزد)</v>
          </cell>
          <cell r="F2781" t="str">
            <v>دفتریار شـاغل 48 حمیدیا (48 یزد)</v>
          </cell>
        </row>
        <row r="2782">
          <cell r="E2782" t="str">
            <v>58یاسوج</v>
          </cell>
          <cell r="F2782" t="str">
            <v>دفتریار شـاغل 58 یاسوج - همسر علی رستمی سردفتـر شـاغل 58 یاسوج</v>
          </cell>
          <cell r="G2782" t="str">
            <v>۷۵۹۱۶64866</v>
          </cell>
        </row>
        <row r="2783">
          <cell r="E2783" t="str">
            <v>239قائم شهر</v>
          </cell>
          <cell r="F2783" t="str">
            <v>دفتریار شـاغل 239 قائم شهر</v>
          </cell>
        </row>
        <row r="2784">
          <cell r="E2784" t="str">
            <v>784تهران</v>
          </cell>
          <cell r="F2784" t="str">
            <v>دفتریار شـاغل 784 تهران</v>
          </cell>
        </row>
        <row r="2785">
          <cell r="E2785" t="str">
            <v>14مراغه</v>
          </cell>
          <cell r="F2785" t="str">
            <v>دفتریار شـاغل 14 مراغه</v>
          </cell>
          <cell r="G2785" t="str">
            <v>5514746334</v>
          </cell>
        </row>
        <row r="2786">
          <cell r="E2786" t="str">
            <v>123کرج</v>
          </cell>
          <cell r="F2786" t="str">
            <v>دفتریار شـاغل 123 کرج</v>
          </cell>
        </row>
        <row r="2787">
          <cell r="E2787" t="str">
            <v>57شهرری</v>
          </cell>
          <cell r="F2787" t="str">
            <v>دفتریار شـاغل 57 شهرری</v>
          </cell>
          <cell r="G2787" t="str">
            <v>1434556522</v>
          </cell>
        </row>
        <row r="2788">
          <cell r="E2788" t="str">
            <v>1612تهران</v>
          </cell>
          <cell r="F2788" t="str">
            <v>دفتریار شـاغل 1612 تهران</v>
          </cell>
          <cell r="G2788" t="str">
            <v>1938965750</v>
          </cell>
        </row>
        <row r="2789">
          <cell r="E2789" t="str">
            <v>18بیرجند</v>
          </cell>
          <cell r="F2789" t="str">
            <v>دفتریار شـاغل 18 بیرجند</v>
          </cell>
        </row>
        <row r="2790">
          <cell r="E2790" t="str">
            <v>128بندرعباس</v>
          </cell>
          <cell r="F2790" t="str">
            <v>دفتریار شـاغل 128 بندرعباس - همسر محمد میرانی سردفتـر شـاغل 128 بندرعباس</v>
          </cell>
        </row>
        <row r="2791">
          <cell r="E2791" t="str">
            <v>2بندرعباس</v>
          </cell>
          <cell r="F2791" t="str">
            <v>دفتریار شـاغل 2 بندرعباس</v>
          </cell>
          <cell r="G2791" t="str">
            <v>7914633493</v>
          </cell>
        </row>
        <row r="2792">
          <cell r="E2792" t="str">
            <v>30اصفهان</v>
          </cell>
          <cell r="F2792" t="str">
            <v>دفتریار شـاغل 30 اصفهان</v>
          </cell>
          <cell r="G2792" t="str">
            <v>8135934454</v>
          </cell>
        </row>
        <row r="2793">
          <cell r="E2793" t="str">
            <v>21بجنورد</v>
          </cell>
          <cell r="F2793" t="str">
            <v>دفتریار شـاغل 21 بجنورد</v>
          </cell>
          <cell r="G2793" t="str">
            <v>9411334455</v>
          </cell>
        </row>
        <row r="2794">
          <cell r="E2794" t="str">
            <v>13مرکزی (13 کوهدشت)</v>
          </cell>
          <cell r="F2794" t="str">
            <v>دفتریار شـاغل 13 مرکزی (13 کوهدشت)</v>
          </cell>
          <cell r="G2794" t="str">
            <v>6845145119</v>
          </cell>
        </row>
        <row r="2795">
          <cell r="E2795" t="str">
            <v>32خرم آباد</v>
          </cell>
          <cell r="F2795" t="str">
            <v>دفتریار شـاغل 32 خرم آباد - همسر بختیار سرداری سردفتـر منفصل موقت با حق ثبت سند 32 خرم آباد</v>
          </cell>
        </row>
        <row r="2796">
          <cell r="E2796" t="str">
            <v>321تهران (12 قلهک)</v>
          </cell>
          <cell r="F2796" t="str">
            <v>دفتریار شـاغل 321 تهران (12 قلهک)</v>
          </cell>
        </row>
        <row r="2797">
          <cell r="E2797" t="str">
            <v>7سلماس</v>
          </cell>
          <cell r="F2797" t="str">
            <v>دفتریار شـاغل 7 سلماس</v>
          </cell>
          <cell r="G2797" t="str">
            <v>2886113111</v>
          </cell>
        </row>
        <row r="2798">
          <cell r="E2798" t="str">
            <v>1309تهران</v>
          </cell>
          <cell r="F2798" t="str">
            <v>دفتریار شـاغل 1309 تهران</v>
          </cell>
          <cell r="G2798" t="str">
            <v>1641979591</v>
          </cell>
        </row>
        <row r="2799">
          <cell r="E2799" t="str">
            <v>462تهران</v>
          </cell>
          <cell r="F2799" t="str">
            <v>دفتریار شـاغل 462 تهران</v>
          </cell>
          <cell r="G2799" t="str">
            <v>1333643361</v>
          </cell>
        </row>
        <row r="2800">
          <cell r="E2800" t="str">
            <v>20جونقان (20 فارسان)</v>
          </cell>
          <cell r="F2800" t="str">
            <v>دفتریار شـاغل 20 جونقان (20 فارسان)</v>
          </cell>
          <cell r="G2800" t="str">
            <v>8861634758</v>
          </cell>
        </row>
        <row r="2801">
          <cell r="E2801" t="str">
            <v>69شهرکرد</v>
          </cell>
          <cell r="F2801" t="str">
            <v>دفتریار شـاغل 69 شهرکرد</v>
          </cell>
          <cell r="G2801" t="str">
            <v>8814616119</v>
          </cell>
        </row>
        <row r="2802">
          <cell r="E2802" t="str">
            <v>1154تهران</v>
          </cell>
          <cell r="F2802" t="str">
            <v>دفتریار شـاغل 1154 تهران</v>
          </cell>
          <cell r="G2802" t="str">
            <v>1393773465</v>
          </cell>
        </row>
        <row r="2803">
          <cell r="E2803" t="str">
            <v>315مشهد</v>
          </cell>
          <cell r="F2803" t="str">
            <v>دفتریار شـاغل 315 مشهد</v>
          </cell>
          <cell r="G2803" t="str">
            <v>9178955644</v>
          </cell>
        </row>
        <row r="2804">
          <cell r="E2804" t="str">
            <v>92اصفهان</v>
          </cell>
          <cell r="F2804" t="str">
            <v>دفتریار شـاغل 92 اصفهان</v>
          </cell>
        </row>
        <row r="2805">
          <cell r="E2805" t="str">
            <v>83فرخ شهر</v>
          </cell>
          <cell r="F2805" t="str">
            <v>دفتریار شـاغل 83 فرخ شهر - همسر سیدمحمدحسین موسویان قهفرخی سردفتـر شـاغل 83 فرخ شهر</v>
          </cell>
        </row>
        <row r="2806">
          <cell r="E2806" t="str">
            <v>224چالوس</v>
          </cell>
          <cell r="F2806" t="str">
            <v>دفتریار شـاغل 224 چالوس</v>
          </cell>
        </row>
        <row r="2807">
          <cell r="E2807" t="str">
            <v>106تالش (106 هشپر طوالش)</v>
          </cell>
          <cell r="F2807" t="str">
            <v>دفتریار شـاغل 106 تالش (106 هشپر طوالش)</v>
          </cell>
          <cell r="G2807" t="str">
            <v>4371663545</v>
          </cell>
        </row>
        <row r="2808">
          <cell r="E2808" t="str">
            <v>34شهرری</v>
          </cell>
          <cell r="F2808" t="str">
            <v>دفتریار شـاغل 34 شهرری</v>
          </cell>
          <cell r="G2808" t="str">
            <v>3391873559</v>
          </cell>
        </row>
        <row r="2809">
          <cell r="E2809" t="str">
            <v>1613تهران</v>
          </cell>
          <cell r="F2809" t="str">
            <v>دفتریار شـاغل 1613 تهران</v>
          </cell>
          <cell r="G2809" t="str">
            <v>1981848811</v>
          </cell>
        </row>
        <row r="2810">
          <cell r="E2810" t="str">
            <v>38ارومیه</v>
          </cell>
          <cell r="F2810" t="str">
            <v>دفتریار شـاغل 38 ارومیه</v>
          </cell>
          <cell r="G2810" t="str">
            <v>5816673963</v>
          </cell>
        </row>
        <row r="2811">
          <cell r="E2811" t="str">
            <v>163تهران</v>
          </cell>
          <cell r="F2811" t="str">
            <v>دفتریار شـاغل 163 تهران</v>
          </cell>
        </row>
        <row r="2812">
          <cell r="E2812" t="str">
            <v>31زاهدان</v>
          </cell>
          <cell r="F2812" t="str">
            <v>دفتریار شـاغل 31 زاهدان</v>
          </cell>
          <cell r="G2812" t="str">
            <v>9817843316</v>
          </cell>
        </row>
        <row r="2813">
          <cell r="E2813" t="str">
            <v>4سراوان</v>
          </cell>
          <cell r="F2813" t="str">
            <v>دفتریار شـاغل 4 سراوان</v>
          </cell>
        </row>
        <row r="2814">
          <cell r="E2814" t="str">
            <v>68تهران</v>
          </cell>
          <cell r="F2814" t="str">
            <v>دفتریار شـاغل 68 تهران - همسر محمدباقر حیدری سردفتـر شـاغل 68 تهران</v>
          </cell>
        </row>
        <row r="2815">
          <cell r="E2815" t="str">
            <v>10البرز (10 قزوین)</v>
          </cell>
          <cell r="F2815" t="str">
            <v>دفتریار شـاغل 10 البرز (10 قزوین)</v>
          </cell>
          <cell r="G2815" t="str">
            <v>3431833353</v>
          </cell>
        </row>
        <row r="2816">
          <cell r="E2816" t="str">
            <v>302اصفهان</v>
          </cell>
          <cell r="F2816" t="str">
            <v>دفتریار شـاغل 302 اصفهان</v>
          </cell>
        </row>
        <row r="2817">
          <cell r="E2817" t="str">
            <v>204تهران</v>
          </cell>
          <cell r="F2817" t="str">
            <v>دفتریار شـاغل 204 تهران</v>
          </cell>
          <cell r="G2817" t="str">
            <v>1456653371</v>
          </cell>
        </row>
        <row r="2818">
          <cell r="E2818" t="str">
            <v>358شیراز</v>
          </cell>
          <cell r="F2818" t="str">
            <v>دفتریار شـاغل 358 شیراز</v>
          </cell>
          <cell r="G2818" t="str">
            <v>7146616498</v>
          </cell>
        </row>
        <row r="2819">
          <cell r="E2819" t="str">
            <v>24یزد</v>
          </cell>
          <cell r="F2819" t="str">
            <v>دفتریار شـاغل 24 یزد</v>
          </cell>
          <cell r="G2819" t="str">
            <v>8915161182</v>
          </cell>
        </row>
        <row r="2820">
          <cell r="E2820" t="str">
            <v>382شیراز</v>
          </cell>
          <cell r="F2820" t="str">
            <v>دفتریار شـاغل 382 شیراز</v>
          </cell>
        </row>
        <row r="2821">
          <cell r="E2821" t="str">
            <v>44همدان</v>
          </cell>
          <cell r="F2821" t="str">
            <v>دفتریار شـاغل 44 همدان</v>
          </cell>
          <cell r="G2821" t="str">
            <v>6515644397</v>
          </cell>
        </row>
        <row r="2822">
          <cell r="E2822" t="str">
            <v>154دزفول</v>
          </cell>
          <cell r="F2822" t="str">
            <v>دفتریار شـاغل 154 دزفول</v>
          </cell>
          <cell r="G2822" t="str">
            <v>6464153337</v>
          </cell>
        </row>
        <row r="2823">
          <cell r="E2823" t="str">
            <v>758تهران</v>
          </cell>
          <cell r="F2823" t="str">
            <v>دفتریار شـاغل 758 تهران - همسر ابوالقاسم گرشاسبی سردفتـر شـاغل 758 تهران</v>
          </cell>
          <cell r="G2823" t="str">
            <v>1346854319</v>
          </cell>
        </row>
        <row r="2824">
          <cell r="E2824" t="str">
            <v>283شیراز</v>
          </cell>
          <cell r="F2824" t="str">
            <v>دفتریار شـاغل 283 شیراز</v>
          </cell>
          <cell r="G2824" t="str">
            <v>7156997715</v>
          </cell>
        </row>
        <row r="2825">
          <cell r="E2825" t="str">
            <v>12پاکدشت</v>
          </cell>
          <cell r="F2825" t="str">
            <v>دفتریار شـاغل 12 پاکدشت</v>
          </cell>
          <cell r="G2825" t="str">
            <v>9619645688</v>
          </cell>
        </row>
        <row r="2826">
          <cell r="E2826" t="str">
            <v>373شیراز</v>
          </cell>
          <cell r="F2826" t="str">
            <v>دفتریار شـاغل 373 شیراز</v>
          </cell>
        </row>
        <row r="2827">
          <cell r="E2827" t="str">
            <v>384شیراز</v>
          </cell>
          <cell r="F2827" t="str">
            <v>دفتریار شـاغل 384 شیراز</v>
          </cell>
          <cell r="G2827" t="str">
            <v>7168917336</v>
          </cell>
        </row>
        <row r="2828">
          <cell r="E2828" t="str">
            <v>244شیراز</v>
          </cell>
          <cell r="F2828" t="str">
            <v>دفتریار شـاغل 244 شیراز</v>
          </cell>
          <cell r="G2828" t="str">
            <v>7189935531</v>
          </cell>
        </row>
        <row r="2829">
          <cell r="E2829" t="str">
            <v>1120تهران</v>
          </cell>
          <cell r="F2829" t="str">
            <v>دفتریار شـاغل 1120 تهران</v>
          </cell>
          <cell r="G2829" t="str">
            <v>1654753953</v>
          </cell>
        </row>
        <row r="2830">
          <cell r="E2830" t="str">
            <v>1049تهران</v>
          </cell>
          <cell r="F2830" t="str">
            <v>دفتریار شـاغل 1049 تهران</v>
          </cell>
        </row>
        <row r="2831">
          <cell r="E2831" t="str">
            <v>68یزد</v>
          </cell>
          <cell r="F2831" t="str">
            <v>دفتریار شـاغل 68 یزد</v>
          </cell>
          <cell r="G2831" t="str">
            <v>8915899186</v>
          </cell>
        </row>
        <row r="2832">
          <cell r="E2832" t="str">
            <v>288تنکابن</v>
          </cell>
          <cell r="F2832" t="str">
            <v>دفتریار شـاغل 288 تنکابن</v>
          </cell>
          <cell r="G2832" t="str">
            <v>4661684513</v>
          </cell>
        </row>
        <row r="2833">
          <cell r="E2833" t="str">
            <v>191کرج</v>
          </cell>
          <cell r="F2833" t="str">
            <v>دفتریار شـاغل 191 کرج</v>
          </cell>
          <cell r="G2833" t="str">
            <v>3149893845</v>
          </cell>
        </row>
        <row r="2834">
          <cell r="E2834" t="str">
            <v>106اصفهان</v>
          </cell>
          <cell r="F2834" t="str">
            <v>دفتریار شـاغل 106 اصفهان - همسر اسداله ابراهیمیان دفتریار متوفی 31 اصفهان</v>
          </cell>
          <cell r="G2834" t="str">
            <v>8164814916</v>
          </cell>
        </row>
        <row r="2835">
          <cell r="E2835" t="str">
            <v>3دماوند</v>
          </cell>
          <cell r="F2835" t="str">
            <v>دفتریار شـاغل 3 دماوند - همسر سعید درویشی سردفتـر شـاغل 3 دماوند</v>
          </cell>
        </row>
        <row r="2836">
          <cell r="E2836" t="str">
            <v>103یزد</v>
          </cell>
          <cell r="F2836" t="str">
            <v>دفتریار شـاغل 103 یزد - همسر فاضل دهقان نجم آبادی سردفتـر شـاغل 103 یزد</v>
          </cell>
          <cell r="G2836" t="str">
            <v>8916778217</v>
          </cell>
        </row>
        <row r="2837">
          <cell r="E2837" t="str">
            <v>1248تهران</v>
          </cell>
          <cell r="F2837" t="str">
            <v>دفتریار شـاغل 1248 تهران</v>
          </cell>
        </row>
        <row r="2838">
          <cell r="E2838" t="str">
            <v>3بوشهر</v>
          </cell>
          <cell r="F2838" t="str">
            <v>دفتریار شـاغل 3 بوشهر</v>
          </cell>
        </row>
        <row r="2839">
          <cell r="E2839" t="str">
            <v>93ساری</v>
          </cell>
          <cell r="F2839" t="str">
            <v>دفتریار شـاغل 93 ساری</v>
          </cell>
          <cell r="G2839" t="str">
            <v>4815716384</v>
          </cell>
        </row>
        <row r="2840">
          <cell r="E2840" t="str">
            <v>128مرودشت</v>
          </cell>
          <cell r="F2840" t="str">
            <v>دفتریار شـاغل 128 مرودشت</v>
          </cell>
        </row>
        <row r="2841">
          <cell r="E2841" t="str">
            <v>69کرمانشاه (69 کرمانشاه2)</v>
          </cell>
          <cell r="F2841" t="str">
            <v>دفتریار شـاغل 69 کرمانشاه (69 کرمانشاه2)</v>
          </cell>
          <cell r="G2841" t="str">
            <v>6718949873</v>
          </cell>
        </row>
        <row r="2842">
          <cell r="E2842" t="str">
            <v>82میبد</v>
          </cell>
          <cell r="F2842" t="str">
            <v>دفتریار شـاغل 82 میبد</v>
          </cell>
          <cell r="G2842" t="str">
            <v>8961647317</v>
          </cell>
        </row>
        <row r="2843">
          <cell r="E2843" t="str">
            <v>107میبد</v>
          </cell>
          <cell r="F2843" t="str">
            <v>دفتریار شـاغل 107 میبد</v>
          </cell>
        </row>
        <row r="2844">
          <cell r="E2844" t="str">
            <v>87میبد</v>
          </cell>
          <cell r="F2844" t="str">
            <v>دفتریار شـاغل 87 میبد</v>
          </cell>
          <cell r="G2844" t="str">
            <v>8961716717</v>
          </cell>
        </row>
        <row r="2845">
          <cell r="E2845" t="str">
            <v>38اسلامشهر</v>
          </cell>
          <cell r="F2845" t="str">
            <v>دفتریار شـاغل 38 اسلامشهر - همسر مهدی زارع احمد آبادی سردفتـر شـاغل 38 اسلامشهر</v>
          </cell>
        </row>
        <row r="2846">
          <cell r="E2846" t="str">
            <v>271ساوجبلاغ</v>
          </cell>
          <cell r="F2846" t="str">
            <v>دفتریار شـاغل 271 ساوجبلاغ</v>
          </cell>
          <cell r="G2846" t="str">
            <v>3361617441</v>
          </cell>
        </row>
        <row r="2847">
          <cell r="E2847" t="str">
            <v>116همدان</v>
          </cell>
          <cell r="F2847" t="str">
            <v>دفتریار شـاغل 116 همدان</v>
          </cell>
        </row>
        <row r="2848">
          <cell r="E2848" t="str">
            <v>8ساوه</v>
          </cell>
          <cell r="F2848" t="str">
            <v>دفتریار شـاغل 8 ساوه - همسر منصور مرادی سردفتـر شـاغل 8 ساوه</v>
          </cell>
          <cell r="G2848" t="str">
            <v>3914686347</v>
          </cell>
        </row>
        <row r="2849">
          <cell r="E2849" t="str">
            <v>90بوشهر</v>
          </cell>
          <cell r="F2849" t="str">
            <v>دفتریار شـاغل 90 بوشهر</v>
          </cell>
        </row>
        <row r="2850">
          <cell r="E2850" t="str">
            <v>30مرودشت</v>
          </cell>
          <cell r="F2850" t="str">
            <v>دفتریار شـاغل 30 مرودشت - همسر روح اله رفیعی سردفتـر شـاغل 30 مرودشت</v>
          </cell>
          <cell r="G2850" t="str">
            <v>7371638137</v>
          </cell>
        </row>
        <row r="2851">
          <cell r="E2851" t="str">
            <v>3شازند</v>
          </cell>
          <cell r="F2851" t="str">
            <v>دفتریار شـاغل 3 شازند</v>
          </cell>
          <cell r="G2851" t="str">
            <v>3818656471</v>
          </cell>
        </row>
        <row r="2852">
          <cell r="E2852" t="str">
            <v>20ساوه</v>
          </cell>
          <cell r="F2852" t="str">
            <v>دفتریار شـاغل 20 ساوه - همسر محمدرضا سعیدمؤدب سردفتـر شـاغل 20 ساوه</v>
          </cell>
          <cell r="G2852" t="str">
            <v>3915653347</v>
          </cell>
        </row>
        <row r="2853">
          <cell r="E2853" t="str">
            <v>325مرودشت</v>
          </cell>
          <cell r="F2853" t="str">
            <v>دفتریار شـاغل 325 مرودشت</v>
          </cell>
          <cell r="G2853" t="str">
            <v>7378113111</v>
          </cell>
        </row>
        <row r="2854">
          <cell r="E2854" t="str">
            <v>357گراش</v>
          </cell>
          <cell r="F2854" t="str">
            <v>دفتریار شـاغل 357 گراش</v>
          </cell>
        </row>
        <row r="2855">
          <cell r="E2855" t="str">
            <v>143فاریاب (143 کهنوج)</v>
          </cell>
          <cell r="F2855" t="str">
            <v>دفتریار شـاغل 143 فاریاب (143 کهنوج)</v>
          </cell>
        </row>
        <row r="2856">
          <cell r="E2856" t="str">
            <v>11مامونیه (11 زرند ساوه)</v>
          </cell>
          <cell r="F2856" t="str">
            <v>دفتریار شـاغل 11 مامونیه (11 زرند ساوه)</v>
          </cell>
          <cell r="G2856" t="str">
            <v>1456614615</v>
          </cell>
        </row>
        <row r="2857">
          <cell r="E2857" t="str">
            <v>131تبریز</v>
          </cell>
          <cell r="F2857" t="str">
            <v>دفتریار شـاغل 131 تبریز</v>
          </cell>
        </row>
        <row r="2858">
          <cell r="E2858" t="str">
            <v>23کرد کوی</v>
          </cell>
          <cell r="F2858" t="str">
            <v>دفتریار شـاغل 23 کرد کوی</v>
          </cell>
        </row>
        <row r="2859">
          <cell r="E2859" t="str">
            <v>7جلفا</v>
          </cell>
          <cell r="F2859" t="str">
            <v>دفتریار شـاغل 7 جلفا</v>
          </cell>
          <cell r="G2859" t="str">
            <v>5431656181</v>
          </cell>
        </row>
        <row r="2860">
          <cell r="E2860" t="str">
            <v>90علی آباد (90 علی آباد گرگان)</v>
          </cell>
          <cell r="F2860" t="str">
            <v>دفتریار شـاغل 90 علی آباد (90 علی آباد گرگان)</v>
          </cell>
        </row>
        <row r="2861">
          <cell r="E2861" t="str">
            <v>6کاشان</v>
          </cell>
          <cell r="F2861" t="str">
            <v>دفتریار شـاغل 6 کاشان</v>
          </cell>
        </row>
        <row r="2862">
          <cell r="E2862" t="str">
            <v>88یزد</v>
          </cell>
          <cell r="F2862" t="str">
            <v>دفتریار شـاغل 88 یزد</v>
          </cell>
        </row>
        <row r="2863">
          <cell r="E2863" t="str">
            <v>104رفسنجان</v>
          </cell>
          <cell r="F2863" t="str">
            <v>دفتریار شـاغل 104 رفسنجان</v>
          </cell>
        </row>
        <row r="2864">
          <cell r="E2864" t="str">
            <v>68اردبیل</v>
          </cell>
          <cell r="F2864" t="str">
            <v>دفتریار شـاغل 68 اردبیل</v>
          </cell>
        </row>
        <row r="2865">
          <cell r="E2865" t="str">
            <v>134بندرعباس</v>
          </cell>
          <cell r="F2865" t="str">
            <v>دفتریار شـاغل 134 بندرعباس</v>
          </cell>
          <cell r="G2865" t="str">
            <v>7919914196</v>
          </cell>
        </row>
        <row r="2866">
          <cell r="E2866" t="str">
            <v>235لشت نشاء (235 رشت)</v>
          </cell>
          <cell r="F2866" t="str">
            <v>دفتریار شـاغل 235 لشت نشاء (235 رشت)</v>
          </cell>
          <cell r="G2866" t="str">
            <v>4165855311</v>
          </cell>
        </row>
        <row r="2867">
          <cell r="E2867" t="str">
            <v>135مشهد</v>
          </cell>
          <cell r="F2867" t="str">
            <v>دفتریار شـاغل 135 مشهد - همسر محمدجواد زبردست سردفتـر شـاغل 135 مشهد</v>
          </cell>
        </row>
        <row r="2868">
          <cell r="E2868" t="str">
            <v>119دیر</v>
          </cell>
          <cell r="F2868" t="str">
            <v>دفتریار شـاغل 119 دیر</v>
          </cell>
          <cell r="G2868" t="str">
            <v>7554185918</v>
          </cell>
        </row>
        <row r="2869">
          <cell r="E2869" t="str">
            <v>643تهران</v>
          </cell>
          <cell r="F2869" t="str">
            <v>دفتریار شـاغل 643 تهران - همسر هوشنگ ترحمی سردفتـر شـاغل 643 تهران</v>
          </cell>
          <cell r="G2869" t="str">
            <v>1659638639</v>
          </cell>
        </row>
        <row r="2870">
          <cell r="E2870" t="str">
            <v>187بهبهان</v>
          </cell>
          <cell r="F2870" t="str">
            <v>دفتریار شـاغل 187 بهبهان</v>
          </cell>
        </row>
        <row r="2871">
          <cell r="E2871" t="str">
            <v>21بیرجند</v>
          </cell>
          <cell r="F2871" t="str">
            <v>دفتریار شـاغل 21 بیرجند</v>
          </cell>
          <cell r="G2871" t="str">
            <v>9713943433</v>
          </cell>
        </row>
        <row r="2872">
          <cell r="E2872" t="str">
            <v>87بندر لنگه</v>
          </cell>
          <cell r="F2872" t="str">
            <v>دفتریار شـاغل 87 بندر لنگه</v>
          </cell>
        </row>
        <row r="2873">
          <cell r="E2873" t="str">
            <v>37تربت جام</v>
          </cell>
          <cell r="F2873" t="str">
            <v>دفتریار شـاغل 37 تربت جام</v>
          </cell>
          <cell r="G2873" t="str">
            <v>9571915459</v>
          </cell>
        </row>
        <row r="2874">
          <cell r="E2874" t="str">
            <v>351نی ریز</v>
          </cell>
          <cell r="F2874" t="str">
            <v>دفتریار شـاغل 351 نی ریز</v>
          </cell>
          <cell r="G2874" t="str">
            <v>7491664118</v>
          </cell>
        </row>
        <row r="2875">
          <cell r="E2875" t="str">
            <v>49ارومیه</v>
          </cell>
          <cell r="F2875" t="str">
            <v>دفتریار شـاغل 49 ارومیه</v>
          </cell>
        </row>
        <row r="2876">
          <cell r="E2876" t="str">
            <v>32قزوین (32 البرز)</v>
          </cell>
          <cell r="F2876" t="str">
            <v>دفتریار شـاغل 32 قزوین (32 البرز)</v>
          </cell>
          <cell r="G2876" t="str">
            <v>34138</v>
          </cell>
        </row>
        <row r="2877">
          <cell r="E2877" t="str">
            <v>287خور (287 خور و بیابانک)</v>
          </cell>
          <cell r="F2877" t="str">
            <v>دفتریار شـاغل 287 خور (287 خور و بیابانک)</v>
          </cell>
          <cell r="G2877" t="str">
            <v>8364133936</v>
          </cell>
        </row>
        <row r="2878">
          <cell r="E2878" t="str">
            <v>1009تهران</v>
          </cell>
          <cell r="F2878" t="str">
            <v>دفتریار شـاغل 1009 تهران</v>
          </cell>
          <cell r="G2878" t="str">
            <v>1931644541</v>
          </cell>
        </row>
        <row r="2879">
          <cell r="E2879" t="str">
            <v>1150تهران</v>
          </cell>
          <cell r="F2879" t="str">
            <v>دفتریار شـاغل 1150 تهران</v>
          </cell>
          <cell r="G2879" t="str">
            <v>1949734451</v>
          </cell>
        </row>
        <row r="2880">
          <cell r="E2880" t="str">
            <v>36گنبد کاووس</v>
          </cell>
          <cell r="F2880" t="str">
            <v>دفتریار شـاغل 36 گنبد کاووس</v>
          </cell>
          <cell r="G2880" t="str">
            <v>4971684579</v>
          </cell>
        </row>
        <row r="2881">
          <cell r="E2881" t="str">
            <v>145سیرجان</v>
          </cell>
          <cell r="F2881" t="str">
            <v>دفتریار شـاغل 145 سیرجان</v>
          </cell>
          <cell r="G2881" t="str">
            <v>7816638591</v>
          </cell>
        </row>
        <row r="2882">
          <cell r="E2882" t="str">
            <v>353بابل</v>
          </cell>
          <cell r="F2882" t="str">
            <v>دفتریار شـاغل 353 بابل</v>
          </cell>
        </row>
        <row r="2883">
          <cell r="E2883" t="str">
            <v>23نظرآباد (7 ساوجبلاغ)</v>
          </cell>
          <cell r="F2883" t="str">
            <v>دفتریار شـاغل 23 کرج (23 طالقان) - دختر ناصر زعیم دار سردفتـر بـازنشسته 7 نظرآباد (7 ساوجبلاغ)</v>
          </cell>
          <cell r="G2883" t="str">
            <v>4581645319</v>
          </cell>
        </row>
        <row r="2884">
          <cell r="E2884" t="str">
            <v>4سرخس</v>
          </cell>
          <cell r="F2884" t="str">
            <v>دفتریار شـاغل 4 سرخس</v>
          </cell>
        </row>
        <row r="2885">
          <cell r="E2885" t="str">
            <v>109سردشت (109 بهبهان)</v>
          </cell>
          <cell r="F2885" t="str">
            <v>دفتریار شـاغل 109 سردشت (109 بهبهان)</v>
          </cell>
        </row>
        <row r="2886">
          <cell r="E2886" t="str">
            <v>58چغادک (58 بوشهر)</v>
          </cell>
          <cell r="F2886" t="str">
            <v>دفتریار شـاغل 58 چغادک (58 بوشهر)</v>
          </cell>
          <cell r="G2886" t="str">
            <v>7538145461</v>
          </cell>
        </row>
        <row r="2887">
          <cell r="E2887" t="str">
            <v>124شوشتر</v>
          </cell>
          <cell r="F2887" t="str">
            <v>دفتریار شـاغل 124 شوشتر</v>
          </cell>
          <cell r="G2887" t="str">
            <v>6151944543</v>
          </cell>
        </row>
        <row r="2888">
          <cell r="E2888" t="str">
            <v>176بابل</v>
          </cell>
          <cell r="F2888" t="str">
            <v>دفتریار شـاغل 176 بابل</v>
          </cell>
        </row>
        <row r="2889">
          <cell r="E2889" t="str">
            <v>118همدان</v>
          </cell>
          <cell r="F2889" t="str">
            <v>دفتریار شـاغل 118 همدان</v>
          </cell>
          <cell r="G2889" t="str">
            <v>6516937539</v>
          </cell>
        </row>
        <row r="2890">
          <cell r="E2890" t="str">
            <v>60یزد</v>
          </cell>
          <cell r="F2890" t="str">
            <v>دفتریار شـاغل 60 یزد</v>
          </cell>
          <cell r="G2890" t="str">
            <v>8917775187</v>
          </cell>
        </row>
        <row r="2891">
          <cell r="E2891" t="str">
            <v>363فیروزآباد</v>
          </cell>
          <cell r="F2891" t="str">
            <v>دفتریار شـاغل 363 فیروزآباد</v>
          </cell>
          <cell r="G2891" t="str">
            <v>7471787754</v>
          </cell>
        </row>
        <row r="2892">
          <cell r="E2892" t="str">
            <v>82اسلامشهر</v>
          </cell>
          <cell r="F2892" t="str">
            <v>دفتریار شـاغل 82 اسلامشهر</v>
          </cell>
          <cell r="G2892" t="str">
            <v>3313674717</v>
          </cell>
        </row>
        <row r="2893">
          <cell r="E2893" t="str">
            <v>20ملارد</v>
          </cell>
          <cell r="F2893" t="str">
            <v>دفتریار شـاغل 20 ملارد</v>
          </cell>
          <cell r="G2893" t="str">
            <v>3169754153</v>
          </cell>
        </row>
        <row r="2894">
          <cell r="E2894" t="str">
            <v>10قرچک</v>
          </cell>
          <cell r="F2894" t="str">
            <v>دفتریار شـاغل 10 قرچک</v>
          </cell>
          <cell r="G2894" t="str">
            <v>490307163</v>
          </cell>
        </row>
        <row r="2895">
          <cell r="E2895" t="str">
            <v>9قم</v>
          </cell>
          <cell r="F2895" t="str">
            <v>دفتریار شـاغل 9 قم</v>
          </cell>
          <cell r="G2895" t="str">
            <v>3716743577</v>
          </cell>
        </row>
        <row r="2896">
          <cell r="E2896" t="str">
            <v>190تبریز</v>
          </cell>
          <cell r="F2896" t="str">
            <v>دفتریار شـاغل 190 تبریز</v>
          </cell>
        </row>
        <row r="2897">
          <cell r="E2897" t="str">
            <v>1کهریزک</v>
          </cell>
          <cell r="F2897" t="str">
            <v>دفتریار شـاغل 1 کهریزک</v>
          </cell>
          <cell r="G2897" t="str">
            <v>1843677314</v>
          </cell>
        </row>
        <row r="2898">
          <cell r="E2898" t="str">
            <v>305خمینی شهر</v>
          </cell>
          <cell r="F2898" t="str">
            <v>دفتریار شـاغل 305 خمینی شهر</v>
          </cell>
          <cell r="G2898" t="str">
            <v>8413844799</v>
          </cell>
        </row>
        <row r="2899">
          <cell r="E2899" t="str">
            <v>258تبریز</v>
          </cell>
          <cell r="F2899" t="str">
            <v>دفتریار شـاغل 258 تبریز</v>
          </cell>
          <cell r="G2899" t="str">
            <v>5163877943</v>
          </cell>
        </row>
        <row r="2900">
          <cell r="E2900" t="str">
            <v>945تهران</v>
          </cell>
          <cell r="F2900" t="str">
            <v>دفتریار شـاغل 945 تهران</v>
          </cell>
          <cell r="G2900" t="str">
            <v>1981983869</v>
          </cell>
        </row>
        <row r="2901">
          <cell r="E2901" t="str">
            <v>6دلفان</v>
          </cell>
          <cell r="F2901" t="str">
            <v>دفتریار شـاغل 6 دلفان</v>
          </cell>
        </row>
        <row r="2902">
          <cell r="E2902" t="str">
            <v>1148تهران</v>
          </cell>
          <cell r="F2902" t="str">
            <v>دفتریار شـاغل 1148 تهران</v>
          </cell>
        </row>
        <row r="2903">
          <cell r="E2903" t="str">
            <v>196مشهد</v>
          </cell>
          <cell r="F2903" t="str">
            <v>دفتریار شـاغل 196 مشهد</v>
          </cell>
          <cell r="G2903" t="str">
            <v>9186455002</v>
          </cell>
        </row>
        <row r="2904">
          <cell r="E2904" t="str">
            <v>84برازجان (84 دشتستان)</v>
          </cell>
          <cell r="F2904" t="str">
            <v>دفتریار شـاغل 84 برازجان (84 دشتستان)</v>
          </cell>
          <cell r="G2904" t="str">
            <v>7561799365</v>
          </cell>
        </row>
        <row r="2905">
          <cell r="E2905" t="str">
            <v>103خورموج (103 دشتی)</v>
          </cell>
          <cell r="F2905" t="str">
            <v>دفتریار شـاغل 103 خورموج (103 دشتی)</v>
          </cell>
          <cell r="G2905" t="str">
            <v>7541818874</v>
          </cell>
        </row>
        <row r="2906">
          <cell r="E2906" t="str">
            <v>325مشهد</v>
          </cell>
          <cell r="F2906" t="str">
            <v>دفتریار شـاغل 325 مشهد</v>
          </cell>
          <cell r="G2906" t="str">
            <v>9188639863</v>
          </cell>
        </row>
        <row r="2907">
          <cell r="E2907" t="str">
            <v>121مشگین شهر</v>
          </cell>
          <cell r="F2907" t="str">
            <v>دفتریار شـاغل 121 مشگین شهر - همسر یحیی علیپور سردفتـر شـاغل 121 مشگین شهر</v>
          </cell>
          <cell r="G2907" t="str">
            <v>۵۶۶۱۸۱۹۷۱۸</v>
          </cell>
        </row>
        <row r="2908">
          <cell r="E2908" t="str">
            <v>4تربت جام</v>
          </cell>
          <cell r="F2908" t="str">
            <v>دفتریار شـاغل 4 تربت جام</v>
          </cell>
          <cell r="G2908" t="str">
            <v>9571783719</v>
          </cell>
        </row>
        <row r="2909">
          <cell r="E2909" t="str">
            <v>355ملک شهر (355 اصفهان)</v>
          </cell>
          <cell r="F2909" t="str">
            <v>دفتریار شـاغل 355 ملک شهر (355 اصفهان)</v>
          </cell>
        </row>
        <row r="2910">
          <cell r="E2910" t="str">
            <v>1کرمان</v>
          </cell>
          <cell r="F2910" t="str">
            <v>دفتریار شـاغل 1 کرمان</v>
          </cell>
        </row>
        <row r="2911">
          <cell r="E2911" t="str">
            <v>17قروه</v>
          </cell>
          <cell r="F2911" t="str">
            <v>دفتریار شـاغل 17 قروه</v>
          </cell>
        </row>
        <row r="2912">
          <cell r="E2912" t="str">
            <v>6ورامین</v>
          </cell>
          <cell r="F2912" t="str">
            <v>دفتریار شـاغل 6 ورامین</v>
          </cell>
        </row>
        <row r="2913">
          <cell r="E2913" t="str">
            <v>96آباده</v>
          </cell>
          <cell r="F2913" t="str">
            <v>دفتریار شـاغل 96 آباده</v>
          </cell>
        </row>
        <row r="2914">
          <cell r="E2914" t="str">
            <v>236کرمان</v>
          </cell>
          <cell r="F2914" t="str">
            <v>دفتریار شـاغل 236 کرمان</v>
          </cell>
        </row>
        <row r="2915">
          <cell r="E2915" t="str">
            <v>39کرمان</v>
          </cell>
          <cell r="F2915" t="str">
            <v>دفتریار شـاغل 39 کرمان</v>
          </cell>
        </row>
        <row r="2916">
          <cell r="E2916" t="str">
            <v>266تهران</v>
          </cell>
          <cell r="F2916" t="str">
            <v>دفتریار شـاغل 266 تهران - همسر الهام زندیه شیرازی سردفتـر شـاغل 266 تهران</v>
          </cell>
        </row>
        <row r="2917">
          <cell r="E2917" t="str">
            <v>77علی آباد (77 علی آباد گرگان)</v>
          </cell>
          <cell r="F2917" t="str">
            <v>دفتریار شـاغل 77 علی آباد (77 علی آباد گرگان)</v>
          </cell>
          <cell r="G2917" t="str">
            <v>4941746488</v>
          </cell>
        </row>
        <row r="2918">
          <cell r="E2918" t="str">
            <v>61کرج</v>
          </cell>
          <cell r="F2918" t="str">
            <v>دفتریار شـاغل 61 کرج</v>
          </cell>
          <cell r="G2918" t="str">
            <v>3147867611</v>
          </cell>
        </row>
        <row r="2919">
          <cell r="E2919" t="str">
            <v>278ماهدشت (59 ماهدشت)</v>
          </cell>
          <cell r="F2919" t="str">
            <v>دفتریار شـاغل 278 ماهدشت (59 ماهدشت)</v>
          </cell>
          <cell r="G2919" t="str">
            <v>3814177871</v>
          </cell>
        </row>
        <row r="2920">
          <cell r="E2920" t="str">
            <v>242تهران</v>
          </cell>
          <cell r="F2920" t="str">
            <v>دفتریار شـاغل 242 فردیس - همسر احمد کمالی سردفتـر متوفی 1631 تهران</v>
          </cell>
          <cell r="G2920" t="str">
            <v>3147898951</v>
          </cell>
        </row>
        <row r="2921">
          <cell r="E2921" t="str">
            <v>834تهران</v>
          </cell>
          <cell r="F2921" t="str">
            <v>دفتریار شـاغل 834 تهران</v>
          </cell>
        </row>
        <row r="2922">
          <cell r="E2922" t="str">
            <v>34رودان</v>
          </cell>
          <cell r="F2922" t="str">
            <v>دفتریار شـاغل 34 رودان</v>
          </cell>
          <cell r="G2922" t="str">
            <v>7991734139</v>
          </cell>
        </row>
        <row r="2923">
          <cell r="E2923" t="str">
            <v>145فسا</v>
          </cell>
          <cell r="F2923" t="str">
            <v>دفتریار شـاغل 145 فسا</v>
          </cell>
          <cell r="G2923" t="str">
            <v>7461755864</v>
          </cell>
        </row>
        <row r="2924">
          <cell r="E2924" t="str">
            <v>33قزوین</v>
          </cell>
          <cell r="F2924" t="str">
            <v>دفتریار شـاغل 33 قزوین</v>
          </cell>
        </row>
        <row r="2925">
          <cell r="E2925" t="str">
            <v>817تهران</v>
          </cell>
          <cell r="F2925" t="str">
            <v>دفتریار شـاغل 817 تهران</v>
          </cell>
          <cell r="G2925" t="str">
            <v>1419814776</v>
          </cell>
        </row>
        <row r="2926">
          <cell r="E2926" t="str">
            <v>16قدس</v>
          </cell>
          <cell r="F2926" t="str">
            <v>دفتریار شـاغل 16 قدس - همسر سیف الله گنج خانلو سردفتـر شـاغل 16 قدس</v>
          </cell>
          <cell r="G2926" t="str">
            <v>3754164917</v>
          </cell>
        </row>
        <row r="2927">
          <cell r="E2927" t="str">
            <v>224شیراز</v>
          </cell>
          <cell r="F2927" t="str">
            <v>دفتریار شـاغل 224 شیراز</v>
          </cell>
          <cell r="G2927" t="str">
            <v>7194775153</v>
          </cell>
        </row>
        <row r="2928">
          <cell r="E2928" t="str">
            <v>24قشم</v>
          </cell>
          <cell r="F2928" t="str">
            <v>دفتریار شـاغل 24 قشم</v>
          </cell>
        </row>
        <row r="2929">
          <cell r="E2929" t="str">
            <v>81زیدآباد</v>
          </cell>
          <cell r="F2929" t="str">
            <v>دفتریار شـاغل 81 زیدآباد</v>
          </cell>
        </row>
        <row r="2930">
          <cell r="E2930" t="str">
            <v>153سیرجان</v>
          </cell>
          <cell r="F2930" t="str">
            <v>دفتریار شـاغل 153 سیرجان</v>
          </cell>
          <cell r="G2930" t="str">
            <v>7815813863</v>
          </cell>
        </row>
        <row r="2931">
          <cell r="E2931" t="str">
            <v>7رشت</v>
          </cell>
          <cell r="F2931" t="str">
            <v>دفتریار شـاغل 7 رشت - همسر امیر رضایی گیل کلایه سردفتـر شـاغل 7 رشت</v>
          </cell>
          <cell r="G2931" t="str">
            <v>4163844637</v>
          </cell>
        </row>
        <row r="2932">
          <cell r="E2932" t="str">
            <v>111برازجان</v>
          </cell>
          <cell r="F2932" t="str">
            <v>دفتریار شـاغل 111 برازجان</v>
          </cell>
          <cell r="G2932" t="str">
            <v>7561755555</v>
          </cell>
        </row>
        <row r="2933">
          <cell r="E2933" t="str">
            <v>122کاشان</v>
          </cell>
          <cell r="F2933" t="str">
            <v>دفتریار شـاغل 122 کاشان</v>
          </cell>
        </row>
        <row r="2934">
          <cell r="E2934" t="str">
            <v>109کرج</v>
          </cell>
          <cell r="F2934" t="str">
            <v>دفتریار شـاغل 109 کرج</v>
          </cell>
          <cell r="G2934" t="str">
            <v>3155735769</v>
          </cell>
        </row>
        <row r="2935">
          <cell r="E2935" t="str">
            <v>7خوی</v>
          </cell>
          <cell r="F2935" t="str">
            <v>دفتریار شـاغل 7 خوی - همسر رضا علم قلیلو سردفتـر شـاغل 7 خوی</v>
          </cell>
          <cell r="G2935" t="str">
            <v>5814648966</v>
          </cell>
        </row>
        <row r="2936">
          <cell r="E2936" t="str">
            <v>193تالش (193 هشپر طوالش)</v>
          </cell>
          <cell r="F2936" t="str">
            <v>دفتریار شـاغل 193 تالش (193 هشپر طوالش)</v>
          </cell>
          <cell r="G2936" t="str">
            <v>4371697561</v>
          </cell>
        </row>
        <row r="2937">
          <cell r="E2937" t="str">
            <v>35تایباد</v>
          </cell>
          <cell r="F2937" t="str">
            <v>دفتریار شـاغل 35 تایباد</v>
          </cell>
          <cell r="G2937" t="str">
            <v>9598134175</v>
          </cell>
        </row>
        <row r="2938">
          <cell r="E2938" t="str">
            <v>70مشهد</v>
          </cell>
          <cell r="F2938" t="str">
            <v>دفتریار شـاغل 70 مشهد - همسر محمداسماعیل اشکذری زهتاب سردفتـر بـازنشسته 70 مشهد</v>
          </cell>
        </row>
        <row r="2939">
          <cell r="E2939" t="str">
            <v>290اصفهان</v>
          </cell>
          <cell r="F2939" t="str">
            <v>دفتریار شـاغل 290 اصفهان</v>
          </cell>
        </row>
        <row r="2940">
          <cell r="E2940" t="str">
            <v>29دره شهر</v>
          </cell>
          <cell r="F2940" t="str">
            <v>دفتریار شـاغل 29 دره شهر</v>
          </cell>
        </row>
        <row r="2941">
          <cell r="E2941" t="str">
            <v>68قم</v>
          </cell>
          <cell r="F2941" t="str">
            <v>دفتریار شـاغل 68 قم</v>
          </cell>
          <cell r="G2941" t="str">
            <v>3731734334</v>
          </cell>
        </row>
        <row r="2942">
          <cell r="E2942" t="str">
            <v>628تهران</v>
          </cell>
          <cell r="F2942" t="str">
            <v>دفتریار شـاغل 628 تهران</v>
          </cell>
          <cell r="G2942" t="str">
            <v>1414733916</v>
          </cell>
        </row>
        <row r="2943">
          <cell r="E2943" t="str">
            <v>8گرمسار</v>
          </cell>
          <cell r="F2943" t="str">
            <v>دفتریار شـاغل 8 گرمسار</v>
          </cell>
          <cell r="G2943" t="str">
            <v>3581668131</v>
          </cell>
        </row>
        <row r="2944">
          <cell r="E2944" t="str">
            <v>35مشهد</v>
          </cell>
          <cell r="F2944" t="str">
            <v>دفتریار شـاغل 35 مشهد</v>
          </cell>
          <cell r="G2944" t="str">
            <v>9189843664</v>
          </cell>
        </row>
        <row r="2945">
          <cell r="E2945" t="str">
            <v>21رودهن</v>
          </cell>
          <cell r="F2945" t="str">
            <v>دفتریار شـاغل 21 رودهن - همسر رضا نظری سردفتـر شـاغل 21 رودهن</v>
          </cell>
          <cell r="G2945" t="str">
            <v>3973157655</v>
          </cell>
        </row>
        <row r="2946">
          <cell r="E2946" t="str">
            <v>1403تهران</v>
          </cell>
          <cell r="F2946" t="str">
            <v>دفتریار شـاغل 1403 تهران - همسر ذوالفقار اسدی سردفتـر شـاغل 1403 تهران</v>
          </cell>
          <cell r="G2946" t="str">
            <v>1113811138</v>
          </cell>
        </row>
        <row r="2947">
          <cell r="E2947" t="str">
            <v>664تهران</v>
          </cell>
          <cell r="F2947" t="str">
            <v>دفتریار شـاغل 664 تهران</v>
          </cell>
          <cell r="G2947" t="str">
            <v>1645913681</v>
          </cell>
        </row>
        <row r="2948">
          <cell r="E2948" t="str">
            <v>1520تهران</v>
          </cell>
          <cell r="F2948" t="str">
            <v>دفتریار شـاغل 1520 تهران</v>
          </cell>
        </row>
        <row r="2949">
          <cell r="E2949" t="str">
            <v>130قائم شهر</v>
          </cell>
          <cell r="F2949" t="str">
            <v>دفتریار شـاغل 130 قائم شهر</v>
          </cell>
        </row>
        <row r="2950">
          <cell r="E2950" t="str">
            <v>168ساری</v>
          </cell>
          <cell r="F2950" t="str">
            <v>دفتریار شـاغل 168 ساری</v>
          </cell>
        </row>
        <row r="2951">
          <cell r="E2951" t="str">
            <v>12بهبهان</v>
          </cell>
          <cell r="F2951" t="str">
            <v>دفتریار شـاغل 12 بهبهان</v>
          </cell>
          <cell r="G2951" t="str">
            <v>63618</v>
          </cell>
        </row>
        <row r="2952">
          <cell r="E2952" t="str">
            <v>2ملارد</v>
          </cell>
          <cell r="F2952" t="str">
            <v>دفتریار شـاغل 2 ملارد</v>
          </cell>
        </row>
        <row r="2953">
          <cell r="E2953" t="str">
            <v>1344تهران</v>
          </cell>
          <cell r="F2953" t="str">
            <v>دفتریار شـاغل 1344 تهران</v>
          </cell>
        </row>
        <row r="2954">
          <cell r="E2954" t="str">
            <v>584تهران</v>
          </cell>
          <cell r="F2954" t="str">
            <v>دفتریار شـاغل 584 تهران</v>
          </cell>
          <cell r="G2954" t="str">
            <v>1913636413</v>
          </cell>
        </row>
        <row r="2955">
          <cell r="E2955" t="str">
            <v>128کرج</v>
          </cell>
          <cell r="F2955" t="str">
            <v>دفتریار شـاغل 128 کرج</v>
          </cell>
          <cell r="G2955" t="str">
            <v>۳۱۴۹۷۸۶۵۵۴</v>
          </cell>
        </row>
        <row r="2956">
          <cell r="E2956" t="str">
            <v>74کنگاور</v>
          </cell>
          <cell r="F2956" t="str">
            <v>دفتریار شـاغل 74 کنگاور</v>
          </cell>
          <cell r="G2956" t="str">
            <v>6741833459</v>
          </cell>
        </row>
        <row r="2957">
          <cell r="E2957" t="str">
            <v>171صفاشهر</v>
          </cell>
          <cell r="F2957" t="str">
            <v>دفتریار شـاغل 171 صفاشهر</v>
          </cell>
          <cell r="G2957" t="str">
            <v>7396156465</v>
          </cell>
        </row>
        <row r="2958">
          <cell r="E2958" t="str">
            <v>61شهرری</v>
          </cell>
          <cell r="F2958" t="str">
            <v>دفتریار شـاغل 61 شهرری</v>
          </cell>
          <cell r="G2958" t="str">
            <v>1816975146</v>
          </cell>
        </row>
        <row r="2959">
          <cell r="E2959" t="str">
            <v>1283تهران</v>
          </cell>
          <cell r="F2959" t="str">
            <v>دفتریار شـاغل 1283 تهران</v>
          </cell>
          <cell r="G2959" t="str">
            <v>1371947899</v>
          </cell>
        </row>
        <row r="2960">
          <cell r="E2960" t="str">
            <v>178مشهد</v>
          </cell>
          <cell r="F2960" t="str">
            <v>دفتریار شـاغل 178 مشهد</v>
          </cell>
          <cell r="G2960" t="str">
            <v>9189714913</v>
          </cell>
        </row>
        <row r="2961">
          <cell r="E2961" t="str">
            <v>42بوئین زهرا</v>
          </cell>
          <cell r="F2961" t="str">
            <v>دفتریار شـاغل 42 بوئین زهرا</v>
          </cell>
          <cell r="G2961" t="str">
            <v>3451633143</v>
          </cell>
        </row>
        <row r="2962">
          <cell r="E2962" t="str">
            <v>119کرج</v>
          </cell>
          <cell r="F2962" t="str">
            <v>دفتریار شـاغل 119 کرج - همسر مجید رفیعی سردفتـر شـاغل 119 کرج</v>
          </cell>
        </row>
        <row r="2963">
          <cell r="E2963" t="str">
            <v>645تهران</v>
          </cell>
          <cell r="F2963" t="str">
            <v>دفتریار شـاغل 645 تهران</v>
          </cell>
        </row>
        <row r="2964">
          <cell r="E2964" t="str">
            <v>252آستارا</v>
          </cell>
          <cell r="F2964" t="str">
            <v>دفتریار شـاغل 252 آستارا</v>
          </cell>
          <cell r="G2964" t="str">
            <v>4391965487</v>
          </cell>
        </row>
        <row r="2965">
          <cell r="E2965" t="str">
            <v>101سنندج</v>
          </cell>
          <cell r="F2965" t="str">
            <v>دفتریار شـاغل 101 سنندج</v>
          </cell>
        </row>
        <row r="2966">
          <cell r="E2966" t="str">
            <v>171تبریز</v>
          </cell>
          <cell r="F2966" t="str">
            <v>دفتریار شـاغل 171 تبریز</v>
          </cell>
          <cell r="G2966" t="str">
            <v>5156976137</v>
          </cell>
        </row>
        <row r="2967">
          <cell r="E2967" t="str">
            <v>382تهران</v>
          </cell>
          <cell r="F2967" t="str">
            <v>دفتریار شـاغل 382 تهران</v>
          </cell>
          <cell r="G2967" t="str">
            <v>1949633779</v>
          </cell>
        </row>
        <row r="2968">
          <cell r="E2968" t="str">
            <v>1اسلامشهر</v>
          </cell>
          <cell r="F2968" t="str">
            <v>دفتریار شـاغل 1 اسلامشهر - همسر سید شهرام اندرزی نیا سردفتـر شـاغل 1 اسلامشهر</v>
          </cell>
          <cell r="G2968" t="str">
            <v>1663943494</v>
          </cell>
        </row>
        <row r="2969">
          <cell r="E2969" t="str">
            <v>156مشهد</v>
          </cell>
          <cell r="F2969" t="str">
            <v>دفتریار شـاغل 156 مشهد</v>
          </cell>
          <cell r="G2969" t="str">
            <v>9184163315</v>
          </cell>
        </row>
        <row r="2970">
          <cell r="E2970" t="str">
            <v>17خرم آباد</v>
          </cell>
          <cell r="F2970" t="str">
            <v>دفتریار شـاغل 17 خرم آباد - همسر مرتضی ملک محمدی سردفتـر شـاغل 17 خرم آباد</v>
          </cell>
          <cell r="G2970" t="str">
            <v>6816917615</v>
          </cell>
        </row>
        <row r="2971">
          <cell r="E2971" t="str">
            <v>8سلسله</v>
          </cell>
          <cell r="F2971" t="str">
            <v>دفتریار شـاغل 8 سلسله</v>
          </cell>
        </row>
        <row r="2972">
          <cell r="E2972" t="str">
            <v>20نهاوند</v>
          </cell>
          <cell r="F2972" t="str">
            <v>دفتریار شـاغل 20 نهاوند - همسر وحید مالمیر سردفتـر شـاغل 20 نهاوند</v>
          </cell>
        </row>
        <row r="2973">
          <cell r="E2973" t="str">
            <v>308مشهد</v>
          </cell>
          <cell r="F2973" t="str">
            <v>دفتریار شـاغل 308 مشهد</v>
          </cell>
          <cell r="G2973" t="str">
            <v>9197838361</v>
          </cell>
        </row>
        <row r="2974">
          <cell r="E2974" t="str">
            <v>6بردسکن</v>
          </cell>
          <cell r="F2974" t="str">
            <v>دفتریار شـاغل 6 بردسکن</v>
          </cell>
        </row>
        <row r="2975">
          <cell r="E2975" t="str">
            <v>210قائم شهر</v>
          </cell>
          <cell r="F2975" t="str">
            <v>دفتریار شـاغل 210 قائم شهر</v>
          </cell>
          <cell r="G2975" t="str">
            <v>4765887876</v>
          </cell>
        </row>
        <row r="2976">
          <cell r="E2976" t="str">
            <v>164تهران</v>
          </cell>
          <cell r="F2976" t="str">
            <v>دفتریار شـاغل 164 تهران</v>
          </cell>
        </row>
        <row r="2977">
          <cell r="E2977" t="str">
            <v>10زاهدان</v>
          </cell>
          <cell r="F2977" t="str">
            <v>دفتریار شـاغل 10 زاهدان</v>
          </cell>
          <cell r="G2977" t="str">
            <v>9813756191</v>
          </cell>
        </row>
        <row r="2978">
          <cell r="E2978" t="str">
            <v>20علی آباد (20 علی آباد گرگان)</v>
          </cell>
          <cell r="F2978" t="str">
            <v>دفتریار شـاغل 20 علی آباد (20 علی آباد گرگان)</v>
          </cell>
        </row>
        <row r="2979">
          <cell r="E2979" t="str">
            <v>22بیرجند</v>
          </cell>
          <cell r="F2979" t="str">
            <v>دفتریار شـاغل 22 بیرجند</v>
          </cell>
          <cell r="G2979" t="str">
            <v>9716713993</v>
          </cell>
        </row>
        <row r="2980">
          <cell r="E2980" t="str">
            <v>68جیرفت</v>
          </cell>
          <cell r="F2980" t="str">
            <v>دفتریار شـاغل 68 جیرفت</v>
          </cell>
          <cell r="G2980" t="str">
            <v>7861819783</v>
          </cell>
        </row>
        <row r="2981">
          <cell r="E2981" t="str">
            <v>211تهران</v>
          </cell>
          <cell r="F2981" t="str">
            <v>دفتریار شـاغل 211 تهران</v>
          </cell>
          <cell r="G2981" t="str">
            <v>1581853118</v>
          </cell>
        </row>
        <row r="2982">
          <cell r="E2982" t="str">
            <v>123تهران</v>
          </cell>
          <cell r="F2982" t="str">
            <v>دفتریار شـاغل 123 تهران</v>
          </cell>
          <cell r="G2982" t="str">
            <v>1661619363</v>
          </cell>
        </row>
        <row r="2983">
          <cell r="E2983" t="str">
            <v>158تهران</v>
          </cell>
          <cell r="F2983" t="str">
            <v>دفتریار شـاغل 158 تهران</v>
          </cell>
          <cell r="G2983" t="str">
            <v>3771419979</v>
          </cell>
        </row>
        <row r="2984">
          <cell r="E2984" t="str">
            <v>375تهران</v>
          </cell>
          <cell r="F2984" t="str">
            <v>دفتریار شـاغل 375 تهران - همسر علی مقیمی محلی سردفتـر شـاغل 375 تهران</v>
          </cell>
        </row>
        <row r="2985">
          <cell r="E2985" t="str">
            <v>63کرج</v>
          </cell>
          <cell r="F2985" t="str">
            <v>دفتریار شـاغل 63 کرج - همسر سید مهدی مدنی بروجنی سردفتـر شـاغل 63 کرج</v>
          </cell>
        </row>
        <row r="2986">
          <cell r="E2986" t="str">
            <v>22یزد</v>
          </cell>
          <cell r="F2986" t="str">
            <v>دفتریار شـاغل 22 یزد</v>
          </cell>
          <cell r="G2986" t="str">
            <v>8916955196</v>
          </cell>
        </row>
        <row r="2987">
          <cell r="E2987" t="str">
            <v>226مشهد</v>
          </cell>
          <cell r="F2987" t="str">
            <v>دفتریار شـاغل 226 مشهد - همسر مصطفی ایمانی سردفتـر شـاغل 226 مشهد</v>
          </cell>
          <cell r="G2987" t="str">
            <v>9136665147</v>
          </cell>
        </row>
        <row r="2988">
          <cell r="E2988" t="str">
            <v>7سیرجان</v>
          </cell>
          <cell r="F2988" t="str">
            <v>دفتریار شـاغل 7 سیرجان</v>
          </cell>
          <cell r="G2988" t="str">
            <v>7716675334</v>
          </cell>
        </row>
        <row r="2989">
          <cell r="E2989" t="str">
            <v>172خمینی شهر</v>
          </cell>
          <cell r="F2989" t="str">
            <v>دفتریار شـاغل 172 خمینی شهر - همسر مهدی شعیبی سردفتـر شـاغل 172 خمینی شهر</v>
          </cell>
        </row>
        <row r="2990">
          <cell r="E2990" t="str">
            <v>359شمس آباد</v>
          </cell>
          <cell r="F2990" t="str">
            <v>دفتریار شـاغل 359 شمس آباد</v>
          </cell>
          <cell r="G2990" t="str">
            <v>6465168819</v>
          </cell>
        </row>
        <row r="2991">
          <cell r="E2991" t="str">
            <v>76شیراز</v>
          </cell>
          <cell r="F2991" t="str">
            <v>دفتریار شـاغل 76 شیراز</v>
          </cell>
          <cell r="G2991" t="str">
            <v>7185946918</v>
          </cell>
        </row>
        <row r="2992">
          <cell r="E2992" t="str">
            <v>126رشت</v>
          </cell>
          <cell r="F2992" t="str">
            <v>دفتریار شـاغل 126 رشت - دختر مجید سبحانی راد سردفتـر شـاغل 126 رشت</v>
          </cell>
          <cell r="G2992" t="str">
            <v>4168635764</v>
          </cell>
        </row>
        <row r="2993">
          <cell r="E2993" t="str">
            <v>532تهران</v>
          </cell>
          <cell r="F2993" t="str">
            <v>دفتریار شـاغل 532 تهران</v>
          </cell>
          <cell r="G2993" t="str">
            <v>۱۳۴۴۸۵۶۹۳۴</v>
          </cell>
        </row>
        <row r="2994">
          <cell r="E2994" t="str">
            <v>14اسلامشهر</v>
          </cell>
          <cell r="F2994" t="str">
            <v>دفتریار شـاغل 14 اسلامشهر</v>
          </cell>
          <cell r="G2994" t="str">
            <v>3319714371</v>
          </cell>
        </row>
        <row r="2995">
          <cell r="E2995" t="str">
            <v>1نور آباد (1 دلفان)</v>
          </cell>
          <cell r="F2995" t="str">
            <v>دفتریار شـاغل 1 نور آباد (1 دلفان)</v>
          </cell>
          <cell r="G2995" t="str">
            <v>6831636559</v>
          </cell>
        </row>
        <row r="2996">
          <cell r="E2996" t="str">
            <v>1032تهران</v>
          </cell>
          <cell r="F2996" t="str">
            <v>دفتریار شـاغل 1032 تهران - همسر مهدی رحیمی سردفتـر شـاغل 1032 تهران</v>
          </cell>
          <cell r="G2996" t="str">
            <v>1997998547</v>
          </cell>
        </row>
        <row r="2997">
          <cell r="E2997" t="str">
            <v>7ساوه</v>
          </cell>
          <cell r="F2997" t="str">
            <v>دفتریار شـاغل 7 ساوه</v>
          </cell>
        </row>
        <row r="2998">
          <cell r="E2998" t="str">
            <v>124مهرستان</v>
          </cell>
          <cell r="F2998" t="str">
            <v>دفتریار شـاغل 124 مهرستان</v>
          </cell>
          <cell r="G2998" t="str">
            <v>9966119564</v>
          </cell>
        </row>
        <row r="2999">
          <cell r="E2999" t="str">
            <v>66بروجن</v>
          </cell>
          <cell r="F2999" t="str">
            <v>دفتریار شـاغل 66 بروجن - همسر حسینعلی رفیعی سردفتـر شـاغل 66 بروجن</v>
          </cell>
        </row>
        <row r="3000">
          <cell r="E3000" t="str">
            <v>511تهران</v>
          </cell>
          <cell r="F3000" t="str">
            <v>دفتریار شـاغل 511 تهران</v>
          </cell>
          <cell r="G3000" t="str">
            <v>1464883947</v>
          </cell>
        </row>
        <row r="3001">
          <cell r="E3001" t="str">
            <v>9کاشمر</v>
          </cell>
          <cell r="F3001" t="str">
            <v>دفتریار شـاغل 9 کاشمر</v>
          </cell>
          <cell r="G3001" t="str">
            <v>9671934331</v>
          </cell>
        </row>
        <row r="3002">
          <cell r="E3002" t="str">
            <v>1114تهران</v>
          </cell>
          <cell r="F3002" t="str">
            <v>دفتریار شـاغل 1114 تهران</v>
          </cell>
          <cell r="G3002" t="str">
            <v>1739843531</v>
          </cell>
        </row>
        <row r="3003">
          <cell r="E3003" t="str">
            <v>244تبریز</v>
          </cell>
          <cell r="F3003" t="str">
            <v>دفتریار شـاغل 244 تبریز</v>
          </cell>
          <cell r="G3003" t="str">
            <v>5144655543</v>
          </cell>
        </row>
        <row r="3004">
          <cell r="E3004" t="str">
            <v>666تهران</v>
          </cell>
          <cell r="F3004" t="str">
            <v>دفتریار شـاغل 666 تهران</v>
          </cell>
          <cell r="G3004" t="str">
            <v>1998775754</v>
          </cell>
        </row>
        <row r="3005">
          <cell r="E3005" t="str">
            <v>683تهران</v>
          </cell>
          <cell r="F3005" t="str">
            <v>دفتریار شـاغل 683 تهران</v>
          </cell>
        </row>
        <row r="3006">
          <cell r="E3006" t="str">
            <v>75سیرجان</v>
          </cell>
          <cell r="F3006" t="str">
            <v>دفتریار شـاغل 75 سیرجان</v>
          </cell>
          <cell r="G3006" t="str">
            <v>7814675335</v>
          </cell>
        </row>
        <row r="3007">
          <cell r="E3007" t="str">
            <v>175سیرجان</v>
          </cell>
          <cell r="F3007" t="str">
            <v>دفتریار شـاغل 175 سیرجان</v>
          </cell>
          <cell r="G3007" t="str">
            <v>7815838735</v>
          </cell>
        </row>
        <row r="3008">
          <cell r="E3008" t="str">
            <v>183شیراز</v>
          </cell>
          <cell r="F3008" t="str">
            <v>دفتریار شـاغل 183 شیراز</v>
          </cell>
        </row>
        <row r="3009">
          <cell r="E3009" t="str">
            <v>547تهران</v>
          </cell>
          <cell r="F3009" t="str">
            <v>دفتریار شـاغل 547 تهران</v>
          </cell>
          <cell r="G3009" t="str">
            <v>3176196671</v>
          </cell>
        </row>
        <row r="3010">
          <cell r="E3010" t="str">
            <v>33دوگنبدان</v>
          </cell>
          <cell r="F3010" t="str">
            <v>دفتریار شـاغل 33 دوگنبدان - همسر جواد انصاری سردفتـر شـاغل 33 دوگنبدان</v>
          </cell>
          <cell r="G3010" t="str">
            <v>7581735388</v>
          </cell>
        </row>
        <row r="3011">
          <cell r="E3011" t="str">
            <v>19ملایر</v>
          </cell>
          <cell r="F3011" t="str">
            <v>دفتریار شـاغل 19 ملایر - همسر رسول رنجبر سردفتـر شـاغل 19 ملایر</v>
          </cell>
        </row>
        <row r="3012">
          <cell r="E3012" t="str">
            <v>167شیراز</v>
          </cell>
          <cell r="F3012" t="str">
            <v>دفتریار شـاغل 167 شیراز</v>
          </cell>
        </row>
        <row r="3013">
          <cell r="E3013" t="str">
            <v>46زابل</v>
          </cell>
          <cell r="F3013" t="str">
            <v>دفتریار شـاغل 46 زابل</v>
          </cell>
        </row>
        <row r="3014">
          <cell r="E3014" t="str">
            <v>360بابلسر</v>
          </cell>
          <cell r="F3014" t="str">
            <v>دفتریار شـاغل 360 بابلسر</v>
          </cell>
        </row>
        <row r="3015">
          <cell r="E3015" t="str">
            <v>55شهرکرد</v>
          </cell>
          <cell r="F3015" t="str">
            <v>دفتریار شـاغل 55 شهرکرد</v>
          </cell>
          <cell r="G3015" t="str">
            <v>8818713991</v>
          </cell>
        </row>
        <row r="3016">
          <cell r="E3016" t="str">
            <v>73دزفول</v>
          </cell>
          <cell r="F3016" t="str">
            <v>دفتریار شـاغل 73 دزفول</v>
          </cell>
          <cell r="G3016" t="str">
            <v>6464133421</v>
          </cell>
        </row>
        <row r="3017">
          <cell r="E3017" t="str">
            <v>320تهران</v>
          </cell>
          <cell r="F3017" t="str">
            <v>دفتریار شـاغل 320 تهران</v>
          </cell>
          <cell r="G3017" t="str">
            <v>1571913663</v>
          </cell>
        </row>
        <row r="3018">
          <cell r="E3018" t="str">
            <v>13سمنان</v>
          </cell>
          <cell r="F3018" t="str">
            <v>دفتریار شـاغل 13 سمنان</v>
          </cell>
          <cell r="G3018" t="str">
            <v>3513994116</v>
          </cell>
        </row>
        <row r="3019">
          <cell r="E3019" t="str">
            <v>493تهران</v>
          </cell>
          <cell r="F3019" t="str">
            <v>دفتریار شـاغل 493 تهران - پسر محمد حسین سخا سردفتـر شـاغل 493 تهران</v>
          </cell>
        </row>
        <row r="3020">
          <cell r="E3020" t="str">
            <v>146شیراز</v>
          </cell>
          <cell r="F3020" t="str">
            <v>دفتریار شـاغل 146 شیراز</v>
          </cell>
          <cell r="G3020" t="str">
            <v>7154674469</v>
          </cell>
        </row>
        <row r="3021">
          <cell r="E3021" t="str">
            <v>429تهران</v>
          </cell>
          <cell r="F3021" t="str">
            <v>دفتریار شـاغل 429 تهران</v>
          </cell>
          <cell r="G3021" t="str">
            <v>1345647641</v>
          </cell>
        </row>
        <row r="3022">
          <cell r="E3022" t="str">
            <v>10گلبهار</v>
          </cell>
          <cell r="F3022" t="str">
            <v>دفتریار شـاغل 10 گلبهار</v>
          </cell>
        </row>
        <row r="3023">
          <cell r="E3023" t="str">
            <v>30دهگلان (30 قروه)</v>
          </cell>
          <cell r="F3023" t="str">
            <v>دفتریار شـاغل 30 دهگلان (30 قروه)</v>
          </cell>
          <cell r="G3023" t="str">
            <v>6667113673</v>
          </cell>
        </row>
        <row r="3024">
          <cell r="E3024" t="str">
            <v>24گلستان (24 رباط کریم)</v>
          </cell>
          <cell r="F3024" t="str">
            <v>دفتریار شـاغل 24 گلستان (24 رباط کریم)</v>
          </cell>
          <cell r="G3024" t="str">
            <v>3759149559</v>
          </cell>
        </row>
        <row r="3025">
          <cell r="E3025" t="str">
            <v>25خرم آباد</v>
          </cell>
          <cell r="F3025" t="str">
            <v>دفتریار شـاغل 25 خرم آباد</v>
          </cell>
        </row>
        <row r="3026">
          <cell r="E3026" t="str">
            <v>107فیروزان (107 نهاوند)</v>
          </cell>
          <cell r="F3026" t="str">
            <v>دفتریار شـاغل 107 فیروزان (107 نهاوند) - همسر هادی سراقی سردفتـر شـاغل 107 فیروزان (107 نهاوند)</v>
          </cell>
          <cell r="G3026" t="str">
            <v>6599175175</v>
          </cell>
        </row>
        <row r="3027">
          <cell r="E3027" t="str">
            <v>25اردبیل</v>
          </cell>
          <cell r="F3027" t="str">
            <v>دفتریار شـاغل 25 اردبیل</v>
          </cell>
          <cell r="G3027" t="str">
            <v>55147</v>
          </cell>
        </row>
        <row r="3028">
          <cell r="E3028" t="str">
            <v>6اهر</v>
          </cell>
          <cell r="F3028" t="str">
            <v>دفتریار شـاغل 6 اهر</v>
          </cell>
          <cell r="G3028" t="str">
            <v>5451413768</v>
          </cell>
        </row>
        <row r="3029">
          <cell r="E3029" t="str">
            <v>326مشهد</v>
          </cell>
          <cell r="F3029" t="str">
            <v>دفتریار شـاغل 326 مشهد</v>
          </cell>
        </row>
        <row r="3030">
          <cell r="E3030" t="str">
            <v>213لاهیجان</v>
          </cell>
          <cell r="F3030" t="str">
            <v>دفتریار شـاغل 213 لاهیجان</v>
          </cell>
          <cell r="G3030" t="str">
            <v>4471873443</v>
          </cell>
        </row>
        <row r="3031">
          <cell r="E3031" t="str">
            <v>277مشهد</v>
          </cell>
          <cell r="F3031" t="str">
            <v>دفتریار شـاغل 277 مشهد</v>
          </cell>
        </row>
        <row r="3032">
          <cell r="E3032" t="str">
            <v>121تبریز</v>
          </cell>
          <cell r="F3032" t="str">
            <v>دفتریار شـاغل 121 تبریز</v>
          </cell>
        </row>
        <row r="3033">
          <cell r="E3033" t="str">
            <v>1607تهران</v>
          </cell>
          <cell r="F3033" t="str">
            <v>دفتریار شـاغل 1607 تهران - همسر رامین علیزاده ثابت سردفتـر شـاغل 1607 تهران</v>
          </cell>
          <cell r="G3033" t="str">
            <v>1939815574</v>
          </cell>
        </row>
        <row r="3034">
          <cell r="E3034" t="str">
            <v>101اهواز</v>
          </cell>
          <cell r="F3034" t="str">
            <v>دفتریار شـاغل 101 اهواز</v>
          </cell>
          <cell r="G3034" t="str">
            <v>6196933511</v>
          </cell>
        </row>
        <row r="3035">
          <cell r="E3035" t="str">
            <v>43زاهدان</v>
          </cell>
          <cell r="F3035" t="str">
            <v>دفتریار شـاغل 43 زاهدان</v>
          </cell>
          <cell r="G3035" t="str">
            <v>9817933445</v>
          </cell>
        </row>
        <row r="3036">
          <cell r="E3036" t="str">
            <v>89ایرانشهر</v>
          </cell>
          <cell r="F3036" t="str">
            <v>دفتریار شـاغل 89 ایرانشهر</v>
          </cell>
          <cell r="G3036" t="str">
            <v>9815764198</v>
          </cell>
        </row>
        <row r="3037">
          <cell r="E3037" t="str">
            <v>177تبریز</v>
          </cell>
          <cell r="F3037" t="str">
            <v>دفتریار شـاغل 177 تبریز</v>
          </cell>
        </row>
        <row r="3038">
          <cell r="E3038" t="str">
            <v>1ساوه</v>
          </cell>
          <cell r="F3038" t="str">
            <v>دفتریار شـاغل 1 ساوه - همسر مصطفی سرخیل سردفتـر معذور 1 ساوه</v>
          </cell>
        </row>
        <row r="3039">
          <cell r="E3039" t="str">
            <v>104گنبد کاووس</v>
          </cell>
          <cell r="F3039" t="str">
            <v>دفتریار شـاغل 104 گنبد کاووس</v>
          </cell>
        </row>
        <row r="3040">
          <cell r="E3040" t="str">
            <v>28کرج</v>
          </cell>
          <cell r="F3040" t="str">
            <v>دفتریار شـاغل 28 کرج - همسر حامد ملکی سردفتـر منفصل دائم 28 کرج</v>
          </cell>
          <cell r="G3040" t="str">
            <v>3143875843</v>
          </cell>
        </row>
        <row r="3041">
          <cell r="E3041" t="str">
            <v>57ایرانشهر</v>
          </cell>
          <cell r="F3041" t="str">
            <v>دفتریار شـاغل 57 ایرانشهر</v>
          </cell>
          <cell r="G3041" t="str">
            <v>9817935737</v>
          </cell>
        </row>
        <row r="3042">
          <cell r="E3042" t="str">
            <v>102بندرعباس</v>
          </cell>
          <cell r="F3042" t="str">
            <v>دفتریار شـاغل 102 بندرعباس</v>
          </cell>
          <cell r="G3042" t="str">
            <v>7915978428</v>
          </cell>
        </row>
        <row r="3043">
          <cell r="E3043" t="str">
            <v>135کرج</v>
          </cell>
          <cell r="F3043" t="str">
            <v>دفتریار شـاغل 135 کرج - همسر نقی فتاحی سردفتـر شـاغل 135 کرج</v>
          </cell>
          <cell r="G3043" t="str">
            <v>3183767495</v>
          </cell>
        </row>
        <row r="3044">
          <cell r="E3044" t="str">
            <v>1257تهران</v>
          </cell>
          <cell r="F3044" t="str">
            <v>دفتریار شـاغل 1257 تهران - همسر حسن جعفریان کیکانلو سردفتـر شـاغل 1257 تهران</v>
          </cell>
          <cell r="G3044" t="str">
            <v>1696813117</v>
          </cell>
        </row>
        <row r="3045">
          <cell r="E3045" t="str">
            <v>33قم</v>
          </cell>
          <cell r="F3045" t="str">
            <v>دفتریار شـاغل 33 قم</v>
          </cell>
          <cell r="G3045" t="str">
            <v>3715916858</v>
          </cell>
        </row>
        <row r="3046">
          <cell r="E3046" t="str">
            <v>130کرج</v>
          </cell>
          <cell r="F3046" t="str">
            <v>دفتریار شـاغل 130 کرج</v>
          </cell>
          <cell r="G3046" t="str">
            <v>3133953884</v>
          </cell>
        </row>
        <row r="3047">
          <cell r="E3047" t="str">
            <v>94ایرانشهر</v>
          </cell>
          <cell r="F3047" t="str">
            <v>دفتریار شـاغل 94 ایرانشهر</v>
          </cell>
          <cell r="G3047" t="str">
            <v>9911111111</v>
          </cell>
        </row>
        <row r="3048">
          <cell r="E3048" t="str">
            <v>24مشهد</v>
          </cell>
          <cell r="F3048" t="str">
            <v>دفتریار شـاغل 24 مشهد</v>
          </cell>
          <cell r="G3048" t="str">
            <v>9176946413</v>
          </cell>
        </row>
        <row r="3049">
          <cell r="E3049" t="str">
            <v>20چهارباغ (20 ساوجبلاغ)</v>
          </cell>
          <cell r="F3049" t="str">
            <v>دفتریار شـاغل 20 چهارباغ (20 ساوجبلاغ)</v>
          </cell>
          <cell r="G3049" t="str">
            <v>3199673966</v>
          </cell>
        </row>
        <row r="3050">
          <cell r="E3050" t="str">
            <v>723تهران</v>
          </cell>
          <cell r="F3050" t="str">
            <v>دفتریار شـاغل 723 تهران</v>
          </cell>
        </row>
        <row r="3051">
          <cell r="E3051" t="str">
            <v>34کلیبر</v>
          </cell>
          <cell r="F3051" t="str">
            <v>دفتریار شـاغل 34 کلیبر - همسر بهزاد شاهی کلالق سردفتـر شـاغل 34 کلیبر</v>
          </cell>
        </row>
        <row r="3052">
          <cell r="E3052" t="str">
            <v>25ملکان</v>
          </cell>
          <cell r="F3052" t="str">
            <v>دفتریار شـاغل 25 ملکان</v>
          </cell>
          <cell r="G3052" t="str">
            <v>5561756846</v>
          </cell>
        </row>
        <row r="3053">
          <cell r="E3053" t="str">
            <v>133کنگاور</v>
          </cell>
          <cell r="F3053" t="str">
            <v>دفتریار شـاغل 133 کنگاور</v>
          </cell>
          <cell r="G3053" t="str">
            <v>6741155173</v>
          </cell>
        </row>
        <row r="3054">
          <cell r="E3054" t="str">
            <v>1126تهران</v>
          </cell>
          <cell r="F3054" t="str">
            <v>دفتریار شـاغل 1126 تهران - پسر محمدباقر سروستانی سردفتـر بـازنشسته 1126 تهران</v>
          </cell>
        </row>
        <row r="3055">
          <cell r="E3055" t="str">
            <v>128اردبیل</v>
          </cell>
          <cell r="F3055" t="str">
            <v>دفتریار شـاغل 128 اردبیل</v>
          </cell>
          <cell r="G3055" t="str">
            <v>5619643467</v>
          </cell>
        </row>
        <row r="3056">
          <cell r="E3056" t="str">
            <v>103ممقان (103 آذرشهر)</v>
          </cell>
          <cell r="F3056" t="str">
            <v>دفتریار شـاغل 103 ممقان (103 آذرشهر)</v>
          </cell>
        </row>
        <row r="3057">
          <cell r="E3057" t="str">
            <v>571تهران</v>
          </cell>
          <cell r="F3057" t="str">
            <v>دفتریار شـاغل 571 تهران - دختر ناصر سعادت سردفتـر شـاغل 571 تهران</v>
          </cell>
          <cell r="G3057" t="str">
            <v>1487616184</v>
          </cell>
        </row>
        <row r="3058">
          <cell r="E3058" t="str">
            <v>100شیراز</v>
          </cell>
          <cell r="F3058" t="str">
            <v>دفتریار شـاغل 100 شیراز</v>
          </cell>
          <cell r="G3058" t="str">
            <v>7186856469</v>
          </cell>
        </row>
        <row r="3059">
          <cell r="E3059" t="str">
            <v>7شهرری</v>
          </cell>
          <cell r="F3059" t="str">
            <v>دفتریار شـاغل 7 شهرری</v>
          </cell>
          <cell r="G3059" t="str">
            <v>1766647674</v>
          </cell>
        </row>
        <row r="3060">
          <cell r="E3060" t="str">
            <v>109نرماشیر</v>
          </cell>
          <cell r="F3060" t="str">
            <v>دفتریار شـاغل 109 نرماشیر</v>
          </cell>
        </row>
        <row r="3061">
          <cell r="E3061" t="str">
            <v>176کرج</v>
          </cell>
          <cell r="F3061" t="str">
            <v>دفتریار شـاغل 176 کرج</v>
          </cell>
        </row>
        <row r="3062">
          <cell r="E3062" t="str">
            <v>189ملک شهر (189 اصفهان)</v>
          </cell>
          <cell r="F3062" t="str">
            <v>دفتریار شـاغل 189 ملک شهر (189 اصفهان)</v>
          </cell>
          <cell r="G3062" t="str">
            <v>8575117591</v>
          </cell>
        </row>
        <row r="3063">
          <cell r="E3063" t="str">
            <v>365اصفهان</v>
          </cell>
          <cell r="F3063" t="str">
            <v>دفتریار شـاغل 365 اصفهان</v>
          </cell>
          <cell r="G3063" t="str">
            <v>8575117591</v>
          </cell>
        </row>
        <row r="3064">
          <cell r="E3064" t="str">
            <v>49بدره (49 دره شهر)</v>
          </cell>
          <cell r="F3064" t="str">
            <v>دفتریار شـاغل 49 بدره (49 دره شهر)</v>
          </cell>
          <cell r="G3064" t="str">
            <v>6967113922</v>
          </cell>
        </row>
        <row r="3065">
          <cell r="E3065" t="str">
            <v>22ملارد</v>
          </cell>
          <cell r="F3065" t="str">
            <v>دفتریار شـاغل 22 ملارد</v>
          </cell>
          <cell r="G3065" t="str">
            <v>3169895471</v>
          </cell>
        </row>
        <row r="3066">
          <cell r="E3066" t="str">
            <v>99تهران</v>
          </cell>
          <cell r="F3066" t="str">
            <v>دفتریار شـاغل 99 تهران</v>
          </cell>
          <cell r="G3066" t="str">
            <v>1415933967</v>
          </cell>
        </row>
        <row r="3067">
          <cell r="E3067" t="str">
            <v>10اسکو</v>
          </cell>
          <cell r="F3067" t="str">
            <v>دفتریار شـاغل 10 اسکو</v>
          </cell>
          <cell r="G3067" t="str">
            <v>5153865991</v>
          </cell>
        </row>
        <row r="3068">
          <cell r="E3068" t="str">
            <v>90کرمان</v>
          </cell>
          <cell r="F3068" t="str">
            <v>دفتریار شـاغل 90 کرمان</v>
          </cell>
        </row>
        <row r="3069">
          <cell r="E3069" t="str">
            <v>17اصفهان</v>
          </cell>
          <cell r="F3069" t="str">
            <v>دفتریار شـاغل 17 اصفهان</v>
          </cell>
        </row>
        <row r="3070">
          <cell r="E3070" t="str">
            <v>1567تهران</v>
          </cell>
          <cell r="F3070" t="str">
            <v>دفتریار شـاغل 1567 تهران</v>
          </cell>
          <cell r="G3070" t="str">
            <v>1688633661</v>
          </cell>
        </row>
        <row r="3071">
          <cell r="E3071" t="str">
            <v>34دهدشت</v>
          </cell>
          <cell r="F3071" t="str">
            <v>دفتریار شـاغل 34 دهدشت</v>
          </cell>
          <cell r="G3071" t="str">
            <v>7574113541</v>
          </cell>
        </row>
        <row r="3072">
          <cell r="E3072" t="str">
            <v>25ارومیه</v>
          </cell>
          <cell r="F3072" t="str">
            <v>دفتریار شـاغل 25 ارومیه - همسر بهزاد سمائی سردفتـر شـاغل 25 ارومیه</v>
          </cell>
        </row>
        <row r="3073">
          <cell r="E3073" t="str">
            <v>85هرسین</v>
          </cell>
          <cell r="F3073" t="str">
            <v>دفتریار شـاغل 85 هرسین</v>
          </cell>
          <cell r="G3073" t="str">
            <v>6737198381</v>
          </cell>
        </row>
        <row r="3074">
          <cell r="E3074" t="str">
            <v>45ارومیه</v>
          </cell>
          <cell r="F3074" t="str">
            <v>دفتریار شـاغل 45 ارومیه</v>
          </cell>
          <cell r="G3074" t="str">
            <v>5715946141</v>
          </cell>
        </row>
        <row r="3075">
          <cell r="E3075" t="str">
            <v>75همدان</v>
          </cell>
          <cell r="F3075" t="str">
            <v>دفتریار شـاغل 75 همدان</v>
          </cell>
          <cell r="G3075" t="str">
            <v>6515977933</v>
          </cell>
        </row>
        <row r="3076">
          <cell r="E3076" t="str">
            <v>76بانه</v>
          </cell>
          <cell r="F3076" t="str">
            <v>دفتریار شـاغل 76 بانه</v>
          </cell>
          <cell r="G3076" t="str">
            <v>6691839188</v>
          </cell>
        </row>
        <row r="3077">
          <cell r="E3077" t="str">
            <v>5نیشابور</v>
          </cell>
          <cell r="F3077" t="str">
            <v>دفتریار شـاغل 5 نیشابور</v>
          </cell>
        </row>
        <row r="3078">
          <cell r="E3078" t="str">
            <v>108سقز</v>
          </cell>
          <cell r="F3078" t="str">
            <v>دفتریار شـاغل 108 سقز</v>
          </cell>
        </row>
        <row r="3079">
          <cell r="E3079" t="str">
            <v>7مرند</v>
          </cell>
          <cell r="F3079" t="str">
            <v>دفتریار شـاغل 7 مرند</v>
          </cell>
          <cell r="G3079" t="str">
            <v>5415635643</v>
          </cell>
        </row>
        <row r="3080">
          <cell r="E3080" t="str">
            <v>1521تهران</v>
          </cell>
          <cell r="F3080" t="str">
            <v>دفتریار شـاغل 1521 تهران</v>
          </cell>
        </row>
        <row r="3081">
          <cell r="E3081" t="str">
            <v>26آزادشهر</v>
          </cell>
          <cell r="F3081" t="str">
            <v>دفتریار شـاغل 26 آزادشهر</v>
          </cell>
          <cell r="G3081" t="str">
            <v>4951814413</v>
          </cell>
        </row>
        <row r="3082">
          <cell r="E3082" t="str">
            <v>174مشهد</v>
          </cell>
          <cell r="F3082" t="str">
            <v>دفتریار شـاغل 174 مشهد - همسر محمد پورمحمد سردفتـر شـاغل 174 مشهد</v>
          </cell>
        </row>
        <row r="3083">
          <cell r="E3083" t="str">
            <v>870تهران</v>
          </cell>
          <cell r="F3083" t="str">
            <v>دفتریار شـاغل 870 تهران</v>
          </cell>
          <cell r="G3083" t="str">
            <v>1468744144</v>
          </cell>
        </row>
        <row r="3084">
          <cell r="E3084" t="str">
            <v>40کرج</v>
          </cell>
          <cell r="F3084" t="str">
            <v>دفتریار شـاغل 40 کرج</v>
          </cell>
        </row>
        <row r="3085">
          <cell r="E3085" t="str">
            <v>172عنبرآباد (172 جیرفت)</v>
          </cell>
          <cell r="F3085" t="str">
            <v>دفتریار شـاغل 172 عنبرآباد (172 جیرفت)</v>
          </cell>
          <cell r="G3085" t="str">
            <v>8761764183</v>
          </cell>
        </row>
        <row r="3086">
          <cell r="E3086" t="str">
            <v>1518تهران</v>
          </cell>
          <cell r="F3086" t="str">
            <v>دفتریار شـاغل 1518 تهران - همسر شهریار شیبت زاده سردفتـر شـاغل 1518 تهران</v>
          </cell>
          <cell r="G3086" t="str">
            <v>1457733181</v>
          </cell>
        </row>
        <row r="3087">
          <cell r="E3087" t="str">
            <v>108بوشهر</v>
          </cell>
          <cell r="F3087" t="str">
            <v>دفتریار شـاغل 108 بوشهر</v>
          </cell>
          <cell r="G3087" t="str">
            <v>7511111111</v>
          </cell>
        </row>
        <row r="3088">
          <cell r="E3088" t="str">
            <v>124طبس</v>
          </cell>
          <cell r="F3088" t="str">
            <v>دفتریار شـاغل 124 طبس</v>
          </cell>
          <cell r="G3088" t="str">
            <v>9791716663</v>
          </cell>
        </row>
        <row r="3089">
          <cell r="E3089" t="str">
            <v>82گرگان</v>
          </cell>
          <cell r="F3089" t="str">
            <v>دفتریار شـاغل 82 گرگان</v>
          </cell>
          <cell r="G3089" t="str">
            <v>4917777775</v>
          </cell>
        </row>
        <row r="3090">
          <cell r="E3090" t="str">
            <v>393شهرضا</v>
          </cell>
          <cell r="F3090" t="str">
            <v>دفتریار شـاغل 393 شهرضا</v>
          </cell>
        </row>
        <row r="3091">
          <cell r="E3091" t="str">
            <v>289دزفول</v>
          </cell>
          <cell r="F3091" t="str">
            <v>دفتریار شـاغل 289 دزفول</v>
          </cell>
          <cell r="G3091" t="str">
            <v>6461883604</v>
          </cell>
        </row>
        <row r="3092">
          <cell r="E3092" t="str">
            <v>15بجنورد</v>
          </cell>
          <cell r="F3092" t="str">
            <v>دفتریار شـاغل 15 حصار گرمخان (15 بجنورد) - همسر محسن نقی نژاد سردفتـر شـاغل 20 بجنورد</v>
          </cell>
          <cell r="G3092" t="str">
            <v>9414795352</v>
          </cell>
        </row>
        <row r="3093">
          <cell r="E3093" t="str">
            <v>482تهران</v>
          </cell>
          <cell r="F3093" t="str">
            <v>دفتریار شـاغل 482 تهران - همسر مازیار کریم پور سردفتـر شـاغل 482 تهران</v>
          </cell>
        </row>
        <row r="3094">
          <cell r="E3094" t="str">
            <v>49خرم آباد</v>
          </cell>
          <cell r="F3094" t="str">
            <v>دفتریار شـاغل 49 خرم آباد</v>
          </cell>
        </row>
        <row r="3095">
          <cell r="E3095" t="str">
            <v>102کهنوج</v>
          </cell>
          <cell r="F3095" t="str">
            <v>دفتریار شـاغل 102 کهنوج</v>
          </cell>
          <cell r="G3095" t="str">
            <v>7861764971</v>
          </cell>
        </row>
        <row r="3096">
          <cell r="E3096" t="str">
            <v>117گنبد کاووس</v>
          </cell>
          <cell r="F3096" t="str">
            <v>دفتریار شـاغل 117 گنبد کاووس</v>
          </cell>
          <cell r="G3096" t="str">
            <v>4971634584</v>
          </cell>
        </row>
        <row r="3097">
          <cell r="E3097" t="str">
            <v>126گرگان</v>
          </cell>
          <cell r="F3097" t="str">
            <v>دفتریار شـاغل 126 گرگان</v>
          </cell>
        </row>
        <row r="3098">
          <cell r="E3098" t="str">
            <v>35بیله سوار</v>
          </cell>
          <cell r="F3098" t="str">
            <v>دفتریار شـاغل 35 بیله سوار - همسر ابراهیم خان زاده باباش کند سردفتـر شـاغل 35 بیله سوار</v>
          </cell>
        </row>
        <row r="3099">
          <cell r="E3099" t="str">
            <v>53اسلامشهر</v>
          </cell>
          <cell r="F3099" t="str">
            <v>دفتریار شـاغل 53 اسلامشهر</v>
          </cell>
          <cell r="G3099" t="str">
            <v>1474877813</v>
          </cell>
        </row>
        <row r="3100">
          <cell r="E3100" t="str">
            <v>29مشهد</v>
          </cell>
          <cell r="F3100" t="str">
            <v>دفتریار شـاغل 29 مشهد - همسر محمد جعفر کروژدهی سردفتـر شـاغل 29 مشهد</v>
          </cell>
          <cell r="G3100" t="str">
            <v>9197833819</v>
          </cell>
        </row>
        <row r="3101">
          <cell r="E3101" t="str">
            <v>243مشهد</v>
          </cell>
          <cell r="F3101" t="str">
            <v>دفتریار شـاغل 243 مشهد</v>
          </cell>
          <cell r="G3101" t="str">
            <v>9188647478</v>
          </cell>
        </row>
        <row r="3102">
          <cell r="E3102" t="str">
            <v>15مشهد</v>
          </cell>
          <cell r="F3102" t="str">
            <v>دفتریار شـاغل 15 مشهد</v>
          </cell>
        </row>
        <row r="3103">
          <cell r="E3103" t="str">
            <v>151دولت آباد (151 برخوار)</v>
          </cell>
          <cell r="F3103" t="str">
            <v>دفتریار شـاغل 151 دولت آباد (151 برخوار)</v>
          </cell>
          <cell r="G3103" t="str">
            <v>8193633177</v>
          </cell>
        </row>
        <row r="3104">
          <cell r="E3104" t="str">
            <v>81بندر گناوه (81 گناوه)</v>
          </cell>
          <cell r="F3104" t="str">
            <v>دفتریار شـاغل 81 بندر گناوه (81 گناوه)</v>
          </cell>
          <cell r="G3104" t="str">
            <v>7531743879</v>
          </cell>
        </row>
        <row r="3105">
          <cell r="E3105" t="str">
            <v>1460تهران</v>
          </cell>
          <cell r="F3105" t="str">
            <v>دفتریار شـاغل 1460 تهران</v>
          </cell>
        </row>
        <row r="3106">
          <cell r="E3106" t="str">
            <v>298اصفهان</v>
          </cell>
          <cell r="F3106" t="str">
            <v>دفتریار شـاغل 298 اصفهان</v>
          </cell>
          <cell r="G3106" t="str">
            <v>8196736136</v>
          </cell>
        </row>
        <row r="3107">
          <cell r="E3107" t="str">
            <v>108کبودرآهنگ</v>
          </cell>
          <cell r="F3107" t="str">
            <v>دفتریار شـاغل 108 کبودرآهنگ</v>
          </cell>
          <cell r="G3107" t="str">
            <v>6551717931</v>
          </cell>
        </row>
        <row r="3108">
          <cell r="E3108" t="str">
            <v>818تهران</v>
          </cell>
          <cell r="F3108" t="str">
            <v>دفتریار شـاغل 818 تهران - همسر علی نوری سردفتـر شـاغل 818 تهران</v>
          </cell>
        </row>
        <row r="3109">
          <cell r="E3109" t="str">
            <v>1018تهران</v>
          </cell>
          <cell r="F3109" t="str">
            <v>دفتریار شـاغل 1018 تهران</v>
          </cell>
        </row>
        <row r="3110">
          <cell r="E3110" t="str">
            <v>18اراک</v>
          </cell>
          <cell r="F3110" t="str">
            <v>دفتریار شـاغل 18 اراک</v>
          </cell>
          <cell r="G3110" t="str">
            <v>3818183981</v>
          </cell>
        </row>
        <row r="3111">
          <cell r="E3111" t="str">
            <v>711تهران</v>
          </cell>
          <cell r="F3111" t="str">
            <v>دفتریار شـاغل 711 تهران</v>
          </cell>
          <cell r="G3111" t="str">
            <v>1343986191</v>
          </cell>
        </row>
        <row r="3112">
          <cell r="E3112" t="str">
            <v>124مشهد</v>
          </cell>
          <cell r="F3112" t="str">
            <v>دفتریار شـاغل 124 مشهد</v>
          </cell>
          <cell r="G3112" t="str">
            <v>9188759900</v>
          </cell>
        </row>
        <row r="3113">
          <cell r="E3113" t="str">
            <v>1کلات</v>
          </cell>
          <cell r="F3113" t="str">
            <v>دفتریار شـاغل 1 کلات</v>
          </cell>
          <cell r="G3113" t="str">
            <v>9371935154</v>
          </cell>
        </row>
        <row r="3114">
          <cell r="E3114" t="str">
            <v>221مسجد سلیمان</v>
          </cell>
          <cell r="F3114" t="str">
            <v>دفتریار شـاغل 221 مسجد سلیمان</v>
          </cell>
        </row>
        <row r="3115">
          <cell r="E3115" t="str">
            <v>253اصفهان</v>
          </cell>
          <cell r="F3115" t="str">
            <v>دفتریار شـاغل 253 اصفهان</v>
          </cell>
        </row>
        <row r="3116">
          <cell r="E3116" t="str">
            <v>250کرمان</v>
          </cell>
          <cell r="F3116" t="str">
            <v>دفتریار شـاغل 250 کرمان</v>
          </cell>
          <cell r="G3116" t="str">
            <v>7614753391</v>
          </cell>
        </row>
        <row r="3117">
          <cell r="E3117" t="str">
            <v>408چالوس</v>
          </cell>
          <cell r="F3117" t="str">
            <v>دفتریار شـاغل 408 چالوس - همسر احمد کریمی سردفتـر شـاغل 408 چالوس</v>
          </cell>
          <cell r="G3117" t="str">
            <v>4661979658</v>
          </cell>
        </row>
        <row r="3118">
          <cell r="E3118" t="str">
            <v>233مشهد</v>
          </cell>
          <cell r="F3118" t="str">
            <v>دفتریار شـاغل 233 مشهد - همسر حسین شریفی سردفتـر شـاغل 233 مشهد</v>
          </cell>
        </row>
        <row r="3119">
          <cell r="E3119" t="str">
            <v>55انار</v>
          </cell>
          <cell r="F3119" t="str">
            <v>دفتریار شـاغل 55 انار</v>
          </cell>
          <cell r="G3119" t="str">
            <v>7741914733</v>
          </cell>
        </row>
        <row r="3120">
          <cell r="E3120" t="str">
            <v>231عباس آباد</v>
          </cell>
          <cell r="F3120" t="str">
            <v>دفتریار شـاغل 231 عباس آباد</v>
          </cell>
        </row>
        <row r="3121">
          <cell r="E3121" t="str">
            <v>243اختیارآباد</v>
          </cell>
          <cell r="F3121" t="str">
            <v>دفتریار شـاغل 243 اختیارآباد</v>
          </cell>
          <cell r="G3121" t="str">
            <v>7619643484</v>
          </cell>
        </row>
        <row r="3122">
          <cell r="E3122" t="str">
            <v>1626تهران</v>
          </cell>
          <cell r="F3122" t="str">
            <v>دفتریار شـاغل 1626 تهران</v>
          </cell>
          <cell r="G3122" t="str">
            <v>1696816986</v>
          </cell>
        </row>
        <row r="3123">
          <cell r="E3123" t="str">
            <v>50نهاوند</v>
          </cell>
          <cell r="F3123" t="str">
            <v>دفتریار شـاغل 50 نهاوند</v>
          </cell>
          <cell r="G3123" t="str">
            <v>6599166814</v>
          </cell>
        </row>
        <row r="3124">
          <cell r="E3124" t="str">
            <v>11خوی</v>
          </cell>
          <cell r="F3124" t="str">
            <v>دفتریار شـاغل 11 خوی - همسر حسن صمصامی سردفتـر شـاغل 11 خوی</v>
          </cell>
          <cell r="G3124" t="str">
            <v>5815714883</v>
          </cell>
        </row>
        <row r="3125">
          <cell r="E3125" t="str">
            <v>55مرودشت</v>
          </cell>
          <cell r="F3125" t="str">
            <v>دفتریار شـاغل 55 مرودشت - همسر کاظم مختاری سردفتـر شـاغل 55 مرودشت</v>
          </cell>
          <cell r="G3125" t="str">
            <v>7145765185</v>
          </cell>
        </row>
        <row r="3126">
          <cell r="E3126" t="str">
            <v>1305تهران</v>
          </cell>
          <cell r="F3126" t="str">
            <v>دفتریار شـاغل 1305 تهران</v>
          </cell>
        </row>
        <row r="3127">
          <cell r="E3127" t="str">
            <v>162اصفهان</v>
          </cell>
          <cell r="F3127" t="str">
            <v>دفتریار شـاغل 162 اصفهان - همسر علی شیرانی جوزدانی سردفتـر شـاغل 162 اصفهان</v>
          </cell>
        </row>
        <row r="3128">
          <cell r="E3128" t="str">
            <v>1246تهران</v>
          </cell>
          <cell r="F3128" t="str">
            <v>دفتریار شـاغل 1246 تهران - همسر حیدر حیدری سردفتـر شـاغل 1246 تهران</v>
          </cell>
          <cell r="G3128" t="str">
            <v>1647683519</v>
          </cell>
        </row>
        <row r="3129">
          <cell r="E3129" t="str">
            <v>6خمارلو</v>
          </cell>
          <cell r="F3129" t="str">
            <v>دفتریار شـاغل 6 خمارلو</v>
          </cell>
        </row>
        <row r="3130">
          <cell r="E3130" t="str">
            <v>53چالشتر (53 شهرکرد)</v>
          </cell>
          <cell r="F3130" t="str">
            <v>دفتریار شـاغل 53 چالشتر (53 شهرکرد) - همسر حسن ابراهیم زاده نافچی سردفتـر شـاغل 53 چالشتر (53 شهرکرد)</v>
          </cell>
        </row>
        <row r="3131">
          <cell r="E3131" t="str">
            <v>15اسلامشهر</v>
          </cell>
          <cell r="F3131" t="str">
            <v>دفتریار شـاغل 15 اسلامشهر</v>
          </cell>
          <cell r="G3131" t="str">
            <v>1497964641</v>
          </cell>
        </row>
        <row r="3132">
          <cell r="E3132" t="str">
            <v>146اصفهان</v>
          </cell>
          <cell r="F3132" t="str">
            <v>دفتریار شـاغل 146 اصفهان</v>
          </cell>
          <cell r="G3132" t="str">
            <v>8314678468</v>
          </cell>
        </row>
        <row r="3133">
          <cell r="E3133" t="str">
            <v>465تهران</v>
          </cell>
          <cell r="F3133" t="str">
            <v>دفتریار شـاغل 465 تهران</v>
          </cell>
        </row>
        <row r="3134">
          <cell r="E3134" t="str">
            <v>318کاشان</v>
          </cell>
          <cell r="F3134" t="str">
            <v>دفتریار شـاغل 318 کاشان</v>
          </cell>
          <cell r="G3134" t="str">
            <v>8714874411</v>
          </cell>
        </row>
        <row r="3135">
          <cell r="E3135" t="str">
            <v>72یزد</v>
          </cell>
          <cell r="F3135" t="str">
            <v>دفتریار شـاغل 72 یزد</v>
          </cell>
          <cell r="G3135" t="str">
            <v>8916847499</v>
          </cell>
        </row>
        <row r="3136">
          <cell r="E3136" t="str">
            <v>91نشتارود (تنکابن)</v>
          </cell>
          <cell r="F3136" t="str">
            <v>دفتریار شـاغل 91 نشتارود (تنکابن)</v>
          </cell>
        </row>
        <row r="3137">
          <cell r="E3137" t="str">
            <v>381تهران</v>
          </cell>
          <cell r="F3137" t="str">
            <v>دفتریار شـاغل 381 تهران</v>
          </cell>
          <cell r="G3137" t="str">
            <v>1647969351</v>
          </cell>
        </row>
        <row r="3138">
          <cell r="E3138" t="str">
            <v>1فشم</v>
          </cell>
          <cell r="F3138" t="str">
            <v>دفتریار شـاغل 1 فشم - دختر وجیه اله سلیمان میگونی سردفتـر متوفی 1 فشم</v>
          </cell>
          <cell r="G3138" t="str">
            <v>1977614716</v>
          </cell>
        </row>
        <row r="3139">
          <cell r="E3139" t="str">
            <v>113مهاجران</v>
          </cell>
          <cell r="F3139" t="str">
            <v>دفتریار شـاغل 113 مهاجران</v>
          </cell>
          <cell r="G3139" t="str">
            <v>6539154865</v>
          </cell>
        </row>
        <row r="3140">
          <cell r="E3140" t="str">
            <v>3محلات</v>
          </cell>
          <cell r="F3140" t="str">
            <v>دفتریار شـاغل 3 محلات</v>
          </cell>
          <cell r="G3140" t="str">
            <v>3781787339</v>
          </cell>
        </row>
        <row r="3141">
          <cell r="E3141" t="str">
            <v>59شهرری</v>
          </cell>
          <cell r="F3141" t="str">
            <v>دفتریار شـاغل 59 شهرری</v>
          </cell>
          <cell r="G3141" t="str">
            <v>1497941813</v>
          </cell>
        </row>
        <row r="3142">
          <cell r="E3142" t="str">
            <v>40اسلامشهر</v>
          </cell>
          <cell r="F3142" t="str">
            <v>دفتریار شـاغل 40 اسلامشهر - همسر محمود عبداللهی سردفتـر شـاغل 40 اسلامشهر</v>
          </cell>
        </row>
        <row r="3143">
          <cell r="E3143" t="str">
            <v>23تهران</v>
          </cell>
          <cell r="F3143" t="str">
            <v>دفتریار شـاغل 23 تهران</v>
          </cell>
          <cell r="G3143" t="str">
            <v>1455973141</v>
          </cell>
        </row>
        <row r="3144">
          <cell r="E3144" t="str">
            <v>121سیراف</v>
          </cell>
          <cell r="F3144" t="str">
            <v>دفتریار شـاغل 121 سیراف</v>
          </cell>
        </row>
        <row r="3145">
          <cell r="E3145" t="str">
            <v>222لاهیجان</v>
          </cell>
          <cell r="F3145" t="str">
            <v>دفتریار شـاغل 222 لاهیجان</v>
          </cell>
          <cell r="G3145" t="str">
            <v>4413953584</v>
          </cell>
        </row>
        <row r="3146">
          <cell r="E3146" t="str">
            <v>1197تهران</v>
          </cell>
          <cell r="F3146" t="str">
            <v>دفتریار شـاغل 1197 تهران - همسر هاشم کرد دفتریار شـاغل 1222 تهران</v>
          </cell>
        </row>
        <row r="3147">
          <cell r="E3147" t="str">
            <v>391داراب</v>
          </cell>
          <cell r="F3147" t="str">
            <v>دفتریار شـاغل 391 داراب</v>
          </cell>
        </row>
        <row r="3148">
          <cell r="E3148" t="str">
            <v>5ازنا</v>
          </cell>
          <cell r="F3148" t="str">
            <v>دفتریار شـاغل 5 ازنا</v>
          </cell>
          <cell r="G3148" t="str">
            <v>6871995438</v>
          </cell>
        </row>
        <row r="3149">
          <cell r="E3149" t="str">
            <v>9شاهرود</v>
          </cell>
          <cell r="F3149" t="str">
            <v>دفتریار شـاغل 9 شاهرود</v>
          </cell>
          <cell r="G3149" t="str">
            <v>3616634634</v>
          </cell>
        </row>
        <row r="3150">
          <cell r="E3150" t="str">
            <v>1020تهران</v>
          </cell>
          <cell r="F3150" t="str">
            <v>دفتریار شـاغل 1020 تهران</v>
          </cell>
          <cell r="G3150" t="str">
            <v>1613797115</v>
          </cell>
        </row>
        <row r="3151">
          <cell r="E3151" t="str">
            <v>123بابل</v>
          </cell>
          <cell r="F3151" t="str">
            <v>دفتریار شـاغل 123 بابل - همسر علی پورقربان سردفتـر شـاغل 123 بابل</v>
          </cell>
          <cell r="G3151" t="str">
            <v>4718759559</v>
          </cell>
        </row>
        <row r="3152">
          <cell r="E3152" t="str">
            <v>410آمل</v>
          </cell>
          <cell r="F3152" t="str">
            <v>دفتریار شـاغل 410 آمل</v>
          </cell>
          <cell r="G3152" t="str">
            <v>4615874125</v>
          </cell>
        </row>
        <row r="3153">
          <cell r="E3153" t="str">
            <v>16مراغه</v>
          </cell>
          <cell r="F3153" t="str">
            <v>دفتریار شـاغل 16 مراغه</v>
          </cell>
          <cell r="G3153" t="str">
            <v>5513993461</v>
          </cell>
        </row>
        <row r="3154">
          <cell r="E3154" t="str">
            <v>197فولادشهر (197 فلاورجان)</v>
          </cell>
          <cell r="F3154" t="str">
            <v>دفتریار شـاغل 197 فولادشهر (197 فلاورجان) - همسر عزت اله عالی سردفتـر شـاغل 197 فولادشهر (197 فلاورجان)</v>
          </cell>
          <cell r="G3154" t="str">
            <v>8491741111</v>
          </cell>
        </row>
        <row r="3155">
          <cell r="E3155" t="str">
            <v>9گلستان (9 بهارستان)</v>
          </cell>
          <cell r="F3155" t="str">
            <v>دفتریار شـاغل 9 گلستان (9 بهارستان)</v>
          </cell>
          <cell r="G3155" t="str">
            <v>1819834364</v>
          </cell>
        </row>
        <row r="3156">
          <cell r="E3156" t="str">
            <v>70ارومیه</v>
          </cell>
          <cell r="F3156" t="str">
            <v>دفتریار شـاغل 70 ارومیه</v>
          </cell>
          <cell r="G3156" t="str">
            <v>5719793787</v>
          </cell>
        </row>
        <row r="3157">
          <cell r="E3157" t="str">
            <v>191جیرفت</v>
          </cell>
          <cell r="F3157" t="str">
            <v>دفتریار شـاغل 191 جیرفت</v>
          </cell>
        </row>
        <row r="3158">
          <cell r="E3158" t="str">
            <v>256رضویه</v>
          </cell>
          <cell r="F3158" t="str">
            <v>دفتریار شـاغل 256 رضویه - همسر فرهاد رحیمی سردفتـر شـاغل 256 رضویه</v>
          </cell>
          <cell r="G3158" t="str">
            <v>9167113126</v>
          </cell>
        </row>
        <row r="3159">
          <cell r="E3159" t="str">
            <v>422تهران</v>
          </cell>
          <cell r="F3159" t="str">
            <v>دفتریار شـاغل 422 تهران</v>
          </cell>
          <cell r="G3159" t="str">
            <v>1448643646</v>
          </cell>
        </row>
        <row r="3160">
          <cell r="E3160" t="str">
            <v>253رحیم آباد</v>
          </cell>
          <cell r="F3160" t="str">
            <v>دفتریار شـاغل 253 رحیم آباد</v>
          </cell>
          <cell r="G3160" t="str">
            <v>4493116734</v>
          </cell>
        </row>
        <row r="3161">
          <cell r="E3161" t="str">
            <v>27بندرترکمن</v>
          </cell>
          <cell r="F3161" t="str">
            <v>دفتریار شـاغل 27 بندرترکمن - همسر عاشور محمد موحدی سردفتـر شـاغل 27 بندرترکمن</v>
          </cell>
        </row>
        <row r="3162">
          <cell r="E3162" t="str">
            <v>11بندرعباس</v>
          </cell>
          <cell r="F3162" t="str">
            <v>دفتریار شـاغل 11 بندرعباس</v>
          </cell>
          <cell r="G3162" t="str">
            <v>7914735775</v>
          </cell>
        </row>
        <row r="3163">
          <cell r="E3163" t="str">
            <v>371تهران</v>
          </cell>
          <cell r="F3163" t="str">
            <v>دفتریار شـاغل 371 تهران - دختر حسین سلیمی سردفتـر متوفی 371 تهران</v>
          </cell>
        </row>
        <row r="3164">
          <cell r="E3164" t="str">
            <v>51تهران</v>
          </cell>
          <cell r="F3164" t="str">
            <v>دفتریار شـاغل 51 تهران</v>
          </cell>
        </row>
        <row r="3165">
          <cell r="E3165" t="str">
            <v>1اشتهارد</v>
          </cell>
          <cell r="F3165" t="str">
            <v>دفتریار شـاغل 1 اشتهارد - همسر ابوالفضل خانی سردفتـر شـاغل 1 اشتهارد</v>
          </cell>
        </row>
        <row r="3166">
          <cell r="E3166" t="str">
            <v>1022تهران</v>
          </cell>
          <cell r="F3166" t="str">
            <v>دفتریار شـاغل 1022 تهران</v>
          </cell>
          <cell r="G3166" t="str">
            <v>1998898463</v>
          </cell>
        </row>
        <row r="3167">
          <cell r="E3167" t="str">
            <v>482بهارستان</v>
          </cell>
          <cell r="F3167" t="str">
            <v>دفتریار شـاغل 482 بهارستان</v>
          </cell>
          <cell r="G3167" t="str">
            <v>8661875131</v>
          </cell>
        </row>
        <row r="3168">
          <cell r="E3168" t="str">
            <v>1115تهران</v>
          </cell>
          <cell r="F3168" t="str">
            <v>دفتریار شـاغل 1115 تهران</v>
          </cell>
          <cell r="G3168" t="str">
            <v>1341815684</v>
          </cell>
        </row>
        <row r="3169">
          <cell r="E3169" t="str">
            <v>226محمد شهر (226 کرج)</v>
          </cell>
          <cell r="F3169" t="str">
            <v>دفتریار شـاغل 226 محمد شهر (226 کرج)</v>
          </cell>
        </row>
        <row r="3170">
          <cell r="E3170" t="str">
            <v>306فولادشهر (306 فلاورجان)</v>
          </cell>
          <cell r="F3170" t="str">
            <v>دفتریار شـاغل 306 فولادشهر (306 فلاورجان)</v>
          </cell>
        </row>
        <row r="3171">
          <cell r="E3171" t="str">
            <v>15میاندوآب</v>
          </cell>
          <cell r="F3171" t="str">
            <v>دفتریار شـاغل 15 میاندوآب</v>
          </cell>
        </row>
        <row r="3172">
          <cell r="E3172" t="str">
            <v>23قم</v>
          </cell>
          <cell r="F3172" t="str">
            <v>دفتریار شـاغل 23 قم - همسر محمد زارعی سردفتـر منفصل موقت با حق ثبت سند 23 قم</v>
          </cell>
        </row>
        <row r="3173">
          <cell r="E3173" t="str">
            <v>2کوهدشت</v>
          </cell>
          <cell r="F3173" t="str">
            <v>دفتریار شـاغل 2 کوهدشت</v>
          </cell>
        </row>
        <row r="3174">
          <cell r="E3174" t="str">
            <v>40قزوین</v>
          </cell>
          <cell r="F3174" t="str">
            <v>دفتریار شـاغل 40 قزوین - پسر فتاح سلیمی خورشیدی سردفتـر شـاغل 40 قزوین</v>
          </cell>
          <cell r="G3174" t="str">
            <v>3414858818</v>
          </cell>
        </row>
        <row r="3175">
          <cell r="E3175" t="str">
            <v>231تبریز</v>
          </cell>
          <cell r="F3175" t="str">
            <v>دفتریار شـاغل 231 تبریز</v>
          </cell>
        </row>
        <row r="3176">
          <cell r="E3176" t="str">
            <v>10یزد</v>
          </cell>
          <cell r="F3176" t="str">
            <v>دفتریار شـاغل 10 یزد</v>
          </cell>
        </row>
        <row r="3177">
          <cell r="E3177" t="str">
            <v>99بندر انزلی</v>
          </cell>
          <cell r="F3177" t="str">
            <v>دفتریار شـاغل 99 بندر انزلی</v>
          </cell>
          <cell r="G3177" t="str">
            <v>4315837336</v>
          </cell>
        </row>
        <row r="3178">
          <cell r="E3178" t="str">
            <v>29همدان</v>
          </cell>
          <cell r="F3178" t="str">
            <v>دفتریار شـاغل 29 همدان</v>
          </cell>
          <cell r="G3178" t="str">
            <v>6514813759</v>
          </cell>
        </row>
        <row r="3179">
          <cell r="E3179" t="str">
            <v>1279تهران</v>
          </cell>
          <cell r="F3179" t="str">
            <v>دفتریار شـاغل 1279 تهران</v>
          </cell>
          <cell r="G3179" t="str">
            <v>1445643373</v>
          </cell>
        </row>
        <row r="3180">
          <cell r="E3180" t="str">
            <v>134کلاله</v>
          </cell>
          <cell r="F3180" t="str">
            <v>دفتریار شـاغل 134 کلاله - همسر امان محمد شایگان سردفتـر شـاغل 134 کلاله</v>
          </cell>
          <cell r="G3180" t="str">
            <v>4991835183</v>
          </cell>
        </row>
        <row r="3181">
          <cell r="E3181" t="str">
            <v>339نجف آباد</v>
          </cell>
          <cell r="F3181" t="str">
            <v>دفتریار شـاغل 339 نجف آباد</v>
          </cell>
        </row>
        <row r="3182">
          <cell r="E3182" t="str">
            <v>343نجف آباد</v>
          </cell>
          <cell r="F3182" t="str">
            <v>دفتریار شـاغل 343 نجف آباد</v>
          </cell>
        </row>
        <row r="3183">
          <cell r="E3183" t="str">
            <v>1029تهران</v>
          </cell>
          <cell r="F3183" t="str">
            <v>دفتریار شـاغل 1029 تهران - همسر امیر عباس گلستانی سردفتـر شـاغل 1029 تهران</v>
          </cell>
        </row>
        <row r="3184">
          <cell r="E3184" t="str">
            <v>24فردوسیه (24 شهریار)</v>
          </cell>
          <cell r="F3184" t="str">
            <v>دفتریار شـاغل 24 فردوسیه (24 شهریار)</v>
          </cell>
        </row>
        <row r="3185">
          <cell r="E3185" t="str">
            <v>73همدان</v>
          </cell>
          <cell r="F3185" t="str">
            <v>دفتریار شـاغل 73 همدان</v>
          </cell>
        </row>
        <row r="3186">
          <cell r="E3186" t="str">
            <v>8میاندوآب</v>
          </cell>
          <cell r="F3186" t="str">
            <v>دفتریار شـاغل 8 میاندوآب</v>
          </cell>
          <cell r="G3186" t="str">
            <v>5971866875</v>
          </cell>
        </row>
        <row r="3187">
          <cell r="E3187" t="str">
            <v>10ملارد</v>
          </cell>
          <cell r="F3187" t="str">
            <v>دفتریار شـاغل 10 ملارد</v>
          </cell>
          <cell r="G3187" t="str">
            <v>3169748379</v>
          </cell>
        </row>
        <row r="3188">
          <cell r="E3188" t="str">
            <v>14ملارد</v>
          </cell>
          <cell r="F3188" t="str">
            <v>دفتریار شـاغل 14 ملارد - همسر محمد محمد نیا سردفتـر شـاغل 14 ملارد</v>
          </cell>
          <cell r="G3188" t="str">
            <v>3169754995</v>
          </cell>
        </row>
        <row r="3189">
          <cell r="E3189" t="str">
            <v>13بانه</v>
          </cell>
          <cell r="F3189" t="str">
            <v>دفتریار شـاغل 13 بانه</v>
          </cell>
          <cell r="G3189" t="str">
            <v>66917</v>
          </cell>
        </row>
        <row r="3190">
          <cell r="E3190" t="str">
            <v>129آزادشهر</v>
          </cell>
          <cell r="F3190" t="str">
            <v>دفتریار شـاغل 129 آزادشهر</v>
          </cell>
          <cell r="G3190" t="str">
            <v>4951115814</v>
          </cell>
        </row>
        <row r="3191">
          <cell r="E3191" t="str">
            <v>112قم</v>
          </cell>
          <cell r="F3191" t="str">
            <v>دفتریار شـاغل 112 قم</v>
          </cell>
          <cell r="G3191" t="str">
            <v>3719748119</v>
          </cell>
        </row>
        <row r="3192">
          <cell r="E3192" t="str">
            <v>4کهریزک</v>
          </cell>
          <cell r="F3192" t="str">
            <v>دفتریار شـاغل 4 کهریزک</v>
          </cell>
        </row>
        <row r="3193">
          <cell r="E3193" t="str">
            <v>859تهران</v>
          </cell>
          <cell r="F3193" t="str">
            <v>دفتریار شـاغل 859 تهران - همسر سعید پور تیمور سردفتـر شـاغل 859 تهران</v>
          </cell>
        </row>
        <row r="3194">
          <cell r="E3194" t="str">
            <v>121مشهد</v>
          </cell>
          <cell r="F3194" t="str">
            <v>دفتریار شـاغل 121 مشهد</v>
          </cell>
          <cell r="G3194" t="str">
            <v>9176615546</v>
          </cell>
        </row>
        <row r="3195">
          <cell r="E3195" t="str">
            <v>96برازجان (دشتستان)</v>
          </cell>
          <cell r="F3195" t="str">
            <v>دفتریار شـاغل 96 برازجان (دشتستان)</v>
          </cell>
        </row>
        <row r="3196">
          <cell r="E3196" t="str">
            <v>208رشت</v>
          </cell>
          <cell r="F3196" t="str">
            <v>دفتریار شـاغل 208 رشت</v>
          </cell>
          <cell r="G3196" t="str">
            <v>4174854355</v>
          </cell>
        </row>
        <row r="3197">
          <cell r="E3197" t="str">
            <v>129بندرعباس</v>
          </cell>
          <cell r="F3197" t="str">
            <v>دفتریار شـاغل 129 بندرعباس</v>
          </cell>
          <cell r="G3197" t="str">
            <v>7914737436</v>
          </cell>
        </row>
        <row r="3198">
          <cell r="E3198" t="str">
            <v>80سنقر</v>
          </cell>
          <cell r="F3198" t="str">
            <v>دفتریار شـاغل 80 سنقر - همسر مسلم شهسواری سردفتـر شـاغل 80 سنقر</v>
          </cell>
          <cell r="G3198" t="str">
            <v>6751718599</v>
          </cell>
        </row>
        <row r="3199">
          <cell r="E3199" t="str">
            <v>82کرج</v>
          </cell>
          <cell r="F3199" t="str">
            <v>دفتریار شـاغل 82 کرج</v>
          </cell>
        </row>
        <row r="3200">
          <cell r="E3200" t="str">
            <v>1265تهران</v>
          </cell>
          <cell r="F3200" t="str">
            <v>دفتریار شـاغل 1265 تهران - همسر مهدی فارسی سردفتـر شـاغل 1265 تهران</v>
          </cell>
        </row>
        <row r="3201">
          <cell r="E3201" t="str">
            <v>218کرج</v>
          </cell>
          <cell r="F3201" t="str">
            <v>دفتریار شـاغل 218 کرج</v>
          </cell>
          <cell r="G3201" t="str">
            <v>4899665166</v>
          </cell>
        </row>
        <row r="3202">
          <cell r="E3202" t="str">
            <v>408شیراز</v>
          </cell>
          <cell r="F3202" t="str">
            <v>دفتریار شـاغل 408 شیراز</v>
          </cell>
          <cell r="G3202" t="str">
            <v>7157883163</v>
          </cell>
        </row>
        <row r="3203">
          <cell r="E3203" t="str">
            <v>297دزفول (297 چغامیش)</v>
          </cell>
          <cell r="F3203" t="str">
            <v>دفتریار شـاغل 297 دزفول (297 چغامیش) - همسر فرشته شلکه بیرانوند سردفتـر شـاغل 297 دزفول (297 چغامیش)</v>
          </cell>
          <cell r="G3203" t="str">
            <v>6819763691</v>
          </cell>
        </row>
        <row r="3204">
          <cell r="E3204" t="str">
            <v>67کرمانشاه</v>
          </cell>
          <cell r="F3204" t="str">
            <v>دفتریار شـاغل 67 کرمانشاه - همسر نصور گل پروران سردفتـر شـاغل 67 کرمانشاه</v>
          </cell>
        </row>
        <row r="3205">
          <cell r="E3205" t="str">
            <v>416تهران</v>
          </cell>
          <cell r="F3205" t="str">
            <v>دفتریار شـاغل 416 تهران</v>
          </cell>
          <cell r="G3205" t="str">
            <v>1968645914</v>
          </cell>
        </row>
        <row r="3206">
          <cell r="E3206" t="str">
            <v>202سیرجان</v>
          </cell>
          <cell r="F3206" t="str">
            <v>دفتریار شـاغل 202 سیرجان</v>
          </cell>
          <cell r="G3206" t="str">
            <v>14737-7813</v>
          </cell>
        </row>
        <row r="3207">
          <cell r="E3207" t="str">
            <v>78تهران</v>
          </cell>
          <cell r="F3207" t="str">
            <v>دفتریار شـاغل 78 تهران</v>
          </cell>
          <cell r="G3207" t="str">
            <v>1415136566</v>
          </cell>
        </row>
        <row r="3208">
          <cell r="E3208" t="str">
            <v>75ارومیه</v>
          </cell>
          <cell r="F3208" t="str">
            <v>دفتریار شـاغل 75 ارومیه</v>
          </cell>
          <cell r="G3208" t="str">
            <v>5741649151</v>
          </cell>
        </row>
        <row r="3209">
          <cell r="E3209" t="str">
            <v>92پارس آباد</v>
          </cell>
          <cell r="F3209" t="str">
            <v>دفتریار شـاغل 92 پارس آباد</v>
          </cell>
          <cell r="G3209" t="str">
            <v>5691163784</v>
          </cell>
        </row>
        <row r="3210">
          <cell r="E3210" t="str">
            <v>124صوفیان (124 شبستر)</v>
          </cell>
          <cell r="F3210" t="str">
            <v>دفتریار شـاغل 124 صوفیان (124 شبستر)</v>
          </cell>
          <cell r="G3210" t="str">
            <v>5165854787</v>
          </cell>
        </row>
        <row r="3211">
          <cell r="E3211" t="str">
            <v>1پیرانشهر</v>
          </cell>
          <cell r="F3211" t="str">
            <v>دفتریار شـاغل 1 پیرانشهر</v>
          </cell>
          <cell r="G3211" t="str">
            <v>5781856837</v>
          </cell>
        </row>
        <row r="3212">
          <cell r="E3212" t="str">
            <v>268اهواز</v>
          </cell>
          <cell r="F3212" t="str">
            <v>دفتریار شـاغل 268 اهواز</v>
          </cell>
          <cell r="G3212" t="str">
            <v>6145999446</v>
          </cell>
        </row>
        <row r="3213">
          <cell r="E3213" t="str">
            <v>369هویزه</v>
          </cell>
          <cell r="F3213" t="str">
            <v>دفتریار شـاغل 369 هویزه - همسر یعقوب کلابی ایرانی سردفتـر شـاغل 369 هویزه</v>
          </cell>
        </row>
        <row r="3214">
          <cell r="E3214" t="str">
            <v>5کوهدشت</v>
          </cell>
          <cell r="F3214" t="str">
            <v>دفتریار شـاغل 5 کوهدشت</v>
          </cell>
          <cell r="G3214" t="str">
            <v>6841834941</v>
          </cell>
        </row>
        <row r="3215">
          <cell r="E3215" t="str">
            <v>1501تهران</v>
          </cell>
          <cell r="F3215" t="str">
            <v>دفتریار شـاغل 1501 تهران</v>
          </cell>
        </row>
        <row r="3216">
          <cell r="E3216" t="str">
            <v>98کرج</v>
          </cell>
          <cell r="F3216" t="str">
            <v>دفتریار شـاغل 98 کرج</v>
          </cell>
        </row>
        <row r="3217">
          <cell r="E3217" t="str">
            <v>77تویسرکان</v>
          </cell>
          <cell r="F3217" t="str">
            <v>دفتریار شـاغل 77 تویسرکان</v>
          </cell>
          <cell r="G3217" t="str">
            <v>6581664344</v>
          </cell>
        </row>
        <row r="3218">
          <cell r="E3218" t="str">
            <v>15خرم آباد</v>
          </cell>
          <cell r="F3218" t="str">
            <v>دفتریار شـاغل 15 خرم آباد</v>
          </cell>
          <cell r="G3218" t="str">
            <v>6818938711</v>
          </cell>
        </row>
        <row r="3219">
          <cell r="E3219" t="str">
            <v>221تبریز</v>
          </cell>
          <cell r="F3219" t="str">
            <v>دفتریار شـاغل 221 تبریز</v>
          </cell>
          <cell r="G3219" t="str">
            <v>5167854655</v>
          </cell>
        </row>
        <row r="3220">
          <cell r="E3220" t="str">
            <v>133کرج</v>
          </cell>
          <cell r="F3220" t="str">
            <v>دفتریار شـاغل 133 کرج</v>
          </cell>
          <cell r="G3220" t="str">
            <v>3193966185</v>
          </cell>
        </row>
        <row r="3221">
          <cell r="E3221" t="str">
            <v>96مشهد</v>
          </cell>
          <cell r="F3221" t="str">
            <v>دفتریار شـاغل 96 مشهد</v>
          </cell>
          <cell r="G3221" t="str">
            <v>9193844485</v>
          </cell>
        </row>
        <row r="3222">
          <cell r="E3222" t="str">
            <v>15ملارد</v>
          </cell>
          <cell r="F3222" t="str">
            <v>دفتریار شـاغل 15 ملارد - همسر سمیرا اسماعیلی صرمی سردفتـر شـاغل 15 ملارد</v>
          </cell>
          <cell r="G3222" t="str">
            <v>3169894591</v>
          </cell>
        </row>
        <row r="3223">
          <cell r="E3223" t="str">
            <v>201شیراز</v>
          </cell>
          <cell r="F3223" t="str">
            <v>دفتریار شـاغل 201 شیراز - همسر رحیم نیرنیا سردفتـر شـاغل 201 شیراز</v>
          </cell>
          <cell r="G3223" t="str">
            <v>7185794911</v>
          </cell>
        </row>
        <row r="3224">
          <cell r="E3224" t="str">
            <v>22سمنان</v>
          </cell>
          <cell r="F3224" t="str">
            <v>دفتریار شـاغل 22 سمنان</v>
          </cell>
          <cell r="G3224" t="str">
            <v>3514844311</v>
          </cell>
        </row>
        <row r="3225">
          <cell r="E3225" t="str">
            <v>15کرج</v>
          </cell>
          <cell r="F3225" t="str">
            <v>دفتریار شـاغل 15 کرج - پسر سیدمحمدحسین سیادت موسوی سردفتـر شـاغل 15 کرج</v>
          </cell>
          <cell r="G3225" t="str">
            <v>3146716882</v>
          </cell>
        </row>
        <row r="3226">
          <cell r="E3226" t="str">
            <v>94البرز</v>
          </cell>
          <cell r="F3226" t="str">
            <v>دفتریار شـاغل 94 البرز</v>
          </cell>
          <cell r="G3226" t="str">
            <v>3415143436</v>
          </cell>
        </row>
        <row r="3227">
          <cell r="E3227" t="str">
            <v>1419تهران</v>
          </cell>
          <cell r="F3227" t="str">
            <v>دفتریار شـاغل 1419 تهران</v>
          </cell>
        </row>
        <row r="3228">
          <cell r="E3228" t="str">
            <v>775تهران</v>
          </cell>
          <cell r="F3228" t="str">
            <v>دفتریار شـاغل 775 تهران</v>
          </cell>
        </row>
        <row r="3229">
          <cell r="E3229" t="str">
            <v>876تهران</v>
          </cell>
          <cell r="F3229" t="str">
            <v>دفتریار شـاغل 876 تهران</v>
          </cell>
        </row>
        <row r="3230">
          <cell r="E3230" t="str">
            <v>195تبریز</v>
          </cell>
          <cell r="F3230" t="str">
            <v>دفتریار شـاغل 195 تبریز - همسر علیرضا فربخش سردفتـر منفصل موقت بدون حق ثبت سند 195 تبریز</v>
          </cell>
          <cell r="G3230" t="str">
            <v>5167719844</v>
          </cell>
        </row>
        <row r="3231">
          <cell r="E3231" t="str">
            <v>11منظریه (11 شهرضا)</v>
          </cell>
          <cell r="F3231" t="str">
            <v>دفتریار شـاغل 11 منظریه (11 شهرضا)</v>
          </cell>
          <cell r="G3231" t="str">
            <v>8613865861</v>
          </cell>
        </row>
        <row r="3232">
          <cell r="E3232" t="str">
            <v>7نالوس (7 اشنویه)</v>
          </cell>
          <cell r="F3232" t="str">
            <v>دفتریار شـاغل 7 نالوس (7 اشنویه) - همسر محمد ماماشی سردفتـر شـاغل 7 نالوس (7 اشنویه)</v>
          </cell>
          <cell r="G3232" t="str">
            <v>5774190003</v>
          </cell>
        </row>
        <row r="3233">
          <cell r="E3233" t="str">
            <v>74گرگان</v>
          </cell>
          <cell r="F3233" t="str">
            <v>دفتریار شـاغل 74 گرگان - همسر محمد ابراهیم مهیمنی سردفتـر شـاغل 74 گرگان</v>
          </cell>
          <cell r="G3233" t="str">
            <v>4917964697</v>
          </cell>
        </row>
        <row r="3234">
          <cell r="E3234" t="str">
            <v>30آق قلا</v>
          </cell>
          <cell r="F3234" t="str">
            <v>دفتریار شـاغل 30 آق قلا</v>
          </cell>
          <cell r="G3234" t="str">
            <v>4917975338</v>
          </cell>
        </row>
        <row r="3235">
          <cell r="E3235" t="str">
            <v>21اردبیل</v>
          </cell>
          <cell r="F3235" t="str">
            <v>دفتریار شـاغل 21 اردبیل - همسر علیرضا حکمت فر سردفتـر شـاغل 21 اردبیل</v>
          </cell>
          <cell r="G3235" t="str">
            <v>5619663312</v>
          </cell>
        </row>
        <row r="3236">
          <cell r="E3236" t="str">
            <v>66پارس آباد</v>
          </cell>
          <cell r="F3236" t="str">
            <v>دفتریار شـاغل 66 پارس آباد</v>
          </cell>
          <cell r="G3236" t="str">
            <v>5614846814</v>
          </cell>
        </row>
        <row r="3237">
          <cell r="E3237" t="str">
            <v>699تهران</v>
          </cell>
          <cell r="F3237" t="str">
            <v>دفتریار شـاغل 699 تهران - همسر فرخ جبارپور سردفتـر شـاغل 699 تهران</v>
          </cell>
          <cell r="G3237" t="str">
            <v>1514746719</v>
          </cell>
        </row>
        <row r="3238">
          <cell r="E3238" t="str">
            <v>507تهران</v>
          </cell>
          <cell r="F3238" t="str">
            <v>دفتریار شـاغل 507 تهران</v>
          </cell>
          <cell r="G3238" t="str">
            <v>1653989911</v>
          </cell>
        </row>
        <row r="3239">
          <cell r="E3239" t="str">
            <v>15خوی</v>
          </cell>
          <cell r="F3239" t="str">
            <v>دفتریار شـاغل 15 خوی</v>
          </cell>
          <cell r="G3239" t="str">
            <v>5813845917</v>
          </cell>
        </row>
        <row r="3240">
          <cell r="E3240" t="str">
            <v>68مرند</v>
          </cell>
          <cell r="F3240" t="str">
            <v>دفتریار شـاغل 68 مرند</v>
          </cell>
        </row>
        <row r="3241">
          <cell r="E3241" t="str">
            <v>43اسلامشهر</v>
          </cell>
          <cell r="F3241" t="str">
            <v>دفتریار شـاغل 43 اسلامشهر</v>
          </cell>
          <cell r="G3241" t="str">
            <v>1837938184</v>
          </cell>
        </row>
        <row r="3242">
          <cell r="E3242" t="str">
            <v>188تبریز</v>
          </cell>
          <cell r="F3242" t="str">
            <v>دفتریار شـاغل 188 تبریز</v>
          </cell>
          <cell r="G3242" t="str">
            <v>5178663151</v>
          </cell>
        </row>
        <row r="3243">
          <cell r="E3243" t="str">
            <v>260فردیس</v>
          </cell>
          <cell r="F3243" t="str">
            <v>دفتریار شـاغل 260 فردیس</v>
          </cell>
        </row>
        <row r="3244">
          <cell r="E3244" t="str">
            <v>7علی آباد (7 علی آباد گرگان)</v>
          </cell>
          <cell r="F3244" t="str">
            <v>دفتریار شـاغل 7 علی آباد (7 علی آباد گرگان)</v>
          </cell>
          <cell r="G3244" t="str">
            <v>4941735141</v>
          </cell>
        </row>
        <row r="3245">
          <cell r="E3245" t="str">
            <v>774تهران</v>
          </cell>
          <cell r="F3245" t="str">
            <v>دفتریار شـاغل 774 تهران</v>
          </cell>
          <cell r="G3245" t="str">
            <v>1969734653</v>
          </cell>
        </row>
        <row r="3246">
          <cell r="E3246" t="str">
            <v>15شهرری</v>
          </cell>
          <cell r="F3246" t="str">
            <v>دفتریار شـاغل 15 شهرری</v>
          </cell>
          <cell r="G3246" t="str">
            <v>1894853678</v>
          </cell>
        </row>
        <row r="3247">
          <cell r="E3247" t="str">
            <v>519تهران</v>
          </cell>
          <cell r="F3247" t="str">
            <v>دفتریار شـاغل 519 تهران</v>
          </cell>
        </row>
        <row r="3248">
          <cell r="E3248" t="str">
            <v>146بم</v>
          </cell>
          <cell r="F3248" t="str">
            <v>دفتریار شـاغل 146 بم</v>
          </cell>
          <cell r="G3248" t="str">
            <v>7661357556</v>
          </cell>
        </row>
        <row r="3249">
          <cell r="E3249" t="str">
            <v>32قم</v>
          </cell>
          <cell r="F3249" t="str">
            <v>دفتریار شـاغل 32 قم</v>
          </cell>
        </row>
        <row r="3250">
          <cell r="E3250" t="str">
            <v>99کرمان</v>
          </cell>
          <cell r="F3250" t="str">
            <v>دفتریار شـاغل 99 کرمان</v>
          </cell>
          <cell r="G3250" t="str">
            <v>7618739557</v>
          </cell>
        </row>
        <row r="3251">
          <cell r="E3251" t="str">
            <v>228جیرفت</v>
          </cell>
          <cell r="F3251" t="str">
            <v>دفتریار شـاغل 228 جیرفت</v>
          </cell>
          <cell r="G3251" t="str">
            <v>7861816555</v>
          </cell>
        </row>
        <row r="3252">
          <cell r="E3252" t="str">
            <v>1بجنورد</v>
          </cell>
          <cell r="F3252" t="str">
            <v>دفتریار شـاغل 1 بجنورد</v>
          </cell>
          <cell r="G3252" t="str">
            <v>9413873373</v>
          </cell>
        </row>
        <row r="3253">
          <cell r="E3253" t="str">
            <v>215نکا</v>
          </cell>
          <cell r="F3253" t="str">
            <v>دفتریار شـاغل 215 نکا</v>
          </cell>
          <cell r="G3253" t="str">
            <v>4841133665</v>
          </cell>
        </row>
        <row r="3254">
          <cell r="E3254" t="str">
            <v>13بروجن</v>
          </cell>
          <cell r="F3254" t="str">
            <v>دفتریار شـاغل 13 بروجن</v>
          </cell>
        </row>
        <row r="3255">
          <cell r="E3255" t="str">
            <v>7نیشابور</v>
          </cell>
          <cell r="F3255" t="str">
            <v>دفتریار شـاغل 7 نیشابور</v>
          </cell>
          <cell r="G3255" t="str">
            <v>9315654456</v>
          </cell>
        </row>
        <row r="3256">
          <cell r="E3256" t="str">
            <v>126رفسنجان</v>
          </cell>
          <cell r="F3256" t="str">
            <v>دفتریار شـاغل 126 رفسنجان</v>
          </cell>
          <cell r="G3256" t="str">
            <v>۷۷۳۵۱۳۴۶۷۳</v>
          </cell>
        </row>
        <row r="3257">
          <cell r="E3257" t="str">
            <v>359مشهد</v>
          </cell>
          <cell r="F3257" t="str">
            <v>دفتریار شـاغل 359 مشهد</v>
          </cell>
        </row>
        <row r="3258">
          <cell r="E3258" t="str">
            <v>181زرند (181 زرند کرمان)</v>
          </cell>
          <cell r="F3258" t="str">
            <v>دفتریار شـاغل 181 زرند (181 زرند کرمان) - همسر حمید علی بیگی سردفتـر شـاغل 181 زرند (181 زرند کرمان)</v>
          </cell>
          <cell r="G3258" t="str">
            <v>7761773713</v>
          </cell>
        </row>
        <row r="3259">
          <cell r="E3259" t="str">
            <v>85یزد</v>
          </cell>
          <cell r="F3259" t="str">
            <v>دفتریار شـاغل 85 یزد</v>
          </cell>
          <cell r="G3259" t="str">
            <v>8917878187</v>
          </cell>
        </row>
        <row r="3260">
          <cell r="E3260" t="str">
            <v>2اهواز</v>
          </cell>
          <cell r="F3260" t="str">
            <v>دفتریار شـاغل 2 اهواز</v>
          </cell>
          <cell r="G3260" t="str">
            <v>6163916654</v>
          </cell>
        </row>
        <row r="3261">
          <cell r="E3261" t="str">
            <v>826تهران</v>
          </cell>
          <cell r="F3261" t="str">
            <v>دفتریار شـاغل 826 تهران</v>
          </cell>
          <cell r="G3261" t="str">
            <v>1453965464</v>
          </cell>
        </row>
        <row r="3262">
          <cell r="E3262" t="str">
            <v>96همدان</v>
          </cell>
          <cell r="F3262" t="str">
            <v>دفتریار شـاغل 96 همدان</v>
          </cell>
          <cell r="G3262" t="str">
            <v>6516747657</v>
          </cell>
        </row>
        <row r="3263">
          <cell r="E3263" t="str">
            <v>99قروه</v>
          </cell>
          <cell r="F3263" t="str">
            <v>دفتریار شـاغل 99 قروه</v>
          </cell>
        </row>
        <row r="3264">
          <cell r="E3264" t="str">
            <v>1بروجرد</v>
          </cell>
          <cell r="F3264" t="str">
            <v>دفتریار شـاغل 1 بروجرد - همسر مجید اسداللهی سردفتـر شـاغل 1 بروجرد</v>
          </cell>
        </row>
        <row r="3265">
          <cell r="E3265" t="str">
            <v>3سراب</v>
          </cell>
          <cell r="F3265" t="str">
            <v>دفتریار شـاغل 3 سراب</v>
          </cell>
        </row>
        <row r="3266">
          <cell r="E3266" t="str">
            <v>93تبریز</v>
          </cell>
          <cell r="F3266" t="str">
            <v>دفتریار شـاغل 93 تبریز</v>
          </cell>
          <cell r="G3266" t="str">
            <v>5173664115</v>
          </cell>
        </row>
        <row r="3267">
          <cell r="E3267" t="str">
            <v>6هریس</v>
          </cell>
          <cell r="F3267" t="str">
            <v>دفتریار شـاغل 6 هریس</v>
          </cell>
          <cell r="G3267" t="str">
            <v>5393133466</v>
          </cell>
        </row>
        <row r="3268">
          <cell r="E3268" t="str">
            <v>518تهران</v>
          </cell>
          <cell r="F3268" t="str">
            <v>دفتریار شـاغل 518 تهران - همسر جمشید بسطامی سردفتـر شـاغل 518 تهران</v>
          </cell>
        </row>
        <row r="3269">
          <cell r="E3269" t="str">
            <v>14پاکدشت</v>
          </cell>
          <cell r="F3269" t="str">
            <v>دفتریار شـاغل 14 پاکدشت</v>
          </cell>
          <cell r="G3269" t="str">
            <v>3399117448</v>
          </cell>
        </row>
        <row r="3270">
          <cell r="E3270" t="str">
            <v>640تهران</v>
          </cell>
          <cell r="F3270" t="str">
            <v>دفتریار شـاغل 640 تهران</v>
          </cell>
        </row>
        <row r="3271">
          <cell r="E3271" t="str">
            <v>271تهران</v>
          </cell>
          <cell r="F3271" t="str">
            <v>دفتریار شـاغل 271 تهران</v>
          </cell>
        </row>
        <row r="3272">
          <cell r="E3272" t="str">
            <v>37کرج</v>
          </cell>
          <cell r="F3272" t="str">
            <v>دفتریار شـاغل 37 کرج</v>
          </cell>
          <cell r="G3272" t="str">
            <v>1965814499</v>
          </cell>
        </row>
        <row r="3273">
          <cell r="E3273" t="str">
            <v>243ایذه</v>
          </cell>
          <cell r="F3273" t="str">
            <v>دفتریار شـاغل 243 ایذه</v>
          </cell>
        </row>
        <row r="3274">
          <cell r="E3274" t="str">
            <v>32همدان</v>
          </cell>
          <cell r="F3274" t="str">
            <v>دفتریار شـاغل 32 همدان</v>
          </cell>
          <cell r="G3274" t="str">
            <v>6515816381</v>
          </cell>
        </row>
        <row r="3275">
          <cell r="E3275" t="str">
            <v>336اهواز</v>
          </cell>
          <cell r="F3275" t="str">
            <v>دفتریار شـاغل 336 اهواز</v>
          </cell>
        </row>
        <row r="3276">
          <cell r="E3276" t="str">
            <v>273مشهد</v>
          </cell>
          <cell r="F3276" t="str">
            <v>دفتریار شـاغل 273 مشهد</v>
          </cell>
        </row>
        <row r="3277">
          <cell r="E3277" t="str">
            <v>89مشهد</v>
          </cell>
          <cell r="F3277" t="str">
            <v>دفتریار شـاغل 89 مشهد</v>
          </cell>
        </row>
        <row r="3278">
          <cell r="E3278" t="str">
            <v>25بجنورد</v>
          </cell>
          <cell r="F3278" t="str">
            <v>دفتریار شـاغل 25 بجنورد</v>
          </cell>
          <cell r="G3278" t="str">
            <v>9414695128</v>
          </cell>
        </row>
        <row r="3279">
          <cell r="E3279" t="str">
            <v>115مریوان</v>
          </cell>
          <cell r="F3279" t="str">
            <v>دفتریار شـاغل 115 مریوان</v>
          </cell>
        </row>
        <row r="3280">
          <cell r="E3280" t="str">
            <v>154مشهد</v>
          </cell>
          <cell r="F3280" t="str">
            <v>دفتریار شـاغل 154 مشهد - همسر وحید سمیعی سردفتـر شـاغل 154 مشهد</v>
          </cell>
        </row>
        <row r="3281">
          <cell r="E3281" t="str">
            <v>272رشت</v>
          </cell>
          <cell r="F3281" t="str">
            <v>دفتریار شـاغل 272 رشت</v>
          </cell>
          <cell r="G3281" t="str">
            <v>4193996196</v>
          </cell>
        </row>
        <row r="3282">
          <cell r="E3282" t="str">
            <v>525تهران</v>
          </cell>
          <cell r="F3282" t="str">
            <v>دفتریار شـاغل 525 تهران</v>
          </cell>
          <cell r="G3282" t="str">
            <v>1435686543</v>
          </cell>
        </row>
        <row r="3283">
          <cell r="E3283" t="str">
            <v>36شرفخانه</v>
          </cell>
          <cell r="F3283" t="str">
            <v>دفتریار شـاغل 36 شرفخانه - همسر بیژن عنبراء سردفتـر منفصل دائم 36 شرفخانه</v>
          </cell>
          <cell r="G3283" t="str">
            <v>5381633441</v>
          </cell>
        </row>
        <row r="3284">
          <cell r="E3284" t="str">
            <v>3چالوس</v>
          </cell>
          <cell r="F3284" t="str">
            <v>دفتریار شـاغل 3 چالوس</v>
          </cell>
          <cell r="G3284" t="str">
            <v>4661963637</v>
          </cell>
        </row>
        <row r="3285">
          <cell r="E3285" t="str">
            <v>833تهران</v>
          </cell>
          <cell r="F3285" t="str">
            <v>دفتریار شـاغل 833 تهران</v>
          </cell>
          <cell r="G3285" t="str">
            <v>1777853873</v>
          </cell>
        </row>
        <row r="3286">
          <cell r="E3286" t="str">
            <v>9مهاباد</v>
          </cell>
          <cell r="F3286" t="str">
            <v>دفتریار شـاغل 9 مهاباد</v>
          </cell>
        </row>
        <row r="3287">
          <cell r="E3287" t="str">
            <v>76یزد</v>
          </cell>
          <cell r="F3287" t="str">
            <v>دفتریار شـاغل 76 یزد</v>
          </cell>
        </row>
        <row r="3288">
          <cell r="E3288" t="str">
            <v>57یزد</v>
          </cell>
          <cell r="F3288" t="str">
            <v>دفتریار شـاغل 57 یزد</v>
          </cell>
          <cell r="G3288" t="str">
            <v>8916735883</v>
          </cell>
        </row>
        <row r="3289">
          <cell r="E3289" t="str">
            <v>199بابل</v>
          </cell>
          <cell r="F3289" t="str">
            <v>دفتریار شـاغل 199 بابل - همسر امیرحسین اسلامی سردفتـر شـاغل 199 بابل</v>
          </cell>
          <cell r="G3289" t="str">
            <v>4714749378</v>
          </cell>
        </row>
        <row r="3290">
          <cell r="E3290" t="str">
            <v>58شهرری</v>
          </cell>
          <cell r="F3290" t="str">
            <v>دفتریار شـاغل 58 شهرری</v>
          </cell>
          <cell r="G3290" t="str">
            <v>94514-14636</v>
          </cell>
        </row>
        <row r="3291">
          <cell r="E3291" t="str">
            <v>350تهران</v>
          </cell>
          <cell r="F3291" t="str">
            <v>دفتریار شـاغل 350 تهران</v>
          </cell>
          <cell r="G3291" t="str">
            <v>1463694514</v>
          </cell>
        </row>
        <row r="3292">
          <cell r="E3292" t="str">
            <v>6اشنویه</v>
          </cell>
          <cell r="F3292" t="str">
            <v>دفتریار شـاغل 6 اشنویه</v>
          </cell>
          <cell r="G3292" t="str">
            <v>5771743611</v>
          </cell>
        </row>
        <row r="3293">
          <cell r="E3293" t="str">
            <v>5اردبیل</v>
          </cell>
          <cell r="F3293" t="str">
            <v>دفتریار شـاغل 5 اردبیل</v>
          </cell>
          <cell r="G3293" t="str">
            <v>5615713349</v>
          </cell>
        </row>
        <row r="3294">
          <cell r="E3294" t="str">
            <v>40اردکان</v>
          </cell>
          <cell r="F3294" t="str">
            <v>دفتریار شـاغل 40 اردکان</v>
          </cell>
          <cell r="G3294" t="str">
            <v>8951813683</v>
          </cell>
        </row>
        <row r="3295">
          <cell r="E3295" t="str">
            <v>12سلماس</v>
          </cell>
          <cell r="F3295" t="str">
            <v>دفتریار شـاغل 12 سلماس</v>
          </cell>
          <cell r="G3295" t="str">
            <v>5881655889</v>
          </cell>
        </row>
        <row r="3296">
          <cell r="E3296" t="str">
            <v>33خرم آباد</v>
          </cell>
          <cell r="F3296" t="str">
            <v>دفتریار شـاغل 33 خرم آباد</v>
          </cell>
          <cell r="G3296" t="str">
            <v>6816817678</v>
          </cell>
        </row>
        <row r="3297">
          <cell r="E3297" t="str">
            <v>4بردسکن</v>
          </cell>
          <cell r="F3297" t="str">
            <v>دفتریار شـاغل 4 بردسکن</v>
          </cell>
          <cell r="G3297" t="str">
            <v>9681653537</v>
          </cell>
        </row>
        <row r="3298">
          <cell r="E3298" t="str">
            <v>1472تهران</v>
          </cell>
          <cell r="F3298" t="str">
            <v>دفتریار شـاغل 1472 تهران</v>
          </cell>
        </row>
        <row r="3299">
          <cell r="E3299" t="str">
            <v>205حاجی آباد (205 زرین دشت)</v>
          </cell>
          <cell r="F3299" t="str">
            <v>دفتریار شـاغل 205 حاجی آباد (205 زرین دشت)</v>
          </cell>
        </row>
        <row r="3300">
          <cell r="E3300" t="str">
            <v>131ندوشن</v>
          </cell>
          <cell r="F3300" t="str">
            <v>دفتریار شـاغل 131 ندوشن</v>
          </cell>
          <cell r="G3300" t="str">
            <v>8915461537</v>
          </cell>
        </row>
        <row r="3301">
          <cell r="E3301" t="str">
            <v>286تهران</v>
          </cell>
          <cell r="F3301" t="str">
            <v>دفتریار شـاغل 286 تهران - پسر حسین شاکری سردفتـر بـازنشسته 286 تهران</v>
          </cell>
          <cell r="G3301" t="str">
            <v>1357936791</v>
          </cell>
        </row>
        <row r="3302">
          <cell r="E3302" t="str">
            <v>2نیشابور</v>
          </cell>
          <cell r="F3302" t="str">
            <v>دفتریار شـاغل 2 نیشابور - همسر حسین ابوترابی سردفتـر متوفی 2 نیشابور</v>
          </cell>
        </row>
        <row r="3303">
          <cell r="E3303" t="str">
            <v>897تهران</v>
          </cell>
          <cell r="F3303" t="str">
            <v>دفتریار شـاغل 897 تهران - همسر رضا جعفری سردفتـر شـاغل 897 تهران</v>
          </cell>
        </row>
        <row r="3304">
          <cell r="E3304" t="str">
            <v>301آمل</v>
          </cell>
          <cell r="F3304" t="str">
            <v>دفتریار شـاغل 301 آمل</v>
          </cell>
          <cell r="G3304" t="str">
            <v>4614648748</v>
          </cell>
        </row>
        <row r="3305">
          <cell r="E3305" t="str">
            <v>22سامان (22 شهرکرد)</v>
          </cell>
          <cell r="F3305" t="str">
            <v>دفتریار شـاغل 22 سامان (22 شهرکرد) - همسر محمد علیدادی شمس آبادی سردفتـر شـاغل 22 سامان (22 شهرکرد)</v>
          </cell>
        </row>
        <row r="3306">
          <cell r="E3306" t="str">
            <v>144شیراز</v>
          </cell>
          <cell r="F3306" t="str">
            <v>دفتریار شـاغل 144 شیراز</v>
          </cell>
          <cell r="G3306" t="str">
            <v>7173654473</v>
          </cell>
        </row>
        <row r="3307">
          <cell r="E3307" t="str">
            <v>57شیراز</v>
          </cell>
          <cell r="F3307" t="str">
            <v>دفتریار شـاغل 57 شیراز</v>
          </cell>
          <cell r="G3307" t="str">
            <v>7173653384</v>
          </cell>
        </row>
        <row r="3308">
          <cell r="E3308" t="str">
            <v>2فیروزکوه</v>
          </cell>
          <cell r="F3308" t="str">
            <v>دفتریار شـاغل 2 فیروزکوه - همسر سیدروح اله دریاباری سردفتـر شـاغل 2 فیروزکوه</v>
          </cell>
        </row>
        <row r="3309">
          <cell r="E3309" t="str">
            <v>31اراک</v>
          </cell>
          <cell r="F3309" t="str">
            <v>دفتریار شـاغل 31 اراک - همسر اکبر کمندلوئی سردفتـر شـاغل 31 اراک</v>
          </cell>
        </row>
        <row r="3310">
          <cell r="E3310" t="str">
            <v>113گرگان</v>
          </cell>
          <cell r="F3310" t="str">
            <v>دفتریار شـاغل 113 گرگان</v>
          </cell>
        </row>
        <row r="3311">
          <cell r="E3311" t="str">
            <v>845تهران</v>
          </cell>
          <cell r="F3311" t="str">
            <v>دفتریار شـاغل 845 تهران</v>
          </cell>
          <cell r="G3311" t="str">
            <v>8618685471</v>
          </cell>
        </row>
        <row r="3312">
          <cell r="E3312" t="str">
            <v>304شیراز</v>
          </cell>
          <cell r="F3312" t="str">
            <v>دفتریار شـاغل 304 شیراز</v>
          </cell>
          <cell r="G3312" t="str">
            <v>7167153819</v>
          </cell>
        </row>
        <row r="3313">
          <cell r="E3313" t="str">
            <v>1543تهران</v>
          </cell>
          <cell r="F3313" t="str">
            <v>دفتریار شـاغل 1543 تهران - همسر سید صادق دریاباری سردفتـر منفصل موقت بدون حق ثبت سند 1543 تهران</v>
          </cell>
          <cell r="G3313" t="str">
            <v>1998974486</v>
          </cell>
        </row>
        <row r="3314">
          <cell r="E3314" t="str">
            <v>1296تهران</v>
          </cell>
          <cell r="F3314" t="str">
            <v>دفتریار شـاغل 1296 تهران</v>
          </cell>
          <cell r="G3314" t="str">
            <v>1158673116</v>
          </cell>
        </row>
        <row r="3315">
          <cell r="E3315" t="str">
            <v>68گرگان</v>
          </cell>
          <cell r="F3315" t="str">
            <v>دفتریار شـاغل 68 گرگان</v>
          </cell>
          <cell r="G3315" t="str">
            <v>5715973355</v>
          </cell>
        </row>
        <row r="3316">
          <cell r="E3316" t="str">
            <v>12سمنان</v>
          </cell>
          <cell r="F3316" t="str">
            <v>دفتریار شـاغل 12 سمنان - همسر مهدی علی آبادی سردفتـر شـاغل 12 سمنان</v>
          </cell>
          <cell r="G3316" t="str">
            <v>3514618755</v>
          </cell>
        </row>
        <row r="3317">
          <cell r="E3317" t="str">
            <v>50اندیشه (50 شهریار)</v>
          </cell>
          <cell r="F3317" t="str">
            <v>دفتریار شـاغل 50 اندیشه (50 شهریار) - همسر محمد نوروزی سردفتـر شـاغل 50 اندیشه (50 شهریار)</v>
          </cell>
        </row>
        <row r="3318">
          <cell r="E3318" t="str">
            <v>1078تهران</v>
          </cell>
          <cell r="F3318" t="str">
            <v>دفتریار شـاغل 1078 تهران - همسر حمیدرضا آریانام سردفتـر شـاغل 1078 تهران</v>
          </cell>
        </row>
        <row r="3319">
          <cell r="E3319" t="str">
            <v>109گرگان</v>
          </cell>
          <cell r="F3319" t="str">
            <v>دفتریار شـاغل 109 گرگان - همسر حکیمه شاه حسینی سردفتـر شـاغل 109 گرگان</v>
          </cell>
          <cell r="G3319" t="str">
            <v>4917966339</v>
          </cell>
        </row>
        <row r="3320">
          <cell r="E3320" t="str">
            <v>316اهواز</v>
          </cell>
          <cell r="F3320" t="str">
            <v>دفتریار شـاغل 316 اهواز</v>
          </cell>
        </row>
        <row r="3321">
          <cell r="E3321" t="str">
            <v>20درح (20 سربیشه)</v>
          </cell>
          <cell r="F3321" t="str">
            <v>دفتریار شـاغل 20 درح (20 سربیشه) - همسر محمدجواد خشکارزاده سردفتـر شـاغل 20 درح (20 سربیشه)</v>
          </cell>
        </row>
        <row r="3322">
          <cell r="E3322" t="str">
            <v>36تهران</v>
          </cell>
          <cell r="F3322" t="str">
            <v>دفتریار شـاغل 36 تهران</v>
          </cell>
          <cell r="G3322" t="str">
            <v>1653657314</v>
          </cell>
        </row>
        <row r="3323">
          <cell r="E3323" t="str">
            <v>354تهران</v>
          </cell>
          <cell r="F3323" t="str">
            <v>دفتریار شـاغل 354 تهران</v>
          </cell>
          <cell r="G3323" t="str">
            <v>1171999615</v>
          </cell>
        </row>
        <row r="3324">
          <cell r="E3324" t="str">
            <v>5پلدختر</v>
          </cell>
          <cell r="F3324" t="str">
            <v>دفتریار شـاغل 5 پلدختر</v>
          </cell>
        </row>
        <row r="3325">
          <cell r="E3325" t="str">
            <v>6میانه</v>
          </cell>
          <cell r="F3325" t="str">
            <v>دفتریار شـاغل 6 میانه</v>
          </cell>
          <cell r="G3325" t="str">
            <v>5313756531</v>
          </cell>
        </row>
        <row r="3326">
          <cell r="E3326" t="str">
            <v>65تهران</v>
          </cell>
          <cell r="F3326" t="str">
            <v>دفتریار شـاغل 65 تهران - همسر محمود یوسفیان اهری سردفتـر شـاغل 65 تهران</v>
          </cell>
        </row>
        <row r="3327">
          <cell r="E3327" t="str">
            <v>97کرج</v>
          </cell>
          <cell r="F3327" t="str">
            <v>دفتریار شـاغل 97 کرج</v>
          </cell>
          <cell r="G3327" t="str">
            <v>1466986534</v>
          </cell>
        </row>
        <row r="3328">
          <cell r="E3328" t="str">
            <v>93قم</v>
          </cell>
          <cell r="F3328" t="str">
            <v>دفتریار شـاغل 93 قم</v>
          </cell>
        </row>
        <row r="3329">
          <cell r="E3329" t="str">
            <v>521تهران</v>
          </cell>
          <cell r="F3329" t="str">
            <v>دفتریار شـاغل 521 تهران</v>
          </cell>
          <cell r="G3329" t="str">
            <v>1418846186</v>
          </cell>
        </row>
        <row r="3330">
          <cell r="E3330" t="str">
            <v>160اهواز</v>
          </cell>
          <cell r="F3330" t="str">
            <v>دفتریار شـاغل 160 اهواز</v>
          </cell>
        </row>
        <row r="3331">
          <cell r="E3331" t="str">
            <v>10اصفهان</v>
          </cell>
          <cell r="F3331" t="str">
            <v>دفتریار شـاغل 10 اصفهان - دختر محمد علی شاه نوشی سردفتـر بـازنشسته 10 اصفهان</v>
          </cell>
        </row>
        <row r="3332">
          <cell r="E3332" t="str">
            <v>17سمنان</v>
          </cell>
          <cell r="F3332" t="str">
            <v>دفتریار شـاغل 17 سمنان</v>
          </cell>
        </row>
        <row r="3333">
          <cell r="E3333" t="str">
            <v>46کاخک (46 گناباد)</v>
          </cell>
          <cell r="F3333" t="str">
            <v>دفتریار شـاغل 46 کاخک (46 گناباد)</v>
          </cell>
          <cell r="G3333" t="str">
            <v>9696144444</v>
          </cell>
        </row>
        <row r="3334">
          <cell r="E3334" t="str">
            <v>788تهران</v>
          </cell>
          <cell r="F3334" t="str">
            <v>دفتریار شـاغل 788 تهران - همسر کیوان متانی سردفتـر شـاغل 788 تهران</v>
          </cell>
          <cell r="G3334" t="str">
            <v>1469814768</v>
          </cell>
        </row>
        <row r="3335">
          <cell r="E3335" t="str">
            <v>86محمدیه</v>
          </cell>
          <cell r="F3335" t="str">
            <v>دفتریار شـاغل 86 محمدیه</v>
          </cell>
        </row>
        <row r="3336">
          <cell r="E3336" t="str">
            <v>7گناباد</v>
          </cell>
          <cell r="F3336" t="str">
            <v>دفتریار شـاغل 7 گناباد</v>
          </cell>
          <cell r="G3336" t="str">
            <v>9691983883</v>
          </cell>
        </row>
        <row r="3337">
          <cell r="E3337" t="str">
            <v>55بیجار</v>
          </cell>
          <cell r="F3337" t="str">
            <v>دفتریار شـاغل 55 بیجار</v>
          </cell>
          <cell r="G3337" t="str">
            <v>6651764745</v>
          </cell>
        </row>
        <row r="3338">
          <cell r="E3338" t="str">
            <v>116اردبیل</v>
          </cell>
          <cell r="F3338" t="str">
            <v>دفتریار شـاغل 116 اردبیل - همسر یوسف عبادالهی سردفتـر شـاغل 116 اردبیل</v>
          </cell>
          <cell r="G3338" t="str">
            <v>5614674154</v>
          </cell>
        </row>
        <row r="3339">
          <cell r="E3339" t="str">
            <v>184تهران</v>
          </cell>
          <cell r="F3339" t="str">
            <v>دفتریار شـاغل 184 تهران - همسر بابک بندلی سردفتـر شـاغل 184 تهران</v>
          </cell>
        </row>
        <row r="3340">
          <cell r="E3340" t="str">
            <v>50خرم آباد</v>
          </cell>
          <cell r="F3340" t="str">
            <v>دفتریار شـاغل 50 خرم آباد</v>
          </cell>
          <cell r="G3340" t="str">
            <v>6816695747</v>
          </cell>
        </row>
        <row r="3341">
          <cell r="E3341" t="str">
            <v>29نیشابور</v>
          </cell>
          <cell r="F3341" t="str">
            <v>دفتریار شـاغل 29 نیشابور</v>
          </cell>
          <cell r="G3341" t="str">
            <v>9493110070</v>
          </cell>
        </row>
        <row r="3342">
          <cell r="E3342" t="str">
            <v>501شیراز</v>
          </cell>
          <cell r="F3342" t="str">
            <v>دفتریار شـاغل 501 شیراز</v>
          </cell>
          <cell r="G3342" t="str">
            <v>7169698487</v>
          </cell>
        </row>
        <row r="3343">
          <cell r="E3343" t="str">
            <v>174اصفهان</v>
          </cell>
          <cell r="F3343" t="str">
            <v>دفتریار شـاغل 174 اصفهان</v>
          </cell>
          <cell r="G3343" t="str">
            <v>8144736191</v>
          </cell>
        </row>
        <row r="3344">
          <cell r="E3344" t="str">
            <v>113قم</v>
          </cell>
          <cell r="F3344" t="str">
            <v>دفتریار شـاغل 113 قم</v>
          </cell>
          <cell r="G3344" t="str">
            <v>3718137951</v>
          </cell>
        </row>
        <row r="3345">
          <cell r="E3345" t="str">
            <v>85ایذه</v>
          </cell>
          <cell r="F3345" t="str">
            <v>دفتریار شـاغل 85 ایذه</v>
          </cell>
          <cell r="G3345" t="str">
            <v>۶۳۹۱۹۴۴۳۸۲</v>
          </cell>
        </row>
        <row r="3346">
          <cell r="E3346" t="str">
            <v>208وزوان (208 میمه)</v>
          </cell>
          <cell r="F3346" t="str">
            <v>دفتریار شـاغل 208 وزوان (208 میمه)</v>
          </cell>
          <cell r="G3346" t="str">
            <v>8354138787</v>
          </cell>
        </row>
        <row r="3347">
          <cell r="E3347" t="str">
            <v>345تهران</v>
          </cell>
          <cell r="F3347" t="str">
            <v>دفتریار شـاغل 345 تهران</v>
          </cell>
          <cell r="G3347" t="str">
            <v>1439643369</v>
          </cell>
        </row>
        <row r="3348">
          <cell r="E3348" t="str">
            <v>102اندیمشک</v>
          </cell>
          <cell r="F3348" t="str">
            <v>دفتریار شـاغل 102 اندیمشک</v>
          </cell>
        </row>
        <row r="3349">
          <cell r="E3349" t="str">
            <v>35کرمانشاه</v>
          </cell>
          <cell r="F3349" t="str">
            <v>دفتریار شـاغل 35 کرمانشاه</v>
          </cell>
          <cell r="G3349" t="str">
            <v>6718865399</v>
          </cell>
        </row>
        <row r="3350">
          <cell r="E3350" t="str">
            <v>51بندرعباس</v>
          </cell>
          <cell r="F3350" t="str">
            <v>دفتریار شـاغل 51 بندرعباس</v>
          </cell>
          <cell r="G3350" t="str">
            <v>7913777142</v>
          </cell>
        </row>
        <row r="3351">
          <cell r="E3351" t="str">
            <v>89اهواز</v>
          </cell>
          <cell r="F3351" t="str">
            <v>دفتریار شـاغل 89 اهواز</v>
          </cell>
          <cell r="G3351" t="str">
            <v>6196667989</v>
          </cell>
        </row>
        <row r="3352">
          <cell r="E3352" t="str">
            <v>17قوچان</v>
          </cell>
          <cell r="F3352" t="str">
            <v>دفتریار شـاغل 17 قوچان</v>
          </cell>
          <cell r="G3352" t="str">
            <v>9471935434</v>
          </cell>
        </row>
        <row r="3353">
          <cell r="E3353" t="str">
            <v>6همدان</v>
          </cell>
          <cell r="F3353" t="str">
            <v>دفتریار شـاغل 6 همدان</v>
          </cell>
          <cell r="G3353" t="str">
            <v>6513866641</v>
          </cell>
        </row>
        <row r="3354">
          <cell r="E3354" t="str">
            <v>282رانکوه</v>
          </cell>
          <cell r="F3354" t="str">
            <v>دفتریار شـاغل 282 رانکوه</v>
          </cell>
          <cell r="G3354" t="str">
            <v>4495188164</v>
          </cell>
        </row>
        <row r="3355">
          <cell r="E3355" t="str">
            <v>73مشهد</v>
          </cell>
          <cell r="F3355" t="str">
            <v>دفتریار شـاغل 73 مشهد</v>
          </cell>
          <cell r="G3355" t="str">
            <v>9177985777</v>
          </cell>
        </row>
        <row r="3356">
          <cell r="E3356" t="str">
            <v>34بروجن</v>
          </cell>
          <cell r="F3356" t="str">
            <v>دفتریار شـاغل 34 بروجن - همسر مهدی کیانی بروجنی سردفتـر شـاغل 34 بروجن</v>
          </cell>
        </row>
        <row r="3357">
          <cell r="E3357" t="str">
            <v>3شهرکرد</v>
          </cell>
          <cell r="F3357" t="str">
            <v>دفتریار شـاغل 3 شهرکرد</v>
          </cell>
          <cell r="G3357" t="str">
            <v>8818733635</v>
          </cell>
        </row>
        <row r="3358">
          <cell r="E3358" t="str">
            <v>288مشهد</v>
          </cell>
          <cell r="F3358" t="str">
            <v>دفتریار شـاغل 288 مشهد</v>
          </cell>
          <cell r="G3358" t="str">
            <v>9189875995</v>
          </cell>
        </row>
        <row r="3359">
          <cell r="E3359" t="str">
            <v>120یزد</v>
          </cell>
          <cell r="F3359" t="str">
            <v>دفتریار شـاغل 120 یزد - همسر جلال راعی عزآبادی سردفتـر شـاغل 120 یزد</v>
          </cell>
        </row>
        <row r="3360">
          <cell r="E3360" t="str">
            <v>95سعادت شهر (95 پاسارگاد)</v>
          </cell>
          <cell r="F3360" t="str">
            <v>دفتریار شـاغل 95 سعادت شهر (95 پاسارگاد)</v>
          </cell>
        </row>
        <row r="3361">
          <cell r="E3361" t="str">
            <v>7بروجن</v>
          </cell>
          <cell r="F3361" t="str">
            <v>دفتریار شـاغل 7 بروجن</v>
          </cell>
          <cell r="G3361" t="str">
            <v>8871853389</v>
          </cell>
        </row>
        <row r="3362">
          <cell r="E3362" t="str">
            <v>111تهران</v>
          </cell>
          <cell r="F3362" t="str">
            <v>دفتریار شـاغل 111 تهران</v>
          </cell>
          <cell r="G3362" t="str">
            <v>1637684143</v>
          </cell>
        </row>
        <row r="3363">
          <cell r="E3363" t="str">
            <v>102گیوی (102 کوثر)</v>
          </cell>
          <cell r="F3363" t="str">
            <v>دفتریار شـاغل 102 گیوی (102 کوثر)</v>
          </cell>
          <cell r="G3363" t="str">
            <v>5685118179</v>
          </cell>
        </row>
        <row r="3364">
          <cell r="E3364" t="str">
            <v>609تهران</v>
          </cell>
          <cell r="F3364" t="str">
            <v>دفتریار شـاغل 609 تهران</v>
          </cell>
          <cell r="G3364" t="str">
            <v>1651764761</v>
          </cell>
        </row>
        <row r="3365">
          <cell r="E3365" t="str">
            <v>327تهران</v>
          </cell>
          <cell r="F3365" t="str">
            <v>دفتریار شـاغل 327 تهران - پسر رضا شجاعی سردفتـر متوفی 327 تهران</v>
          </cell>
        </row>
        <row r="3366">
          <cell r="E3366" t="str">
            <v>18زنجان</v>
          </cell>
          <cell r="F3366" t="str">
            <v>دفتریار شـاغل 18 زنجان</v>
          </cell>
          <cell r="G3366" t="str">
            <v>4515653485</v>
          </cell>
        </row>
        <row r="3367">
          <cell r="E3367" t="str">
            <v>225تهران</v>
          </cell>
          <cell r="F3367" t="str">
            <v>دفتریار شـاغل 225 تهران</v>
          </cell>
          <cell r="G3367" t="str">
            <v>1937985711</v>
          </cell>
        </row>
        <row r="3368">
          <cell r="E3368" t="str">
            <v>248اصفهان</v>
          </cell>
          <cell r="F3368" t="str">
            <v>دفتریار شـاغل 248 اصفهان</v>
          </cell>
        </row>
        <row r="3369">
          <cell r="E3369" t="str">
            <v>2کرمان</v>
          </cell>
          <cell r="F3369" t="str">
            <v>دفتریار شـاغل 2 کرمان</v>
          </cell>
          <cell r="G3369" t="str">
            <v>7613635364</v>
          </cell>
        </row>
        <row r="3370">
          <cell r="E3370" t="str">
            <v>203کرمان</v>
          </cell>
          <cell r="F3370" t="str">
            <v>دفتریار شـاغل 203 کرمان</v>
          </cell>
          <cell r="G3370" t="str">
            <v>7613636578</v>
          </cell>
        </row>
        <row r="3371">
          <cell r="E3371" t="str">
            <v>451دولت آباد (451 برخوار)</v>
          </cell>
          <cell r="F3371" t="str">
            <v>دفتریار شـاغل 451 دولت آباد (451 برخوار)</v>
          </cell>
          <cell r="G3371" t="str">
            <v>8157917311</v>
          </cell>
        </row>
        <row r="3372">
          <cell r="E3372" t="str">
            <v>1سمنان</v>
          </cell>
          <cell r="F3372" t="str">
            <v>دفتریار شـاغل 1 سمنان</v>
          </cell>
          <cell r="G3372" t="str">
            <v>3519657548</v>
          </cell>
        </row>
        <row r="3373">
          <cell r="E3373" t="str">
            <v>2مشهد</v>
          </cell>
          <cell r="F3373" t="str">
            <v>دفتریار شـاغل 2 مشهد - همسر اکبر قراول باشی سردفتـر شـاغل 2 مشهد</v>
          </cell>
        </row>
        <row r="3374">
          <cell r="E3374" t="str">
            <v>9خوی</v>
          </cell>
          <cell r="F3374" t="str">
            <v>دفتریار شـاغل 9 خوی</v>
          </cell>
          <cell r="G3374" t="str">
            <v>5816714553</v>
          </cell>
        </row>
        <row r="3375">
          <cell r="E3375" t="str">
            <v>1537تهران</v>
          </cell>
          <cell r="F3375" t="str">
            <v>دفتریار شـاغل 1537 تهران</v>
          </cell>
        </row>
        <row r="3376">
          <cell r="E3376" t="str">
            <v>898تهران</v>
          </cell>
          <cell r="F3376" t="str">
            <v>دفتریار شـاغل 898 تهران - همسر داود محمدیان سردفتـر منفصل موقت با حق ثبت سند 898 تهران</v>
          </cell>
        </row>
        <row r="3377">
          <cell r="E3377" t="str">
            <v>120زاهدشهر (120 شیب کوه)</v>
          </cell>
          <cell r="F3377" t="str">
            <v>دفتریار شـاغل 120 زاهدشهر (120 شیب کوه)</v>
          </cell>
          <cell r="G3377" t="str">
            <v>7467174671</v>
          </cell>
        </row>
        <row r="3378">
          <cell r="E3378" t="str">
            <v>3دهلران</v>
          </cell>
          <cell r="F3378" t="str">
            <v>دفتریار شـاغل 3 دهلران</v>
          </cell>
        </row>
        <row r="3379">
          <cell r="E3379" t="str">
            <v>50بافت</v>
          </cell>
          <cell r="F3379" t="str">
            <v>دفتریار شـاغل 50 بافت</v>
          </cell>
          <cell r="G3379" t="str">
            <v>7851833653</v>
          </cell>
        </row>
        <row r="3380">
          <cell r="E3380" t="str">
            <v>591تهران</v>
          </cell>
          <cell r="F3380" t="str">
            <v>دفتریار شـاغل 591 تهران</v>
          </cell>
          <cell r="G3380" t="str">
            <v>1464645391</v>
          </cell>
        </row>
        <row r="3381">
          <cell r="E3381" t="str">
            <v>40شهرکرد</v>
          </cell>
          <cell r="F3381" t="str">
            <v>دفتریار شـاغل 40 شهرکرد</v>
          </cell>
          <cell r="G3381" t="str">
            <v>8816773599</v>
          </cell>
        </row>
        <row r="3382">
          <cell r="E3382" t="str">
            <v>183اصفهان</v>
          </cell>
          <cell r="F3382" t="str">
            <v>دفتریار شـاغل 183 اصفهان</v>
          </cell>
          <cell r="G3382" t="str">
            <v>8196815678</v>
          </cell>
        </row>
        <row r="3383">
          <cell r="E3383" t="str">
            <v>19مشهد</v>
          </cell>
          <cell r="F3383" t="str">
            <v>دفتریار شـاغل 19 مشهد</v>
          </cell>
          <cell r="G3383" t="str">
            <v>9351973711</v>
          </cell>
        </row>
        <row r="3384">
          <cell r="E3384" t="str">
            <v>670تهران</v>
          </cell>
          <cell r="F3384" t="str">
            <v>دفتریار شـاغل 670 تهران</v>
          </cell>
        </row>
        <row r="3385">
          <cell r="E3385" t="str">
            <v>593تهران</v>
          </cell>
          <cell r="F3385" t="str">
            <v>دفتریار شـاغل 593 تهران</v>
          </cell>
          <cell r="G3385" t="str">
            <v>1939844364</v>
          </cell>
        </row>
        <row r="3386">
          <cell r="E3386" t="str">
            <v>29بافق</v>
          </cell>
          <cell r="F3386" t="str">
            <v>دفتریار شـاغل 29 بافق</v>
          </cell>
        </row>
        <row r="3387">
          <cell r="E3387" t="str">
            <v>272تهران</v>
          </cell>
          <cell r="F3387" t="str">
            <v>دفتریار شـاغل 272 تهران</v>
          </cell>
          <cell r="G3387" t="str">
            <v>1668856581</v>
          </cell>
        </row>
        <row r="3388">
          <cell r="E3388" t="str">
            <v>110کرج</v>
          </cell>
          <cell r="F3388" t="str">
            <v>دفتریار شـاغل 110 کرج</v>
          </cell>
        </row>
        <row r="3389">
          <cell r="E3389" t="str">
            <v>291آغاجاری (291 بهبهان)</v>
          </cell>
          <cell r="F3389" t="str">
            <v>دفتریار شـاغل 291 آغاجاری (291 بهبهان)</v>
          </cell>
        </row>
        <row r="3390">
          <cell r="E3390" t="str">
            <v>123اسلام آبادغرب</v>
          </cell>
          <cell r="F3390" t="str">
            <v>دفتریار شـاغل 123 اسلام آبادغرب</v>
          </cell>
        </row>
        <row r="3391">
          <cell r="E3391" t="str">
            <v>213مشهد</v>
          </cell>
          <cell r="F3391" t="str">
            <v>دفتریار شـاغل 213 مشهد</v>
          </cell>
          <cell r="G3391" t="str">
            <v>9143795598</v>
          </cell>
        </row>
        <row r="3392">
          <cell r="E3392" t="str">
            <v>89اسلام آبادغرب</v>
          </cell>
          <cell r="F3392" t="str">
            <v>دفتریار شـاغل 89 اسلام آبادغرب</v>
          </cell>
          <cell r="G3392" t="str">
            <v>6761833174</v>
          </cell>
        </row>
        <row r="3393">
          <cell r="E3393" t="str">
            <v>51آسمان آباد</v>
          </cell>
          <cell r="F3393" t="str">
            <v>دفتریار شـاغل 51 آسمان آباد</v>
          </cell>
          <cell r="G3393" t="str">
            <v>6956141459</v>
          </cell>
        </row>
        <row r="3394">
          <cell r="E3394" t="str">
            <v>10برازجان (10 دشتستان)</v>
          </cell>
          <cell r="F3394" t="str">
            <v>دفتریار شـاغل 10 برازجان (10 دشتستان)</v>
          </cell>
        </row>
        <row r="3395">
          <cell r="E3395" t="str">
            <v>13اراک</v>
          </cell>
          <cell r="F3395" t="str">
            <v>دفتریار شـاغل 13 اراک</v>
          </cell>
        </row>
        <row r="3396">
          <cell r="E3396" t="str">
            <v>58قم</v>
          </cell>
          <cell r="F3396" t="str">
            <v>دفتریار شـاغل 58 قم</v>
          </cell>
          <cell r="G3396" t="str">
            <v>3713453290</v>
          </cell>
        </row>
        <row r="3397">
          <cell r="E3397" t="str">
            <v>62دهدشت</v>
          </cell>
          <cell r="F3397" t="str">
            <v>دفتریار شـاغل 62 دهدشت</v>
          </cell>
          <cell r="G3397" t="str">
            <v>7574165838</v>
          </cell>
        </row>
        <row r="3398">
          <cell r="E3398" t="str">
            <v>114حسین آباد جنوبی</v>
          </cell>
          <cell r="F3398" t="str">
            <v>دفتریار شـاغل 114 حسین آباد جنوبی</v>
          </cell>
        </row>
        <row r="3399">
          <cell r="E3399" t="str">
            <v>2قوچان</v>
          </cell>
          <cell r="F3399" t="str">
            <v>دفتریار شـاغل 2 قوچان</v>
          </cell>
          <cell r="G3399" t="str">
            <v>9471711111</v>
          </cell>
        </row>
        <row r="3400">
          <cell r="E3400" t="str">
            <v>268مشهد</v>
          </cell>
          <cell r="F3400" t="str">
            <v>دفتریار شـاغل 268 مشهد</v>
          </cell>
        </row>
        <row r="3401">
          <cell r="E3401" t="str">
            <v>190رفسنجان</v>
          </cell>
          <cell r="F3401" t="str">
            <v>دفتریار شـاغل 190 رفسنجان</v>
          </cell>
          <cell r="G3401" t="str">
            <v>7719633741</v>
          </cell>
        </row>
        <row r="3402">
          <cell r="E3402" t="str">
            <v>120فومن</v>
          </cell>
          <cell r="F3402" t="str">
            <v>دفتریار شـاغل 120 فومن - همسر محمدعلی حیدری گل افزانی سردفتـر شـاغل 120 فومن</v>
          </cell>
        </row>
        <row r="3403">
          <cell r="E3403" t="str">
            <v>66رامهرمز</v>
          </cell>
          <cell r="F3403" t="str">
            <v>دفتریار شـاغل 66 رامهرمز</v>
          </cell>
        </row>
        <row r="3404">
          <cell r="E3404" t="str">
            <v>367قطب آباد (367 جهرم)</v>
          </cell>
          <cell r="F3404" t="str">
            <v>دفتریار شـاغل 367 قطب آباد (367 جهرم)</v>
          </cell>
        </row>
        <row r="3405">
          <cell r="E3405" t="str">
            <v>35تهران</v>
          </cell>
          <cell r="F3405" t="str">
            <v>دفتریار شـاغل 35 تهران</v>
          </cell>
          <cell r="G3405" t="str">
            <v>1461684611</v>
          </cell>
        </row>
        <row r="3406">
          <cell r="E3406" t="str">
            <v>9سنندج</v>
          </cell>
          <cell r="F3406" t="str">
            <v>دفتریار شـاغل 9 سنندج - همسر سیدمحمد صنوبرطاهایی سردفتـر شـاغل 9 سنندج</v>
          </cell>
        </row>
        <row r="3407">
          <cell r="E3407" t="str">
            <v>158کرمانشاه</v>
          </cell>
          <cell r="F3407" t="str">
            <v>دفتریار شـاغل 158 کرمانشاه - همسر عبدالرسول شریفی لرستانی سردفتـر شـاغل 158 کرمانشاه</v>
          </cell>
          <cell r="G3407" t="str">
            <v>6714717336</v>
          </cell>
        </row>
        <row r="3408">
          <cell r="E3408" t="str">
            <v>54گز برخوار (54 برخوار)</v>
          </cell>
          <cell r="F3408" t="str">
            <v>دفتریار شـاغل 54 گز برخوار (54 برخوار)</v>
          </cell>
        </row>
        <row r="3409">
          <cell r="E3409" t="str">
            <v>31طرقبه</v>
          </cell>
          <cell r="F3409" t="str">
            <v>دفتریار شـاغل 31 طرقبه</v>
          </cell>
          <cell r="G3409" t="str">
            <v>9351693813</v>
          </cell>
        </row>
        <row r="3410">
          <cell r="E3410" t="str">
            <v>172تبریز</v>
          </cell>
          <cell r="F3410" t="str">
            <v>دفتریار شـاغل 172 تبریز</v>
          </cell>
          <cell r="G3410" t="str">
            <v>5167717197</v>
          </cell>
        </row>
        <row r="3411">
          <cell r="E3411" t="str">
            <v>12ساوه</v>
          </cell>
          <cell r="F3411" t="str">
            <v>دفتریار شـاغل 12 ساوه</v>
          </cell>
          <cell r="G3411" t="str">
            <v>3717634787</v>
          </cell>
        </row>
        <row r="3412">
          <cell r="E3412" t="str">
            <v>227تبریز</v>
          </cell>
          <cell r="F3412" t="str">
            <v>دفتریار شـاغل 227 تبریز</v>
          </cell>
          <cell r="G3412" t="str">
            <v>5155745741</v>
          </cell>
        </row>
        <row r="3413">
          <cell r="E3413" t="str">
            <v>230رستم آباد (رودبار)</v>
          </cell>
          <cell r="F3413" t="str">
            <v>دفتریار شـاغل 230 رستم آباد (رودبار) - همسر یعقوب سلیمی سیدانی سردفتـر شـاغل 230 رستم آباد (رودبار)</v>
          </cell>
        </row>
        <row r="3414">
          <cell r="E3414" t="str">
            <v>50گرگان</v>
          </cell>
          <cell r="F3414" t="str">
            <v>دفتریار شـاغل 50 گرگان</v>
          </cell>
        </row>
        <row r="3415">
          <cell r="E3415" t="str">
            <v>19قائن (19 قائنات)</v>
          </cell>
          <cell r="F3415" t="str">
            <v>دفتریار شـاغل 19 قائن (19 قائنات)</v>
          </cell>
          <cell r="G3415" t="str">
            <v>9761784414</v>
          </cell>
        </row>
        <row r="3416">
          <cell r="E3416" t="str">
            <v>183تالش (183 هشپر طوالش)</v>
          </cell>
          <cell r="F3416" t="str">
            <v>دفتریار شـاغل 183 تالش (183 هشپر طوالش)</v>
          </cell>
          <cell r="G3416" t="str">
            <v>4371968346</v>
          </cell>
        </row>
        <row r="3417">
          <cell r="E3417" t="str">
            <v>112لنگرود</v>
          </cell>
          <cell r="F3417" t="str">
            <v>دفتریار شـاغل 112 لنگرود</v>
          </cell>
        </row>
        <row r="3418">
          <cell r="E3418" t="str">
            <v>28بابل</v>
          </cell>
          <cell r="F3418" t="str">
            <v>دفتریار شـاغل 28 بابل</v>
          </cell>
          <cell r="G3418" t="str">
            <v>4766759488</v>
          </cell>
        </row>
        <row r="3419">
          <cell r="E3419" t="str">
            <v>47سیاهکل</v>
          </cell>
          <cell r="F3419" t="str">
            <v>دفتریار شـاغل 47 سیاهکل - همسر اسمعیل بابائی سردفتـر شـاغل 47 سیاهکل</v>
          </cell>
          <cell r="G3419" t="str">
            <v>۴۴۱۵۸۱۳۴۸۷</v>
          </cell>
        </row>
        <row r="3420">
          <cell r="E3420" t="str">
            <v>61رباط کریم (61 گلستان)</v>
          </cell>
          <cell r="F3420" t="str">
            <v>دفتریار شـاغل 61 رباط کریم (61 گلستان) - همسر محمد لطفی قره بلاغ سردفتـر شـاغل 61 رباط کریم (61 گلستان)</v>
          </cell>
          <cell r="G3420" t="str">
            <v>3759149894</v>
          </cell>
        </row>
        <row r="3421">
          <cell r="E3421" t="str">
            <v>23همدان</v>
          </cell>
          <cell r="F3421" t="str">
            <v>دفتریار شـاغل 23 همدان</v>
          </cell>
        </row>
        <row r="3422">
          <cell r="E3422" t="str">
            <v>1252تهران</v>
          </cell>
          <cell r="F3422" t="str">
            <v>دفتریار شـاغل 1252 تهران</v>
          </cell>
          <cell r="G3422" t="str">
            <v>1659913763</v>
          </cell>
        </row>
        <row r="3423">
          <cell r="E3423" t="str">
            <v>60رشت</v>
          </cell>
          <cell r="F3423" t="str">
            <v>دفتریار شـاغل 60 رشت</v>
          </cell>
        </row>
        <row r="3424">
          <cell r="E3424" t="str">
            <v>46خمینی شهر</v>
          </cell>
          <cell r="F3424" t="str">
            <v>دفتریار شـاغل 46 خمینی شهر</v>
          </cell>
        </row>
        <row r="3425">
          <cell r="E3425" t="str">
            <v>203تهران</v>
          </cell>
          <cell r="F3425" t="str">
            <v>دفتریار شـاغل 203 تهران - پسر مرتضی قلی شفیعی سردفتـر بـازنشسته 203 تهران</v>
          </cell>
        </row>
        <row r="3426">
          <cell r="E3426" t="str">
            <v>1ملارد</v>
          </cell>
          <cell r="F3426" t="str">
            <v>دفتریار شـاغل 1 ملارد</v>
          </cell>
        </row>
        <row r="3427">
          <cell r="E3427" t="str">
            <v>20قزوین</v>
          </cell>
          <cell r="F3427" t="str">
            <v>دفتریار شـاغل 20 قزوین - همسر عبدالمجید وحیدی سردفتـر بـازنشسته 20 قزوین</v>
          </cell>
        </row>
        <row r="3428">
          <cell r="E3428" t="str">
            <v>15قائن (15 قائنات)</v>
          </cell>
          <cell r="F3428" t="str">
            <v>دفتریار شـاغل 15 قائن (15 قائنات)</v>
          </cell>
        </row>
        <row r="3429">
          <cell r="E3429" t="str">
            <v>1اسدآباد</v>
          </cell>
          <cell r="F3429" t="str">
            <v>دفتریار شـاغل 1 اسدآباد - همسر مصطفی کریمی تبار دفتریار مستعفی 1 اسدآباد</v>
          </cell>
          <cell r="G3429" t="str">
            <v>6541644667</v>
          </cell>
        </row>
        <row r="3430">
          <cell r="E3430" t="str">
            <v>257اصفهان</v>
          </cell>
          <cell r="F3430" t="str">
            <v>دفتریار شـاغل 257 اصفهان</v>
          </cell>
        </row>
        <row r="3431">
          <cell r="E3431" t="str">
            <v>266مشهد</v>
          </cell>
          <cell r="F3431" t="str">
            <v>دفتریار شـاغل 266 مشهد</v>
          </cell>
        </row>
        <row r="3432">
          <cell r="E3432" t="str">
            <v>157مشهد</v>
          </cell>
          <cell r="F3432" t="str">
            <v>دفتریار شـاغل 157 مشهد</v>
          </cell>
        </row>
        <row r="3433">
          <cell r="E3433" t="str">
            <v>78گرگان</v>
          </cell>
          <cell r="F3433" t="str">
            <v>دفتریار شـاغل 78 گرگان</v>
          </cell>
        </row>
        <row r="3434">
          <cell r="E3434" t="str">
            <v>77لاهیجان</v>
          </cell>
          <cell r="F3434" t="str">
            <v>دفتریار شـاغل 77 لاهیجان - همسر محمدتقی بنی یعقوب سردفتـر شـاغل 77 لاهیجان</v>
          </cell>
        </row>
        <row r="3435">
          <cell r="E3435" t="str">
            <v>390اصفهان</v>
          </cell>
          <cell r="F3435" t="str">
            <v>دفتریار شـاغل 390 اصفهان</v>
          </cell>
          <cell r="G3435" t="str">
            <v>8169347035</v>
          </cell>
        </row>
        <row r="3436">
          <cell r="E3436" t="str">
            <v>222دهاقان</v>
          </cell>
          <cell r="F3436" t="str">
            <v>دفتریار شـاغل 222 دهاقان</v>
          </cell>
          <cell r="G3436" t="str">
            <v>8641694951</v>
          </cell>
        </row>
        <row r="3437">
          <cell r="E3437" t="str">
            <v>63ارومیه</v>
          </cell>
          <cell r="F3437" t="str">
            <v>دفتریار شـاغل 63 ارومیه</v>
          </cell>
        </row>
        <row r="3438">
          <cell r="E3438" t="str">
            <v>8آران و بیدگل</v>
          </cell>
          <cell r="F3438" t="str">
            <v>دفتریار شـاغل 8 آران و بیدگل</v>
          </cell>
        </row>
        <row r="3439">
          <cell r="E3439" t="str">
            <v>50شهرری</v>
          </cell>
          <cell r="F3439" t="str">
            <v>دفتریار شـاغل 50 شهرری</v>
          </cell>
          <cell r="G3439" t="str">
            <v>1864694894</v>
          </cell>
        </row>
        <row r="3440">
          <cell r="E3440" t="str">
            <v>103گنبد کاووس</v>
          </cell>
          <cell r="F3440" t="str">
            <v>دفتریار شـاغل 103 گنبد کاووس - همسر سید ابوالقاسم حسینی سردفتـر شـاغل 103 گنبد کاووس</v>
          </cell>
        </row>
        <row r="3441">
          <cell r="E3441" t="str">
            <v>37کرمانشاه</v>
          </cell>
          <cell r="F3441" t="str">
            <v>دفتریار شـاغل 37 کرمانشاه</v>
          </cell>
        </row>
        <row r="3442">
          <cell r="E3442" t="str">
            <v>1562تهران</v>
          </cell>
          <cell r="F3442" t="str">
            <v>دفتریار شـاغل 1562 تهران - همسر فرشاد شکراللهی یان چشمه سردفتـر شـاغل 1562 تهران</v>
          </cell>
          <cell r="G3442" t="str">
            <v>1685648863</v>
          </cell>
        </row>
        <row r="3443">
          <cell r="E3443" t="str">
            <v>79فریدونکنار</v>
          </cell>
          <cell r="F3443" t="str">
            <v>دفتریار شـاغل 79 فریدونکنار</v>
          </cell>
          <cell r="G3443" t="str">
            <v>4751664864</v>
          </cell>
        </row>
        <row r="3444">
          <cell r="E3444" t="str">
            <v>97سرپل ذهاب</v>
          </cell>
          <cell r="F3444" t="str">
            <v>دفتریار شـاغل 97 سرپل ذهاب</v>
          </cell>
        </row>
        <row r="3445">
          <cell r="E3445" t="str">
            <v>93پارس آباد</v>
          </cell>
          <cell r="F3445" t="str">
            <v>دفتریار شـاغل 93 پارس آباد</v>
          </cell>
        </row>
        <row r="3446">
          <cell r="E3446" t="str">
            <v>91تهران</v>
          </cell>
          <cell r="F3446" t="str">
            <v>دفتریار شـاغل 91 تهران</v>
          </cell>
          <cell r="G3446" t="str">
            <v>1469883411</v>
          </cell>
        </row>
        <row r="3447">
          <cell r="E3447" t="str">
            <v>12بجنورد</v>
          </cell>
          <cell r="F3447" t="str">
            <v>دفتریار شـاغل 12 بجنورد</v>
          </cell>
          <cell r="G3447" t="str">
            <v>9413955161</v>
          </cell>
        </row>
        <row r="3448">
          <cell r="E3448" t="str">
            <v>2قائن (2 قائنات)</v>
          </cell>
          <cell r="F3448" t="str">
            <v>دفتریار شـاغل 2 قائن (2 قائنات)</v>
          </cell>
          <cell r="G3448" t="str">
            <v>9761414116</v>
          </cell>
        </row>
        <row r="3449">
          <cell r="E3449" t="str">
            <v>356مشهد</v>
          </cell>
          <cell r="F3449" t="str">
            <v>دفتریار شـاغل 356 مشهد</v>
          </cell>
          <cell r="G3449" t="str">
            <v>9175715518</v>
          </cell>
        </row>
        <row r="3450">
          <cell r="E3450" t="str">
            <v>59همدان</v>
          </cell>
          <cell r="F3450" t="str">
            <v>دفتریار شـاغل 59 همدان</v>
          </cell>
          <cell r="G3450" t="str">
            <v>6514798838</v>
          </cell>
        </row>
        <row r="3451">
          <cell r="E3451" t="str">
            <v>3شهرری</v>
          </cell>
          <cell r="F3451" t="str">
            <v>دفتریار شـاغل 3 شهرری</v>
          </cell>
          <cell r="G3451" t="str">
            <v>1893664384</v>
          </cell>
        </row>
        <row r="3452">
          <cell r="E3452" t="str">
            <v>6میاندوآب</v>
          </cell>
          <cell r="F3452" t="str">
            <v>دفتریار شـاغل 6 میاندوآب - همسر حسین وکیلی سردفتـر شـاغل 6 میاندوآب</v>
          </cell>
        </row>
        <row r="3453">
          <cell r="E3453" t="str">
            <v>1469تهران</v>
          </cell>
          <cell r="F3453" t="str">
            <v>دفتریار شـاغل 1469 تهران</v>
          </cell>
          <cell r="G3453" t="str">
            <v>1955745119</v>
          </cell>
        </row>
        <row r="3454">
          <cell r="E3454" t="str">
            <v>144تهران</v>
          </cell>
          <cell r="F3454" t="str">
            <v>دفتریار شـاغل 144 تهران</v>
          </cell>
          <cell r="G3454" t="str">
            <v>1596915714</v>
          </cell>
        </row>
        <row r="3455">
          <cell r="E3455" t="str">
            <v>51کرمانشاه (51 کرمانشاه2)</v>
          </cell>
          <cell r="F3455" t="str">
            <v>دفتریار شـاغل 51 کرمانشاه (51 کرمانشاه2)</v>
          </cell>
          <cell r="G3455" t="str">
            <v>6714693776</v>
          </cell>
        </row>
        <row r="3456">
          <cell r="E3456" t="str">
            <v>862تهران</v>
          </cell>
          <cell r="F3456" t="str">
            <v>دفتریار شـاغل 862 تهران</v>
          </cell>
        </row>
        <row r="3457">
          <cell r="E3457" t="str">
            <v>256شیراز</v>
          </cell>
          <cell r="F3457" t="str">
            <v>دفتریار شـاغل 256 شیراز</v>
          </cell>
          <cell r="G3457" t="str">
            <v>7168887514</v>
          </cell>
        </row>
        <row r="3458">
          <cell r="E3458" t="str">
            <v>3میانه</v>
          </cell>
          <cell r="F3458" t="str">
            <v>دفتریار شـاغل 3 میانه</v>
          </cell>
          <cell r="G3458" t="str">
            <v>5317674531</v>
          </cell>
        </row>
        <row r="3459">
          <cell r="E3459" t="str">
            <v>403جویبار</v>
          </cell>
          <cell r="F3459" t="str">
            <v>دفتریار شـاغل 403 جویبار</v>
          </cell>
          <cell r="G3459" t="str">
            <v>4776145365</v>
          </cell>
        </row>
        <row r="3460">
          <cell r="E3460" t="str">
            <v>632تهران</v>
          </cell>
          <cell r="F3460" t="str">
            <v>دفتریار شـاغل 632 تهران</v>
          </cell>
          <cell r="G3460" t="str">
            <v>1683687137</v>
          </cell>
        </row>
        <row r="3461">
          <cell r="E3461" t="str">
            <v>957تهران</v>
          </cell>
          <cell r="F3461" t="str">
            <v>دفتریار شـاغل 957 تهران</v>
          </cell>
          <cell r="G3461" t="str">
            <v>1111111111</v>
          </cell>
        </row>
        <row r="3462">
          <cell r="E3462" t="str">
            <v>946تهران</v>
          </cell>
          <cell r="F3462" t="str">
            <v>دفتریار شـاغل 946 تهران</v>
          </cell>
        </row>
        <row r="3463">
          <cell r="E3463" t="str">
            <v>106یزد</v>
          </cell>
          <cell r="F3463" t="str">
            <v>دفتریار شـاغل 106 یزد - همسر میکائیل دهقانی سردفتـر شـاغل 106 یزد</v>
          </cell>
          <cell r="G3463" t="str">
            <v>8915634953</v>
          </cell>
        </row>
        <row r="3464">
          <cell r="E3464" t="str">
            <v>82فومن</v>
          </cell>
          <cell r="F3464" t="str">
            <v>دفتریار شـاغل 82 فومن</v>
          </cell>
        </row>
        <row r="3465">
          <cell r="E3465" t="str">
            <v>1041تهران</v>
          </cell>
          <cell r="F3465" t="str">
            <v>دفتریار شـاغل 1041 تهران</v>
          </cell>
          <cell r="G3465" t="str">
            <v>5615746318</v>
          </cell>
        </row>
        <row r="3466">
          <cell r="E3466" t="str">
            <v>86اصفهان</v>
          </cell>
          <cell r="F3466" t="str">
            <v>دفتریار شـاغل 86 اصفهان</v>
          </cell>
        </row>
        <row r="3467">
          <cell r="E3467" t="str">
            <v>229شیراز</v>
          </cell>
          <cell r="F3467" t="str">
            <v>دفتریار شـاغل 229 شیراز - همسر هدایت اله شه دوست سردفتـر شـاغل 229 شیراز</v>
          </cell>
          <cell r="G3467" t="str">
            <v>7184978485</v>
          </cell>
        </row>
        <row r="3468">
          <cell r="E3468" t="str">
            <v>1586تهران</v>
          </cell>
          <cell r="F3468" t="str">
            <v>دفتریار شـاغل 1586 تهران - دختر حمید شکوهی سردفتـر منفصل موقت با حق ثبت سند 1586 تهران</v>
          </cell>
        </row>
        <row r="3469">
          <cell r="E3469" t="str">
            <v>1401تهران</v>
          </cell>
          <cell r="F3469" t="str">
            <v>دفتریار شـاغل 1401 تهران</v>
          </cell>
          <cell r="G3469" t="str">
            <v>1341715883</v>
          </cell>
        </row>
        <row r="3470">
          <cell r="E3470" t="str">
            <v>22ملکان</v>
          </cell>
          <cell r="F3470" t="str">
            <v>دفتریار شـاغل 22 ملکان</v>
          </cell>
          <cell r="G3470" t="str">
            <v>5513947735</v>
          </cell>
        </row>
        <row r="3471">
          <cell r="E3471" t="str">
            <v>2تکاب</v>
          </cell>
          <cell r="F3471" t="str">
            <v>دفتریار شـاغل 2 تکاب</v>
          </cell>
          <cell r="G3471" t="str">
            <v>5991677539</v>
          </cell>
        </row>
        <row r="3472">
          <cell r="E3472" t="str">
            <v>345بندر امام خمینی (345 ماهشهر)</v>
          </cell>
          <cell r="F3472" t="str">
            <v>دفتریار شـاغل 345 بندر امام خمینی (345 ماهشهر)</v>
          </cell>
          <cell r="G3472" t="str">
            <v>6356144487</v>
          </cell>
        </row>
        <row r="3473">
          <cell r="E3473" t="str">
            <v>109تهران</v>
          </cell>
          <cell r="F3473" t="str">
            <v>دفتریار شـاغل 109 تهران</v>
          </cell>
        </row>
        <row r="3474">
          <cell r="E3474" t="str">
            <v>54تهران</v>
          </cell>
          <cell r="F3474" t="str">
            <v>دفتریار شـاغل 54 تهران</v>
          </cell>
        </row>
        <row r="3475">
          <cell r="E3475" t="str">
            <v>159رشت</v>
          </cell>
          <cell r="F3475" t="str">
            <v>دفتریار شـاغل 159 رشت</v>
          </cell>
          <cell r="G3475" t="str">
            <v>4144884315</v>
          </cell>
        </row>
        <row r="3476">
          <cell r="E3476" t="str">
            <v>829تهران</v>
          </cell>
          <cell r="F3476" t="str">
            <v>دفتریار شـاغل 829 تهران</v>
          </cell>
          <cell r="G3476" t="str">
            <v>1665877184</v>
          </cell>
        </row>
        <row r="3477">
          <cell r="E3477" t="str">
            <v>440تهران</v>
          </cell>
          <cell r="F3477" t="str">
            <v>دفتریار شـاغل 440 تهران</v>
          </cell>
          <cell r="G3477" t="str">
            <v>1441863693</v>
          </cell>
        </row>
        <row r="3478">
          <cell r="E3478" t="str">
            <v>155کرج</v>
          </cell>
          <cell r="F3478" t="str">
            <v>دفتریار شـاغل 155 کرج</v>
          </cell>
          <cell r="G3478" t="str">
            <v>3153865132</v>
          </cell>
        </row>
        <row r="3479">
          <cell r="E3479" t="str">
            <v>350شیراز</v>
          </cell>
          <cell r="F3479" t="str">
            <v>دفتریار شـاغل 350 شیراز</v>
          </cell>
          <cell r="G3479" t="str">
            <v>7145886871</v>
          </cell>
        </row>
        <row r="3480">
          <cell r="E3480" t="str">
            <v>1463تهران</v>
          </cell>
          <cell r="F3480" t="str">
            <v>دفتریار شـاغل 1463 تهران</v>
          </cell>
          <cell r="G3480" t="str">
            <v>1454854889</v>
          </cell>
        </row>
        <row r="3481">
          <cell r="E3481" t="str">
            <v>39بندرعباس</v>
          </cell>
          <cell r="F3481" t="str">
            <v>دفتریار شـاغل 39 بندرعباس</v>
          </cell>
          <cell r="G3481" t="str">
            <v>7911111111</v>
          </cell>
        </row>
        <row r="3482">
          <cell r="E3482" t="str">
            <v>244رودبار جنوب</v>
          </cell>
          <cell r="F3482" t="str">
            <v>دفتریار شـاغل 244 رودبار جنوب</v>
          </cell>
        </row>
        <row r="3483">
          <cell r="E3483" t="str">
            <v>836تهران</v>
          </cell>
          <cell r="F3483" t="str">
            <v>دفتریار شـاغل 836 تهران</v>
          </cell>
          <cell r="G3483" t="str">
            <v>1489734694</v>
          </cell>
        </row>
        <row r="3484">
          <cell r="E3484" t="str">
            <v>274کاشان</v>
          </cell>
          <cell r="F3484" t="str">
            <v>دفتریار شـاغل 274 کاشان - همسر حسن شاوردی سردفتـر شـاغل 274 کاشان</v>
          </cell>
        </row>
        <row r="3485">
          <cell r="E3485" t="str">
            <v>41بوشهر</v>
          </cell>
          <cell r="F3485" t="str">
            <v>دفتریار شـاغل 41 بوشهر</v>
          </cell>
          <cell r="G3485" t="str">
            <v>7514713391</v>
          </cell>
        </row>
        <row r="3486">
          <cell r="E3486" t="str">
            <v>224کرج</v>
          </cell>
          <cell r="F3486" t="str">
            <v>دفتریار شـاغل 224 کرج - همسر ناصر شهریاری سردفتـر شـاغل 224 کرج</v>
          </cell>
        </row>
        <row r="3487">
          <cell r="E3487" t="str">
            <v>117راور</v>
          </cell>
          <cell r="F3487" t="str">
            <v>دفتریار شـاغل 117 راور</v>
          </cell>
          <cell r="G3487" t="str">
            <v>7651833948</v>
          </cell>
        </row>
        <row r="3488">
          <cell r="E3488" t="str">
            <v>64کبودرآهنگ</v>
          </cell>
          <cell r="F3488" t="str">
            <v>دفتریار شـاغل 64 کبودرآهنگ</v>
          </cell>
          <cell r="G3488" t="str">
            <v>6551916148</v>
          </cell>
        </row>
        <row r="3489">
          <cell r="E3489" t="str">
            <v>113تهران</v>
          </cell>
          <cell r="F3489" t="str">
            <v>دفتریار شـاغل 113 تهران - همسر سیدجواد مدنی سردفتـر شـاغل 113 تهران</v>
          </cell>
        </row>
        <row r="3490">
          <cell r="E3490" t="str">
            <v>1595تهران</v>
          </cell>
          <cell r="F3490" t="str">
            <v>دفتریار شـاغل 1595 تهران - همسر حمیدرضا آذری سردفتـر شـاغل 1595 تهران</v>
          </cell>
          <cell r="G3490" t="str">
            <v>1396943871</v>
          </cell>
        </row>
        <row r="3491">
          <cell r="E3491" t="str">
            <v>74پارس آباد</v>
          </cell>
          <cell r="F3491" t="str">
            <v>دفتریار شـاغل 74 پارس آباد</v>
          </cell>
        </row>
        <row r="3492">
          <cell r="E3492" t="str">
            <v>65زاهدان</v>
          </cell>
          <cell r="F3492" t="str">
            <v>دفتریار شـاغل 65 زاهدان</v>
          </cell>
          <cell r="G3492" t="str">
            <v>9819767939</v>
          </cell>
        </row>
        <row r="3493">
          <cell r="E3493" t="str">
            <v>59شیراز</v>
          </cell>
          <cell r="F3493" t="str">
            <v>دفتریار شـاغل 59 شیراز</v>
          </cell>
          <cell r="G3493" t="str">
            <v>77814</v>
          </cell>
        </row>
        <row r="3494">
          <cell r="E3494" t="str">
            <v>31بندر گز</v>
          </cell>
          <cell r="F3494" t="str">
            <v>دفتریار شـاغل 31 بندر گز</v>
          </cell>
          <cell r="G3494" t="str">
            <v>4873118145</v>
          </cell>
        </row>
        <row r="3495">
          <cell r="E3495" t="str">
            <v>104سرپل ذهاب</v>
          </cell>
          <cell r="F3495" t="str">
            <v>دفتریار شـاغل 104 سرپل ذهاب</v>
          </cell>
          <cell r="G3495" t="str">
            <v>6765167338</v>
          </cell>
        </row>
        <row r="3496">
          <cell r="E3496" t="str">
            <v>54تبریز</v>
          </cell>
          <cell r="F3496" t="str">
            <v>دفتریار شـاغل 54 تبریز</v>
          </cell>
          <cell r="G3496" t="str">
            <v>5156966317</v>
          </cell>
        </row>
        <row r="3497">
          <cell r="E3497" t="str">
            <v>289مشهد</v>
          </cell>
          <cell r="F3497" t="str">
            <v>دفتریار شـاغل 289 مشهد</v>
          </cell>
        </row>
        <row r="3498">
          <cell r="E3498" t="str">
            <v>86سیرجان</v>
          </cell>
          <cell r="F3498" t="str">
            <v>دفتریار شـاغل 86 سیرجان - همسر عباس نجف آبادی پور سردفتـر شـاغل 86 سیرجان</v>
          </cell>
          <cell r="G3498" t="str">
            <v>7815134651</v>
          </cell>
        </row>
        <row r="3499">
          <cell r="E3499" t="str">
            <v>1240تهران</v>
          </cell>
          <cell r="F3499" t="str">
            <v>دفتریار شـاغل 1240 تهران</v>
          </cell>
          <cell r="G3499" t="str">
            <v>1985864314</v>
          </cell>
        </row>
        <row r="3500">
          <cell r="E3500" t="str">
            <v>70مشگین شهر</v>
          </cell>
          <cell r="F3500" t="str">
            <v>دفتریار شـاغل 70 مشگین شهر</v>
          </cell>
        </row>
        <row r="3501">
          <cell r="E3501" t="str">
            <v>100کرمانشاه</v>
          </cell>
          <cell r="F3501" t="str">
            <v>دفتریار شـاغل 100 کرمانشاه</v>
          </cell>
        </row>
        <row r="3502">
          <cell r="E3502" t="str">
            <v>185کرمانشاه (185 کرمانشاه2)</v>
          </cell>
          <cell r="F3502" t="str">
            <v>دفتریار شـاغل 185 کرمانشاه (185 کرمانشاه2)</v>
          </cell>
          <cell r="G3502" t="str">
            <v>6714663138</v>
          </cell>
        </row>
        <row r="3503">
          <cell r="E3503" t="str">
            <v>160کرج</v>
          </cell>
          <cell r="F3503" t="str">
            <v>دفتریار شـاغل 160 کرج</v>
          </cell>
          <cell r="G3503" t="str">
            <v>3149816679</v>
          </cell>
        </row>
        <row r="3504">
          <cell r="E3504" t="str">
            <v>72آبی بیگلو (72 نمین)</v>
          </cell>
          <cell r="F3504" t="str">
            <v>دفتریار شـاغل 72 آبی بیگلو (72 نمین)</v>
          </cell>
          <cell r="G3504" t="str">
            <v>5617845563</v>
          </cell>
        </row>
        <row r="3505">
          <cell r="E3505" t="str">
            <v>51جیرفت</v>
          </cell>
          <cell r="F3505" t="str">
            <v>دفتریار شـاغل 51 جیرفت</v>
          </cell>
          <cell r="G3505" t="str">
            <v>7865158759</v>
          </cell>
        </row>
        <row r="3506">
          <cell r="E3506" t="str">
            <v>198کرمان</v>
          </cell>
          <cell r="F3506" t="str">
            <v>دفتریار شـاغل 198 کرمان</v>
          </cell>
          <cell r="G3506" t="str">
            <v>7618763451</v>
          </cell>
        </row>
        <row r="3507">
          <cell r="E3507" t="str">
            <v>904تهران</v>
          </cell>
          <cell r="F3507" t="str">
            <v>دفتریار شـاغل 904 تهران</v>
          </cell>
          <cell r="G3507" t="str">
            <v>1111111111</v>
          </cell>
        </row>
        <row r="3508">
          <cell r="E3508" t="str">
            <v>98ساری</v>
          </cell>
          <cell r="F3508" t="str">
            <v>دفتریار شـاغل 98 ساری</v>
          </cell>
          <cell r="G3508" t="str">
            <v>4818939514</v>
          </cell>
        </row>
        <row r="3509">
          <cell r="E3509" t="str">
            <v>55شهریار</v>
          </cell>
          <cell r="F3509" t="str">
            <v>دفتریار شـاغل 55 شهریار</v>
          </cell>
          <cell r="G3509" t="str">
            <v>3351755940</v>
          </cell>
        </row>
        <row r="3510">
          <cell r="E3510" t="str">
            <v>18شهرری</v>
          </cell>
          <cell r="F3510" t="str">
            <v>دفتریار شـاغل 18 شهرری - همسر حسین اسمعیلی سردفتـر شـاغل 18 شهرری</v>
          </cell>
          <cell r="G3510" t="str">
            <v>1348758847</v>
          </cell>
        </row>
        <row r="3511">
          <cell r="E3511" t="str">
            <v>93علی آباد (93 علی آباد گرگان)</v>
          </cell>
          <cell r="F3511" t="str">
            <v>دفتریار شـاغل 93 علی آباد (93 علی آباد گرگان)</v>
          </cell>
        </row>
        <row r="3512">
          <cell r="E3512" t="str">
            <v>95اهواز</v>
          </cell>
          <cell r="F3512" t="str">
            <v>دفتریار شـاغل 95 اهواز</v>
          </cell>
        </row>
        <row r="3513">
          <cell r="E3513" t="str">
            <v>48مشهد</v>
          </cell>
          <cell r="F3513" t="str">
            <v>دفتریار شـاغل 48 مشهد</v>
          </cell>
          <cell r="G3513" t="str">
            <v>9194665897</v>
          </cell>
        </row>
        <row r="3514">
          <cell r="E3514" t="str">
            <v>263لوندویل (263 آستارا)</v>
          </cell>
          <cell r="F3514" t="str">
            <v>دفتریار شـاغل 263 لوندویل (263 آستارا)</v>
          </cell>
          <cell r="G3514" t="str">
            <v>4377161556</v>
          </cell>
        </row>
        <row r="3515">
          <cell r="E3515" t="str">
            <v>125زاهدان</v>
          </cell>
          <cell r="F3515" t="str">
            <v>دفتریار شـاغل 125 زاهدان</v>
          </cell>
        </row>
        <row r="3516">
          <cell r="E3516" t="str">
            <v>211ارزوئیه</v>
          </cell>
          <cell r="F3516" t="str">
            <v>دفتریار شـاغل 211 ارزوئیه</v>
          </cell>
          <cell r="G3516" t="str">
            <v>7859131343</v>
          </cell>
        </row>
        <row r="3517">
          <cell r="E3517" t="str">
            <v>115کهنوج</v>
          </cell>
          <cell r="F3517" t="str">
            <v>دفتریار شـاغل 115 کهنوج</v>
          </cell>
          <cell r="G3517" t="str">
            <v>3160206041</v>
          </cell>
        </row>
        <row r="3518">
          <cell r="E3518" t="str">
            <v>43اقبالیه (قزوین)</v>
          </cell>
          <cell r="F3518" t="str">
            <v>دفتریار شـاغل 43 قزوین - همسر مرتضی شهسواری دفتریار شـاغل 58 اقبالیه (قزوین)</v>
          </cell>
        </row>
        <row r="3519">
          <cell r="E3519" t="str">
            <v>38تاکستان</v>
          </cell>
          <cell r="F3519" t="str">
            <v>دفتریار شـاغل 38 تاکستان</v>
          </cell>
          <cell r="G3519" t="str">
            <v>3481713438</v>
          </cell>
        </row>
        <row r="3520">
          <cell r="E3520" t="str">
            <v>7قزوین</v>
          </cell>
          <cell r="F3520" t="str">
            <v>دفتریار شـاغل 7 قزوین</v>
          </cell>
          <cell r="G3520" t="str">
            <v>3415763999</v>
          </cell>
        </row>
        <row r="3521">
          <cell r="E3521" t="str">
            <v>37قزوین</v>
          </cell>
          <cell r="F3521" t="str">
            <v>دفتریار شـاغل 37 قزوین - دختر اسلام شهسواری سردفتـر بـازنشسته 37 قزوین</v>
          </cell>
        </row>
        <row r="3522">
          <cell r="E3522" t="str">
            <v>133بیدستان</v>
          </cell>
          <cell r="F3522" t="str">
            <v>دفتریار شـاغل 133 بیدستان</v>
          </cell>
        </row>
        <row r="3523">
          <cell r="E3523" t="str">
            <v>58اقبالیه (قزوین)</v>
          </cell>
          <cell r="F3523" t="str">
            <v>دفتریار شـاغل 58 اقبالیه (قزوین)</v>
          </cell>
        </row>
        <row r="3524">
          <cell r="E3524" t="str">
            <v>104قزوین</v>
          </cell>
          <cell r="F3524" t="str">
            <v>دفتریار شـاغل 104 شریفیه - دختر یوسفعلی شهسواری دفتریار بـازنشسته 107 قزوین</v>
          </cell>
        </row>
        <row r="3525">
          <cell r="E3525" t="str">
            <v>53قزوین</v>
          </cell>
          <cell r="F3525" t="str">
            <v>دفتریار شـاغل 53 قزوین</v>
          </cell>
        </row>
        <row r="3526">
          <cell r="E3526" t="str">
            <v>63آبیک</v>
          </cell>
          <cell r="F3526" t="str">
            <v>دفتریار شـاغل 63 آبیک</v>
          </cell>
        </row>
        <row r="3527">
          <cell r="E3527" t="str">
            <v>82تهران</v>
          </cell>
          <cell r="F3527" t="str">
            <v>دفتریار شـاغل 82 تهران</v>
          </cell>
        </row>
        <row r="3528">
          <cell r="E3528" t="str">
            <v>320اهواز</v>
          </cell>
          <cell r="F3528" t="str">
            <v>دفتریار شـاغل 320 اهواز</v>
          </cell>
        </row>
        <row r="3529">
          <cell r="E3529" t="str">
            <v>56میناب</v>
          </cell>
          <cell r="F3529" t="str">
            <v>دفتریار شـاغل 56 میناب</v>
          </cell>
        </row>
        <row r="3530">
          <cell r="E3530" t="str">
            <v>1564تهران</v>
          </cell>
          <cell r="F3530" t="str">
            <v>دفتریار شـاغل 1564 تهران</v>
          </cell>
          <cell r="G3530" t="str">
            <v>1541856416</v>
          </cell>
        </row>
        <row r="3531">
          <cell r="E3531" t="str">
            <v>19نیشابور</v>
          </cell>
          <cell r="F3531" t="str">
            <v>دفتریار شـاغل 19 نیشابور - همسر جواد شوریابی سردفتـر شـاغل 19 نیشابور</v>
          </cell>
        </row>
        <row r="3532">
          <cell r="E3532" t="str">
            <v>145مشهد</v>
          </cell>
          <cell r="F3532" t="str">
            <v>دفتریار شـاغل 145 مشهد</v>
          </cell>
          <cell r="G3532" t="str">
            <v>9188885359</v>
          </cell>
        </row>
        <row r="3533">
          <cell r="E3533" t="str">
            <v>73اردبیل</v>
          </cell>
          <cell r="F3533" t="str">
            <v>دفتریار شـاغل 73 اردبیل</v>
          </cell>
          <cell r="G3533" t="str">
            <v>5614737759</v>
          </cell>
        </row>
        <row r="3534">
          <cell r="E3534" t="str">
            <v>22هشتگرد (22 ساوجبلاغ)</v>
          </cell>
          <cell r="F3534" t="str">
            <v>دفتریار شـاغل 22 هشتگرد (22 ساوجبلاغ)</v>
          </cell>
          <cell r="G3534" t="str">
            <v>3178733166</v>
          </cell>
        </row>
        <row r="3535">
          <cell r="E3535" t="str">
            <v>23کرمانشاه</v>
          </cell>
          <cell r="F3535" t="str">
            <v>دفتریار شـاغل 23 کرمانشاه</v>
          </cell>
          <cell r="G3535" t="str">
            <v>6719936536</v>
          </cell>
        </row>
        <row r="3536">
          <cell r="E3536" t="str">
            <v>6زاهدان</v>
          </cell>
          <cell r="F3536" t="str">
            <v>دفتریار شـاغل 6 زاهدان - همسر حسین علی شهرکی مقدم سردفتـر شـاغل 6 زاهدان</v>
          </cell>
        </row>
        <row r="3537">
          <cell r="E3537" t="str">
            <v>222خرامه (222 کربال)</v>
          </cell>
          <cell r="F3537" t="str">
            <v>دفتریار شـاغل 222 خرامه (222 کربال)</v>
          </cell>
          <cell r="G3537" t="str">
            <v>7344153561</v>
          </cell>
        </row>
        <row r="3538">
          <cell r="E3538" t="str">
            <v>194کرج</v>
          </cell>
          <cell r="F3538" t="str">
            <v>دفتریار شـاغل 194 کرج</v>
          </cell>
          <cell r="G3538" t="str">
            <v>3175779451</v>
          </cell>
        </row>
        <row r="3539">
          <cell r="E3539" t="str">
            <v>1023اسلامشهر</v>
          </cell>
          <cell r="F3539" t="str">
            <v>دفتریار شـاغل 1023 تهران - دختر عزت اله شیبت زاده سردفتـر بـازنشسته 2 اسلامشهر</v>
          </cell>
          <cell r="G3539" t="str">
            <v>1448843753</v>
          </cell>
        </row>
        <row r="3540">
          <cell r="E3540" t="str">
            <v>580تهران</v>
          </cell>
          <cell r="F3540" t="str">
            <v>دفتریار شـاغل 580 تهران</v>
          </cell>
          <cell r="G3540" t="str">
            <v>1381158842</v>
          </cell>
        </row>
        <row r="3541">
          <cell r="E3541" t="str">
            <v>5مهاباد</v>
          </cell>
          <cell r="F3541" t="str">
            <v>دفتریار شـاغل 5 مهاباد</v>
          </cell>
          <cell r="G3541" t="str">
            <v>5913794615</v>
          </cell>
        </row>
        <row r="3542">
          <cell r="E3542" t="str">
            <v>587تهران</v>
          </cell>
          <cell r="F3542" t="str">
            <v>دفتریار شـاغل 587 تهران - همسر خسرو کرمانی سردفتـر شـاغل 587 تهران</v>
          </cell>
        </row>
        <row r="3543">
          <cell r="E3543" t="str">
            <v>1627تهران</v>
          </cell>
          <cell r="F3543" t="str">
            <v>دفتریار شـاغل 1627 تهران</v>
          </cell>
          <cell r="G3543" t="str">
            <v>1966675151</v>
          </cell>
        </row>
        <row r="3544">
          <cell r="E3544" t="str">
            <v>630تهران</v>
          </cell>
          <cell r="F3544" t="str">
            <v>دفتریار شـاغل 630 تهران</v>
          </cell>
        </row>
        <row r="3545">
          <cell r="E3545" t="str">
            <v>1235تهران</v>
          </cell>
          <cell r="F3545" t="str">
            <v>دفتریار شـاغل 1235 تهران</v>
          </cell>
          <cell r="G3545" t="str">
            <v>1631735413</v>
          </cell>
        </row>
        <row r="3546">
          <cell r="E3546" t="str">
            <v>200کرمانشاه</v>
          </cell>
          <cell r="F3546" t="str">
            <v>دفتریار شـاغل 200 کرمانشاه</v>
          </cell>
          <cell r="G3546" t="str">
            <v>6714763768</v>
          </cell>
        </row>
        <row r="3547">
          <cell r="E3547" t="str">
            <v>78مرند</v>
          </cell>
          <cell r="F3547" t="str">
            <v>دفتریار شـاغل 78 مرند</v>
          </cell>
          <cell r="G3547" t="str">
            <v>5415813814</v>
          </cell>
        </row>
        <row r="3548">
          <cell r="E3548" t="str">
            <v>14گلبهار</v>
          </cell>
          <cell r="F3548" t="str">
            <v>دفتریار شـاغل 14 گلبهار</v>
          </cell>
          <cell r="G3548" t="str">
            <v>9361344849</v>
          </cell>
        </row>
        <row r="3549">
          <cell r="E3549" t="str">
            <v>49صاحب (49 سقز)</v>
          </cell>
          <cell r="F3549" t="str">
            <v>دفتریار شـاغل 49 صاحب (49 سقز)</v>
          </cell>
          <cell r="G3549" t="str">
            <v>6681165775</v>
          </cell>
        </row>
        <row r="3550">
          <cell r="E3550" t="str">
            <v>51ابهر</v>
          </cell>
          <cell r="F3550" t="str">
            <v>دفتریار شـاغل 51 ابهر</v>
          </cell>
          <cell r="G3550" t="str">
            <v>4561714736</v>
          </cell>
        </row>
        <row r="3551">
          <cell r="E3551" t="str">
            <v>122کلاچای</v>
          </cell>
          <cell r="F3551" t="str">
            <v>دفتریار شـاغل 122 کلاچای - همسر محمد عرشیا سردفتـر شـاغل 122 کلاچای</v>
          </cell>
        </row>
        <row r="3552">
          <cell r="E3552" t="str">
            <v>60ارومیه</v>
          </cell>
          <cell r="F3552" t="str">
            <v>دفتریار شـاغل 60 ارومیه</v>
          </cell>
        </row>
        <row r="3553">
          <cell r="E3553" t="str">
            <v>2سردشت</v>
          </cell>
          <cell r="F3553" t="str">
            <v>دفتریار شـاغل 2 سردشت</v>
          </cell>
          <cell r="G3553" t="str">
            <v>5965111384</v>
          </cell>
        </row>
        <row r="3554">
          <cell r="E3554" t="str">
            <v>273بهبهان</v>
          </cell>
          <cell r="F3554" t="str">
            <v>دفتریار شـاغل 273 بهبهان</v>
          </cell>
        </row>
        <row r="3555">
          <cell r="E3555" t="str">
            <v>3شهریار</v>
          </cell>
          <cell r="F3555" t="str">
            <v>دفتریار شـاغل 3 شهریار</v>
          </cell>
          <cell r="G3555" t="str">
            <v>3354481014</v>
          </cell>
        </row>
        <row r="3556">
          <cell r="E3556" t="str">
            <v>9ارومیه</v>
          </cell>
          <cell r="F3556" t="str">
            <v>دفتریار شـاغل 9 ارومیه</v>
          </cell>
          <cell r="G3556" t="str">
            <v>5714654434</v>
          </cell>
        </row>
        <row r="3557">
          <cell r="E3557" t="str">
            <v>1391تهران</v>
          </cell>
          <cell r="F3557" t="str">
            <v>دفتریار شـاغل 1391 تهران</v>
          </cell>
          <cell r="G3557" t="str">
            <v>1585955655</v>
          </cell>
        </row>
        <row r="3558">
          <cell r="E3558" t="str">
            <v>27اراک</v>
          </cell>
          <cell r="F3558" t="str">
            <v>دفتریار شـاغل 27 اراک</v>
          </cell>
          <cell r="G3558" t="str">
            <v>3813663954</v>
          </cell>
        </row>
        <row r="3559">
          <cell r="E3559" t="str">
            <v>70تهران</v>
          </cell>
          <cell r="F3559" t="str">
            <v>دفتریار شـاغل 70 تهران - همسر علی کلهری سردفتـر شـاغل 70 تهران</v>
          </cell>
          <cell r="G3559" t="str">
            <v>1975686587</v>
          </cell>
        </row>
        <row r="3560">
          <cell r="E3560" t="str">
            <v>1000تهران</v>
          </cell>
          <cell r="F3560" t="str">
            <v>دفتریار شـاغل 1000 تهران</v>
          </cell>
          <cell r="G3560" t="str">
            <v>5-068635-0</v>
          </cell>
        </row>
        <row r="3561">
          <cell r="E3561" t="str">
            <v>47شهریار</v>
          </cell>
          <cell r="F3561" t="str">
            <v>دفتریار شـاغل 47 شهریار</v>
          </cell>
          <cell r="G3561" t="str">
            <v>1111111111</v>
          </cell>
        </row>
        <row r="3562">
          <cell r="E3562" t="str">
            <v>4اسلامشهر</v>
          </cell>
          <cell r="F3562" t="str">
            <v>دفتریار شـاغل 4 اسلامشهر</v>
          </cell>
        </row>
        <row r="3563">
          <cell r="E3563" t="str">
            <v>418تهران</v>
          </cell>
          <cell r="F3563" t="str">
            <v>دفتریار شـاغل 418 تهران</v>
          </cell>
        </row>
        <row r="3564">
          <cell r="E3564" t="str">
            <v>49تهران</v>
          </cell>
          <cell r="F3564" t="str">
            <v>دفتریار شـاغل 49 تهران</v>
          </cell>
          <cell r="G3564" t="str">
            <v>1646694511</v>
          </cell>
        </row>
        <row r="3565">
          <cell r="E3565" t="str">
            <v>292بندرماهشهر</v>
          </cell>
          <cell r="F3565" t="str">
            <v>دفتریار شـاغل 292 بندرماهشهر</v>
          </cell>
        </row>
        <row r="3566">
          <cell r="E3566" t="str">
            <v>47نیک شهر (فنوج)</v>
          </cell>
          <cell r="F3566" t="str">
            <v>دفتریار شـاغل 47 نیک شهر (فنوج)</v>
          </cell>
        </row>
        <row r="3567">
          <cell r="E3567" t="str">
            <v>416اصفهان</v>
          </cell>
          <cell r="F3567" t="str">
            <v>دفتریار شـاغل 416 اصفهان</v>
          </cell>
          <cell r="G3567" t="str">
            <v>8195649876</v>
          </cell>
        </row>
        <row r="3568">
          <cell r="E3568" t="str">
            <v>123مشهد</v>
          </cell>
          <cell r="F3568" t="str">
            <v>دفتریار شـاغل 123 مشهد</v>
          </cell>
          <cell r="G3568" t="str">
            <v>9189955149</v>
          </cell>
        </row>
        <row r="3569">
          <cell r="E3569" t="str">
            <v>32اسلام آبادغرب</v>
          </cell>
          <cell r="F3569" t="str">
            <v>دفتریار شـاغل 32 اسلام آبادغرب</v>
          </cell>
        </row>
        <row r="3570">
          <cell r="E3570" t="str">
            <v>90آذرشهر</v>
          </cell>
          <cell r="F3570" t="str">
            <v>دفتریار شـاغل 90 آذرشهر</v>
          </cell>
        </row>
        <row r="3571">
          <cell r="E3571" t="str">
            <v>212لاهیجان</v>
          </cell>
          <cell r="F3571" t="str">
            <v>دفتریار شـاغل 212 لاهیجان</v>
          </cell>
        </row>
        <row r="3572">
          <cell r="E3572" t="str">
            <v>145کرمانشاه (145 کرمانشاه2)</v>
          </cell>
          <cell r="F3572" t="str">
            <v>دفتریار شـاغل 145 کرمانشاه (145 کرمانشاه2)</v>
          </cell>
          <cell r="G3572" t="str">
            <v>6713614388</v>
          </cell>
        </row>
        <row r="3573">
          <cell r="E3573" t="str">
            <v>71کرمانشاه (71 کرمانشاه2)</v>
          </cell>
          <cell r="F3573" t="str">
            <v>دفتریار شـاغل 71 کرمانشاه (71 کرمانشاه2)</v>
          </cell>
          <cell r="G3573" t="str">
            <v>6718737599</v>
          </cell>
        </row>
        <row r="3574">
          <cell r="E3574" t="str">
            <v>3پردیس</v>
          </cell>
          <cell r="F3574" t="str">
            <v>دفتریار شـاغل 3 پردیس - همسر محمد حسین زاهدی سردفتـر شـاغل 3 پردیس</v>
          </cell>
          <cell r="G3574" t="str">
            <v>3971658775</v>
          </cell>
        </row>
        <row r="3575">
          <cell r="E3575" t="str">
            <v>265شیراز</v>
          </cell>
          <cell r="F3575" t="str">
            <v>دفتریار شـاغل 265 شیراز</v>
          </cell>
          <cell r="G3575" t="str">
            <v>7147864167</v>
          </cell>
        </row>
        <row r="3576">
          <cell r="E3576" t="str">
            <v>99نمین</v>
          </cell>
          <cell r="F3576" t="str">
            <v>دفتریار شـاغل 99 نمین</v>
          </cell>
          <cell r="G3576" t="str">
            <v>5616743515</v>
          </cell>
        </row>
        <row r="3577">
          <cell r="E3577" t="str">
            <v>157بم</v>
          </cell>
          <cell r="F3577" t="str">
            <v>دفتریار شـاغل 157 بم</v>
          </cell>
          <cell r="G3577" t="str">
            <v>7661314949</v>
          </cell>
        </row>
        <row r="3578">
          <cell r="E3578" t="str">
            <v>12سهند</v>
          </cell>
          <cell r="F3578" t="str">
            <v>دفتریار شـاغل 12 سهند</v>
          </cell>
          <cell r="G3578" t="str">
            <v>5183811999</v>
          </cell>
        </row>
        <row r="3579">
          <cell r="E3579" t="str">
            <v>161کرمانشاه (161 کرمانشاه2)</v>
          </cell>
          <cell r="F3579" t="str">
            <v>دفتریار شـاغل 161 کرمانشاه (161 کرمانشاه2)</v>
          </cell>
        </row>
        <row r="3580">
          <cell r="E3580" t="str">
            <v>57ارومیه</v>
          </cell>
          <cell r="F3580" t="str">
            <v>دفتریار شـاغل 57 ارومیه</v>
          </cell>
        </row>
        <row r="3581">
          <cell r="E3581" t="str">
            <v>749تهران</v>
          </cell>
          <cell r="F3581" t="str">
            <v>دفتریار شـاغل 749 تهران</v>
          </cell>
        </row>
        <row r="3582">
          <cell r="E3582" t="str">
            <v>182تهران</v>
          </cell>
          <cell r="F3582" t="str">
            <v>دفتریار شـاغل 182 تهران</v>
          </cell>
          <cell r="G3582" t="str">
            <v>33717۹۶۱۱۱</v>
          </cell>
        </row>
        <row r="3583">
          <cell r="E3583" t="str">
            <v>77کرمان</v>
          </cell>
          <cell r="F3583" t="str">
            <v>دفتریار شـاغل 77 کرمان</v>
          </cell>
        </row>
        <row r="3584">
          <cell r="E3584" t="str">
            <v>495زرقان</v>
          </cell>
          <cell r="F3584" t="str">
            <v>دفتریار شـاغل 495 زرقان</v>
          </cell>
          <cell r="G3584" t="str">
            <v>7371853158</v>
          </cell>
        </row>
        <row r="3585">
          <cell r="E3585" t="str">
            <v>61درچه پیاز (61 خمینی شهر)</v>
          </cell>
          <cell r="F3585" t="str">
            <v>دفتریار شـاغل 61 درچه پیاز (61 خمینی شهر)</v>
          </cell>
          <cell r="G3585" t="str">
            <v>8183751118</v>
          </cell>
        </row>
        <row r="3586">
          <cell r="E3586" t="str">
            <v>55گلستان (55 رباط کریم)</v>
          </cell>
          <cell r="F3586" t="str">
            <v>دفتریار شـاغل 55 گلستان (55 رباط کریم) - همسر غلامرضا آق ساقلو سردفتـر شـاغل 55 گلستان (55 رباط کریم)</v>
          </cell>
          <cell r="G3586" t="str">
            <v>3759143179</v>
          </cell>
        </row>
        <row r="3587">
          <cell r="E3587" t="str">
            <v>1327تهران</v>
          </cell>
          <cell r="F3587" t="str">
            <v>دفتریار شـاغل 1327 تهران</v>
          </cell>
          <cell r="G3587" t="str">
            <v>1914744418</v>
          </cell>
        </row>
        <row r="3588">
          <cell r="E3588" t="str">
            <v>57تهران</v>
          </cell>
          <cell r="F3588" t="str">
            <v>دفتریار شـاغل 57 تهران - همسر نادر افتخاری سردفتـر شـاغل 57 تهران</v>
          </cell>
        </row>
        <row r="3589">
          <cell r="E3589" t="str">
            <v>58قروه</v>
          </cell>
          <cell r="F3589" t="str">
            <v>دفتریار شـاغل 58 قروه</v>
          </cell>
        </row>
        <row r="3590">
          <cell r="E3590" t="str">
            <v>81اردبیل</v>
          </cell>
          <cell r="F3590" t="str">
            <v>دفتریار شـاغل 81 اردبیل</v>
          </cell>
          <cell r="G3590" t="str">
            <v>۵۶۱۷۷۶۳۴۷۴</v>
          </cell>
        </row>
        <row r="3591">
          <cell r="E3591" t="str">
            <v>1237تهران</v>
          </cell>
          <cell r="F3591" t="str">
            <v>دفتریار شـاغل 1237 تهران - همسر امیر مجیدی راد سردفتـر شـاغل 1237 تهران</v>
          </cell>
          <cell r="G3591" t="str">
            <v>1375666145</v>
          </cell>
        </row>
        <row r="3592">
          <cell r="E3592" t="str">
            <v>25مریوان</v>
          </cell>
          <cell r="F3592" t="str">
            <v>دفتریار شـاغل 25 مریوان</v>
          </cell>
          <cell r="G3592" t="str">
            <v>6671656514</v>
          </cell>
        </row>
        <row r="3593">
          <cell r="E3593" t="str">
            <v>134تهران</v>
          </cell>
          <cell r="F3593" t="str">
            <v>دفتریار شـاغل 134 تهران - دختر شاهرخ شیوا سردفتـر بـازنشسته 134 تهران</v>
          </cell>
        </row>
        <row r="3594">
          <cell r="E3594" t="str">
            <v>206تهران</v>
          </cell>
          <cell r="F3594" t="str">
            <v>دفتریار شـاغل 206 تهران - همسر عبدالرضا مومنی سردفتـر شـاغل 206 تهران</v>
          </cell>
          <cell r="G3594" t="str">
            <v>1989833751</v>
          </cell>
        </row>
        <row r="3595">
          <cell r="E3595" t="str">
            <v>200کومله (200 لنگرود)</v>
          </cell>
          <cell r="F3595" t="str">
            <v>دفتریار شـاغل 200 کومله (200 لنگرود)</v>
          </cell>
          <cell r="G3595" t="str">
            <v>4471689907</v>
          </cell>
        </row>
        <row r="3596">
          <cell r="E3596" t="str">
            <v>3رودان</v>
          </cell>
          <cell r="F3596" t="str">
            <v>دفتریار شـاغل 3 رودان</v>
          </cell>
        </row>
        <row r="3597">
          <cell r="E3597" t="str">
            <v>232اهواز</v>
          </cell>
          <cell r="F3597" t="str">
            <v>دفتریار شـاغل 232 اهواز - همسر حمزه چادریان سردفتـر شـاغل 232 اهواز</v>
          </cell>
          <cell r="G3597" t="str">
            <v>6165635161</v>
          </cell>
        </row>
        <row r="3598">
          <cell r="E3598" t="str">
            <v>6قوچان</v>
          </cell>
          <cell r="F3598" t="str">
            <v>دفتریار شـاغل 6 قوچان</v>
          </cell>
        </row>
        <row r="3599">
          <cell r="E3599" t="str">
            <v>11کرد کوی</v>
          </cell>
          <cell r="F3599" t="str">
            <v>دفتریار شـاغل 11 کرد کوی - همسر امیر حسین لیاقی سردفتـر شـاغل 11 کرد کوی</v>
          </cell>
        </row>
        <row r="3600">
          <cell r="E3600" t="str">
            <v>236اهواز</v>
          </cell>
          <cell r="F3600" t="str">
            <v>دفتریار شـاغل 236 اهواز</v>
          </cell>
          <cell r="G3600" t="str">
            <v>6184763547</v>
          </cell>
        </row>
        <row r="3601">
          <cell r="E3601" t="str">
            <v>24اسلامشهر</v>
          </cell>
          <cell r="F3601" t="str">
            <v>دفتریار شـاغل 24 اسلامشهر</v>
          </cell>
          <cell r="G3601" t="str">
            <v>1483637881</v>
          </cell>
        </row>
        <row r="3602">
          <cell r="E3602" t="str">
            <v>1441تهران</v>
          </cell>
          <cell r="F3602" t="str">
            <v>دفتریار شـاغل 1441 تهران</v>
          </cell>
        </row>
        <row r="3603">
          <cell r="E3603" t="str">
            <v>1506تهران</v>
          </cell>
          <cell r="F3603" t="str">
            <v>دفتریار شـاغل 1506 تهران</v>
          </cell>
          <cell r="G3603" t="str">
            <v>1656687514</v>
          </cell>
        </row>
        <row r="3604">
          <cell r="E3604" t="str">
            <v>237گرمدره</v>
          </cell>
          <cell r="F3604" t="str">
            <v>دفتریار شـاغل 237 گرمدره</v>
          </cell>
          <cell r="G3604" t="str">
            <v>3164855104</v>
          </cell>
        </row>
        <row r="3605">
          <cell r="E3605" t="str">
            <v>101شهداد</v>
          </cell>
          <cell r="F3605" t="str">
            <v>دفتریار شـاغل 101 شهداد</v>
          </cell>
          <cell r="G3605" t="str">
            <v>7617947635</v>
          </cell>
        </row>
        <row r="3606">
          <cell r="E3606" t="str">
            <v>11تربت حیدریه</v>
          </cell>
          <cell r="F3606" t="str">
            <v>دفتریار شـاغل 11 تربت حیدریه</v>
          </cell>
          <cell r="G3606" t="str">
            <v>9518658562</v>
          </cell>
        </row>
        <row r="3607">
          <cell r="E3607" t="str">
            <v>63گنبد کاووس</v>
          </cell>
          <cell r="F3607" t="str">
            <v>دفتریار شـاغل 63 گنبد کاووس</v>
          </cell>
          <cell r="G3607" t="str">
            <v>4951938646</v>
          </cell>
        </row>
        <row r="3608">
          <cell r="E3608" t="str">
            <v>218تهران</v>
          </cell>
          <cell r="F3608" t="str">
            <v>دفتریار شـاغل 218 تهران - همسر نادر گرجی سردفتـر شـاغل 218 تهران</v>
          </cell>
        </row>
        <row r="3609">
          <cell r="E3609" t="str">
            <v>33سرپل ذهاب</v>
          </cell>
          <cell r="F3609" t="str">
            <v>دفتریار شـاغل 33 سرپل ذهاب - همسر کیومرث بابلی سردفتـر شـاغل 33 سرپل ذهاب</v>
          </cell>
          <cell r="G3609" t="str">
            <v>6771743488</v>
          </cell>
        </row>
        <row r="3610">
          <cell r="E3610" t="str">
            <v>11سبزوار</v>
          </cell>
          <cell r="F3610" t="str">
            <v>دفتریار شـاغل 11 سبزوار - همسر مصطفی چکنی سردفتـر شـاغل 11 سبزوار</v>
          </cell>
        </row>
        <row r="3611">
          <cell r="E3611" t="str">
            <v>1315تهران</v>
          </cell>
          <cell r="F3611" t="str">
            <v>دفتریار شـاغل 1315 تهران</v>
          </cell>
        </row>
        <row r="3612">
          <cell r="E3612" t="str">
            <v>234تبریز</v>
          </cell>
          <cell r="F3612" t="str">
            <v>دفتریار شـاغل 234 تبریز</v>
          </cell>
          <cell r="G3612" t="str">
            <v>5145735457</v>
          </cell>
        </row>
        <row r="3613">
          <cell r="E3613" t="str">
            <v>152اردبیل</v>
          </cell>
          <cell r="F3613" t="str">
            <v>دفتریار شـاغل 152 اردبیل</v>
          </cell>
          <cell r="G3613" t="str">
            <v>1672443849</v>
          </cell>
        </row>
        <row r="3614">
          <cell r="E3614" t="str">
            <v>1فردوس</v>
          </cell>
          <cell r="F3614" t="str">
            <v>دفتریار شـاغل 1 فردوس</v>
          </cell>
        </row>
        <row r="3615">
          <cell r="E3615" t="str">
            <v>117خلخال</v>
          </cell>
          <cell r="F3615" t="str">
            <v>دفتریار شـاغل 117 خلخال</v>
          </cell>
        </row>
        <row r="3616">
          <cell r="E3616" t="str">
            <v>22مشگین شهر</v>
          </cell>
          <cell r="F3616" t="str">
            <v>دفتریار شـاغل 22 مشگین شهر - همسر یعقوب اسکندرزاده سردفتـر شـاغل 22 مشگین شهر</v>
          </cell>
        </row>
        <row r="3617">
          <cell r="E3617" t="str">
            <v>9گرمسار</v>
          </cell>
          <cell r="F3617" t="str">
            <v>دفتریار شـاغل 9 گرمسار</v>
          </cell>
        </row>
        <row r="3618">
          <cell r="E3618" t="str">
            <v>8شند آباد (8 شبستر)</v>
          </cell>
          <cell r="F3618" t="str">
            <v>دفتریار شـاغل 8 شند آباد (8 شبستر)</v>
          </cell>
          <cell r="G3618" t="str">
            <v>5147976816</v>
          </cell>
        </row>
        <row r="3619">
          <cell r="E3619" t="str">
            <v>84قروه</v>
          </cell>
          <cell r="F3619" t="str">
            <v>دفتریار شـاغل 84 قروه</v>
          </cell>
        </row>
        <row r="3620">
          <cell r="E3620" t="str">
            <v>1167تهران</v>
          </cell>
          <cell r="F3620" t="str">
            <v>دفتریار شـاغل 1167 تهران</v>
          </cell>
        </row>
        <row r="3621">
          <cell r="E3621" t="str">
            <v>6شهرری</v>
          </cell>
          <cell r="F3621" t="str">
            <v>دفتریار شـاغل 6 شهرری</v>
          </cell>
          <cell r="G3621" t="str">
            <v>1666614143</v>
          </cell>
        </row>
        <row r="3622">
          <cell r="E3622" t="str">
            <v>214بهبهان</v>
          </cell>
          <cell r="F3622" t="str">
            <v>دفتریار شـاغل 214 بهبهان</v>
          </cell>
          <cell r="G3622" t="str">
            <v>6361611111</v>
          </cell>
        </row>
        <row r="3623">
          <cell r="E3623" t="str">
            <v>180ساری</v>
          </cell>
          <cell r="F3623" t="str">
            <v>دفتریار شـاغل 180 ساری</v>
          </cell>
          <cell r="G3623" t="str">
            <v>4819913695</v>
          </cell>
        </row>
        <row r="3624">
          <cell r="E3624" t="str">
            <v>927تهران</v>
          </cell>
          <cell r="F3624" t="str">
            <v>دفتریار شـاغل 927 تهران</v>
          </cell>
        </row>
        <row r="3625">
          <cell r="E3625" t="str">
            <v>30شهریار</v>
          </cell>
          <cell r="F3625" t="str">
            <v>دفتریار شـاغل 30 شهریار - پسر سعید صادقی سردفتـر شـاغل 30 شهریار</v>
          </cell>
        </row>
        <row r="3626">
          <cell r="E3626" t="str">
            <v>153فسا</v>
          </cell>
          <cell r="F3626" t="str">
            <v>دفتریار شـاغل 153 فسا</v>
          </cell>
        </row>
        <row r="3627">
          <cell r="E3627" t="str">
            <v>57شهریار</v>
          </cell>
          <cell r="F3627" t="str">
            <v>دفتریار شـاغل 57 شهریار</v>
          </cell>
          <cell r="G3627" t="str">
            <v>1463774751</v>
          </cell>
        </row>
        <row r="3628">
          <cell r="E3628" t="str">
            <v>253تهران</v>
          </cell>
          <cell r="F3628" t="str">
            <v>دفتریار شـاغل 253 تهران - همسر رمضان نوروزیان سردفتـر شـاغل 253 تهران</v>
          </cell>
        </row>
        <row r="3629">
          <cell r="E3629" t="str">
            <v>704تهران</v>
          </cell>
          <cell r="F3629" t="str">
            <v>دفتریار شـاغل 704 تهران</v>
          </cell>
          <cell r="G3629" t="str">
            <v>1344899511</v>
          </cell>
        </row>
        <row r="3630">
          <cell r="E3630" t="str">
            <v>64کرج</v>
          </cell>
          <cell r="F3630" t="str">
            <v>دفتریار شـاغل 64 کرج</v>
          </cell>
          <cell r="G3630" t="str">
            <v>3155767366</v>
          </cell>
        </row>
        <row r="3631">
          <cell r="E3631" t="str">
            <v>44پارس آباد</v>
          </cell>
          <cell r="F3631" t="str">
            <v>دفتریار شـاغل 44 پارس آباد</v>
          </cell>
          <cell r="G3631" t="str">
            <v>5469148773</v>
          </cell>
        </row>
        <row r="3632">
          <cell r="E3632" t="str">
            <v>79بهبهان</v>
          </cell>
          <cell r="F3632" t="str">
            <v>دفتریار شـاغل 79 بهبهان</v>
          </cell>
        </row>
        <row r="3633">
          <cell r="E3633" t="str">
            <v>51قم</v>
          </cell>
          <cell r="F3633" t="str">
            <v>دفتریار شـاغل 51 قم</v>
          </cell>
        </row>
        <row r="3634">
          <cell r="E3634" t="str">
            <v>327زاهدشهر (327 شیب کوه)</v>
          </cell>
          <cell r="F3634" t="str">
            <v>دفتریار شـاغل 327 زاهدشهر (327 شیب کوه)</v>
          </cell>
        </row>
        <row r="3635">
          <cell r="E3635" t="str">
            <v>129تهران</v>
          </cell>
          <cell r="F3635" t="str">
            <v>دفتریار شـاغل 129 تهران - دختر امیرحسین صادقی چهارسوقی سردفتـر متوفی 104 تهران</v>
          </cell>
          <cell r="G3635" t="str">
            <v>1968944535</v>
          </cell>
        </row>
        <row r="3636">
          <cell r="E3636" t="str">
            <v>4بناب</v>
          </cell>
          <cell r="F3636" t="str">
            <v>دفتریار شـاغل 4 بناب</v>
          </cell>
        </row>
        <row r="3637">
          <cell r="E3637" t="str">
            <v>68اصفهان</v>
          </cell>
          <cell r="F3637" t="str">
            <v>دفتریار شـاغل 68 اصفهان</v>
          </cell>
          <cell r="G3637" t="str">
            <v>8157863941</v>
          </cell>
        </row>
        <row r="3638">
          <cell r="E3638" t="str">
            <v>101کیش</v>
          </cell>
          <cell r="F3638" t="str">
            <v>دفتریار شـاغل 101 کیش</v>
          </cell>
        </row>
        <row r="3639">
          <cell r="E3639" t="str">
            <v>152بردسیر</v>
          </cell>
          <cell r="F3639" t="str">
            <v>دفتریار شـاغل 152 بردسیر</v>
          </cell>
          <cell r="G3639" t="str">
            <v>7841833151</v>
          </cell>
        </row>
        <row r="3640">
          <cell r="E3640" t="str">
            <v>8سمنان</v>
          </cell>
          <cell r="F3640" t="str">
            <v>دفتریار شـاغل 8 سمنان - همسر محمدرسول تجلی سردفتـر شـاغل 8 سمنان</v>
          </cell>
          <cell r="G3640" t="str">
            <v>1963717781</v>
          </cell>
        </row>
        <row r="3641">
          <cell r="E3641" t="str">
            <v>68فیروزآباد</v>
          </cell>
          <cell r="F3641" t="str">
            <v>دفتریار شـاغل 68 فیروزآباد</v>
          </cell>
          <cell r="G3641" t="str">
            <v>7471793575</v>
          </cell>
        </row>
        <row r="3642">
          <cell r="E3642" t="str">
            <v>783تهران</v>
          </cell>
          <cell r="F3642" t="str">
            <v>دفتریار شـاغل 783 تهران</v>
          </cell>
          <cell r="G3642" t="str">
            <v>1998846611</v>
          </cell>
        </row>
        <row r="3643">
          <cell r="E3643" t="str">
            <v>104چابهار</v>
          </cell>
          <cell r="F3643" t="str">
            <v>دفتریار شـاغل 104 چابهار</v>
          </cell>
          <cell r="G3643" t="str">
            <v>9971813354</v>
          </cell>
        </row>
        <row r="3644">
          <cell r="E3644" t="str">
            <v>205تهران</v>
          </cell>
          <cell r="F3644" t="str">
            <v>دفتریار شـاغل 205 تهران</v>
          </cell>
        </row>
        <row r="3645">
          <cell r="E3645" t="str">
            <v>9آران و بیدگل</v>
          </cell>
          <cell r="F3645" t="str">
            <v>دفتریار شـاغل 9 آران و بیدگل</v>
          </cell>
          <cell r="G3645" t="str">
            <v>8741763424</v>
          </cell>
        </row>
        <row r="3646">
          <cell r="E3646" t="str">
            <v>1205تهران</v>
          </cell>
          <cell r="F3646" t="str">
            <v>دفتریار شـاغل 1205 تهران</v>
          </cell>
          <cell r="G3646" t="str">
            <v>1483786683</v>
          </cell>
        </row>
        <row r="3647">
          <cell r="E3647" t="str">
            <v>356زرین شهر (356 لنجان)</v>
          </cell>
          <cell r="F3647" t="str">
            <v>دفتریار شـاغل 356 زرین شهر (356 لنجان)</v>
          </cell>
          <cell r="G3647" t="str">
            <v>1111111111</v>
          </cell>
        </row>
        <row r="3648">
          <cell r="E3648" t="str">
            <v>94بم</v>
          </cell>
          <cell r="F3648" t="str">
            <v>دفتریار شـاغل 94 بم</v>
          </cell>
          <cell r="G3648" t="str">
            <v>7661634749</v>
          </cell>
        </row>
        <row r="3649">
          <cell r="E3649" t="str">
            <v>902تهران</v>
          </cell>
          <cell r="F3649" t="str">
            <v>دفتریار شـاغل 902 تهران</v>
          </cell>
          <cell r="G3649" t="str">
            <v>5861131345</v>
          </cell>
        </row>
        <row r="3650">
          <cell r="E3650" t="str">
            <v>437شیراز</v>
          </cell>
          <cell r="F3650" t="str">
            <v>دفتریار شـاغل 437 شیراز</v>
          </cell>
          <cell r="G3650" t="str">
            <v>7187664328</v>
          </cell>
        </row>
        <row r="3651">
          <cell r="E3651" t="str">
            <v>53شهریار</v>
          </cell>
          <cell r="F3651" t="str">
            <v>دفتریار شـاغل 53 شهریار - همسر مهدی انصاری سردفتـر شـاغل 53 شهریار</v>
          </cell>
          <cell r="G3651" t="str">
            <v>1394753117</v>
          </cell>
        </row>
        <row r="3652">
          <cell r="E3652" t="str">
            <v>1قیامدشت</v>
          </cell>
          <cell r="F3652" t="str">
            <v>دفتریار شـاغل 1 قیامدشت - همسر یعقوب محرمی سردفتـر شـاغل 1 قیامدشت</v>
          </cell>
        </row>
        <row r="3653">
          <cell r="E3653" t="str">
            <v>69دلند (رامیان)</v>
          </cell>
          <cell r="F3653" t="str">
            <v>دفتریار شـاغل 69 دلند (رامیان)</v>
          </cell>
          <cell r="G3653" t="str">
            <v>4913953389</v>
          </cell>
        </row>
        <row r="3654">
          <cell r="E3654" t="str">
            <v>259مشهد</v>
          </cell>
          <cell r="F3654" t="str">
            <v>دفتریار شـاغل 259 مشهد</v>
          </cell>
          <cell r="G3654" t="str">
            <v>9518833845</v>
          </cell>
        </row>
        <row r="3655">
          <cell r="E3655" t="str">
            <v>160رشت</v>
          </cell>
          <cell r="F3655" t="str">
            <v>دفتریار شـاغل 160 رشت</v>
          </cell>
        </row>
        <row r="3656">
          <cell r="E3656" t="str">
            <v>703تهران</v>
          </cell>
          <cell r="F3656" t="str">
            <v>دفتریار شـاغل 703 تهران</v>
          </cell>
          <cell r="G3656" t="str">
            <v>1946973456</v>
          </cell>
        </row>
        <row r="3657">
          <cell r="E3657" t="str">
            <v>67بابل</v>
          </cell>
          <cell r="F3657" t="str">
            <v>دفتریار شـاغل 67 بابل - همسر نوید معادی سردفتـر شـاغل 67 بابل</v>
          </cell>
          <cell r="G3657" t="str">
            <v>4718865413</v>
          </cell>
        </row>
        <row r="3658">
          <cell r="E3658" t="str">
            <v>778تهران</v>
          </cell>
          <cell r="F3658" t="str">
            <v>دفتریار شـاغل 778 تهران</v>
          </cell>
          <cell r="G3658" t="str">
            <v>1998836434</v>
          </cell>
        </row>
        <row r="3659">
          <cell r="E3659" t="str">
            <v>62کرج</v>
          </cell>
          <cell r="F3659" t="str">
            <v>دفتریار شـاغل 62 کرج</v>
          </cell>
          <cell r="G3659" t="str">
            <v>3144644393</v>
          </cell>
        </row>
        <row r="3660">
          <cell r="E3660" t="str">
            <v>8ملارد</v>
          </cell>
          <cell r="F3660" t="str">
            <v>دفتریار شـاغل 8 ملارد</v>
          </cell>
          <cell r="G3660" t="str">
            <v>3169864994</v>
          </cell>
        </row>
        <row r="3661">
          <cell r="E3661" t="str">
            <v>1614تهران</v>
          </cell>
          <cell r="F3661" t="str">
            <v>دفتریار شـاغل 1614 تهران</v>
          </cell>
        </row>
        <row r="3662">
          <cell r="E3662" t="str">
            <v>457خوانسار</v>
          </cell>
          <cell r="F3662" t="str">
            <v>دفتریار شـاغل 457 خوانسار</v>
          </cell>
          <cell r="G3662" t="str">
            <v>8791775971</v>
          </cell>
        </row>
        <row r="3663">
          <cell r="E3663" t="str">
            <v>163اهواز</v>
          </cell>
          <cell r="F3663" t="str">
            <v>دفتریار شـاغل 163 اهواز</v>
          </cell>
          <cell r="G3663" t="str">
            <v>6177885469</v>
          </cell>
        </row>
        <row r="3664">
          <cell r="E3664" t="str">
            <v>127اصفهان</v>
          </cell>
          <cell r="F3664" t="str">
            <v>دفتریار شـاغل 127 اصفهان</v>
          </cell>
        </row>
        <row r="3665">
          <cell r="E3665" t="str">
            <v>9نیشابور</v>
          </cell>
          <cell r="F3665" t="str">
            <v>دفتریار شـاغل 9 نیشابور</v>
          </cell>
          <cell r="G3665" t="str">
            <v>9313792915</v>
          </cell>
        </row>
        <row r="3666">
          <cell r="E3666" t="str">
            <v>471تهران</v>
          </cell>
          <cell r="F3666" t="str">
            <v>دفتریار شـاغل 471 تهران</v>
          </cell>
          <cell r="G3666" t="str">
            <v>1748813784</v>
          </cell>
        </row>
        <row r="3667">
          <cell r="E3667" t="str">
            <v>1105تهران</v>
          </cell>
          <cell r="F3667" t="str">
            <v>دفتریار شـاغل 1105 تهران - همسر حسین کریمی کهدوئی سردفتـر شـاغل 1105 تهران</v>
          </cell>
        </row>
        <row r="3668">
          <cell r="E3668" t="str">
            <v>37ایلام</v>
          </cell>
          <cell r="F3668" t="str">
            <v>دفتریار شـاغل 37 ایلام</v>
          </cell>
        </row>
        <row r="3669">
          <cell r="E3669" t="str">
            <v>4مامونیه (4 زرند ساوه)</v>
          </cell>
          <cell r="F3669" t="str">
            <v>دفتریار شـاغل 4 مامونیه (4 زرند ساوه)</v>
          </cell>
          <cell r="G3669" t="str">
            <v>۳۹۱۴۶۶۵۴۷۶</v>
          </cell>
        </row>
        <row r="3670">
          <cell r="E3670" t="str">
            <v>15پردیس</v>
          </cell>
          <cell r="F3670" t="str">
            <v>دفتریار شـاغل 15 پردیس</v>
          </cell>
        </row>
        <row r="3671">
          <cell r="E3671" t="str">
            <v>14طبس</v>
          </cell>
          <cell r="F3671" t="str">
            <v>دفتریار شـاغل 14 طبس</v>
          </cell>
          <cell r="G3671" t="str">
            <v>9791948538</v>
          </cell>
        </row>
        <row r="3672">
          <cell r="E3672" t="str">
            <v>137آبیک</v>
          </cell>
          <cell r="F3672" t="str">
            <v>دفتریار شـاغل 137 آبیک</v>
          </cell>
          <cell r="G3672" t="str">
            <v>3441656358</v>
          </cell>
        </row>
        <row r="3673">
          <cell r="E3673" t="str">
            <v>42کامیاران</v>
          </cell>
          <cell r="F3673" t="str">
            <v>دفتریار شـاغل 42 کامیاران</v>
          </cell>
          <cell r="G3673" t="str">
            <v>6631737815</v>
          </cell>
        </row>
        <row r="3674">
          <cell r="E3674" t="str">
            <v>44سنندج</v>
          </cell>
          <cell r="F3674" t="str">
            <v>دفتریار شـاغل 44 سنندج</v>
          </cell>
          <cell r="G3674" t="str">
            <v>6616715339</v>
          </cell>
        </row>
        <row r="3675">
          <cell r="E3675" t="str">
            <v>649تهران</v>
          </cell>
          <cell r="F3675" t="str">
            <v>دفتریار شـاغل 649 تهران - همسر علی آرمانی شریف سردفتـر معلق 649 تهران</v>
          </cell>
          <cell r="G3675" t="str">
            <v>1373616964</v>
          </cell>
        </row>
        <row r="3676">
          <cell r="E3676" t="str">
            <v>243اصفهان</v>
          </cell>
          <cell r="F3676" t="str">
            <v>دفتریار شـاغل 243 اصفهان</v>
          </cell>
        </row>
        <row r="3677">
          <cell r="E3677" t="str">
            <v>22کمیجان</v>
          </cell>
          <cell r="F3677" t="str">
            <v>دفتریار شـاغل 22 کمیجان</v>
          </cell>
          <cell r="G3677" t="str">
            <v>3851685443</v>
          </cell>
        </row>
        <row r="3678">
          <cell r="E3678" t="str">
            <v>19پاکدشت</v>
          </cell>
          <cell r="F3678" t="str">
            <v>دفتریار شـاغل 19 پاکدشت - همسر رحیم خراسانی سردفتـر شـاغل 19 پاکدشت</v>
          </cell>
          <cell r="G3678" t="str">
            <v>3893157419</v>
          </cell>
        </row>
        <row r="3679">
          <cell r="E3679" t="str">
            <v>1جنگل</v>
          </cell>
          <cell r="F3679" t="str">
            <v>دفتریار شـاغل 1 جنگل - همسر احمد رامیده سردفتـر شـاغل 1 جنگل</v>
          </cell>
          <cell r="G3679" t="str">
            <v>9547110248</v>
          </cell>
        </row>
        <row r="3680">
          <cell r="E3680" t="str">
            <v>179نجف آباد</v>
          </cell>
          <cell r="F3680" t="str">
            <v>دفتریار شـاغل 179 نجف آباد</v>
          </cell>
          <cell r="G3680" t="str">
            <v>8514765111</v>
          </cell>
        </row>
        <row r="3681">
          <cell r="E3681" t="str">
            <v>39شهریار (39 اندیشه)</v>
          </cell>
          <cell r="F3681" t="str">
            <v>دفتریار شـاغل 39 شهریار (39 اندیشه)</v>
          </cell>
        </row>
        <row r="3682">
          <cell r="E3682" t="str">
            <v>367فین کوچک (367 کاشان)</v>
          </cell>
          <cell r="F3682" t="str">
            <v>دفتریار شـاغل 367 فین کوچک (367 کاشان) - همسر مهدی موسوی سردفتـر شـاغل 367 فین کوچک (367 کاشان)</v>
          </cell>
        </row>
        <row r="3683">
          <cell r="E3683" t="str">
            <v>144بابل</v>
          </cell>
          <cell r="F3683" t="str">
            <v>دفتریار شـاغل 144 بابل</v>
          </cell>
          <cell r="G3683" t="str">
            <v>69335-47317</v>
          </cell>
        </row>
        <row r="3684">
          <cell r="E3684" t="str">
            <v>51یزد</v>
          </cell>
          <cell r="F3684" t="str">
            <v>دفتریار شـاغل 51 یزد</v>
          </cell>
          <cell r="G3684" t="str">
            <v>8919883319</v>
          </cell>
        </row>
        <row r="3685">
          <cell r="E3685" t="str">
            <v>63شلمزار (63 کیار)</v>
          </cell>
          <cell r="F3685" t="str">
            <v>دفتریار شـاغل 63 شلمزار (63 کیار)</v>
          </cell>
          <cell r="G3685" t="str">
            <v>8835116888</v>
          </cell>
        </row>
        <row r="3686">
          <cell r="E3686" t="str">
            <v>130ورنامخواست (130 لنجان)</v>
          </cell>
          <cell r="F3686" t="str">
            <v>دفتریار شـاغل 130 ورنامخواست (130 لنجان)</v>
          </cell>
          <cell r="G3686" t="str">
            <v>8471747966</v>
          </cell>
        </row>
        <row r="3687">
          <cell r="E3687" t="str">
            <v>380فسا</v>
          </cell>
          <cell r="F3687" t="str">
            <v>دفتریار شـاغل 380 فسا</v>
          </cell>
          <cell r="G3687" t="str">
            <v>7461434978</v>
          </cell>
        </row>
        <row r="3688">
          <cell r="E3688" t="str">
            <v>182کرمان</v>
          </cell>
          <cell r="F3688" t="str">
            <v>دفتریار شـاغل 182 کرمان</v>
          </cell>
          <cell r="G3688" t="str">
            <v>7618173115</v>
          </cell>
        </row>
        <row r="3689">
          <cell r="E3689" t="str">
            <v>41کرج</v>
          </cell>
          <cell r="F3689" t="str">
            <v>دفتریار شـاغل 41 کرج</v>
          </cell>
        </row>
        <row r="3690">
          <cell r="E3690" t="str">
            <v>141تهران</v>
          </cell>
          <cell r="F3690" t="str">
            <v>دفتریار شـاغل 141 تهران - دختر منصور صالحی عمران سردفتـر متوفی 141 تهران</v>
          </cell>
        </row>
        <row r="3691">
          <cell r="E3691" t="str">
            <v>78اصفهان</v>
          </cell>
          <cell r="F3691" t="str">
            <v>دفتریار شـاغل 78 اصفهان - همسر مجید بهرامی سردفتـر شـاغل 78 اصفهان</v>
          </cell>
          <cell r="G3691" t="str">
            <v>8196756794</v>
          </cell>
        </row>
        <row r="3692">
          <cell r="E3692" t="str">
            <v>151نور</v>
          </cell>
          <cell r="F3692" t="str">
            <v>دفتریار شـاغل 151 نور</v>
          </cell>
          <cell r="G3692" t="str">
            <v>4641954649</v>
          </cell>
        </row>
        <row r="3693">
          <cell r="E3693" t="str">
            <v>313مشهد</v>
          </cell>
          <cell r="F3693" t="str">
            <v>دفتریار شـاغل 313 مشهد</v>
          </cell>
          <cell r="G3693" t="str">
            <v>9145665323</v>
          </cell>
        </row>
        <row r="3694">
          <cell r="E3694" t="str">
            <v>4پیرانشهر</v>
          </cell>
          <cell r="F3694" t="str">
            <v>دفتریار شـاغل 4 پیرانشهر - همسر مصطفی بایزیدی سردفتـر شـاغل 4 پیرانشهر</v>
          </cell>
        </row>
        <row r="3695">
          <cell r="E3695" t="str">
            <v>368مبارکه</v>
          </cell>
          <cell r="F3695" t="str">
            <v>دفتریار شـاغل 368 مبارکه</v>
          </cell>
          <cell r="G3695" t="str">
            <v>8481113331</v>
          </cell>
        </row>
        <row r="3696">
          <cell r="E3696" t="str">
            <v>122مشهد</v>
          </cell>
          <cell r="F3696" t="str">
            <v>دفتریار شـاغل 122 مشهد</v>
          </cell>
        </row>
        <row r="3697">
          <cell r="E3697" t="str">
            <v>225سواد کوه (71 شیرگاه)</v>
          </cell>
          <cell r="F3697" t="str">
            <v>دفتریار شـاغل 225 سواد کوه - همسر علیرضا نصراله زاده سردفتـر شـاغل 71 سواد کوه (71 شیرگاه)</v>
          </cell>
        </row>
        <row r="3698">
          <cell r="E3698" t="str">
            <v>178کرمانشاه</v>
          </cell>
          <cell r="F3698" t="str">
            <v>دفتریار شـاغل 178 کرمانشاه</v>
          </cell>
          <cell r="G3698" t="str">
            <v>6714696583</v>
          </cell>
        </row>
        <row r="3699">
          <cell r="E3699" t="str">
            <v>98آستانه اشرفیه</v>
          </cell>
          <cell r="F3699" t="str">
            <v>دفتریار شـاغل 98 آستانه اشرفیه</v>
          </cell>
        </row>
        <row r="3700">
          <cell r="E3700" t="str">
            <v>25اصفهان</v>
          </cell>
          <cell r="F3700" t="str">
            <v>دفتریار شـاغل 25 اصفهان</v>
          </cell>
          <cell r="G3700" t="str">
            <v>8148916771</v>
          </cell>
        </row>
        <row r="3701">
          <cell r="E3701" t="str">
            <v>719تهران</v>
          </cell>
          <cell r="F3701" t="str">
            <v>دفتریار شـاغل 719 تهران - پسر حمید صانعی سردفتـر شـاغل 719 تهران</v>
          </cell>
        </row>
        <row r="3702">
          <cell r="E3702" t="str">
            <v>3اصفهان</v>
          </cell>
          <cell r="F3702" t="str">
            <v>دفتریار شـاغل 3 اصفهان - پسر منصور صانعی سردفتـر بـازنشسته 3 اصفهان</v>
          </cell>
        </row>
        <row r="3703">
          <cell r="E3703" t="str">
            <v>268شیراز</v>
          </cell>
          <cell r="F3703" t="str">
            <v>دفتریار شـاغل 268 شیراز - همسر محمدعلی نعمت اللهی سردفتـر شـاغل 268 شیراز</v>
          </cell>
          <cell r="G3703" t="str">
            <v>7188936345</v>
          </cell>
        </row>
        <row r="3704">
          <cell r="E3704" t="str">
            <v>175آران و بیدگل</v>
          </cell>
          <cell r="F3704" t="str">
            <v>دفتریار شـاغل 175 آران و بیدگل - همسر سعید داداشی سردفتـر شـاغل 175 آران و بیدگل</v>
          </cell>
        </row>
        <row r="3705">
          <cell r="E3705" t="str">
            <v>1603تهران</v>
          </cell>
          <cell r="F3705" t="str">
            <v>دفتریار شـاغل 1603 تهران</v>
          </cell>
        </row>
        <row r="3706">
          <cell r="E3706" t="str">
            <v>56تبریز</v>
          </cell>
          <cell r="F3706" t="str">
            <v>دفتریار شـاغل 56 تبریز</v>
          </cell>
          <cell r="G3706" t="str">
            <v>5185647896</v>
          </cell>
        </row>
        <row r="3707">
          <cell r="E3707" t="str">
            <v>1052تهران</v>
          </cell>
          <cell r="F3707" t="str">
            <v>دفتریار شـاغل 1052 تهران</v>
          </cell>
          <cell r="G3707" t="str">
            <v>1348897617</v>
          </cell>
        </row>
        <row r="3708">
          <cell r="E3708" t="str">
            <v>273اصفهان</v>
          </cell>
          <cell r="F3708" t="str">
            <v>دفتریار شـاغل 273 اصفهان</v>
          </cell>
        </row>
        <row r="3709">
          <cell r="E3709" t="str">
            <v>314مبارکه</v>
          </cell>
          <cell r="F3709" t="str">
            <v>دفتریار شـاغل 314 مبارکه</v>
          </cell>
          <cell r="G3709" t="str">
            <v>8498143691</v>
          </cell>
        </row>
        <row r="3710">
          <cell r="E3710" t="str">
            <v>270مشهد</v>
          </cell>
          <cell r="F3710" t="str">
            <v>دفتریار شـاغل 270 مشهد</v>
          </cell>
          <cell r="G3710" t="str">
            <v>9176697774</v>
          </cell>
        </row>
        <row r="3711">
          <cell r="E3711" t="str">
            <v>1بستان آباد</v>
          </cell>
          <cell r="F3711" t="str">
            <v>دفتریار شـاغل 1 بستان آباد</v>
          </cell>
          <cell r="G3711" t="str">
            <v>5491736673</v>
          </cell>
        </row>
        <row r="3712">
          <cell r="E3712" t="str">
            <v>1507تهران</v>
          </cell>
          <cell r="F3712" t="str">
            <v>دفتریار شـاغل 1507 تهران</v>
          </cell>
          <cell r="G3712" t="str">
            <v>1954715511</v>
          </cell>
        </row>
        <row r="3713">
          <cell r="E3713" t="str">
            <v>40مشهد</v>
          </cell>
          <cell r="F3713" t="str">
            <v>دفتریار شـاغل 40 مشهد - همسر سید حمید رضا برکچیان سردفتـر شـاغل 40 مشهد</v>
          </cell>
        </row>
        <row r="3714">
          <cell r="E3714" t="str">
            <v>22خوی</v>
          </cell>
          <cell r="F3714" t="str">
            <v>دفتریار شـاغل 22 خوی</v>
          </cell>
          <cell r="G3714" t="str">
            <v>5817658958</v>
          </cell>
        </row>
        <row r="3715">
          <cell r="E3715" t="str">
            <v>91سنندج</v>
          </cell>
          <cell r="F3715" t="str">
            <v>دفتریار شـاغل 91 سنندج - همسر علی کاکه الله زاده سردفتـر شـاغل 91 سنندج</v>
          </cell>
        </row>
        <row r="3716">
          <cell r="E3716" t="str">
            <v>188مشهد</v>
          </cell>
          <cell r="F3716" t="str">
            <v>دفتریار شـاغل 188 مشهد</v>
          </cell>
          <cell r="G3716" t="str">
            <v>9189836735</v>
          </cell>
        </row>
        <row r="3717">
          <cell r="E3717" t="str">
            <v>1495تهران</v>
          </cell>
          <cell r="F3717" t="str">
            <v>دفتریار شـاغل 1495 تهران - همسر پیمان شیرمردی سردفتـر شـاغل 1495 تهران</v>
          </cell>
        </row>
        <row r="3718">
          <cell r="E3718" t="str">
            <v>41همدان</v>
          </cell>
          <cell r="F3718" t="str">
            <v>دفتریار شـاغل 41 همدان</v>
          </cell>
          <cell r="G3718" t="str">
            <v>6515974578</v>
          </cell>
        </row>
        <row r="3719">
          <cell r="E3719" t="str">
            <v>297اصفهان</v>
          </cell>
          <cell r="F3719" t="str">
            <v>دفتریار شـاغل 297 اصفهان</v>
          </cell>
          <cell r="G3719" t="str">
            <v>8145149381</v>
          </cell>
        </row>
        <row r="3720">
          <cell r="E3720" t="str">
            <v>444شاهین شهر</v>
          </cell>
          <cell r="F3720" t="str">
            <v>دفتریار شـاغل 444 شاهین شهر</v>
          </cell>
        </row>
        <row r="3721">
          <cell r="E3721" t="str">
            <v>302گراش (302 لارستان)</v>
          </cell>
          <cell r="F3721" t="str">
            <v>دفتریار شـاغل 302 گراش (302 لارستان)</v>
          </cell>
        </row>
        <row r="3722">
          <cell r="E3722" t="str">
            <v>24خرم آباد</v>
          </cell>
          <cell r="F3722" t="str">
            <v>دفتریار شـاغل 24 خرم آباد</v>
          </cell>
          <cell r="G3722" t="str">
            <v>6816965736</v>
          </cell>
        </row>
        <row r="3723">
          <cell r="E3723" t="str">
            <v>358مشهد</v>
          </cell>
          <cell r="F3723" t="str">
            <v>دفتریار شـاغل 358 مشهد</v>
          </cell>
          <cell r="G3723" t="str">
            <v>9189674489</v>
          </cell>
        </row>
        <row r="3724">
          <cell r="E3724" t="str">
            <v>13ورامین</v>
          </cell>
          <cell r="F3724" t="str">
            <v>دفتریار شـاغل 13 ورامین</v>
          </cell>
        </row>
        <row r="3725">
          <cell r="E3725" t="str">
            <v>32زاهدان</v>
          </cell>
          <cell r="F3725" t="str">
            <v>دفتریار شـاغل 32 زاهدان</v>
          </cell>
          <cell r="G3725" t="str">
            <v>9816877589</v>
          </cell>
        </row>
        <row r="3726">
          <cell r="E3726" t="str">
            <v>1198تهران</v>
          </cell>
          <cell r="F3726" t="str">
            <v>دفتریار شـاغل 1198 تهران</v>
          </cell>
          <cell r="G3726" t="str">
            <v>1694933323</v>
          </cell>
        </row>
        <row r="3727">
          <cell r="E3727" t="str">
            <v>64تهران</v>
          </cell>
          <cell r="F3727" t="str">
            <v>دفتریار شـاغل 64 تهران</v>
          </cell>
        </row>
        <row r="3728">
          <cell r="E3728" t="str">
            <v>339دشت آزادگان</v>
          </cell>
          <cell r="F3728" t="str">
            <v>دفتریار شـاغل 339 دشت آزادگان</v>
          </cell>
          <cell r="G3728" t="str">
            <v>6134665663</v>
          </cell>
        </row>
        <row r="3729">
          <cell r="E3729" t="str">
            <v>31زنجان</v>
          </cell>
          <cell r="F3729" t="str">
            <v>دفتریار شـاغل 31 زنجان</v>
          </cell>
          <cell r="G3729" t="str">
            <v>4514913675</v>
          </cell>
        </row>
        <row r="3730">
          <cell r="E3730" t="str">
            <v>559تهران</v>
          </cell>
          <cell r="F3730" t="str">
            <v>دفتریار شـاغل 559 تهران</v>
          </cell>
          <cell r="G3730" t="str">
            <v>4871116466</v>
          </cell>
        </row>
        <row r="3731">
          <cell r="E3731" t="str">
            <v>371اصفهان</v>
          </cell>
          <cell r="F3731" t="str">
            <v>دفتریار شـاغل 371 اصفهان</v>
          </cell>
          <cell r="G3731" t="str">
            <v>8186965871</v>
          </cell>
        </row>
        <row r="3732">
          <cell r="E3732" t="str">
            <v>620تهران</v>
          </cell>
          <cell r="F3732" t="str">
            <v>دفتریار شـاغل 620 تهران</v>
          </cell>
          <cell r="G3732" t="str">
            <v>1414663977</v>
          </cell>
        </row>
        <row r="3733">
          <cell r="E3733" t="str">
            <v>403تهران</v>
          </cell>
          <cell r="F3733" t="str">
            <v>دفتریار شـاغل 403 تهران</v>
          </cell>
        </row>
        <row r="3734">
          <cell r="E3734" t="str">
            <v>116تهران</v>
          </cell>
          <cell r="F3734" t="str">
            <v>دفتریار شـاغل 116 تهران</v>
          </cell>
          <cell r="G3734" t="str">
            <v>1595846511</v>
          </cell>
        </row>
        <row r="3735">
          <cell r="E3735" t="str">
            <v>873تهران</v>
          </cell>
          <cell r="F3735" t="str">
            <v>دفتریار شـاغل 873 تهران</v>
          </cell>
        </row>
        <row r="3736">
          <cell r="E3736" t="str">
            <v>4مرند</v>
          </cell>
          <cell r="F3736" t="str">
            <v>دفتریار شـاغل 4 مرند</v>
          </cell>
        </row>
        <row r="3737">
          <cell r="E3737" t="str">
            <v>14نیشابور</v>
          </cell>
          <cell r="F3737" t="str">
            <v>دفتریار شـاغل 14 نیشابور</v>
          </cell>
          <cell r="G3737" t="str">
            <v>9313895113</v>
          </cell>
        </row>
        <row r="3738">
          <cell r="E3738" t="str">
            <v>111آستارا</v>
          </cell>
          <cell r="F3738" t="str">
            <v>دفتریار شـاغل 111 آستارا</v>
          </cell>
        </row>
        <row r="3739">
          <cell r="E3739" t="str">
            <v>104بافق</v>
          </cell>
          <cell r="F3739" t="str">
            <v>دفتریار شـاغل 104 بافق</v>
          </cell>
          <cell r="G3739" t="str">
            <v>8971756145</v>
          </cell>
        </row>
        <row r="3740">
          <cell r="E3740" t="str">
            <v>100قزوین</v>
          </cell>
          <cell r="F3740" t="str">
            <v>دفتریار شـاغل 100 قزوین</v>
          </cell>
          <cell r="G3740" t="str">
            <v>3415755468</v>
          </cell>
        </row>
        <row r="3741">
          <cell r="E3741" t="str">
            <v>1351تهران</v>
          </cell>
          <cell r="F3741" t="str">
            <v>دفتریار شـاغل 1351 تهران</v>
          </cell>
        </row>
        <row r="3742">
          <cell r="E3742" t="str">
            <v>202تبریز</v>
          </cell>
          <cell r="F3742" t="str">
            <v>دفتریار شـاغل 202 تبریز</v>
          </cell>
          <cell r="G3742" t="str">
            <v>5158744797</v>
          </cell>
        </row>
        <row r="3743">
          <cell r="E3743" t="str">
            <v>3گوگان</v>
          </cell>
          <cell r="F3743" t="str">
            <v>دفتریار شـاغل 3 گوگان</v>
          </cell>
        </row>
        <row r="3744">
          <cell r="E3744" t="str">
            <v>49زواره</v>
          </cell>
          <cell r="F3744" t="str">
            <v>دفتریار شـاغل 49 زواره</v>
          </cell>
          <cell r="G3744" t="str">
            <v>8441814613</v>
          </cell>
        </row>
        <row r="3745">
          <cell r="E3745" t="str">
            <v>25مراغه</v>
          </cell>
          <cell r="F3745" t="str">
            <v>دفتریار شـاغل 25 مراغه</v>
          </cell>
          <cell r="G3745" t="str">
            <v>5533143371</v>
          </cell>
        </row>
        <row r="3746">
          <cell r="E3746" t="str">
            <v>164اسالم (164 هشپر طوالش)</v>
          </cell>
          <cell r="F3746" t="str">
            <v>دفتریار شـاغل 164 اسالم (164 هشپر طوالش) - همسر سیروس دلشاد بالاده سردفتـر شـاغل 164 اسالم (164 هشپر طوالش)</v>
          </cell>
          <cell r="G3746" t="str">
            <v>4373169414</v>
          </cell>
        </row>
        <row r="3747">
          <cell r="E3747" t="str">
            <v>4تبریز</v>
          </cell>
          <cell r="F3747" t="str">
            <v>دفتریار شـاغل 4 تبریز</v>
          </cell>
          <cell r="G3747" t="str">
            <v>5178673438</v>
          </cell>
        </row>
        <row r="3748">
          <cell r="E3748" t="str">
            <v>102کرج</v>
          </cell>
          <cell r="F3748" t="str">
            <v>دفتریار شـاغل 102 کرج</v>
          </cell>
          <cell r="G3748" t="str">
            <v>49586386</v>
          </cell>
        </row>
        <row r="3749">
          <cell r="E3749" t="str">
            <v>33شاهین شهر</v>
          </cell>
          <cell r="F3749" t="str">
            <v>دفتریار شـاغل 33 شاهین شهر</v>
          </cell>
          <cell r="G3749" t="str">
            <v>8176958175</v>
          </cell>
        </row>
        <row r="3750">
          <cell r="E3750" t="str">
            <v>5اسلامشهر</v>
          </cell>
          <cell r="F3750" t="str">
            <v>دفتریار شـاغل 5 اسلامشهر - همسر سید جعفر مروج سردفتـر شـاغل 5 اسلامشهر</v>
          </cell>
          <cell r="G3750" t="str">
            <v>3313964719</v>
          </cell>
        </row>
        <row r="3751">
          <cell r="E3751" t="str">
            <v>1سنندج</v>
          </cell>
          <cell r="F3751" t="str">
            <v>دفتریار شـاغل 1 سنندج</v>
          </cell>
          <cell r="G3751" t="str">
            <v>6614743973</v>
          </cell>
        </row>
        <row r="3752">
          <cell r="E3752" t="str">
            <v>39گلستان (39 رباط کریم)</v>
          </cell>
          <cell r="F3752" t="str">
            <v>دفتریار شـاغل 39 گلستان (39 رباط کریم)</v>
          </cell>
          <cell r="G3752" t="str">
            <v>3759164569</v>
          </cell>
        </row>
        <row r="3753">
          <cell r="E3753" t="str">
            <v>730تهران</v>
          </cell>
          <cell r="F3753" t="str">
            <v>دفتریار شـاغل 730 تهران</v>
          </cell>
          <cell r="G3753" t="str">
            <v>1949897153</v>
          </cell>
        </row>
        <row r="3754">
          <cell r="E3754" t="str">
            <v>307آمل</v>
          </cell>
          <cell r="F3754" t="str">
            <v>دفتریار شـاغل 307 آمل</v>
          </cell>
          <cell r="G3754" t="str">
            <v>4615916633</v>
          </cell>
        </row>
        <row r="3755">
          <cell r="E3755" t="str">
            <v>251رشت</v>
          </cell>
          <cell r="F3755" t="str">
            <v>دفتریار شـاغل 251 رشت</v>
          </cell>
          <cell r="G3755" t="str">
            <v>4198644437</v>
          </cell>
        </row>
        <row r="3756">
          <cell r="E3756" t="str">
            <v>35تهران</v>
          </cell>
          <cell r="F3756" t="str">
            <v>دفتریار شـاغل 35 اسلامشهر - همسر علیرضا مزیدی سردفتـر شـاغل 861 تهران</v>
          </cell>
        </row>
        <row r="3757">
          <cell r="E3757" t="str">
            <v>378اصفهان</v>
          </cell>
          <cell r="F3757" t="str">
            <v>دفتریار شـاغل 378 اصفهان</v>
          </cell>
          <cell r="G3757" t="str">
            <v>8164797596</v>
          </cell>
        </row>
        <row r="3758">
          <cell r="E3758" t="str">
            <v>93تهران</v>
          </cell>
          <cell r="F3758" t="str">
            <v>دفتریار شـاغل 93 تهران - همسر رضا وجکانی سردفتـر شـاغل 93 تهران</v>
          </cell>
        </row>
        <row r="3759">
          <cell r="E3759" t="str">
            <v>7اصفهان</v>
          </cell>
          <cell r="F3759" t="str">
            <v>دفتریار شـاغل 7 اصفهان - همسر محمد ملکی فروشانی سردفتـر شـاغل 7 اصفهان</v>
          </cell>
          <cell r="G3759" t="str">
            <v>8134786781</v>
          </cell>
        </row>
        <row r="3760">
          <cell r="E3760" t="str">
            <v>7پردیس</v>
          </cell>
          <cell r="F3760" t="str">
            <v>دفتریار شـاغل 7 پردیس</v>
          </cell>
          <cell r="G3760" t="str">
            <v>1655956943</v>
          </cell>
        </row>
        <row r="3761">
          <cell r="E3761" t="str">
            <v>1109تهران</v>
          </cell>
          <cell r="F3761" t="str">
            <v>دفتریار شـاغل 1109 تهران</v>
          </cell>
        </row>
        <row r="3762">
          <cell r="E3762" t="str">
            <v>3بجنورد</v>
          </cell>
          <cell r="F3762" t="str">
            <v>دفتریار شـاغل 3 بجنورد</v>
          </cell>
          <cell r="G3762" t="str">
            <v>9417895387</v>
          </cell>
        </row>
        <row r="3763">
          <cell r="E3763" t="str">
            <v>8بجنورد</v>
          </cell>
          <cell r="F3763" t="str">
            <v>دفتریار شـاغل 8 بجنورد</v>
          </cell>
          <cell r="G3763" t="str">
            <v>9414786376</v>
          </cell>
        </row>
        <row r="3764">
          <cell r="E3764" t="str">
            <v>361بهارستان (361 اصفهان)</v>
          </cell>
          <cell r="F3764" t="str">
            <v>دفتریار شـاغل 361 بهارستان (361 اصفهان)</v>
          </cell>
          <cell r="G3764" t="str">
            <v>8179615749</v>
          </cell>
        </row>
        <row r="3765">
          <cell r="E3765" t="str">
            <v>64اصفهان</v>
          </cell>
          <cell r="F3765" t="str">
            <v>دفتریار شـاغل 64 اصفهان - همسر علی ابراهیمیان سردفتـر شـاغل 64 اصفهان</v>
          </cell>
        </row>
        <row r="3766">
          <cell r="E3766" t="str">
            <v>75یزد</v>
          </cell>
          <cell r="F3766" t="str">
            <v>دفتریار شـاغل 75 یزد</v>
          </cell>
          <cell r="G3766" t="str">
            <v>8916873969</v>
          </cell>
        </row>
        <row r="3767">
          <cell r="E3767" t="str">
            <v>558تهران</v>
          </cell>
          <cell r="F3767" t="str">
            <v>دفتریار شـاغل 558 تهران</v>
          </cell>
        </row>
        <row r="3768">
          <cell r="E3768" t="str">
            <v>261اصفهان</v>
          </cell>
          <cell r="F3768" t="str">
            <v>دفتریار شـاغل 261 اصفهان</v>
          </cell>
          <cell r="G3768" t="str">
            <v>8143916915</v>
          </cell>
        </row>
        <row r="3769">
          <cell r="E3769" t="str">
            <v>1580تهران</v>
          </cell>
          <cell r="F3769" t="str">
            <v>دفتریار شـاغل 1580 تهران</v>
          </cell>
          <cell r="G3769" t="str">
            <v>6931978187</v>
          </cell>
        </row>
        <row r="3770">
          <cell r="E3770" t="str">
            <v>170لاریجان</v>
          </cell>
          <cell r="F3770" t="str">
            <v>دفتریار شـاغل 170 لاریجان</v>
          </cell>
          <cell r="G3770" t="str">
            <v>4636115167</v>
          </cell>
        </row>
        <row r="3771">
          <cell r="E3771" t="str">
            <v>614تهران</v>
          </cell>
          <cell r="F3771" t="str">
            <v>دفتریار شـاغل 614 تهران</v>
          </cell>
          <cell r="G3771" t="str">
            <v>1647654765</v>
          </cell>
        </row>
        <row r="3772">
          <cell r="E3772" t="str">
            <v>37زرین شهر (37 لنجان)</v>
          </cell>
          <cell r="F3772" t="str">
            <v>دفتریار شـاغل 37 زرین شهر (37 لنجان)</v>
          </cell>
        </row>
        <row r="3773">
          <cell r="E3773" t="str">
            <v>108کرج</v>
          </cell>
          <cell r="F3773" t="str">
            <v>دفتریار شـاغل 108 کرج</v>
          </cell>
          <cell r="G3773" t="str">
            <v>3133974453</v>
          </cell>
        </row>
        <row r="3774">
          <cell r="E3774" t="str">
            <v>175تهران</v>
          </cell>
          <cell r="F3774" t="str">
            <v>دفتریار شـاغل 175 تهران</v>
          </cell>
          <cell r="G3774" t="str">
            <v>1763653416</v>
          </cell>
        </row>
        <row r="3775">
          <cell r="E3775" t="str">
            <v>2شیراز</v>
          </cell>
          <cell r="F3775" t="str">
            <v>دفتریار شـاغل 2 شیراز</v>
          </cell>
        </row>
        <row r="3776">
          <cell r="E3776" t="str">
            <v>6نقده</v>
          </cell>
          <cell r="F3776" t="str">
            <v>دفتریار شـاغل 6 نقده</v>
          </cell>
          <cell r="G3776" t="str">
            <v>5761669319</v>
          </cell>
        </row>
        <row r="3777">
          <cell r="E3777" t="str">
            <v>310بادرود</v>
          </cell>
          <cell r="F3777" t="str">
            <v>دفتریار شـاغل 310 بادرود</v>
          </cell>
          <cell r="G3777" t="str">
            <v>8764114567</v>
          </cell>
        </row>
        <row r="3778">
          <cell r="E3778" t="str">
            <v>1352تهران</v>
          </cell>
          <cell r="F3778" t="str">
            <v>دفتریار شـاغل 1352 تهران</v>
          </cell>
          <cell r="G3778" t="str">
            <v>1484715347</v>
          </cell>
        </row>
        <row r="3779">
          <cell r="E3779" t="str">
            <v>1بیجار</v>
          </cell>
          <cell r="F3779" t="str">
            <v>دفتریار شـاغل 1 بیجار</v>
          </cell>
          <cell r="G3779" t="str">
            <v>48571-6651</v>
          </cell>
        </row>
        <row r="3780">
          <cell r="E3780" t="str">
            <v>1عجب شیر</v>
          </cell>
          <cell r="F3780" t="str">
            <v>دفتریار شـاغل 1 عجب شیر</v>
          </cell>
          <cell r="G3780" t="str">
            <v>5541744819</v>
          </cell>
        </row>
        <row r="3781">
          <cell r="E3781" t="str">
            <v>57قم</v>
          </cell>
          <cell r="F3781" t="str">
            <v>دفتریار شـاغل 57 قم</v>
          </cell>
          <cell r="G3781" t="str">
            <v>3713756915</v>
          </cell>
        </row>
        <row r="3782">
          <cell r="E3782" t="str">
            <v>26ریوش (26 کاشمر)</v>
          </cell>
          <cell r="F3782" t="str">
            <v>دفتریار شـاغل 26 ریوش (26 کاشمر)</v>
          </cell>
          <cell r="G3782" t="str">
            <v>9674164784</v>
          </cell>
        </row>
        <row r="3783">
          <cell r="E3783" t="str">
            <v>282تیران و کرون</v>
          </cell>
          <cell r="F3783" t="str">
            <v>دفتریار شـاغل 282 تیران و کرون</v>
          </cell>
          <cell r="G3783" t="str">
            <v>8531913116</v>
          </cell>
        </row>
        <row r="3784">
          <cell r="E3784" t="str">
            <v>1قره آغاج (1 چاراویماق)</v>
          </cell>
          <cell r="F3784" t="str">
            <v>دفتریار شـاغل 1 قره آغاج (1 چاراویماق)</v>
          </cell>
          <cell r="G3784" t="str">
            <v>5581621411</v>
          </cell>
        </row>
        <row r="3785">
          <cell r="E3785" t="str">
            <v>53بندر گناوه (53 گناوه)</v>
          </cell>
          <cell r="F3785" t="str">
            <v>دفتریار شـاغل 53 بندر گناوه (53 گناوه)</v>
          </cell>
        </row>
        <row r="3786">
          <cell r="E3786" t="str">
            <v>916تهران</v>
          </cell>
          <cell r="F3786" t="str">
            <v>دفتریار شـاغل 916 تهران - همسر محمود صفری سردفتـر شـاغل 916 تهران</v>
          </cell>
        </row>
        <row r="3787">
          <cell r="E3787" t="str">
            <v>108میناب</v>
          </cell>
          <cell r="F3787" t="str">
            <v>دفتریار شـاغل 108 میناب</v>
          </cell>
          <cell r="G3787" t="str">
            <v>7981866761</v>
          </cell>
        </row>
        <row r="3788">
          <cell r="E3788" t="str">
            <v>177قیروکارزین</v>
          </cell>
          <cell r="F3788" t="str">
            <v>دفتریار شـاغل 177 قیروکارزین - همسر علی داد شهبازی سردفتـر شـاغل 177 قیروکارزین</v>
          </cell>
        </row>
        <row r="3789">
          <cell r="E3789" t="str">
            <v>1604تهران</v>
          </cell>
          <cell r="F3789" t="str">
            <v>دفتریار شـاغل 1604 تهران</v>
          </cell>
          <cell r="G3789" t="str">
            <v>1667933434</v>
          </cell>
        </row>
        <row r="3790">
          <cell r="E3790" t="str">
            <v>22بجنورد</v>
          </cell>
          <cell r="F3790" t="str">
            <v>دفتریار شـاغل 22 بجنورد</v>
          </cell>
          <cell r="G3790" t="str">
            <v>9413737786</v>
          </cell>
        </row>
        <row r="3791">
          <cell r="E3791" t="str">
            <v>110بندر گناوه</v>
          </cell>
          <cell r="F3791" t="str">
            <v>دفتریار شـاغل 110 بندر گناوه</v>
          </cell>
        </row>
        <row r="3792">
          <cell r="E3792" t="str">
            <v>835تهران</v>
          </cell>
          <cell r="F3792" t="str">
            <v>دفتریار شـاغل 835 تهران</v>
          </cell>
          <cell r="G3792" t="str">
            <v>1367895713</v>
          </cell>
        </row>
        <row r="3793">
          <cell r="E3793" t="str">
            <v>81سلمان شهر (81 عباس آباد)</v>
          </cell>
          <cell r="F3793" t="str">
            <v>دفتریار شـاغل 81 سلمان شهر (81 عباس آباد)</v>
          </cell>
          <cell r="G3793" t="str">
            <v>46618</v>
          </cell>
        </row>
        <row r="3794">
          <cell r="E3794" t="str">
            <v>899تهران</v>
          </cell>
          <cell r="F3794" t="str">
            <v>دفتریار شـاغل 899 تهران</v>
          </cell>
          <cell r="G3794" t="str">
            <v>1741714891</v>
          </cell>
        </row>
        <row r="3795">
          <cell r="E3795" t="str">
            <v>12رباط کریم</v>
          </cell>
          <cell r="F3795" t="str">
            <v>دفتریار شـاغل 12 رباط کریم</v>
          </cell>
          <cell r="G3795" t="str">
            <v>3316973895</v>
          </cell>
        </row>
        <row r="3796">
          <cell r="E3796" t="str">
            <v>162هرسین</v>
          </cell>
          <cell r="F3796" t="str">
            <v>دفتریار شـاغل 162 هرسین</v>
          </cell>
        </row>
        <row r="3797">
          <cell r="E3797" t="str">
            <v>1کلوانق (1 هریس)</v>
          </cell>
          <cell r="F3797" t="str">
            <v>دفتریار شـاغل 1 کلوانق (1 هریس)</v>
          </cell>
          <cell r="G3797" t="str">
            <v>5395154153</v>
          </cell>
        </row>
        <row r="3798">
          <cell r="E3798" t="str">
            <v>43ارومیه</v>
          </cell>
          <cell r="F3798" t="str">
            <v>دفتریار شـاغل 43 ارومیه</v>
          </cell>
          <cell r="G3798" t="str">
            <v>5716175137</v>
          </cell>
        </row>
        <row r="3799">
          <cell r="E3799" t="str">
            <v>37بندر گناوه (37 گناوه)</v>
          </cell>
          <cell r="F3799" t="str">
            <v>دفتریار شـاغل 37 بندر گناوه (37 گناوه)</v>
          </cell>
        </row>
        <row r="3800">
          <cell r="E3800" t="str">
            <v>12ملارد</v>
          </cell>
          <cell r="F3800" t="str">
            <v>دفتریار شـاغل 12 ملارد</v>
          </cell>
          <cell r="G3800" t="str">
            <v>3147637464</v>
          </cell>
        </row>
        <row r="3801">
          <cell r="E3801" t="str">
            <v>1579تهران</v>
          </cell>
          <cell r="F3801" t="str">
            <v>دفتریار شـاغل 1579 تهران</v>
          </cell>
        </row>
        <row r="3802">
          <cell r="E3802" t="str">
            <v>903تهران</v>
          </cell>
          <cell r="F3802" t="str">
            <v>دفتریار شـاغل 903 تهران - همسر محمد مهدی جوزقی سردفتـر شـاغل 903 تهران</v>
          </cell>
        </row>
        <row r="3803">
          <cell r="E3803" t="str">
            <v>442تهران</v>
          </cell>
          <cell r="F3803" t="str">
            <v>دفتریار شـاغل 442 تهران</v>
          </cell>
          <cell r="G3803" t="str">
            <v>1639645314</v>
          </cell>
        </row>
        <row r="3804">
          <cell r="E3804" t="str">
            <v>23شهر جدید هشتگرد (23 ساوجبلاغ)</v>
          </cell>
          <cell r="F3804" t="str">
            <v>دفتریار شـاغل 23 شهر جدید هشتگرد (23 ساوجبلاغ)</v>
          </cell>
        </row>
        <row r="3805">
          <cell r="E3805" t="str">
            <v>101بوئین زهرا</v>
          </cell>
          <cell r="F3805" t="str">
            <v>دفتریار شـاغل 101 بوئین زهرا</v>
          </cell>
          <cell r="G3805" t="str">
            <v>3451936677</v>
          </cell>
        </row>
        <row r="3806">
          <cell r="E3806" t="str">
            <v>98سقز</v>
          </cell>
          <cell r="F3806" t="str">
            <v>دفتریار شـاغل 98 سقز</v>
          </cell>
        </row>
        <row r="3807">
          <cell r="E3807" t="str">
            <v>120اردبیل</v>
          </cell>
          <cell r="F3807" t="str">
            <v>دفتریار شـاغل 120 اردبیل</v>
          </cell>
          <cell r="G3807" t="str">
            <v>5615795349</v>
          </cell>
        </row>
        <row r="3808">
          <cell r="E3808" t="str">
            <v>2بخشایش (2 هریس)</v>
          </cell>
          <cell r="F3808" t="str">
            <v>دفتریار شـاغل 2 بخشایش (2 هریس)</v>
          </cell>
        </row>
        <row r="3809">
          <cell r="E3809" t="str">
            <v>1سهند (1 اسکو)</v>
          </cell>
          <cell r="F3809" t="str">
            <v>دفتریار شـاغل 1 سهند (1 اسکو)</v>
          </cell>
        </row>
        <row r="3810">
          <cell r="E3810" t="str">
            <v>2هشترود</v>
          </cell>
          <cell r="F3810" t="str">
            <v>دفتریار شـاغل 2 هشترود</v>
          </cell>
          <cell r="G3810" t="str">
            <v>5535137875</v>
          </cell>
        </row>
        <row r="3811">
          <cell r="E3811" t="str">
            <v>21سبزوار</v>
          </cell>
          <cell r="F3811" t="str">
            <v>دفتریار شـاغل 21 سبزوار</v>
          </cell>
          <cell r="G3811" t="str">
            <v>9619683835</v>
          </cell>
        </row>
        <row r="3812">
          <cell r="E3812" t="str">
            <v>42نجف آباد</v>
          </cell>
          <cell r="F3812" t="str">
            <v>دفتریار شـاغل 42 نجف آباد</v>
          </cell>
          <cell r="G3812" t="str">
            <v>8315648435</v>
          </cell>
        </row>
        <row r="3813">
          <cell r="E3813" t="str">
            <v>803تهران</v>
          </cell>
          <cell r="F3813" t="str">
            <v>دفتریار شـاغل 803 تهران</v>
          </cell>
          <cell r="G3813" t="str">
            <v>3156617614</v>
          </cell>
        </row>
        <row r="3814">
          <cell r="E3814" t="str">
            <v>27سبزوار</v>
          </cell>
          <cell r="F3814" t="str">
            <v>دفتریار شـاغل 27 سبزوار</v>
          </cell>
          <cell r="G3814" t="str">
            <v>9617874647</v>
          </cell>
        </row>
        <row r="3815">
          <cell r="E3815" t="str">
            <v>60تهران</v>
          </cell>
          <cell r="F3815" t="str">
            <v>دفتریار شـاغل 60 تهران</v>
          </cell>
        </row>
        <row r="3816">
          <cell r="E3816" t="str">
            <v>193مشهد</v>
          </cell>
          <cell r="F3816" t="str">
            <v>دفتریار شـاغل 193 مشهد</v>
          </cell>
          <cell r="G3816" t="str">
            <v>9174784183</v>
          </cell>
        </row>
        <row r="3817">
          <cell r="E3817" t="str">
            <v>1516تهران</v>
          </cell>
          <cell r="F3817" t="str">
            <v>دفتریار شـاغل 1516 تهران</v>
          </cell>
        </row>
        <row r="3818">
          <cell r="E3818" t="str">
            <v>129بابلسر</v>
          </cell>
          <cell r="F3818" t="str">
            <v>دفتریار شـاغل 129 بابلسر</v>
          </cell>
        </row>
        <row r="3819">
          <cell r="E3819" t="str">
            <v>1368تهران</v>
          </cell>
          <cell r="F3819" t="str">
            <v>دفتریار شـاغل 1368 تهران</v>
          </cell>
          <cell r="G3819" t="str">
            <v>3156617614</v>
          </cell>
        </row>
        <row r="3820">
          <cell r="E3820" t="str">
            <v>1212تهران</v>
          </cell>
          <cell r="F3820" t="str">
            <v>دفتریار شـاغل 1212 تهران - همسر هادی زارعی سردفتـر معلق 1212 تهران</v>
          </cell>
        </row>
        <row r="3821">
          <cell r="E3821" t="str">
            <v>1207تهران</v>
          </cell>
          <cell r="F3821" t="str">
            <v>دفتریار شـاغل 1207 تهران - همسر محمدرضا نسیم دوست سردفتـر شـاغل 1207 تهران</v>
          </cell>
        </row>
        <row r="3822">
          <cell r="E3822" t="str">
            <v>254کرج</v>
          </cell>
          <cell r="F3822" t="str">
            <v>دفتریار شـاغل 254 کرج</v>
          </cell>
          <cell r="G3822" t="str">
            <v>3143963335</v>
          </cell>
        </row>
        <row r="3823">
          <cell r="E3823" t="str">
            <v>231کازرون</v>
          </cell>
          <cell r="F3823" t="str">
            <v>دفتریار شـاغل 231 کازرون</v>
          </cell>
        </row>
        <row r="3824">
          <cell r="E3824" t="str">
            <v>9اصفهان</v>
          </cell>
          <cell r="F3824" t="str">
            <v>دفتریار شـاغل 9 اصفهان</v>
          </cell>
        </row>
        <row r="3825">
          <cell r="E3825" t="str">
            <v>2اسفراین</v>
          </cell>
          <cell r="F3825" t="str">
            <v>دفتریار شـاغل 2 اسفراین</v>
          </cell>
        </row>
        <row r="3826">
          <cell r="E3826" t="str">
            <v>152مشهد</v>
          </cell>
          <cell r="F3826" t="str">
            <v>دفتریار شـاغل 152 مشهد</v>
          </cell>
          <cell r="G3826" t="str">
            <v>9186458258</v>
          </cell>
        </row>
        <row r="3827">
          <cell r="E3827" t="str">
            <v>1600تهران</v>
          </cell>
          <cell r="F3827" t="str">
            <v>دفتریار شـاغل 1600 تهران</v>
          </cell>
        </row>
        <row r="3828">
          <cell r="E3828" t="str">
            <v>50قزوین</v>
          </cell>
          <cell r="F3828" t="str">
            <v>دفتریار شـاغل 50 قزوین - همسر فرهاد تقویان سردفتـر شـاغل 50 قزوین</v>
          </cell>
        </row>
        <row r="3829">
          <cell r="E3829" t="str">
            <v>5شهرضا</v>
          </cell>
          <cell r="F3829" t="str">
            <v>دفتریار شـاغل 5 شهرضا</v>
          </cell>
          <cell r="G3829" t="str">
            <v>8614713481</v>
          </cell>
        </row>
        <row r="3830">
          <cell r="E3830" t="str">
            <v>57آق قلا</v>
          </cell>
          <cell r="F3830" t="str">
            <v>دفتریار شـاغل 57 آق قلا - همسر علیرضا نظری سردفتـر شـاغل 57 آق قلا</v>
          </cell>
        </row>
        <row r="3831">
          <cell r="E3831" t="str">
            <v>139بندر انزلی</v>
          </cell>
          <cell r="F3831" t="str">
            <v>دفتریار شـاغل 139 بندر انزلی</v>
          </cell>
          <cell r="G3831" t="str">
            <v>4318957159</v>
          </cell>
        </row>
        <row r="3832">
          <cell r="E3832" t="str">
            <v>215کرج</v>
          </cell>
          <cell r="F3832" t="str">
            <v>دفتریار شـاغل 215 کرج</v>
          </cell>
          <cell r="G3832" t="str">
            <v>6715985194</v>
          </cell>
        </row>
        <row r="3833">
          <cell r="E3833" t="str">
            <v>12بوکان</v>
          </cell>
          <cell r="F3833" t="str">
            <v>دفتریار شـاغل 12 بوکان</v>
          </cell>
          <cell r="G3833" t="str">
            <v>5951834556</v>
          </cell>
        </row>
        <row r="3834">
          <cell r="E3834" t="str">
            <v>81شهرکرد</v>
          </cell>
          <cell r="F3834" t="str">
            <v>دفتریار شـاغل 81 شهرکرد - پسر سید امان الله صولت هفشجانی سردفتـر شـاغل 81 شهرکرد</v>
          </cell>
          <cell r="G3834" t="str">
            <v>8817614196</v>
          </cell>
        </row>
        <row r="3835">
          <cell r="E3835" t="str">
            <v>45اسلامشهر</v>
          </cell>
          <cell r="F3835" t="str">
            <v>دفتریار شـاغل 45 اسلامشهر</v>
          </cell>
        </row>
        <row r="3836">
          <cell r="E3836" t="str">
            <v>42رشت</v>
          </cell>
          <cell r="F3836" t="str">
            <v>دفتریار شـاغل 42 رشت</v>
          </cell>
          <cell r="G3836" t="str">
            <v>4137633715</v>
          </cell>
        </row>
        <row r="3837">
          <cell r="E3837" t="str">
            <v>44گرگان</v>
          </cell>
          <cell r="F3837" t="str">
            <v>دفتریار شـاغل 44 گرگان</v>
          </cell>
          <cell r="G3837" t="str">
            <v>4915785535</v>
          </cell>
        </row>
        <row r="3838">
          <cell r="E3838" t="str">
            <v>59ارومیه</v>
          </cell>
          <cell r="F3838" t="str">
            <v>دفتریار شـاغل 59 ارومیه</v>
          </cell>
        </row>
        <row r="3839">
          <cell r="E3839" t="str">
            <v>1255تهران</v>
          </cell>
          <cell r="F3839" t="str">
            <v>دفتریار شـاغل 1255 تهران</v>
          </cell>
        </row>
        <row r="3840">
          <cell r="E3840" t="str">
            <v>82همدان</v>
          </cell>
          <cell r="F3840" t="str">
            <v>دفتریار شـاغل 82 همدان - همسر رضا مهدی سردفتـر شـاغل 82 همدان</v>
          </cell>
        </row>
        <row r="3841">
          <cell r="E3841" t="str">
            <v>113بابلسر</v>
          </cell>
          <cell r="F3841" t="str">
            <v>دفتریار شـاغل 113 بابلسر</v>
          </cell>
          <cell r="G3841" t="str">
            <v>4746161327</v>
          </cell>
        </row>
        <row r="3842">
          <cell r="E3842" t="str">
            <v>232مشهد</v>
          </cell>
          <cell r="F3842" t="str">
            <v>دفتریار شـاغل 232 مشهد</v>
          </cell>
          <cell r="G3842" t="str">
            <v>9184807481</v>
          </cell>
        </row>
        <row r="3843">
          <cell r="E3843" t="str">
            <v>118یزد</v>
          </cell>
          <cell r="F3843" t="str">
            <v>دفتریار شـاغل 118 یزد</v>
          </cell>
          <cell r="G3843" t="str">
            <v>8915974557</v>
          </cell>
        </row>
        <row r="3844">
          <cell r="E3844" t="str">
            <v>43میبد</v>
          </cell>
          <cell r="F3844" t="str">
            <v>دفتریار شـاغل 43 میبد - همسر محمد عزیزی بارجینی سردفتـر شـاغل 43 میبد</v>
          </cell>
        </row>
        <row r="3845">
          <cell r="E3845" t="str">
            <v>61بابلسر</v>
          </cell>
          <cell r="F3845" t="str">
            <v>دفتریار شـاغل 61 بابلسر</v>
          </cell>
          <cell r="G3845" t="str">
            <v>4741754556</v>
          </cell>
        </row>
        <row r="3846">
          <cell r="E3846" t="str">
            <v>287مشهد</v>
          </cell>
          <cell r="F3846" t="str">
            <v>دفتریار شـاغل 287 مشهد</v>
          </cell>
          <cell r="G3846" t="str">
            <v>9188864816</v>
          </cell>
        </row>
        <row r="3847">
          <cell r="E3847" t="str">
            <v>210سده لنجان (210 لنجان)</v>
          </cell>
          <cell r="F3847" t="str">
            <v>دفتریار شـاغل 210 سده لنجان (210 لنجان) - همسر جواد ضیائی سردفتـر شـاغل 210 سده لنجان (210 لنجان)</v>
          </cell>
        </row>
        <row r="3848">
          <cell r="E3848" t="str">
            <v>201مشهد</v>
          </cell>
          <cell r="F3848" t="str">
            <v>دفتریار شـاغل 201 مشهد</v>
          </cell>
        </row>
        <row r="3849">
          <cell r="E3849" t="str">
            <v>324تهران</v>
          </cell>
          <cell r="F3849" t="str">
            <v>دفتریار شـاغل 324 تهران - همسر محمد کریمی سردفتـر شـاغل 324 تهران</v>
          </cell>
          <cell r="G3849" t="str">
            <v>1511934414</v>
          </cell>
        </row>
        <row r="3850">
          <cell r="E3850" t="str">
            <v>780تهران</v>
          </cell>
          <cell r="F3850" t="str">
            <v>دفتریار شـاغل 780 تهران</v>
          </cell>
          <cell r="G3850" t="str">
            <v>1485713193</v>
          </cell>
        </row>
        <row r="3851">
          <cell r="E3851" t="str">
            <v>11بوکان</v>
          </cell>
          <cell r="F3851" t="str">
            <v>دفتریار شـاغل 11 بوکان</v>
          </cell>
          <cell r="G3851" t="str">
            <v>5951834721</v>
          </cell>
        </row>
        <row r="3852">
          <cell r="E3852" t="str">
            <v>57اهواز</v>
          </cell>
          <cell r="F3852" t="str">
            <v>دفتریار شـاغل 57 اهواز</v>
          </cell>
        </row>
        <row r="3853">
          <cell r="E3853" t="str">
            <v>138یزد</v>
          </cell>
          <cell r="F3853" t="str">
            <v>دفتریار شـاغل 138 یزد</v>
          </cell>
          <cell r="G3853" t="str">
            <v>8915153884</v>
          </cell>
        </row>
        <row r="3854">
          <cell r="E3854" t="str">
            <v>270تهران</v>
          </cell>
          <cell r="F3854" t="str">
            <v>دفتریار شـاغل 270 تهران - دختر مسعود طالب پور اردکانی سردفتـر بـازنشسته 270 تهران</v>
          </cell>
          <cell r="G3854" t="str">
            <v>1649767913</v>
          </cell>
        </row>
        <row r="3855">
          <cell r="E3855" t="str">
            <v>132خمام</v>
          </cell>
          <cell r="F3855" t="str">
            <v>دفتریار شـاغل 132 خمام - دختر سهراب طالب زاده ماشاتوکی سردفتـر شـاغل 132 خمام</v>
          </cell>
          <cell r="G3855" t="str">
            <v>4195864931</v>
          </cell>
        </row>
        <row r="3856">
          <cell r="E3856" t="str">
            <v>806تهران</v>
          </cell>
          <cell r="F3856" t="str">
            <v>دفتریار شـاغل 806 تهران</v>
          </cell>
          <cell r="G3856" t="str">
            <v>1766763316</v>
          </cell>
        </row>
        <row r="3857">
          <cell r="E3857" t="str">
            <v>4ملارد</v>
          </cell>
          <cell r="F3857" t="str">
            <v>دفتریار شـاغل 4 ملارد - همسر علی صدر واحدی سردفتـر شـاغل 4 ملارد</v>
          </cell>
          <cell r="G3857" t="str">
            <v>3169883573</v>
          </cell>
        </row>
        <row r="3858">
          <cell r="E3858" t="str">
            <v>686تهران</v>
          </cell>
          <cell r="F3858" t="str">
            <v>دفتریار شـاغل 686 تهران</v>
          </cell>
        </row>
        <row r="3859">
          <cell r="E3859" t="str">
            <v>1تهران</v>
          </cell>
          <cell r="F3859" t="str">
            <v>دفتریار شـاغل 1 تهران</v>
          </cell>
          <cell r="G3859" t="str">
            <v>1486774678</v>
          </cell>
        </row>
        <row r="3860">
          <cell r="E3860" t="str">
            <v>1597تهران</v>
          </cell>
          <cell r="F3860" t="str">
            <v>دفتریار شـاغل 1597 تهران - همسر ابوذر بهروزی سردفتـر شـاغل 1597 تهران</v>
          </cell>
          <cell r="G3860" t="str">
            <v>1151898111</v>
          </cell>
        </row>
        <row r="3861">
          <cell r="E3861" t="str">
            <v>6مراغه</v>
          </cell>
          <cell r="F3861" t="str">
            <v>دفتریار شـاغل 6 مراغه</v>
          </cell>
        </row>
        <row r="3862">
          <cell r="E3862" t="str">
            <v>105میانه</v>
          </cell>
          <cell r="F3862" t="str">
            <v>دفتریار شـاغل 105 میانه</v>
          </cell>
          <cell r="G3862" t="str">
            <v>5316863354</v>
          </cell>
        </row>
        <row r="3863">
          <cell r="E3863" t="str">
            <v>55کرج</v>
          </cell>
          <cell r="F3863" t="str">
            <v>دفتریار شـاغل 55 کرج - همسر ابوالفضل حسن پور سردفتـر شـاغل 55 کرج</v>
          </cell>
          <cell r="G3863" t="str">
            <v>3175893655</v>
          </cell>
        </row>
        <row r="3864">
          <cell r="E3864" t="str">
            <v>258آستارا</v>
          </cell>
          <cell r="F3864" t="str">
            <v>دفتریار شـاغل 258 آستارا</v>
          </cell>
          <cell r="G3864" t="str">
            <v>4391864663</v>
          </cell>
        </row>
        <row r="3865">
          <cell r="E3865" t="str">
            <v>148بابل</v>
          </cell>
          <cell r="F3865" t="str">
            <v>دفتریار شـاغل 148 بابل</v>
          </cell>
        </row>
        <row r="3866">
          <cell r="E3866" t="str">
            <v>603تهران</v>
          </cell>
          <cell r="F3866" t="str">
            <v>دفتریار شـاغل 603 تهران - دختر فاضل طالبی نمینی دفتریار بـازنشسته 603 تهران</v>
          </cell>
          <cell r="G3866" t="str">
            <v>1935784353</v>
          </cell>
        </row>
        <row r="3867">
          <cell r="E3867" t="str">
            <v>681تهران</v>
          </cell>
          <cell r="F3867" t="str">
            <v>دفتریار شـاغل 681 تهران</v>
          </cell>
        </row>
        <row r="3868">
          <cell r="E3868" t="str">
            <v>536تهران</v>
          </cell>
          <cell r="F3868" t="str">
            <v>دفتریار شـاغل 536 تهران</v>
          </cell>
          <cell r="G3868" t="str">
            <v>16138</v>
          </cell>
        </row>
        <row r="3869">
          <cell r="E3869" t="str">
            <v>127آمل</v>
          </cell>
          <cell r="F3869" t="str">
            <v>دفتریار شـاغل 127 آمل - همسر داریوش خزاعی زاده سردفتـر شـاغل 127 آمل</v>
          </cell>
          <cell r="G3869" t="str">
            <v>4614819158</v>
          </cell>
        </row>
        <row r="3870">
          <cell r="E3870" t="str">
            <v>124قزوین</v>
          </cell>
          <cell r="F3870" t="str">
            <v>دفتریار شـاغل 124 قزوین - همسر کورش رحمانی سردفتـر شـاغل 124 قزوین</v>
          </cell>
          <cell r="G3870" t="str">
            <v>3481658378</v>
          </cell>
        </row>
        <row r="3871">
          <cell r="E3871" t="str">
            <v>1584تهران</v>
          </cell>
          <cell r="F3871" t="str">
            <v>دفتریار شـاغل 1584 تهران</v>
          </cell>
          <cell r="G3871" t="str">
            <v>1958647836</v>
          </cell>
        </row>
        <row r="3872">
          <cell r="E3872" t="str">
            <v>65سی سخت (65 دنا)</v>
          </cell>
          <cell r="F3872" t="str">
            <v>دفتریار شـاغل 65 سی سخت (65 دنا)</v>
          </cell>
          <cell r="G3872" t="str">
            <v>7599154170</v>
          </cell>
        </row>
        <row r="3873">
          <cell r="E3873" t="str">
            <v>108کرمانشاه</v>
          </cell>
          <cell r="F3873" t="str">
            <v>دفتریار شـاغل 108 کرمانشاه</v>
          </cell>
        </row>
        <row r="3874">
          <cell r="E3874" t="str">
            <v>153تهران</v>
          </cell>
          <cell r="F3874" t="str">
            <v>دفتریار شـاغل 153 تهران</v>
          </cell>
        </row>
        <row r="3875">
          <cell r="E3875" t="str">
            <v>3کاشان</v>
          </cell>
          <cell r="F3875" t="str">
            <v>دفتریار شـاغل 3 کاشان</v>
          </cell>
        </row>
        <row r="3876">
          <cell r="E3876" t="str">
            <v>832تهران</v>
          </cell>
          <cell r="F3876" t="str">
            <v>دفتریار شـاغل 832 تهران</v>
          </cell>
        </row>
        <row r="3877">
          <cell r="E3877" t="str">
            <v>1581تهران</v>
          </cell>
          <cell r="F3877" t="str">
            <v>دفتریار شـاغل 1581 تهران</v>
          </cell>
          <cell r="G3877" t="str">
            <v>3185845581</v>
          </cell>
        </row>
        <row r="3878">
          <cell r="E3878" t="str">
            <v>123سراوان</v>
          </cell>
          <cell r="F3878" t="str">
            <v>دفتریار شـاغل 123 سراوان - پسر محمدصالح طاهری سردفتـر شـاغل 25 سراوان</v>
          </cell>
        </row>
        <row r="3879">
          <cell r="E3879" t="str">
            <v>615تهران</v>
          </cell>
          <cell r="F3879" t="str">
            <v>دفتریار شـاغل 615 تهران</v>
          </cell>
          <cell r="G3879" t="str">
            <v>1566968818</v>
          </cell>
        </row>
        <row r="3880">
          <cell r="E3880" t="str">
            <v>101تهران</v>
          </cell>
          <cell r="F3880" t="str">
            <v>دفتریار شـاغل 101 تهران</v>
          </cell>
          <cell r="G3880" t="str">
            <v>1156835313</v>
          </cell>
        </row>
        <row r="3881">
          <cell r="E3881" t="str">
            <v>5طرقبه</v>
          </cell>
          <cell r="F3881" t="str">
            <v>دفتریار شـاغل 5 طرقبه</v>
          </cell>
          <cell r="G3881" t="str">
            <v>9189655368</v>
          </cell>
        </row>
        <row r="3882">
          <cell r="E3882" t="str">
            <v>21شهریار</v>
          </cell>
          <cell r="F3882" t="str">
            <v>دفتریار شـاغل 21 شهریار</v>
          </cell>
          <cell r="G3882" t="str">
            <v>3358833519</v>
          </cell>
        </row>
        <row r="3883">
          <cell r="E3883" t="str">
            <v>21خرم آباد</v>
          </cell>
          <cell r="F3883" t="str">
            <v>دفتریار شـاغل 21 خرم آباد</v>
          </cell>
          <cell r="G3883" t="str">
            <v>6876151935</v>
          </cell>
        </row>
        <row r="3884">
          <cell r="E3884" t="str">
            <v>79قم</v>
          </cell>
          <cell r="F3884" t="str">
            <v>دفتریار شـاغل 79 قم - همسر سید عبدالحمید حسینی احمدی سردفتـر شـاغل 79 قم</v>
          </cell>
          <cell r="G3884" t="str">
            <v>3713144164</v>
          </cell>
        </row>
        <row r="3885">
          <cell r="E3885" t="str">
            <v>431تهران</v>
          </cell>
          <cell r="F3885" t="str">
            <v>دفتریار شـاغل 431 تهران - همسر علیرضا قنبری سردفتـر مستعفی 431 تهران</v>
          </cell>
        </row>
        <row r="3886">
          <cell r="E3886" t="str">
            <v>28تهران</v>
          </cell>
          <cell r="F3886" t="str">
            <v>دفتریار شـاغل 28 تهران</v>
          </cell>
          <cell r="G3886" t="str">
            <v>1693736661</v>
          </cell>
        </row>
        <row r="3887">
          <cell r="E3887" t="str">
            <v>48اراک</v>
          </cell>
          <cell r="F3887" t="str">
            <v>دفتریار شـاغل 48 اراک</v>
          </cell>
          <cell r="G3887" t="str">
            <v>3817874166</v>
          </cell>
        </row>
        <row r="3888">
          <cell r="E3888" t="str">
            <v>147بوانات</v>
          </cell>
          <cell r="F3888" t="str">
            <v>دفتریار شـاغل 147 بوانات</v>
          </cell>
          <cell r="G3888" t="str">
            <v>7394396963</v>
          </cell>
        </row>
        <row r="3889">
          <cell r="E3889" t="str">
            <v>216تهران</v>
          </cell>
          <cell r="F3889" t="str">
            <v>دفتریار شـاغل 216 تهران - همسر مسعود علوی سردفتـر معلق 216 تهران</v>
          </cell>
        </row>
        <row r="3890">
          <cell r="E3890" t="str">
            <v>17بجنورد</v>
          </cell>
          <cell r="F3890" t="str">
            <v>دفتریار شـاغل 17 بجنورد - پسر زین العابدین طاهری سردفتـر بـازنشسته 17 بجنورد</v>
          </cell>
          <cell r="G3890" t="str">
            <v>9414966718</v>
          </cell>
        </row>
        <row r="3891">
          <cell r="E3891" t="str">
            <v>347مشهد</v>
          </cell>
          <cell r="F3891" t="str">
            <v>دفتریار شـاغل 347 مشهد</v>
          </cell>
          <cell r="G3891" t="str">
            <v>9177715564</v>
          </cell>
        </row>
        <row r="3892">
          <cell r="E3892" t="str">
            <v>130ایذه</v>
          </cell>
          <cell r="F3892" t="str">
            <v>دفتریار شـاغل 130 ایذه</v>
          </cell>
          <cell r="G3892" t="str">
            <v>6391868371</v>
          </cell>
        </row>
        <row r="3893">
          <cell r="E3893" t="str">
            <v>330مشهد</v>
          </cell>
          <cell r="F3893" t="str">
            <v>دفتریار شـاغل 330 مشهد</v>
          </cell>
          <cell r="G3893" t="str">
            <v>9186984317</v>
          </cell>
        </row>
        <row r="3894">
          <cell r="E3894" t="str">
            <v>58شهریار</v>
          </cell>
          <cell r="F3894" t="str">
            <v>دفتریار شـاغل 58 شهریار</v>
          </cell>
          <cell r="G3894" t="str">
            <v>3168954843</v>
          </cell>
        </row>
        <row r="3895">
          <cell r="E3895" t="str">
            <v>292شیراز</v>
          </cell>
          <cell r="F3895" t="str">
            <v>دفتریار شـاغل 292 شیراز - همسر وحید اباذر فرد سردفتـر شـاغل 292 شیراز</v>
          </cell>
          <cell r="G3895" t="str">
            <v>7147775689</v>
          </cell>
        </row>
        <row r="3896">
          <cell r="E3896" t="str">
            <v>105کرمانشاه (105 کرمانشاه2)</v>
          </cell>
          <cell r="F3896" t="str">
            <v>دفتریار شـاغل 105 کرمانشاه (105 کرمانشاه2)</v>
          </cell>
          <cell r="G3896" t="str">
            <v>6719646173</v>
          </cell>
        </row>
        <row r="3897">
          <cell r="E3897" t="str">
            <v>1002تهران</v>
          </cell>
          <cell r="F3897" t="str">
            <v>دفتریار شـاغل 1002 تهران</v>
          </cell>
          <cell r="G3897" t="str">
            <v>1998818757</v>
          </cell>
        </row>
        <row r="3898">
          <cell r="E3898" t="str">
            <v>197تهران</v>
          </cell>
          <cell r="F3898" t="str">
            <v>دفتریار شـاغل 197 تهران</v>
          </cell>
        </row>
        <row r="3899">
          <cell r="E3899" t="str">
            <v>18خوی</v>
          </cell>
          <cell r="F3899" t="str">
            <v>دفتریار شـاغل 18 خوی</v>
          </cell>
          <cell r="G3899" t="str">
            <v>5815638366</v>
          </cell>
        </row>
        <row r="3900">
          <cell r="E3900" t="str">
            <v>90اصفهان</v>
          </cell>
          <cell r="F3900" t="str">
            <v>دفتریار شـاغل 90 اصفهان</v>
          </cell>
          <cell r="G3900" t="str">
            <v>8196665981</v>
          </cell>
        </row>
        <row r="3901">
          <cell r="E3901" t="str">
            <v>169مشهد</v>
          </cell>
          <cell r="F3901" t="str">
            <v>دفتریار شـاغل 169 مشهد</v>
          </cell>
          <cell r="G3901" t="str">
            <v>9187693985</v>
          </cell>
        </row>
        <row r="3902">
          <cell r="E3902" t="str">
            <v>19ورامین</v>
          </cell>
          <cell r="F3902" t="str">
            <v>دفتریار شـاغل 19 ورامین - همسر جلیل آقایی سردفتـر شـاغل 19 ورامین</v>
          </cell>
          <cell r="G3902" t="str">
            <v>3371966714</v>
          </cell>
        </row>
        <row r="3903">
          <cell r="E3903" t="str">
            <v>254تهران</v>
          </cell>
          <cell r="F3903" t="str">
            <v>دفتریار شـاغل 254 تهران - پسر سیدمحمد طباطبائی بافقی سردفتـر بـازنشسته 254 تهران</v>
          </cell>
        </row>
        <row r="3904">
          <cell r="E3904" t="str">
            <v>508تهران</v>
          </cell>
          <cell r="F3904" t="str">
            <v>دفتریار شـاغل 508 تهران</v>
          </cell>
        </row>
        <row r="3905">
          <cell r="E3905" t="str">
            <v>113کرج</v>
          </cell>
          <cell r="F3905" t="str">
            <v>دفتریار شـاغل 113 کرج - همسر سیدعلی فیض آبادی سردفتـر شـاغل 113 کرج</v>
          </cell>
        </row>
        <row r="3906">
          <cell r="E3906" t="str">
            <v>30مهریز</v>
          </cell>
          <cell r="F3906" t="str">
            <v>دفتریار شـاغل 30 مهریز</v>
          </cell>
        </row>
        <row r="3907">
          <cell r="E3907" t="str">
            <v>182تبریز</v>
          </cell>
          <cell r="F3907" t="str">
            <v>دفتریار شـاغل 182 تبریز</v>
          </cell>
          <cell r="G3907" t="str">
            <v>5164656641</v>
          </cell>
        </row>
        <row r="3908">
          <cell r="E3908" t="str">
            <v>2ورامین</v>
          </cell>
          <cell r="F3908" t="str">
            <v>دفتریار شـاغل 2 ورامین</v>
          </cell>
          <cell r="G3908" t="str">
            <v>3371818359</v>
          </cell>
        </row>
        <row r="3909">
          <cell r="E3909" t="str">
            <v>224اصفهان</v>
          </cell>
          <cell r="F3909" t="str">
            <v>دفتریار شـاغل 224 اصفهان - دختر سید فضل اله طباطبائی نژاد سردفتـر بـازنشسته 224 اصفهان</v>
          </cell>
        </row>
        <row r="3910">
          <cell r="E3910" t="str">
            <v>1122تهران</v>
          </cell>
          <cell r="F3910" t="str">
            <v>دفتریار شـاغل 1122 تهران</v>
          </cell>
          <cell r="G3910" t="str">
            <v>1473179314</v>
          </cell>
        </row>
        <row r="3911">
          <cell r="E3911" t="str">
            <v>190تهران</v>
          </cell>
          <cell r="F3911" t="str">
            <v>دفتریار شـاغل 190 تهران</v>
          </cell>
        </row>
        <row r="3912">
          <cell r="E3912" t="str">
            <v>372تهران</v>
          </cell>
          <cell r="F3912" t="str">
            <v>دفتریار شـاغل 372 تهران</v>
          </cell>
          <cell r="G3912" t="str">
            <v>1918734583</v>
          </cell>
        </row>
        <row r="3913">
          <cell r="E3913" t="str">
            <v>800تهران</v>
          </cell>
          <cell r="F3913" t="str">
            <v>دفتریار شـاغل 800 تهران - همسر محمدحسین کرمی سردفتـر منفصل موقت بدون حق ثبت سند 800 تهران</v>
          </cell>
        </row>
        <row r="3914">
          <cell r="E3914" t="str">
            <v>340تهران</v>
          </cell>
          <cell r="F3914" t="str">
            <v>دفتریار شـاغل 340 تهران</v>
          </cell>
          <cell r="G3914" t="str">
            <v>1936713811</v>
          </cell>
        </row>
        <row r="3915">
          <cell r="E3915" t="str">
            <v>3قیامدشت</v>
          </cell>
          <cell r="F3915" t="str">
            <v>دفتریار شـاغل 3 قیامدشت</v>
          </cell>
          <cell r="G3915" t="str">
            <v>1856987173</v>
          </cell>
        </row>
        <row r="3916">
          <cell r="E3916" t="str">
            <v>194اهواز</v>
          </cell>
          <cell r="F3916" t="str">
            <v>دفتریار شـاغل 194 اهواز</v>
          </cell>
        </row>
        <row r="3917">
          <cell r="E3917" t="str">
            <v>24دهدشت</v>
          </cell>
          <cell r="F3917" t="str">
            <v>دفتریار شـاغل 24 دهدشت</v>
          </cell>
          <cell r="G3917" t="str">
            <v>7571145070</v>
          </cell>
        </row>
        <row r="3918">
          <cell r="E3918" t="str">
            <v>239اصفهان</v>
          </cell>
          <cell r="F3918" t="str">
            <v>دفتریار شـاغل 239 اصفهان - دختر غلامرضا طغیانی ریزی سردفتـر بـازنشسته 239 اصفهان</v>
          </cell>
        </row>
        <row r="3919">
          <cell r="E3919" t="str">
            <v>2همدان</v>
          </cell>
          <cell r="F3919" t="str">
            <v>دفتریار شـاغل 2 همدان</v>
          </cell>
        </row>
        <row r="3920">
          <cell r="E3920" t="str">
            <v>60اصفهان</v>
          </cell>
          <cell r="F3920" t="str">
            <v>دفتریار شـاغل 60 اصفهان</v>
          </cell>
        </row>
        <row r="3921">
          <cell r="E3921" t="str">
            <v>53مشهد</v>
          </cell>
          <cell r="F3921" t="str">
            <v>دفتریار شـاغل 53 مشهد - همسر علیرضا لعل نوری سردفتـر شـاغل 53 مشهد</v>
          </cell>
          <cell r="G3921" t="str">
            <v>9185635189</v>
          </cell>
        </row>
        <row r="3922">
          <cell r="E3922" t="str">
            <v>631تهران</v>
          </cell>
          <cell r="F3922" t="str">
            <v>دفتریار شـاغل 631 تهران</v>
          </cell>
          <cell r="G3922" t="str">
            <v>1455844766</v>
          </cell>
        </row>
        <row r="3923">
          <cell r="E3923" t="str">
            <v>160محمود آباد</v>
          </cell>
          <cell r="F3923" t="str">
            <v>دفتریار شـاغل 160 محمود آباد - همسر نصرت اله طهماسبی سردفتـر شـاغل 160 محمود آباد</v>
          </cell>
        </row>
        <row r="3924">
          <cell r="E3924" t="str">
            <v>305آمل</v>
          </cell>
          <cell r="F3924" t="str">
            <v>دفتریار شـاغل 305 آمل - همسر سید مهدی حسینی مقدم سردفتـر شـاغل 305 آمل</v>
          </cell>
        </row>
        <row r="3925">
          <cell r="E3925" t="str">
            <v>71شهرکرد</v>
          </cell>
          <cell r="F3925" t="str">
            <v>دفتریار شـاغل 71 شهرکرد</v>
          </cell>
          <cell r="G3925" t="str">
            <v>8815611111</v>
          </cell>
        </row>
        <row r="3926">
          <cell r="E3926" t="str">
            <v>189رشت</v>
          </cell>
          <cell r="F3926" t="str">
            <v>دفتریار شـاغل 189 رشت</v>
          </cell>
          <cell r="G3926" t="str">
            <v>4371114814</v>
          </cell>
        </row>
        <row r="3927">
          <cell r="E3927" t="str">
            <v>1خلیل آباد</v>
          </cell>
          <cell r="F3927" t="str">
            <v>دفتریار شـاغل 1 خلیل آباد</v>
          </cell>
        </row>
        <row r="3928">
          <cell r="E3928" t="str">
            <v>62ایلام</v>
          </cell>
          <cell r="F3928" t="str">
            <v>دفتریار شـاغل 62 ایلام</v>
          </cell>
          <cell r="G3928" t="str">
            <v>6971617355</v>
          </cell>
        </row>
        <row r="3929">
          <cell r="E3929" t="str">
            <v>40دهلران</v>
          </cell>
          <cell r="F3929" t="str">
            <v>دفتریار شـاغل 40 دهلران</v>
          </cell>
        </row>
        <row r="3930">
          <cell r="E3930" t="str">
            <v>33کرمان</v>
          </cell>
          <cell r="F3930" t="str">
            <v>دفتریار شـاغل 33 کرمان</v>
          </cell>
          <cell r="G3930" t="str">
            <v>7619819741</v>
          </cell>
        </row>
        <row r="3931">
          <cell r="E3931" t="str">
            <v>358بابل</v>
          </cell>
          <cell r="F3931" t="str">
            <v>دفتریار شـاغل 358 بابل</v>
          </cell>
          <cell r="G3931" t="str">
            <v>4717367414</v>
          </cell>
        </row>
        <row r="3932">
          <cell r="E3932" t="str">
            <v>1519تهران</v>
          </cell>
          <cell r="F3932" t="str">
            <v>دفتریار شـاغل 1519 تهران</v>
          </cell>
        </row>
        <row r="3933">
          <cell r="E3933" t="str">
            <v>256آمل</v>
          </cell>
          <cell r="F3933" t="str">
            <v>دفتریار شـاغل 256 آمل</v>
          </cell>
          <cell r="G3933" t="str">
            <v>4631887461</v>
          </cell>
        </row>
        <row r="3934">
          <cell r="E3934" t="str">
            <v>16بجنورد</v>
          </cell>
          <cell r="F3934" t="str">
            <v>دفتریار شـاغل 16 بجنورد</v>
          </cell>
          <cell r="G3934" t="str">
            <v>9415864333</v>
          </cell>
        </row>
        <row r="3935">
          <cell r="E3935" t="str">
            <v>58شیراز</v>
          </cell>
          <cell r="F3935" t="str">
            <v>دفتریار شـاغل 58 شیراز</v>
          </cell>
          <cell r="G3935" t="str">
            <v>1111111111</v>
          </cell>
        </row>
        <row r="3936">
          <cell r="E3936" t="str">
            <v>68سوق</v>
          </cell>
          <cell r="F3936" t="str">
            <v>دفتریار شـاغل 68 سوق</v>
          </cell>
          <cell r="G3936" t="str">
            <v>7573135157</v>
          </cell>
        </row>
        <row r="3937">
          <cell r="E3937" t="str">
            <v>386ساری</v>
          </cell>
          <cell r="F3937" t="str">
            <v>دفتریار شـاغل 386 ساری - همسر طالب نادری سردفتـر شـاغل 386 ساری</v>
          </cell>
          <cell r="G3937" t="str">
            <v>4818793818</v>
          </cell>
        </row>
        <row r="3938">
          <cell r="E3938" t="str">
            <v>96بندر جاسک (96 جاسک)</v>
          </cell>
          <cell r="F3938" t="str">
            <v>دفتریار شـاغل 96 بندر جاسک (96 جاسک)</v>
          </cell>
        </row>
        <row r="3939">
          <cell r="E3939" t="str">
            <v>Error</v>
          </cell>
          <cell r="F3939" t="str">
            <v>دفتریار شـاغل</v>
          </cell>
          <cell r="G3939" t="str">
            <v>6567153718</v>
          </cell>
        </row>
        <row r="3940">
          <cell r="E3940" t="str">
            <v>365مشهد</v>
          </cell>
          <cell r="F3940" t="str">
            <v>دفتریار شـاغل 365 مشهد</v>
          </cell>
          <cell r="G3940" t="str">
            <v>9186143155</v>
          </cell>
        </row>
        <row r="3941">
          <cell r="E3941" t="str">
            <v>366شیراز</v>
          </cell>
          <cell r="F3941" t="str">
            <v>دفتریار شـاغل 366 شیراز</v>
          </cell>
        </row>
        <row r="3942">
          <cell r="E3942" t="str">
            <v>125مشهد</v>
          </cell>
          <cell r="F3942" t="str">
            <v>دفتریار شـاغل 125 مشهد</v>
          </cell>
        </row>
        <row r="3943">
          <cell r="E3943" t="str">
            <v>252مشهد</v>
          </cell>
          <cell r="F3943" t="str">
            <v>دفتریار شـاغل 252 مشهد</v>
          </cell>
          <cell r="G3943" t="str">
            <v>9177934831</v>
          </cell>
        </row>
        <row r="3944">
          <cell r="E3944" t="str">
            <v>67مادوان (67 یاسوج)</v>
          </cell>
          <cell r="F3944" t="str">
            <v>دفتریار شـاغل 67 مادوان (67 یاسوج)</v>
          </cell>
          <cell r="G3944" t="str">
            <v>7591734419</v>
          </cell>
        </row>
        <row r="3945">
          <cell r="E3945" t="str">
            <v>125شیراز</v>
          </cell>
          <cell r="F3945" t="str">
            <v>دفتریار شـاغل 125 شیراز</v>
          </cell>
          <cell r="G3945" t="str">
            <v>7145646551</v>
          </cell>
        </row>
        <row r="3946">
          <cell r="E3946" t="str">
            <v>223خرمشهر</v>
          </cell>
          <cell r="F3946" t="str">
            <v>دفتریار شـاغل 223 خرمشهر</v>
          </cell>
        </row>
        <row r="3947">
          <cell r="E3947" t="str">
            <v>54زنجان</v>
          </cell>
          <cell r="F3947" t="str">
            <v>دفتریار شـاغل 54 زنجان - دختر علی اصغر ظهیریان سردفتـر بـازنشسته 54 زنجان</v>
          </cell>
        </row>
        <row r="3948">
          <cell r="E3948" t="str">
            <v>199سعادت شهر (پاسارگاد)</v>
          </cell>
          <cell r="F3948" t="str">
            <v>دفتریار شـاغل 199 سعادت شهر (پاسارگاد)</v>
          </cell>
          <cell r="G3948" t="str">
            <v>7374157134</v>
          </cell>
        </row>
        <row r="3949">
          <cell r="E3949" t="str">
            <v>130تبریز</v>
          </cell>
          <cell r="F3949" t="str">
            <v>دفتریار شـاغل 130 تبریز</v>
          </cell>
          <cell r="G3949" t="str">
            <v>5157874849</v>
          </cell>
        </row>
        <row r="3950">
          <cell r="E3950" t="str">
            <v>18قم</v>
          </cell>
          <cell r="F3950" t="str">
            <v>دفتریار شـاغل 18 قم - همسر محمدرضا عابدین زاده سردفتـر شـاغل 17 قم</v>
          </cell>
        </row>
        <row r="3951">
          <cell r="E3951" t="str">
            <v>212مشهد</v>
          </cell>
          <cell r="F3951" t="str">
            <v>دفتریار شـاغل 212 مشهد</v>
          </cell>
        </row>
        <row r="3952">
          <cell r="E3952" t="str">
            <v>247فردیس</v>
          </cell>
          <cell r="F3952" t="str">
            <v>دفتریار شـاغل 247 فردیس - همسر علی آقاکبی سردفتـر شـاغل 247 فردیس</v>
          </cell>
          <cell r="G3952" t="str">
            <v>3175811827</v>
          </cell>
        </row>
        <row r="3953">
          <cell r="E3953" t="str">
            <v>6مشهد</v>
          </cell>
          <cell r="F3953" t="str">
            <v>دفتریار شـاغل 6 مشهد</v>
          </cell>
          <cell r="G3953" t="str">
            <v>9165715895</v>
          </cell>
        </row>
        <row r="3954">
          <cell r="E3954" t="str">
            <v>84عجب شیر</v>
          </cell>
          <cell r="F3954" t="str">
            <v>دفتریار شـاغل 84 عجب شیر</v>
          </cell>
          <cell r="G3954" t="str">
            <v>5546131589</v>
          </cell>
        </row>
        <row r="3955">
          <cell r="E3955" t="str">
            <v>211بابلسر</v>
          </cell>
          <cell r="F3955" t="str">
            <v>دفتریار شـاغل 211 بابلسر</v>
          </cell>
          <cell r="G3955" t="str">
            <v>4741751777</v>
          </cell>
        </row>
        <row r="3956">
          <cell r="E3956" t="str">
            <v>228سواد کوه</v>
          </cell>
          <cell r="F3956" t="str">
            <v>دفتریار شـاغل 228 سواد کوه</v>
          </cell>
          <cell r="G3956" t="str">
            <v>4783155739</v>
          </cell>
        </row>
        <row r="3957">
          <cell r="E3957" t="str">
            <v>166استهبان (166 استهبانات)</v>
          </cell>
          <cell r="F3957" t="str">
            <v>دفتریار شـاغل 166 استهبان (166 استهبانات)</v>
          </cell>
          <cell r="G3957" t="str">
            <v>7451819143</v>
          </cell>
        </row>
        <row r="3958">
          <cell r="E3958" t="str">
            <v>17قم</v>
          </cell>
          <cell r="F3958" t="str">
            <v>دفتریار شـاغل 17 قم</v>
          </cell>
          <cell r="G3958" t="str">
            <v>3711111111</v>
          </cell>
        </row>
        <row r="3959">
          <cell r="E3959" t="str">
            <v>57ابهر</v>
          </cell>
          <cell r="F3959" t="str">
            <v>دفتریار شـاغل 57 ابهر</v>
          </cell>
        </row>
        <row r="3960">
          <cell r="E3960" t="str">
            <v>1دوزدوزان (1 سراب)</v>
          </cell>
          <cell r="F3960" t="str">
            <v>دفتریار شـاغل 1 دوزدوزان (1 سراب)</v>
          </cell>
          <cell r="G3960" t="str">
            <v>5471855335</v>
          </cell>
        </row>
        <row r="3961">
          <cell r="E3961" t="str">
            <v>22ورامین</v>
          </cell>
          <cell r="F3961" t="str">
            <v>دفتریار شـاغل 22 ورامین</v>
          </cell>
        </row>
        <row r="3962">
          <cell r="E3962" t="str">
            <v>220جیرفت</v>
          </cell>
          <cell r="F3962" t="str">
            <v>دفتریار شـاغل 220 جیرفت</v>
          </cell>
        </row>
        <row r="3963">
          <cell r="E3963" t="str">
            <v>725تهران</v>
          </cell>
          <cell r="F3963" t="str">
            <v>دفتریار شـاغل 725 تهران</v>
          </cell>
        </row>
        <row r="3964">
          <cell r="E3964" t="str">
            <v>191مشهد</v>
          </cell>
          <cell r="F3964" t="str">
            <v>دفتریار شـاغل 191 مشهد</v>
          </cell>
          <cell r="G3964" t="str">
            <v>9651148837</v>
          </cell>
        </row>
        <row r="3965">
          <cell r="E3965" t="str">
            <v>142کهنوج</v>
          </cell>
          <cell r="F3965" t="str">
            <v>دفتریار شـاغل 142 کهنوج</v>
          </cell>
        </row>
        <row r="3966">
          <cell r="E3966" t="str">
            <v>700تهران</v>
          </cell>
          <cell r="F3966" t="str">
            <v>دفتریار شـاغل 700 تهران</v>
          </cell>
          <cell r="G3966" t="str">
            <v>5167718646</v>
          </cell>
        </row>
        <row r="3967">
          <cell r="E3967" t="str">
            <v>13میاندوآب</v>
          </cell>
          <cell r="F3967" t="str">
            <v>دفتریار شـاغل 13 میاندوآب - همسر قادر نیک نام سردفتـر منفصل موقت بدون حق ثبت سند 13 میاندوآب</v>
          </cell>
          <cell r="G3967" t="str">
            <v>5971883194</v>
          </cell>
        </row>
        <row r="3968">
          <cell r="E3968" t="str">
            <v>310تهران</v>
          </cell>
          <cell r="F3968" t="str">
            <v>دفتریار شـاغل 310 تهران - همسر مهدی حاجی علی سردفتـر شـاغل 310 تهران</v>
          </cell>
        </row>
        <row r="3969">
          <cell r="E3969" t="str">
            <v>18کاشمر</v>
          </cell>
          <cell r="F3969" t="str">
            <v>دفتریار شـاغل 18 کاشمر</v>
          </cell>
          <cell r="G3969" t="str">
            <v>9671910015</v>
          </cell>
        </row>
        <row r="3970">
          <cell r="E3970" t="str">
            <v>348مشهد</v>
          </cell>
          <cell r="F3970" t="str">
            <v>دفتریار شـاغل 348 مشهد</v>
          </cell>
          <cell r="G3970" t="str">
            <v>9691994648</v>
          </cell>
        </row>
        <row r="3971">
          <cell r="E3971" t="str">
            <v>23شهریار</v>
          </cell>
          <cell r="F3971" t="str">
            <v>دفتریار شـاغل 23 شهریار</v>
          </cell>
          <cell r="G3971" t="str">
            <v>1493775993</v>
          </cell>
        </row>
        <row r="3972">
          <cell r="E3972" t="str">
            <v>60نوشهر</v>
          </cell>
          <cell r="F3972" t="str">
            <v>دفتریار شـاغل 60 نوشهر</v>
          </cell>
          <cell r="G3972" t="str">
            <v>4651739850</v>
          </cell>
        </row>
        <row r="3973">
          <cell r="E3973" t="str">
            <v>300شیراز</v>
          </cell>
          <cell r="F3973" t="str">
            <v>دفتریار شـاغل 300 شیراز</v>
          </cell>
        </row>
        <row r="3974">
          <cell r="E3974" t="str">
            <v>59قم</v>
          </cell>
          <cell r="F3974" t="str">
            <v>دفتریار شـاغل 59 قم</v>
          </cell>
        </row>
        <row r="3975">
          <cell r="E3975" t="str">
            <v>89رودسر</v>
          </cell>
          <cell r="F3975" t="str">
            <v>دفتریار شـاغل 89 رودسر</v>
          </cell>
        </row>
        <row r="3976">
          <cell r="E3976" t="str">
            <v>19اردبیل</v>
          </cell>
          <cell r="F3976" t="str">
            <v>دفتریار شـاغل 19 اردبیل</v>
          </cell>
          <cell r="G3976" t="str">
            <v>5615777398</v>
          </cell>
        </row>
        <row r="3977">
          <cell r="E3977" t="str">
            <v>121کرمان</v>
          </cell>
          <cell r="F3977" t="str">
            <v>دفتریار شـاغل 121 کرمان - پسر سیدابوالقاسم عالم زاده سردفتـر بـازنشسته 121 کرمان</v>
          </cell>
          <cell r="G3977" t="str">
            <v>7618759938</v>
          </cell>
        </row>
        <row r="3978">
          <cell r="E3978" t="str">
            <v>69اسلامشهر</v>
          </cell>
          <cell r="F3978" t="str">
            <v>دفتریار شـاغل 69 اسلامشهر - همسر علی صادق سردفتـر شـاغل 69 اسلامشهر</v>
          </cell>
        </row>
        <row r="3979">
          <cell r="E3979" t="str">
            <v>413باغ بهادران (413 لنجان)</v>
          </cell>
          <cell r="F3979" t="str">
            <v>دفتریار شـاغل 413 باغ بهادران (413 لنجان)</v>
          </cell>
          <cell r="G3979" t="str">
            <v>8476143174</v>
          </cell>
        </row>
        <row r="3980">
          <cell r="E3980" t="str">
            <v>3مشهد</v>
          </cell>
          <cell r="F3980" t="str">
            <v>دفتریار شـاغل 3 مشهد</v>
          </cell>
          <cell r="G3980" t="str">
            <v>9185665846</v>
          </cell>
        </row>
        <row r="3981">
          <cell r="E3981" t="str">
            <v>38کرمان</v>
          </cell>
          <cell r="F3981" t="str">
            <v>دفتریار شـاغل 38 کرمان</v>
          </cell>
          <cell r="G3981" t="str">
            <v>7638117163</v>
          </cell>
        </row>
        <row r="3982">
          <cell r="E3982" t="str">
            <v>23شاهرود</v>
          </cell>
          <cell r="F3982" t="str">
            <v>دفتریار شـاغل 23 شاهرود - همسر امیرحسین سلیمانی پور سردفتـر شـاغل 23 شاهرود</v>
          </cell>
          <cell r="G3982" t="str">
            <v>3616843483</v>
          </cell>
        </row>
        <row r="3983">
          <cell r="E3983" t="str">
            <v>14یزد</v>
          </cell>
          <cell r="F3983" t="str">
            <v>دفتریار شـاغل 14 یزد</v>
          </cell>
          <cell r="G3983" t="str">
            <v>8916753114</v>
          </cell>
        </row>
        <row r="3984">
          <cell r="E3984" t="str">
            <v>18کرج</v>
          </cell>
          <cell r="F3984" t="str">
            <v>دفتریار شـاغل 18 کرج - همسر احمدرضا شریعتمداری بافقی سردفتـر شـاغل 18 کرج</v>
          </cell>
        </row>
        <row r="3985">
          <cell r="E3985" t="str">
            <v>335اصفهان</v>
          </cell>
          <cell r="F3985" t="str">
            <v>دفتریار شـاغل 335 اصفهان</v>
          </cell>
          <cell r="G3985" t="str">
            <v>8194869197</v>
          </cell>
        </row>
        <row r="3986">
          <cell r="E3986" t="str">
            <v>10بندرعباس</v>
          </cell>
          <cell r="F3986" t="str">
            <v>دفتریار شـاغل 10 بندرعباس</v>
          </cell>
          <cell r="G3986" t="str">
            <v>7916833451</v>
          </cell>
        </row>
        <row r="3987">
          <cell r="E3987" t="str">
            <v>63مشهد</v>
          </cell>
          <cell r="F3987" t="str">
            <v>دفتریار شـاغل 63 مشهد</v>
          </cell>
        </row>
        <row r="3988">
          <cell r="E3988" t="str">
            <v>6قزوین</v>
          </cell>
          <cell r="F3988" t="str">
            <v>دفتریار شـاغل 6 قزوین</v>
          </cell>
        </row>
        <row r="3989">
          <cell r="E3989" t="str">
            <v>8اردبیل</v>
          </cell>
          <cell r="F3989" t="str">
            <v>دفتریار شـاغل 8 اردبیل - همسر احمد جباری مقدم سردفتـر شـاغل 8 اردبیل</v>
          </cell>
        </row>
        <row r="3990">
          <cell r="E3990" t="str">
            <v>561تهران</v>
          </cell>
          <cell r="F3990" t="str">
            <v>دفتریار شـاغل 561 تهران - دختر مجتبی عباچی نژاد اصل سردفتـر بـازنشسته 561 تهران</v>
          </cell>
        </row>
        <row r="3991">
          <cell r="E3991" t="str">
            <v>69پارس آباد</v>
          </cell>
          <cell r="F3991" t="str">
            <v>دفتریار شـاغل 69 پارس آباد</v>
          </cell>
          <cell r="G3991" t="str">
            <v>5691865874</v>
          </cell>
        </row>
        <row r="3992">
          <cell r="E3992" t="str">
            <v>20فومن</v>
          </cell>
          <cell r="F3992" t="str">
            <v>دفتریار شـاغل 20 فومن</v>
          </cell>
        </row>
        <row r="3993">
          <cell r="E3993" t="str">
            <v>152بستان آباد</v>
          </cell>
          <cell r="F3993" t="str">
            <v>دفتریار شـاغل 152 بستان آباد</v>
          </cell>
          <cell r="G3993" t="str">
            <v>5491717535</v>
          </cell>
        </row>
        <row r="3994">
          <cell r="E3994" t="str">
            <v>67گنبد کاووس</v>
          </cell>
          <cell r="F3994" t="str">
            <v>دفتریار شـاغل 67 گنبد کاووس</v>
          </cell>
          <cell r="G3994" t="str">
            <v>4971156338</v>
          </cell>
        </row>
        <row r="3995">
          <cell r="E3995" t="str">
            <v>434تهران</v>
          </cell>
          <cell r="F3995" t="str">
            <v>دفتریار شـاغل 434 تهران - همسر محمد حسین اجراء سردفتـر شـاغل 434 تهران</v>
          </cell>
        </row>
        <row r="3996">
          <cell r="E3996" t="str">
            <v>308تهران</v>
          </cell>
          <cell r="F3996" t="str">
            <v>دفتریار شـاغل 308 تهران</v>
          </cell>
          <cell r="G3996" t="str">
            <v>1476943165</v>
          </cell>
        </row>
        <row r="3997">
          <cell r="E3997" t="str">
            <v>49اردبیل</v>
          </cell>
          <cell r="F3997" t="str">
            <v>دفتریار شـاغل 49 اردبیل</v>
          </cell>
        </row>
        <row r="3998">
          <cell r="E3998" t="str">
            <v>47خسروشهر</v>
          </cell>
          <cell r="F3998" t="str">
            <v>دفتریار شـاغل 47 خسروشهر</v>
          </cell>
          <cell r="G3998" t="str">
            <v>5355157917</v>
          </cell>
        </row>
        <row r="3999">
          <cell r="E3999" t="str">
            <v>137کرج</v>
          </cell>
          <cell r="F3999" t="str">
            <v>دفتریار شـاغل 137 کرج</v>
          </cell>
        </row>
        <row r="4000">
          <cell r="E4000" t="str">
            <v>21ملارد</v>
          </cell>
          <cell r="F4000" t="str">
            <v>دفتریار شـاغل 21 ملارد</v>
          </cell>
        </row>
        <row r="4001">
          <cell r="E4001" t="str">
            <v>41رباط کریم</v>
          </cell>
          <cell r="F4001" t="str">
            <v>دفتریار شـاغل 41 رباط کریم</v>
          </cell>
        </row>
        <row r="4002">
          <cell r="E4002" t="str">
            <v>3ملکان</v>
          </cell>
          <cell r="F4002" t="str">
            <v>دفتریار شـاغل 3 ملکان</v>
          </cell>
          <cell r="G4002" t="str">
            <v>5551994195</v>
          </cell>
        </row>
        <row r="4003">
          <cell r="E4003" t="str">
            <v>542تهران</v>
          </cell>
          <cell r="F4003" t="str">
            <v>دفتریار شـاغل 542 تهران</v>
          </cell>
          <cell r="G4003" t="str">
            <v>1981633883</v>
          </cell>
        </row>
        <row r="4004">
          <cell r="E4004" t="str">
            <v>128گنبد کاووس</v>
          </cell>
          <cell r="F4004" t="str">
            <v>دفتریار شـاغل 128 گنبد کاووس - همسر علی بزمایون سردفتـر شـاغل 128 گنبد کاووس</v>
          </cell>
          <cell r="G4004" t="str">
            <v>4971833661</v>
          </cell>
        </row>
        <row r="4005">
          <cell r="E4005" t="str">
            <v>202اصفهان</v>
          </cell>
          <cell r="F4005" t="str">
            <v>دفتریار شـاغل 202 اصفهان - همسر سید حمید رضا طباطبایی سردفتـر شـاغل 202 اصفهان</v>
          </cell>
          <cell r="G4005" t="str">
            <v>8156136581</v>
          </cell>
        </row>
        <row r="4006">
          <cell r="E4006" t="str">
            <v>66بابل</v>
          </cell>
          <cell r="F4006" t="str">
            <v>دفتریار شـاغل 66 بابل - همسر امید معادی سردفتـر شـاغل 66 بابل</v>
          </cell>
          <cell r="G4006" t="str">
            <v>4718778590</v>
          </cell>
        </row>
        <row r="4007">
          <cell r="E4007" t="str">
            <v>48آستانه اشرفیه</v>
          </cell>
          <cell r="F4007" t="str">
            <v>دفتریار شـاغل 48 آستانه اشرفیه</v>
          </cell>
          <cell r="G4007" t="str">
            <v>۴۴۴۱۹۱۳۶۶۳</v>
          </cell>
        </row>
        <row r="4008">
          <cell r="E4008" t="str">
            <v>31بجنورد</v>
          </cell>
          <cell r="F4008" t="str">
            <v>دفتریار شـاغل 31 بجنورد</v>
          </cell>
          <cell r="G4008" t="str">
            <v>9414563874</v>
          </cell>
        </row>
        <row r="4009">
          <cell r="E4009" t="str">
            <v>34پارس آباد</v>
          </cell>
          <cell r="F4009" t="str">
            <v>دفتریار شـاغل 34 پارس آباد</v>
          </cell>
          <cell r="G4009" t="str">
            <v>5691985999</v>
          </cell>
        </row>
        <row r="4010">
          <cell r="E4010" t="str">
            <v>679تهران</v>
          </cell>
          <cell r="F4010" t="str">
            <v>دفتریار شـاغل 679 تهران</v>
          </cell>
          <cell r="G4010" t="str">
            <v>1478797583</v>
          </cell>
        </row>
        <row r="4011">
          <cell r="E4011" t="str">
            <v>14اردبیل</v>
          </cell>
          <cell r="F4011" t="str">
            <v>دفتریار شـاغل 14 اردبیل</v>
          </cell>
          <cell r="G4011" t="str">
            <v>5615856191</v>
          </cell>
        </row>
        <row r="4012">
          <cell r="E4012" t="str">
            <v>156ضیابر (156 صومعه سرا)</v>
          </cell>
          <cell r="F4012" t="str">
            <v>دفتریار شـاغل 156 ضیابر (156 صومعه سرا)</v>
          </cell>
        </row>
        <row r="4013">
          <cell r="E4013" t="str">
            <v>514شیراز</v>
          </cell>
          <cell r="F4013" t="str">
            <v>دفتریار شـاغل 514 شیراز</v>
          </cell>
          <cell r="G4013" t="str">
            <v>9981638144</v>
          </cell>
        </row>
        <row r="4014">
          <cell r="E4014" t="str">
            <v>35قم</v>
          </cell>
          <cell r="F4014" t="str">
            <v>دفتریار شـاغل 35 قم</v>
          </cell>
          <cell r="G4014" t="str">
            <v>3713987344</v>
          </cell>
        </row>
        <row r="4015">
          <cell r="E4015" t="str">
            <v>259آمل</v>
          </cell>
          <cell r="F4015" t="str">
            <v>دفتریار شـاغل 259 آمل</v>
          </cell>
          <cell r="G4015" t="str">
            <v>4614836766</v>
          </cell>
        </row>
        <row r="4016">
          <cell r="E4016" t="str">
            <v>17پردیس</v>
          </cell>
          <cell r="F4016" t="str">
            <v>دفتریار شـاغل 17 پردیس</v>
          </cell>
        </row>
        <row r="4017">
          <cell r="E4017" t="str">
            <v>1ملایر</v>
          </cell>
          <cell r="F4017" t="str">
            <v>دفتریار شـاغل 1 ملایر</v>
          </cell>
          <cell r="G4017" t="str">
            <v>6571891988</v>
          </cell>
        </row>
        <row r="4018">
          <cell r="E4018" t="str">
            <v>242آبادان</v>
          </cell>
          <cell r="F4018" t="str">
            <v>دفتریار شـاغل 242 آبادان</v>
          </cell>
          <cell r="G4018" t="str">
            <v>6318644446</v>
          </cell>
        </row>
        <row r="4019">
          <cell r="E4019" t="str">
            <v>128رشت</v>
          </cell>
          <cell r="F4019" t="str">
            <v>دفتریار شـاغل 128 رشت</v>
          </cell>
          <cell r="G4019" t="str">
            <v>4153844915</v>
          </cell>
        </row>
        <row r="4020">
          <cell r="E4020" t="str">
            <v>89قم</v>
          </cell>
          <cell r="F4020" t="str">
            <v>دفتریار شـاغل 89 قم</v>
          </cell>
          <cell r="G4020" t="str">
            <v>3714175256</v>
          </cell>
        </row>
        <row r="4021">
          <cell r="E4021" t="str">
            <v>15بندر دیر</v>
          </cell>
          <cell r="F4021" t="str">
            <v>دفتریار شـاغل 15 بندر دیر</v>
          </cell>
          <cell r="G4021" t="str">
            <v>7554135517</v>
          </cell>
        </row>
        <row r="4022">
          <cell r="E4022" t="str">
            <v>162محمود آباد</v>
          </cell>
          <cell r="F4022" t="str">
            <v>دفتریار شـاغل 162 محمود آباد</v>
          </cell>
          <cell r="G4022" t="str">
            <v>4631658888</v>
          </cell>
        </row>
        <row r="4023">
          <cell r="E4023" t="str">
            <v>63یاسوج</v>
          </cell>
          <cell r="F4023" t="str">
            <v>دفتریار شـاغل 63 یاسوج</v>
          </cell>
          <cell r="G4023" t="str">
            <v>7591984487</v>
          </cell>
        </row>
        <row r="4024">
          <cell r="E4024" t="str">
            <v>23لنگرود</v>
          </cell>
          <cell r="F4024" t="str">
            <v>دفتریار شـاغل 23 لنگرود - همسر سیدکاظم بنی هاشمیان سردفتـر شـاغل 23 لنگرود</v>
          </cell>
          <cell r="G4024" t="str">
            <v>4471677604</v>
          </cell>
        </row>
        <row r="4025">
          <cell r="E4025" t="str">
            <v>204فردیس (کرج)</v>
          </cell>
          <cell r="F4025" t="str">
            <v>دفتریار شـاغل 204 فردیس (کرج)</v>
          </cell>
          <cell r="G4025" t="str">
            <v>3146513311</v>
          </cell>
        </row>
        <row r="4026">
          <cell r="E4026" t="str">
            <v>4خرم آباد</v>
          </cell>
          <cell r="F4026" t="str">
            <v>دفتریار شـاغل 4 خرم آباد</v>
          </cell>
        </row>
        <row r="4027">
          <cell r="E4027" t="str">
            <v>3ازنا</v>
          </cell>
          <cell r="F4027" t="str">
            <v>دفتریار شـاغل 3 ازنا</v>
          </cell>
        </row>
        <row r="4028">
          <cell r="E4028" t="str">
            <v>73قیدار (73 خدابنده)</v>
          </cell>
          <cell r="F4028" t="str">
            <v>دفتریار شـاغل 73 قیدار (73 خدابنده)</v>
          </cell>
          <cell r="G4028" t="str">
            <v>4581964835</v>
          </cell>
        </row>
        <row r="4029">
          <cell r="E4029" t="str">
            <v>49شهرری</v>
          </cell>
          <cell r="F4029" t="str">
            <v>دفتریار شـاغل 49 شهرری</v>
          </cell>
          <cell r="G4029" t="str">
            <v>1373647957</v>
          </cell>
        </row>
        <row r="4030">
          <cell r="E4030" t="str">
            <v>1199تهران</v>
          </cell>
          <cell r="F4030" t="str">
            <v>دفتریار شـاغل 1199 تهران</v>
          </cell>
          <cell r="G4030" t="str">
            <v>1997914146</v>
          </cell>
        </row>
        <row r="4031">
          <cell r="E4031" t="str">
            <v>264اهواز</v>
          </cell>
          <cell r="F4031" t="str">
            <v>دفتریار شـاغل 264 اهواز - همسر فاضل عباسی سردفتـر شـاغل 264 اهواز</v>
          </cell>
        </row>
        <row r="4032">
          <cell r="E4032" t="str">
            <v>1015تهران</v>
          </cell>
          <cell r="F4032" t="str">
            <v>دفتریار شـاغل 1015 تهران</v>
          </cell>
          <cell r="G4032" t="str">
            <v>1478775131</v>
          </cell>
        </row>
        <row r="4033">
          <cell r="E4033" t="str">
            <v>114تاکستان</v>
          </cell>
          <cell r="F4033" t="str">
            <v>دفتریار شـاغل 114 تاکستان</v>
          </cell>
          <cell r="G4033" t="str">
            <v>3456117335</v>
          </cell>
        </row>
        <row r="4034">
          <cell r="E4034" t="str">
            <v>17میاندوآب</v>
          </cell>
          <cell r="F4034" t="str">
            <v>دفتریار شـاغل 17 میاندوآب</v>
          </cell>
          <cell r="G4034" t="str">
            <v>5971837389</v>
          </cell>
        </row>
        <row r="4035">
          <cell r="E4035" t="str">
            <v>36اراک</v>
          </cell>
          <cell r="F4035" t="str">
            <v>دفتریار شـاغل 36 اراک</v>
          </cell>
        </row>
        <row r="4036">
          <cell r="E4036" t="str">
            <v>146تهران</v>
          </cell>
          <cell r="F4036" t="str">
            <v>دفتریار شـاغل 146 تهران</v>
          </cell>
          <cell r="G4036" t="str">
            <v>3168715955</v>
          </cell>
        </row>
        <row r="4037">
          <cell r="E4037" t="str">
            <v>831تهران</v>
          </cell>
          <cell r="F4037" t="str">
            <v>دفتریار شـاغل 831 تهران - همسر علی اختر سردفتـر شـاغل 831 تهران</v>
          </cell>
        </row>
        <row r="4038">
          <cell r="E4038" t="str">
            <v>256اصفهان</v>
          </cell>
          <cell r="F4038" t="str">
            <v>دفتریار شـاغل 256 اصفهان</v>
          </cell>
        </row>
        <row r="4039">
          <cell r="E4039" t="str">
            <v>83رضوانشهر</v>
          </cell>
          <cell r="F4039" t="str">
            <v>دفتریار شـاغل 83 رضوانشهر</v>
          </cell>
          <cell r="G4039" t="str">
            <v>57639-4384</v>
          </cell>
        </row>
        <row r="4040">
          <cell r="E4040" t="str">
            <v>183اهواز</v>
          </cell>
          <cell r="F4040" t="str">
            <v>دفتریار شـاغل 183 اهواز</v>
          </cell>
          <cell r="G4040" t="str">
            <v>6194693571</v>
          </cell>
        </row>
        <row r="4041">
          <cell r="E4041" t="str">
            <v>119تبریز</v>
          </cell>
          <cell r="F4041" t="str">
            <v>دفتریار شـاغل 119 تبریز</v>
          </cell>
          <cell r="G4041" t="str">
            <v>5167635766</v>
          </cell>
        </row>
        <row r="4042">
          <cell r="E4042" t="str">
            <v>205بندر انزلی</v>
          </cell>
          <cell r="F4042" t="str">
            <v>دفتریار شـاغل 205 بندر انزلی</v>
          </cell>
          <cell r="G4042" t="str">
            <v>4313853685</v>
          </cell>
        </row>
        <row r="4043">
          <cell r="E4043" t="str">
            <v>2اهر</v>
          </cell>
          <cell r="F4043" t="str">
            <v>دفتریار شـاغل 2 اهر</v>
          </cell>
          <cell r="G4043" t="str">
            <v>5451646315</v>
          </cell>
        </row>
        <row r="4044">
          <cell r="E4044" t="str">
            <v>1623تهران</v>
          </cell>
          <cell r="F4044" t="str">
            <v>دفتریار شـاغل 1623 تهران</v>
          </cell>
        </row>
        <row r="4045">
          <cell r="E4045" t="str">
            <v>36شهرری</v>
          </cell>
          <cell r="F4045" t="str">
            <v>دفتریار شـاغل 36 شهرری</v>
          </cell>
          <cell r="G4045" t="str">
            <v>1871838366</v>
          </cell>
        </row>
        <row r="4046">
          <cell r="E4046" t="str">
            <v>178شوشتر</v>
          </cell>
          <cell r="F4046" t="str">
            <v>دفتریار شـاغل 178 شوشتر</v>
          </cell>
          <cell r="G4046" t="str">
            <v>6451848481</v>
          </cell>
        </row>
        <row r="4047">
          <cell r="E4047" t="str">
            <v>1322تهران</v>
          </cell>
          <cell r="F4047" t="str">
            <v>دفتریار شـاغل 1322 تهران</v>
          </cell>
          <cell r="G4047" t="str">
            <v>1615843343</v>
          </cell>
        </row>
        <row r="4048">
          <cell r="E4048" t="str">
            <v>222تهران</v>
          </cell>
          <cell r="F4048" t="str">
            <v>دفتریار شـاغل 222 تهران - دختر نعمت الله عبدالله زاده سردفتـر شـاغل 222 تهران</v>
          </cell>
          <cell r="G4048" t="str">
            <v>1647639611</v>
          </cell>
        </row>
        <row r="4049">
          <cell r="E4049" t="str">
            <v>371مشهد</v>
          </cell>
          <cell r="F4049" t="str">
            <v>دفتریار شـاغل 371 مشهد</v>
          </cell>
          <cell r="G4049" t="str">
            <v>9198764976</v>
          </cell>
        </row>
        <row r="4050">
          <cell r="E4050" t="str">
            <v>255تهران</v>
          </cell>
          <cell r="F4050" t="str">
            <v>دفتریار شـاغل 255 تهران</v>
          </cell>
        </row>
        <row r="4051">
          <cell r="E4051" t="str">
            <v>289اصفهان</v>
          </cell>
          <cell r="F4051" t="str">
            <v>دفتریار شـاغل 289 اصفهان</v>
          </cell>
          <cell r="G4051" t="str">
            <v>8174896144</v>
          </cell>
        </row>
        <row r="4052">
          <cell r="E4052" t="str">
            <v>29تهران</v>
          </cell>
          <cell r="F4052" t="str">
            <v>دفتریار شـاغل 29 تهران</v>
          </cell>
        </row>
        <row r="4053">
          <cell r="E4053" t="str">
            <v>142کوراییم (142 نیر اردبیل)</v>
          </cell>
          <cell r="F4053" t="str">
            <v>دفتریار شـاغل 142 کوراییم (142 نیر اردبیل) - همسر محسن رنجبری سردفتـر شـاغل 142 کوراییم (142 نیر اردبیل)</v>
          </cell>
          <cell r="G4053" t="str">
            <v>5643118445</v>
          </cell>
        </row>
        <row r="4054">
          <cell r="E4054" t="str">
            <v>253نوشهر</v>
          </cell>
          <cell r="F4054" t="str">
            <v>دفتریار شـاغل 253 نوشهر</v>
          </cell>
        </row>
        <row r="4055">
          <cell r="E4055" t="str">
            <v>446گرگاب (446 شاهین شهر)</v>
          </cell>
          <cell r="F4055" t="str">
            <v>دفتریار شـاغل 446 گرگاب (446 شاهین شهر) - همسر نیما غریبی بهبهانی سردفتـر شـاغل 446 گرگاب (446 شاهین شهر)</v>
          </cell>
        </row>
        <row r="4056">
          <cell r="E4056" t="str">
            <v>576تهران</v>
          </cell>
          <cell r="F4056" t="str">
            <v>دفتریار شـاغل 576 تهران</v>
          </cell>
          <cell r="G4056" t="str">
            <v>1648795816</v>
          </cell>
        </row>
        <row r="4057">
          <cell r="E4057" t="str">
            <v>185کرج</v>
          </cell>
          <cell r="F4057" t="str">
            <v>دفتریار شـاغل 185 کرج</v>
          </cell>
          <cell r="G4057" t="str">
            <v>3145956102</v>
          </cell>
        </row>
        <row r="4058">
          <cell r="E4058" t="str">
            <v>1تنکابن</v>
          </cell>
          <cell r="F4058" t="str">
            <v>دفتریار شـاغل 1 تنکابن - همسر غلامرضا عبداله پور سردفتـر شـاغل 1 تنکابن</v>
          </cell>
        </row>
        <row r="4059">
          <cell r="E4059" t="str">
            <v>88همدان</v>
          </cell>
          <cell r="F4059" t="str">
            <v>دفتریار شـاغل 88 همدان</v>
          </cell>
          <cell r="G4059" t="str">
            <v>6516957385</v>
          </cell>
        </row>
        <row r="4060">
          <cell r="E4060" t="str">
            <v>4دماوند</v>
          </cell>
          <cell r="F4060" t="str">
            <v>دفتریار شـاغل 4 دماوند</v>
          </cell>
        </row>
        <row r="4061">
          <cell r="E4061" t="str">
            <v>75بانه</v>
          </cell>
          <cell r="F4061" t="str">
            <v>دفتریار شـاغل 75 بانه - همسر محمد احمدی سردفتـر شـاغل 75 بانه</v>
          </cell>
        </row>
        <row r="4062">
          <cell r="E4062" t="str">
            <v>119بانه</v>
          </cell>
          <cell r="F4062" t="str">
            <v>دفتریار شـاغل 119 بانه - همسر محمد خورشیدی سردفتـر شـاغل 119 بانه</v>
          </cell>
        </row>
        <row r="4063">
          <cell r="E4063" t="str">
            <v>87شهرکرد</v>
          </cell>
          <cell r="F4063" t="str">
            <v>دفتریار شـاغل 87 شهرکرد</v>
          </cell>
          <cell r="G4063" t="str">
            <v>8881944885</v>
          </cell>
        </row>
        <row r="4064">
          <cell r="E4064" t="str">
            <v>2شاهرود</v>
          </cell>
          <cell r="F4064" t="str">
            <v>دفتریار شـاغل 2 شاهرود</v>
          </cell>
          <cell r="G4064" t="str">
            <v>3519856988</v>
          </cell>
        </row>
        <row r="4065">
          <cell r="E4065" t="str">
            <v>32دیواندره</v>
          </cell>
          <cell r="F4065" t="str">
            <v>دفتریار شـاغل 32 دیواندره</v>
          </cell>
        </row>
        <row r="4066">
          <cell r="E4066" t="str">
            <v>3اهر</v>
          </cell>
          <cell r="F4066" t="str">
            <v>دفتریار شـاغل 3 اهر</v>
          </cell>
          <cell r="G4066" t="str">
            <v>5451638118</v>
          </cell>
        </row>
        <row r="4067">
          <cell r="E4067" t="str">
            <v>15طبس</v>
          </cell>
          <cell r="F4067" t="str">
            <v>دفتریار شـاغل 15 طبس</v>
          </cell>
          <cell r="G4067" t="str">
            <v>9791797917</v>
          </cell>
        </row>
        <row r="4068">
          <cell r="E4068" t="str">
            <v>1378تهران</v>
          </cell>
          <cell r="F4068" t="str">
            <v>دفتریار شـاغل 1378 تهران - همسر مهدی زاهد سردفتـر شـاغل 1378 تهران</v>
          </cell>
        </row>
        <row r="4069">
          <cell r="E4069" t="str">
            <v>21قم</v>
          </cell>
          <cell r="F4069" t="str">
            <v>دفتریار شـاغل 21 قم</v>
          </cell>
          <cell r="G4069" t="str">
            <v>3716116991</v>
          </cell>
        </row>
        <row r="4070">
          <cell r="E4070" t="str">
            <v>13مرند</v>
          </cell>
          <cell r="F4070" t="str">
            <v>دفتریار شـاغل 13 مرند</v>
          </cell>
          <cell r="G4070" t="str">
            <v>5417745541</v>
          </cell>
        </row>
        <row r="4071">
          <cell r="E4071" t="str">
            <v>67اردبیل</v>
          </cell>
          <cell r="F4071" t="str">
            <v>دفتریار شـاغل 67 اردبیل</v>
          </cell>
          <cell r="G4071" t="str">
            <v>5617844551</v>
          </cell>
        </row>
        <row r="4072">
          <cell r="E4072" t="str">
            <v>301اهواز</v>
          </cell>
          <cell r="F4072" t="str">
            <v>دفتریار شـاغل 301 اهواز</v>
          </cell>
        </row>
        <row r="4073">
          <cell r="E4073" t="str">
            <v>214مشهد</v>
          </cell>
          <cell r="F4073" t="str">
            <v>دفتریار شـاغل 214 مشهد</v>
          </cell>
          <cell r="G4073" t="str">
            <v>9185434399</v>
          </cell>
        </row>
        <row r="4074">
          <cell r="E4074" t="str">
            <v>47اراک</v>
          </cell>
          <cell r="F4074" t="str">
            <v>دفتریار شـاغل 47 اراک</v>
          </cell>
          <cell r="G4074" t="str">
            <v>3816116654</v>
          </cell>
        </row>
        <row r="4075">
          <cell r="E4075" t="str">
            <v>142کرج</v>
          </cell>
          <cell r="F4075" t="str">
            <v>دفتریار شـاغل 142 کرج</v>
          </cell>
        </row>
        <row r="4076">
          <cell r="E4076" t="str">
            <v>27کرمانشاه</v>
          </cell>
          <cell r="F4076" t="str">
            <v>دفتریار شـاغل 27 کرمانشاه</v>
          </cell>
          <cell r="G4076" t="str">
            <v>6718914697</v>
          </cell>
        </row>
        <row r="4077">
          <cell r="E4077" t="str">
            <v>458تهران</v>
          </cell>
          <cell r="F4077" t="str">
            <v>دفتریار شـاغل 458 تهران</v>
          </cell>
          <cell r="G4077" t="str">
            <v>1663874967</v>
          </cell>
        </row>
        <row r="4078">
          <cell r="E4078" t="str">
            <v>160صحنه</v>
          </cell>
          <cell r="F4078" t="str">
            <v>دفتریار شـاغل 160 صحنه - همسر مهدی قربانی سردفتـر منفصل موقت با حق ثبت سند 160 صحنه</v>
          </cell>
        </row>
        <row r="4079">
          <cell r="E4079" t="str">
            <v>6سمنان</v>
          </cell>
          <cell r="F4079" t="str">
            <v>دفتریار شـاغل 6 سمنان</v>
          </cell>
          <cell r="G4079" t="str">
            <v>3518758696</v>
          </cell>
        </row>
        <row r="4080">
          <cell r="E4080" t="str">
            <v>4سمنان</v>
          </cell>
          <cell r="F4080" t="str">
            <v>دفتریار شـاغل 4 سمنان - همسر حسین نژاد لو سردفتـر شـاغل 4 سمنان</v>
          </cell>
          <cell r="G4080" t="str">
            <v>3514613153</v>
          </cell>
        </row>
        <row r="4081">
          <cell r="E4081" t="str">
            <v>9سمنان</v>
          </cell>
          <cell r="F4081" t="str">
            <v>دفتریار شـاغل 9 سمنان</v>
          </cell>
          <cell r="G4081" t="str">
            <v>3519833545</v>
          </cell>
        </row>
        <row r="4082">
          <cell r="E4082" t="str">
            <v>338مشهد</v>
          </cell>
          <cell r="F4082" t="str">
            <v>دفتریار شـاغل 338 مشهد - همسر حمید سالاریان سردفتـر شـاغل 338 مشهد</v>
          </cell>
        </row>
        <row r="4083">
          <cell r="E4083" t="str">
            <v>17شهریار</v>
          </cell>
          <cell r="F4083" t="str">
            <v>دفتریار شـاغل 17 شهریار - همسر عباس قندی سردفتـر شـاغل 17 شهریار</v>
          </cell>
        </row>
        <row r="4084">
          <cell r="E4084" t="str">
            <v>48اردبیل</v>
          </cell>
          <cell r="F4084" t="str">
            <v>دفتریار شـاغل 48 اردبیل</v>
          </cell>
          <cell r="G4084" t="str">
            <v>5618748971</v>
          </cell>
        </row>
        <row r="4085">
          <cell r="E4085" t="str">
            <v>101ملایر</v>
          </cell>
          <cell r="F4085" t="str">
            <v>دفتریار شـاغل 101 ملایر</v>
          </cell>
        </row>
        <row r="4086">
          <cell r="E4086" t="str">
            <v>58ایلام</v>
          </cell>
          <cell r="F4086" t="str">
            <v>دفتریار شـاغل 58 ایلام - همسر یحیی رضاپور سردفتـر شـاغل 58 ایلام</v>
          </cell>
          <cell r="G4086" t="str">
            <v>6987139435</v>
          </cell>
        </row>
        <row r="4087">
          <cell r="E4087" t="str">
            <v>49همدان</v>
          </cell>
          <cell r="F4087" t="str">
            <v>دفتریار شـاغل 49 همدان</v>
          </cell>
        </row>
        <row r="4088">
          <cell r="E4088" t="str">
            <v>807تهران</v>
          </cell>
          <cell r="F4088" t="str">
            <v>دفتریار شـاغل 807 تهران</v>
          </cell>
        </row>
        <row r="4089">
          <cell r="E4089" t="str">
            <v>96قم</v>
          </cell>
          <cell r="F4089" t="str">
            <v>دفتریار شـاغل 96 قم</v>
          </cell>
          <cell r="G4089" t="str">
            <v>3744118569</v>
          </cell>
        </row>
        <row r="4090">
          <cell r="E4090" t="str">
            <v>88بستک</v>
          </cell>
          <cell r="F4090" t="str">
            <v>دفتریار شـاغل 88 بستک</v>
          </cell>
          <cell r="G4090" t="str">
            <v>7969158167</v>
          </cell>
        </row>
        <row r="4091">
          <cell r="E4091" t="str">
            <v>157کرج</v>
          </cell>
          <cell r="F4091" t="str">
            <v>دفتریار شـاغل 157 کرج</v>
          </cell>
          <cell r="G4091" t="str">
            <v>3176797199</v>
          </cell>
        </row>
        <row r="4092">
          <cell r="E4092" t="str">
            <v>1347تهران</v>
          </cell>
          <cell r="F4092" t="str">
            <v>دفتریار شـاغل 1347 تهران</v>
          </cell>
          <cell r="G4092" t="str">
            <v>1657777836</v>
          </cell>
        </row>
        <row r="4093">
          <cell r="E4093" t="str">
            <v>3پلدختر</v>
          </cell>
          <cell r="F4093" t="str">
            <v>دفتریار شـاغل 3 پلدختر</v>
          </cell>
        </row>
        <row r="4094">
          <cell r="E4094" t="str">
            <v>9پلدختر</v>
          </cell>
          <cell r="F4094" t="str">
            <v>دفتریار شـاغل 9 پلدختر</v>
          </cell>
          <cell r="G4094" t="str">
            <v>6851799348</v>
          </cell>
        </row>
        <row r="4095">
          <cell r="E4095" t="str">
            <v>145خواجه (145 هریس)</v>
          </cell>
          <cell r="F4095" t="str">
            <v>دفتریار شـاغل 145 خواجه (145 هریس)</v>
          </cell>
        </row>
        <row r="4096">
          <cell r="E4096" t="str">
            <v>34قزوین</v>
          </cell>
          <cell r="F4096" t="str">
            <v>دفتریار شـاغل 34 قزوین - همسر بهنام سر رشته داری سردفتـر شـاغل 34 قزوین</v>
          </cell>
        </row>
        <row r="4097">
          <cell r="E4097" t="str">
            <v>96نکا</v>
          </cell>
          <cell r="F4097" t="str">
            <v>دفتریار شـاغل 96 نکا</v>
          </cell>
          <cell r="G4097" t="str">
            <v>4841181836</v>
          </cell>
        </row>
        <row r="4098">
          <cell r="E4098" t="str">
            <v>229سورک (229 میاندورود)</v>
          </cell>
          <cell r="F4098" t="str">
            <v>دفتریار شـاغل 229 سورک (229 میاندورود) - همسر جعفر شیرزادی سردفتـر شـاغل 229 سورک (229 میاندورود)</v>
          </cell>
          <cell r="G4098" t="str">
            <v>4818869889</v>
          </cell>
        </row>
        <row r="4099">
          <cell r="E4099" t="str">
            <v>553تهران</v>
          </cell>
          <cell r="F4099" t="str">
            <v>دفتریار شـاغل 553 تهران</v>
          </cell>
          <cell r="G4099" t="str">
            <v>1478657167</v>
          </cell>
        </row>
        <row r="4100">
          <cell r="E4100" t="str">
            <v>96اهواز</v>
          </cell>
          <cell r="F4100" t="str">
            <v>دفتریار شـاغل 96 اهواز - پسر جبار عبیات سردفتـر شـاغل 96 اهواز</v>
          </cell>
          <cell r="G4100" t="str">
            <v>6146673890</v>
          </cell>
        </row>
        <row r="4101">
          <cell r="E4101" t="str">
            <v>189هویزه (189 دشت آزادگان)</v>
          </cell>
          <cell r="F4101" t="str">
            <v>دفتریار شـاغل 189 هویزه (189 دشت آزادگان)</v>
          </cell>
        </row>
        <row r="4102">
          <cell r="E4102" t="str">
            <v>311اهواز</v>
          </cell>
          <cell r="F4102" t="str">
            <v>دفتریار شـاغل 311 اهواز</v>
          </cell>
          <cell r="G4102" t="str">
            <v>6144614981</v>
          </cell>
        </row>
        <row r="4103">
          <cell r="E4103" t="str">
            <v>366شیبان</v>
          </cell>
          <cell r="F4103" t="str">
            <v>دفتریار شـاغل 366 شیبان</v>
          </cell>
        </row>
        <row r="4104">
          <cell r="E4104" t="str">
            <v>312خرمشهر</v>
          </cell>
          <cell r="F4104" t="str">
            <v>دفتریار شـاغل 312 خرمشهر</v>
          </cell>
          <cell r="G4104" t="str">
            <v>6413746457</v>
          </cell>
        </row>
        <row r="4105">
          <cell r="E4105" t="str">
            <v>84مشهد</v>
          </cell>
          <cell r="F4105" t="str">
            <v>دفتریار شـاغل 84 مشهد</v>
          </cell>
          <cell r="G4105" t="str">
            <v>9177137413</v>
          </cell>
        </row>
        <row r="4106">
          <cell r="E4106" t="str">
            <v>39قم</v>
          </cell>
          <cell r="F4106" t="str">
            <v>دفتریار شـاغل 39 قم</v>
          </cell>
          <cell r="G4106" t="str">
            <v>3716655149</v>
          </cell>
        </row>
        <row r="4107">
          <cell r="E4107" t="str">
            <v>7نشتیفان</v>
          </cell>
          <cell r="F4107" t="str">
            <v>دفتریار شـاغل 7 نشتیفان</v>
          </cell>
          <cell r="G4107" t="str">
            <v>9561644555</v>
          </cell>
        </row>
        <row r="4108">
          <cell r="E4108" t="str">
            <v>11شاهرود</v>
          </cell>
          <cell r="F4108" t="str">
            <v>دفتریار شـاغل 11 شاهرود</v>
          </cell>
          <cell r="G4108" t="str">
            <v>3618864738</v>
          </cell>
        </row>
        <row r="4109">
          <cell r="E4109" t="str">
            <v>84چالوس</v>
          </cell>
          <cell r="F4109" t="str">
            <v>دفتریار شـاغل 84 چالوس</v>
          </cell>
          <cell r="G4109" t="str">
            <v>4661648418</v>
          </cell>
        </row>
        <row r="4110">
          <cell r="E4110" t="str">
            <v>811تهران</v>
          </cell>
          <cell r="F4110" t="str">
            <v>دفتریار شـاغل 811 تهران</v>
          </cell>
          <cell r="G4110" t="str">
            <v>1541613816</v>
          </cell>
        </row>
        <row r="4111">
          <cell r="E4111" t="str">
            <v>72کرج</v>
          </cell>
          <cell r="F4111" t="str">
            <v>دفتریار شـاغل 72 کرج</v>
          </cell>
        </row>
        <row r="4112">
          <cell r="E4112" t="str">
            <v>14خوی</v>
          </cell>
          <cell r="F4112" t="str">
            <v>دفتریار شـاغل 14 خوی</v>
          </cell>
        </row>
        <row r="4113">
          <cell r="E4113" t="str">
            <v>96زاهدان</v>
          </cell>
          <cell r="F4113" t="str">
            <v>دفتریار شـاغل 96 زاهدان</v>
          </cell>
          <cell r="G4113" t="str">
            <v>9817933636</v>
          </cell>
        </row>
        <row r="4114">
          <cell r="E4114" t="str">
            <v>283مشهد</v>
          </cell>
          <cell r="F4114" t="str">
            <v>دفتریار شـاغل 283 مشهد</v>
          </cell>
          <cell r="G4114" t="str">
            <v>9169935481</v>
          </cell>
        </row>
        <row r="4115">
          <cell r="E4115" t="str">
            <v>410تهران</v>
          </cell>
          <cell r="F4115" t="str">
            <v>دفتریار شـاغل 410 تهران - همسر سعید هاشمی سردفتـر شـاغل 410 تهران</v>
          </cell>
        </row>
        <row r="4116">
          <cell r="E4116" t="str">
            <v>217کوهبنان (217 زرند کرمان)</v>
          </cell>
          <cell r="F4116" t="str">
            <v>دفتریار شـاغل 217 کوهبنان (217 زرند کرمان) - همسر محمد رضا عزیزی سردفتـر شـاغل 217 کوهبنان (217 زرند کرمان)</v>
          </cell>
          <cell r="G4116" t="str">
            <v>7781633685</v>
          </cell>
        </row>
        <row r="4117">
          <cell r="E4117" t="str">
            <v>4پیشوا</v>
          </cell>
          <cell r="F4117" t="str">
            <v>دفتریار شـاغل 4 پیشوا</v>
          </cell>
          <cell r="G4117" t="str">
            <v>3381767116</v>
          </cell>
        </row>
        <row r="4118">
          <cell r="E4118" t="str">
            <v>334نائین</v>
          </cell>
          <cell r="F4118" t="str">
            <v>دفتریار شـاغل 334 نائین</v>
          </cell>
          <cell r="G4118" t="str">
            <v>8391935931</v>
          </cell>
        </row>
        <row r="4119">
          <cell r="E4119" t="str">
            <v>3قرچک</v>
          </cell>
          <cell r="F4119" t="str">
            <v>دفتریار شـاغل 3 قرچک</v>
          </cell>
          <cell r="G4119" t="str">
            <v>3371784434</v>
          </cell>
        </row>
        <row r="4120">
          <cell r="E4120" t="str">
            <v>369ساری</v>
          </cell>
          <cell r="F4120" t="str">
            <v>دفتریار شـاغل 369 ساری</v>
          </cell>
        </row>
        <row r="4121">
          <cell r="E4121" t="str">
            <v>18یاسوج</v>
          </cell>
          <cell r="F4121" t="str">
            <v>دفتریار شـاغل 18 یاسوج</v>
          </cell>
          <cell r="G4121" t="str">
            <v>7591774674</v>
          </cell>
        </row>
        <row r="4122">
          <cell r="E4122" t="str">
            <v>254مشهد</v>
          </cell>
          <cell r="F4122" t="str">
            <v>دفتریار شـاغل 254 مشهد</v>
          </cell>
        </row>
        <row r="4123">
          <cell r="E4123" t="str">
            <v>174میاندورود</v>
          </cell>
          <cell r="F4123" t="str">
            <v>دفتریار شـاغل 174 میاندورود</v>
          </cell>
          <cell r="G4123" t="str">
            <v>4818894339</v>
          </cell>
        </row>
        <row r="4124">
          <cell r="E4124" t="str">
            <v>327اصفهان</v>
          </cell>
          <cell r="F4124" t="str">
            <v>دفتریار شـاغل 327 اصفهان</v>
          </cell>
        </row>
        <row r="4125">
          <cell r="E4125" t="str">
            <v>8پیشوا</v>
          </cell>
          <cell r="F4125" t="str">
            <v>دفتریار شـاغل 8 پیشوا</v>
          </cell>
          <cell r="G4125" t="str">
            <v>1955819176</v>
          </cell>
        </row>
        <row r="4126">
          <cell r="E4126" t="str">
            <v>165مشهد</v>
          </cell>
          <cell r="F4126" t="str">
            <v>دفتریار شـاغل 165 مشهد</v>
          </cell>
          <cell r="G4126" t="str">
            <v>9178635721</v>
          </cell>
        </row>
        <row r="4127">
          <cell r="E4127" t="str">
            <v>3حسن آباد (3 فشافویه)</v>
          </cell>
          <cell r="F4127" t="str">
            <v>دفتریار شـاغل 3 حسن آباد (3 فشافویه) - همسر محمد آریان نسب سردفتـر شـاغل 3 حسن آباد (3 فشافویه)</v>
          </cell>
        </row>
        <row r="4128">
          <cell r="E4128" t="str">
            <v>20قرچک</v>
          </cell>
          <cell r="F4128" t="str">
            <v>دفتریار شـاغل 20 قرچک - همسر تقی جعفری سردفتـر شـاغل 20 قرچک</v>
          </cell>
        </row>
        <row r="4129">
          <cell r="E4129" t="str">
            <v>95تهران</v>
          </cell>
          <cell r="F4129" t="str">
            <v>دفتریار شـاغل 95 تهران</v>
          </cell>
          <cell r="G4129" t="str">
            <v>1616937311</v>
          </cell>
        </row>
        <row r="4130">
          <cell r="E4130" t="str">
            <v>7سمنان</v>
          </cell>
          <cell r="F4130" t="str">
            <v>دفتریار شـاغل 7 سمنان</v>
          </cell>
        </row>
        <row r="4131">
          <cell r="E4131" t="str">
            <v>1328تهران</v>
          </cell>
          <cell r="F4131" t="str">
            <v>دفتریار شـاغل 1328 تهران</v>
          </cell>
          <cell r="G4131" t="str">
            <v>1111111111</v>
          </cell>
        </row>
        <row r="4132">
          <cell r="E4132" t="str">
            <v>3لواسان (3 لواسانات)</v>
          </cell>
          <cell r="F4132" t="str">
            <v>دفتریار شـاغل 3 لواسان (3 لواسانات)</v>
          </cell>
          <cell r="G4132" t="str">
            <v>3341644191</v>
          </cell>
        </row>
        <row r="4133">
          <cell r="E4133" t="str">
            <v>552تهران</v>
          </cell>
          <cell r="F4133" t="str">
            <v>دفتریار شـاغل 552 تهران - همسر فتح اله حبیبی سردفتـر شـاغل 552 تهران</v>
          </cell>
        </row>
        <row r="4134">
          <cell r="E4134" t="str">
            <v>11ساوه</v>
          </cell>
          <cell r="F4134" t="str">
            <v>دفتریار شـاغل 11 ساوه</v>
          </cell>
          <cell r="G4134" t="str">
            <v>3918834534</v>
          </cell>
        </row>
        <row r="4135">
          <cell r="E4135" t="str">
            <v>767تهران</v>
          </cell>
          <cell r="F4135" t="str">
            <v>دفتریار شـاغل 767 تهران - همسر حمید خان محمدی سردفتـر شـاغل 767 تهران</v>
          </cell>
          <cell r="G4135" t="str">
            <v>1376663656</v>
          </cell>
        </row>
        <row r="4136">
          <cell r="E4136" t="str">
            <v>1کرمانشاه</v>
          </cell>
          <cell r="F4136" t="str">
            <v>دفتریار شـاغل 1 کرمانشاه</v>
          </cell>
          <cell r="G4136" t="str">
            <v>6713718998</v>
          </cell>
        </row>
        <row r="4137">
          <cell r="E4137" t="str">
            <v>40کرمان</v>
          </cell>
          <cell r="F4137" t="str">
            <v>دفتریار شـاغل 40 کرمان</v>
          </cell>
        </row>
        <row r="4138">
          <cell r="E4138" t="str">
            <v>21سنندج</v>
          </cell>
          <cell r="F4138" t="str">
            <v>دفتریار شـاغل 21 سنندج</v>
          </cell>
        </row>
        <row r="4139">
          <cell r="E4139" t="str">
            <v>79بیجار</v>
          </cell>
          <cell r="F4139" t="str">
            <v>دفتریار شـاغل 79 بیجار - همسر مرتضی حبیبی سردفتـر شـاغل 79 بیجار</v>
          </cell>
        </row>
        <row r="4140">
          <cell r="E4140" t="str">
            <v>74ارومیه</v>
          </cell>
          <cell r="F4140" t="str">
            <v>دفتریار شـاغل 74 ارومیه</v>
          </cell>
          <cell r="G4140" t="str">
            <v>5716334590</v>
          </cell>
        </row>
        <row r="4141">
          <cell r="E4141" t="str">
            <v>77گیلانغرب</v>
          </cell>
          <cell r="F4141" t="str">
            <v>دفتریار شـاغل 77 گیلانغرب</v>
          </cell>
          <cell r="G4141" t="str">
            <v>6775171115</v>
          </cell>
        </row>
        <row r="4142">
          <cell r="E4142" t="str">
            <v>405آباده</v>
          </cell>
          <cell r="F4142" t="str">
            <v>دفتریار شـاغل 405 آباده</v>
          </cell>
          <cell r="G4142" t="str">
            <v>7391841389</v>
          </cell>
        </row>
        <row r="4143">
          <cell r="E4143" t="str">
            <v>1375تهران</v>
          </cell>
          <cell r="F4143" t="str">
            <v>دفتریار شـاغل 1375 تهران - پسر فلورا سراجی سردفتـر شـاغل 1375 تهران</v>
          </cell>
        </row>
        <row r="4144">
          <cell r="E4144" t="str">
            <v>22آب بر (22 طارم)</v>
          </cell>
          <cell r="F4144" t="str">
            <v>دفتریار شـاغل 22 آب بر (22 طارم)</v>
          </cell>
          <cell r="G4144" t="str">
            <v>4591147594</v>
          </cell>
        </row>
        <row r="4145">
          <cell r="E4145" t="str">
            <v>83قروه</v>
          </cell>
          <cell r="F4145" t="str">
            <v>دفتریار شـاغل 83 قروه</v>
          </cell>
          <cell r="G4145" t="str">
            <v>6661766413</v>
          </cell>
        </row>
        <row r="4146">
          <cell r="E4146" t="str">
            <v>2ارومیه</v>
          </cell>
          <cell r="F4146" t="str">
            <v>دفتریار شـاغل 2 ارومیه</v>
          </cell>
          <cell r="G4146" t="str">
            <v>5719615754</v>
          </cell>
        </row>
        <row r="4147">
          <cell r="E4147" t="str">
            <v>303تهران</v>
          </cell>
          <cell r="F4147" t="str">
            <v>دفتریار شـاغل 303 تهران - دختر محمدرضا عزیزی سردفتـر شـاغل 303 تهران</v>
          </cell>
          <cell r="G4147" t="str">
            <v>1997813336</v>
          </cell>
        </row>
        <row r="4148">
          <cell r="E4148" t="str">
            <v>105سنندج</v>
          </cell>
          <cell r="F4148" t="str">
            <v>دفتریار شـاغل 105 سنندج</v>
          </cell>
        </row>
        <row r="4149">
          <cell r="E4149" t="str">
            <v>754تهران</v>
          </cell>
          <cell r="F4149" t="str">
            <v>دفتریار شـاغل 754 تهران</v>
          </cell>
        </row>
        <row r="4150">
          <cell r="E4150" t="str">
            <v>60قشم</v>
          </cell>
          <cell r="F4150" t="str">
            <v>دفتریار شـاغل 60 قشم - همسر تیمور رضائی سردفتـر شـاغل 60 قشم</v>
          </cell>
        </row>
        <row r="4151">
          <cell r="E4151" t="str">
            <v>86سرو</v>
          </cell>
          <cell r="F4151" t="str">
            <v>دفتریار شـاغل 86 سرو - همسر اسماعیل حسن زاده سردفتـر شـاغل 86 سرو</v>
          </cell>
          <cell r="G4151" t="str">
            <v>5715737663</v>
          </cell>
        </row>
        <row r="4152">
          <cell r="E4152" t="str">
            <v>4شیراز</v>
          </cell>
          <cell r="F4152" t="str">
            <v>دفتریار شـاغل 4 شیراز</v>
          </cell>
          <cell r="G4152" t="str">
            <v>7185674894</v>
          </cell>
        </row>
        <row r="4153">
          <cell r="E4153" t="str">
            <v>24بجنورد</v>
          </cell>
          <cell r="F4153" t="str">
            <v>دفتریار شـاغل 24 بجنورد</v>
          </cell>
          <cell r="G4153" t="str">
            <v>9415684554</v>
          </cell>
        </row>
        <row r="4154">
          <cell r="E4154" t="str">
            <v>14خرم آباد</v>
          </cell>
          <cell r="F4154" t="str">
            <v>دفتریار شـاغل 14 خرم آباد</v>
          </cell>
          <cell r="G4154" t="str">
            <v>6813663471</v>
          </cell>
        </row>
        <row r="4155">
          <cell r="E4155" t="str">
            <v>66تهران</v>
          </cell>
          <cell r="F4155" t="str">
            <v>دفتریار شـاغل 66 تهران - همسر کورش غلام زاده جدی سردفتـر شـاغل 66 تهران</v>
          </cell>
          <cell r="G4155" t="str">
            <v>1335933548</v>
          </cell>
        </row>
        <row r="4156">
          <cell r="E4156" t="str">
            <v>2نور آباد (2 دلفان)</v>
          </cell>
          <cell r="F4156" t="str">
            <v>دفتریار شـاغل 2 نور آباد (2 دلفان)</v>
          </cell>
        </row>
        <row r="4157">
          <cell r="E4157" t="str">
            <v>109اصفهان</v>
          </cell>
          <cell r="F4157" t="str">
            <v>دفتریار شـاغل 109 اصفهان</v>
          </cell>
          <cell r="G4157" t="str">
            <v>8199886167</v>
          </cell>
        </row>
        <row r="4158">
          <cell r="E4158" t="str">
            <v>47یاسوج</v>
          </cell>
          <cell r="F4158" t="str">
            <v>دفتریار شـاغل 47 یاسوج</v>
          </cell>
        </row>
        <row r="4159">
          <cell r="E4159" t="str">
            <v>647تهران</v>
          </cell>
          <cell r="F4159" t="str">
            <v>دفتریار شـاغل 647 تهران</v>
          </cell>
          <cell r="G4159" t="str">
            <v>3193984961</v>
          </cell>
        </row>
        <row r="4160">
          <cell r="E4160" t="str">
            <v>838تهران</v>
          </cell>
          <cell r="F4160" t="str">
            <v>دفتریار شـاغل 838 تهران</v>
          </cell>
        </row>
        <row r="4161">
          <cell r="E4161" t="str">
            <v>174میان راهان (174 صحنه)</v>
          </cell>
          <cell r="F4161" t="str">
            <v>دفتریار شـاغل 174 میان راهان (174 صحنه)</v>
          </cell>
        </row>
        <row r="4162">
          <cell r="E4162" t="str">
            <v>180لار (180 لارستان)</v>
          </cell>
          <cell r="F4162" t="str">
            <v>دفتریار شـاغل 180 لار (180 لارستان) - همسر تیمور محمدی سردفتـر شـاغل 180 لار (180 لارستان)</v>
          </cell>
        </row>
        <row r="4163">
          <cell r="E4163" t="str">
            <v>420اصفهان</v>
          </cell>
          <cell r="F4163" t="str">
            <v>دفتریار شـاغل 420 اصفهان</v>
          </cell>
          <cell r="G4163" t="str">
            <v>8144833751</v>
          </cell>
        </row>
        <row r="4164">
          <cell r="E4164" t="str">
            <v>148مشهد</v>
          </cell>
          <cell r="F4164" t="str">
            <v>دفتریار شـاغل 148 مشهد</v>
          </cell>
          <cell r="G4164" t="str">
            <v>9188787137</v>
          </cell>
        </row>
        <row r="4165">
          <cell r="E4165" t="str">
            <v>37یزد</v>
          </cell>
          <cell r="F4165" t="str">
            <v>دفتریار شـاغل 37 یزد - همسر سید محمد ترابی سردفتـر شـاغل 37 یزد</v>
          </cell>
          <cell r="G4165" t="str">
            <v>8913615599</v>
          </cell>
        </row>
        <row r="4166">
          <cell r="E4166" t="str">
            <v>131مسجد سلیمان</v>
          </cell>
          <cell r="F4166" t="str">
            <v>دفتریار شـاغل 131 مسجد سلیمان</v>
          </cell>
          <cell r="G4166" t="str">
            <v>1111111111</v>
          </cell>
        </row>
        <row r="4167">
          <cell r="E4167" t="str">
            <v>185مشهد</v>
          </cell>
          <cell r="F4167" t="str">
            <v>دفتریار شـاغل 185 مشهد</v>
          </cell>
          <cell r="G4167" t="str">
            <v>9177936778</v>
          </cell>
        </row>
        <row r="4168">
          <cell r="E4168" t="str">
            <v>165شهربابک</v>
          </cell>
          <cell r="F4168" t="str">
            <v>دفتریار شـاغل 165 شهربابک - همسر رضا برخورداری نوه لطفیان سردفتـر شـاغل 165 شهربابک</v>
          </cell>
          <cell r="G4168" t="str">
            <v>8916794465</v>
          </cell>
        </row>
        <row r="4169">
          <cell r="E4169" t="str">
            <v>1نائین</v>
          </cell>
          <cell r="F4169" t="str">
            <v>دفتریار شـاغل 1 نائین</v>
          </cell>
        </row>
        <row r="4170">
          <cell r="E4170" t="str">
            <v>131لاهیجان</v>
          </cell>
          <cell r="F4170" t="str">
            <v>دفتریار شـاغل 131 لاهیجان - همسر مهرداد سعیدی پور سردفتـر شـاغل 131 لاهیجان</v>
          </cell>
          <cell r="G4170" t="str">
            <v>4414979171</v>
          </cell>
        </row>
        <row r="4171">
          <cell r="E4171" t="str">
            <v>30تهران</v>
          </cell>
          <cell r="F4171" t="str">
            <v>دفتریار شـاغل 30 تهران - همسر اکبر بیکی سردفتـر شـاغل 30 تهران</v>
          </cell>
        </row>
        <row r="4172">
          <cell r="E4172" t="str">
            <v>412خرم آباد</v>
          </cell>
          <cell r="F4172" t="str">
            <v>دفتریار شـاغل 412 خرم آباد</v>
          </cell>
          <cell r="G4172" t="str">
            <v>4677131776</v>
          </cell>
        </row>
        <row r="4173">
          <cell r="E4173" t="str">
            <v>61ارومیه</v>
          </cell>
          <cell r="F4173" t="str">
            <v>دفتریار شـاغل 61 ارومیه</v>
          </cell>
          <cell r="G4173" t="str">
            <v>5719955936</v>
          </cell>
        </row>
        <row r="4174">
          <cell r="E4174" t="str">
            <v>22گرمه (22 جاجرم)</v>
          </cell>
          <cell r="F4174" t="str">
            <v>دفتریار شـاغل 22 گرمه (22 جاجرم)</v>
          </cell>
          <cell r="G4174" t="str">
            <v>9431836784</v>
          </cell>
        </row>
        <row r="4175">
          <cell r="E4175" t="str">
            <v>787تهران</v>
          </cell>
          <cell r="F4175" t="str">
            <v>دفتریار شـاغل 787 تهران</v>
          </cell>
          <cell r="G4175" t="str">
            <v>1476714618</v>
          </cell>
        </row>
        <row r="4176">
          <cell r="E4176" t="str">
            <v>1642تهران</v>
          </cell>
          <cell r="F4176" t="str">
            <v>دفتریار شـاغل 1642 تهران - همسر عیسی بابائی سردفتـر شـاغل 1642 تهران</v>
          </cell>
        </row>
        <row r="4177">
          <cell r="E4177" t="str">
            <v>7الیگودرز</v>
          </cell>
          <cell r="F4177" t="str">
            <v>دفتریار شـاغل 7 الیگودرز - همسر بابک گلپایگانی سردفتـر شـاغل 7 الیگودرز</v>
          </cell>
        </row>
        <row r="4178">
          <cell r="E4178" t="str">
            <v>3بندر گز</v>
          </cell>
          <cell r="F4178" t="str">
            <v>دفتریار شـاغل 3 بندر گز - همسر مهدی عسکری سردفتـر شـاغل 3 بندر گز</v>
          </cell>
          <cell r="G4178" t="str">
            <v>4874136647</v>
          </cell>
        </row>
        <row r="4179">
          <cell r="E4179" t="str">
            <v>202تهران</v>
          </cell>
          <cell r="F4179" t="str">
            <v>دفتریار شـاغل 202 تهران</v>
          </cell>
        </row>
        <row r="4180">
          <cell r="E4180" t="str">
            <v>769تهران</v>
          </cell>
          <cell r="F4180" t="str">
            <v>دفتریار شـاغل 769 تهران</v>
          </cell>
        </row>
        <row r="4181">
          <cell r="E4181" t="str">
            <v>76گرگان</v>
          </cell>
          <cell r="F4181" t="str">
            <v>دفتریار شـاغل 76 گرگان</v>
          </cell>
          <cell r="G4181" t="str">
            <v>4874133445</v>
          </cell>
        </row>
        <row r="4182">
          <cell r="E4182" t="str">
            <v>1100تهران</v>
          </cell>
          <cell r="F4182" t="str">
            <v>دفتریار شـاغل 1100 تهران</v>
          </cell>
          <cell r="G4182" t="str">
            <v>1461744645</v>
          </cell>
        </row>
        <row r="4183">
          <cell r="E4183" t="str">
            <v>814تهران</v>
          </cell>
          <cell r="F4183" t="str">
            <v>دفتریار شـاغل 814 تهران</v>
          </cell>
          <cell r="G4183" t="str">
            <v>1461986844</v>
          </cell>
        </row>
        <row r="4184">
          <cell r="E4184" t="str">
            <v>476تهران</v>
          </cell>
          <cell r="F4184" t="str">
            <v>دفتریار شـاغل 476 تهران</v>
          </cell>
          <cell r="G4184" t="str">
            <v>1741714674</v>
          </cell>
        </row>
        <row r="4185">
          <cell r="E4185" t="str">
            <v>10شوط (10 ماکو)</v>
          </cell>
          <cell r="F4185" t="str">
            <v>دفتریار شـاغل 10 شوط (10 ماکو)</v>
          </cell>
        </row>
        <row r="4186">
          <cell r="E4186" t="str">
            <v>163تنکابن</v>
          </cell>
          <cell r="F4186" t="str">
            <v>دفتریار شـاغل 163 تنکابن</v>
          </cell>
          <cell r="G4186" t="str">
            <v>4691111111</v>
          </cell>
        </row>
        <row r="4187">
          <cell r="E4187" t="str">
            <v>312اصفهان</v>
          </cell>
          <cell r="F4187" t="str">
            <v>دفتریار شـاغل 312 اصفهان</v>
          </cell>
          <cell r="G4187" t="str">
            <v>8156898800</v>
          </cell>
        </row>
        <row r="4188">
          <cell r="E4188" t="str">
            <v>19چاراویماق</v>
          </cell>
          <cell r="F4188" t="str">
            <v>دفتریار شـاغل 19 چاراویماق</v>
          </cell>
        </row>
        <row r="4189">
          <cell r="E4189" t="str">
            <v>69اهواز</v>
          </cell>
          <cell r="F4189" t="str">
            <v>دفتریار شـاغل 69 اهواز</v>
          </cell>
        </row>
        <row r="4190">
          <cell r="E4190" t="str">
            <v>173اصفهان</v>
          </cell>
          <cell r="F4190" t="str">
            <v>دفتریار شـاغل 173 اصفهان</v>
          </cell>
          <cell r="G4190" t="str">
            <v>8156943871</v>
          </cell>
        </row>
        <row r="4191">
          <cell r="E4191" t="str">
            <v>77مشهد</v>
          </cell>
          <cell r="F4191" t="str">
            <v>دفتریار شـاغل 77 مشهد</v>
          </cell>
          <cell r="G4191" t="str">
            <v>9184987584</v>
          </cell>
        </row>
        <row r="4192">
          <cell r="E4192" t="str">
            <v>33کرج</v>
          </cell>
          <cell r="F4192" t="str">
            <v>دفتریار شـاغل 33 کرج - همسر عباس آژیر سردفتـر شـاغل 33 کرج</v>
          </cell>
        </row>
        <row r="4193">
          <cell r="E4193" t="str">
            <v>269رشت</v>
          </cell>
          <cell r="F4193" t="str">
            <v>دفتریار شـاغل 269 رشت</v>
          </cell>
          <cell r="G4193" t="str">
            <v>4143713387</v>
          </cell>
        </row>
        <row r="4194">
          <cell r="E4194" t="str">
            <v>142دزفول</v>
          </cell>
          <cell r="F4194" t="str">
            <v>دفتریار شـاغل 142 دزفول</v>
          </cell>
          <cell r="G4194" t="str">
            <v>6461968619</v>
          </cell>
        </row>
        <row r="4195">
          <cell r="E4195" t="str">
            <v>750تهران</v>
          </cell>
          <cell r="F4195" t="str">
            <v>دفتریار شـاغل 750 تهران - همسر عبداله عدلی فرد سردفتـر شـاغل 750 تهران</v>
          </cell>
          <cell r="G4195" t="str">
            <v>1438963315</v>
          </cell>
        </row>
        <row r="4196">
          <cell r="E4196" t="str">
            <v>1تبریز</v>
          </cell>
          <cell r="F4196" t="str">
            <v>دفتریار شـاغل 1 تبریز - همسر محمدرضا ادیب سردفتـر شـاغل 1 تبریز</v>
          </cell>
          <cell r="G4196" t="str">
            <v>5157699653</v>
          </cell>
        </row>
        <row r="4197">
          <cell r="E4197" t="str">
            <v>150مشهد</v>
          </cell>
          <cell r="F4197" t="str">
            <v>دفتریار شـاغل 150 مشهد - همسر مهدی عطری سردفتـر منفصل موقت با حق ثبت سند 150 مشهد</v>
          </cell>
        </row>
        <row r="4198">
          <cell r="E4198" t="str">
            <v>1459تهران</v>
          </cell>
          <cell r="F4198" t="str">
            <v>دفتریار شـاغل 1459 تهران</v>
          </cell>
          <cell r="G4198" t="str">
            <v>1643979806</v>
          </cell>
        </row>
        <row r="4199">
          <cell r="E4199" t="str">
            <v>325شاهین شهر</v>
          </cell>
          <cell r="F4199" t="str">
            <v>دفتریار شـاغل 325 شاهین شهر - همسر بهزاد محمدی سردفتـر منفصل موقت با حق ثبت سند 325 شاهین شهر</v>
          </cell>
        </row>
        <row r="4200">
          <cell r="E4200" t="str">
            <v>234فریدونکنار</v>
          </cell>
          <cell r="F4200" t="str">
            <v>دفتریار شـاغل 234 فریدونکنار</v>
          </cell>
        </row>
        <row r="4201">
          <cell r="E4201" t="str">
            <v>14بانه</v>
          </cell>
          <cell r="F4201" t="str">
            <v>دفتریار شـاغل 14 بانه - همسر محمد بهاری سردفتـر شـاغل 14 بانه</v>
          </cell>
          <cell r="G4201" t="str">
            <v>6691746563</v>
          </cell>
        </row>
        <row r="4202">
          <cell r="E4202" t="str">
            <v>680تهران</v>
          </cell>
          <cell r="F4202" t="str">
            <v>دفتریار شـاغل 680 تهران</v>
          </cell>
          <cell r="G4202" t="str">
            <v>1955847498</v>
          </cell>
        </row>
        <row r="4203">
          <cell r="E4203" t="str">
            <v>173کرمانشاه (173 کرمانشاه2)</v>
          </cell>
          <cell r="F4203" t="str">
            <v>دفتریار شـاغل 173 کرمانشاه (173 کرمانشاه2)</v>
          </cell>
          <cell r="G4203" t="str">
            <v>6715934885</v>
          </cell>
        </row>
        <row r="4204">
          <cell r="E4204" t="str">
            <v>335میاندورود</v>
          </cell>
          <cell r="F4204" t="str">
            <v>دفتریار شـاغل 335 میاندورود - همسر عباسعلی صادقیان سردفتـر شـاغل 335 میاندورود</v>
          </cell>
        </row>
        <row r="4205">
          <cell r="E4205" t="str">
            <v>48بابل</v>
          </cell>
          <cell r="F4205" t="str">
            <v>دفتریار شـاغل 48 بابل</v>
          </cell>
          <cell r="G4205" t="str">
            <v>4715615917</v>
          </cell>
        </row>
        <row r="4206">
          <cell r="E4206" t="str">
            <v>108جیرفت</v>
          </cell>
          <cell r="F4206" t="str">
            <v>دفتریار شـاغل 108 جیرفت</v>
          </cell>
          <cell r="G4206" t="str">
            <v>7861933879</v>
          </cell>
        </row>
        <row r="4207">
          <cell r="E4207" t="str">
            <v>128کرمانشاه</v>
          </cell>
          <cell r="F4207" t="str">
            <v>دفتریار شـاغل 128 کرمانشاه</v>
          </cell>
        </row>
        <row r="4208">
          <cell r="E4208" t="str">
            <v>802تهران</v>
          </cell>
          <cell r="F4208" t="str">
            <v>دفتریار شـاغل 802 تهران</v>
          </cell>
        </row>
        <row r="4209">
          <cell r="E4209" t="str">
            <v>314اهواز</v>
          </cell>
          <cell r="F4209" t="str">
            <v>دفتریار شـاغل 314 اهواز</v>
          </cell>
        </row>
        <row r="4210">
          <cell r="E4210" t="str">
            <v>75گنبد کاووس</v>
          </cell>
          <cell r="F4210" t="str">
            <v>دفتریار شـاغل 75 گنبد کاووس</v>
          </cell>
        </row>
        <row r="4211">
          <cell r="E4211" t="str">
            <v>36گلپایگان</v>
          </cell>
          <cell r="F4211" t="str">
            <v>دفتریار شـاغل 36 گلپایگان</v>
          </cell>
        </row>
        <row r="4212">
          <cell r="E4212" t="str">
            <v>490صدرا</v>
          </cell>
          <cell r="F4212" t="str">
            <v>دفتریار شـاغل 490 صدرا</v>
          </cell>
          <cell r="G4212" t="str">
            <v>7175753555</v>
          </cell>
        </row>
        <row r="4213">
          <cell r="E4213" t="str">
            <v>30همدان</v>
          </cell>
          <cell r="F4213" t="str">
            <v>دفتریار شـاغل 30 همدان</v>
          </cell>
        </row>
        <row r="4214">
          <cell r="E4214" t="str">
            <v>335تهران</v>
          </cell>
          <cell r="F4214" t="str">
            <v>دفتریار شـاغل 335 تهران - همسر سیامک علوی سردفتـر شـاغل 335 تهران</v>
          </cell>
          <cell r="G4214" t="str">
            <v>1651775754</v>
          </cell>
        </row>
        <row r="4215">
          <cell r="E4215" t="str">
            <v>390چمستان</v>
          </cell>
          <cell r="F4215" t="str">
            <v>دفتریار شـاغل 390 چمستان</v>
          </cell>
          <cell r="G4215" t="str">
            <v>4641959596</v>
          </cell>
        </row>
        <row r="4216">
          <cell r="E4216" t="str">
            <v>438شهرری (10 اسلامشهر)</v>
          </cell>
          <cell r="F4216" t="str">
            <v>دفتریار شـاغل 438 تهران - دختر ابوالفضل علایی سردفتـر بـازنشسته 10 شهرری (10 اسلامشهر)</v>
          </cell>
        </row>
        <row r="4217">
          <cell r="E4217" t="str">
            <v>144مشهد</v>
          </cell>
          <cell r="F4217" t="str">
            <v>دفتریار شـاغل 144 مشهد</v>
          </cell>
        </row>
        <row r="4218">
          <cell r="E4218" t="str">
            <v>23ساری</v>
          </cell>
          <cell r="F4218" t="str">
            <v>دفتریار شـاغل 23 ساری - همسر کوروش رئیسی سردفتـر شـاغل 23 ساری</v>
          </cell>
        </row>
        <row r="4219">
          <cell r="E4219" t="str">
            <v>10مشهد</v>
          </cell>
          <cell r="F4219" t="str">
            <v>دفتریار شـاغل 10 مشهد</v>
          </cell>
          <cell r="G4219" t="str">
            <v>9183975757</v>
          </cell>
        </row>
        <row r="4220">
          <cell r="E4220" t="str">
            <v>2طرقبه</v>
          </cell>
          <cell r="F4220" t="str">
            <v>دفتریار شـاغل 2 طرقبه</v>
          </cell>
          <cell r="G4220" t="str">
            <v>9176988352</v>
          </cell>
        </row>
        <row r="4221">
          <cell r="E4221" t="str">
            <v>97سقز</v>
          </cell>
          <cell r="F4221" t="str">
            <v>دفتریار شـاغل 97 سقز - همسر سیدهادی تفسیری سردفتـر شـاغل 97 سقز</v>
          </cell>
          <cell r="G4221" t="str">
            <v>6681615498</v>
          </cell>
        </row>
        <row r="4222">
          <cell r="E4222" t="str">
            <v>28سنندج</v>
          </cell>
          <cell r="F4222" t="str">
            <v>دفتریار شـاغل 28 سنندج</v>
          </cell>
          <cell r="G4222" t="str">
            <v>6618967885</v>
          </cell>
        </row>
        <row r="4223">
          <cell r="E4223" t="str">
            <v>263مشهد</v>
          </cell>
          <cell r="F4223" t="str">
            <v>دفتریار شـاغل 263 مشهد - همسر سیدهادی سردسته سردفتـر منفصل موقت با حق ثبت سند 263 مشهد</v>
          </cell>
          <cell r="G4223" t="str">
            <v>9194765811</v>
          </cell>
        </row>
        <row r="4224">
          <cell r="E4224" t="str">
            <v>9کرج</v>
          </cell>
          <cell r="F4224" t="str">
            <v>دفتریار شـاغل 9 کرج - دختر قاسم علامه سردفتـر بـازنشسته 9 کرج</v>
          </cell>
          <cell r="G4224" t="str">
            <v>3143611111</v>
          </cell>
        </row>
        <row r="4225">
          <cell r="E4225" t="str">
            <v>194مشهد</v>
          </cell>
          <cell r="F4225" t="str">
            <v>دفتریار شـاغل 194 مشهد</v>
          </cell>
        </row>
        <row r="4226">
          <cell r="E4226" t="str">
            <v>60گنبد کاووس</v>
          </cell>
          <cell r="F4226" t="str">
            <v>دفتریار شـاغل 60 گنبد کاووس</v>
          </cell>
        </row>
        <row r="4227">
          <cell r="E4227" t="str">
            <v>174اهواز</v>
          </cell>
          <cell r="F4227" t="str">
            <v>دفتریار شـاغل 174 اهواز</v>
          </cell>
          <cell r="G4227" t="str">
            <v>6137873561</v>
          </cell>
        </row>
        <row r="4228">
          <cell r="E4228" t="str">
            <v>53پهله</v>
          </cell>
          <cell r="F4228" t="str">
            <v>دفتریار شـاغل 53 پهله</v>
          </cell>
          <cell r="G4228" t="str">
            <v>6987143519</v>
          </cell>
        </row>
        <row r="4229">
          <cell r="E4229" t="str">
            <v>77خورموج (77 دشتی)</v>
          </cell>
          <cell r="F4229" t="str">
            <v>دفتریار شـاغل 77 خورموج (77 دشتی)</v>
          </cell>
        </row>
        <row r="4230">
          <cell r="E4230" t="str">
            <v>577تهران</v>
          </cell>
          <cell r="F4230" t="str">
            <v>دفتریار شـاغل 577 تهران - همسر سیدمحمد هادی مروج سردفتـر متوفی 577 تهران</v>
          </cell>
          <cell r="G4230" t="str">
            <v>1359684931</v>
          </cell>
        </row>
        <row r="4231">
          <cell r="E4231" t="str">
            <v>102ابرکوه</v>
          </cell>
          <cell r="F4231" t="str">
            <v>دفتریار شـاغل 102 ابرکوه - همسر سلمان قاسمی سردفتـر شـاغل 102 ابرکوه</v>
          </cell>
          <cell r="G4231" t="str">
            <v>8931643689</v>
          </cell>
        </row>
        <row r="4232">
          <cell r="E4232" t="str">
            <v>520تهران</v>
          </cell>
          <cell r="F4232" t="str">
            <v>دفتریار شـاغل 520 تهران - دختر سیدمحمد علوی قزوینی سردفتـر شـاغل 520 تهران</v>
          </cell>
          <cell r="G4232" t="str">
            <v>1471636753</v>
          </cell>
        </row>
        <row r="4233">
          <cell r="E4233" t="str">
            <v>14قزوین</v>
          </cell>
          <cell r="F4233" t="str">
            <v>دفتریار شـاغل 14 قزوین - همسر احمد کریمی سردفتـر بـازنشسته 14 قزوین</v>
          </cell>
        </row>
        <row r="4234">
          <cell r="E4234" t="str">
            <v>192تهران</v>
          </cell>
          <cell r="F4234" t="str">
            <v>دفتریار شـاغل 192 تهران - همسر علی اکبر تقی زاده سردفتـر شـاغل 192 تهران</v>
          </cell>
        </row>
        <row r="4235">
          <cell r="E4235" t="str">
            <v>8بیرجند</v>
          </cell>
          <cell r="F4235" t="str">
            <v>دفتریار شـاغل 8 بیرجند</v>
          </cell>
          <cell r="G4235" t="str">
            <v>9717743435</v>
          </cell>
        </row>
        <row r="4236">
          <cell r="E4236" t="str">
            <v>156کرج</v>
          </cell>
          <cell r="F4236" t="str">
            <v>دفتریار شـاغل 156 کرج</v>
          </cell>
          <cell r="G4236" t="str">
            <v>1463813664</v>
          </cell>
        </row>
        <row r="4237">
          <cell r="E4237" t="str">
            <v>3قائنات (3 زیرکوه)</v>
          </cell>
          <cell r="F4237" t="str">
            <v>دفتریار شـاغل 3 قائنات (3 زیرکوه)</v>
          </cell>
          <cell r="G4237" t="str">
            <v>9767114939</v>
          </cell>
        </row>
        <row r="4238">
          <cell r="E4238" t="str">
            <v>15قمصر (15 کاشان)</v>
          </cell>
          <cell r="F4238" t="str">
            <v>دفتریار شـاغل 15 قمصر (15 کاشان)</v>
          </cell>
          <cell r="G4238" t="str">
            <v>8751886141</v>
          </cell>
        </row>
        <row r="4239">
          <cell r="E4239" t="str">
            <v>25همدان</v>
          </cell>
          <cell r="F4239" t="str">
            <v>دفتریار شـاغل 25 همدان</v>
          </cell>
        </row>
        <row r="4240">
          <cell r="E4240" t="str">
            <v>58رباط کریم</v>
          </cell>
          <cell r="F4240" t="str">
            <v>دفتریار شـاغل 58 رباط کریم</v>
          </cell>
          <cell r="G4240" t="str">
            <v>1673834713</v>
          </cell>
        </row>
        <row r="4241">
          <cell r="E4241" t="str">
            <v>885تهران</v>
          </cell>
          <cell r="F4241" t="str">
            <v>دفتریار شـاغل 885 تهران - پسر علی جمال علی بخشی سردفتـر بـازنشسته 420 تهران</v>
          </cell>
          <cell r="G4241" t="str">
            <v>1673834713</v>
          </cell>
        </row>
        <row r="4242">
          <cell r="E4242" t="str">
            <v>420تهران</v>
          </cell>
          <cell r="F4242" t="str">
            <v>دفتریار شـاغل 420 تهران</v>
          </cell>
          <cell r="G4242" t="str">
            <v>1673834713</v>
          </cell>
        </row>
        <row r="4243">
          <cell r="E4243" t="str">
            <v>59شهریار</v>
          </cell>
          <cell r="F4243" t="str">
            <v>دفتریار شـاغل 59 شهریار - دختر محمد علی بلندی سردفتـر شـاغل 59 شهریار</v>
          </cell>
          <cell r="G4243" t="str">
            <v>3718974561</v>
          </cell>
        </row>
        <row r="4244">
          <cell r="E4244" t="str">
            <v>1گرمسار</v>
          </cell>
          <cell r="F4244" t="str">
            <v>دفتریار شـاغل 1 گرمسار</v>
          </cell>
          <cell r="G4244" t="str">
            <v>3581655866</v>
          </cell>
        </row>
        <row r="4245">
          <cell r="E4245" t="str">
            <v>23شهرکرد</v>
          </cell>
          <cell r="F4245" t="str">
            <v>دفتریار شـاغل 23 شهرکرد</v>
          </cell>
          <cell r="G4245" t="str">
            <v>8817734165</v>
          </cell>
        </row>
        <row r="4246">
          <cell r="E4246" t="str">
            <v>1فیروزکوه</v>
          </cell>
          <cell r="F4246" t="str">
            <v>دفتریار شـاغل 1 فیروزکوه</v>
          </cell>
          <cell r="G4246" t="str">
            <v>3981879332</v>
          </cell>
        </row>
        <row r="4247">
          <cell r="E4247" t="str">
            <v>97رشت</v>
          </cell>
          <cell r="F4247" t="str">
            <v>دفتریار شـاغل 97 رشت</v>
          </cell>
          <cell r="G4247" t="str">
            <v>4193968447</v>
          </cell>
        </row>
        <row r="4248">
          <cell r="E4248" t="str">
            <v>387دهبید (387 خرم بید)</v>
          </cell>
          <cell r="F4248" t="str">
            <v>دفتریار شـاغل 387 دهبید (387 خرم بید)</v>
          </cell>
        </row>
        <row r="4249">
          <cell r="E4249" t="str">
            <v>123سیرجان</v>
          </cell>
          <cell r="F4249" t="str">
            <v>دفتریار شـاغل 123 سیرجان</v>
          </cell>
          <cell r="G4249" t="str">
            <v>7819619167</v>
          </cell>
        </row>
        <row r="4250">
          <cell r="E4250" t="str">
            <v>496تهران</v>
          </cell>
          <cell r="F4250" t="str">
            <v>دفتریار شـاغل 496 تهران</v>
          </cell>
          <cell r="G4250" t="str">
            <v>4417733539</v>
          </cell>
        </row>
        <row r="4251">
          <cell r="E4251" t="str">
            <v>1180تهران</v>
          </cell>
          <cell r="F4251" t="str">
            <v>دفتریار شـاغل 1180 تهران - همسر علیرضا چراغی گیلوائی سردفتـر شـاغل 1180 تهران</v>
          </cell>
          <cell r="G4251" t="str">
            <v>1485894414</v>
          </cell>
        </row>
        <row r="4252">
          <cell r="E4252" t="str">
            <v>1106تهران</v>
          </cell>
          <cell r="F4252" t="str">
            <v>دفتریار شـاغل 1106 تهران</v>
          </cell>
          <cell r="G4252" t="str">
            <v>1644739719</v>
          </cell>
        </row>
        <row r="4253">
          <cell r="E4253" t="str">
            <v>5اشنویه</v>
          </cell>
          <cell r="F4253" t="str">
            <v>دفتریار شـاغل 5 اشنویه</v>
          </cell>
        </row>
        <row r="4254">
          <cell r="E4254" t="str">
            <v>470تهران</v>
          </cell>
          <cell r="F4254" t="str">
            <v>دفتریار شـاغل 470 تهران</v>
          </cell>
          <cell r="G4254" t="str">
            <v>1391943188</v>
          </cell>
        </row>
        <row r="4255">
          <cell r="E4255" t="str">
            <v>8رودهن</v>
          </cell>
          <cell r="F4255" t="str">
            <v>دفتریار شـاغل 8 رودهن - همسر سعیدرضا عرفانی اخروی سردفتـر شـاغل 8 رودهن</v>
          </cell>
        </row>
        <row r="4256">
          <cell r="E4256" t="str">
            <v>2رشت</v>
          </cell>
          <cell r="F4256" t="str">
            <v>دفتریار شـاغل 2 رشت</v>
          </cell>
        </row>
        <row r="4257">
          <cell r="E4257" t="str">
            <v>804تهران</v>
          </cell>
          <cell r="F4257" t="str">
            <v>دفتریار شـاغل 804 تهران - همسر عمران مقسومی سردفتـر شـاغل 804 تهران</v>
          </cell>
        </row>
        <row r="4258">
          <cell r="E4258" t="str">
            <v>131فاضل آباد</v>
          </cell>
          <cell r="F4258" t="str">
            <v>دفتریار شـاغل 131 فاضل آباد</v>
          </cell>
          <cell r="G4258" t="str">
            <v>4943155416</v>
          </cell>
        </row>
        <row r="4259">
          <cell r="E4259" t="str">
            <v>4چناران</v>
          </cell>
          <cell r="F4259" t="str">
            <v>دفتریار شـاغل 4 چناران</v>
          </cell>
        </row>
        <row r="4260">
          <cell r="E4260" t="str">
            <v>165تهران</v>
          </cell>
          <cell r="F4260" t="str">
            <v>دفتریار شـاغل 165 تهران</v>
          </cell>
          <cell r="G4260" t="str">
            <v>1974987711</v>
          </cell>
        </row>
        <row r="4261">
          <cell r="E4261" t="str">
            <v>79اردبیل</v>
          </cell>
          <cell r="F4261" t="str">
            <v>دفتریار شـاغل 79 اردبیل</v>
          </cell>
        </row>
        <row r="4262">
          <cell r="E4262" t="str">
            <v>76شوش</v>
          </cell>
          <cell r="F4262" t="str">
            <v>دفتریار شـاغل 76 شوش</v>
          </cell>
          <cell r="G4262" t="str">
            <v>6313635367</v>
          </cell>
        </row>
        <row r="4263">
          <cell r="E4263" t="str">
            <v>3ارومیه</v>
          </cell>
          <cell r="F4263" t="str">
            <v>دفتریار شـاغل 3 ارومیه</v>
          </cell>
          <cell r="G4263" t="str">
            <v>5716814991</v>
          </cell>
        </row>
        <row r="4264">
          <cell r="E4264" t="str">
            <v>56اسلامشهر</v>
          </cell>
          <cell r="F4264" t="str">
            <v>دفتریار شـاغل 56 اسلامشهر - همسر سید حسینعلی فاطمی قوزلو سردفتـر شـاغل 56 اسلامشهر</v>
          </cell>
          <cell r="G4264" t="str">
            <v>۳۳۱۴۷۳۹۵۱۵</v>
          </cell>
        </row>
        <row r="4265">
          <cell r="E4265" t="str">
            <v>198مهر</v>
          </cell>
          <cell r="F4265" t="str">
            <v>دفتریار شـاغل 198 مهر</v>
          </cell>
          <cell r="G4265" t="str">
            <v>7441488791</v>
          </cell>
        </row>
        <row r="4266">
          <cell r="E4266" t="str">
            <v>232چهارباغ</v>
          </cell>
          <cell r="F4266" t="str">
            <v>دفتریار شـاغل 232 چهارباغ</v>
          </cell>
          <cell r="G4266" t="str">
            <v>3187675894</v>
          </cell>
        </row>
        <row r="4267">
          <cell r="E4267" t="str">
            <v>6مهاباد</v>
          </cell>
          <cell r="F4267" t="str">
            <v>دفتریار شـاغل 6 مهاباد</v>
          </cell>
          <cell r="G4267" t="str">
            <v>96479-5913</v>
          </cell>
        </row>
        <row r="4268">
          <cell r="E4268" t="str">
            <v>469خورزوق</v>
          </cell>
          <cell r="F4268" t="str">
            <v>دفتریار شـاغل 469 خورزوق</v>
          </cell>
        </row>
        <row r="4269">
          <cell r="E4269" t="str">
            <v>1601تهران</v>
          </cell>
          <cell r="F4269" t="str">
            <v>دفتریار شـاغل 1601 تهران</v>
          </cell>
          <cell r="G4269" t="str">
            <v>1614894565</v>
          </cell>
        </row>
        <row r="4270">
          <cell r="E4270" t="str">
            <v>1337تهران</v>
          </cell>
          <cell r="F4270" t="str">
            <v>دفتریار شـاغل 1337 تهران</v>
          </cell>
          <cell r="G4270" t="str">
            <v>1474834766</v>
          </cell>
        </row>
        <row r="4271">
          <cell r="E4271" t="str">
            <v>738تهران</v>
          </cell>
          <cell r="F4271" t="str">
            <v>دفتریار شـاغل 738 تهران</v>
          </cell>
          <cell r="G4271" t="str">
            <v>1469844339</v>
          </cell>
        </row>
        <row r="4272">
          <cell r="E4272" t="str">
            <v>1081تهران</v>
          </cell>
          <cell r="F4272" t="str">
            <v>دفتریار شـاغل 1081 تهران</v>
          </cell>
          <cell r="G4272" t="str">
            <v>1396713468</v>
          </cell>
        </row>
        <row r="4273">
          <cell r="E4273" t="str">
            <v>127مشهد</v>
          </cell>
          <cell r="F4273" t="str">
            <v>دفتریار شـاغل 127 مشهد</v>
          </cell>
        </row>
        <row r="4274">
          <cell r="E4274" t="str">
            <v>75زاهدان</v>
          </cell>
          <cell r="F4274" t="str">
            <v>دفتریار شـاغل 75 زاهدان - همسر احمد علی رضوانی سردفتـر شـاغل 12 زاهدان</v>
          </cell>
          <cell r="G4274" t="str">
            <v>9819693169</v>
          </cell>
        </row>
        <row r="4275">
          <cell r="E4275" t="str">
            <v>812تهران</v>
          </cell>
          <cell r="F4275" t="str">
            <v>دفتریار شـاغل 812 تهران - همسر عبدالرضا الهیاری بیگ سردفتـر شـاغل 812 تهران</v>
          </cell>
        </row>
        <row r="4276">
          <cell r="E4276" t="str">
            <v>7کهریزک</v>
          </cell>
          <cell r="F4276" t="str">
            <v>دفتریار شـاغل 7 کهریزک - همسر سعید رهبر سردفتـر شـاغل 7 کهریزک</v>
          </cell>
        </row>
        <row r="4277">
          <cell r="E4277" t="str">
            <v>1594تهران</v>
          </cell>
          <cell r="F4277" t="str">
            <v>دفتریار شـاغل 1594 تهران - همسر داود انصاری سردفتـر شـاغل 1594 تهران</v>
          </cell>
        </row>
        <row r="4278">
          <cell r="E4278" t="str">
            <v>127گرگان</v>
          </cell>
          <cell r="F4278" t="str">
            <v>دفتریار شـاغل 127 گرگان</v>
          </cell>
          <cell r="G4278" t="str">
            <v>4917896619</v>
          </cell>
        </row>
        <row r="4279">
          <cell r="E4279" t="str">
            <v>34گیلانغرب</v>
          </cell>
          <cell r="F4279" t="str">
            <v>دفتریار شـاغل 34 گیلانغرب - همسر یوسف بابلی سردفتـر شـاغل 34 گیلانغرب</v>
          </cell>
          <cell r="G4279" t="str">
            <v>6787163185</v>
          </cell>
        </row>
        <row r="4280">
          <cell r="E4280" t="str">
            <v>35شاهرود</v>
          </cell>
          <cell r="F4280" t="str">
            <v>دفتریار شـاغل 35 شاهرود - همسر مهدی حدادی سردفتـر شـاغل 35 شاهرود</v>
          </cell>
          <cell r="G4280" t="str">
            <v>3613755855</v>
          </cell>
        </row>
        <row r="4281">
          <cell r="E4281" t="str">
            <v>42خرم آباد</v>
          </cell>
          <cell r="F4281" t="str">
            <v>دفتریار شـاغل 42 خرم آباد - همسر بهزاد مومنی سردفتـر مستعفی 42 خرم آباد</v>
          </cell>
          <cell r="G4281" t="str">
            <v>6851786111</v>
          </cell>
        </row>
        <row r="4282">
          <cell r="E4282" t="str">
            <v>53تبریز</v>
          </cell>
          <cell r="F4282" t="str">
            <v>دفتریار شـاغل 53 تبریز</v>
          </cell>
          <cell r="G4282" t="str">
            <v>1111111111</v>
          </cell>
        </row>
        <row r="4283">
          <cell r="E4283" t="str">
            <v>109کنارک</v>
          </cell>
          <cell r="F4283" t="str">
            <v>دفتریار شـاغل 109 کنارک</v>
          </cell>
          <cell r="G4283" t="str">
            <v>9981637758</v>
          </cell>
        </row>
        <row r="4284">
          <cell r="E4284" t="str">
            <v>446تهران</v>
          </cell>
          <cell r="F4284" t="str">
            <v>دفتریار شـاغل 446 تهران</v>
          </cell>
          <cell r="G4284" t="str">
            <v>1856958419</v>
          </cell>
        </row>
        <row r="4285">
          <cell r="E4285" t="str">
            <v>235فریدونکنار</v>
          </cell>
          <cell r="F4285" t="str">
            <v>دفتریار شـاغل 235 فریدونکنار</v>
          </cell>
        </row>
        <row r="4286">
          <cell r="E4286" t="str">
            <v>174تبریز</v>
          </cell>
          <cell r="F4286" t="str">
            <v>دفتریار شـاغل 174 تبریز</v>
          </cell>
          <cell r="G4286" t="str">
            <v>5193779898</v>
          </cell>
        </row>
        <row r="4287">
          <cell r="E4287" t="str">
            <v>14میاندوآب</v>
          </cell>
          <cell r="F4287" t="str">
            <v>دفتریار شـاغل 14 میاندوآب</v>
          </cell>
        </row>
        <row r="4288">
          <cell r="E4288" t="str">
            <v>33صغاد (33 آباده)</v>
          </cell>
          <cell r="F4288" t="str">
            <v>دفتریار شـاغل 33 صغاد (33 آباده)</v>
          </cell>
        </row>
        <row r="4289">
          <cell r="E4289" t="str">
            <v>1021تهران</v>
          </cell>
          <cell r="F4289" t="str">
            <v>دفتریار شـاغل 1021 تهران - همسر وحید ذوالفقاری سردفتـر شـاغل 1021 تهران</v>
          </cell>
          <cell r="G4289" t="str">
            <v>1969853641</v>
          </cell>
        </row>
        <row r="4290">
          <cell r="E4290" t="str">
            <v>2آشخانه (2 مانه و سملقان)</v>
          </cell>
          <cell r="F4290" t="str">
            <v>دفتریار شـاغل 2 آشخانه (2 مانه و سملقان)</v>
          </cell>
          <cell r="G4290" t="str">
            <v>9451736111</v>
          </cell>
        </row>
        <row r="4291">
          <cell r="E4291" t="str">
            <v>1163تهران</v>
          </cell>
          <cell r="F4291" t="str">
            <v>دفتریار شـاغل 1163 تهران</v>
          </cell>
        </row>
        <row r="4292">
          <cell r="E4292" t="str">
            <v>65رحیم آباد</v>
          </cell>
          <cell r="F4292" t="str">
            <v>دفتریار شـاغل 65 رحیم آباد</v>
          </cell>
        </row>
        <row r="4293">
          <cell r="E4293" t="str">
            <v>11ورامین</v>
          </cell>
          <cell r="F4293" t="str">
            <v>دفتریار شـاغل 11 ورامین</v>
          </cell>
          <cell r="G4293" t="str">
            <v>3371997647</v>
          </cell>
        </row>
        <row r="4294">
          <cell r="E4294" t="str">
            <v>36فرخ شهر (36 شهرکرد)</v>
          </cell>
          <cell r="F4294" t="str">
            <v>دفتریار شـاغل 36 فرخ شهر (36 شهرکرد)</v>
          </cell>
          <cell r="G4294" t="str">
            <v>8831856592</v>
          </cell>
        </row>
        <row r="4295">
          <cell r="E4295" t="str">
            <v>430لامرد</v>
          </cell>
          <cell r="F4295" t="str">
            <v>دفتریار شـاغل 430 لامرد</v>
          </cell>
          <cell r="G4295" t="str">
            <v>7434152772</v>
          </cell>
        </row>
        <row r="4296">
          <cell r="E4296" t="str">
            <v>1گناباد</v>
          </cell>
          <cell r="F4296" t="str">
            <v>دفتریار شـاغل 1 گناباد - همسر محمدرضا کفاش سردفتـر شـاغل 1 گناباد</v>
          </cell>
        </row>
        <row r="4297">
          <cell r="E4297" t="str">
            <v>1011تهران</v>
          </cell>
          <cell r="F4297" t="str">
            <v>دفتریار شـاغل 1011 تهران</v>
          </cell>
          <cell r="G4297" t="str">
            <v>1319773944</v>
          </cell>
        </row>
        <row r="4298">
          <cell r="E4298" t="str">
            <v>1397تهران</v>
          </cell>
          <cell r="F4298" t="str">
            <v>دفتریار شـاغل 1397 تهران</v>
          </cell>
        </row>
        <row r="4299">
          <cell r="E4299" t="str">
            <v>175لنگرود</v>
          </cell>
          <cell r="F4299" t="str">
            <v>دفتریار شـاغل 175 لنگرود - همسر باقر علیزاده سردفتـر منفصل موقت با حق ثبت سند 175 لنگرود</v>
          </cell>
          <cell r="G4299" t="str">
            <v>4471919988</v>
          </cell>
        </row>
        <row r="4300">
          <cell r="E4300" t="str">
            <v>27اسلامشهر</v>
          </cell>
          <cell r="F4300" t="str">
            <v>دفتریار شـاغل 27 اسلامشهر</v>
          </cell>
          <cell r="G4300" t="str">
            <v>3315857645</v>
          </cell>
        </row>
        <row r="4301">
          <cell r="E4301" t="str">
            <v>125کرج</v>
          </cell>
          <cell r="F4301" t="str">
            <v>دفتریار شـاغل 125 کرج - همسر هاشم محمدی سردفتـر شـاغل 125 کرج</v>
          </cell>
        </row>
        <row r="4302">
          <cell r="E4302" t="str">
            <v>1پیشوا</v>
          </cell>
          <cell r="F4302" t="str">
            <v>دفتریار شـاغل 1 پیشوا</v>
          </cell>
          <cell r="G4302" t="str">
            <v>3381950320</v>
          </cell>
        </row>
        <row r="4303">
          <cell r="E4303" t="str">
            <v>37طاقانک (37 شهرکرد)</v>
          </cell>
          <cell r="F4303" t="str">
            <v>دفتریار شـاغل 37 طاقانک (37 شهرکرد) - همسر محسن علیدوستی شهرکی سردفتـر شـاغل 37 طاقانک (37 شهرکرد)</v>
          </cell>
        </row>
        <row r="4304">
          <cell r="E4304" t="str">
            <v>65بندرعباس</v>
          </cell>
          <cell r="F4304" t="str">
            <v>دفتریار شـاغل 65 بندرعباس</v>
          </cell>
          <cell r="G4304" t="str">
            <v>7915898544</v>
          </cell>
        </row>
        <row r="4305">
          <cell r="E4305" t="str">
            <v>111مشهد</v>
          </cell>
          <cell r="F4305" t="str">
            <v>دفتریار شـاغل 111 مشهد</v>
          </cell>
          <cell r="G4305" t="str">
            <v>9184174866</v>
          </cell>
        </row>
        <row r="4306">
          <cell r="E4306" t="str">
            <v>39مشهد</v>
          </cell>
          <cell r="F4306" t="str">
            <v>دفتریار شـاغل 39 مشهد</v>
          </cell>
        </row>
        <row r="4307">
          <cell r="E4307" t="str">
            <v>13ساوجبلاغ</v>
          </cell>
          <cell r="F4307" t="str">
            <v>دفتریار شـاغل 13 ساوجبلاغ - همسر سعید محمودپور سردفتـر شـاغل 13 ساوجبلاغ</v>
          </cell>
        </row>
        <row r="4308">
          <cell r="E4308" t="str">
            <v>19میاندوآب</v>
          </cell>
          <cell r="F4308" t="str">
            <v>دفتریار شـاغل 19 میاندوآب</v>
          </cell>
          <cell r="G4308" t="str">
            <v>5975117384</v>
          </cell>
        </row>
        <row r="4309">
          <cell r="E4309" t="str">
            <v>336نور</v>
          </cell>
          <cell r="F4309" t="str">
            <v>دفتریار شـاغل 336 نور</v>
          </cell>
        </row>
        <row r="4310">
          <cell r="E4310" t="str">
            <v>45آبادان</v>
          </cell>
          <cell r="F4310" t="str">
            <v>دفتریار شـاغل 45 آبادان</v>
          </cell>
        </row>
        <row r="4311">
          <cell r="E4311" t="str">
            <v>331اهواز</v>
          </cell>
          <cell r="F4311" t="str">
            <v>دفتریار شـاغل 331 اهواز - همسر خسرو علی زاده سردفتـر شـاغل 331 اهواز</v>
          </cell>
        </row>
        <row r="4312">
          <cell r="E4312" t="str">
            <v>353تهران</v>
          </cell>
          <cell r="F4312" t="str">
            <v>دفتریار شـاغل 353 تهران - دختر محسن علیزاده نهاوندی سردفتـر منفصل موقت با حق ثبت سند 353 تهران</v>
          </cell>
          <cell r="G4312" t="str">
            <v>1647665184</v>
          </cell>
        </row>
        <row r="4313">
          <cell r="E4313" t="str">
            <v>2گناباد</v>
          </cell>
          <cell r="F4313" t="str">
            <v>دفتریار شـاغل 2 گناباد</v>
          </cell>
          <cell r="G4313" t="str">
            <v>9691197374</v>
          </cell>
        </row>
        <row r="4314">
          <cell r="E4314" t="str">
            <v>142اصفهان</v>
          </cell>
          <cell r="F4314" t="str">
            <v>دفتریار شـاغل 142 اصفهان</v>
          </cell>
          <cell r="G4314" t="str">
            <v>86941</v>
          </cell>
        </row>
        <row r="4315">
          <cell r="E4315" t="str">
            <v>264تبریز</v>
          </cell>
          <cell r="F4315" t="str">
            <v>دفتریار شـاغل 264 تبریز</v>
          </cell>
          <cell r="G4315" t="str">
            <v>5158965900</v>
          </cell>
        </row>
        <row r="4316">
          <cell r="E4316" t="str">
            <v>669تهران</v>
          </cell>
          <cell r="F4316" t="str">
            <v>دفتریار شـاغل 669 تهران - پسر کاظم علیزاده قطبی سردفتـر بـازنشسته 669 تهران</v>
          </cell>
          <cell r="G4316" t="str">
            <v>1451774966</v>
          </cell>
        </row>
        <row r="4317">
          <cell r="E4317" t="str">
            <v>239ماهدشت</v>
          </cell>
          <cell r="F4317" t="str">
            <v>دفتریار شـاغل 239 ماهدشت</v>
          </cell>
          <cell r="G4317" t="str">
            <v>3189938813</v>
          </cell>
        </row>
        <row r="4318">
          <cell r="E4318" t="str">
            <v>808تهران</v>
          </cell>
          <cell r="F4318" t="str">
            <v>دفتریار شـاغل 808 تهران</v>
          </cell>
        </row>
        <row r="4319">
          <cell r="E4319" t="str">
            <v>425تهران</v>
          </cell>
          <cell r="F4319" t="str">
            <v>دفتریار شـاغل 425 تهران</v>
          </cell>
          <cell r="G4319" t="str">
            <v>1111111111</v>
          </cell>
        </row>
        <row r="4320">
          <cell r="E4320" t="str">
            <v>156بم</v>
          </cell>
          <cell r="F4320" t="str">
            <v>دفتریار شـاغل 156 بم</v>
          </cell>
          <cell r="G4320" t="str">
            <v>7664393547</v>
          </cell>
        </row>
        <row r="4321">
          <cell r="E4321" t="str">
            <v>11نی ریز</v>
          </cell>
          <cell r="F4321" t="str">
            <v>دفتریار شـاغل 11 نی ریز</v>
          </cell>
          <cell r="G4321" t="str">
            <v>7491815934</v>
          </cell>
        </row>
        <row r="4322">
          <cell r="E4322" t="str">
            <v>343مشهد</v>
          </cell>
          <cell r="F4322" t="str">
            <v>دفتریار شـاغل 343 مشهد</v>
          </cell>
          <cell r="G4322" t="str">
            <v>9188846655</v>
          </cell>
        </row>
        <row r="4323">
          <cell r="E4323" t="str">
            <v>16اشترینان</v>
          </cell>
          <cell r="F4323" t="str">
            <v>دفتریار شـاغل 16 اشترینان</v>
          </cell>
          <cell r="G4323" t="str">
            <v>6916755684</v>
          </cell>
        </row>
        <row r="4324">
          <cell r="E4324" t="str">
            <v>1027تهران</v>
          </cell>
          <cell r="F4324" t="str">
            <v>دفتریار شـاغل 1027 تهران</v>
          </cell>
        </row>
        <row r="4325">
          <cell r="E4325" t="str">
            <v>44بندر گناوه</v>
          </cell>
          <cell r="F4325" t="str">
            <v>دفتریار شـاغل 44 بندر گناوه</v>
          </cell>
        </row>
        <row r="4326">
          <cell r="E4326" t="str">
            <v>798تهران</v>
          </cell>
          <cell r="F4326" t="str">
            <v>دفتریار شـاغل 798 تهران</v>
          </cell>
        </row>
        <row r="4327">
          <cell r="E4327" t="str">
            <v>10قوچان</v>
          </cell>
          <cell r="F4327" t="str">
            <v>دفتریار شـاغل 10 قوچان</v>
          </cell>
          <cell r="G4327" t="str">
            <v>9471778893</v>
          </cell>
        </row>
        <row r="4328">
          <cell r="E4328" t="str">
            <v>7زنجان</v>
          </cell>
          <cell r="F4328" t="str">
            <v>دفتریار شـاغل 7 زنجان - همسر رحیم نصیر پور سردفتـر شـاغل 7 زنجان</v>
          </cell>
        </row>
        <row r="4329">
          <cell r="E4329" t="str">
            <v>972تهران</v>
          </cell>
          <cell r="F4329" t="str">
            <v>دفتریار شـاغل 972 تهران</v>
          </cell>
        </row>
        <row r="4330">
          <cell r="E4330" t="str">
            <v>265رشت</v>
          </cell>
          <cell r="F4330" t="str">
            <v>دفتریار شـاغل 265 رشت</v>
          </cell>
        </row>
        <row r="4331">
          <cell r="E4331" t="str">
            <v>51بوشهر</v>
          </cell>
          <cell r="F4331" t="str">
            <v>دفتریار شـاغل 51 بوشهر - همسر غلامرضا یوسفی زاده سردفتـر مستعفی 51 بوشهر</v>
          </cell>
          <cell r="G4331" t="str">
            <v>7519663196</v>
          </cell>
        </row>
        <row r="4332">
          <cell r="E4332" t="str">
            <v>135ساری</v>
          </cell>
          <cell r="F4332" t="str">
            <v>دفتریار شـاغل 135 ساری</v>
          </cell>
          <cell r="G4332" t="str">
            <v>4818791988</v>
          </cell>
        </row>
        <row r="4333">
          <cell r="E4333" t="str">
            <v>72نکا</v>
          </cell>
          <cell r="F4333" t="str">
            <v>دفتریار شـاغل 72 نکا</v>
          </cell>
          <cell r="G4333" t="str">
            <v>4841646768</v>
          </cell>
        </row>
        <row r="4334">
          <cell r="E4334" t="str">
            <v>141امیدیه</v>
          </cell>
          <cell r="F4334" t="str">
            <v>دفتریار شـاغل 141 امیدیه - همسر عبدالرضا عموری سردفتـر منفصل موقت با حق ثبت سند 141 امیدیه</v>
          </cell>
        </row>
        <row r="4335">
          <cell r="E4335" t="str">
            <v>14بابل</v>
          </cell>
          <cell r="F4335" t="str">
            <v>دفتریار شـاغل 14 بابل - همسر سیدحسین حسینی خلیلی سردفتـر شـاغل 14 بابل</v>
          </cell>
          <cell r="G4335" t="str">
            <v>4714765989</v>
          </cell>
        </row>
        <row r="4336">
          <cell r="E4336" t="str">
            <v>135تهران</v>
          </cell>
          <cell r="F4336" t="str">
            <v>دفتریار شـاغل 135 تهران</v>
          </cell>
        </row>
        <row r="4337">
          <cell r="E4337" t="str">
            <v>24سمنان</v>
          </cell>
          <cell r="F4337" t="str">
            <v>دفتریار شـاغل 24 سمنان</v>
          </cell>
          <cell r="G4337" t="str">
            <v>3519666616</v>
          </cell>
        </row>
        <row r="4338">
          <cell r="E4338" t="str">
            <v>43دره شهر</v>
          </cell>
          <cell r="F4338" t="str">
            <v>دفتریار شـاغل 43 دره شهر</v>
          </cell>
          <cell r="G4338" t="str">
            <v>6961644461</v>
          </cell>
        </row>
        <row r="4339">
          <cell r="E4339" t="str">
            <v>239تبریز</v>
          </cell>
          <cell r="F4339" t="str">
            <v>دفتریار شـاغل 239 تبریز</v>
          </cell>
          <cell r="G4339" t="str">
            <v>5173655157</v>
          </cell>
        </row>
        <row r="4340">
          <cell r="E4340" t="str">
            <v>277تهران</v>
          </cell>
          <cell r="F4340" t="str">
            <v>دفتریار شـاغل 277 تهران</v>
          </cell>
          <cell r="G4340" t="str">
            <v>1678693199</v>
          </cell>
        </row>
        <row r="4341">
          <cell r="E4341" t="str">
            <v>52اسلامشهر</v>
          </cell>
          <cell r="F4341" t="str">
            <v>دفتریار شـاغل 52 اسلامشهر - همسر مرتضی مرادپور سردفتـر شـاغل 52 اسلامشهر</v>
          </cell>
        </row>
        <row r="4342">
          <cell r="E4342" t="str">
            <v>7تکاب</v>
          </cell>
          <cell r="F4342" t="str">
            <v>دفتریار شـاغل 7 تکاب</v>
          </cell>
          <cell r="G4342" t="str">
            <v>5991984411</v>
          </cell>
        </row>
        <row r="4343">
          <cell r="E4343" t="str">
            <v>1389تهران</v>
          </cell>
          <cell r="F4343" t="str">
            <v>دفتریار شـاغل 1389 تهران</v>
          </cell>
          <cell r="G4343" t="str">
            <v>1635758337</v>
          </cell>
        </row>
        <row r="4344">
          <cell r="E4344" t="str">
            <v>1363تهران</v>
          </cell>
          <cell r="F4344" t="str">
            <v>دفتریار شـاغل 1363 تهران</v>
          </cell>
          <cell r="G4344" t="str">
            <v>1668837381</v>
          </cell>
        </row>
        <row r="4345">
          <cell r="E4345" t="str">
            <v>732تهران</v>
          </cell>
          <cell r="F4345" t="str">
            <v>دفتریار شـاغل 732 تهران</v>
          </cell>
          <cell r="G4345" t="str">
            <v>1448633746</v>
          </cell>
        </row>
        <row r="4346">
          <cell r="E4346" t="str">
            <v>933تهران</v>
          </cell>
          <cell r="F4346" t="str">
            <v>دفتریار شـاغل 933 تهران</v>
          </cell>
          <cell r="G4346" t="str">
            <v>1633646963</v>
          </cell>
        </row>
        <row r="4347">
          <cell r="E4347" t="str">
            <v>1031تهران</v>
          </cell>
          <cell r="F4347" t="str">
            <v>دفتریار شـاغل 1031 تهران - همسر سعید عنبرستانی سردفتـر شـاغل 1031 تهران</v>
          </cell>
          <cell r="G4347" t="str">
            <v>1678693175</v>
          </cell>
        </row>
        <row r="4348">
          <cell r="E4348" t="str">
            <v>167تبریز</v>
          </cell>
          <cell r="F4348" t="str">
            <v>دفتریار شـاغل 167 تبریز</v>
          </cell>
          <cell r="G4348" t="str">
            <v>5173838371</v>
          </cell>
        </row>
        <row r="4349">
          <cell r="E4349" t="str">
            <v>78مشهد</v>
          </cell>
          <cell r="F4349" t="str">
            <v>دفتریار شـاغل 78 مشهد</v>
          </cell>
          <cell r="G4349" t="str">
            <v>9188947811</v>
          </cell>
        </row>
        <row r="4350">
          <cell r="E4350" t="str">
            <v>3اهواز</v>
          </cell>
          <cell r="F4350" t="str">
            <v>دفتریار شـاغل 3 اهواز</v>
          </cell>
          <cell r="G4350" t="str">
            <v>6136634937</v>
          </cell>
        </row>
        <row r="4351">
          <cell r="E4351" t="str">
            <v>87جم</v>
          </cell>
          <cell r="F4351" t="str">
            <v>دفتریار شـاغل 87 جم</v>
          </cell>
        </row>
        <row r="4352">
          <cell r="E4352" t="str">
            <v>370شیبان</v>
          </cell>
          <cell r="F4352" t="str">
            <v>دفتریار شـاغل 370 شیبان</v>
          </cell>
        </row>
        <row r="4353">
          <cell r="E4353" t="str">
            <v>4اسفراین</v>
          </cell>
          <cell r="F4353" t="str">
            <v>دفتریار شـاغل 4 اسفراین</v>
          </cell>
        </row>
        <row r="4354">
          <cell r="E4354" t="str">
            <v>175مشهد</v>
          </cell>
          <cell r="F4354" t="str">
            <v>دفتریار شـاغل 175 مشهد</v>
          </cell>
        </row>
        <row r="4355">
          <cell r="E4355" t="str">
            <v>21ممقان (21 آذرشهر)</v>
          </cell>
          <cell r="F4355" t="str">
            <v>دفتریار شـاغل 21 ممقان (21 آذرشهر)</v>
          </cell>
          <cell r="G4355" t="str">
            <v>5147639487</v>
          </cell>
        </row>
        <row r="4356">
          <cell r="E4356" t="str">
            <v>100بندر انزلی</v>
          </cell>
          <cell r="F4356" t="str">
            <v>دفتریار شـاغل 100 بندر انزلی</v>
          </cell>
        </row>
        <row r="4357">
          <cell r="E4357" t="str">
            <v>268ماسال</v>
          </cell>
          <cell r="F4357" t="str">
            <v>دفتریار شـاغل 268 ماسال</v>
          </cell>
        </row>
        <row r="4358">
          <cell r="E4358" t="str">
            <v>158لنگرود (158 لنگرود)</v>
          </cell>
          <cell r="F4358" t="str">
            <v>دفتریار شـاغل 158 لنگرود (158 لنگرود)</v>
          </cell>
          <cell r="G4358" t="str">
            <v>4471939552</v>
          </cell>
        </row>
        <row r="4359">
          <cell r="E4359" t="str">
            <v>139بابل</v>
          </cell>
          <cell r="F4359" t="str">
            <v>دفتریار شـاغل 139 بابل - همسر سید یوسف غلامیان سردفتـر شـاغل 139 بابل</v>
          </cell>
          <cell r="G4359" t="str">
            <v>14991-47158</v>
          </cell>
        </row>
        <row r="4360">
          <cell r="E4360" t="str">
            <v>205مشهد</v>
          </cell>
          <cell r="F4360" t="str">
            <v>دفتریار شـاغل 205 مشهد - همسر احمد شفیعی سردفتـر شـاغل 13 مشهد</v>
          </cell>
          <cell r="G4360" t="str">
            <v>9188941174</v>
          </cell>
        </row>
        <row r="4361">
          <cell r="E4361" t="str">
            <v>196ساری</v>
          </cell>
          <cell r="F4361" t="str">
            <v>دفتریار شـاغل 196 ساری</v>
          </cell>
        </row>
        <row r="4362">
          <cell r="E4362" t="str">
            <v>257مشهد</v>
          </cell>
          <cell r="F4362" t="str">
            <v>دفتریار شـاغل 257 مشهد</v>
          </cell>
          <cell r="G4362" t="str">
            <v>9187191871</v>
          </cell>
        </row>
        <row r="4363">
          <cell r="E4363" t="str">
            <v>78بندر دیلم</v>
          </cell>
          <cell r="F4363" t="str">
            <v>دفتریار شـاغل 78 بندر دیلم</v>
          </cell>
          <cell r="G4363" t="str">
            <v>7537176763</v>
          </cell>
        </row>
        <row r="4364">
          <cell r="E4364" t="str">
            <v>101بوشهر</v>
          </cell>
          <cell r="F4364" t="str">
            <v>دفتریار شـاغل 101 بوشهر</v>
          </cell>
        </row>
        <row r="4365">
          <cell r="E4365" t="str">
            <v>9سقز</v>
          </cell>
          <cell r="F4365" t="str">
            <v>دفتریار شـاغل 9 سقز</v>
          </cell>
          <cell r="G4365" t="str">
            <v>6681718388</v>
          </cell>
        </row>
        <row r="4366">
          <cell r="E4366" t="str">
            <v>7قدس</v>
          </cell>
          <cell r="F4366" t="str">
            <v>دفتریار شـاغل 7 قدس</v>
          </cell>
          <cell r="G4366" t="str">
            <v>8791674651</v>
          </cell>
        </row>
        <row r="4367">
          <cell r="E4367" t="str">
            <v>106تبریز</v>
          </cell>
          <cell r="F4367" t="str">
            <v>دفتریار شـاغل 106 تبریز</v>
          </cell>
        </row>
        <row r="4368">
          <cell r="E4368" t="str">
            <v>262تهران</v>
          </cell>
          <cell r="F4368" t="str">
            <v>دفتریار شـاغل 262 تهران</v>
          </cell>
          <cell r="G4368" t="str">
            <v>1991934756</v>
          </cell>
        </row>
        <row r="4369">
          <cell r="E4369" t="str">
            <v>255کمال شهر</v>
          </cell>
          <cell r="F4369" t="str">
            <v>دفتریار شـاغل 255 کمال شهر - همسر محسن ناظمی هرندی سردفتـر شـاغل 255 کمال شهر</v>
          </cell>
          <cell r="G4369" t="str">
            <v>1766734476</v>
          </cell>
        </row>
        <row r="4370">
          <cell r="E4370" t="str">
            <v>102هشترود</v>
          </cell>
          <cell r="F4370" t="str">
            <v>دفتریار شـاغل 102 هشترود</v>
          </cell>
          <cell r="G4370" t="str">
            <v>5571735841</v>
          </cell>
        </row>
        <row r="4371">
          <cell r="E4371" t="str">
            <v>17کاشان</v>
          </cell>
          <cell r="F4371" t="str">
            <v>دفتریار شـاغل 17 کاشان</v>
          </cell>
          <cell r="G4371" t="str">
            <v>8718667845</v>
          </cell>
        </row>
        <row r="4372">
          <cell r="E4372" t="str">
            <v>1تربت جام</v>
          </cell>
          <cell r="F4372" t="str">
            <v>دفتریار شـاغل 1 تربت جام</v>
          </cell>
          <cell r="G4372" t="str">
            <v>9571988631</v>
          </cell>
        </row>
        <row r="4373">
          <cell r="E4373" t="str">
            <v>60زنجان</v>
          </cell>
          <cell r="F4373" t="str">
            <v>دفتریار شـاغل 60 زنجان - همسر یحیی بابائی سردفتـر شـاغل 60 زنجان</v>
          </cell>
          <cell r="G4373" t="str">
            <v>4513995365</v>
          </cell>
        </row>
        <row r="4374">
          <cell r="E4374" t="str">
            <v>24زنجان</v>
          </cell>
          <cell r="F4374" t="str">
            <v>دفتریار شـاغل 24 زنجان - دختر سید مسعود غفاری سردفتـر شـاغل 24 زنجان</v>
          </cell>
          <cell r="G4374" t="str">
            <v>4515756393</v>
          </cell>
        </row>
        <row r="4375">
          <cell r="E4375" t="str">
            <v>11اراک</v>
          </cell>
          <cell r="F4375" t="str">
            <v>دفتریار شـاغل 11 اراک</v>
          </cell>
          <cell r="G4375" t="str">
            <v>3813787646</v>
          </cell>
        </row>
        <row r="4376">
          <cell r="E4376" t="str">
            <v>6دوگنبدان</v>
          </cell>
          <cell r="F4376" t="str">
            <v>دفتریار شـاغل 6 دوگنبدان</v>
          </cell>
        </row>
        <row r="4377">
          <cell r="E4377" t="str">
            <v>97بوشهر</v>
          </cell>
          <cell r="F4377" t="str">
            <v>دفتریار شـاغل 97 بوشهر</v>
          </cell>
        </row>
        <row r="4378">
          <cell r="E4378" t="str">
            <v>29قم</v>
          </cell>
          <cell r="F4378" t="str">
            <v>دفتریار شـاغل 29 قم</v>
          </cell>
          <cell r="G4378" t="str">
            <v>3716644369</v>
          </cell>
        </row>
        <row r="4379">
          <cell r="E4379" t="str">
            <v>16دزفول</v>
          </cell>
          <cell r="F4379" t="str">
            <v>دفتریار شـاغل 16 دزفول</v>
          </cell>
          <cell r="G4379" t="str">
            <v>6461756657</v>
          </cell>
        </row>
        <row r="4380">
          <cell r="E4380" t="str">
            <v>466قهجاورستان</v>
          </cell>
          <cell r="F4380" t="str">
            <v>دفتریار شـاغل 466 قهجاورستان - همسر مجتبی رجبی چم کاکائی سردفتـر شـاغل 466 قهجاورستان</v>
          </cell>
          <cell r="G4380" t="str">
            <v>8166733593</v>
          </cell>
        </row>
        <row r="4381">
          <cell r="E4381" t="str">
            <v>133مشهد</v>
          </cell>
          <cell r="F4381" t="str">
            <v>دفتریار شـاغل 133 مشهد</v>
          </cell>
        </row>
        <row r="4382">
          <cell r="E4382" t="str">
            <v>77اردکان</v>
          </cell>
          <cell r="F4382" t="str">
            <v>دفتریار شـاغل 77 یزد (77 اردکان) - همسر محمود شاکر اردکانی دفتریار شـاغل 40 اردکان</v>
          </cell>
          <cell r="G4382" t="str">
            <v>۸۹۵۱۸۱۳۴۱۸</v>
          </cell>
        </row>
        <row r="4383">
          <cell r="E4383" t="str">
            <v>2شازند</v>
          </cell>
          <cell r="F4383" t="str">
            <v>دفتریار شـاغل 2 شازند</v>
          </cell>
          <cell r="G4383" t="str">
            <v>3871974691</v>
          </cell>
        </row>
        <row r="4384">
          <cell r="E4384" t="str">
            <v>332ابوزید آباد (332 آران و بیدگل)</v>
          </cell>
          <cell r="F4384" t="str">
            <v>دفتریار شـاغل 332 ابوزید آباد (332 آران و بیدگل)</v>
          </cell>
        </row>
        <row r="4385">
          <cell r="E4385" t="str">
            <v>3قم</v>
          </cell>
          <cell r="F4385" t="str">
            <v>دفتریار شـاغل 3 قم</v>
          </cell>
          <cell r="G4385" t="str">
            <v>3716174196</v>
          </cell>
        </row>
        <row r="4386">
          <cell r="E4386" t="str">
            <v>16شهریار</v>
          </cell>
          <cell r="F4386" t="str">
            <v>دفتریار شـاغل 16 شهریار</v>
          </cell>
          <cell r="G4386" t="str">
            <v>1467874743</v>
          </cell>
        </row>
        <row r="4387">
          <cell r="E4387" t="str">
            <v>629تهران</v>
          </cell>
          <cell r="F4387" t="str">
            <v>دفتریار شـاغل 629 تهران - دختر زهرا غفوری وایقان سردفتـر شـاغل 629 تهران</v>
          </cell>
        </row>
        <row r="4388">
          <cell r="E4388" t="str">
            <v>317مشهد</v>
          </cell>
          <cell r="F4388" t="str">
            <v>دفتریار شـاغل 317 مشهد</v>
          </cell>
          <cell r="G4388" t="str">
            <v>9197974539</v>
          </cell>
        </row>
        <row r="4389">
          <cell r="E4389" t="str">
            <v>25امیدیه</v>
          </cell>
          <cell r="F4389" t="str">
            <v>دفتریار شـاغل 25 امیدیه</v>
          </cell>
          <cell r="G4389" t="str">
            <v>6361877971</v>
          </cell>
        </row>
        <row r="4390">
          <cell r="E4390" t="str">
            <v>72سنگر</v>
          </cell>
          <cell r="F4390" t="str">
            <v>دفتریار شـاغل 72 سنگر</v>
          </cell>
          <cell r="G4390" t="str">
            <v>4196915381</v>
          </cell>
        </row>
        <row r="4391">
          <cell r="E4391" t="str">
            <v>117ملایر</v>
          </cell>
          <cell r="F4391" t="str">
            <v>دفتریار شـاغل 117 ملایر</v>
          </cell>
        </row>
        <row r="4392">
          <cell r="E4392" t="str">
            <v>133آمل</v>
          </cell>
          <cell r="F4392" t="str">
            <v>دفتریار شـاغل 133 آمل</v>
          </cell>
        </row>
        <row r="4393">
          <cell r="E4393" t="str">
            <v>1435تهران</v>
          </cell>
          <cell r="F4393" t="str">
            <v>دفتریار شـاغل 1435 تهران</v>
          </cell>
        </row>
        <row r="4394">
          <cell r="E4394" t="str">
            <v>94کرد کوی</v>
          </cell>
          <cell r="F4394" t="str">
            <v>دفتریار شـاغل 94 کرد کوی</v>
          </cell>
          <cell r="G4394" t="str">
            <v>4881753539</v>
          </cell>
        </row>
        <row r="4395">
          <cell r="E4395" t="str">
            <v>50بوشهر</v>
          </cell>
          <cell r="F4395" t="str">
            <v>دفتریار شـاغل 50 بوشهر</v>
          </cell>
          <cell r="G4395" t="str">
            <v>7514764313</v>
          </cell>
        </row>
        <row r="4396">
          <cell r="E4396" t="str">
            <v>196تهران</v>
          </cell>
          <cell r="F4396" t="str">
            <v>دفتریار شـاغل 196 تهران</v>
          </cell>
        </row>
        <row r="4397">
          <cell r="E4397" t="str">
            <v>15هرسین</v>
          </cell>
          <cell r="F4397" t="str">
            <v>دفتریار شـاغل 15 هرسین</v>
          </cell>
          <cell r="G4397" t="str">
            <v>6715715954</v>
          </cell>
        </row>
        <row r="4398">
          <cell r="E4398" t="str">
            <v>116مشهد</v>
          </cell>
          <cell r="F4398" t="str">
            <v>دفتریار شـاغل 116 مشهد</v>
          </cell>
          <cell r="G4398" t="str">
            <v>9179136149</v>
          </cell>
        </row>
        <row r="4399">
          <cell r="E4399" t="str">
            <v>6قائن (6 قائنات)</v>
          </cell>
          <cell r="F4399" t="str">
            <v>دفتریار شـاغل 6 قائن (6 قائنات)</v>
          </cell>
          <cell r="G4399" t="str">
            <v>9761696381</v>
          </cell>
        </row>
        <row r="4400">
          <cell r="E4400" t="str">
            <v>16بیرجند</v>
          </cell>
          <cell r="F4400" t="str">
            <v>دفتریار شـاغل 16 بیرجند - همسر مجتبی خدای سردفتـر شـاغل 16 بیرجند</v>
          </cell>
          <cell r="G4400" t="str">
            <v>9718664761</v>
          </cell>
        </row>
        <row r="4401">
          <cell r="E4401" t="str">
            <v>119اصفهان</v>
          </cell>
          <cell r="F4401" t="str">
            <v>دفتریار شـاغل 119 اصفهان</v>
          </cell>
          <cell r="G4401" t="str">
            <v>8166834181</v>
          </cell>
        </row>
        <row r="4402">
          <cell r="E4402" t="str">
            <v>103تهران</v>
          </cell>
          <cell r="F4402" t="str">
            <v>دفتریار شـاغل 103 تهران</v>
          </cell>
          <cell r="G4402" t="str">
            <v>1311883636</v>
          </cell>
        </row>
        <row r="4403">
          <cell r="E4403" t="str">
            <v>52خرم آباد</v>
          </cell>
          <cell r="F4403" t="str">
            <v>دفتریار شـاغل 52 خرم آباد</v>
          </cell>
          <cell r="G4403" t="str">
            <v>6814687148</v>
          </cell>
        </row>
        <row r="4404">
          <cell r="E4404" t="str">
            <v>4کاشمر</v>
          </cell>
          <cell r="F4404" t="str">
            <v>دفتریار شـاغل 4 کاشمر</v>
          </cell>
        </row>
        <row r="4405">
          <cell r="E4405" t="str">
            <v>1200تهران</v>
          </cell>
          <cell r="F4405" t="str">
            <v>دفتریار شـاغل 1200 تهران</v>
          </cell>
          <cell r="G4405" t="str">
            <v>1919613659</v>
          </cell>
        </row>
        <row r="4406">
          <cell r="E4406" t="str">
            <v>13قدس</v>
          </cell>
          <cell r="F4406" t="str">
            <v>دفتریار شـاغل 13 قدس</v>
          </cell>
          <cell r="G4406" t="str">
            <v>3155766633</v>
          </cell>
        </row>
        <row r="4407">
          <cell r="E4407" t="str">
            <v>909تهران</v>
          </cell>
          <cell r="F4407" t="str">
            <v>دفتریار شـاغل 909 تهران</v>
          </cell>
          <cell r="G4407" t="str">
            <v>1654657453</v>
          </cell>
        </row>
        <row r="4408">
          <cell r="E4408" t="str">
            <v>85نوشهر</v>
          </cell>
          <cell r="F4408" t="str">
            <v>دفتریار شـاغل 85 نوشهر</v>
          </cell>
          <cell r="G4408" t="str">
            <v>4651885638</v>
          </cell>
        </row>
        <row r="4409">
          <cell r="E4409" t="str">
            <v>60دوگنبدان</v>
          </cell>
          <cell r="F4409" t="str">
            <v>دفتریار شـاغل 60 دوگنبدان</v>
          </cell>
          <cell r="G4409" t="str">
            <v>7581631143</v>
          </cell>
        </row>
        <row r="4410">
          <cell r="E4410" t="str">
            <v>4گناباد</v>
          </cell>
          <cell r="F4410" t="str">
            <v>دفتریار شـاغل 4 گناباد</v>
          </cell>
        </row>
        <row r="4411">
          <cell r="E4411" t="str">
            <v>47بندرعباس</v>
          </cell>
          <cell r="F4411" t="str">
            <v>دفتریار شـاغل 47 بندرعباس - همسر علی غلباش اینانلو سردفتـر شـاغل 47 بندرعباس</v>
          </cell>
        </row>
        <row r="4412">
          <cell r="E4412" t="str">
            <v>1634تهران</v>
          </cell>
          <cell r="F4412" t="str">
            <v>دفتریار شـاغل 1634 تهران</v>
          </cell>
        </row>
        <row r="4413">
          <cell r="E4413" t="str">
            <v>724تهران</v>
          </cell>
          <cell r="F4413" t="str">
            <v>دفتریار شـاغل 724 تهران</v>
          </cell>
          <cell r="G4413" t="str">
            <v>1638656811</v>
          </cell>
        </row>
        <row r="4414">
          <cell r="E4414" t="str">
            <v>241تبریز</v>
          </cell>
          <cell r="F4414" t="str">
            <v>دفتریار شـاغل 241 تبریز</v>
          </cell>
          <cell r="G4414" t="str">
            <v>5176735459</v>
          </cell>
        </row>
        <row r="4415">
          <cell r="E4415" t="str">
            <v>346تهران</v>
          </cell>
          <cell r="F4415" t="str">
            <v>دفتریار شـاغل 346 تهران - دختر رضا غنی زاده بافقی سردفتـر بـازنشسته 346 تهران</v>
          </cell>
        </row>
        <row r="4416">
          <cell r="E4416" t="str">
            <v>183تبریز</v>
          </cell>
          <cell r="F4416" t="str">
            <v>دفتریار شـاغل 183 تبریز</v>
          </cell>
          <cell r="G4416" t="str">
            <v>5138964967</v>
          </cell>
        </row>
        <row r="4417">
          <cell r="E4417" t="str">
            <v>15نهاوند</v>
          </cell>
          <cell r="F4417" t="str">
            <v>دفتریار شـاغل 15 نهاوند</v>
          </cell>
          <cell r="G4417" t="str">
            <v>6571967179</v>
          </cell>
        </row>
        <row r="4418">
          <cell r="E4418" t="str">
            <v>47قزوین</v>
          </cell>
          <cell r="F4418" t="str">
            <v>دفتریار شـاغل 47 قزوین</v>
          </cell>
        </row>
        <row r="4419">
          <cell r="E4419" t="str">
            <v>1430تهران</v>
          </cell>
          <cell r="F4419" t="str">
            <v>دفتریار شـاغل 1430 تهران</v>
          </cell>
          <cell r="G4419" t="str">
            <v>1643699711</v>
          </cell>
        </row>
        <row r="4420">
          <cell r="E4420" t="str">
            <v>73یزد (73 اشکذر)</v>
          </cell>
          <cell r="F4420" t="str">
            <v>دفتریار شـاغل 73 یزد (73 اشکذر)</v>
          </cell>
          <cell r="G4420" t="str">
            <v>8917737381</v>
          </cell>
        </row>
        <row r="4421">
          <cell r="E4421" t="str">
            <v>41ایلام</v>
          </cell>
          <cell r="F4421" t="str">
            <v>دفتریار شـاغل 41 ایلام</v>
          </cell>
          <cell r="G4421" t="str">
            <v>6931855934</v>
          </cell>
        </row>
        <row r="4422">
          <cell r="E4422" t="str">
            <v>135زاهدان</v>
          </cell>
          <cell r="F4422" t="str">
            <v>دفتریار شـاغل 135 زاهدان</v>
          </cell>
          <cell r="G4422" t="str">
            <v>9816963718</v>
          </cell>
        </row>
        <row r="4423">
          <cell r="E4423" t="str">
            <v>56کیان (56 شهرکرد)</v>
          </cell>
          <cell r="F4423" t="str">
            <v>دفتریار شـاغل 56 کیان (56 شهرکرد)</v>
          </cell>
        </row>
        <row r="4424">
          <cell r="E4424" t="str">
            <v>12میاندوآب</v>
          </cell>
          <cell r="F4424" t="str">
            <v>دفتریار شـاغل 12 میاندوآب</v>
          </cell>
          <cell r="G4424" t="str">
            <v>5971834819</v>
          </cell>
        </row>
        <row r="4425">
          <cell r="E4425" t="str">
            <v>219مشهد</v>
          </cell>
          <cell r="F4425" t="str">
            <v>دفتریار شـاغل 219 مشهد</v>
          </cell>
        </row>
        <row r="4426">
          <cell r="E4426" t="str">
            <v>94بستان آباد</v>
          </cell>
          <cell r="F4426" t="str">
            <v>دفتریار شـاغل 94 بستان آباد</v>
          </cell>
          <cell r="G4426" t="str">
            <v>5491753389</v>
          </cell>
        </row>
        <row r="4427">
          <cell r="E4427" t="str">
            <v>65کامیاران</v>
          </cell>
          <cell r="F4427" t="str">
            <v>دفتریار شـاغل 65 کامیاران</v>
          </cell>
        </row>
        <row r="4428">
          <cell r="E4428" t="str">
            <v>64رفسنجان</v>
          </cell>
          <cell r="F4428" t="str">
            <v>دفتریار شـاغل 64 رفسنجان</v>
          </cell>
        </row>
        <row r="4429">
          <cell r="E4429" t="str">
            <v>103اصفهان</v>
          </cell>
          <cell r="F4429" t="str">
            <v>دفتریار شـاغل 103 اصفهان</v>
          </cell>
          <cell r="G4429" t="str">
            <v>8173773432</v>
          </cell>
        </row>
        <row r="4430">
          <cell r="E4430" t="str">
            <v>1008تهران</v>
          </cell>
          <cell r="F4430" t="str">
            <v>دفتریار شـاغل 1008 تهران - همسر حمید رضا حقی سردفتـر شـاغل 1008 تهران</v>
          </cell>
        </row>
        <row r="4431">
          <cell r="E4431" t="str">
            <v>128مشهد</v>
          </cell>
          <cell r="F4431" t="str">
            <v>دفتریار شـاغل 128 مشهد</v>
          </cell>
        </row>
        <row r="4432">
          <cell r="E4432" t="str">
            <v>80فسا</v>
          </cell>
          <cell r="F4432" t="str">
            <v>دفتریار شـاغل 80 فسا</v>
          </cell>
          <cell r="G4432" t="str">
            <v>7461933455</v>
          </cell>
        </row>
        <row r="4433">
          <cell r="E4433" t="str">
            <v>2قزوین</v>
          </cell>
          <cell r="F4433" t="str">
            <v>دفتریار شـاغل 2 قزوین</v>
          </cell>
          <cell r="G4433" t="str">
            <v>3415738168</v>
          </cell>
        </row>
        <row r="4434">
          <cell r="E4434" t="str">
            <v>1فریمان</v>
          </cell>
          <cell r="F4434" t="str">
            <v>دفتریار شـاغل 1 فریمان</v>
          </cell>
          <cell r="G4434" t="str">
            <v>9391613735</v>
          </cell>
        </row>
        <row r="4435">
          <cell r="E4435" t="str">
            <v>112مریوان</v>
          </cell>
          <cell r="F4435" t="str">
            <v>دفتریار شـاغل 112 مریوان</v>
          </cell>
          <cell r="G4435" t="str">
            <v>6671771763</v>
          </cell>
        </row>
        <row r="4436">
          <cell r="E4436" t="str">
            <v>66زاهدان</v>
          </cell>
          <cell r="F4436" t="str">
            <v>دفتریار شـاغل 66 زاهدان</v>
          </cell>
          <cell r="G4436" t="str">
            <v>9816668745</v>
          </cell>
        </row>
        <row r="4437">
          <cell r="E4437" t="str">
            <v>43جیرفت</v>
          </cell>
          <cell r="F4437" t="str">
            <v>دفتریار شـاغل 43 جیرفت</v>
          </cell>
          <cell r="G4437" t="str">
            <v>7861774444</v>
          </cell>
        </row>
        <row r="4438">
          <cell r="E4438" t="str">
            <v>1107تهران</v>
          </cell>
          <cell r="F4438" t="str">
            <v>دفتریار شـاغل 1107 تهران</v>
          </cell>
          <cell r="G4438" t="str">
            <v>1563919314</v>
          </cell>
        </row>
        <row r="4439">
          <cell r="E4439" t="str">
            <v>653تهران</v>
          </cell>
          <cell r="F4439" t="str">
            <v>دفتریار شـاغل 653 تهران - پسر سید اسمعیل فاضل فر سردفتـر متوفی 135 تهران</v>
          </cell>
        </row>
        <row r="4440">
          <cell r="E4440" t="str">
            <v>304آبادان</v>
          </cell>
          <cell r="F4440" t="str">
            <v>دفتریار شـاغل 304 آبادان</v>
          </cell>
          <cell r="G4440" t="str">
            <v>6318634545</v>
          </cell>
        </row>
        <row r="4441">
          <cell r="E4441" t="str">
            <v>315اهواز</v>
          </cell>
          <cell r="F4441" t="str">
            <v>دفتریار شـاغل 315 اهواز</v>
          </cell>
          <cell r="G4441" t="str">
            <v>6143184425</v>
          </cell>
        </row>
        <row r="4442">
          <cell r="E4442" t="str">
            <v>12فردوس</v>
          </cell>
          <cell r="F4442" t="str">
            <v>دفتریار شـاغل 12 فردوس</v>
          </cell>
          <cell r="G4442" t="str">
            <v>9771866964</v>
          </cell>
        </row>
        <row r="4443">
          <cell r="E4443" t="str">
            <v>73شیراز</v>
          </cell>
          <cell r="F4443" t="str">
            <v>دفتریار شـاغل 73 شیراز</v>
          </cell>
          <cell r="G4443" t="str">
            <v>74865-71399</v>
          </cell>
        </row>
        <row r="4444">
          <cell r="E4444" t="str">
            <v>12تربت حیدریه</v>
          </cell>
          <cell r="F4444" t="str">
            <v>دفتریار شـاغل 12 تربت حیدریه</v>
          </cell>
        </row>
        <row r="4445">
          <cell r="E4445" t="str">
            <v>10تبریز</v>
          </cell>
          <cell r="F4445" t="str">
            <v>دفتریار شـاغل 10 تبریز</v>
          </cell>
          <cell r="G4445" t="str">
            <v>5418833457</v>
          </cell>
        </row>
        <row r="4446">
          <cell r="E4446" t="str">
            <v>781تهران</v>
          </cell>
          <cell r="F4446" t="str">
            <v>دفتریار شـاغل 781 تهران</v>
          </cell>
          <cell r="G4446" t="str">
            <v>1478714664</v>
          </cell>
        </row>
        <row r="4447">
          <cell r="E4447" t="str">
            <v>470قیروکارزین</v>
          </cell>
          <cell r="F4447" t="str">
            <v>دفتریار شـاغل 470 قیروکارزین</v>
          </cell>
        </row>
        <row r="4448">
          <cell r="E4448" t="str">
            <v>237تهران</v>
          </cell>
          <cell r="F4448" t="str">
            <v>دفتریار شـاغل 237 تهران</v>
          </cell>
          <cell r="G4448" t="str">
            <v>1193844941</v>
          </cell>
        </row>
        <row r="4449">
          <cell r="E4449" t="str">
            <v>1641تهران</v>
          </cell>
          <cell r="F4449" t="str">
            <v>دفتریار شـاغل 1641 تهران</v>
          </cell>
          <cell r="G4449" t="str">
            <v>1447855433</v>
          </cell>
        </row>
        <row r="4450">
          <cell r="E4450" t="str">
            <v>137شیراز</v>
          </cell>
          <cell r="F4450" t="str">
            <v>دفتریار شـاغل 137 شیراز</v>
          </cell>
          <cell r="G4450" t="str">
            <v>7145743413</v>
          </cell>
        </row>
        <row r="4451">
          <cell r="E4451" t="str">
            <v>677تهران</v>
          </cell>
          <cell r="F4451" t="str">
            <v>دفتریار شـاغل 677 تهران</v>
          </cell>
          <cell r="G4451" t="str">
            <v>1798643185</v>
          </cell>
        </row>
        <row r="4452">
          <cell r="E4452" t="str">
            <v>205محمود آباد</v>
          </cell>
          <cell r="F4452" t="str">
            <v>دفتریار شـاغل 205 محمود آباد</v>
          </cell>
        </row>
        <row r="4453">
          <cell r="E4453" t="str">
            <v>5خوانسار</v>
          </cell>
          <cell r="F4453" t="str">
            <v>دفتریار شـاغل 5 خوانسار</v>
          </cell>
          <cell r="G4453" t="str">
            <v>3434187917</v>
          </cell>
        </row>
        <row r="4454">
          <cell r="E4454" t="str">
            <v>114اصفهان</v>
          </cell>
          <cell r="F4454" t="str">
            <v>دفتریار شـاغل 114 اصفهان</v>
          </cell>
          <cell r="G4454" t="str">
            <v>8196853936</v>
          </cell>
        </row>
        <row r="4455">
          <cell r="E4455" t="str">
            <v>217اصفهان</v>
          </cell>
          <cell r="F4455" t="str">
            <v>دفتریار شـاغل 217 اصفهان</v>
          </cell>
          <cell r="G4455" t="str">
            <v>8138747832</v>
          </cell>
        </row>
        <row r="4456">
          <cell r="E4456" t="str">
            <v>9یاسوج</v>
          </cell>
          <cell r="F4456" t="str">
            <v>دفتریار شـاغل 9 یاسوج</v>
          </cell>
        </row>
        <row r="4457">
          <cell r="E4457" t="str">
            <v>165تبریز</v>
          </cell>
          <cell r="F4457" t="str">
            <v>دفتریار شـاغل 165 تبریز</v>
          </cell>
          <cell r="G4457" t="str">
            <v>5175718581</v>
          </cell>
        </row>
        <row r="4458">
          <cell r="E4458" t="str">
            <v>159جوانرود</v>
          </cell>
          <cell r="F4458" t="str">
            <v>دفتریار شـاغل 159 جوانرود</v>
          </cell>
          <cell r="G4458" t="str">
            <v>6798144144</v>
          </cell>
        </row>
        <row r="4459">
          <cell r="E4459" t="str">
            <v>82اردل</v>
          </cell>
          <cell r="F4459" t="str">
            <v>دفتریار شـاغل 82 اردل - همسر علی خسروی سردفتـر شـاغل 82 اردل</v>
          </cell>
          <cell r="G4459" t="str">
            <v>8817915676</v>
          </cell>
        </row>
        <row r="4460">
          <cell r="E4460" t="str">
            <v>242تهران</v>
          </cell>
          <cell r="F4460" t="str">
            <v>دفتریار شـاغل 242 تهران</v>
          </cell>
          <cell r="G4460" t="str">
            <v>6516613344</v>
          </cell>
        </row>
        <row r="4461">
          <cell r="E4461" t="str">
            <v>108فارسان</v>
          </cell>
          <cell r="F4461" t="str">
            <v>دفتریار شـاغل 108 فارسان</v>
          </cell>
          <cell r="G4461" t="str">
            <v>8861867711</v>
          </cell>
        </row>
        <row r="4462">
          <cell r="E4462" t="str">
            <v>16فیض آباد (16 تربت حیدریه)</v>
          </cell>
          <cell r="F4462" t="str">
            <v>دفتریار شـاغل 16 فیض آباد (16 تربت حیدریه)</v>
          </cell>
          <cell r="G4462" t="str">
            <v>9516135255</v>
          </cell>
        </row>
        <row r="4463">
          <cell r="E4463" t="str">
            <v>80یزد</v>
          </cell>
          <cell r="F4463" t="str">
            <v>دفتریار شـاغل 80 یزد - همسر محمد حسین سنجیده نصرآباد سردفتـر شـاغل 80 یزد</v>
          </cell>
          <cell r="G4463" t="str">
            <v>8949175583</v>
          </cell>
        </row>
        <row r="4464">
          <cell r="E4464" t="str">
            <v>27نیشابور</v>
          </cell>
          <cell r="F4464" t="str">
            <v>دفتریار شـاغل 27 نیشابور</v>
          </cell>
          <cell r="G4464" t="str">
            <v>9314733333</v>
          </cell>
        </row>
        <row r="4465">
          <cell r="E4465" t="str">
            <v>168تبریز</v>
          </cell>
          <cell r="F4465" t="str">
            <v>دفتریار شـاغل 168 تبریز</v>
          </cell>
          <cell r="G4465" t="str">
            <v>5178747147</v>
          </cell>
        </row>
        <row r="4466">
          <cell r="E4466" t="str">
            <v>26میاندوآب</v>
          </cell>
          <cell r="F4466" t="str">
            <v>دفتریار شـاغل 26 میاندوآب</v>
          </cell>
          <cell r="G4466" t="str">
            <v>۵۹۷۱۶۵۵۴۸۷</v>
          </cell>
        </row>
        <row r="4467">
          <cell r="E4467" t="str">
            <v>44تهران</v>
          </cell>
          <cell r="F4467" t="str">
            <v>دفتریار شـاغل 44 تهران</v>
          </cell>
        </row>
        <row r="4468">
          <cell r="E4468" t="str">
            <v>106کرج</v>
          </cell>
          <cell r="F4468" t="str">
            <v>دفتریار شـاغل 106 کرج - همسر علی ثروتی سردفتـر شـاغل 106 کرج</v>
          </cell>
          <cell r="G4468" t="str">
            <v>3175589569</v>
          </cell>
        </row>
        <row r="4469">
          <cell r="E4469" t="str">
            <v>481شاهین شهر</v>
          </cell>
          <cell r="F4469" t="str">
            <v>دفتریار شـاغل 481 شاهین شهر</v>
          </cell>
        </row>
        <row r="4470">
          <cell r="E4470" t="str">
            <v>375ساری</v>
          </cell>
          <cell r="F4470" t="str">
            <v>دفتریار شـاغل 375 ساری</v>
          </cell>
          <cell r="G4470" t="str">
            <v>4615988195</v>
          </cell>
        </row>
        <row r="4471">
          <cell r="E4471" t="str">
            <v>164کرمان</v>
          </cell>
          <cell r="F4471" t="str">
            <v>دفتریار شـاغل 164 کرمان</v>
          </cell>
        </row>
        <row r="4472">
          <cell r="E4472" t="str">
            <v>45ابهر</v>
          </cell>
          <cell r="F4472" t="str">
            <v>دفتریار شـاغل 45 ابهر</v>
          </cell>
        </row>
        <row r="4473">
          <cell r="E4473" t="str">
            <v>960تهران</v>
          </cell>
          <cell r="F4473" t="str">
            <v>دفتریار شـاغل 960 تهران - همسر عباس عباسی سردفتـر شـاغل 960 تهران</v>
          </cell>
        </row>
        <row r="4474">
          <cell r="E4474" t="str">
            <v>37گرگان</v>
          </cell>
          <cell r="F4474" t="str">
            <v>دفتریار شـاغل 37 گرگان</v>
          </cell>
        </row>
        <row r="4475">
          <cell r="E4475" t="str">
            <v>230تهران</v>
          </cell>
          <cell r="F4475" t="str">
            <v>دفتریار شـاغل 230 تهران</v>
          </cell>
          <cell r="G4475" t="str">
            <v>1645676995</v>
          </cell>
        </row>
        <row r="4476">
          <cell r="E4476" t="str">
            <v>181لاهیجان</v>
          </cell>
          <cell r="F4476" t="str">
            <v>دفتریار شـاغل 181 لاهیجان - همسر بیژن کوچکی کارسیدانی سردفتـر شـاغل 181 لاهیجان</v>
          </cell>
          <cell r="G4476" t="str">
            <v>4417736141</v>
          </cell>
        </row>
        <row r="4477">
          <cell r="E4477" t="str">
            <v>19اصفهان</v>
          </cell>
          <cell r="F4477" t="str">
            <v>دفتریار شـاغل 19 اصفهان</v>
          </cell>
          <cell r="G4477" t="str">
            <v>8153986345</v>
          </cell>
        </row>
        <row r="4478">
          <cell r="E4478" t="str">
            <v>87مشهد</v>
          </cell>
          <cell r="F4478" t="str">
            <v>دفتریار شـاغل 87 مشهد</v>
          </cell>
        </row>
        <row r="4479">
          <cell r="E4479" t="str">
            <v>46آبدانان</v>
          </cell>
          <cell r="F4479" t="str">
            <v>دفتریار شـاغل 46 آبدانان</v>
          </cell>
        </row>
        <row r="4480">
          <cell r="E4480" t="str">
            <v>1585تهران</v>
          </cell>
          <cell r="F4480" t="str">
            <v>دفتریار شـاغل 1585 تهران</v>
          </cell>
          <cell r="G4480" t="str">
            <v>1786856513</v>
          </cell>
        </row>
        <row r="4481">
          <cell r="E4481" t="str">
            <v>2جلفا</v>
          </cell>
          <cell r="F4481" t="str">
            <v>دفتریار شـاغل 2 جلفا</v>
          </cell>
        </row>
        <row r="4482">
          <cell r="E4482" t="str">
            <v>8نور آباد</v>
          </cell>
          <cell r="F4482" t="str">
            <v>دفتریار شـاغل 8 نور آباد</v>
          </cell>
        </row>
        <row r="4483">
          <cell r="E4483" t="str">
            <v>12اردکان</v>
          </cell>
          <cell r="F4483" t="str">
            <v>دفتریار شـاغل 12 اردکان</v>
          </cell>
        </row>
        <row r="4484">
          <cell r="E4484" t="str">
            <v>41اسلامشهر</v>
          </cell>
          <cell r="F4484" t="str">
            <v>دفتریار شـاغل 41 اسلامشهر</v>
          </cell>
        </row>
        <row r="4485">
          <cell r="E4485" t="str">
            <v>60ملایر</v>
          </cell>
          <cell r="F4485" t="str">
            <v>دفتریار شـاغل 60 ملایر</v>
          </cell>
          <cell r="G4485" t="str">
            <v>6571961796</v>
          </cell>
        </row>
        <row r="4486">
          <cell r="E4486" t="str">
            <v>947تهران</v>
          </cell>
          <cell r="F4486" t="str">
            <v>دفتریار شـاغل 947 تهران</v>
          </cell>
          <cell r="G4486" t="str">
            <v>1451743571</v>
          </cell>
        </row>
        <row r="4487">
          <cell r="E4487" t="str">
            <v>2اسکو</v>
          </cell>
          <cell r="F4487" t="str">
            <v>دفتریار شـاغل 2 اسکو</v>
          </cell>
          <cell r="G4487" t="str">
            <v>5451745917</v>
          </cell>
        </row>
        <row r="4488">
          <cell r="E4488" t="str">
            <v>12مشهد</v>
          </cell>
          <cell r="F4488" t="str">
            <v>دفتریار شـاغل 12 مشهد - همسر سید علی مرجانی سردفتـر شـاغل 12 مشهد</v>
          </cell>
        </row>
        <row r="4489">
          <cell r="E4489" t="str">
            <v>1010تهران</v>
          </cell>
          <cell r="F4489" t="str">
            <v>دفتریار شـاغل 1010 تهران</v>
          </cell>
          <cell r="G4489" t="str">
            <v>6798115195</v>
          </cell>
        </row>
        <row r="4490">
          <cell r="E4490" t="str">
            <v>102کرمانشاه</v>
          </cell>
          <cell r="F4490" t="str">
            <v>دفتریار شـاغل 102 کرمانشاه</v>
          </cell>
          <cell r="G4490" t="str">
            <v>6714645778</v>
          </cell>
        </row>
        <row r="4491">
          <cell r="E4491" t="str">
            <v>17بهبهان</v>
          </cell>
          <cell r="F4491" t="str">
            <v>دفتریار شـاغل 17 بهبهان</v>
          </cell>
          <cell r="G4491" t="str">
            <v>6361886346</v>
          </cell>
        </row>
        <row r="4492">
          <cell r="E4492" t="str">
            <v>39روانسر</v>
          </cell>
          <cell r="F4492" t="str">
            <v>دفتریار شـاغل 39 روانسر</v>
          </cell>
          <cell r="G4492" t="str">
            <v>6796154539</v>
          </cell>
        </row>
        <row r="4493">
          <cell r="E4493" t="str">
            <v>2عجب شیر</v>
          </cell>
          <cell r="F4493" t="str">
            <v>دفتریار شـاغل 2 عجب شیر</v>
          </cell>
          <cell r="G4493" t="str">
            <v>5541114761</v>
          </cell>
        </row>
        <row r="4494">
          <cell r="E4494" t="str">
            <v>492اصفهان</v>
          </cell>
          <cell r="F4494" t="str">
            <v>دفتریار شـاغل 492 اصفهان</v>
          </cell>
          <cell r="G4494" t="str">
            <v>8139934867</v>
          </cell>
        </row>
        <row r="4495">
          <cell r="E4495" t="str">
            <v>132سنقر</v>
          </cell>
          <cell r="F4495" t="str">
            <v>دفتریار شـاغل 132 سنقر</v>
          </cell>
          <cell r="G4495" t="str">
            <v>6751819173</v>
          </cell>
        </row>
        <row r="4496">
          <cell r="E4496" t="str">
            <v>114رفسنجان</v>
          </cell>
          <cell r="F4496" t="str">
            <v>دفتریار شـاغل 114 رفسنجان</v>
          </cell>
          <cell r="G4496" t="str">
            <v>7719811111</v>
          </cell>
        </row>
        <row r="4497">
          <cell r="E4497" t="str">
            <v>95فومن</v>
          </cell>
          <cell r="F4497" t="str">
            <v>دفتریار شـاغل 95 فومن</v>
          </cell>
          <cell r="G4497" t="str">
            <v>4351634975</v>
          </cell>
        </row>
        <row r="4498">
          <cell r="E4498" t="str">
            <v>1462تهران</v>
          </cell>
          <cell r="F4498" t="str">
            <v>دفتریار شـاغل 1462 تهران</v>
          </cell>
          <cell r="G4498" t="str">
            <v>1635948513</v>
          </cell>
        </row>
        <row r="4499">
          <cell r="E4499" t="str">
            <v>3دامغان</v>
          </cell>
          <cell r="F4499" t="str">
            <v>دفتریار شـاغل 3 دامغان</v>
          </cell>
          <cell r="G4499" t="str">
            <v>5633936719</v>
          </cell>
        </row>
        <row r="4500">
          <cell r="E4500" t="str">
            <v>199نجف آباد</v>
          </cell>
          <cell r="F4500" t="str">
            <v>دفتریار شـاغل 199 نجف آباد</v>
          </cell>
          <cell r="G4500" t="str">
            <v>8514938429</v>
          </cell>
        </row>
        <row r="4501">
          <cell r="E4501" t="str">
            <v>1اراک</v>
          </cell>
          <cell r="F4501" t="str">
            <v>دفتریار شـاغل 1 اراک</v>
          </cell>
          <cell r="G4501" t="str">
            <v>3813997186</v>
          </cell>
        </row>
        <row r="4502">
          <cell r="E4502" t="str">
            <v>1448تهران</v>
          </cell>
          <cell r="F4502" t="str">
            <v>دفتریار شـاغل 1448 تهران</v>
          </cell>
          <cell r="G4502" t="str">
            <v>1473967364</v>
          </cell>
        </row>
        <row r="4503">
          <cell r="E4503" t="str">
            <v>18سلماس</v>
          </cell>
          <cell r="F4503" t="str">
            <v>دفتریار شـاغل 18 سلماس</v>
          </cell>
          <cell r="G4503" t="str">
            <v>5881886954</v>
          </cell>
        </row>
        <row r="4504">
          <cell r="E4504" t="str">
            <v>1583تهران</v>
          </cell>
          <cell r="F4504" t="str">
            <v>دفتریار شـاغل 1583 تهران</v>
          </cell>
        </row>
        <row r="4505">
          <cell r="E4505" t="str">
            <v>45اراک</v>
          </cell>
          <cell r="F4505" t="str">
            <v>دفتریار شـاغل 45 اراک - دختر حجت اله فراهانی سردفتـر شـاغل 45 اراک</v>
          </cell>
        </row>
        <row r="4506">
          <cell r="E4506" t="str">
            <v>1فراهان</v>
          </cell>
          <cell r="F4506" t="str">
            <v>دفتریار شـاغل 1 فراهان</v>
          </cell>
          <cell r="G4506" t="str">
            <v>3953174875</v>
          </cell>
        </row>
        <row r="4507">
          <cell r="E4507" t="str">
            <v>18ملارد</v>
          </cell>
          <cell r="F4507" t="str">
            <v>دفتریار شـاغل 18 ملارد</v>
          </cell>
          <cell r="G4507" t="str">
            <v>3169148760</v>
          </cell>
        </row>
        <row r="4508">
          <cell r="E4508" t="str">
            <v>691تهران</v>
          </cell>
          <cell r="F4508" t="str">
            <v>دفتریار شـاغل 691 تهران</v>
          </cell>
          <cell r="G4508" t="str">
            <v>1318764153</v>
          </cell>
        </row>
        <row r="4509">
          <cell r="E4509" t="str">
            <v>361تهران</v>
          </cell>
          <cell r="F4509" t="str">
            <v>دفتریار شـاغل 361 تهران</v>
          </cell>
          <cell r="G4509" t="str">
            <v>1981943861</v>
          </cell>
        </row>
        <row r="4510">
          <cell r="E4510" t="str">
            <v>371آمل</v>
          </cell>
          <cell r="F4510" t="str">
            <v>دفتریار شـاغل 371 آمل</v>
          </cell>
        </row>
        <row r="4511">
          <cell r="E4511" t="str">
            <v>662تهران</v>
          </cell>
          <cell r="F4511" t="str">
            <v>دفتریار شـاغل 662 تهران</v>
          </cell>
        </row>
        <row r="4512">
          <cell r="E4512" t="str">
            <v>79ارومیه</v>
          </cell>
          <cell r="F4512" t="str">
            <v>دفتریار شـاغل 79 ارومیه</v>
          </cell>
          <cell r="G4512" t="str">
            <v>5716835981</v>
          </cell>
        </row>
        <row r="4513">
          <cell r="E4513" t="str">
            <v>40شاهرود</v>
          </cell>
          <cell r="F4513" t="str">
            <v>دفتریار شـاغل 40 شاهرود</v>
          </cell>
          <cell r="G4513" t="str">
            <v>3617648148</v>
          </cell>
        </row>
        <row r="4514">
          <cell r="E4514" t="str">
            <v>40سنندج</v>
          </cell>
          <cell r="F4514" t="str">
            <v>دفتریار شـاغل 40 سنندج</v>
          </cell>
          <cell r="G4514" t="str">
            <v>6661764993</v>
          </cell>
        </row>
        <row r="4515">
          <cell r="E4515" t="str">
            <v>25هادیشهر (25 جلفا)</v>
          </cell>
          <cell r="F4515" t="str">
            <v>دفتریار شـاغل 25 هادیشهر (25 جلفا)</v>
          </cell>
          <cell r="G4515" t="str">
            <v>5431611111</v>
          </cell>
        </row>
        <row r="4516">
          <cell r="E4516" t="str">
            <v>7ملارد</v>
          </cell>
          <cell r="F4516" t="str">
            <v>دفتریار شـاغل 7 ملارد</v>
          </cell>
          <cell r="G4516" t="str">
            <v>3176189206</v>
          </cell>
        </row>
        <row r="4517">
          <cell r="E4517" t="str">
            <v>1217تهران</v>
          </cell>
          <cell r="F4517" t="str">
            <v>دفتریار شـاغل 1217 تهران - همسر حمیدرضا فریدونی سردفتـر شـاغل 1217 تهران</v>
          </cell>
        </row>
        <row r="4518">
          <cell r="E4518" t="str">
            <v>1625تهران</v>
          </cell>
          <cell r="F4518" t="str">
            <v>دفتریار شـاغل 1625 تهران - همسر رضا ایزدی سردفتـر شـاغل 1625 تهران</v>
          </cell>
          <cell r="G4518" t="str">
            <v>6571676618</v>
          </cell>
        </row>
        <row r="4519">
          <cell r="E4519" t="str">
            <v>95سراب</v>
          </cell>
          <cell r="F4519" t="str">
            <v>دفتریار شـاغل 95 سراب</v>
          </cell>
          <cell r="G4519" t="str">
            <v>5471863967</v>
          </cell>
        </row>
        <row r="4520">
          <cell r="E4520" t="str">
            <v>356قلعه خواجه</v>
          </cell>
          <cell r="F4520" t="str">
            <v>دفتریار شـاغل 356 قلعه خواجه</v>
          </cell>
        </row>
        <row r="4521">
          <cell r="E4521" t="str">
            <v>83نوشین (83 ارومیه)</v>
          </cell>
          <cell r="F4521" t="str">
            <v>دفتریار شـاغل 83 نوشین (83 ارومیه)</v>
          </cell>
          <cell r="G4521" t="str">
            <v>5719161833</v>
          </cell>
        </row>
        <row r="4522">
          <cell r="E4522" t="str">
            <v>785تهران</v>
          </cell>
          <cell r="F4522" t="str">
            <v>دفتریار شـاغل 785 تهران - همسر صمد علیجانی سردفتـر شـاغل 785 تهران</v>
          </cell>
          <cell r="G4522" t="str">
            <v>1457664531</v>
          </cell>
        </row>
        <row r="4523">
          <cell r="E4523" t="str">
            <v>21داراب</v>
          </cell>
          <cell r="F4523" t="str">
            <v>دفتریار شـاغل 21 داراب - همسر علی اصغر حیدری سردفتـر شـاغل 21 داراب</v>
          </cell>
        </row>
        <row r="4524">
          <cell r="E4524" t="str">
            <v>148کرج</v>
          </cell>
          <cell r="F4524" t="str">
            <v>دفتریار شـاغل 148 کرج</v>
          </cell>
          <cell r="G4524" t="str">
            <v>3147715178</v>
          </cell>
        </row>
        <row r="4525">
          <cell r="E4525" t="str">
            <v>9اشنویه</v>
          </cell>
          <cell r="F4525" t="str">
            <v>دفتریار شـاغل 9 اشنویه</v>
          </cell>
          <cell r="G4525" t="str">
            <v>5771743641</v>
          </cell>
        </row>
        <row r="4526">
          <cell r="E4526" t="str">
            <v>232سلمان شهر (232 عباس آباد)</v>
          </cell>
          <cell r="F4526" t="str">
            <v>دفتریار شـاغل 232 سلمان شهر (232 عباس آباد)</v>
          </cell>
        </row>
        <row r="4527">
          <cell r="E4527" t="str">
            <v>255شیراز</v>
          </cell>
          <cell r="F4527" t="str">
            <v>دفتریار شـاغل 255 شیراز</v>
          </cell>
          <cell r="G4527" t="str">
            <v>7145964635</v>
          </cell>
        </row>
        <row r="4528">
          <cell r="E4528" t="str">
            <v>79یزد</v>
          </cell>
          <cell r="F4528" t="str">
            <v>دفتریار شـاغل 79 یزد - همسر جلیل گل زاده تفتی سردفتـر شـاغل 79 یزد</v>
          </cell>
        </row>
        <row r="4529">
          <cell r="E4529" t="str">
            <v>437تهران</v>
          </cell>
          <cell r="F4529" t="str">
            <v>دفتریار شـاغل 437 تهران - پسر هادی فردائی سردفتـر شـاغل 437 تهران</v>
          </cell>
          <cell r="G4529" t="str">
            <v>1318893644</v>
          </cell>
        </row>
        <row r="4530">
          <cell r="E4530" t="str">
            <v>214تهران</v>
          </cell>
          <cell r="F4530" t="str">
            <v>دفتریار شـاغل 214 تهران - همسر محمدرضا معماری سردفتـر شـاغل 214 تهران</v>
          </cell>
          <cell r="G4530" t="str">
            <v>1654647187</v>
          </cell>
        </row>
        <row r="4531">
          <cell r="E4531" t="str">
            <v>319تهران</v>
          </cell>
          <cell r="F4531" t="str">
            <v>دفتریار شـاغل 319 تهران - دختر علی اکبر فردوسی سردفتـر متوفی 319 تهران</v>
          </cell>
        </row>
        <row r="4532">
          <cell r="E4532" t="str">
            <v>365مسجد سلیمان</v>
          </cell>
          <cell r="F4532" t="str">
            <v>دفتریار شـاغل 365 مسجد سلیمان</v>
          </cell>
        </row>
        <row r="4533">
          <cell r="E4533" t="str">
            <v>712تهران</v>
          </cell>
          <cell r="F4533" t="str">
            <v>دفتریار شـاغل 712 تهران</v>
          </cell>
          <cell r="G4533" t="str">
            <v>1318795351</v>
          </cell>
        </row>
        <row r="4534">
          <cell r="E4534" t="str">
            <v>1429تهران</v>
          </cell>
          <cell r="F4534" t="str">
            <v>دفتریار شـاغل 1429 تهران</v>
          </cell>
        </row>
        <row r="4535">
          <cell r="E4535" t="str">
            <v>1453تهران</v>
          </cell>
          <cell r="F4535" t="str">
            <v>دفتریار شـاغل 1453 تهران - پسر علی فرزام سردفتـر شـاغل 1453 تهران</v>
          </cell>
          <cell r="G4535" t="str">
            <v>1766755114</v>
          </cell>
        </row>
        <row r="4536">
          <cell r="E4536" t="str">
            <v>417تهران</v>
          </cell>
          <cell r="F4536" t="str">
            <v>دفتریار شـاغل 417 تهران</v>
          </cell>
          <cell r="G4536" t="str">
            <v>1438763137</v>
          </cell>
        </row>
        <row r="4537">
          <cell r="E4537" t="str">
            <v>452بهارستان</v>
          </cell>
          <cell r="F4537" t="str">
            <v>دفتریار شـاغل 452 بهارستان</v>
          </cell>
          <cell r="G4537" t="str">
            <v>8187869774</v>
          </cell>
        </row>
        <row r="4538">
          <cell r="E4538" t="str">
            <v>19اراک</v>
          </cell>
          <cell r="F4538" t="str">
            <v>دفتریار شـاغل 19 اراک</v>
          </cell>
          <cell r="G4538" t="str">
            <v>3813137322</v>
          </cell>
        </row>
        <row r="4539">
          <cell r="E4539" t="str">
            <v>39زاهدان</v>
          </cell>
          <cell r="F4539" t="str">
            <v>دفتریار شـاغل 39 زاهدان</v>
          </cell>
          <cell r="G4539" t="str">
            <v>9816669948</v>
          </cell>
        </row>
        <row r="4540">
          <cell r="E4540" t="str">
            <v>281تهران</v>
          </cell>
          <cell r="F4540" t="str">
            <v>دفتریار شـاغل 281 تهران</v>
          </cell>
        </row>
        <row r="4541">
          <cell r="E4541" t="str">
            <v>256تبریز</v>
          </cell>
          <cell r="F4541" t="str">
            <v>دفتریار شـاغل 256 تبریز</v>
          </cell>
        </row>
        <row r="4542">
          <cell r="E4542" t="str">
            <v>118رامهرمز</v>
          </cell>
          <cell r="F4542" t="str">
            <v>دفتریار شـاغل 118 رامهرمز - همسر مسعود ملک زاده سردفتـر شـاغل 118 رامهرمز</v>
          </cell>
        </row>
        <row r="4543">
          <cell r="E4543" t="str">
            <v>2سنندج</v>
          </cell>
          <cell r="F4543" t="str">
            <v>دفتریار شـاغل 2 سنندج</v>
          </cell>
        </row>
        <row r="4544">
          <cell r="E4544" t="str">
            <v>9بجنورد</v>
          </cell>
          <cell r="F4544" t="str">
            <v>دفتریار شـاغل 9 بجنورد</v>
          </cell>
          <cell r="G4544" t="str">
            <v>9418764949</v>
          </cell>
        </row>
        <row r="4545">
          <cell r="E4545" t="str">
            <v>71ارومیه</v>
          </cell>
          <cell r="F4545" t="str">
            <v>دفتریار شـاغل 71 ارومیه</v>
          </cell>
          <cell r="G4545" t="str">
            <v>5714833348</v>
          </cell>
        </row>
        <row r="4546">
          <cell r="E4546" t="str">
            <v>129کرج</v>
          </cell>
          <cell r="F4546" t="str">
            <v>دفتریار شـاغل 129 کرج</v>
          </cell>
        </row>
        <row r="4547">
          <cell r="E4547" t="str">
            <v>20تهران</v>
          </cell>
          <cell r="F4547" t="str">
            <v>دفتریار شـاغل 20 تهران</v>
          </cell>
          <cell r="G4547" t="str">
            <v>1919713776</v>
          </cell>
        </row>
        <row r="4548">
          <cell r="E4548" t="str">
            <v>1اهر</v>
          </cell>
          <cell r="F4548" t="str">
            <v>دفتریار شـاغل 1 اهر</v>
          </cell>
          <cell r="G4548" t="str">
            <v>5451657819</v>
          </cell>
        </row>
        <row r="4549">
          <cell r="E4549" t="str">
            <v>1387تهران</v>
          </cell>
          <cell r="F4549" t="str">
            <v>دفتریار شـاغل 1387 تهران</v>
          </cell>
          <cell r="G4549" t="str">
            <v>1939765379</v>
          </cell>
        </row>
        <row r="4550">
          <cell r="E4550" t="str">
            <v>172کرج</v>
          </cell>
          <cell r="F4550" t="str">
            <v>دفتریار شـاغل 172 کرج</v>
          </cell>
        </row>
        <row r="4551">
          <cell r="E4551" t="str">
            <v>22نیشابور</v>
          </cell>
          <cell r="F4551" t="str">
            <v>دفتریار شـاغل 22 نیشابور</v>
          </cell>
        </row>
        <row r="4552">
          <cell r="E4552" t="str">
            <v>7میاندوآب</v>
          </cell>
          <cell r="F4552" t="str">
            <v>دفتریار شـاغل 7 میاندوآب - همسر داود محمدی سردفتـر شـاغل 7 میاندوآب</v>
          </cell>
        </row>
        <row r="4553">
          <cell r="E4553" t="str">
            <v>33شهرری</v>
          </cell>
          <cell r="F4553" t="str">
            <v>دفتریار شـاغل 33 شهرری</v>
          </cell>
          <cell r="G4553" t="str">
            <v>1939664315</v>
          </cell>
        </row>
        <row r="4554">
          <cell r="E4554" t="str">
            <v>2پاکدشت</v>
          </cell>
          <cell r="F4554" t="str">
            <v>دفتریار شـاغل 2 پاکدشت</v>
          </cell>
          <cell r="G4554" t="str">
            <v>3391771556</v>
          </cell>
        </row>
        <row r="4555">
          <cell r="E4555" t="str">
            <v>96قروه</v>
          </cell>
          <cell r="F4555" t="str">
            <v>دفتریار شـاغل 96 قروه</v>
          </cell>
          <cell r="G4555" t="str">
            <v>6661716993</v>
          </cell>
        </row>
        <row r="4556">
          <cell r="E4556" t="str">
            <v>2کاشان</v>
          </cell>
          <cell r="F4556" t="str">
            <v>دفتریار شـاغل 2 کاشان - همسر سید مهدی فاضلی سردفتـر شـاغل 2 کاشان</v>
          </cell>
          <cell r="G4556" t="str">
            <v>8719695641</v>
          </cell>
        </row>
        <row r="4557">
          <cell r="E4557" t="str">
            <v>3بروجرد</v>
          </cell>
          <cell r="F4557" t="str">
            <v>دفتریار شـاغل 3 بروجرد</v>
          </cell>
          <cell r="G4557" t="str">
            <v>6915696346</v>
          </cell>
        </row>
        <row r="4558">
          <cell r="E4558" t="str">
            <v>119بابل</v>
          </cell>
          <cell r="F4558" t="str">
            <v>دفتریار شـاغل 119 بابل - همسر آذربانو طیاری سردفتـر شـاغل 119 بابل</v>
          </cell>
          <cell r="G4558" t="str">
            <v>4713777156</v>
          </cell>
        </row>
        <row r="4559">
          <cell r="E4559" t="str">
            <v>176تبریز</v>
          </cell>
          <cell r="F4559" t="str">
            <v>دفتریار شـاغل 176 تبریز</v>
          </cell>
          <cell r="G4559" t="str">
            <v>5177656555</v>
          </cell>
        </row>
        <row r="4560">
          <cell r="E4560" t="str">
            <v>40بندر گناوه (40 گناوه)</v>
          </cell>
          <cell r="F4560" t="str">
            <v>دفتریار شـاغل 40 بندر گناوه (40 گناوه)</v>
          </cell>
          <cell r="G4560" t="str">
            <v>7531686564</v>
          </cell>
        </row>
        <row r="4561">
          <cell r="E4561" t="str">
            <v>74مشهد</v>
          </cell>
          <cell r="F4561" t="str">
            <v>دفتریار شـاغل 74 مشهد</v>
          </cell>
          <cell r="G4561" t="str">
            <v>9147854813</v>
          </cell>
        </row>
        <row r="4562">
          <cell r="E4562" t="str">
            <v>55خرمشهر</v>
          </cell>
          <cell r="F4562" t="str">
            <v>دفتریار شـاغل 55 خرمشهر</v>
          </cell>
        </row>
        <row r="4563">
          <cell r="E4563" t="str">
            <v>163اسلام آبادغرب</v>
          </cell>
          <cell r="F4563" t="str">
            <v>دفتریار شـاغل 163 اسلام آبادغرب</v>
          </cell>
        </row>
        <row r="4564">
          <cell r="E4564" t="str">
            <v>32ایلام</v>
          </cell>
          <cell r="F4564" t="str">
            <v>دفتریار شـاغل 32 ایلام</v>
          </cell>
        </row>
        <row r="4565">
          <cell r="E4565" t="str">
            <v>63ایلام</v>
          </cell>
          <cell r="F4565" t="str">
            <v>دفتریار شـاغل 63 ایلام</v>
          </cell>
          <cell r="G4565" t="str">
            <v>6931834291</v>
          </cell>
        </row>
        <row r="4566">
          <cell r="E4566" t="str">
            <v>441صدرا (441 شیراز)</v>
          </cell>
          <cell r="F4566" t="str">
            <v>دفتریار شـاغل 441 صدرا (441 شیراز)</v>
          </cell>
          <cell r="G4566" t="str">
            <v>7199715720</v>
          </cell>
        </row>
        <row r="4567">
          <cell r="E4567" t="str">
            <v>468ایج</v>
          </cell>
          <cell r="F4567" t="str">
            <v>دفتریار شـاغل 468 ایج</v>
          </cell>
          <cell r="G4567" t="str">
            <v>7448135914</v>
          </cell>
        </row>
        <row r="4568">
          <cell r="E4568" t="str">
            <v>69مریوان</v>
          </cell>
          <cell r="F4568" t="str">
            <v>دفتریار شـاغل 69 مریوان</v>
          </cell>
        </row>
        <row r="4569">
          <cell r="E4569" t="str">
            <v>364اصفهان</v>
          </cell>
          <cell r="F4569" t="str">
            <v>دفتریار شـاغل 364 اصفهان</v>
          </cell>
        </row>
        <row r="4570">
          <cell r="E4570" t="str">
            <v>144گرکن (144 مبارکه)</v>
          </cell>
          <cell r="F4570" t="str">
            <v>دفتریار شـاغل 144 گرکن (144 مبارکه)</v>
          </cell>
        </row>
        <row r="4571">
          <cell r="E4571" t="str">
            <v>272ساوجبلاغ</v>
          </cell>
          <cell r="F4571" t="str">
            <v>دفتریار شـاغل 272 ساوجبلاغ - همسر محمد زارعی سردفتـر شـاغل 272 ساوجبلاغ</v>
          </cell>
          <cell r="G4571" t="str">
            <v>3193885111</v>
          </cell>
        </row>
        <row r="4572">
          <cell r="E4572" t="str">
            <v>17ساوجبلاغ</v>
          </cell>
          <cell r="F4572" t="str">
            <v>دفتریار شـاغل 17 ساوجبلاغ</v>
          </cell>
          <cell r="G4572" t="str">
            <v>3154616458</v>
          </cell>
        </row>
        <row r="4573">
          <cell r="E4573" t="str">
            <v>1492تهران</v>
          </cell>
          <cell r="F4573" t="str">
            <v>دفتریار شـاغل 1492 تهران</v>
          </cell>
        </row>
        <row r="4574">
          <cell r="E4574" t="str">
            <v>191رشت</v>
          </cell>
          <cell r="F4574" t="str">
            <v>دفتریار شـاغل 191 رشت - همسر حسین جمشیدی نشرودکلی سردفتـر شـاغل 191 رشت</v>
          </cell>
        </row>
        <row r="4575">
          <cell r="E4575" t="str">
            <v>1353تهران</v>
          </cell>
          <cell r="F4575" t="str">
            <v>دفتریار شـاغل 1353 تهران</v>
          </cell>
        </row>
        <row r="4576">
          <cell r="E4576" t="str">
            <v>232تبریز</v>
          </cell>
          <cell r="F4576" t="str">
            <v>دفتریار شـاغل 232 تبریز</v>
          </cell>
          <cell r="G4576" t="str">
            <v>5174855366</v>
          </cell>
        </row>
        <row r="4577">
          <cell r="E4577" t="str">
            <v>45اندیشه (45 شهریار)</v>
          </cell>
          <cell r="F4577" t="str">
            <v>دفتریار شـاغل 45 اندیشه (45 شهریار)</v>
          </cell>
        </row>
        <row r="4578">
          <cell r="E4578" t="str">
            <v>247مشهد</v>
          </cell>
          <cell r="F4578" t="str">
            <v>دفتریار شـاغل 247 مشهد</v>
          </cell>
          <cell r="G4578" t="str">
            <v>9179636741</v>
          </cell>
        </row>
        <row r="4579">
          <cell r="E4579" t="str">
            <v>29کرمانشاه (29 کرمانشاه2)</v>
          </cell>
          <cell r="F4579" t="str">
            <v>دفتریار شـاغل 29 کرمانشاه (29 کرمانشاه2) - همسر محمد وفائی سردفتـر شـاغل 29 کرمانشاه (29 کرمانشاه2)</v>
          </cell>
          <cell r="G4579" t="str">
            <v>6714616954</v>
          </cell>
        </row>
        <row r="4580">
          <cell r="E4580" t="str">
            <v>21قرچک</v>
          </cell>
          <cell r="F4580" t="str">
            <v>دفتریار شـاغل 21 قرچک</v>
          </cell>
          <cell r="G4580" t="str">
            <v>3371946759</v>
          </cell>
        </row>
        <row r="4581">
          <cell r="E4581" t="str">
            <v>91اصفهان</v>
          </cell>
          <cell r="F4581" t="str">
            <v>دفتریار شـاغل 91 اصفهان - همسر محمد جبل عاملیان سردفتـر معلق 91 اصفهان</v>
          </cell>
          <cell r="G4581" t="str">
            <v>8169833377</v>
          </cell>
        </row>
        <row r="4582">
          <cell r="E4582" t="str">
            <v>289تهران</v>
          </cell>
          <cell r="F4582" t="str">
            <v>دفتریار شـاغل 289 تهران</v>
          </cell>
        </row>
        <row r="4583">
          <cell r="E4583" t="str">
            <v>3ملارد</v>
          </cell>
          <cell r="F4583" t="str">
            <v>دفتریار شـاغل 3 ملارد</v>
          </cell>
        </row>
        <row r="4584">
          <cell r="E4584" t="str">
            <v>41سراب</v>
          </cell>
          <cell r="F4584" t="str">
            <v>دفتریار شـاغل 41 سراب</v>
          </cell>
          <cell r="G4584" t="str">
            <v>5471854981</v>
          </cell>
        </row>
        <row r="4585">
          <cell r="E4585" t="str">
            <v>118تهران</v>
          </cell>
          <cell r="F4585" t="str">
            <v>دفتریار شـاغل 118 تهران</v>
          </cell>
          <cell r="G4585" t="str">
            <v>1988683556</v>
          </cell>
        </row>
        <row r="4586">
          <cell r="E4586" t="str">
            <v>164کرج</v>
          </cell>
          <cell r="F4586" t="str">
            <v>دفتریار شـاغل 164 کرج</v>
          </cell>
          <cell r="G4586" t="str">
            <v>3153793866</v>
          </cell>
        </row>
        <row r="4587">
          <cell r="E4587" t="str">
            <v>87نجف آباد</v>
          </cell>
          <cell r="F4587" t="str">
            <v>دفتریار شـاغل 87 نجف آباد</v>
          </cell>
          <cell r="G4587" t="str">
            <v>8494133365</v>
          </cell>
        </row>
        <row r="4588">
          <cell r="E4588" t="str">
            <v>16کرج</v>
          </cell>
          <cell r="F4588" t="str">
            <v>دفتریار شـاغل 16 کرج</v>
          </cell>
          <cell r="G4588" t="str">
            <v>3155617651</v>
          </cell>
        </row>
        <row r="4589">
          <cell r="E4589" t="str">
            <v>27زرین شهر (27 لنجان)</v>
          </cell>
          <cell r="F4589" t="str">
            <v>دفتریار شـاغل 27 زرین شهر (27 لنجان)</v>
          </cell>
          <cell r="G4589" t="str">
            <v>8164983637</v>
          </cell>
        </row>
        <row r="4590">
          <cell r="E4590" t="str">
            <v>682تهران</v>
          </cell>
          <cell r="F4590" t="str">
            <v>دفتریار شـاغل 682 تهران - همسر شهراد گورانی سردفتـر شـاغل 682 تهران</v>
          </cell>
          <cell r="G4590" t="str">
            <v>1573748815</v>
          </cell>
        </row>
        <row r="4591">
          <cell r="E4591" t="str">
            <v>76ارومیه</v>
          </cell>
          <cell r="F4591" t="str">
            <v>دفتریار شـاغل 76 ارومیه</v>
          </cell>
          <cell r="G4591" t="str">
            <v>5714659579</v>
          </cell>
        </row>
        <row r="4592">
          <cell r="E4592" t="str">
            <v>46اراک</v>
          </cell>
          <cell r="F4592" t="str">
            <v>دفتریار شـاغل 46 اراک</v>
          </cell>
          <cell r="G4592" t="str">
            <v>3813636411</v>
          </cell>
        </row>
        <row r="4593">
          <cell r="E4593" t="str">
            <v>77اردبیل</v>
          </cell>
          <cell r="F4593" t="str">
            <v>دفتریار شـاغل 77 اردبیل</v>
          </cell>
          <cell r="G4593" t="str">
            <v>5616967741</v>
          </cell>
        </row>
        <row r="4594">
          <cell r="E4594" t="str">
            <v>32اراک</v>
          </cell>
          <cell r="F4594" t="str">
            <v>دفتریار شـاغل 32 اراک</v>
          </cell>
          <cell r="G4594" t="str">
            <v>3813837647</v>
          </cell>
        </row>
        <row r="4595">
          <cell r="E4595" t="str">
            <v>68سنندج</v>
          </cell>
          <cell r="F4595" t="str">
            <v>دفتریار شـاغل 68 سنندج</v>
          </cell>
          <cell r="G4595" t="str">
            <v>6617993519</v>
          </cell>
        </row>
        <row r="4596">
          <cell r="E4596" t="str">
            <v>277شیراز</v>
          </cell>
          <cell r="F4596" t="str">
            <v>دفتریار شـاغل 277 شیراز</v>
          </cell>
          <cell r="G4596" t="str">
            <v>7189794317</v>
          </cell>
        </row>
        <row r="4597">
          <cell r="E4597" t="str">
            <v>49کنگاور</v>
          </cell>
          <cell r="F4597" t="str">
            <v>دفتریار شـاغل 49 کنگاور</v>
          </cell>
          <cell r="G4597" t="str">
            <v>6741664597</v>
          </cell>
        </row>
        <row r="4598">
          <cell r="E4598" t="str">
            <v>44اصفهان</v>
          </cell>
          <cell r="F4598" t="str">
            <v>دفتریار شـاغل 44 اصفهان</v>
          </cell>
          <cell r="G4598" t="str">
            <v>8138744631</v>
          </cell>
        </row>
        <row r="4599">
          <cell r="E4599" t="str">
            <v>230سعیدآباد (230 ساوجبلاغ)</v>
          </cell>
          <cell r="F4599" t="str">
            <v>دفتریار شـاغل 230 سعیدآباد (230 ساوجبلاغ) - همسر اعظم یزدی سردفتـر شـاغل 230 سعیدآباد (230 ساوجبلاغ)</v>
          </cell>
        </row>
        <row r="4600">
          <cell r="E4600" t="str">
            <v>4عجب شیر</v>
          </cell>
          <cell r="F4600" t="str">
            <v>دفتریار شـاغل 4 عجب شیر - همسر خداکرم حاتمی شلیلوند سردفتـر شـاغل 4 عجب شیر</v>
          </cell>
          <cell r="G4600" t="str">
            <v>5541734853</v>
          </cell>
        </row>
        <row r="4601">
          <cell r="E4601" t="str">
            <v>217دشت آزادگان</v>
          </cell>
          <cell r="F4601" t="str">
            <v>دفتریار شـاغل 217 دشت آزادگان</v>
          </cell>
        </row>
        <row r="4602">
          <cell r="E4602" t="str">
            <v>1622تهران</v>
          </cell>
          <cell r="F4602" t="str">
            <v>دفتریار شـاغل 1622 تهران</v>
          </cell>
          <cell r="G4602" t="str">
            <v>1853943666</v>
          </cell>
        </row>
        <row r="4603">
          <cell r="E4603" t="str">
            <v>659تهران</v>
          </cell>
          <cell r="F4603" t="str">
            <v>دفتریار شـاغل 659 تهران</v>
          </cell>
          <cell r="G4603" t="str">
            <v>1634444444</v>
          </cell>
        </row>
        <row r="4604">
          <cell r="E4604" t="str">
            <v>45صحنه</v>
          </cell>
          <cell r="F4604" t="str">
            <v>دفتریار شـاغل 45 صحنه - همسر کیانوش ذوالنوریان سردفتـر شـاغل 45 صحنه</v>
          </cell>
        </row>
        <row r="4605">
          <cell r="E4605" t="str">
            <v>5دماوند</v>
          </cell>
          <cell r="F4605" t="str">
            <v>دفتریار شـاغل 5 دماوند</v>
          </cell>
          <cell r="G4605" t="str">
            <v>3971948194</v>
          </cell>
        </row>
        <row r="4606">
          <cell r="E4606" t="str">
            <v>300سرخرود (300 محمود آباد)</v>
          </cell>
          <cell r="F4606" t="str">
            <v>دفتریار شـاغل 300 سرخرود (300 محمود آباد)</v>
          </cell>
          <cell r="G4606" t="str">
            <v>4631389193</v>
          </cell>
        </row>
        <row r="4607">
          <cell r="E4607" t="str">
            <v>320ساری</v>
          </cell>
          <cell r="F4607" t="str">
            <v>دفتریار شـاغل 320 ساری</v>
          </cell>
          <cell r="G4607" t="str">
            <v>4816713841</v>
          </cell>
        </row>
        <row r="4608">
          <cell r="E4608" t="str">
            <v>199مشهد</v>
          </cell>
          <cell r="F4608" t="str">
            <v>دفتریار شـاغل 199 مشهد</v>
          </cell>
        </row>
        <row r="4609">
          <cell r="E4609" t="str">
            <v>31قم</v>
          </cell>
          <cell r="F4609" t="str">
            <v>دفتریار شـاغل 31 قم</v>
          </cell>
          <cell r="G4609" t="str">
            <v>3716686941</v>
          </cell>
        </row>
        <row r="4610">
          <cell r="E4610" t="str">
            <v>7نطنز</v>
          </cell>
          <cell r="F4610" t="str">
            <v>دفتریار شـاغل 7 نطنز</v>
          </cell>
        </row>
        <row r="4611">
          <cell r="E4611" t="str">
            <v>100مشهد</v>
          </cell>
          <cell r="F4611" t="str">
            <v>دفتریار شـاغل 100 مشهد</v>
          </cell>
          <cell r="G4611" t="str">
            <v>9178174665</v>
          </cell>
        </row>
        <row r="4612">
          <cell r="E4612" t="str">
            <v>290کیاشهر</v>
          </cell>
          <cell r="F4612" t="str">
            <v>دفتریار شـاغل 290 کیاشهر - همسر مرتضی محمدزاده سردفتـر شـاغل 290 کیاشهر</v>
          </cell>
          <cell r="G4612" t="str">
            <v>4447145741</v>
          </cell>
        </row>
        <row r="4613">
          <cell r="E4613" t="str">
            <v>308چالوس</v>
          </cell>
          <cell r="F4613" t="str">
            <v>دفتریار شـاغل 308 چالوس</v>
          </cell>
          <cell r="G4613" t="str">
            <v>4661789618</v>
          </cell>
        </row>
        <row r="4614">
          <cell r="E4614" t="str">
            <v>254قائم شهر</v>
          </cell>
          <cell r="F4614" t="str">
            <v>دفتریار شـاغل 254 قائم شهر - همسر محمد شعبانی چپی سردفتـر شـاغل 254 قائم شهر</v>
          </cell>
        </row>
        <row r="4615">
          <cell r="E4615" t="str">
            <v>276آمل</v>
          </cell>
          <cell r="F4615" t="str">
            <v>دفتریار شـاغل 276 آمل</v>
          </cell>
        </row>
        <row r="4616">
          <cell r="E4616" t="str">
            <v>334تهران</v>
          </cell>
          <cell r="F4616" t="str">
            <v>دفتریار شـاغل 334 تهران - پسر رحیم فلاح سردفتـر متوفی 334 تهران</v>
          </cell>
        </row>
        <row r="4617">
          <cell r="E4617" t="str">
            <v>166لاهیجان</v>
          </cell>
          <cell r="F4617" t="str">
            <v>دفتریار شـاغل 166 لاهیجان</v>
          </cell>
          <cell r="G4617" t="str">
            <v>4414968685</v>
          </cell>
        </row>
        <row r="4618">
          <cell r="E4618" t="str">
            <v>169کرج</v>
          </cell>
          <cell r="F4618" t="str">
            <v>دفتریار شـاغل 169 کرج</v>
          </cell>
          <cell r="G4618" t="str">
            <v>3365156331</v>
          </cell>
        </row>
        <row r="4619">
          <cell r="E4619" t="str">
            <v>29بندرعباس</v>
          </cell>
          <cell r="F4619" t="str">
            <v>دفتریار شـاغل 29 بندرعباس</v>
          </cell>
          <cell r="G4619" t="str">
            <v>7915879995</v>
          </cell>
        </row>
        <row r="4620">
          <cell r="E4620" t="str">
            <v>23تفت</v>
          </cell>
          <cell r="F4620" t="str">
            <v>دفتریار شـاغل 23 تفت</v>
          </cell>
        </row>
        <row r="4621">
          <cell r="E4621" t="str">
            <v>841تهران</v>
          </cell>
          <cell r="F4621" t="str">
            <v>دفتریار شـاغل 841 تهران</v>
          </cell>
        </row>
        <row r="4622">
          <cell r="E4622" t="str">
            <v>48آذرشهر</v>
          </cell>
          <cell r="F4622" t="str">
            <v>دفتریار شـاغل 48 آذرشهر</v>
          </cell>
          <cell r="G4622" t="str">
            <v>5371879673</v>
          </cell>
        </row>
        <row r="4623">
          <cell r="E4623" t="str">
            <v>123قزوین</v>
          </cell>
          <cell r="F4623" t="str">
            <v>دفتریار شـاغل 123 قزوین</v>
          </cell>
          <cell r="G4623" t="str">
            <v>3414775125</v>
          </cell>
        </row>
        <row r="4624">
          <cell r="E4624" t="str">
            <v>90ساری</v>
          </cell>
          <cell r="F4624" t="str">
            <v>دفتریار شـاغل 90 ساری</v>
          </cell>
          <cell r="G4624" t="str">
            <v>4813789384</v>
          </cell>
        </row>
        <row r="4625">
          <cell r="E4625" t="str">
            <v>309مشهد</v>
          </cell>
          <cell r="F4625" t="str">
            <v>دفتریار شـاغل 309 مشهد</v>
          </cell>
          <cell r="G4625" t="str">
            <v>9159846386</v>
          </cell>
        </row>
        <row r="4626">
          <cell r="E4626" t="str">
            <v>1244تهران</v>
          </cell>
          <cell r="F4626" t="str">
            <v>دفتریار شـاغل 1244 تهران</v>
          </cell>
          <cell r="G4626" t="str">
            <v>1391714553</v>
          </cell>
        </row>
        <row r="4627">
          <cell r="E4627" t="str">
            <v>44ایلام</v>
          </cell>
          <cell r="F4627" t="str">
            <v>دفتریار شـاغل 44 ایلام</v>
          </cell>
          <cell r="G4627" t="str">
            <v>6931893173</v>
          </cell>
        </row>
        <row r="4628">
          <cell r="E4628" t="str">
            <v>12ایلام</v>
          </cell>
          <cell r="F4628" t="str">
            <v>دفتریار شـاغل 12 ایلام</v>
          </cell>
          <cell r="G4628" t="str">
            <v>6931966977</v>
          </cell>
        </row>
        <row r="4629">
          <cell r="E4629" t="str">
            <v>8ایلام</v>
          </cell>
          <cell r="F4629" t="str">
            <v>دفتریار شـاغل 8 ایلام</v>
          </cell>
          <cell r="G4629" t="str">
            <v>6931475837</v>
          </cell>
        </row>
        <row r="4630">
          <cell r="E4630" t="str">
            <v>1231تهران</v>
          </cell>
          <cell r="F4630" t="str">
            <v>دفتریار شـاغل 1231 تهران</v>
          </cell>
          <cell r="G4630" t="str">
            <v>1165767513</v>
          </cell>
        </row>
        <row r="4631">
          <cell r="E4631" t="str">
            <v>399کاشان</v>
          </cell>
          <cell r="F4631" t="str">
            <v>دفتریار شـاغل 399 کاشان</v>
          </cell>
          <cell r="G4631" t="str">
            <v>8715666811</v>
          </cell>
        </row>
        <row r="4632">
          <cell r="E4632" t="str">
            <v>1134تهران</v>
          </cell>
          <cell r="F4632" t="str">
            <v>دفتریار شـاغل 1134 تهران - همسر حسن اقبالی نسب دفتریار شـاغل 837 تهران</v>
          </cell>
          <cell r="G4632" t="str">
            <v>1367918635</v>
          </cell>
        </row>
        <row r="4633">
          <cell r="E4633" t="str">
            <v>34شاهرود</v>
          </cell>
          <cell r="F4633" t="str">
            <v>دفتریار شـاغل 34 شاهرود</v>
          </cell>
        </row>
        <row r="4634">
          <cell r="E4634" t="str">
            <v>38میانه</v>
          </cell>
          <cell r="F4634" t="str">
            <v>دفتریار شـاغل 38 میانه</v>
          </cell>
        </row>
        <row r="4635">
          <cell r="E4635" t="str">
            <v>157کرمانشاه</v>
          </cell>
          <cell r="F4635" t="str">
            <v>دفتریار شـاغل 157 کرمانشاه</v>
          </cell>
        </row>
        <row r="4636">
          <cell r="E4636" t="str">
            <v>1142تهران</v>
          </cell>
          <cell r="F4636" t="str">
            <v>دفتریار شـاغل 1142 تهران</v>
          </cell>
        </row>
        <row r="4637">
          <cell r="E4637" t="str">
            <v>252محمد شهر</v>
          </cell>
          <cell r="F4637" t="str">
            <v>دفتریار شـاغل 252 محمد شهر - همسر مجید اسماعیل زاده سالستانی سردفتـر شـاغل 252 محمد شهر</v>
          </cell>
          <cell r="G4637" t="str">
            <v>3184669611</v>
          </cell>
        </row>
        <row r="4638">
          <cell r="E4638" t="str">
            <v>61گنبد کاووس</v>
          </cell>
          <cell r="F4638" t="str">
            <v>دفتریار شـاغل 61 گنبد کاووس</v>
          </cell>
          <cell r="G4638" t="str">
            <v>4971795563</v>
          </cell>
        </row>
        <row r="4639">
          <cell r="E4639" t="str">
            <v>3دلیجان</v>
          </cell>
          <cell r="F4639" t="str">
            <v>دفتریار شـاغل 3 دلیجان</v>
          </cell>
          <cell r="G4639" t="str">
            <v>3791857149</v>
          </cell>
        </row>
        <row r="4640">
          <cell r="E4640" t="str">
            <v>191خفر</v>
          </cell>
          <cell r="F4640" t="str">
            <v>دفتریار شـاغل 191 خفر</v>
          </cell>
          <cell r="G4640" t="str">
            <v>7145874795</v>
          </cell>
        </row>
        <row r="4641">
          <cell r="E4641" t="str">
            <v>120قزوین</v>
          </cell>
          <cell r="F4641" t="str">
            <v>دفتریار شـاغل 120 قزوین - همسر ابراهیم نیکجویی قلعه جوقی سردفتـر منفصل موقت با حق ثبت سند 120 قزوین</v>
          </cell>
        </row>
        <row r="4642">
          <cell r="E4642" t="str">
            <v>64بابل</v>
          </cell>
          <cell r="F4642" t="str">
            <v>دفتریار شـاغل 64 بابل - دختر عبد الجواد فهیمی سردفتـر بـازنشسته 64 بابل</v>
          </cell>
        </row>
        <row r="4643">
          <cell r="E4643" t="str">
            <v>50مشهد</v>
          </cell>
          <cell r="F4643" t="str">
            <v>دفتریار شـاغل 50 مشهد</v>
          </cell>
          <cell r="G4643" t="str">
            <v>9146616786</v>
          </cell>
        </row>
        <row r="4644">
          <cell r="E4644" t="str">
            <v>157بابل</v>
          </cell>
          <cell r="F4644" t="str">
            <v>دفتریار شـاغل 157 بابل</v>
          </cell>
        </row>
        <row r="4645">
          <cell r="E4645" t="str">
            <v>485نجف آباد</v>
          </cell>
          <cell r="F4645" t="str">
            <v>دفتریار شـاغل 485 نجف آباد - همسر آرش سلیمانی بابادی سردفتـر شـاغل 485 نجف آباد</v>
          </cell>
          <cell r="G4645" t="str">
            <v>8519613840</v>
          </cell>
        </row>
        <row r="4646">
          <cell r="E4646" t="str">
            <v>148اشکنان (148 لامرد)</v>
          </cell>
          <cell r="F4646" t="str">
            <v>دفتریار شـاغل 148 اشکنان (148 لامرد)</v>
          </cell>
          <cell r="G4646" t="str">
            <v>7439117319</v>
          </cell>
        </row>
        <row r="4647">
          <cell r="E4647" t="str">
            <v>2سلسله</v>
          </cell>
          <cell r="F4647" t="str">
            <v>دفتریار شـاغل 2 سلسله - همسر حسین کاکولوند سردفتـر شـاغل 2 سلسله</v>
          </cell>
          <cell r="G4647" t="str">
            <v>6891934948</v>
          </cell>
        </row>
        <row r="4648">
          <cell r="E4648" t="str">
            <v>2چالدران</v>
          </cell>
          <cell r="F4648" t="str">
            <v>دفتریار شـاغل 2 چالدران</v>
          </cell>
          <cell r="G4648" t="str">
            <v>5871743785</v>
          </cell>
        </row>
        <row r="4649">
          <cell r="E4649" t="str">
            <v>131تهران</v>
          </cell>
          <cell r="F4649" t="str">
            <v>دفتریار شـاغل 131 تهران</v>
          </cell>
          <cell r="G4649" t="str">
            <v>1467697151</v>
          </cell>
        </row>
        <row r="4650">
          <cell r="E4650" t="str">
            <v>30تبریز</v>
          </cell>
          <cell r="F4650" t="str">
            <v>دفتریار شـاغل 30 تبریز - همسر مازیار خلیل پور آذر سردفتـر شـاغل 30 تبریز</v>
          </cell>
        </row>
        <row r="4651">
          <cell r="E4651" t="str">
            <v>464گلشهر</v>
          </cell>
          <cell r="F4651" t="str">
            <v>دفتریار شـاغل 464 گلشهر</v>
          </cell>
          <cell r="G4651" t="str">
            <v>8771967337</v>
          </cell>
        </row>
        <row r="4652">
          <cell r="E4652" t="str">
            <v>166ساری</v>
          </cell>
          <cell r="F4652" t="str">
            <v>دفتریار شـاغل 166 ساری</v>
          </cell>
          <cell r="G4652" t="str">
            <v>4818814339</v>
          </cell>
        </row>
        <row r="4653">
          <cell r="E4653" t="str">
            <v>1493تهران</v>
          </cell>
          <cell r="F4653" t="str">
            <v>دفتریار شـاغل 1493 تهران</v>
          </cell>
        </row>
        <row r="4654">
          <cell r="E4654" t="str">
            <v>170تبریز</v>
          </cell>
          <cell r="F4654" t="str">
            <v>دفتریار شـاغل 170 تبریز</v>
          </cell>
          <cell r="G4654" t="str">
            <v>5167763598</v>
          </cell>
        </row>
        <row r="4655">
          <cell r="E4655" t="str">
            <v>199کرج</v>
          </cell>
          <cell r="F4655" t="str">
            <v>دفتریار شـاغل 199 کرج</v>
          </cell>
          <cell r="G4655" t="str">
            <v>3135685318</v>
          </cell>
        </row>
        <row r="4656">
          <cell r="E4656" t="str">
            <v>372بندپی شرقی</v>
          </cell>
          <cell r="F4656" t="str">
            <v>دفتریار شـاغل 372 بندپی شرقی</v>
          </cell>
          <cell r="G4656" t="str">
            <v>4736318563</v>
          </cell>
        </row>
        <row r="4657">
          <cell r="E4657" t="str">
            <v>269بابل</v>
          </cell>
          <cell r="F4657" t="str">
            <v>دفتریار شـاغل 269 بابل</v>
          </cell>
        </row>
        <row r="4658">
          <cell r="E4658" t="str">
            <v>86بوشهر</v>
          </cell>
          <cell r="F4658" t="str">
            <v>دفتریار شـاغل 86 بوشهر</v>
          </cell>
          <cell r="G4658" t="str">
            <v>7516984639</v>
          </cell>
        </row>
        <row r="4659">
          <cell r="E4659" t="str">
            <v>299اصفهان</v>
          </cell>
          <cell r="F4659" t="str">
            <v>دفتریار شـاغل 299 اصفهان</v>
          </cell>
          <cell r="G4659" t="str">
            <v>8158355667</v>
          </cell>
        </row>
        <row r="4660">
          <cell r="E4660" t="str">
            <v>162تهران</v>
          </cell>
          <cell r="F4660" t="str">
            <v>دفتریار شـاغل 162 تهران - همسر عزیز مراد مرادی سردفتـر بـازنشسته 162 تهران</v>
          </cell>
          <cell r="G4660" t="str">
            <v>1395913385</v>
          </cell>
        </row>
        <row r="4661">
          <cell r="E4661" t="str">
            <v>4خسروشاه (خسرو شهر) (4 خسروشاه)</v>
          </cell>
          <cell r="F4661" t="str">
            <v>دفتریار شـاغل 4 خسروشاه (خسرو شهر) (4 خسروشاه) - همسر قربان حسن زاده سردفتـر شـاغل 4 خسروشاه (خسرو شهر) (4 خسروشاه)</v>
          </cell>
          <cell r="G4661" t="str">
            <v>5153837861</v>
          </cell>
        </row>
        <row r="4662">
          <cell r="E4662" t="str">
            <v>134سیرجان</v>
          </cell>
          <cell r="F4662" t="str">
            <v>دفتریار شـاغل 134 سیرجان - همسر مجید یغمایی سردفتـر شـاغل 134 سیرجان</v>
          </cell>
        </row>
        <row r="4663">
          <cell r="E4663" t="str">
            <v>1503تهران</v>
          </cell>
          <cell r="F4663" t="str">
            <v>دفتریار شـاغل 1503 تهران</v>
          </cell>
        </row>
        <row r="4664">
          <cell r="E4664" t="str">
            <v>368مشهد</v>
          </cell>
          <cell r="F4664" t="str">
            <v>دفتریار شـاغل 368 مشهد</v>
          </cell>
          <cell r="G4664" t="str">
            <v>9189774397</v>
          </cell>
        </row>
        <row r="4665">
          <cell r="E4665" t="str">
            <v>143شوش</v>
          </cell>
          <cell r="F4665" t="str">
            <v>دفتریار شـاغل 143 شوش - همسر قاسم بچاری لفته سردفتـر شـاغل 143 شوش</v>
          </cell>
        </row>
        <row r="4666">
          <cell r="E4666" t="str">
            <v>139تبریز</v>
          </cell>
          <cell r="F4666" t="str">
            <v>دفتریار شـاغل 139 تبریز - همسر سعید احمدیان سردفتـر شـاغل 139 تبریز</v>
          </cell>
          <cell r="G4666" t="str">
            <v>5137654898</v>
          </cell>
        </row>
        <row r="4667">
          <cell r="E4667" t="str">
            <v>16مهاباد</v>
          </cell>
          <cell r="F4667" t="str">
            <v>دفتریار شـاغل 16 مهاباد</v>
          </cell>
          <cell r="G4667" t="str">
            <v>5914713181</v>
          </cell>
        </row>
        <row r="4668">
          <cell r="E4668" t="str">
            <v>668تهران</v>
          </cell>
          <cell r="F4668" t="str">
            <v>دفتریار شـاغل 668 تهران</v>
          </cell>
        </row>
        <row r="4669">
          <cell r="E4669" t="str">
            <v>25خوانسار</v>
          </cell>
          <cell r="F4669" t="str">
            <v>دفتریار شـاغل 25 خوانسار</v>
          </cell>
          <cell r="G4669" t="str">
            <v>1871985141</v>
          </cell>
        </row>
        <row r="4670">
          <cell r="E4670" t="str">
            <v>143کرمانشاه</v>
          </cell>
          <cell r="F4670" t="str">
            <v>دفتریار شـاغل 143 کرمانشاه</v>
          </cell>
          <cell r="G4670" t="str">
            <v>6715988363</v>
          </cell>
        </row>
        <row r="4671">
          <cell r="E4671" t="str">
            <v>24میاندوآب</v>
          </cell>
          <cell r="F4671" t="str">
            <v>دفتریار شـاغل 24 میاندوآب</v>
          </cell>
          <cell r="G4671" t="str">
            <v>5561161671</v>
          </cell>
        </row>
        <row r="4672">
          <cell r="E4672" t="str">
            <v>264تهران</v>
          </cell>
          <cell r="F4672" t="str">
            <v>دفتریار شـاغل 264 تهران</v>
          </cell>
          <cell r="G4672" t="str">
            <v>1415773113</v>
          </cell>
        </row>
        <row r="4673">
          <cell r="E4673" t="str">
            <v>43بندر کنگان</v>
          </cell>
          <cell r="F4673" t="str">
            <v>دفتریار شـاغل 43 بندر کنگان</v>
          </cell>
          <cell r="G4673" t="str">
            <v>7551449833</v>
          </cell>
        </row>
        <row r="4674">
          <cell r="E4674" t="str">
            <v>190اصفهان</v>
          </cell>
          <cell r="F4674" t="str">
            <v>دفتریار شـاغل 190 اصفهان</v>
          </cell>
          <cell r="G4674" t="str">
            <v>8154963631</v>
          </cell>
        </row>
        <row r="4675">
          <cell r="E4675" t="str">
            <v>1234تهران</v>
          </cell>
          <cell r="F4675" t="str">
            <v>دفتریار شـاغل 1234 تهران</v>
          </cell>
        </row>
        <row r="4676">
          <cell r="E4676" t="str">
            <v>6سمیرم</v>
          </cell>
          <cell r="F4676" t="str">
            <v>دفتریار شـاغل 6 سمیرم</v>
          </cell>
        </row>
        <row r="4677">
          <cell r="E4677" t="str">
            <v>177زرند (177 زرند کرمان)</v>
          </cell>
          <cell r="F4677" t="str">
            <v>دفتریار شـاغل 177 زرند (177 زرند کرمان)</v>
          </cell>
          <cell r="G4677" t="str">
            <v>7761653579</v>
          </cell>
        </row>
        <row r="4678">
          <cell r="E4678" t="str">
            <v>286شیراز</v>
          </cell>
          <cell r="F4678" t="str">
            <v>دفتریار شـاغل 286 شیراز</v>
          </cell>
          <cell r="G4678" t="str">
            <v>7177974771</v>
          </cell>
        </row>
        <row r="4679">
          <cell r="E4679" t="str">
            <v>586تهران</v>
          </cell>
          <cell r="F4679" t="str">
            <v>دفتریار شـاغل 586 تهران - همسر حمید رضا قائمی سردفتـر منفصل موقت بدون حق ثبت سند 47 تهران</v>
          </cell>
          <cell r="G4679" t="str">
            <v>۱۶۸۷۶۵۵۵۴۴</v>
          </cell>
        </row>
        <row r="4680">
          <cell r="E4680" t="str">
            <v>21کاشان</v>
          </cell>
          <cell r="F4680" t="str">
            <v>دفتریار شـاغل 21 کاشان - همسر محمدعلی دیم کار سردفتـر شـاغل 21 کاشان</v>
          </cell>
          <cell r="G4680" t="str">
            <v>8714873571</v>
          </cell>
        </row>
        <row r="4681">
          <cell r="E4681" t="str">
            <v>102سقز</v>
          </cell>
          <cell r="F4681" t="str">
            <v>دفتریار شـاغل 102 سقز</v>
          </cell>
          <cell r="G4681" t="str">
            <v>6681434651</v>
          </cell>
        </row>
        <row r="4682">
          <cell r="E4682" t="str">
            <v>14نقده</v>
          </cell>
          <cell r="F4682" t="str">
            <v>دفتریار شـاغل 14 نقده</v>
          </cell>
          <cell r="G4682" t="str">
            <v>5761643155</v>
          </cell>
        </row>
        <row r="4683">
          <cell r="E4683" t="str">
            <v>80کامیاران</v>
          </cell>
          <cell r="F4683" t="str">
            <v>دفتریار شـاغل 80 کامیاران - همسر شهرام صفری سردفتـر شـاغل 80 کامیاران</v>
          </cell>
        </row>
        <row r="4684">
          <cell r="E4684" t="str">
            <v>43پاوه</v>
          </cell>
          <cell r="F4684" t="str">
            <v>دفتریار شـاغل 43 پاوه</v>
          </cell>
          <cell r="G4684" t="str">
            <v>67911</v>
          </cell>
        </row>
        <row r="4685">
          <cell r="E4685" t="str">
            <v>202مشهد</v>
          </cell>
          <cell r="F4685" t="str">
            <v>دفتریار شـاغل 202 مشهد</v>
          </cell>
          <cell r="G4685" t="str">
            <v>9196657768</v>
          </cell>
        </row>
        <row r="4686">
          <cell r="E4686" t="str">
            <v>2سمنان</v>
          </cell>
          <cell r="F4686" t="str">
            <v>دفتریار شـاغل 2 سمنان</v>
          </cell>
        </row>
        <row r="4687">
          <cell r="E4687" t="str">
            <v>1073تهران</v>
          </cell>
          <cell r="F4687" t="str">
            <v>دفتریار شـاغل 1073 تهران - همسر محمدرضا فدائی سردفتـر شـاغل 1073 تهران</v>
          </cell>
        </row>
        <row r="4688">
          <cell r="E4688" t="str">
            <v>11شهرری</v>
          </cell>
          <cell r="F4688" t="str">
            <v>دفتریار شـاغل 11 شهرری</v>
          </cell>
          <cell r="G4688" t="str">
            <v>1871613183</v>
          </cell>
        </row>
        <row r="4689">
          <cell r="E4689" t="str">
            <v>36ارومیه</v>
          </cell>
          <cell r="F4689" t="str">
            <v>دفتریار شـاغل 36 ارومیه</v>
          </cell>
          <cell r="G4689" t="str">
            <v>5715664744</v>
          </cell>
        </row>
        <row r="4690">
          <cell r="E4690" t="str">
            <v>31شهرری</v>
          </cell>
          <cell r="F4690" t="str">
            <v>دفتریار شـاغل 31 شهرری</v>
          </cell>
          <cell r="G4690" t="str">
            <v>1448943687</v>
          </cell>
        </row>
        <row r="4691">
          <cell r="E4691" t="str">
            <v>19رباط کریم</v>
          </cell>
          <cell r="F4691" t="str">
            <v>دفتریار شـاغل 19 رباط کریم</v>
          </cell>
          <cell r="G4691" t="str">
            <v>3756193761</v>
          </cell>
        </row>
        <row r="4692">
          <cell r="E4692" t="str">
            <v>3شیروان</v>
          </cell>
          <cell r="F4692" t="str">
            <v>دفتریار شـاغل 3 شیروان</v>
          </cell>
          <cell r="G4692" t="str">
            <v>9461643189</v>
          </cell>
        </row>
        <row r="4693">
          <cell r="E4693" t="str">
            <v>295تنکابن</v>
          </cell>
          <cell r="F4693" t="str">
            <v>دفتریار شـاغل 295 تنکابن</v>
          </cell>
          <cell r="G4693" t="str">
            <v>4688157642</v>
          </cell>
        </row>
        <row r="4694">
          <cell r="E4694" t="str">
            <v>38تایباد</v>
          </cell>
          <cell r="F4694" t="str">
            <v>دفتریار شـاغل 38 تایباد</v>
          </cell>
          <cell r="G4694" t="str">
            <v>9591689475</v>
          </cell>
        </row>
        <row r="4695">
          <cell r="E4695" t="str">
            <v>151شیراز</v>
          </cell>
          <cell r="F4695" t="str">
            <v>دفتریار شـاغل 151 شیراز</v>
          </cell>
          <cell r="G4695" t="str">
            <v>1569647115</v>
          </cell>
        </row>
        <row r="4696">
          <cell r="E4696" t="str">
            <v>60فرخ شهر (60 شهرکرد)</v>
          </cell>
          <cell r="F4696" t="str">
            <v>دفتریار شـاغل 60 فرخ شهر (60 شهرکرد) - همسر سید بهرام میر باقری قهفرخی سردفتـر شـاغل 60 فرخ شهر (60 شهرکرد)</v>
          </cell>
        </row>
        <row r="4697">
          <cell r="E4697" t="str">
            <v>265بندرماهشهر (265 ماهشهر)</v>
          </cell>
          <cell r="F4697" t="str">
            <v>دفتریار شـاغل 265 بندرماهشهر (265 ماهشهر) - همسر داود قنواتی سردفتـر شـاغل 265 بندرماهشهر (265 ماهشهر)</v>
          </cell>
        </row>
        <row r="4698">
          <cell r="E4698" t="str">
            <v>1524تهران</v>
          </cell>
          <cell r="F4698" t="str">
            <v>دفتریار شـاغل 1524 تهران - دختر مهرداد قاسمی سردفتـر شـاغل 1524 تهران</v>
          </cell>
          <cell r="G4698" t="str">
            <v>1767643911</v>
          </cell>
        </row>
        <row r="4699">
          <cell r="E4699" t="str">
            <v>67بیجار</v>
          </cell>
          <cell r="F4699" t="str">
            <v>دفتریار شـاغل 67 بیجار</v>
          </cell>
          <cell r="G4699" t="str">
            <v>6651815405</v>
          </cell>
        </row>
        <row r="4700">
          <cell r="E4700" t="str">
            <v>170تهران</v>
          </cell>
          <cell r="F4700" t="str">
            <v>دفتریار شـاغل 170 تهران - همسر محمدرضا آقاصفری سردفتـر شـاغل 170 تهران</v>
          </cell>
          <cell r="G4700" t="str">
            <v>1998883557</v>
          </cell>
        </row>
        <row r="4701">
          <cell r="E4701" t="str">
            <v>33شهریار</v>
          </cell>
          <cell r="F4701" t="str">
            <v>دفتریار شـاغل 33 شهریار</v>
          </cell>
          <cell r="G4701" t="str">
            <v>3168846869</v>
          </cell>
        </row>
        <row r="4702">
          <cell r="E4702" t="str">
            <v>9میانه</v>
          </cell>
          <cell r="F4702" t="str">
            <v>دفتریار شـاغل 9 میانه</v>
          </cell>
          <cell r="G4702" t="str">
            <v>5313744691</v>
          </cell>
        </row>
        <row r="4703">
          <cell r="E4703" t="str">
            <v>1307تهران</v>
          </cell>
          <cell r="F4703" t="str">
            <v>دفتریار شـاغل 1307 تهران</v>
          </cell>
        </row>
        <row r="4704">
          <cell r="E4704" t="str">
            <v>1318تهران</v>
          </cell>
          <cell r="F4704" t="str">
            <v>دفتریار شـاغل 1318 تهران</v>
          </cell>
        </row>
        <row r="4705">
          <cell r="E4705" t="str">
            <v>149تهران</v>
          </cell>
          <cell r="F4705" t="str">
            <v>دفتریار شـاغل 149 تهران - دختر ابوالقاسم قاسمی سردفتـر بـازنشسته 149 تهران</v>
          </cell>
          <cell r="G4705" t="str">
            <v>1595753516</v>
          </cell>
        </row>
        <row r="4706">
          <cell r="E4706" t="str">
            <v>60شهریار</v>
          </cell>
          <cell r="F4706" t="str">
            <v>دفتریار شـاغل 60 شهریار</v>
          </cell>
          <cell r="G4706" t="str">
            <v>3351817667</v>
          </cell>
        </row>
        <row r="4707">
          <cell r="E4707" t="str">
            <v>32تایباد</v>
          </cell>
          <cell r="F4707" t="str">
            <v>دفتریار شـاغل 32 تایباد - پسر غلام فاروق قاسمی سردفتـر بـازنشسته 32 تایباد</v>
          </cell>
        </row>
        <row r="4708">
          <cell r="E4708" t="str">
            <v>7قرچک</v>
          </cell>
          <cell r="F4708" t="str">
            <v>دفتریار شـاغل 7 قرچک</v>
          </cell>
        </row>
        <row r="4709">
          <cell r="E4709" t="str">
            <v>90قم</v>
          </cell>
          <cell r="F4709" t="str">
            <v>دفتریار شـاغل 90 قم</v>
          </cell>
        </row>
        <row r="4710">
          <cell r="E4710" t="str">
            <v>825تهران</v>
          </cell>
          <cell r="F4710" t="str">
            <v>دفتریار شـاغل 825 تهران - همسر خسرو میرزالو سردفتـر شـاغل 825 تهران</v>
          </cell>
          <cell r="G4710" t="str">
            <v>1451633483</v>
          </cell>
        </row>
        <row r="4711">
          <cell r="E4711" t="str">
            <v>149بهارستان (149 اصفهان)</v>
          </cell>
          <cell r="F4711" t="str">
            <v>دفتریار شـاغل 149 بهارستان (149 اصفهان)</v>
          </cell>
        </row>
        <row r="4712">
          <cell r="E4712" t="str">
            <v>140اصفهان</v>
          </cell>
          <cell r="F4712" t="str">
            <v>دفتریار شـاغل 140 اصفهان</v>
          </cell>
          <cell r="G4712" t="str">
            <v>8177779852</v>
          </cell>
        </row>
        <row r="4713">
          <cell r="E4713" t="str">
            <v>474صدرا</v>
          </cell>
          <cell r="F4713" t="str">
            <v>دفتریار شـاغل 474 صدرا</v>
          </cell>
          <cell r="G4713" t="str">
            <v>7197437410</v>
          </cell>
        </row>
        <row r="4714">
          <cell r="E4714" t="str">
            <v>3جاجرم</v>
          </cell>
          <cell r="F4714" t="str">
            <v>دفتریار شـاغل 3 جاجرم</v>
          </cell>
        </row>
        <row r="4715">
          <cell r="E4715" t="str">
            <v>46مشهد ریزه (46 تایباد)</v>
          </cell>
          <cell r="F4715" t="str">
            <v>دفتریار شـاغل 46 مشهد ریزه (46 تایباد)</v>
          </cell>
          <cell r="G4715" t="str">
            <v>۹۵۹۶۱۱۶۱۳۸</v>
          </cell>
        </row>
        <row r="4716">
          <cell r="E4716" t="str">
            <v>37ساری</v>
          </cell>
          <cell r="F4716" t="str">
            <v>دفتریار شـاغل 37 ساری - همسر محمد جوادیان سردفتـر منفصل موقت با حق ثبت سند 37 ساری</v>
          </cell>
        </row>
        <row r="4717">
          <cell r="E4717" t="str">
            <v>7گلستان (7 بهارستان)</v>
          </cell>
          <cell r="F4717" t="str">
            <v>دفتریار شـاغل 7 گلستان (7 بهارستان)</v>
          </cell>
        </row>
        <row r="4718">
          <cell r="E4718" t="str">
            <v>70اصفهان (70 کوهپایه)</v>
          </cell>
          <cell r="F4718" t="str">
            <v>دفتریار شـاغل 70 اصفهان (70 کوهپایه)</v>
          </cell>
          <cell r="G4718" t="str">
            <v>8371643915</v>
          </cell>
        </row>
        <row r="4719">
          <cell r="E4719" t="str">
            <v>28یاسوج</v>
          </cell>
          <cell r="F4719" t="str">
            <v>دفتریار شـاغل 28 یاسوج</v>
          </cell>
        </row>
        <row r="4720">
          <cell r="E4720" t="str">
            <v>223نجف آباد</v>
          </cell>
          <cell r="F4720" t="str">
            <v>دفتریار شـاغل 223 نجف آباد</v>
          </cell>
          <cell r="G4720" t="str">
            <v>8391815789</v>
          </cell>
        </row>
        <row r="4721">
          <cell r="E4721" t="str">
            <v>141آستانه اشرفیه</v>
          </cell>
          <cell r="F4721" t="str">
            <v>دفتریار شـاغل 141 آستانه اشرفیه</v>
          </cell>
          <cell r="G4721" t="str">
            <v>4416934940</v>
          </cell>
        </row>
        <row r="4722">
          <cell r="E4722" t="str">
            <v>170انار</v>
          </cell>
          <cell r="F4722" t="str">
            <v>دفتریار شـاغل 170 انار</v>
          </cell>
          <cell r="G4722" t="str">
            <v>7741714666</v>
          </cell>
        </row>
        <row r="4723">
          <cell r="E4723" t="str">
            <v>31مرند</v>
          </cell>
          <cell r="F4723" t="str">
            <v>دفتریار شـاغل 31 مرند</v>
          </cell>
        </row>
        <row r="4724">
          <cell r="E4724" t="str">
            <v>201رفسنجان</v>
          </cell>
          <cell r="F4724" t="str">
            <v>دفتریار شـاغل 201 رفسنجان</v>
          </cell>
          <cell r="G4724" t="str">
            <v>7718134358</v>
          </cell>
        </row>
        <row r="4725">
          <cell r="E4725" t="str">
            <v>1367تهران</v>
          </cell>
          <cell r="F4725" t="str">
            <v>دفتریار شـاغل 1367 تهران</v>
          </cell>
          <cell r="G4725" t="str">
            <v>1857637475</v>
          </cell>
        </row>
        <row r="4726">
          <cell r="E4726" t="str">
            <v>598تهران</v>
          </cell>
          <cell r="F4726" t="str">
            <v>دفتریار شـاغل 598 تهران</v>
          </cell>
          <cell r="G4726" t="str">
            <v>1654684518</v>
          </cell>
        </row>
        <row r="4727">
          <cell r="E4727" t="str">
            <v>33مشگین شهر</v>
          </cell>
          <cell r="F4727" t="str">
            <v>دفتریار شـاغل 33 مشگین شهر</v>
          </cell>
          <cell r="G4727" t="str">
            <v>5661845844</v>
          </cell>
        </row>
        <row r="4728">
          <cell r="E4728" t="str">
            <v>68ارومیه</v>
          </cell>
          <cell r="F4728" t="str">
            <v>دفتریار شـاغل 68 ارومیه</v>
          </cell>
          <cell r="G4728" t="str">
            <v>5716764941</v>
          </cell>
        </row>
        <row r="4729">
          <cell r="E4729" t="str">
            <v>13اسلامشهر</v>
          </cell>
          <cell r="F4729" t="str">
            <v>دفتریار شـاغل 13 اسلامشهر</v>
          </cell>
          <cell r="G4729" t="str">
            <v>3313714738</v>
          </cell>
        </row>
        <row r="4730">
          <cell r="E4730" t="str">
            <v>70رامسر</v>
          </cell>
          <cell r="F4730" t="str">
            <v>دفتریار شـاغل 70 رامسر</v>
          </cell>
          <cell r="G4730" t="str">
            <v>4681759163</v>
          </cell>
        </row>
        <row r="4731">
          <cell r="E4731" t="str">
            <v>1382تهران</v>
          </cell>
          <cell r="F4731" t="str">
            <v>دفتریار شـاغل 1382 تهران</v>
          </cell>
          <cell r="G4731" t="str">
            <v>1916683456</v>
          </cell>
        </row>
        <row r="4732">
          <cell r="E4732" t="str">
            <v>1خمین</v>
          </cell>
          <cell r="F4732" t="str">
            <v>دفتریار شـاغل 1 خمین - همسر زهرا قاصدی سردفتـر شـاغل 1 خمین</v>
          </cell>
          <cell r="G4732" t="str">
            <v>3881739168</v>
          </cell>
        </row>
        <row r="4733">
          <cell r="E4733" t="str">
            <v>153مشهد</v>
          </cell>
          <cell r="F4733" t="str">
            <v>دفتریار شـاغل 153 مشهد</v>
          </cell>
          <cell r="G4733" t="str">
            <v>9197633545</v>
          </cell>
        </row>
        <row r="4734">
          <cell r="E4734" t="str">
            <v>3خور (3 خور و بیابانک)</v>
          </cell>
          <cell r="F4734" t="str">
            <v>دفتریار شـاغل 3 خور (3 خور و بیابانک)</v>
          </cell>
        </row>
        <row r="4735">
          <cell r="E4735" t="str">
            <v>59کرمانشاه (59 کرمانشاه2)</v>
          </cell>
          <cell r="F4735" t="str">
            <v>دفتریار شـاغل 59 کرمانشاه (59 کرمانشاه2) - دختر اردشیر قاضی سردفتـر متوفی 59 کرمانشاه (59 کرمانشاه2)</v>
          </cell>
          <cell r="G4735" t="str">
            <v>6715755846</v>
          </cell>
        </row>
        <row r="4736">
          <cell r="E4736" t="str">
            <v>254رشت</v>
          </cell>
          <cell r="F4736" t="str">
            <v>دفتریار شـاغل 254 رشت</v>
          </cell>
          <cell r="G4736" t="str">
            <v>4143776661</v>
          </cell>
        </row>
        <row r="4737">
          <cell r="E4737" t="str">
            <v>1شند آباد (1 شبستر)</v>
          </cell>
          <cell r="F4737" t="str">
            <v>دفتریار شـاغل 1 شند آباد (1 شبستر) - همسر مهدی تیموری شندی سردفتـر منفصل موقت بدون حق ثبت سند 1 شند آباد (1 شبستر)</v>
          </cell>
        </row>
        <row r="4738">
          <cell r="E4738" t="str">
            <v>163سردرود (163 تبریز)</v>
          </cell>
          <cell r="F4738" t="str">
            <v>دفتریار شـاغل 163 سردرود (163 تبریز)</v>
          </cell>
          <cell r="G4738" t="str">
            <v>5361856177</v>
          </cell>
        </row>
        <row r="4739">
          <cell r="E4739" t="str">
            <v>35یزد (35 مروست)</v>
          </cell>
          <cell r="F4739" t="str">
            <v>دفتریار شـاغل 35 یزد (35 مروست)</v>
          </cell>
        </row>
        <row r="4740">
          <cell r="E4740" t="str">
            <v>1546تهران</v>
          </cell>
          <cell r="F4740" t="str">
            <v>دفتریار شـاغل 1546 تهران - همسر ابوالفضل زارعی سردفتـر شـاغل 1546 تهران</v>
          </cell>
        </row>
        <row r="4741">
          <cell r="E4741" t="str">
            <v>27بوشهر</v>
          </cell>
          <cell r="F4741" t="str">
            <v>دفتریار شـاغل 27 بوشهر</v>
          </cell>
          <cell r="G4741" t="str">
            <v>7561158113</v>
          </cell>
        </row>
        <row r="4742">
          <cell r="E4742" t="str">
            <v>393شیراز</v>
          </cell>
          <cell r="F4742" t="str">
            <v>دفتریار شـاغل 393 شیراز</v>
          </cell>
        </row>
        <row r="4743">
          <cell r="E4743" t="str">
            <v>115بوشکان</v>
          </cell>
          <cell r="F4743" t="str">
            <v>دفتریار شـاغل 115 بوشکان</v>
          </cell>
          <cell r="G4743" t="str">
            <v>7569199144</v>
          </cell>
        </row>
        <row r="4744">
          <cell r="E4744" t="str">
            <v>51کرج</v>
          </cell>
          <cell r="F4744" t="str">
            <v>دفتریار شـاغل 51 کرج</v>
          </cell>
          <cell r="G4744" t="str">
            <v>3148989161</v>
          </cell>
        </row>
        <row r="4745">
          <cell r="E4745" t="str">
            <v>1439تهران</v>
          </cell>
          <cell r="F4745" t="str">
            <v>دفتریار شـاغل 1439 تهران</v>
          </cell>
          <cell r="G4745" t="str">
            <v>1981994613</v>
          </cell>
        </row>
        <row r="4746">
          <cell r="E4746" t="str">
            <v>413فسا</v>
          </cell>
          <cell r="F4746" t="str">
            <v>دفتریار شـاغل 413 فسا - همسر محمد سروی سردفتـر شـاغل 413 فسا</v>
          </cell>
        </row>
        <row r="4747">
          <cell r="E4747" t="str">
            <v>2درود (2 زبرخان)</v>
          </cell>
          <cell r="F4747" t="str">
            <v>دفتریار شـاغل 2 درود (2 زبرخان)</v>
          </cell>
          <cell r="G4747" t="str">
            <v>9318883197</v>
          </cell>
        </row>
        <row r="4748">
          <cell r="E4748" t="str">
            <v>6بجنورد</v>
          </cell>
          <cell r="F4748" t="str">
            <v>دفتریار شـاغل 6 بجنورد</v>
          </cell>
        </row>
        <row r="4749">
          <cell r="E4749" t="str">
            <v>10بیدخت (10 گناباد)</v>
          </cell>
          <cell r="F4749" t="str">
            <v>دفتریار شـاغل 10 بیدخت (10 گناباد)</v>
          </cell>
        </row>
        <row r="4750">
          <cell r="E4750" t="str">
            <v>83مشهد</v>
          </cell>
          <cell r="F4750" t="str">
            <v>دفتریار شـاغل 83 مشهد</v>
          </cell>
          <cell r="G4750" t="str">
            <v>9167673555</v>
          </cell>
        </row>
        <row r="4751">
          <cell r="E4751" t="str">
            <v>262مشهد</v>
          </cell>
          <cell r="F4751" t="str">
            <v>دفتریار شـاغل 262 مشهد</v>
          </cell>
          <cell r="G4751" t="str">
            <v>9167673556</v>
          </cell>
        </row>
        <row r="4752">
          <cell r="E4752" t="str">
            <v>175کرج</v>
          </cell>
          <cell r="F4752" t="str">
            <v>دفتریار شـاغل 175 کرج</v>
          </cell>
          <cell r="G4752" t="str">
            <v>3136973567</v>
          </cell>
        </row>
        <row r="4753">
          <cell r="E4753" t="str">
            <v>92تهران</v>
          </cell>
          <cell r="F4753" t="str">
            <v>دفتریار شـاغل 92 تهران</v>
          </cell>
          <cell r="G4753" t="str">
            <v>1977845151</v>
          </cell>
        </row>
        <row r="4754">
          <cell r="E4754" t="str">
            <v>263تهران</v>
          </cell>
          <cell r="F4754" t="str">
            <v>دفتریار شـاغل 263 تهران</v>
          </cell>
          <cell r="G4754" t="str">
            <v>1345694144</v>
          </cell>
        </row>
        <row r="4755">
          <cell r="E4755" t="str">
            <v>14بندر خمیر (بندرعباس)</v>
          </cell>
          <cell r="F4755" t="str">
            <v>دفتریار شـاغل 14 بندر خمیر (بندرعباس)</v>
          </cell>
          <cell r="G4755" t="str">
            <v>7931813591</v>
          </cell>
        </row>
        <row r="4756">
          <cell r="E4756" t="str">
            <v>37شهریار</v>
          </cell>
          <cell r="F4756" t="str">
            <v>دفتریار شـاغل 37 شهریار</v>
          </cell>
        </row>
        <row r="4757">
          <cell r="E4757" t="str">
            <v>26نیشابور</v>
          </cell>
          <cell r="F4757" t="str">
            <v>دفتریار شـاغل 26 نیشابور</v>
          </cell>
          <cell r="G4757" t="str">
            <v>9346114418</v>
          </cell>
        </row>
        <row r="4758">
          <cell r="E4758" t="str">
            <v>12تکاب</v>
          </cell>
          <cell r="F4758" t="str">
            <v>دفتریار شـاغل 12 تکاب - همسر ذبیح اله عارضی سردفتـر بـازنشسته 12 تکاب</v>
          </cell>
          <cell r="G4758" t="str">
            <v>59916</v>
          </cell>
        </row>
        <row r="4759">
          <cell r="E4759" t="str">
            <v>204ساری</v>
          </cell>
          <cell r="F4759" t="str">
            <v>دفتریار شـاغل 204 ساری</v>
          </cell>
          <cell r="G4759" t="str">
            <v>4813137837</v>
          </cell>
        </row>
        <row r="4760">
          <cell r="E4760" t="str">
            <v>13شهرری</v>
          </cell>
          <cell r="F4760" t="str">
            <v>دفتریار شـاغل 13 شهرری</v>
          </cell>
          <cell r="G4760" t="str">
            <v>18498</v>
          </cell>
        </row>
        <row r="4761">
          <cell r="E4761" t="str">
            <v>129مشهد</v>
          </cell>
          <cell r="F4761" t="str">
            <v>دفتریار شـاغل 129 مشهد</v>
          </cell>
          <cell r="G4761" t="str">
            <v>9178653319</v>
          </cell>
        </row>
        <row r="4762">
          <cell r="E4762" t="str">
            <v>49اراک</v>
          </cell>
          <cell r="F4762" t="str">
            <v>دفتریار شـاغل 49 اراک</v>
          </cell>
          <cell r="G4762" t="str">
            <v>3818867646</v>
          </cell>
        </row>
        <row r="4763">
          <cell r="E4763" t="str">
            <v>1129تهران</v>
          </cell>
          <cell r="F4763" t="str">
            <v>دفتریار شـاغل 1129 تهران</v>
          </cell>
          <cell r="G4763" t="str">
            <v>1939746753</v>
          </cell>
        </row>
        <row r="4764">
          <cell r="E4764" t="str">
            <v>277بندر انزلی</v>
          </cell>
          <cell r="F4764" t="str">
            <v>دفتریار شـاغل 277 بندر انزلی</v>
          </cell>
        </row>
        <row r="4765">
          <cell r="E4765" t="str">
            <v>72شهرری</v>
          </cell>
          <cell r="F4765" t="str">
            <v>دفتریار شـاغل 72 شهرری</v>
          </cell>
          <cell r="G4765" t="str">
            <v>1857886141</v>
          </cell>
        </row>
        <row r="4766">
          <cell r="E4766" t="str">
            <v>135شال</v>
          </cell>
          <cell r="F4766" t="str">
            <v>دفتریار شـاغل 135 شال - همسر حسین عاملی سردفتـر شـاغل 135 شال</v>
          </cell>
          <cell r="G4766" t="str">
            <v>3457186939</v>
          </cell>
        </row>
        <row r="4767">
          <cell r="E4767" t="str">
            <v>1471تهران</v>
          </cell>
          <cell r="F4767" t="str">
            <v>دفتریار شـاغل 1471 تهران - پسر حسین قرانی نوشاد سردفتـر شـاغل 1471 تهران</v>
          </cell>
        </row>
        <row r="4768">
          <cell r="E4768" t="str">
            <v>7دماوند</v>
          </cell>
          <cell r="F4768" t="str">
            <v>دفتریار شـاغل 7 دماوند</v>
          </cell>
        </row>
        <row r="4769">
          <cell r="E4769" t="str">
            <v>608تهران</v>
          </cell>
          <cell r="F4769" t="str">
            <v>دفتریار شـاغل 608 تهران - همسر فرزاد نمسه چی سردفتـر مستعفی 608 تهران</v>
          </cell>
        </row>
        <row r="4770">
          <cell r="E4770" t="str">
            <v>728تهران</v>
          </cell>
          <cell r="F4770" t="str">
            <v>دفتریار شـاغل 728 تهران</v>
          </cell>
        </row>
        <row r="4771">
          <cell r="E4771" t="str">
            <v>21مشهد</v>
          </cell>
          <cell r="F4771" t="str">
            <v>دفتریار شـاغل 21 مشهد</v>
          </cell>
          <cell r="G4771" t="str">
            <v>9137788194</v>
          </cell>
        </row>
        <row r="4772">
          <cell r="E4772" t="str">
            <v>71سواد کوه (71 شیرگاه)</v>
          </cell>
          <cell r="F4772" t="str">
            <v>دفتریار شـاغل 71 سواد کوه (71 شیرگاه)</v>
          </cell>
          <cell r="G4772" t="str">
            <v>4798154171</v>
          </cell>
        </row>
        <row r="4773">
          <cell r="E4773" t="str">
            <v>112خلخال</v>
          </cell>
          <cell r="F4773" t="str">
            <v>دفتریار شـاغل 112 خلخال</v>
          </cell>
          <cell r="G4773" t="str">
            <v>5681756947</v>
          </cell>
        </row>
        <row r="4774">
          <cell r="E4774" t="str">
            <v>162تبریز</v>
          </cell>
          <cell r="F4774" t="str">
            <v>دفتریار شـاغل 162 تبریز - همسر حمداله حاتم زاده بخشایش سردفتـر شـاغل 162 تبریز</v>
          </cell>
          <cell r="G4774" t="str">
            <v>9461768761</v>
          </cell>
        </row>
        <row r="4775">
          <cell r="E4775" t="str">
            <v>2درگز</v>
          </cell>
          <cell r="F4775" t="str">
            <v>دفتریار شـاغل 2 درگز - همسر حمید رمضانی سردفتـر شـاغل 2 درگز</v>
          </cell>
          <cell r="G4775" t="str">
            <v>9491714794</v>
          </cell>
        </row>
        <row r="4776">
          <cell r="E4776" t="str">
            <v>122تبریز</v>
          </cell>
          <cell r="F4776" t="str">
            <v>دفتریار شـاغل 122 تبریز</v>
          </cell>
          <cell r="G4776" t="str">
            <v>5157745353</v>
          </cell>
        </row>
        <row r="4777">
          <cell r="E4777" t="str">
            <v>1557تهران</v>
          </cell>
          <cell r="F4777" t="str">
            <v>دفتریار شـاغل 1557 تهران</v>
          </cell>
        </row>
        <row r="4778">
          <cell r="E4778" t="str">
            <v>606تهران</v>
          </cell>
          <cell r="F4778" t="str">
            <v>دفتریار شـاغل 606 تهران</v>
          </cell>
          <cell r="G4778" t="str">
            <v>1318834677</v>
          </cell>
        </row>
        <row r="4779">
          <cell r="E4779" t="str">
            <v>66کامیاران</v>
          </cell>
          <cell r="F4779" t="str">
            <v>دفتریار شـاغل 66 کامیاران</v>
          </cell>
        </row>
        <row r="4780">
          <cell r="E4780" t="str">
            <v>62اسلامشهر</v>
          </cell>
          <cell r="F4780" t="str">
            <v>دفتریار شـاغل 62 اسلامشهر</v>
          </cell>
          <cell r="G4780" t="str">
            <v>3313654681</v>
          </cell>
        </row>
        <row r="4781">
          <cell r="E4781" t="str">
            <v>955تهران</v>
          </cell>
          <cell r="F4781" t="str">
            <v>دفتریار شـاغل 955 تهران - همسر سعید یار احمدی سردفتـر شـاغل 955 تهران</v>
          </cell>
        </row>
        <row r="4782">
          <cell r="E4782" t="str">
            <v>36زنجان</v>
          </cell>
          <cell r="F4782" t="str">
            <v>دفتریار شـاغل 36 زنجان - دختر حاجعلی قربانی سردفتـر شـاغل 36 زنجان</v>
          </cell>
          <cell r="G4782" t="str">
            <v>4514487313</v>
          </cell>
        </row>
        <row r="4783">
          <cell r="E4783" t="str">
            <v>8اراک</v>
          </cell>
          <cell r="F4783" t="str">
            <v>دفتریار شـاغل 8 اراک</v>
          </cell>
        </row>
        <row r="4784">
          <cell r="E4784" t="str">
            <v>1314تهران</v>
          </cell>
          <cell r="F4784" t="str">
            <v>دفتریار شـاغل 1314 تهران</v>
          </cell>
        </row>
        <row r="4785">
          <cell r="E4785" t="str">
            <v>221مشهد</v>
          </cell>
          <cell r="F4785" t="str">
            <v>دفتریار شـاغل 221 مشهد - همسر سیدحسین رفیعی خراسانی سردفتـر شـاغل 221 مشهد</v>
          </cell>
          <cell r="G4785" t="str">
            <v>9184663455</v>
          </cell>
        </row>
        <row r="4786">
          <cell r="E4786" t="str">
            <v>813تهران</v>
          </cell>
          <cell r="F4786" t="str">
            <v>دفتریار شـاغل 813 تهران</v>
          </cell>
        </row>
        <row r="4787">
          <cell r="E4787" t="str">
            <v>6تهران</v>
          </cell>
          <cell r="F4787" t="str">
            <v>دفتریار شـاغل 6 تهران</v>
          </cell>
          <cell r="G4787" t="str">
            <v>1958684817</v>
          </cell>
        </row>
        <row r="4788">
          <cell r="E4788" t="str">
            <v>298مشهد</v>
          </cell>
          <cell r="F4788" t="str">
            <v>دفتریار شـاغل 298 مشهد</v>
          </cell>
        </row>
        <row r="4789">
          <cell r="E4789" t="str">
            <v>6ملارد</v>
          </cell>
          <cell r="F4789" t="str">
            <v>دفتریار شـاغل 6 ملارد</v>
          </cell>
        </row>
        <row r="4790">
          <cell r="E4790" t="str">
            <v>110ممقان</v>
          </cell>
          <cell r="F4790" t="str">
            <v>دفتریار شـاغل 110 ممقان</v>
          </cell>
          <cell r="G4790" t="str">
            <v>5543161584</v>
          </cell>
        </row>
        <row r="4791">
          <cell r="E4791" t="str">
            <v>1149تهران</v>
          </cell>
          <cell r="F4791" t="str">
            <v>دفتریار شـاغل 1149 تهران - همسر سید علی کرمانی راوندی سردفتـر شـاغل 1149 تهران</v>
          </cell>
          <cell r="G4791" t="str">
            <v>1655894841</v>
          </cell>
        </row>
        <row r="4792">
          <cell r="E4792" t="str">
            <v>3خرم آباد</v>
          </cell>
          <cell r="F4792" t="str">
            <v>دفتریار شـاغل 3 خرم آباد - همسر قدرت الله سیف سردفتـر شـاغل 3 خرم آباد</v>
          </cell>
          <cell r="G4792" t="str">
            <v>68169</v>
          </cell>
        </row>
        <row r="4793">
          <cell r="E4793" t="str">
            <v>3درگز</v>
          </cell>
          <cell r="F4793" t="str">
            <v>دفتریار شـاغل 3 درگز</v>
          </cell>
        </row>
        <row r="4794">
          <cell r="E4794" t="str">
            <v>62بهار</v>
          </cell>
          <cell r="F4794" t="str">
            <v>دفتریار شـاغل 62 بهار</v>
          </cell>
        </row>
        <row r="4795">
          <cell r="E4795" t="str">
            <v>1558تهران</v>
          </cell>
          <cell r="F4795" t="str">
            <v>دفتریار شـاغل 1558 تهران</v>
          </cell>
          <cell r="G4795" t="str">
            <v>1443663175</v>
          </cell>
        </row>
        <row r="4796">
          <cell r="E4796" t="str">
            <v>279ماهدشت (66 ماهدشت)</v>
          </cell>
          <cell r="F4796" t="str">
            <v>دفتریار شـاغل 279 ماهدشت (66 ماهدشت)</v>
          </cell>
          <cell r="G4796" t="str">
            <v>3189913934</v>
          </cell>
        </row>
        <row r="4797">
          <cell r="E4797" t="str">
            <v>220کرج</v>
          </cell>
          <cell r="F4797" t="str">
            <v>دفتریار شـاغل 220 کرج</v>
          </cell>
          <cell r="G4797" t="str">
            <v>3136684849</v>
          </cell>
        </row>
        <row r="4798">
          <cell r="E4798" t="str">
            <v>135سیمین شهر</v>
          </cell>
          <cell r="F4798" t="str">
            <v>دفتریار شـاغل 135 سیمین شهر - همسر آق مراد پارسنگ سردفتـر شـاغل 135 سیمین شهر</v>
          </cell>
          <cell r="G4798" t="str">
            <v>4891966347</v>
          </cell>
        </row>
        <row r="4799">
          <cell r="E4799" t="str">
            <v>1374تهران</v>
          </cell>
          <cell r="F4799" t="str">
            <v>دفتریار شـاغل 1374 تهران</v>
          </cell>
          <cell r="G4799" t="str">
            <v>1398135653</v>
          </cell>
        </row>
        <row r="4800">
          <cell r="E4800" t="str">
            <v>27شهرری</v>
          </cell>
          <cell r="F4800" t="str">
            <v>دفتریار شـاغل 27 شهرری</v>
          </cell>
        </row>
        <row r="4801">
          <cell r="E4801" t="str">
            <v>116مینو دشت</v>
          </cell>
          <cell r="F4801" t="str">
            <v>دفتریار شـاغل 116 مینو دشت</v>
          </cell>
          <cell r="G4801" t="str">
            <v>4981631974</v>
          </cell>
        </row>
        <row r="4802">
          <cell r="E4802" t="str">
            <v>20قدس</v>
          </cell>
          <cell r="F4802" t="str">
            <v>دفتریار شـاغل 20 قدس - همسر میثم سپه دار سردفتـر شـاغل 20 قدس</v>
          </cell>
        </row>
        <row r="4803">
          <cell r="E4803" t="str">
            <v>333شیراز</v>
          </cell>
          <cell r="F4803" t="str">
            <v>دفتریار شـاغل 333 شیراز</v>
          </cell>
        </row>
        <row r="4804">
          <cell r="E4804" t="str">
            <v>273شیراز</v>
          </cell>
          <cell r="F4804" t="str">
            <v>دفتریار شـاغل 273 شیراز</v>
          </cell>
        </row>
        <row r="4805">
          <cell r="E4805" t="str">
            <v>88قزوین</v>
          </cell>
          <cell r="F4805" t="str">
            <v>دفتریار شـاغل 88 قزوین</v>
          </cell>
          <cell r="G4805" t="str">
            <v>3414947975</v>
          </cell>
        </row>
        <row r="4806">
          <cell r="E4806" t="str">
            <v>44زنجان</v>
          </cell>
          <cell r="F4806" t="str">
            <v>دفتریار شـاغل 44 زنجان - همسر جلیل گورانی میانجی سردفتـر شـاغل 44 زنجان</v>
          </cell>
          <cell r="G4806" t="str">
            <v>4515616813</v>
          </cell>
        </row>
        <row r="4807">
          <cell r="E4807" t="str">
            <v>19آق قلا</v>
          </cell>
          <cell r="F4807" t="str">
            <v>دفتریار شـاغل 19 آق قلا</v>
          </cell>
          <cell r="G4807" t="str">
            <v>4938164771</v>
          </cell>
        </row>
        <row r="4808">
          <cell r="E4808" t="str">
            <v>236آمل</v>
          </cell>
          <cell r="F4808" t="str">
            <v>دفتریار شـاغل 236 آمل - همسر آرش یوسفیان ملا سردفتـر شـاغل 236 آمل</v>
          </cell>
        </row>
        <row r="4809">
          <cell r="E4809" t="str">
            <v>138بندرترکمن</v>
          </cell>
          <cell r="F4809" t="str">
            <v>دفتریار شـاغل 138 بندرترکمن</v>
          </cell>
          <cell r="G4809" t="str">
            <v>4891858135</v>
          </cell>
        </row>
        <row r="4810">
          <cell r="E4810" t="str">
            <v>142آق قلا</v>
          </cell>
          <cell r="F4810" t="str">
            <v>دفتریار شـاغل 142 آق قلا - همسر حمید نورعلی نژاد سردفتـر شـاغل 142 آق قلا</v>
          </cell>
        </row>
        <row r="4811">
          <cell r="E4811" t="str">
            <v>8ابهر</v>
          </cell>
          <cell r="F4811" t="str">
            <v>دفتریار شـاغل 8 ابهر - همسر ابراهیم آقا محمدی سردفتـر شـاغل 8 ابهر</v>
          </cell>
        </row>
        <row r="4812">
          <cell r="E4812" t="str">
            <v>81قزوین</v>
          </cell>
          <cell r="F4812" t="str">
            <v>دفتریار شـاغل 81 قزوین</v>
          </cell>
          <cell r="G4812" t="str">
            <v>3415845675</v>
          </cell>
        </row>
        <row r="4813">
          <cell r="E4813" t="str">
            <v>198تهران</v>
          </cell>
          <cell r="F4813" t="str">
            <v>دفتریار شـاغل 198 تهران - همسر نادر تفکریان سردفتـر شـاغل 198 تهران</v>
          </cell>
        </row>
        <row r="4814">
          <cell r="E4814" t="str">
            <v>19بوکان</v>
          </cell>
          <cell r="F4814" t="str">
            <v>دفتریار شـاغل 19 بوکان</v>
          </cell>
          <cell r="G4814" t="str">
            <v>5951934484</v>
          </cell>
        </row>
        <row r="4815">
          <cell r="E4815" t="str">
            <v>170محمد شهر (170 کرج)</v>
          </cell>
          <cell r="F4815" t="str">
            <v>دفتریار شـاغل 170 محمد شهر (170 کرج) - همسر شهریار جنتی سردفتـر شـاغل 170 محمد شهر (170 کرج)</v>
          </cell>
          <cell r="G4815" t="str">
            <v>3145643131</v>
          </cell>
        </row>
        <row r="4816">
          <cell r="E4816" t="str">
            <v>304اصفهان</v>
          </cell>
          <cell r="F4816" t="str">
            <v>دفتریار شـاغل 304 اصفهان</v>
          </cell>
          <cell r="G4816" t="str">
            <v>8111111111</v>
          </cell>
        </row>
        <row r="4817">
          <cell r="E4817" t="str">
            <v>1005تهران</v>
          </cell>
          <cell r="F4817" t="str">
            <v>دفتریار شـاغل 1005 تهران</v>
          </cell>
        </row>
        <row r="4818">
          <cell r="E4818" t="str">
            <v>271اندیمشک</v>
          </cell>
          <cell r="F4818" t="str">
            <v>دفتریار شـاغل 271 اندیمشک</v>
          </cell>
        </row>
        <row r="4819">
          <cell r="E4819" t="str">
            <v>1381تهران</v>
          </cell>
          <cell r="F4819" t="str">
            <v>دفتریار شـاغل 1381 تهران</v>
          </cell>
          <cell r="G4819" t="str">
            <v>6581775688</v>
          </cell>
        </row>
        <row r="4820">
          <cell r="E4820" t="str">
            <v>83کرمانشاه</v>
          </cell>
          <cell r="F4820" t="str">
            <v>دفتریار شـاغل 83 کرمانشاه</v>
          </cell>
        </row>
        <row r="4821">
          <cell r="E4821" t="str">
            <v>105بم</v>
          </cell>
          <cell r="F4821" t="str">
            <v>دفتریار شـاغل 105 بم</v>
          </cell>
        </row>
        <row r="4822">
          <cell r="E4822" t="str">
            <v>13قزوین</v>
          </cell>
          <cell r="F4822" t="str">
            <v>دفتریار شـاغل 13 قزوین</v>
          </cell>
          <cell r="G4822" t="str">
            <v>3416837371</v>
          </cell>
        </row>
        <row r="4823">
          <cell r="E4823" t="str">
            <v>776تهران</v>
          </cell>
          <cell r="F4823" t="str">
            <v>دفتریار شـاغل 776 تهران</v>
          </cell>
          <cell r="G4823" t="str">
            <v>1359618911</v>
          </cell>
        </row>
        <row r="4824">
          <cell r="E4824" t="str">
            <v>149شوشتر</v>
          </cell>
          <cell r="F4824" t="str">
            <v>دفتریار شـاغل 149 شوشتر</v>
          </cell>
          <cell r="G4824" t="str">
            <v>6455168885</v>
          </cell>
        </row>
        <row r="4825">
          <cell r="E4825" t="str">
            <v>310مشهد</v>
          </cell>
          <cell r="F4825" t="str">
            <v>دفتریار شـاغل 310 مشهد - همسر مهدی فروزش سردفتـر شـاغل 310 مشهد</v>
          </cell>
        </row>
        <row r="4826">
          <cell r="E4826" t="str">
            <v>1خضری دشت بیاض (1 نیمبلوک)</v>
          </cell>
          <cell r="F4826" t="str">
            <v>دفتریار شـاغل 1 خضری دشت بیاض (1 نیمبلوک)</v>
          </cell>
        </row>
        <row r="4827">
          <cell r="E4827" t="str">
            <v>218آمل</v>
          </cell>
          <cell r="F4827" t="str">
            <v>دفتریار شـاغل 218 آمل</v>
          </cell>
          <cell r="G4827" t="str">
            <v>4613857816</v>
          </cell>
        </row>
        <row r="4828">
          <cell r="E4828" t="str">
            <v>1111تهران</v>
          </cell>
          <cell r="F4828" t="str">
            <v>دفتریار شـاغل 1111 تهران - همسر آرزو احمد پور سردفتـر شـاغل 1111 تهران</v>
          </cell>
          <cell r="G4828" t="str">
            <v>1366668131</v>
          </cell>
        </row>
        <row r="4829">
          <cell r="E4829" t="str">
            <v>223شیراز</v>
          </cell>
          <cell r="F4829" t="str">
            <v>دفتریار شـاغل 223 شیراز</v>
          </cell>
          <cell r="G4829" t="str">
            <v>7189848499</v>
          </cell>
        </row>
        <row r="4830">
          <cell r="E4830" t="str">
            <v>4قره ضیاءالدین</v>
          </cell>
          <cell r="F4830" t="str">
            <v>دفتریار شـاغل 4 قره ضیاءالدین</v>
          </cell>
          <cell r="G4830" t="str">
            <v>5854137549</v>
          </cell>
        </row>
        <row r="4831">
          <cell r="E4831" t="str">
            <v>1042تهران</v>
          </cell>
          <cell r="F4831" t="str">
            <v>دفتریار شـاغل 1042 تهران</v>
          </cell>
        </row>
        <row r="4832">
          <cell r="E4832" t="str">
            <v>54شهریار</v>
          </cell>
          <cell r="F4832" t="str">
            <v>دفتریار شـاغل 54 شهریار</v>
          </cell>
        </row>
        <row r="4833">
          <cell r="E4833" t="str">
            <v>30لشت نشاء (30 رشت)</v>
          </cell>
          <cell r="F4833" t="str">
            <v>دفتریار شـاغل 30 لشت نشاء (30 رشت)</v>
          </cell>
        </row>
        <row r="4834">
          <cell r="E4834" t="str">
            <v>846تهران</v>
          </cell>
          <cell r="F4834" t="str">
            <v>دفتریار شـاغل 846 تهران - همسر مجید آذری سردفتـر شـاغل 846 تهران</v>
          </cell>
        </row>
        <row r="4835">
          <cell r="E4835" t="str">
            <v>23شبستر</v>
          </cell>
          <cell r="F4835" t="str">
            <v>دفتریار شـاغل 23 شبستر</v>
          </cell>
          <cell r="G4835" t="str">
            <v>5381757855</v>
          </cell>
        </row>
        <row r="4836">
          <cell r="E4836" t="str">
            <v>4خوی</v>
          </cell>
          <cell r="F4836" t="str">
            <v>دفتریار شـاغل 4 خوی</v>
          </cell>
          <cell r="G4836" t="str">
            <v>5816673695</v>
          </cell>
        </row>
        <row r="4837">
          <cell r="E4837" t="str">
            <v>190هلشی</v>
          </cell>
          <cell r="F4837" t="str">
            <v>دفتریار شـاغل 190 هلشی</v>
          </cell>
        </row>
        <row r="4838">
          <cell r="E4838" t="str">
            <v>2کهریزک</v>
          </cell>
          <cell r="F4838" t="str">
            <v>دفتریار شـاغل 2 کهریزک</v>
          </cell>
          <cell r="G4838" t="str">
            <v>3458143414</v>
          </cell>
        </row>
        <row r="4839">
          <cell r="E4839" t="str">
            <v>374نوشهر</v>
          </cell>
          <cell r="F4839" t="str">
            <v>دفتریار شـاغل 374 نوشهر</v>
          </cell>
          <cell r="G4839" t="str">
            <v>4651878367</v>
          </cell>
        </row>
        <row r="4840">
          <cell r="E4840" t="str">
            <v>95اصفهان</v>
          </cell>
          <cell r="F4840" t="str">
            <v>دفتریار شـاغل 95 اصفهان - همسر محمدرضا قمی دهنوی سردفتـر شـاغل 95 اصفهان</v>
          </cell>
        </row>
        <row r="4841">
          <cell r="E4841" t="str">
            <v>8قرچک</v>
          </cell>
          <cell r="F4841" t="str">
            <v>دفتریار شـاغل 8 قرچک</v>
          </cell>
        </row>
        <row r="4842">
          <cell r="E4842" t="str">
            <v>1194تهران</v>
          </cell>
          <cell r="F4842" t="str">
            <v>دفتریار شـاغل 1194 تهران</v>
          </cell>
          <cell r="G4842" t="str">
            <v>1686935614</v>
          </cell>
        </row>
        <row r="4843">
          <cell r="E4843" t="str">
            <v>275تهران</v>
          </cell>
          <cell r="F4843" t="str">
            <v>دفتریار شـاغل 275 تهران - همسر ارسطو راسخ سردفتـر شـاغل 275 تهران</v>
          </cell>
        </row>
        <row r="4844">
          <cell r="E4844" t="str">
            <v>372کردیان (372 جهرم)</v>
          </cell>
          <cell r="F4844" t="str">
            <v>دفتریار شـاغل 372 کردیان (372 جهرم)</v>
          </cell>
        </row>
        <row r="4845">
          <cell r="E4845" t="str">
            <v>401اصفهان</v>
          </cell>
          <cell r="F4845" t="str">
            <v>دفتریار شـاغل 401 اصفهان - همسر محمد یارعلی سردفتـر شـاغل 401 اصفهان</v>
          </cell>
          <cell r="G4845" t="str">
            <v>53996-7391</v>
          </cell>
        </row>
        <row r="4846">
          <cell r="E4846" t="str">
            <v>257شیراز</v>
          </cell>
          <cell r="F4846" t="str">
            <v>دفتریار شـاغل 257 شیراز</v>
          </cell>
          <cell r="G4846" t="str">
            <v>7145646659</v>
          </cell>
        </row>
        <row r="4847">
          <cell r="E4847" t="str">
            <v>46بشرویه (46 فردوس)</v>
          </cell>
          <cell r="F4847" t="str">
            <v>دفتریار شـاغل 46 بشرویه (46 فردوس)</v>
          </cell>
          <cell r="G4847" t="str">
            <v>9781853717</v>
          </cell>
        </row>
        <row r="4848">
          <cell r="E4848" t="str">
            <v>206ساری</v>
          </cell>
          <cell r="F4848" t="str">
            <v>دفتریار شـاغل 206 ساری - همسر محمد نبی زاده سردفتـر منفصل موقت با حق ثبت سند 206 ساری</v>
          </cell>
        </row>
        <row r="4849">
          <cell r="E4849" t="str">
            <v>173تبریز</v>
          </cell>
          <cell r="F4849" t="str">
            <v>دفتریار شـاغل 173 تبریز</v>
          </cell>
        </row>
        <row r="4850">
          <cell r="E4850" t="str">
            <v>15ساوجبلاغ</v>
          </cell>
          <cell r="F4850" t="str">
            <v>دفتریار شـاغل 15 ساوجبلاغ - همسر علی نجفی ملکی سردفتـر شـاغل 15 ساوجبلاغ</v>
          </cell>
          <cell r="G4850" t="str">
            <v>3361633931</v>
          </cell>
        </row>
        <row r="4851">
          <cell r="E4851" t="str">
            <v>133قلعه تل (133 باغ ملک)</v>
          </cell>
          <cell r="F4851" t="str">
            <v>دفتریار شـاغل 133 قلعه تل (133 باغ ملک)</v>
          </cell>
          <cell r="G4851" t="str">
            <v>6396144702</v>
          </cell>
        </row>
        <row r="4852">
          <cell r="E4852" t="str">
            <v>22قم</v>
          </cell>
          <cell r="F4852" t="str">
            <v>دفتریار شـاغل 22 قم</v>
          </cell>
          <cell r="G4852" t="str">
            <v>3719138137</v>
          </cell>
        </row>
        <row r="4853">
          <cell r="E4853" t="str">
            <v>377تهران</v>
          </cell>
          <cell r="F4853" t="str">
            <v>دفتریار شـاغل 377 تهران - همسر سیدکیاوش ظهیری سردفتـر شـاغل 377 تهران</v>
          </cell>
          <cell r="G4853" t="str">
            <v>1951783169</v>
          </cell>
        </row>
        <row r="4854">
          <cell r="E4854" t="str">
            <v>810تهران</v>
          </cell>
          <cell r="F4854" t="str">
            <v>دفتریار شـاغل 810 تهران</v>
          </cell>
          <cell r="G4854" t="str">
            <v>1493644784</v>
          </cell>
        </row>
        <row r="4855">
          <cell r="E4855" t="str">
            <v>22شهرری</v>
          </cell>
          <cell r="F4855" t="str">
            <v>دفتریار شـاغل 22 شهرری</v>
          </cell>
          <cell r="G4855" t="str">
            <v>1997753951</v>
          </cell>
        </row>
        <row r="4856">
          <cell r="E4856" t="str">
            <v>65ارومیه</v>
          </cell>
          <cell r="F4856" t="str">
            <v>دفتریار شـاغل 65 ارومیه - همسر رضا تقی زاده سردفتـر شـاغل 65 ارومیه</v>
          </cell>
        </row>
        <row r="4857">
          <cell r="E4857" t="str">
            <v>108شوش</v>
          </cell>
          <cell r="F4857" t="str">
            <v>دفتریار شـاغل 108 شوش</v>
          </cell>
          <cell r="G4857" t="str">
            <v>۶۴۷۱۷۴۶۹۳۸</v>
          </cell>
        </row>
        <row r="4858">
          <cell r="E4858" t="str">
            <v>202تالش (202 هشپر طوالش)</v>
          </cell>
          <cell r="F4858" t="str">
            <v>دفتریار شـاغل 202 تالش (202 هشپر طوالش)</v>
          </cell>
        </row>
        <row r="4859">
          <cell r="E4859" t="str">
            <v>274اهواز</v>
          </cell>
          <cell r="F4859" t="str">
            <v>دفتریار شـاغل 274 اهواز</v>
          </cell>
        </row>
        <row r="4860">
          <cell r="E4860" t="str">
            <v>11تهران</v>
          </cell>
          <cell r="F4860" t="str">
            <v>دفتریار شـاغل 11 تهران</v>
          </cell>
        </row>
        <row r="4861">
          <cell r="E4861" t="str">
            <v>1452تهران</v>
          </cell>
          <cell r="F4861" t="str">
            <v>دفتریار شـاغل 1452 تهران</v>
          </cell>
        </row>
        <row r="4862">
          <cell r="E4862" t="str">
            <v>240آستانه اشرفیه</v>
          </cell>
          <cell r="F4862" t="str">
            <v>دفتریار شـاغل 240 آستانه اشرفیه</v>
          </cell>
          <cell r="G4862" t="str">
            <v>4471341588</v>
          </cell>
        </row>
        <row r="4863">
          <cell r="E4863" t="str">
            <v>116بندرماهشهر (116 ماهشهر)</v>
          </cell>
          <cell r="F4863" t="str">
            <v>دفتریار شـاغل 116 بندرماهشهر (116 ماهشهر)</v>
          </cell>
          <cell r="G4863" t="str">
            <v>6359143878</v>
          </cell>
        </row>
        <row r="4864">
          <cell r="E4864" t="str">
            <v>617تهران</v>
          </cell>
          <cell r="F4864" t="str">
            <v>دفتریار شـاغل 617 تهران</v>
          </cell>
          <cell r="G4864" t="str">
            <v>1634936464</v>
          </cell>
        </row>
        <row r="4865">
          <cell r="E4865" t="str">
            <v>2شبستر</v>
          </cell>
          <cell r="F4865" t="str">
            <v>دفتریار شـاغل 2 شبستر</v>
          </cell>
          <cell r="G4865" t="str">
            <v>5381945838</v>
          </cell>
        </row>
        <row r="4866">
          <cell r="E4866" t="str">
            <v>85نوشین (85 ارومیه)</v>
          </cell>
          <cell r="F4866" t="str">
            <v>دفتریار شـاغل 85 نوشین (85 ارومیه)</v>
          </cell>
          <cell r="G4866" t="str">
            <v>5714998887</v>
          </cell>
        </row>
        <row r="4867">
          <cell r="E4867" t="str">
            <v>51نمین</v>
          </cell>
          <cell r="F4867" t="str">
            <v>دفتریار شـاغل 51 نمین</v>
          </cell>
          <cell r="G4867" t="str">
            <v>5614893676</v>
          </cell>
        </row>
        <row r="4868">
          <cell r="E4868" t="str">
            <v>19کرمان</v>
          </cell>
          <cell r="F4868" t="str">
            <v>دفتریار شـاغل 19 کرمان - همسر محمدمهدی مسعودی نیا دفتریار متوفی 19 کرمان</v>
          </cell>
          <cell r="G4868" t="str">
            <v>7613933491</v>
          </cell>
        </row>
        <row r="4869">
          <cell r="E4869" t="str">
            <v>8کاشمر</v>
          </cell>
          <cell r="F4869" t="str">
            <v>دفتریار شـاغل 8 کاشمر</v>
          </cell>
        </row>
        <row r="4870">
          <cell r="E4870" t="str">
            <v>84یزد</v>
          </cell>
          <cell r="F4870" t="str">
            <v>دفتریار شـاغل 84 یزد</v>
          </cell>
          <cell r="G4870" t="str">
            <v>8915679415</v>
          </cell>
        </row>
        <row r="4871">
          <cell r="E4871" t="str">
            <v>93محمدیه (93 البرز)</v>
          </cell>
          <cell r="F4871" t="str">
            <v>دفتریار شـاغل 93 محمدیه (93 البرز)</v>
          </cell>
          <cell r="G4871" t="str">
            <v>3471735537</v>
          </cell>
        </row>
        <row r="4872">
          <cell r="E4872" t="str">
            <v>600تهران</v>
          </cell>
          <cell r="F4872" t="str">
            <v>دفتریار شـاغل 600 تهران</v>
          </cell>
        </row>
        <row r="4873">
          <cell r="E4873" t="str">
            <v>46یزد</v>
          </cell>
          <cell r="F4873" t="str">
            <v>دفتریار شـاغل 46 یزد - همسر محمدعلی جعفری ندوشن سردفتـر شـاغل 46 یزد</v>
          </cell>
          <cell r="G4873" t="str">
            <v>8943187574</v>
          </cell>
        </row>
        <row r="4874">
          <cell r="E4874" t="str">
            <v>80اردبیل</v>
          </cell>
          <cell r="F4874" t="str">
            <v>دفتریار شـاغل 80 اردبیل - همسر طاهر مدبر رز سردفتـر شـاغل 80 اردبیل</v>
          </cell>
          <cell r="G4874" t="str">
            <v>5614736648</v>
          </cell>
        </row>
        <row r="4875">
          <cell r="E4875" t="str">
            <v>26شیروان</v>
          </cell>
          <cell r="F4875" t="str">
            <v>دفتریار شـاغل 26 شیروان</v>
          </cell>
          <cell r="G4875" t="str">
            <v>9467136579</v>
          </cell>
        </row>
        <row r="4876">
          <cell r="E4876" t="str">
            <v>2خرم آباد</v>
          </cell>
          <cell r="F4876" t="str">
            <v>دفتریار شـاغل 2 خرم آباد - همسر محمد امیری سردفتـر شـاغل 2 خرم آباد</v>
          </cell>
          <cell r="G4876" t="str">
            <v>6819844751</v>
          </cell>
        </row>
        <row r="4877">
          <cell r="E4877" t="str">
            <v>349تهران</v>
          </cell>
          <cell r="F4877" t="str">
            <v>دفتریار شـاغل 349 تهران - همسر محمدرضا ملکی دفتریار شـاغل 21 تهران</v>
          </cell>
          <cell r="G4877" t="str">
            <v>1553613813</v>
          </cell>
        </row>
        <row r="4878">
          <cell r="E4878" t="str">
            <v>262اصفهان</v>
          </cell>
          <cell r="F4878" t="str">
            <v>دفتریار شـاغل 262 اصفهان</v>
          </cell>
          <cell r="G4878" t="str">
            <v>8151111111</v>
          </cell>
        </row>
        <row r="4879">
          <cell r="E4879" t="str">
            <v>2نوشهر</v>
          </cell>
          <cell r="F4879" t="str">
            <v>دفتریار شـاغل 2 نوشهر</v>
          </cell>
          <cell r="G4879" t="str">
            <v>4654193499</v>
          </cell>
        </row>
        <row r="4880">
          <cell r="E4880" t="str">
            <v>283جوزدان (283 نجف آباد)</v>
          </cell>
          <cell r="F4880" t="str">
            <v>دفتریار شـاغل 283 جوزدان (283 نجف آباد)</v>
          </cell>
          <cell r="G4880" t="str">
            <v>8514716561</v>
          </cell>
        </row>
        <row r="4881">
          <cell r="E4881" t="str">
            <v>56شهرری</v>
          </cell>
          <cell r="F4881" t="str">
            <v>دفتریار شـاغل 56 شهرری - همسر سید عبداله ساداتی سردفتـر شـاغل 56 شهرری</v>
          </cell>
        </row>
        <row r="4882">
          <cell r="E4882" t="str">
            <v>31راور</v>
          </cell>
          <cell r="F4882" t="str">
            <v>دفتریار شـاغل 31 راور</v>
          </cell>
          <cell r="G4882" t="str">
            <v>7651945117</v>
          </cell>
        </row>
        <row r="4883">
          <cell r="E4883" t="str">
            <v>510تهران</v>
          </cell>
          <cell r="F4883" t="str">
            <v>دفتریار شـاغل 510 تهران - همسر مهران شهانقی سردفتـر بـازنشسته 510 تهران</v>
          </cell>
          <cell r="G4883" t="str">
            <v>1587738317</v>
          </cell>
        </row>
        <row r="4884">
          <cell r="E4884" t="str">
            <v>751تهران</v>
          </cell>
          <cell r="F4884" t="str">
            <v>دفتریار شـاغل 751 تهران</v>
          </cell>
        </row>
        <row r="4885">
          <cell r="E4885" t="str">
            <v>217تبریز</v>
          </cell>
          <cell r="F4885" t="str">
            <v>دفتریار شـاغل 217 تبریز</v>
          </cell>
          <cell r="G4885" t="str">
            <v>5186643134</v>
          </cell>
        </row>
        <row r="4886">
          <cell r="E4886" t="str">
            <v>441فولادشهر (441 فلاورجان)</v>
          </cell>
          <cell r="F4886" t="str">
            <v>دفتریار شـاغل 441 فولادشهر (441 فلاورجان)</v>
          </cell>
        </row>
        <row r="4887">
          <cell r="E4887" t="str">
            <v>9بم</v>
          </cell>
          <cell r="F4887" t="str">
            <v>دفتریار شـاغل 9 بم - پسر عباس کارگر سردفتـر بـازنشسته 9 بم</v>
          </cell>
          <cell r="G4887" t="str">
            <v>5383576619</v>
          </cell>
        </row>
        <row r="4888">
          <cell r="E4888" t="str">
            <v>1057تهران</v>
          </cell>
          <cell r="F4888" t="str">
            <v>دفتریار شـاغل 1057 تهران</v>
          </cell>
        </row>
        <row r="4889">
          <cell r="E4889" t="str">
            <v>210کرمانشاه</v>
          </cell>
          <cell r="F4889" t="str">
            <v>دفتریار شـاغل 210 کرمانشاه</v>
          </cell>
          <cell r="G4889" t="str">
            <v>6715814387</v>
          </cell>
        </row>
        <row r="4890">
          <cell r="E4890" t="str">
            <v>42وحدتیه (42 دشتستان)</v>
          </cell>
          <cell r="F4890" t="str">
            <v>دفتریار شـاغل 42 وحدتیه (42 دشتستان)</v>
          </cell>
        </row>
        <row r="4891">
          <cell r="E4891" t="str">
            <v>398تهران</v>
          </cell>
          <cell r="F4891" t="str">
            <v>دفتریار شـاغل 398 تهران - دختر علیرضا کاظم زاده بهنمیری سردفتـر بـازنشسته 398 تهران</v>
          </cell>
          <cell r="G4891" t="str">
            <v>1464843361</v>
          </cell>
        </row>
        <row r="4892">
          <cell r="E4892" t="str">
            <v>387بندپی شرقی (387 بابل)</v>
          </cell>
          <cell r="F4892" t="str">
            <v>دفتریار شـاغل 387 بندپی شرقی (387 بابل)</v>
          </cell>
        </row>
        <row r="4893">
          <cell r="E4893" t="str">
            <v>147مشهد</v>
          </cell>
          <cell r="F4893" t="str">
            <v>دفتریار شـاغل 147 مشهد</v>
          </cell>
          <cell r="G4893" t="str">
            <v>1765744538</v>
          </cell>
        </row>
        <row r="4894">
          <cell r="E4894" t="str">
            <v>505شیراز</v>
          </cell>
          <cell r="F4894" t="str">
            <v>دفتریار شـاغل 505 شیراز</v>
          </cell>
          <cell r="G4894" t="str">
            <v>7476194974</v>
          </cell>
        </row>
        <row r="4895">
          <cell r="E4895" t="str">
            <v>193اهواز</v>
          </cell>
          <cell r="F4895" t="str">
            <v>دفتریار شـاغل 193 اهواز</v>
          </cell>
        </row>
        <row r="4896">
          <cell r="E4896" t="str">
            <v>433نجف آباد</v>
          </cell>
          <cell r="F4896" t="str">
            <v>دفتریار شـاغل 433 نجف آباد</v>
          </cell>
          <cell r="G4896" t="str">
            <v>8517769646</v>
          </cell>
        </row>
        <row r="4897">
          <cell r="E4897" t="str">
            <v>379چمستان</v>
          </cell>
          <cell r="F4897" t="str">
            <v>دفتریار شـاغل 379 چمستان</v>
          </cell>
          <cell r="G4897" t="str">
            <v>4644114579</v>
          </cell>
        </row>
        <row r="4898">
          <cell r="E4898" t="str">
            <v>26لردگان</v>
          </cell>
          <cell r="F4898" t="str">
            <v>دفتریار شـاغل 26 لردگان</v>
          </cell>
          <cell r="G4898" t="str">
            <v>8891747175</v>
          </cell>
        </row>
        <row r="4899">
          <cell r="E4899" t="str">
            <v>302دزفول</v>
          </cell>
          <cell r="F4899" t="str">
            <v>دفتریار شـاغل 302 دزفول</v>
          </cell>
          <cell r="G4899" t="str">
            <v>6461847203</v>
          </cell>
        </row>
        <row r="4900">
          <cell r="E4900" t="str">
            <v>21ساوه</v>
          </cell>
          <cell r="F4900" t="str">
            <v>دفتریار شـاغل 21 ساوه</v>
          </cell>
        </row>
        <row r="4901">
          <cell r="E4901" t="str">
            <v>135جویم</v>
          </cell>
          <cell r="F4901" t="str">
            <v>دفتریار شـاغل 135 جویم</v>
          </cell>
          <cell r="G4901" t="str">
            <v>7435115557</v>
          </cell>
        </row>
        <row r="4902">
          <cell r="E4902" t="str">
            <v>455شاپورآباد (455 برخوار)</v>
          </cell>
          <cell r="F4902" t="str">
            <v>دفتریار شـاغل 455 شاپورآباد (455 برخوار) - همسر مهدی طغیانی خوراسگانی سردفتـر شـاغل 455 شاپورآباد (455 برخوار)</v>
          </cell>
        </row>
        <row r="4903">
          <cell r="E4903" t="str">
            <v>30رباط کریم</v>
          </cell>
          <cell r="F4903" t="str">
            <v>دفتریار شـاغل 30 رباط کریم</v>
          </cell>
        </row>
        <row r="4904">
          <cell r="E4904" t="str">
            <v>218مشهد</v>
          </cell>
          <cell r="F4904" t="str">
            <v>دفتریار شـاغل 218 مشهد</v>
          </cell>
        </row>
        <row r="4905">
          <cell r="E4905" t="str">
            <v>168سرپل ذهاب</v>
          </cell>
          <cell r="F4905" t="str">
            <v>دفتریار شـاغل 168 سرپل ذهاب</v>
          </cell>
          <cell r="G4905" t="str">
            <v>6775139451</v>
          </cell>
        </row>
        <row r="4906">
          <cell r="E4906" t="str">
            <v>23رفسنجان</v>
          </cell>
          <cell r="F4906" t="str">
            <v>دفتریار شـاغل 23 رفسنجان</v>
          </cell>
        </row>
        <row r="4907">
          <cell r="E4907" t="str">
            <v>109تبریز</v>
          </cell>
          <cell r="F4907" t="str">
            <v>دفتریار شـاغل 109 تبریز - همسر ابراهیم خدائی سردفتـر شـاغل 109 تبریز</v>
          </cell>
          <cell r="G4907" t="str">
            <v>5174877791</v>
          </cell>
        </row>
        <row r="4908">
          <cell r="E4908" t="str">
            <v>233اصفهان</v>
          </cell>
          <cell r="F4908" t="str">
            <v>دفتریار شـاغل 233 اصفهان - همسر باقر بابائی سردفتـر شـاغل 233 اصفهان</v>
          </cell>
        </row>
        <row r="4909">
          <cell r="E4909" t="str">
            <v>287شیراز</v>
          </cell>
          <cell r="F4909" t="str">
            <v>دفتریار شـاغل 287 شیراز</v>
          </cell>
          <cell r="G4909" t="str">
            <v>7185865355</v>
          </cell>
        </row>
        <row r="4910">
          <cell r="E4910" t="str">
            <v>83چهاردانگه</v>
          </cell>
          <cell r="F4910" t="str">
            <v>دفتریار شـاغل 83 چهاردانگه</v>
          </cell>
          <cell r="G4910" t="str">
            <v>3319857681</v>
          </cell>
        </row>
        <row r="4911">
          <cell r="E4911" t="str">
            <v>6قدس</v>
          </cell>
          <cell r="F4911" t="str">
            <v>دفتریار شـاغل 6 قدس</v>
          </cell>
        </row>
        <row r="4912">
          <cell r="E4912" t="str">
            <v>207تهران</v>
          </cell>
          <cell r="F4912" t="str">
            <v>دفتریار شـاغل 207 تهران</v>
          </cell>
          <cell r="G4912" t="str">
            <v>1498735519</v>
          </cell>
        </row>
        <row r="4913">
          <cell r="E4913" t="str">
            <v>172ساری</v>
          </cell>
          <cell r="F4913" t="str">
            <v>دفتریار شـاغل 172 ساری</v>
          </cell>
        </row>
        <row r="4914">
          <cell r="E4914" t="str">
            <v>101کلور (101 خلخال)</v>
          </cell>
          <cell r="F4914" t="str">
            <v>دفتریار شـاغل 101 کلور (101 خلخال)</v>
          </cell>
        </row>
        <row r="4915">
          <cell r="E4915" t="str">
            <v>1074تهران</v>
          </cell>
          <cell r="F4915" t="str">
            <v>دفتریار شـاغل 1074 تهران</v>
          </cell>
          <cell r="G4915" t="str">
            <v>1956994471</v>
          </cell>
        </row>
        <row r="4916">
          <cell r="E4916" t="str">
            <v>395تهران</v>
          </cell>
          <cell r="F4916" t="str">
            <v>دفتریار شـاغل 395 تهران</v>
          </cell>
          <cell r="G4916" t="str">
            <v>1918893891</v>
          </cell>
        </row>
        <row r="4917">
          <cell r="E4917" t="str">
            <v>201کرج</v>
          </cell>
          <cell r="F4917" t="str">
            <v>دفتریار شـاغل 201 کرج - همسر سیدمحمدحسین کاظمی سردفتـر شـاغل 201 کرج</v>
          </cell>
          <cell r="G4917" t="str">
            <v>3175918165</v>
          </cell>
        </row>
        <row r="4918">
          <cell r="E4918" t="str">
            <v>380اصفهان</v>
          </cell>
          <cell r="F4918" t="str">
            <v>دفتریار شـاغل 380 اصفهان</v>
          </cell>
          <cell r="G4918" t="str">
            <v>8154755469</v>
          </cell>
        </row>
        <row r="4919">
          <cell r="E4919" t="str">
            <v>73تهران</v>
          </cell>
          <cell r="F4919" t="str">
            <v>دفتریار شـاغل 73 تهران</v>
          </cell>
          <cell r="G4919" t="str">
            <v>1359788645</v>
          </cell>
        </row>
        <row r="4920">
          <cell r="E4920" t="str">
            <v>27خرم آباد</v>
          </cell>
          <cell r="F4920" t="str">
            <v>دفتریار شـاغل 27 خرم آباد</v>
          </cell>
        </row>
        <row r="4921">
          <cell r="E4921" t="str">
            <v>69قزوین</v>
          </cell>
          <cell r="F4921" t="str">
            <v>دفتریار شـاغل 69 قزوین</v>
          </cell>
          <cell r="G4921" t="str">
            <v>3415718341</v>
          </cell>
        </row>
        <row r="4922">
          <cell r="E4922" t="str">
            <v>96البرز</v>
          </cell>
          <cell r="F4922" t="str">
            <v>دفتریار شـاغل 96 البرز</v>
          </cell>
        </row>
        <row r="4923">
          <cell r="E4923" t="str">
            <v>789تهران</v>
          </cell>
          <cell r="F4923" t="str">
            <v>دفتریار شـاغل 789 تهران</v>
          </cell>
        </row>
        <row r="4924">
          <cell r="E4924" t="str">
            <v>221داران (221 فریدن)</v>
          </cell>
          <cell r="F4924" t="str">
            <v>دفتریار شـاغل 221 داران (221 فریدن) - همسر هادی میرزائی انالوجه سردفتـر شـاغل 221 داران (221 فریدن)</v>
          </cell>
          <cell r="G4924" t="str">
            <v>8561634573</v>
          </cell>
        </row>
        <row r="4925">
          <cell r="E4925" t="str">
            <v>9دامغان</v>
          </cell>
          <cell r="F4925" t="str">
            <v>دفتریار شـاغل 9 دامغان</v>
          </cell>
          <cell r="G4925" t="str">
            <v>3671697211</v>
          </cell>
        </row>
        <row r="4926">
          <cell r="E4926" t="str">
            <v>9بندرترکمن</v>
          </cell>
          <cell r="F4926" t="str">
            <v>دفتریار شـاغل 9 بندرترکمن - همسر سهراب کاکوئی سردفتـر منفصل موقت با حق ثبت سند 9 بندرترکمن</v>
          </cell>
        </row>
        <row r="4927">
          <cell r="E4927" t="str">
            <v>385صفاشهر (385 خرم بید)</v>
          </cell>
          <cell r="F4927" t="str">
            <v>دفتریار شـاغل 385 صفاشهر (385 خرم بید)</v>
          </cell>
        </row>
        <row r="4928">
          <cell r="E4928" t="str">
            <v>41میناب</v>
          </cell>
          <cell r="F4928" t="str">
            <v>دفتریار شـاغل 41 میناب</v>
          </cell>
          <cell r="G4928" t="str">
            <v>7981834879</v>
          </cell>
        </row>
        <row r="4929">
          <cell r="E4929" t="str">
            <v>226شاهین شهر</v>
          </cell>
          <cell r="F4929" t="str">
            <v>دفتریار شـاغل 226 شاهین شهر</v>
          </cell>
          <cell r="G4929" t="str">
            <v>8318643686</v>
          </cell>
        </row>
        <row r="4930">
          <cell r="E4930" t="str">
            <v>196کرمان</v>
          </cell>
          <cell r="F4930" t="str">
            <v>دفتریار شـاغل 196 کرمان</v>
          </cell>
          <cell r="G4930" t="str">
            <v>7618767489</v>
          </cell>
        </row>
        <row r="4931">
          <cell r="E4931" t="str">
            <v>17مشهد</v>
          </cell>
          <cell r="F4931" t="str">
            <v>دفتریار شـاغل 17 مشهد</v>
          </cell>
        </row>
        <row r="4932">
          <cell r="E4932" t="str">
            <v>216کرج</v>
          </cell>
          <cell r="F4932" t="str">
            <v>دفتریار شـاغل 216 کرج</v>
          </cell>
          <cell r="G4932" t="str">
            <v>۳۱۷۵۷۶۴۴۶۶</v>
          </cell>
        </row>
        <row r="4933">
          <cell r="E4933" t="str">
            <v>186بندر انزلی</v>
          </cell>
          <cell r="F4933" t="str">
            <v>دفتریار شـاغل 186 بندر انزلی</v>
          </cell>
          <cell r="G4933" t="str">
            <v>4315938356</v>
          </cell>
        </row>
        <row r="4934">
          <cell r="E4934" t="str">
            <v>234صدرا (234 شیراز)</v>
          </cell>
          <cell r="F4934" t="str">
            <v>دفتریار شـاغل 234 صدرا (234 شیراز) - همسر رضا هاشمی سردفتـر شـاغل 234 صدرا (234 شیراز)</v>
          </cell>
        </row>
        <row r="4935">
          <cell r="E4935" t="str">
            <v>3سمنان</v>
          </cell>
          <cell r="F4935" t="str">
            <v>دفتریار شـاغل 3 سمنان</v>
          </cell>
          <cell r="G4935" t="str">
            <v>3513744181</v>
          </cell>
        </row>
        <row r="4936">
          <cell r="E4936" t="str">
            <v>161اهواز</v>
          </cell>
          <cell r="F4936" t="str">
            <v>دفتریار شـاغل 161 اهواز</v>
          </cell>
          <cell r="G4936" t="str">
            <v>6113118131</v>
          </cell>
        </row>
        <row r="4937">
          <cell r="E4937" t="str">
            <v>1425تهران</v>
          </cell>
          <cell r="F4937" t="str">
            <v>دفتریار شـاغل 1425 تهران</v>
          </cell>
          <cell r="G4937" t="str">
            <v>1661956361</v>
          </cell>
        </row>
        <row r="4938">
          <cell r="E4938" t="str">
            <v>27شاهرود</v>
          </cell>
          <cell r="F4938" t="str">
            <v>دفتریار شـاغل 27 شاهرود</v>
          </cell>
          <cell r="G4938" t="str">
            <v>3613714779</v>
          </cell>
        </row>
        <row r="4939">
          <cell r="E4939" t="str">
            <v>210اهواز</v>
          </cell>
          <cell r="F4939" t="str">
            <v>دفتریار شـاغل 210 اهواز</v>
          </cell>
          <cell r="G4939" t="str">
            <v>6153713538</v>
          </cell>
        </row>
        <row r="4940">
          <cell r="E4940" t="str">
            <v>16فسا</v>
          </cell>
          <cell r="F4940" t="str">
            <v>دفتریار شـاغل 16 فسا</v>
          </cell>
          <cell r="G4940" t="str">
            <v>7461793916</v>
          </cell>
        </row>
        <row r="4941">
          <cell r="E4941" t="str">
            <v>18شهرکرد</v>
          </cell>
          <cell r="F4941" t="str">
            <v>دفتریار شـاغل 18 شهرکرد - همسر حجت فرهنگیان سردفتـر شـاغل 18 شهرکرد</v>
          </cell>
        </row>
        <row r="4942">
          <cell r="E4942" t="str">
            <v>103بروجن</v>
          </cell>
          <cell r="F4942" t="str">
            <v>دفتریار شـاغل 103 بروجن</v>
          </cell>
        </row>
        <row r="4943">
          <cell r="E4943" t="str">
            <v>54اسلامشهر</v>
          </cell>
          <cell r="F4943" t="str">
            <v>دفتریار شـاغل 54 اسلامشهر</v>
          </cell>
        </row>
        <row r="4944">
          <cell r="E4944" t="str">
            <v>44شهریار</v>
          </cell>
          <cell r="F4944" t="str">
            <v>دفتریار شـاغل 44 شهریار - همسر مسعود منصور سمائی سردفتـر شـاغل 44 شهریار</v>
          </cell>
          <cell r="G4944" t="str">
            <v>3354351524</v>
          </cell>
        </row>
        <row r="4945">
          <cell r="E4945" t="str">
            <v>1390تهران</v>
          </cell>
          <cell r="F4945" t="str">
            <v>دفتریار شـاغل 1390 تهران</v>
          </cell>
        </row>
        <row r="4946">
          <cell r="E4946" t="str">
            <v>26همدان</v>
          </cell>
          <cell r="F4946" t="str">
            <v>دفتریار شـاغل 26 همدان</v>
          </cell>
          <cell r="G4946" t="str">
            <v>6517713766</v>
          </cell>
        </row>
        <row r="4947">
          <cell r="E4947" t="str">
            <v>52شیراز (52 گویم)</v>
          </cell>
          <cell r="F4947" t="str">
            <v>دفتریار شـاغل 52 شیراز (52 گویم)</v>
          </cell>
        </row>
        <row r="4948">
          <cell r="E4948" t="str">
            <v>11مشهد</v>
          </cell>
          <cell r="F4948" t="str">
            <v>دفتریار شـاغل 11 مشهد</v>
          </cell>
          <cell r="G4948" t="str">
            <v>9189897673</v>
          </cell>
        </row>
        <row r="4949">
          <cell r="E4949" t="str">
            <v>281مشهد</v>
          </cell>
          <cell r="F4949" t="str">
            <v>دفتریار شـاغل 281 مشهد</v>
          </cell>
          <cell r="G4949" t="str">
            <v>9188777631</v>
          </cell>
        </row>
        <row r="4950">
          <cell r="E4950" t="str">
            <v>12نقده</v>
          </cell>
          <cell r="F4950" t="str">
            <v>دفتریار شـاغل 12 نقده</v>
          </cell>
          <cell r="G4950" t="str">
            <v>5761933333</v>
          </cell>
        </row>
        <row r="4951">
          <cell r="E4951" t="str">
            <v>1070تهران</v>
          </cell>
          <cell r="F4951" t="str">
            <v>دفتریار شـاغل 1070 تهران</v>
          </cell>
          <cell r="G4951" t="str">
            <v>1494777447</v>
          </cell>
        </row>
        <row r="4952">
          <cell r="E4952" t="str">
            <v>41زنجان</v>
          </cell>
          <cell r="F4952" t="str">
            <v>دفتریار شـاغل 41 زنجان</v>
          </cell>
          <cell r="G4952" t="str">
            <v>4515868455</v>
          </cell>
        </row>
        <row r="4953">
          <cell r="E4953" t="str">
            <v>355مشهد</v>
          </cell>
          <cell r="F4953" t="str">
            <v>دفتریار شـاغل 355 مشهد</v>
          </cell>
          <cell r="G4953" t="str">
            <v>9167833491</v>
          </cell>
        </row>
        <row r="4954">
          <cell r="E4954" t="str">
            <v>74البرز</v>
          </cell>
          <cell r="F4954" t="str">
            <v>دفتریار شـاغل 74 البرز</v>
          </cell>
          <cell r="G4954" t="str">
            <v>3431878401</v>
          </cell>
        </row>
        <row r="4955">
          <cell r="E4955" t="str">
            <v>5مراغه</v>
          </cell>
          <cell r="F4955" t="str">
            <v>دفتریار شـاغل 5 مراغه - همسر رضا رشگی سردفتـر شـاغل 5 مراغه</v>
          </cell>
        </row>
        <row r="4956">
          <cell r="E4956" t="str">
            <v>1570تهران</v>
          </cell>
          <cell r="F4956" t="str">
            <v>دفتریار شـاغل 1570 تهران</v>
          </cell>
          <cell r="G4956" t="str">
            <v>1598758817</v>
          </cell>
        </row>
        <row r="4957">
          <cell r="E4957" t="str">
            <v>64آبادان</v>
          </cell>
          <cell r="F4957" t="str">
            <v>دفتریار شـاغل 64 آبادان - همسر سیدکاظم محمد پور سردفتـر شـاغل 64 آبادان</v>
          </cell>
        </row>
        <row r="4958">
          <cell r="E4958" t="str">
            <v>320شیراز</v>
          </cell>
          <cell r="F4958" t="str">
            <v>دفتریار شـاغل 320 شیراز</v>
          </cell>
          <cell r="G4958" t="str">
            <v>7178894414</v>
          </cell>
        </row>
        <row r="4959">
          <cell r="E4959" t="str">
            <v>32رامیان</v>
          </cell>
          <cell r="F4959" t="str">
            <v>دفتریار شـاغل 32 رامیان</v>
          </cell>
        </row>
        <row r="4960">
          <cell r="E4960" t="str">
            <v>35خدابنده</v>
          </cell>
          <cell r="F4960" t="str">
            <v>دفتریار شـاغل 35 خدابنده</v>
          </cell>
          <cell r="G4960" t="str">
            <v>4581898443</v>
          </cell>
        </row>
        <row r="4961">
          <cell r="E4961" t="str">
            <v>293اصفهان</v>
          </cell>
          <cell r="F4961" t="str">
            <v>دفتریار شـاغل 293 اصفهان</v>
          </cell>
          <cell r="G4961" t="str">
            <v>8198917569</v>
          </cell>
        </row>
        <row r="4962">
          <cell r="E4962" t="str">
            <v>33مشهد</v>
          </cell>
          <cell r="F4962" t="str">
            <v>دفتریار شـاغل 33 مشهد - دختر افشین کچرا نلوئی سردفتـر شـاغل 33 مشهد</v>
          </cell>
        </row>
        <row r="4963">
          <cell r="E4963" t="str">
            <v>90مشهد</v>
          </cell>
          <cell r="F4963" t="str">
            <v>دفتریار شـاغل 90 مشهد</v>
          </cell>
        </row>
        <row r="4964">
          <cell r="E4964" t="str">
            <v>1302تهران</v>
          </cell>
          <cell r="F4964" t="str">
            <v>دفتریار شـاغل 1302 تهران</v>
          </cell>
          <cell r="G4964" t="str">
            <v>3371999343</v>
          </cell>
        </row>
        <row r="4965">
          <cell r="E4965" t="str">
            <v>47قم</v>
          </cell>
          <cell r="F4965" t="str">
            <v>دفتریار شـاغل 47 قم</v>
          </cell>
          <cell r="G4965" t="str">
            <v>3713137329</v>
          </cell>
        </row>
        <row r="4966">
          <cell r="E4966" t="str">
            <v>10خرم آباد</v>
          </cell>
          <cell r="F4966" t="str">
            <v>دفتریار شـاغل 10 خرم آباد</v>
          </cell>
        </row>
        <row r="4967">
          <cell r="E4967" t="str">
            <v>48اندیشه (48 شهریار)</v>
          </cell>
          <cell r="F4967" t="str">
            <v>دفتریار شـاغل 48 اندیشه (48 شهریار)</v>
          </cell>
        </row>
        <row r="4968">
          <cell r="E4968" t="str">
            <v>58مشهد</v>
          </cell>
          <cell r="F4968" t="str">
            <v>دفتریار شـاغل 58 مشهد - پسر محمدرضا کدخدای بلقور سردفتـر بـازنشسته 58 مشهد</v>
          </cell>
          <cell r="G4968" t="str">
            <v>9145716868</v>
          </cell>
        </row>
        <row r="4969">
          <cell r="E4969" t="str">
            <v>3شاندیز</v>
          </cell>
          <cell r="F4969" t="str">
            <v>دفتریار شـاغل 3 شاندیز</v>
          </cell>
          <cell r="G4969" t="str">
            <v>9188689366</v>
          </cell>
        </row>
        <row r="4970">
          <cell r="E4970" t="str">
            <v>114اردبیل</v>
          </cell>
          <cell r="F4970" t="str">
            <v>دفتریار شـاغل 114 اردبیل</v>
          </cell>
          <cell r="G4970" t="str">
            <v>5613968654</v>
          </cell>
        </row>
        <row r="4971">
          <cell r="E4971" t="str">
            <v>31ملارد</v>
          </cell>
          <cell r="F4971" t="str">
            <v>دفتریار شـاغل 31 ملارد</v>
          </cell>
          <cell r="G4971" t="str">
            <v>3169853698</v>
          </cell>
        </row>
        <row r="4972">
          <cell r="E4972" t="str">
            <v>31کرمانشاه (31 کرمانشاه2)</v>
          </cell>
          <cell r="F4972" t="str">
            <v>دفتریار شـاغل 31 کرمانشاه (31 کرمانشاه2)</v>
          </cell>
          <cell r="G4972" t="str">
            <v>6714664585</v>
          </cell>
        </row>
        <row r="4973">
          <cell r="E4973" t="str">
            <v>301تهران (11 شمیران)</v>
          </cell>
          <cell r="F4973" t="str">
            <v>دفتریار شـاغل 301 تهران (11 شمیران)</v>
          </cell>
          <cell r="G4973" t="str">
            <v>1463848367</v>
          </cell>
        </row>
        <row r="4974">
          <cell r="E4974" t="str">
            <v>161قادرآباد (161 خرم بید)</v>
          </cell>
          <cell r="F4974" t="str">
            <v>دفتریار شـاغل 161 قادرآباد (161 خرم بید)</v>
          </cell>
          <cell r="G4974" t="str">
            <v>7375146869</v>
          </cell>
        </row>
        <row r="4975">
          <cell r="E4975" t="str">
            <v>129قزوین</v>
          </cell>
          <cell r="F4975" t="str">
            <v>دفتریار شـاغل 129 قزوین - همسر مجید زندی سردفتـر شـاغل 129 قزوین</v>
          </cell>
          <cell r="G4975" t="str">
            <v>3415745149</v>
          </cell>
        </row>
        <row r="4976">
          <cell r="E4976" t="str">
            <v>88نجف آباد</v>
          </cell>
          <cell r="F4976" t="str">
            <v>دفتریار شـاغل 88 نجف آباد</v>
          </cell>
          <cell r="G4976" t="str">
            <v>8514957894</v>
          </cell>
        </row>
        <row r="4977">
          <cell r="E4977" t="str">
            <v>293دزفول</v>
          </cell>
          <cell r="F4977" t="str">
            <v>دفتریار شـاغل 293 دزفول</v>
          </cell>
          <cell r="G4977" t="str">
            <v>6463164315</v>
          </cell>
        </row>
        <row r="4978">
          <cell r="E4978" t="str">
            <v>55یزد</v>
          </cell>
          <cell r="F4978" t="str">
            <v>دفتریار شـاغل 55 یزد</v>
          </cell>
          <cell r="G4978" t="str">
            <v>8915174664</v>
          </cell>
        </row>
        <row r="4979">
          <cell r="E4979" t="str">
            <v>33تهران</v>
          </cell>
          <cell r="F4979" t="str">
            <v>دفتریار شـاغل 33 پردیس - همسر محمدرضا خمارلو سردفتـر شـاغل 1481 تهران</v>
          </cell>
        </row>
        <row r="4980">
          <cell r="E4980" t="str">
            <v>182رودبار</v>
          </cell>
          <cell r="F4980" t="str">
            <v>دفتریار شـاغل 182 رودبار</v>
          </cell>
          <cell r="G4980" t="str">
            <v>4453167635</v>
          </cell>
        </row>
        <row r="4981">
          <cell r="E4981" t="str">
            <v>578تهران</v>
          </cell>
          <cell r="F4981" t="str">
            <v>دفتریار شـاغل 578 تهران - دختر مجتبی کربلائی صفر لواسانی سردفتـر شـاغل 578 تهران</v>
          </cell>
        </row>
        <row r="4982">
          <cell r="E4982" t="str">
            <v>1072تهران</v>
          </cell>
          <cell r="F4982" t="str">
            <v>دفتریار شـاغل 1072 تهران - همسر شاهرخ نصیری مقدم سردفتـر شـاغل 1072 تهران</v>
          </cell>
        </row>
        <row r="4983">
          <cell r="E4983" t="str">
            <v>389تهران</v>
          </cell>
          <cell r="F4983" t="str">
            <v>دفتریار شـاغل 389 تهران</v>
          </cell>
          <cell r="G4983" t="str">
            <v>0000000000</v>
          </cell>
        </row>
        <row r="4984">
          <cell r="E4984" t="str">
            <v>1222تهران</v>
          </cell>
          <cell r="F4984" t="str">
            <v>دفتریار شـاغل 1222 تهران</v>
          </cell>
          <cell r="G4984" t="str">
            <v>1764857189</v>
          </cell>
        </row>
        <row r="4985">
          <cell r="E4985" t="str">
            <v>38زاهدان</v>
          </cell>
          <cell r="F4985" t="str">
            <v>دفتریار شـاغل 38 زاهدان</v>
          </cell>
          <cell r="G4985" t="str">
            <v>9813853758</v>
          </cell>
        </row>
        <row r="4986">
          <cell r="E4986" t="str">
            <v>4تهران</v>
          </cell>
          <cell r="F4986" t="str">
            <v>دفتریار شـاغل 4 تهران</v>
          </cell>
        </row>
        <row r="4987">
          <cell r="E4987" t="str">
            <v>42ماه نشان</v>
          </cell>
          <cell r="F4987" t="str">
            <v>دفتریار شـاغل 42 ماه نشان - همسر جلیل ندرلو سردفتـر شـاغل 23 ماه نشان</v>
          </cell>
          <cell r="G4987" t="str">
            <v>4518797884</v>
          </cell>
        </row>
        <row r="4988">
          <cell r="E4988" t="str">
            <v>1598تهران</v>
          </cell>
          <cell r="F4988" t="str">
            <v>دفتریار شـاغل 1598 تهران</v>
          </cell>
        </row>
        <row r="4989">
          <cell r="E4989" t="str">
            <v>413نوشهر</v>
          </cell>
          <cell r="F4989" t="str">
            <v>دفتریار شـاغل 413 نوشهر</v>
          </cell>
          <cell r="G4989" t="str">
            <v>4653113585</v>
          </cell>
        </row>
        <row r="4990">
          <cell r="E4990" t="str">
            <v>230ساری</v>
          </cell>
          <cell r="F4990" t="str">
            <v>دفتریار شـاغل 230 ساری</v>
          </cell>
          <cell r="G4990" t="str">
            <v>4816988774</v>
          </cell>
        </row>
        <row r="4991">
          <cell r="E4991" t="str">
            <v>1295تهران</v>
          </cell>
          <cell r="F4991" t="str">
            <v>دفتریار شـاغل 1295 تهران</v>
          </cell>
          <cell r="G4991" t="str">
            <v>1614663664</v>
          </cell>
        </row>
        <row r="4992">
          <cell r="E4992" t="str">
            <v>132تهران</v>
          </cell>
          <cell r="F4992" t="str">
            <v>دفتریار شـاغل 132 تهران - پسر علی اکبر کرم آشتیانی سردفتـر بـازنشسته 132 تهران</v>
          </cell>
          <cell r="G4992" t="str">
            <v>1149916619</v>
          </cell>
        </row>
        <row r="4993">
          <cell r="E4993" t="str">
            <v>136دزفول</v>
          </cell>
          <cell r="F4993" t="str">
            <v>دفتریار شـاغل 136 دزفول</v>
          </cell>
          <cell r="G4993" t="str">
            <v>6461967878</v>
          </cell>
        </row>
        <row r="4994">
          <cell r="E4994" t="str">
            <v>5مشهد</v>
          </cell>
          <cell r="F4994" t="str">
            <v>دفتریار شـاغل 5 مشهد</v>
          </cell>
          <cell r="G4994" t="str">
            <v>9194959136</v>
          </cell>
        </row>
        <row r="4995">
          <cell r="E4995" t="str">
            <v>200مشهد</v>
          </cell>
          <cell r="F4995" t="str">
            <v>دفتریار شـاغل 200 مشهد - همسر مهدی اسماعیل پور سردفتـر شـاغل 200 مشهد</v>
          </cell>
        </row>
        <row r="4996">
          <cell r="E4996" t="str">
            <v>112چابهار</v>
          </cell>
          <cell r="F4996" t="str">
            <v>دفتریار شـاغل 112 چابهار</v>
          </cell>
          <cell r="G4996" t="str">
            <v>9971874859</v>
          </cell>
        </row>
        <row r="4997">
          <cell r="E4997" t="str">
            <v>47شهرکرد</v>
          </cell>
          <cell r="F4997" t="str">
            <v>دفتریار شـاغل 47 شهرکرد</v>
          </cell>
        </row>
        <row r="4998">
          <cell r="E4998" t="str">
            <v>2پیرانشهر</v>
          </cell>
          <cell r="F4998" t="str">
            <v>دفتریار شـاغل 2 پیرانشهر</v>
          </cell>
          <cell r="G4998" t="str">
            <v>5781911111</v>
          </cell>
        </row>
        <row r="4999">
          <cell r="E4999" t="str">
            <v>716تهران</v>
          </cell>
          <cell r="F4999" t="str">
            <v>دفتریار شـاغل 716 تهران</v>
          </cell>
        </row>
        <row r="5000">
          <cell r="E5000" t="str">
            <v>232شیراز</v>
          </cell>
          <cell r="F5000" t="str">
            <v>دفتریار شـاغل 232 شیراز</v>
          </cell>
          <cell r="G5000" t="str">
            <v>7189636657</v>
          </cell>
        </row>
        <row r="5001">
          <cell r="E5001" t="str">
            <v>285شیراز</v>
          </cell>
          <cell r="F5001" t="str">
            <v>دفتریار شـاغل 285 شیراز</v>
          </cell>
          <cell r="G5001" t="str">
            <v>7173933833</v>
          </cell>
        </row>
        <row r="5002">
          <cell r="E5002" t="str">
            <v>76روانسر (76 جوانرود)</v>
          </cell>
          <cell r="F5002" t="str">
            <v>دفتریار شـاغل 76 روانسر (76 جوانرود)</v>
          </cell>
          <cell r="G5002" t="str">
            <v>6796133335</v>
          </cell>
        </row>
        <row r="5003">
          <cell r="E5003" t="str">
            <v>31دوگنبدان</v>
          </cell>
          <cell r="F5003" t="str">
            <v>دفتریار شـاغل 31 دوگنبدان</v>
          </cell>
          <cell r="G5003" t="str">
            <v>7581631389</v>
          </cell>
        </row>
        <row r="5004">
          <cell r="E5004" t="str">
            <v>39شهرکرد</v>
          </cell>
          <cell r="F5004" t="str">
            <v>دفتریار شـاغل 39 شهرکرد</v>
          </cell>
          <cell r="G5004" t="str">
            <v>8815677456</v>
          </cell>
        </row>
        <row r="5005">
          <cell r="E5005" t="str">
            <v>183کرمانشاه (183 کرمانشاه2)</v>
          </cell>
          <cell r="F5005" t="str">
            <v>دفتریار شـاغل 183 کرمانشاه (183 کرمانشاه2) - همسر علی اشرف رضائی گلدسته سردفتـر شـاغل 183 کرمانشاه (183 کرمانشاه2)</v>
          </cell>
        </row>
        <row r="5006">
          <cell r="E5006" t="str">
            <v>4قدس</v>
          </cell>
          <cell r="F5006" t="str">
            <v>دفتریار شـاغل 4 قدس</v>
          </cell>
        </row>
        <row r="5007">
          <cell r="E5007" t="str">
            <v>3تکاب</v>
          </cell>
          <cell r="F5007" t="str">
            <v>دفتریار شـاغل 3 تکاب - همسر عطا چراغی سردفتـر شـاغل 3 تکاب</v>
          </cell>
        </row>
        <row r="5008">
          <cell r="E5008" t="str">
            <v>13قصر شیرین</v>
          </cell>
          <cell r="F5008" t="str">
            <v>دفتریار شـاغل 13 قصر شیرین - همسر سیروس باقری سردفتـر شـاغل 13 قصر شیرین</v>
          </cell>
        </row>
        <row r="5009">
          <cell r="E5009" t="str">
            <v>942تهران</v>
          </cell>
          <cell r="F5009" t="str">
            <v>دفتریار شـاغل 942 تهران</v>
          </cell>
          <cell r="G5009" t="str">
            <v>1418653515</v>
          </cell>
        </row>
        <row r="5010">
          <cell r="E5010" t="str">
            <v>104تهران</v>
          </cell>
          <cell r="F5010" t="str">
            <v>دفتریار شـاغل 104 تهران - همسر افشین شیرازی مقدم سردفتـر شـاغل 104 تهران</v>
          </cell>
        </row>
        <row r="5011">
          <cell r="E5011" t="str">
            <v>71شیراز</v>
          </cell>
          <cell r="F5011" t="str">
            <v>دفتریار شـاغل 71 شیراز</v>
          </cell>
          <cell r="G5011" t="str">
            <v>7195746837</v>
          </cell>
        </row>
        <row r="5012">
          <cell r="E5012" t="str">
            <v>169نائین</v>
          </cell>
          <cell r="F5012" t="str">
            <v>دفتریار شـاغل 169 نائین</v>
          </cell>
        </row>
        <row r="5013">
          <cell r="E5013" t="str">
            <v>438شیراز</v>
          </cell>
          <cell r="F5013" t="str">
            <v>دفتریار شـاغل 438 شیراز</v>
          </cell>
        </row>
        <row r="5014">
          <cell r="E5014" t="str">
            <v>405ارطه</v>
          </cell>
          <cell r="F5014" t="str">
            <v>دفتریار شـاغل 405 ارطه</v>
          </cell>
          <cell r="G5014" t="str">
            <v>4763649873</v>
          </cell>
        </row>
        <row r="5015">
          <cell r="E5015" t="str">
            <v>269پیربکران (269 فلاورجان)</v>
          </cell>
          <cell r="F5015" t="str">
            <v>دفتریار شـاغل 269 پیربکران (269 فلاورجان)</v>
          </cell>
        </row>
        <row r="5016">
          <cell r="E5016" t="str">
            <v>1186تهران</v>
          </cell>
          <cell r="F5016" t="str">
            <v>دفتریار شـاغل 1186 تهران</v>
          </cell>
          <cell r="G5016" t="str">
            <v>1647979433</v>
          </cell>
        </row>
        <row r="5017">
          <cell r="E5017" t="str">
            <v>46مریوان</v>
          </cell>
          <cell r="F5017" t="str">
            <v>دفتریار شـاغل 46 مریوان</v>
          </cell>
          <cell r="G5017" t="str">
            <v>6678115683</v>
          </cell>
        </row>
        <row r="5018">
          <cell r="E5018" t="str">
            <v>938تهران</v>
          </cell>
          <cell r="F5018" t="str">
            <v>دفتریار شـاغل 938 تهران - پسر حسن کریمی سردفتـر بـازنشسته 938 تهران</v>
          </cell>
          <cell r="G5018" t="str">
            <v>1378619165</v>
          </cell>
        </row>
        <row r="5019">
          <cell r="E5019" t="str">
            <v>95سرپل ذهاب</v>
          </cell>
          <cell r="F5019" t="str">
            <v>دفتریار شـاغل 95 سرپل ذهاب</v>
          </cell>
        </row>
        <row r="5020">
          <cell r="E5020" t="str">
            <v>313شیراز</v>
          </cell>
          <cell r="F5020" t="str">
            <v>دفتریار شـاغل 313 شیراز - همسر سید حبیب اله موسوی سردفتـر شـاغل 313 شیراز</v>
          </cell>
        </row>
        <row r="5021">
          <cell r="E5021" t="str">
            <v>116کرمانشاه</v>
          </cell>
          <cell r="F5021" t="str">
            <v>دفتریار شـاغل 116 کرمانشاه</v>
          </cell>
        </row>
        <row r="5022">
          <cell r="E5022" t="str">
            <v>26دیزج دیز (26 خوی)</v>
          </cell>
          <cell r="F5022" t="str">
            <v>دفتریار شـاغل 26 دیزج دیز (26 خوی)</v>
          </cell>
          <cell r="G5022" t="str">
            <v>5813854543</v>
          </cell>
        </row>
        <row r="5023">
          <cell r="E5023" t="str">
            <v>7تهران</v>
          </cell>
          <cell r="F5023" t="str">
            <v>دفتریار شـاغل 7 اسلامشهر - همسر مهدی کریمی سردفتـر شـاغل 1619 تهران</v>
          </cell>
        </row>
        <row r="5024">
          <cell r="E5024" t="str">
            <v>249کرمان</v>
          </cell>
          <cell r="F5024" t="str">
            <v>دفتریار شـاغل 249 کرمان - همسر محسن ایزدی سردفتـر شـاغل 249 کرمان</v>
          </cell>
          <cell r="G5024" t="str">
            <v>9619633596</v>
          </cell>
        </row>
        <row r="5025">
          <cell r="E5025" t="str">
            <v>106قروه</v>
          </cell>
          <cell r="F5025" t="str">
            <v>دفتریار شـاغل 106 قروه</v>
          </cell>
          <cell r="G5025" t="str">
            <v>6661653839</v>
          </cell>
        </row>
        <row r="5026">
          <cell r="E5026" t="str">
            <v>80اسلامشهر</v>
          </cell>
          <cell r="F5026" t="str">
            <v>دفتریار شـاغل 80 اسلامشهر</v>
          </cell>
          <cell r="G5026" t="str">
            <v>3781833651</v>
          </cell>
        </row>
        <row r="5027">
          <cell r="E5027" t="str">
            <v>226رفسنجان</v>
          </cell>
          <cell r="F5027" t="str">
            <v>دفتریار شـاغل 226 رفسنجان</v>
          </cell>
          <cell r="G5027" t="str">
            <v>7717664111</v>
          </cell>
        </row>
        <row r="5028">
          <cell r="E5028" t="str">
            <v>181مبارکه</v>
          </cell>
          <cell r="F5028" t="str">
            <v>دفتریار شـاغل 181 مبارکه</v>
          </cell>
        </row>
        <row r="5029">
          <cell r="E5029" t="str">
            <v>361مشهد</v>
          </cell>
          <cell r="F5029" t="str">
            <v>دفتریار شـاغل 361 مشهد - همسر مهدی کریمی سردفتـر شـاغل 361 مشهد</v>
          </cell>
          <cell r="G5029" t="str">
            <v>9647114473</v>
          </cell>
        </row>
        <row r="5030">
          <cell r="E5030" t="str">
            <v>56آبگرم</v>
          </cell>
          <cell r="F5030" t="str">
            <v>دفتریار شـاغل 56 آبگرم</v>
          </cell>
          <cell r="G5030" t="str">
            <v>3464133937</v>
          </cell>
        </row>
        <row r="5031">
          <cell r="E5031" t="str">
            <v>1468تهران</v>
          </cell>
          <cell r="F5031" t="str">
            <v>دفتریار شـاغل 1468 تهران</v>
          </cell>
        </row>
        <row r="5032">
          <cell r="E5032" t="str">
            <v>47اصفهان</v>
          </cell>
          <cell r="F5032" t="str">
            <v>دفتریار شـاغل 47 اصفهان</v>
          </cell>
          <cell r="G5032" t="str">
            <v>8176799173</v>
          </cell>
        </row>
        <row r="5033">
          <cell r="E5033" t="str">
            <v>172خنج</v>
          </cell>
          <cell r="F5033" t="str">
            <v>دفتریار شـاغل 172 خنج</v>
          </cell>
        </row>
        <row r="5034">
          <cell r="E5034" t="str">
            <v>194اصفهان (194 خوراسگان)</v>
          </cell>
          <cell r="F5034" t="str">
            <v>دفتریار شـاغل 194 اصفهان (194 خوراسگان)</v>
          </cell>
          <cell r="G5034" t="str">
            <v>8158638341</v>
          </cell>
        </row>
        <row r="5035">
          <cell r="E5035" t="str">
            <v>177کرمانشاه (177 کرمانشاه2)</v>
          </cell>
          <cell r="F5035" t="str">
            <v>دفتریار شـاغل 177 کرمانشاه (177 کرمانشاه2)</v>
          </cell>
          <cell r="G5035" t="str">
            <v>6719883834</v>
          </cell>
        </row>
        <row r="5036">
          <cell r="E5036" t="str">
            <v>144کرمانشاه</v>
          </cell>
          <cell r="F5036" t="str">
            <v>دفتریار شـاغل 144 کرمانشاه</v>
          </cell>
          <cell r="G5036" t="str">
            <v>6714659663</v>
          </cell>
        </row>
        <row r="5037">
          <cell r="E5037" t="str">
            <v>52قزوین</v>
          </cell>
          <cell r="F5037" t="str">
            <v>دفتریار شـاغل 52 قزوین</v>
          </cell>
          <cell r="G5037" t="str">
            <v>3413113187</v>
          </cell>
        </row>
        <row r="5038">
          <cell r="E5038" t="str">
            <v>446بنارویه</v>
          </cell>
          <cell r="F5038" t="str">
            <v>دفتریار شـاغل 446 بنارویه</v>
          </cell>
          <cell r="G5038" t="str">
            <v>7436134843</v>
          </cell>
        </row>
        <row r="5039">
          <cell r="E5039" t="str">
            <v>171شوشتر</v>
          </cell>
          <cell r="F5039" t="str">
            <v>دفتریار شـاغل 171 شوشتر</v>
          </cell>
          <cell r="G5039" t="str">
            <v>6451774918</v>
          </cell>
        </row>
        <row r="5040">
          <cell r="E5040" t="str">
            <v>229اصفهان</v>
          </cell>
          <cell r="F5040" t="str">
            <v>دفتریار شـاغل 229 اصفهان</v>
          </cell>
          <cell r="G5040" t="str">
            <v>8138995557</v>
          </cell>
        </row>
        <row r="5041">
          <cell r="E5041" t="str">
            <v>61دوگنبدان</v>
          </cell>
          <cell r="F5041" t="str">
            <v>دفتریار شـاغل 61 دوگنبدان - همسر فریده قرقانی سردفتـر شـاغل 61 دوگنبدان</v>
          </cell>
          <cell r="G5041" t="str">
            <v>7581793888</v>
          </cell>
        </row>
        <row r="5042">
          <cell r="E5042" t="str">
            <v>46لردگان</v>
          </cell>
          <cell r="F5042" t="str">
            <v>دفتریار شـاغل 46 لردگان</v>
          </cell>
          <cell r="G5042" t="str">
            <v>8891763676</v>
          </cell>
        </row>
        <row r="5043">
          <cell r="E5043" t="str">
            <v>48اسلامشهر</v>
          </cell>
          <cell r="F5043" t="str">
            <v>دفتریار شـاغل 48 اسلامشهر</v>
          </cell>
          <cell r="G5043" t="str">
            <v>3318717890</v>
          </cell>
        </row>
        <row r="5044">
          <cell r="E5044" t="str">
            <v>17تربت حیدریه</v>
          </cell>
          <cell r="F5044" t="str">
            <v>دفتریار شـاغل 17 تربت حیدریه</v>
          </cell>
          <cell r="G5044" t="str">
            <v>9519637874</v>
          </cell>
        </row>
        <row r="5045">
          <cell r="E5045" t="str">
            <v>346شهرپیر (346 زرین دشت)</v>
          </cell>
          <cell r="F5045" t="str">
            <v>دفتریار شـاغل 346 شهرپیر (346 زرین دشت)</v>
          </cell>
          <cell r="G5045" t="str">
            <v>7453153673</v>
          </cell>
        </row>
        <row r="5046">
          <cell r="E5046" t="str">
            <v>284اهواز</v>
          </cell>
          <cell r="F5046" t="str">
            <v>دفتریار شـاغل 284 اهواز</v>
          </cell>
          <cell r="G5046" t="str">
            <v>6198665997</v>
          </cell>
        </row>
        <row r="5047">
          <cell r="E5047" t="str">
            <v>77رامهرمز</v>
          </cell>
          <cell r="F5047" t="str">
            <v>دفتریار شـاغل 77 رامهرمز</v>
          </cell>
          <cell r="G5047" t="str">
            <v>6383133175</v>
          </cell>
        </row>
        <row r="5048">
          <cell r="E5048" t="str">
            <v>58کرمانشاه</v>
          </cell>
          <cell r="F5048" t="str">
            <v>دفتریار شـاغل 58 کرمانشاه - همسر سیدمحسن میبدی سردفتـر شـاغل 58 کرمانشاه</v>
          </cell>
          <cell r="G5048" t="str">
            <v>6714644433</v>
          </cell>
        </row>
        <row r="5049">
          <cell r="E5049" t="str">
            <v>372زاینده رود (372 لنجان)</v>
          </cell>
          <cell r="F5049" t="str">
            <v>دفتریار شـاغل 372 زاینده رود (372 لنجان)</v>
          </cell>
        </row>
        <row r="5050">
          <cell r="E5050" t="str">
            <v>294فسا</v>
          </cell>
          <cell r="F5050" t="str">
            <v>دفتریار شـاغل 294 فسا</v>
          </cell>
          <cell r="G5050" t="str">
            <v>7461747414</v>
          </cell>
        </row>
        <row r="5051">
          <cell r="E5051" t="str">
            <v>309خورزوق (309 برخوار)</v>
          </cell>
          <cell r="F5051" t="str">
            <v>دفتریار شـاغل 309 خورزوق (309 برخوار)</v>
          </cell>
          <cell r="G5051" t="str">
            <v>8164995858</v>
          </cell>
        </row>
        <row r="5052">
          <cell r="E5052" t="str">
            <v>152رشت</v>
          </cell>
          <cell r="F5052" t="str">
            <v>دفتریار شـاغل 152 رشت - همسر سیدمحمدرضا مظفری سردفتـر شـاغل 152 رشت</v>
          </cell>
        </row>
        <row r="5053">
          <cell r="E5053" t="str">
            <v>67پرند (67 رباط کریم)</v>
          </cell>
          <cell r="F5053" t="str">
            <v>دفتریار شـاغل 67 پرند (67 رباط کریم)</v>
          </cell>
          <cell r="G5053" t="str">
            <v>1355753444</v>
          </cell>
        </row>
        <row r="5054">
          <cell r="E5054" t="str">
            <v>463پیربکران</v>
          </cell>
          <cell r="F5054" t="str">
            <v>دفتریار شـاغل 463 پیربکران</v>
          </cell>
          <cell r="G5054" t="str">
            <v>8139915851</v>
          </cell>
        </row>
        <row r="5055">
          <cell r="E5055" t="str">
            <v>83بندر دیلم</v>
          </cell>
          <cell r="F5055" t="str">
            <v>دفتریار شـاغل 83 بندر دیلم - همسر محمد صادق گله گیریان سردفتـر شـاغل 83 بندر دیلم</v>
          </cell>
          <cell r="G5055" t="str">
            <v>7536163800</v>
          </cell>
        </row>
        <row r="5056">
          <cell r="E5056" t="str">
            <v>454فلاورجان</v>
          </cell>
          <cell r="F5056" t="str">
            <v>دفتریار شـاغل 454 بهاران شهر - همسر مهدی رحمانی سردفتـر شـاغل 379 فلاورجان</v>
          </cell>
        </row>
        <row r="5057">
          <cell r="E5057" t="str">
            <v>3خواجه (3 هریس)</v>
          </cell>
          <cell r="F5057" t="str">
            <v>دفتریار شـاغل 3 خواجه (3 هریس) - همسر مجتبی محمدپور سردفتـر منفصل موقت با حق ثبت سند 3 خواجه (3 هریس)</v>
          </cell>
          <cell r="G5057" t="str">
            <v>5147719933</v>
          </cell>
        </row>
        <row r="5058">
          <cell r="E5058" t="str">
            <v>694تهران</v>
          </cell>
          <cell r="F5058" t="str">
            <v>دفتریار شـاغل 694 تهران</v>
          </cell>
        </row>
        <row r="5059">
          <cell r="E5059" t="str">
            <v>50لردگان</v>
          </cell>
          <cell r="F5059" t="str">
            <v>دفتریار شـاغل 50 لردگان</v>
          </cell>
          <cell r="G5059" t="str">
            <v>8891115853</v>
          </cell>
        </row>
        <row r="5060">
          <cell r="E5060" t="str">
            <v>60قم</v>
          </cell>
          <cell r="F5060" t="str">
            <v>دفتریار شـاغل 60 قم</v>
          </cell>
        </row>
        <row r="5061">
          <cell r="E5061" t="str">
            <v>689تهران</v>
          </cell>
          <cell r="F5061" t="str">
            <v>دفتریار شـاغل 689 تهران</v>
          </cell>
          <cell r="G5061" t="str">
            <v>1651119541</v>
          </cell>
        </row>
        <row r="5062">
          <cell r="E5062" t="str">
            <v>80عنبرآباد (80 جیرفت)</v>
          </cell>
          <cell r="F5062" t="str">
            <v>دفتریار شـاغل 80 عنبرآباد (80 جیرفت)</v>
          </cell>
        </row>
        <row r="5063">
          <cell r="E5063" t="str">
            <v>158کرج</v>
          </cell>
          <cell r="F5063" t="str">
            <v>دفتریار شـاغل 158 کرج</v>
          </cell>
          <cell r="G5063" t="str">
            <v>3133983187</v>
          </cell>
        </row>
        <row r="5064">
          <cell r="E5064" t="str">
            <v>355ایذه</v>
          </cell>
          <cell r="F5064" t="str">
            <v>دفتریار شـاغل 355 ایذه - همسر انوش کاید سردفتـر شـاغل 355 ایذه</v>
          </cell>
          <cell r="G5064" t="str">
            <v>6391636184</v>
          </cell>
        </row>
        <row r="5065">
          <cell r="E5065" t="str">
            <v>70کرج</v>
          </cell>
          <cell r="F5065" t="str">
            <v>دفتریار شـاغل 70 کرج</v>
          </cell>
        </row>
        <row r="5066">
          <cell r="E5066" t="str">
            <v>339مشهد</v>
          </cell>
          <cell r="F5066" t="str">
            <v>دفتریار شـاغل 339 مشهد</v>
          </cell>
          <cell r="G5066" t="str">
            <v>9176746919</v>
          </cell>
        </row>
        <row r="5067">
          <cell r="E5067" t="str">
            <v>277کاشان</v>
          </cell>
          <cell r="F5067" t="str">
            <v>دفتریار شـاغل 277 کاشان</v>
          </cell>
        </row>
        <row r="5068">
          <cell r="E5068" t="str">
            <v>267کمال شهر</v>
          </cell>
          <cell r="F5068" t="str">
            <v>دفتریار شـاغل 267 کمال شهر</v>
          </cell>
          <cell r="G5068" t="str">
            <v>3133664546</v>
          </cell>
        </row>
        <row r="5069">
          <cell r="E5069" t="str">
            <v>61رشت</v>
          </cell>
          <cell r="F5069" t="str">
            <v>دفتریار شـاغل 61 رشت</v>
          </cell>
          <cell r="G5069" t="str">
            <v>4193655649</v>
          </cell>
        </row>
        <row r="5070">
          <cell r="E5070" t="str">
            <v>107داراب</v>
          </cell>
          <cell r="F5070" t="str">
            <v>دفتریار شـاغل 107 داراب</v>
          </cell>
          <cell r="G5070" t="str">
            <v>8481797979</v>
          </cell>
        </row>
        <row r="5071">
          <cell r="E5071" t="str">
            <v>418شیراز</v>
          </cell>
          <cell r="F5071" t="str">
            <v>دفتریار شـاغل 418 شیراز</v>
          </cell>
        </row>
        <row r="5072">
          <cell r="E5072" t="str">
            <v>90استهبان (90 استهبانات)</v>
          </cell>
          <cell r="F5072" t="str">
            <v>دفتریار شـاغل 90 استهبان (90 استهبانات)</v>
          </cell>
          <cell r="G5072" t="str">
            <v>7451937855</v>
          </cell>
        </row>
        <row r="5073">
          <cell r="E5073" t="str">
            <v>46دهدشت</v>
          </cell>
          <cell r="F5073" t="str">
            <v>دفتریار شـاغل 46 دهدشت</v>
          </cell>
        </row>
        <row r="5074">
          <cell r="E5074" t="str">
            <v>2تهران</v>
          </cell>
          <cell r="F5074" t="str">
            <v>دفتریار شـاغل 2 قدس - همسر شهرام عباسی سردفتـر شـاغل 1549 تهران</v>
          </cell>
          <cell r="G5074" t="str">
            <v>1388897375</v>
          </cell>
        </row>
        <row r="5075">
          <cell r="E5075" t="str">
            <v>1304تهران</v>
          </cell>
          <cell r="F5075" t="str">
            <v>دفتریار شـاغل 1304 تهران</v>
          </cell>
          <cell r="G5075" t="str">
            <v>1374778835</v>
          </cell>
        </row>
        <row r="5076">
          <cell r="E5076" t="str">
            <v>245رامجرد (245 مرودشت)</v>
          </cell>
          <cell r="F5076" t="str">
            <v>دفتریار شـاغل 245 رامجرد (245 مرودشت)</v>
          </cell>
          <cell r="G5076" t="str">
            <v>7371797571</v>
          </cell>
        </row>
        <row r="5077">
          <cell r="E5077" t="str">
            <v>118قزوین</v>
          </cell>
          <cell r="F5077" t="str">
            <v>دفتریار شـاغل 118 قزوین</v>
          </cell>
        </row>
        <row r="5078">
          <cell r="E5078" t="str">
            <v>195رشت</v>
          </cell>
          <cell r="F5078" t="str">
            <v>دفتریار شـاغل 195 رشت</v>
          </cell>
        </row>
        <row r="5079">
          <cell r="E5079" t="str">
            <v>163کرج</v>
          </cell>
          <cell r="F5079" t="str">
            <v>دفتریار شـاغل 163 کرج</v>
          </cell>
        </row>
        <row r="5080">
          <cell r="E5080" t="str">
            <v>6ربط</v>
          </cell>
          <cell r="F5080" t="str">
            <v>دفتریار شـاغل 6 ربط</v>
          </cell>
          <cell r="G5080" t="str">
            <v>5969328968</v>
          </cell>
        </row>
        <row r="5081">
          <cell r="E5081" t="str">
            <v>17ملایر</v>
          </cell>
          <cell r="F5081" t="str">
            <v>دفتریار شـاغل 17 ملایر - همسر شهرام پور نقی سردفتـر شـاغل 17 ملایر</v>
          </cell>
          <cell r="G5081" t="str">
            <v>6571613539</v>
          </cell>
        </row>
        <row r="5082">
          <cell r="E5082" t="str">
            <v>20سمنان</v>
          </cell>
          <cell r="F5082" t="str">
            <v>دفتریار شـاغل 20 سمنان</v>
          </cell>
          <cell r="G5082" t="str">
            <v>3514683743</v>
          </cell>
        </row>
        <row r="5083">
          <cell r="E5083" t="str">
            <v>737تهران</v>
          </cell>
          <cell r="F5083" t="str">
            <v>دفتریار شـاغل 737 تهران</v>
          </cell>
          <cell r="G5083" t="str">
            <v>1234567890</v>
          </cell>
        </row>
        <row r="5084">
          <cell r="E5084" t="str">
            <v>119کرمان</v>
          </cell>
          <cell r="F5084" t="str">
            <v>دفتریار شـاغل 119 کرمان</v>
          </cell>
          <cell r="G5084" t="str">
            <v>7618855443</v>
          </cell>
        </row>
        <row r="5085">
          <cell r="E5085" t="str">
            <v>84مرودشت</v>
          </cell>
          <cell r="F5085" t="str">
            <v>دفتریار شـاغل 84 مرودشت</v>
          </cell>
          <cell r="G5085" t="str">
            <v>7371713758</v>
          </cell>
        </row>
        <row r="5086">
          <cell r="E5086" t="str">
            <v>702تهران</v>
          </cell>
          <cell r="F5086" t="str">
            <v>دفتریار شـاغل 702 تهران - همسر سید شهاب الدین مقدسی سردفتـر شـاغل 702 تهران</v>
          </cell>
          <cell r="G5086" t="str">
            <v>1767667341</v>
          </cell>
        </row>
        <row r="5087">
          <cell r="E5087" t="str">
            <v>36بهبهان</v>
          </cell>
          <cell r="F5087" t="str">
            <v>دفتریار شـاغل 36 بهبهان</v>
          </cell>
          <cell r="G5087" t="str">
            <v>63616</v>
          </cell>
        </row>
        <row r="5088">
          <cell r="E5088" t="str">
            <v>15مراغه</v>
          </cell>
          <cell r="F5088" t="str">
            <v>دفتریار شـاغل 15 مراغه</v>
          </cell>
        </row>
        <row r="5089">
          <cell r="E5089" t="str">
            <v>44رباط کریم</v>
          </cell>
          <cell r="F5089" t="str">
            <v>دفتریار شـاغل 44 رباط کریم</v>
          </cell>
          <cell r="G5089" t="str">
            <v>1474847164</v>
          </cell>
        </row>
        <row r="5090">
          <cell r="E5090" t="str">
            <v>4نقاب (4 جوین)</v>
          </cell>
          <cell r="F5090" t="str">
            <v>دفتریار شـاغل 4 نقاب (4 جوین)</v>
          </cell>
          <cell r="G5090" t="str">
            <v>96471</v>
          </cell>
        </row>
        <row r="5091">
          <cell r="E5091" t="str">
            <v>133بندر گز</v>
          </cell>
          <cell r="F5091" t="str">
            <v>دفتریار شـاغل 133 بندر گز</v>
          </cell>
          <cell r="G5091" t="str">
            <v>4916984674</v>
          </cell>
        </row>
        <row r="5092">
          <cell r="E5092" t="str">
            <v>38ساری</v>
          </cell>
          <cell r="F5092" t="str">
            <v>دفتریار شـاغل 38 ساری</v>
          </cell>
          <cell r="G5092" t="str">
            <v>48167</v>
          </cell>
        </row>
        <row r="5093">
          <cell r="E5093" t="str">
            <v>46خرم آباد</v>
          </cell>
          <cell r="F5093" t="str">
            <v>دفتریار شـاغل 46 خرم آباد</v>
          </cell>
        </row>
        <row r="5094">
          <cell r="E5094" t="str">
            <v>1407تهران</v>
          </cell>
          <cell r="F5094" t="str">
            <v>دفتریار شـاغل 1407 تهران - همسر اصغر اسماعیل لو سردفتـر شـاغل 1407 تهران</v>
          </cell>
        </row>
        <row r="5095">
          <cell r="E5095" t="str">
            <v>147اهواز</v>
          </cell>
          <cell r="F5095" t="str">
            <v>دفتریار شـاغل 147 اهواز</v>
          </cell>
        </row>
        <row r="5096">
          <cell r="E5096" t="str">
            <v>92چابهار</v>
          </cell>
          <cell r="F5096" t="str">
            <v>دفتریار شـاغل 92 چابهار</v>
          </cell>
          <cell r="G5096" t="str">
            <v>9971733746</v>
          </cell>
        </row>
        <row r="5097">
          <cell r="E5097" t="str">
            <v>10قدس</v>
          </cell>
          <cell r="F5097" t="str">
            <v>دفتریار شـاغل 10 قدس</v>
          </cell>
          <cell r="G5097" t="str">
            <v>3431617655</v>
          </cell>
        </row>
        <row r="5098">
          <cell r="E5098" t="str">
            <v>249لولمان (249 کوچصفهان)</v>
          </cell>
          <cell r="F5098" t="str">
            <v>دفتریار شـاغل 249 لولمان (249 کوچصفهان)</v>
          </cell>
          <cell r="G5098" t="str">
            <v>4186946368</v>
          </cell>
        </row>
        <row r="5099">
          <cell r="E5099" t="str">
            <v>3سنندج</v>
          </cell>
          <cell r="F5099" t="str">
            <v>دفتریار شـاغل 3 سنندج</v>
          </cell>
        </row>
        <row r="5100">
          <cell r="E5100" t="str">
            <v>167کرمانشاه (167 کرمانشاه2)</v>
          </cell>
          <cell r="F5100" t="str">
            <v>دفتریار شـاغل 167 کرمانشاه (167 کرمانشاه2)</v>
          </cell>
          <cell r="G5100" t="str">
            <v>6719996718</v>
          </cell>
        </row>
        <row r="5101">
          <cell r="E5101" t="str">
            <v>5اصفهان</v>
          </cell>
          <cell r="F5101" t="str">
            <v>دفتریار شـاغل 5 اصفهان - همسر هادی عموشاهی خوراسگانی سردفتـر شـاغل 5 اصفهان</v>
          </cell>
        </row>
        <row r="5102">
          <cell r="E5102" t="str">
            <v>49قم</v>
          </cell>
          <cell r="F5102" t="str">
            <v>دفتریار شـاغل 49 قم</v>
          </cell>
          <cell r="G5102" t="str">
            <v>3713179753</v>
          </cell>
        </row>
        <row r="5103">
          <cell r="E5103" t="str">
            <v>12ساوجبلاغ</v>
          </cell>
          <cell r="F5103" t="str">
            <v>دفتریار شـاغل 12 ساوجبلاغ - همسر عادل مختاری سردفتـر شـاغل 12 ساوجبلاغ</v>
          </cell>
          <cell r="G5103" t="str">
            <v>3361635602</v>
          </cell>
        </row>
        <row r="5104">
          <cell r="E5104" t="str">
            <v>279تهران</v>
          </cell>
          <cell r="F5104" t="str">
            <v>دفتریار شـاغل 279 تهران</v>
          </cell>
          <cell r="G5104" t="str">
            <v>1955896396</v>
          </cell>
        </row>
        <row r="5105">
          <cell r="E5105" t="str">
            <v>595تهران</v>
          </cell>
          <cell r="F5105" t="str">
            <v>دفتریار شـاغل 595 تهران - دختر سید مقصود کمالی سردفتـر بـازنشسته 595 تهران</v>
          </cell>
        </row>
        <row r="5106">
          <cell r="E5106" t="str">
            <v>513شیراز</v>
          </cell>
          <cell r="F5106" t="str">
            <v>دفتریار شـاغل 513 شیراز - همسر حسن حقیقی سردفتـر شـاغل 513 شیراز</v>
          </cell>
        </row>
        <row r="5107">
          <cell r="E5107" t="str">
            <v>11خرم آباد</v>
          </cell>
          <cell r="F5107" t="str">
            <v>دفتریار شـاغل 11 خرم آباد</v>
          </cell>
        </row>
        <row r="5108">
          <cell r="E5108" t="str">
            <v>159جیرفت</v>
          </cell>
          <cell r="F5108" t="str">
            <v>دفتریار شـاغل 159 جیرفت</v>
          </cell>
          <cell r="G5108" t="str">
            <v>7861834576</v>
          </cell>
        </row>
        <row r="5109">
          <cell r="E5109" t="str">
            <v>225جیرفت</v>
          </cell>
          <cell r="F5109" t="str">
            <v>دفتریار شـاغل 225 جیرفت</v>
          </cell>
          <cell r="G5109" t="str">
            <v>7861753168</v>
          </cell>
        </row>
        <row r="5110">
          <cell r="E5110" t="str">
            <v>86یزد (86 اشکذر)</v>
          </cell>
          <cell r="F5110" t="str">
            <v>دفتریار شـاغل 86 یزد (86 اشکذر)</v>
          </cell>
          <cell r="G5110" t="str">
            <v>8941935173</v>
          </cell>
        </row>
        <row r="5111">
          <cell r="E5111" t="str">
            <v>123بندرعباس</v>
          </cell>
          <cell r="F5111" t="str">
            <v>دفتریار شـاغل 123 سیریک - همسر مجتبی باسره سردفتـر شـاغل 134 بندرعباس</v>
          </cell>
          <cell r="G5111" t="str">
            <v>7946114676</v>
          </cell>
        </row>
        <row r="5112">
          <cell r="E5112" t="str">
            <v>1554تهران</v>
          </cell>
          <cell r="F5112" t="str">
            <v>دفتریار شـاغل 1554 تهران</v>
          </cell>
          <cell r="G5112" t="str">
            <v>1493869196</v>
          </cell>
        </row>
        <row r="5113">
          <cell r="E5113" t="str">
            <v>56سنندج</v>
          </cell>
          <cell r="F5113" t="str">
            <v>دفتریار شـاغل 56 سنندج</v>
          </cell>
          <cell r="G5113" t="str">
            <v>6613713173</v>
          </cell>
        </row>
        <row r="5114">
          <cell r="E5114" t="str">
            <v>136کرمانشاه</v>
          </cell>
          <cell r="F5114" t="str">
            <v>دفتریار شـاغل 136 کرمانشاه - همسر علیرضا بهاری سردفتـر شـاغل 136 کرمانشاه</v>
          </cell>
          <cell r="G5114" t="str">
            <v>6713616315</v>
          </cell>
        </row>
        <row r="5115">
          <cell r="E5115" t="str">
            <v>40ملایر</v>
          </cell>
          <cell r="F5115" t="str">
            <v>دفتریار شـاغل 40 ملایر</v>
          </cell>
          <cell r="G5115" t="str">
            <v>6571911338</v>
          </cell>
        </row>
        <row r="5116">
          <cell r="E5116" t="str">
            <v>260آمل</v>
          </cell>
          <cell r="F5116" t="str">
            <v>دفتریار شـاغل 260 آمل - همسر مصطفی روشن سردفتـر شـاغل 260 آمل</v>
          </cell>
          <cell r="G5116" t="str">
            <v>4616743737</v>
          </cell>
        </row>
        <row r="5117">
          <cell r="E5117" t="str">
            <v>115مشهد</v>
          </cell>
          <cell r="F5117" t="str">
            <v>دفتریار شـاغل 115 مشهد - همسر رضا وکیلی سردفتـر شـاغل 115 مشهد</v>
          </cell>
        </row>
        <row r="5118">
          <cell r="E5118" t="str">
            <v>1385تهران</v>
          </cell>
          <cell r="F5118" t="str">
            <v>دفتریار شـاغل 1385 تهران</v>
          </cell>
          <cell r="G5118" t="str">
            <v>1913734411</v>
          </cell>
        </row>
        <row r="5119">
          <cell r="E5119" t="str">
            <v>822تهران</v>
          </cell>
          <cell r="F5119" t="str">
            <v>دفتریار شـاغل 822 تهران - همسر صادق آقایی بنفشه ورق سردفتـر شـاغل 822 تهران</v>
          </cell>
        </row>
        <row r="5120">
          <cell r="E5120" t="str">
            <v>9بندرعباس</v>
          </cell>
          <cell r="F5120" t="str">
            <v>دفتریار شـاغل 9 بندرعباس</v>
          </cell>
          <cell r="G5120" t="str">
            <v>7915767637</v>
          </cell>
        </row>
        <row r="5121">
          <cell r="E5121" t="str">
            <v>14زاهدان</v>
          </cell>
          <cell r="F5121" t="str">
            <v>دفتریار شـاغل 14 زاهدان</v>
          </cell>
        </row>
        <row r="5122">
          <cell r="E5122" t="str">
            <v>77کامیاران</v>
          </cell>
          <cell r="F5122" t="str">
            <v>دفتریار شـاغل 77 کامیاران</v>
          </cell>
          <cell r="G5122" t="str">
            <v>6714859483</v>
          </cell>
        </row>
        <row r="5123">
          <cell r="E5123" t="str">
            <v>488شیراز</v>
          </cell>
          <cell r="F5123" t="str">
            <v>دفتریار شـاغل 488 شیراز</v>
          </cell>
        </row>
        <row r="5124">
          <cell r="E5124" t="str">
            <v>443صدرا (443 شیراز)</v>
          </cell>
          <cell r="F5124" t="str">
            <v>دفتریار شـاغل 443 صدرا (443 شیراز)</v>
          </cell>
          <cell r="G5124" t="str">
            <v>7417118938</v>
          </cell>
        </row>
        <row r="5125">
          <cell r="E5125" t="str">
            <v>348شیراز</v>
          </cell>
          <cell r="F5125" t="str">
            <v>دفتریار شـاغل 348 شیراز</v>
          </cell>
          <cell r="G5125" t="str">
            <v>7146786148</v>
          </cell>
        </row>
        <row r="5126">
          <cell r="E5126" t="str">
            <v>2اراک</v>
          </cell>
          <cell r="F5126" t="str">
            <v>دفتریار شـاغل 2 اراک - همسر محمد فریدنی سردفتـر شـاغل 2 اراک</v>
          </cell>
          <cell r="G5126" t="str">
            <v>3813613371</v>
          </cell>
        </row>
        <row r="5127">
          <cell r="E5127" t="str">
            <v>209اهواز</v>
          </cell>
          <cell r="F5127" t="str">
            <v>دفتریار شـاغل 209 اهواز</v>
          </cell>
        </row>
        <row r="5128">
          <cell r="E5128" t="str">
            <v>91اهواز</v>
          </cell>
          <cell r="F5128" t="str">
            <v>دفتریار شـاغل 91 اهواز</v>
          </cell>
        </row>
        <row r="5129">
          <cell r="E5129" t="str">
            <v>399کلار آباد</v>
          </cell>
          <cell r="F5129" t="str">
            <v>دفتریار شـاغل 399 کلار آباد</v>
          </cell>
          <cell r="G5129" t="str">
            <v>4673134985</v>
          </cell>
        </row>
        <row r="5130">
          <cell r="E5130" t="str">
            <v>340مشهد</v>
          </cell>
          <cell r="F5130" t="str">
            <v>دفتریار شـاغل 340 مشهد</v>
          </cell>
          <cell r="G5130" t="str">
            <v>9163733471</v>
          </cell>
        </row>
        <row r="5131">
          <cell r="E5131" t="str">
            <v>85فسا</v>
          </cell>
          <cell r="F5131" t="str">
            <v>دفتریار شـاغل 85 فسا</v>
          </cell>
          <cell r="G5131" t="str">
            <v>7461791981</v>
          </cell>
        </row>
        <row r="5132">
          <cell r="E5132" t="str">
            <v>240قائم شهر</v>
          </cell>
          <cell r="F5132" t="str">
            <v>دفتریار شـاغل 240 قائم شهر</v>
          </cell>
          <cell r="G5132" t="str">
            <v>4766673477</v>
          </cell>
        </row>
        <row r="5133">
          <cell r="E5133" t="str">
            <v>92گرگان</v>
          </cell>
          <cell r="F5133" t="str">
            <v>دفتریار شـاغل 92 گرگان - همسر سید یوسف رهنما سردفتـر شـاغل 92 گرگان</v>
          </cell>
          <cell r="G5133" t="str">
            <v>4917889713</v>
          </cell>
        </row>
        <row r="5134">
          <cell r="E5134" t="str">
            <v>34شهریار</v>
          </cell>
          <cell r="F5134" t="str">
            <v>دفتریار شـاغل 34 شهریار</v>
          </cell>
          <cell r="G5134" t="str">
            <v>1111111111</v>
          </cell>
        </row>
        <row r="5135">
          <cell r="E5135" t="str">
            <v>234مشهد</v>
          </cell>
          <cell r="F5135" t="str">
            <v>دفتریار شـاغل 234 مشهد</v>
          </cell>
          <cell r="G5135" t="str">
            <v>9189189189</v>
          </cell>
        </row>
        <row r="5136">
          <cell r="E5136" t="str">
            <v>16قرچک</v>
          </cell>
          <cell r="F5136" t="str">
            <v>دفتریار شـاغل 16 قرچک</v>
          </cell>
          <cell r="G5136" t="str">
            <v>1869630205</v>
          </cell>
        </row>
        <row r="5137">
          <cell r="E5137" t="str">
            <v>1526تهران</v>
          </cell>
          <cell r="F5137" t="str">
            <v>دفتریار شـاغل 1526 تهران</v>
          </cell>
          <cell r="G5137" t="str">
            <v>1765616440</v>
          </cell>
        </row>
        <row r="5138">
          <cell r="E5138" t="str">
            <v>24بروجرد</v>
          </cell>
          <cell r="F5138" t="str">
            <v>دفتریار شـاغل 24 بروجرد</v>
          </cell>
          <cell r="G5138" t="str">
            <v>6915648797</v>
          </cell>
        </row>
        <row r="5139">
          <cell r="E5139" t="str">
            <v>34رباط کریم</v>
          </cell>
          <cell r="F5139" t="str">
            <v>دفتریار شـاغل 34 رباط کریم</v>
          </cell>
          <cell r="G5139" t="str">
            <v>1468745564</v>
          </cell>
        </row>
        <row r="5140">
          <cell r="E5140" t="str">
            <v>31دره شهر</v>
          </cell>
          <cell r="F5140" t="str">
            <v>دفتریار شـاغل 31 دره شهر</v>
          </cell>
          <cell r="G5140" t="str">
            <v>6961654593</v>
          </cell>
        </row>
        <row r="5141">
          <cell r="E5141" t="str">
            <v>7کوهدشت</v>
          </cell>
          <cell r="F5141" t="str">
            <v>دفتریار شـاغل 7 کوهدشت</v>
          </cell>
        </row>
        <row r="5142">
          <cell r="E5142" t="str">
            <v>265گلسار</v>
          </cell>
          <cell r="F5142" t="str">
            <v>دفتریار شـاغل 265 گلسار</v>
          </cell>
          <cell r="G5142" t="str">
            <v>3139663358</v>
          </cell>
        </row>
        <row r="5143">
          <cell r="E5143" t="str">
            <v>1ارومیه</v>
          </cell>
          <cell r="F5143" t="str">
            <v>دفتریار شـاغل 1 ارومیه</v>
          </cell>
          <cell r="G5143" t="str">
            <v>5713697993</v>
          </cell>
        </row>
        <row r="5144">
          <cell r="E5144" t="str">
            <v>306مشهد</v>
          </cell>
          <cell r="F5144" t="str">
            <v>دفتریار شـاغل 306 مشهد</v>
          </cell>
          <cell r="G5144" t="str">
            <v>9149895349</v>
          </cell>
        </row>
        <row r="5145">
          <cell r="E5145" t="str">
            <v>53کرمانشاه</v>
          </cell>
          <cell r="F5145" t="str">
            <v>دفتریار شـاغل 53 کرمانشاه</v>
          </cell>
          <cell r="G5145" t="str">
            <v>6714696889</v>
          </cell>
        </row>
        <row r="5146">
          <cell r="E5146" t="str">
            <v>1012تهران</v>
          </cell>
          <cell r="F5146" t="str">
            <v>دفتریار شـاغل 1012 تهران</v>
          </cell>
          <cell r="G5146" t="str">
            <v>3154745785</v>
          </cell>
        </row>
        <row r="5147">
          <cell r="E5147" t="str">
            <v>196بازارجمعه (196 ماسال)</v>
          </cell>
          <cell r="F5147" t="str">
            <v>دفتریار شـاغل 196 بازارجمعه (196 ماسال)</v>
          </cell>
          <cell r="G5147" t="str">
            <v>4358141616</v>
          </cell>
        </row>
        <row r="5148">
          <cell r="E5148" t="str">
            <v>55نهبندان</v>
          </cell>
          <cell r="F5148" t="str">
            <v>دفتریار شـاغل 55 نهبندان - همسر مهدی بیابانی سردفتـر شـاغل 55 نهبندان</v>
          </cell>
          <cell r="G5148" t="str">
            <v>9751733471</v>
          </cell>
        </row>
        <row r="5149">
          <cell r="E5149" t="str">
            <v>21اسلامشهر</v>
          </cell>
          <cell r="F5149" t="str">
            <v>دفتریار شـاغل 21 اسلامشهر</v>
          </cell>
        </row>
        <row r="5150">
          <cell r="E5150" t="str">
            <v>261نظرآباد</v>
          </cell>
          <cell r="F5150" t="str">
            <v>دفتریار شـاغل 261 نظرآباد</v>
          </cell>
          <cell r="G5150" t="str">
            <v>3361695435</v>
          </cell>
        </row>
        <row r="5151">
          <cell r="E5151" t="str">
            <v>25شهریار</v>
          </cell>
          <cell r="F5151" t="str">
            <v>دفتریار شـاغل 25 شهریار - دختر حسن کیارش سردفتـر بـازنشسته 25 شهریار</v>
          </cell>
          <cell r="G5151" t="str">
            <v>3354731221</v>
          </cell>
        </row>
        <row r="5152">
          <cell r="E5152" t="str">
            <v>80کرج</v>
          </cell>
          <cell r="F5152" t="str">
            <v>دفتریار شـاغل 80 کرج</v>
          </cell>
          <cell r="G5152" t="str">
            <v>3136915889</v>
          </cell>
        </row>
        <row r="5153">
          <cell r="E5153" t="str">
            <v>221پیر بازار (رشت)</v>
          </cell>
          <cell r="F5153" t="str">
            <v>دفتریار شـاغل 221 پیر بازار (رشت) - همسر رحمان قربانی درزی محله سردفتـر شـاغل 221 پیر بازار (رشت)</v>
          </cell>
          <cell r="G5153" t="str">
            <v>4164683499</v>
          </cell>
        </row>
        <row r="5154">
          <cell r="E5154" t="str">
            <v>385نوشهر</v>
          </cell>
          <cell r="F5154" t="str">
            <v>دفتریار شـاغل 385 نوشهر</v>
          </cell>
          <cell r="G5154" t="str">
            <v>4661976986</v>
          </cell>
        </row>
        <row r="5155">
          <cell r="E5155" t="str">
            <v>3تهران</v>
          </cell>
          <cell r="F5155" t="str">
            <v>دفتریار شـاغل 3 تهران - پسر محمدمهدی کیان فخر سردفتـر بـازنشسته 3 تهران</v>
          </cell>
          <cell r="G5155" t="str">
            <v>1998644997</v>
          </cell>
        </row>
        <row r="5156">
          <cell r="E5156" t="str">
            <v>2نقده</v>
          </cell>
          <cell r="F5156" t="str">
            <v>دفتریار شـاغل 2 نقده</v>
          </cell>
        </row>
        <row r="5157">
          <cell r="E5157" t="str">
            <v>346سورک (346 میاندورود)</v>
          </cell>
          <cell r="F5157" t="str">
            <v>دفتریار شـاغل 346 سورک (346 میاندورود)</v>
          </cell>
        </row>
        <row r="5158">
          <cell r="E5158" t="str">
            <v>107زاهدان</v>
          </cell>
          <cell r="F5158" t="str">
            <v>دفتریار شـاغل 107 زاهدان</v>
          </cell>
        </row>
        <row r="5159">
          <cell r="E5159" t="str">
            <v>101کرمانشاه (101 کرمانشاه2)</v>
          </cell>
          <cell r="F5159" t="str">
            <v>دفتریار شـاغل 101 کرمانشاه (101 کرمانشاه2)</v>
          </cell>
          <cell r="G5159" t="str">
            <v>6714617631</v>
          </cell>
        </row>
        <row r="5160">
          <cell r="E5160" t="str">
            <v>29مریوان</v>
          </cell>
          <cell r="F5160" t="str">
            <v>دفتریار شـاغل 29 مریوان</v>
          </cell>
          <cell r="G5160" t="str">
            <v>6671673375</v>
          </cell>
        </row>
        <row r="5161">
          <cell r="E5161" t="str">
            <v>158ایذه</v>
          </cell>
          <cell r="F5161" t="str">
            <v>دفتریار شـاغل 158 ایذه - همسر مسعود کیانی ولی پور سردفتـر منفصل موقت با حق ثبت سند 158 ایذه</v>
          </cell>
          <cell r="G5161" t="str">
            <v>6391945959</v>
          </cell>
        </row>
        <row r="5162">
          <cell r="E5162" t="str">
            <v>86زاهدان</v>
          </cell>
          <cell r="F5162" t="str">
            <v>دفتریار شـاغل 86 زاهدان</v>
          </cell>
          <cell r="G5162" t="str">
            <v>9816816135</v>
          </cell>
        </row>
        <row r="5163">
          <cell r="E5163" t="str">
            <v>83کرمان</v>
          </cell>
          <cell r="F5163" t="str">
            <v>دفتریار شـاغل 83 کرمان</v>
          </cell>
        </row>
        <row r="5164">
          <cell r="E5164" t="str">
            <v>193ساری</v>
          </cell>
          <cell r="F5164" t="str">
            <v>دفتریار شـاغل 193 ساری</v>
          </cell>
          <cell r="G5164" t="str">
            <v>4816743515</v>
          </cell>
        </row>
        <row r="5165">
          <cell r="E5165" t="str">
            <v>15چابهار</v>
          </cell>
          <cell r="F5165" t="str">
            <v>دفتریار شـاغل 15 چابهار</v>
          </cell>
          <cell r="G5165" t="str">
            <v>9971947885</v>
          </cell>
        </row>
        <row r="5166">
          <cell r="E5166" t="str">
            <v>105کرج</v>
          </cell>
          <cell r="F5166" t="str">
            <v>دفتریار شـاغل 105 کرج</v>
          </cell>
        </row>
        <row r="5167">
          <cell r="E5167" t="str">
            <v>34قم</v>
          </cell>
          <cell r="F5167" t="str">
            <v>دفتریار شـاغل 34 قم</v>
          </cell>
          <cell r="G5167" t="str">
            <v>3719883317</v>
          </cell>
        </row>
        <row r="5168">
          <cell r="E5168" t="str">
            <v>71قم</v>
          </cell>
          <cell r="F5168" t="str">
            <v>دفتریار شـاغل 71 قم</v>
          </cell>
          <cell r="G5168" t="str">
            <v>3718914316</v>
          </cell>
        </row>
        <row r="5169">
          <cell r="E5169" t="str">
            <v>1587تهران</v>
          </cell>
          <cell r="F5169" t="str">
            <v>دفتریار شـاغل 1587 تهران</v>
          </cell>
          <cell r="G5169" t="str">
            <v>4717669175</v>
          </cell>
        </row>
        <row r="5170">
          <cell r="E5170" t="str">
            <v>15قم</v>
          </cell>
          <cell r="F5170" t="str">
            <v>دفتریار شـاغل 15 قم</v>
          </cell>
        </row>
        <row r="5171">
          <cell r="E5171" t="str">
            <v>263اهواز</v>
          </cell>
          <cell r="F5171" t="str">
            <v>دفتریار شـاغل 263 اهواز</v>
          </cell>
          <cell r="G5171" t="str">
            <v>6177753611</v>
          </cell>
        </row>
        <row r="5172">
          <cell r="E5172" t="str">
            <v>376بابل</v>
          </cell>
          <cell r="F5172" t="str">
            <v>دفتریار شـاغل 376 بابل</v>
          </cell>
        </row>
        <row r="5173">
          <cell r="E5173" t="str">
            <v>1119تهران</v>
          </cell>
          <cell r="F5173" t="str">
            <v>دفتریار شـاغل 1119 تهران</v>
          </cell>
        </row>
        <row r="5174">
          <cell r="E5174" t="str">
            <v>278رامهرمز</v>
          </cell>
          <cell r="F5174" t="str">
            <v>دفتریار شـاغل 278 امیدیه - همسر عبدالهادی هاشم زاده سردفتـر شـاغل 74 رامهرمز</v>
          </cell>
        </row>
        <row r="5175">
          <cell r="E5175" t="str">
            <v>1ازنا</v>
          </cell>
          <cell r="F5175" t="str">
            <v>دفتریار شـاغل 1 ازنا</v>
          </cell>
        </row>
        <row r="5176">
          <cell r="E5176" t="str">
            <v>10کوهدشت</v>
          </cell>
          <cell r="F5176" t="str">
            <v>دفتریار شـاغل 10 کوهدشت</v>
          </cell>
        </row>
        <row r="5177">
          <cell r="E5177" t="str">
            <v>131جوانرود</v>
          </cell>
          <cell r="F5177" t="str">
            <v>دفتریار شـاغل 131 جوانرود</v>
          </cell>
          <cell r="G5177" t="str">
            <v>6845149935</v>
          </cell>
        </row>
        <row r="5178">
          <cell r="E5178" t="str">
            <v>347قائم شهر</v>
          </cell>
          <cell r="F5178" t="str">
            <v>دفتریار شـاغل 347 قائم شهر - همسر حسن غلامی سردفتـر شـاغل 347 قائم شهر</v>
          </cell>
          <cell r="G5178" t="str">
            <v>4714767341</v>
          </cell>
        </row>
        <row r="5179">
          <cell r="E5179" t="str">
            <v>2اسلامشهر</v>
          </cell>
          <cell r="F5179" t="str">
            <v>دفتریار شـاغل 2 اسلامشهر - همسر علی هداوندخانی سردفتـر شـاغل 2 اسلامشهر</v>
          </cell>
        </row>
        <row r="5180">
          <cell r="E5180" t="str">
            <v>73خمینی شهر</v>
          </cell>
          <cell r="F5180" t="str">
            <v>دفتریار شـاغل 73 خمینی شهر</v>
          </cell>
          <cell r="G5180" t="str">
            <v>8175800000</v>
          </cell>
        </row>
        <row r="5181">
          <cell r="E5181" t="str">
            <v>13ازندریان (13 ملایر)</v>
          </cell>
          <cell r="F5181" t="str">
            <v>دفتریار شـاغل 13 ازندریان (13 ملایر)</v>
          </cell>
          <cell r="G5181" t="str">
            <v>6578155994</v>
          </cell>
        </row>
        <row r="5182">
          <cell r="E5182" t="str">
            <v>883تهران</v>
          </cell>
          <cell r="F5182" t="str">
            <v>دفتریار شـاغل 883 تهران</v>
          </cell>
        </row>
        <row r="5183">
          <cell r="E5183" t="str">
            <v>513تهران</v>
          </cell>
          <cell r="F5183" t="str">
            <v>دفتریار شـاغل 513 تهران</v>
          </cell>
        </row>
        <row r="5184">
          <cell r="E5184" t="str">
            <v>140کرج</v>
          </cell>
          <cell r="F5184" t="str">
            <v>دفتریار شـاغل 140 کرج</v>
          </cell>
          <cell r="G5184" t="str">
            <v>3173349600</v>
          </cell>
        </row>
        <row r="5185">
          <cell r="E5185" t="str">
            <v>161بم</v>
          </cell>
          <cell r="F5185" t="str">
            <v>دفتریار شـاغل 161 بم</v>
          </cell>
        </row>
        <row r="5186">
          <cell r="E5186" t="str">
            <v>252کرمان</v>
          </cell>
          <cell r="F5186" t="str">
            <v>دفتریار شـاغل 252 کرمان - دختر حیدر گروهی سردفتـر شـاغل 252 کرمان</v>
          </cell>
          <cell r="G5186" t="str">
            <v>7777777788</v>
          </cell>
        </row>
        <row r="5187">
          <cell r="E5187" t="str">
            <v>221کرمان</v>
          </cell>
          <cell r="F5187" t="str">
            <v>دفتریار شـاغل 221 کرمان - دختر حیدر گروهی سردفتـر شـاغل 252 کرمان</v>
          </cell>
        </row>
        <row r="5188">
          <cell r="E5188" t="str">
            <v>394آمل</v>
          </cell>
          <cell r="F5188" t="str">
            <v>دفتریار شـاغل 394 آمل</v>
          </cell>
          <cell r="G5188" t="str">
            <v>4718778509</v>
          </cell>
        </row>
        <row r="5189">
          <cell r="E5189" t="str">
            <v>48دوگنبدان</v>
          </cell>
          <cell r="F5189" t="str">
            <v>دفتریار شـاغل 48 دوگنبدان</v>
          </cell>
          <cell r="G5189" t="str">
            <v>7581331675</v>
          </cell>
        </row>
        <row r="5190">
          <cell r="E5190" t="str">
            <v>27دوگنبدان</v>
          </cell>
          <cell r="F5190" t="str">
            <v>دفتریار شـاغل 27 دوگنبدان</v>
          </cell>
        </row>
        <row r="5191">
          <cell r="E5191" t="str">
            <v>172رشت</v>
          </cell>
          <cell r="F5191" t="str">
            <v>دفتریار شـاغل 172 رشت</v>
          </cell>
        </row>
        <row r="5192">
          <cell r="E5192" t="str">
            <v>40زنجان</v>
          </cell>
          <cell r="F5192" t="str">
            <v>دفتریار شـاغل 40 زنجان</v>
          </cell>
          <cell r="G5192" t="str">
            <v>4514914833</v>
          </cell>
        </row>
        <row r="5193">
          <cell r="E5193" t="str">
            <v>62قزوین (62 البرز)</v>
          </cell>
          <cell r="F5193" t="str">
            <v>دفتریار شـاغل 62 قزوین (62 البرز)</v>
          </cell>
          <cell r="G5193" t="str">
            <v>3418654584</v>
          </cell>
        </row>
        <row r="5194">
          <cell r="E5194" t="str">
            <v>67مشهد</v>
          </cell>
          <cell r="F5194" t="str">
            <v>دفتریار شـاغل 67 مشهد - همسر سید جمال الدین میر شفیعی سردفتـر شـاغل 67 مشهد</v>
          </cell>
        </row>
        <row r="5195">
          <cell r="E5195" t="str">
            <v>72کرمان</v>
          </cell>
          <cell r="F5195" t="str">
            <v>دفتریار شـاغل 72 کرمان</v>
          </cell>
          <cell r="G5195" t="str">
            <v>7611111111</v>
          </cell>
        </row>
        <row r="5196">
          <cell r="E5196" t="str">
            <v>7شیراز</v>
          </cell>
          <cell r="F5196" t="str">
            <v>دفتریار شـاغل 7 شیراز - همسر محمدمهدی زارع سردفتـر شـاغل 7 شیراز</v>
          </cell>
        </row>
        <row r="5197">
          <cell r="E5197" t="str">
            <v>52برازجان (دشتستان)</v>
          </cell>
          <cell r="F5197" t="str">
            <v>دفتریار شـاغل 52 برازجان (دشتستان)</v>
          </cell>
        </row>
        <row r="5198">
          <cell r="E5198" t="str">
            <v>611تهران</v>
          </cell>
          <cell r="F5198" t="str">
            <v>دفتریار شـاغل 611 تهران</v>
          </cell>
          <cell r="G5198" t="str">
            <v>1959677551</v>
          </cell>
        </row>
        <row r="5199">
          <cell r="E5199" t="str">
            <v>18اردبیل</v>
          </cell>
          <cell r="F5199" t="str">
            <v>دفتریار شـاغل 18 اردبیل</v>
          </cell>
          <cell r="G5199" t="str">
            <v>5613774599</v>
          </cell>
        </row>
        <row r="5200">
          <cell r="E5200" t="str">
            <v>32یزد</v>
          </cell>
          <cell r="F5200" t="str">
            <v>دفتریار شـاغل 32 یزد</v>
          </cell>
        </row>
        <row r="5201">
          <cell r="E5201" t="str">
            <v>101آستارا</v>
          </cell>
          <cell r="F5201" t="str">
            <v>دفتریار شـاغل 101 آستارا</v>
          </cell>
          <cell r="G5201" t="str">
            <v>4391636433</v>
          </cell>
        </row>
        <row r="5202">
          <cell r="E5202" t="str">
            <v>11مهاباد</v>
          </cell>
          <cell r="F5202" t="str">
            <v>دفتریار شـاغل 11 مهاباد</v>
          </cell>
          <cell r="G5202" t="str">
            <v>5914887363</v>
          </cell>
        </row>
        <row r="5203">
          <cell r="E5203" t="str">
            <v>117رشت</v>
          </cell>
          <cell r="F5203" t="str">
            <v>دفتریار شـاغل 117 رشت</v>
          </cell>
          <cell r="G5203" t="str">
            <v>4166748356</v>
          </cell>
        </row>
        <row r="5204">
          <cell r="E5204" t="str">
            <v>324مشهد</v>
          </cell>
          <cell r="F5204" t="str">
            <v>دفتریار شـاغل 324 مشهد</v>
          </cell>
          <cell r="G5204" t="str">
            <v>9188744414</v>
          </cell>
        </row>
        <row r="5205">
          <cell r="E5205" t="str">
            <v>409تهران</v>
          </cell>
          <cell r="F5205" t="str">
            <v>دفتریار شـاغل 409 تهران - دختر امیر مهدی گلستانی سردفتـر شـاغل 409 تهران</v>
          </cell>
        </row>
        <row r="5206">
          <cell r="E5206" t="str">
            <v>1299تهران</v>
          </cell>
          <cell r="F5206" t="str">
            <v>دفتریار شـاغل 1299 تهران</v>
          </cell>
          <cell r="G5206" t="str">
            <v>1868886375</v>
          </cell>
        </row>
        <row r="5207">
          <cell r="E5207" t="str">
            <v>173بابل</v>
          </cell>
          <cell r="F5207" t="str">
            <v>دفتریار شـاغل 173 بابل</v>
          </cell>
          <cell r="G5207" t="str">
            <v>4715763156</v>
          </cell>
        </row>
        <row r="5208">
          <cell r="E5208" t="str">
            <v>46گرگان</v>
          </cell>
          <cell r="F5208" t="str">
            <v>دفتریار شـاغل 46 گرگان</v>
          </cell>
          <cell r="G5208" t="str">
            <v>4891844499</v>
          </cell>
        </row>
        <row r="5209">
          <cell r="E5209" t="str">
            <v>504تهران</v>
          </cell>
          <cell r="F5209" t="str">
            <v>دفتریار شـاغل 504 تهران - پسر مسعود گلشن سردفتـر بـازنشسته 504 تهران</v>
          </cell>
        </row>
        <row r="5210">
          <cell r="E5210" t="str">
            <v>40صومعه سرا</v>
          </cell>
          <cell r="F5210" t="str">
            <v>دفتریار شـاغل 40 صومعه سرا</v>
          </cell>
          <cell r="G5210" t="str">
            <v>4155775956</v>
          </cell>
        </row>
        <row r="5211">
          <cell r="E5211" t="str">
            <v>2ملکان</v>
          </cell>
          <cell r="F5211" t="str">
            <v>دفتریار شـاغل 2 ملکان</v>
          </cell>
          <cell r="G5211" t="str">
            <v>5561816663</v>
          </cell>
        </row>
        <row r="5212">
          <cell r="E5212" t="str">
            <v>16بناب</v>
          </cell>
          <cell r="F5212" t="str">
            <v>دفتریار شـاغل 16 بناب</v>
          </cell>
          <cell r="G5212" t="str">
            <v>5513718635</v>
          </cell>
        </row>
        <row r="5213">
          <cell r="E5213" t="str">
            <v>63اردبیل</v>
          </cell>
          <cell r="F5213" t="str">
            <v>دفتریار شـاغل 63 اردبیل</v>
          </cell>
          <cell r="G5213" t="str">
            <v>5613773477</v>
          </cell>
        </row>
        <row r="5214">
          <cell r="E5214" t="str">
            <v>939تهران</v>
          </cell>
          <cell r="F5214" t="str">
            <v>دفتریار شـاغل 939 تهران - همسر فرشاد نیکویی سردفتـر شـاغل 939 تهران</v>
          </cell>
        </row>
        <row r="5215">
          <cell r="E5215" t="str">
            <v>7ملایر</v>
          </cell>
          <cell r="F5215" t="str">
            <v>دفتریار شـاغل 7 ملایر</v>
          </cell>
        </row>
        <row r="5216">
          <cell r="E5216" t="str">
            <v>25فاروج</v>
          </cell>
          <cell r="F5216" t="str">
            <v>دفتریار شـاغل 25 فاروج</v>
          </cell>
          <cell r="G5216" t="str">
            <v>9481936957</v>
          </cell>
        </row>
        <row r="5217">
          <cell r="E5217" t="str">
            <v>10شهمیرزاد (10 مهدی شهر)</v>
          </cell>
          <cell r="F5217" t="str">
            <v>دفتریار شـاغل 10 شهمیرزاد (10 مهدی شهر)</v>
          </cell>
        </row>
        <row r="5218">
          <cell r="E5218" t="str">
            <v>1335تهران</v>
          </cell>
          <cell r="F5218" t="str">
            <v>دفتریار شـاغل 1335 تهران</v>
          </cell>
          <cell r="G5218" t="str">
            <v>1159683135</v>
          </cell>
        </row>
        <row r="5219">
          <cell r="E5219" t="str">
            <v>721تهران</v>
          </cell>
          <cell r="F5219" t="str">
            <v>دفتریار شـاغل 721 تهران</v>
          </cell>
          <cell r="G5219" t="str">
            <v>1415774443</v>
          </cell>
        </row>
        <row r="5220">
          <cell r="E5220" t="str">
            <v>308کوهنجان (308 سروستان)</v>
          </cell>
          <cell r="F5220" t="str">
            <v>دفتریار شـاغل 308 کوهنجان (308 سروستان)</v>
          </cell>
          <cell r="G5220" t="str">
            <v>7157114535</v>
          </cell>
        </row>
        <row r="5221">
          <cell r="E5221" t="str">
            <v>241اصفهان</v>
          </cell>
          <cell r="F5221" t="str">
            <v>دفتریار شـاغل 241 اصفهان</v>
          </cell>
          <cell r="G5221" t="str">
            <v>8196844184</v>
          </cell>
        </row>
        <row r="5222">
          <cell r="E5222" t="str">
            <v>32شهریار</v>
          </cell>
          <cell r="F5222" t="str">
            <v>دفتریار شـاغل 32 شهریار</v>
          </cell>
          <cell r="G5222" t="str">
            <v>3354841203</v>
          </cell>
        </row>
        <row r="5223">
          <cell r="E5223" t="str">
            <v>107دزفول</v>
          </cell>
          <cell r="F5223" t="str">
            <v>دفتریار شـاغل 107 دزفول</v>
          </cell>
          <cell r="G5223" t="str">
            <v>6461159456</v>
          </cell>
        </row>
        <row r="5224">
          <cell r="E5224" t="str">
            <v>73قزوین</v>
          </cell>
          <cell r="F5224" t="str">
            <v>دفتریار شـاغل 73 قزوین - همسر نعمت اله عبدلی سردفتـر شـاغل 73 قزوین</v>
          </cell>
        </row>
        <row r="5225">
          <cell r="E5225" t="str">
            <v>395رستم</v>
          </cell>
          <cell r="F5225" t="str">
            <v>دفتریار شـاغل 395 رستم</v>
          </cell>
        </row>
        <row r="5226">
          <cell r="E5226" t="str">
            <v>18قرچک</v>
          </cell>
          <cell r="F5226" t="str">
            <v>دفتریار شـاغل 18 قرچک</v>
          </cell>
        </row>
        <row r="5227">
          <cell r="E5227" t="str">
            <v>1247تهران</v>
          </cell>
          <cell r="F5227" t="str">
            <v>دفتریار شـاغل 1247 تهران</v>
          </cell>
          <cell r="G5227" t="str">
            <v>1487776665</v>
          </cell>
        </row>
        <row r="5228">
          <cell r="E5228" t="str">
            <v>511صدرا</v>
          </cell>
          <cell r="F5228" t="str">
            <v>دفتریار شـاغل 511 صدرا</v>
          </cell>
          <cell r="G5228" t="str">
            <v>7189895432</v>
          </cell>
        </row>
        <row r="5229">
          <cell r="E5229" t="str">
            <v>15بروجرد</v>
          </cell>
          <cell r="F5229" t="str">
            <v>دفتریار شـاغل 15 بروجرد</v>
          </cell>
        </row>
        <row r="5230">
          <cell r="E5230" t="str">
            <v>1099تهران</v>
          </cell>
          <cell r="F5230" t="str">
            <v>دفتریار شـاغل 1099 تهران</v>
          </cell>
          <cell r="G5230" t="str">
            <v>1638916165</v>
          </cell>
        </row>
        <row r="5231">
          <cell r="E5231" t="str">
            <v>339شیراز</v>
          </cell>
          <cell r="F5231" t="str">
            <v>دفتریار شـاغل 339 شیراز - همسر بهمن اکبری راد سردفتـر شـاغل 339 شیراز</v>
          </cell>
          <cell r="G5231" t="str">
            <v>7581885639</v>
          </cell>
        </row>
        <row r="5232">
          <cell r="E5232" t="str">
            <v>768تهران</v>
          </cell>
          <cell r="F5232" t="str">
            <v>دفتریار شـاغل 768 تهران</v>
          </cell>
        </row>
        <row r="5233">
          <cell r="E5233" t="str">
            <v>134جویبار</v>
          </cell>
          <cell r="F5233" t="str">
            <v>دفتریار شـاغل 134 جویبار</v>
          </cell>
          <cell r="G5233" t="str">
            <v>4714755389</v>
          </cell>
        </row>
        <row r="5234">
          <cell r="E5234" t="str">
            <v>10بوکان</v>
          </cell>
          <cell r="F5234" t="str">
            <v>دفتریار شـاغل 10 بوکان</v>
          </cell>
          <cell r="G5234" t="str">
            <v>5951989415</v>
          </cell>
        </row>
        <row r="5235">
          <cell r="E5235" t="str">
            <v>36پارس آباد</v>
          </cell>
          <cell r="F5235" t="str">
            <v>دفتریار شـاغل 36 پارس آباد</v>
          </cell>
          <cell r="G5235" t="str">
            <v>5691675349</v>
          </cell>
        </row>
        <row r="5236">
          <cell r="E5236" t="str">
            <v>1تربت حیدریه</v>
          </cell>
          <cell r="F5236" t="str">
            <v>دفتریار شـاغل 1 تربت حیدریه</v>
          </cell>
          <cell r="G5236" t="str">
            <v>9513613593</v>
          </cell>
        </row>
        <row r="5237">
          <cell r="E5237" t="str">
            <v>263کرمان</v>
          </cell>
          <cell r="F5237" t="str">
            <v>دفتریار شـاغل 263 کرمان</v>
          </cell>
        </row>
        <row r="5238">
          <cell r="E5238" t="str">
            <v>252شیراز</v>
          </cell>
          <cell r="F5238" t="str">
            <v>دفتریار شـاغل 252 شیراز</v>
          </cell>
        </row>
        <row r="5239">
          <cell r="E5239" t="str">
            <v>1062تهران</v>
          </cell>
          <cell r="F5239" t="str">
            <v>دفتریار شـاغل 1062 تهران</v>
          </cell>
          <cell r="G5239" t="str">
            <v>1464847781</v>
          </cell>
        </row>
        <row r="5240">
          <cell r="E5240" t="str">
            <v>124اصفهان</v>
          </cell>
          <cell r="F5240" t="str">
            <v>دفتریار شـاغل 124 اصفهان</v>
          </cell>
        </row>
        <row r="5241">
          <cell r="E5241" t="str">
            <v>25نیشابور</v>
          </cell>
          <cell r="F5241" t="str">
            <v>دفتریار شـاغل 25 نیشابور</v>
          </cell>
        </row>
        <row r="5242">
          <cell r="E5242" t="str">
            <v>280لشت نشاء</v>
          </cell>
          <cell r="F5242" t="str">
            <v>دفتریار شـاغل 280 لشت نشاء</v>
          </cell>
          <cell r="G5242" t="str">
            <v>4336181848</v>
          </cell>
        </row>
        <row r="5243">
          <cell r="E5243" t="str">
            <v>186تهران</v>
          </cell>
          <cell r="F5243" t="str">
            <v>دفتریار شـاغل 186 تهران</v>
          </cell>
          <cell r="G5243" t="str">
            <v>1471953295</v>
          </cell>
        </row>
        <row r="5244">
          <cell r="E5244" t="str">
            <v>6خوی</v>
          </cell>
          <cell r="F5244" t="str">
            <v>دفتریار شـاغل 6 خوی</v>
          </cell>
          <cell r="G5244" t="str">
            <v>5817816893</v>
          </cell>
        </row>
        <row r="5245">
          <cell r="E5245" t="str">
            <v>27تبریز</v>
          </cell>
          <cell r="F5245" t="str">
            <v>دفتریار شـاغل 27 تبریز</v>
          </cell>
          <cell r="G5245" t="str">
            <v>5447156175</v>
          </cell>
        </row>
        <row r="5246">
          <cell r="E5246" t="str">
            <v>31دانسفهان (31 تاکستان)</v>
          </cell>
          <cell r="F5246" t="str">
            <v>دفتریار شـاغل 31 دانسفهان (31 تاکستان)</v>
          </cell>
          <cell r="G5246" t="str">
            <v>3458164478</v>
          </cell>
        </row>
        <row r="5247">
          <cell r="E5247" t="str">
            <v>59یاسوج</v>
          </cell>
          <cell r="F5247" t="str">
            <v>دفتریار شـاغل 59 یاسوج</v>
          </cell>
          <cell r="G5247" t="str">
            <v>7591746661</v>
          </cell>
        </row>
        <row r="5248">
          <cell r="E5248" t="str">
            <v>3شیراز</v>
          </cell>
          <cell r="F5248" t="str">
            <v>دفتریار شـاغل 3 شیراز - همسر سیدعلیرضا سجادی سردفتـر شـاغل 3 شیراز</v>
          </cell>
        </row>
        <row r="5249">
          <cell r="E5249" t="str">
            <v>11ایلام</v>
          </cell>
          <cell r="F5249" t="str">
            <v>دفتریار شـاغل 11 ایلام</v>
          </cell>
          <cell r="G5249" t="str">
            <v>6931875345</v>
          </cell>
        </row>
        <row r="5250">
          <cell r="E5250" t="str">
            <v>186کرمانشاه</v>
          </cell>
          <cell r="F5250" t="str">
            <v>دفتریار شـاغل 186 کرمانشاه</v>
          </cell>
          <cell r="G5250" t="str">
            <v>6714664316</v>
          </cell>
        </row>
        <row r="5251">
          <cell r="E5251" t="str">
            <v>3آذرشهر</v>
          </cell>
          <cell r="F5251" t="str">
            <v>دفتریار شـاغل 3 آذرشهر - همسر علیرضا داداشی غله زاری سردفتـر منفصل موقت با حق ثبت سند 3 آذرشهر</v>
          </cell>
          <cell r="G5251" t="str">
            <v>5371834757</v>
          </cell>
        </row>
        <row r="5252">
          <cell r="E5252" t="str">
            <v>17اسلامشهر</v>
          </cell>
          <cell r="F5252" t="str">
            <v>دفتریار شـاغل 17 اسلامشهر</v>
          </cell>
          <cell r="G5252" t="str">
            <v>3313777116</v>
          </cell>
        </row>
        <row r="5253">
          <cell r="E5253" t="str">
            <v>156ایلخچی</v>
          </cell>
          <cell r="F5253" t="str">
            <v>دفتریار شـاغل 156 ایلخچی</v>
          </cell>
          <cell r="G5253" t="str">
            <v>5351185661</v>
          </cell>
        </row>
        <row r="5254">
          <cell r="E5254" t="str">
            <v>538تهران</v>
          </cell>
          <cell r="F5254" t="str">
            <v>دفتریار شـاغل 538 تهران</v>
          </cell>
          <cell r="G5254" t="str">
            <v>1474866383</v>
          </cell>
        </row>
        <row r="5255">
          <cell r="E5255" t="str">
            <v>6دورود</v>
          </cell>
          <cell r="F5255" t="str">
            <v>دفتریار شـاغل 6 دورود</v>
          </cell>
          <cell r="G5255" t="str">
            <v>6881697391</v>
          </cell>
        </row>
        <row r="5256">
          <cell r="E5256" t="str">
            <v>97مشگین شهر</v>
          </cell>
          <cell r="F5256" t="str">
            <v>دفتریار شـاغل 97 مشگین شهر</v>
          </cell>
          <cell r="G5256" t="str">
            <v>5661114737</v>
          </cell>
        </row>
        <row r="5257">
          <cell r="E5257" t="str">
            <v>78زاهدان</v>
          </cell>
          <cell r="F5257" t="str">
            <v>دفتریار شـاغل 78 زاهدان</v>
          </cell>
          <cell r="G5257" t="str">
            <v>9816939679</v>
          </cell>
        </row>
        <row r="5258">
          <cell r="E5258" t="str">
            <v>114مشهد</v>
          </cell>
          <cell r="F5258" t="str">
            <v>دفتریار شـاغل 114 مشهد</v>
          </cell>
          <cell r="G5258" t="str">
            <v>9185674593</v>
          </cell>
        </row>
        <row r="5259">
          <cell r="E5259" t="str">
            <v>165کرمانشاه</v>
          </cell>
          <cell r="F5259" t="str">
            <v>دفتریار شـاغل 165 کرمانشاه</v>
          </cell>
        </row>
        <row r="5260">
          <cell r="E5260" t="str">
            <v>16اسلامشهر</v>
          </cell>
          <cell r="F5260" t="str">
            <v>دفتریار شـاغل 16 اسلامشهر</v>
          </cell>
        </row>
        <row r="5261">
          <cell r="E5261" t="str">
            <v>112پاوه</v>
          </cell>
          <cell r="F5261" t="str">
            <v>دفتریار شـاغل 112 پاوه - همسر محمد آزاد خالصی سردفتـر شـاغل 112 پاوه</v>
          </cell>
        </row>
        <row r="5262">
          <cell r="E5262" t="str">
            <v>22شهریار</v>
          </cell>
          <cell r="F5262" t="str">
            <v>دفتریار شـاغل 22 شهریار</v>
          </cell>
        </row>
        <row r="5263">
          <cell r="E5263" t="str">
            <v>192اهواز</v>
          </cell>
          <cell r="F5263" t="str">
            <v>دفتریار شـاغل 192 اهواز - همسر رضا شیشه گر سردفتـر شـاغل 192 اهواز</v>
          </cell>
        </row>
        <row r="5264">
          <cell r="E5264" t="str">
            <v>67استهبان (67 استهبانات)</v>
          </cell>
          <cell r="F5264" t="str">
            <v>دفتریار شـاغل 67 استهبان (67 استهبانات)</v>
          </cell>
          <cell r="G5264" t="str">
            <v>7451875148</v>
          </cell>
        </row>
        <row r="5265">
          <cell r="E5265" t="str">
            <v>6شاهرود</v>
          </cell>
          <cell r="F5265" t="str">
            <v>دفتریار شـاغل 6 شاهرود - همسر مریم عبداله زاده سردفتـر شـاغل 6 شاهرود</v>
          </cell>
          <cell r="G5265" t="str">
            <v>3671733951</v>
          </cell>
        </row>
        <row r="5266">
          <cell r="E5266" t="str">
            <v>1573تهران</v>
          </cell>
          <cell r="F5266" t="str">
            <v>دفتریار شـاغل 1573 تهران - همسر سعید اشرف پور سردفتـر منفصل موقت با حق ثبت سند 1573 تهران</v>
          </cell>
        </row>
        <row r="5267">
          <cell r="E5267" t="str">
            <v>152کرج</v>
          </cell>
          <cell r="F5267" t="str">
            <v>دفتریار شـاغل 152 کرج</v>
          </cell>
          <cell r="G5267" t="str">
            <v>3757164354</v>
          </cell>
        </row>
        <row r="5268">
          <cell r="E5268" t="str">
            <v>51گلوگاه (51 بند پی شرقی)</v>
          </cell>
          <cell r="F5268" t="str">
            <v>دفتریار شـاغل 51 گلوگاه (51 بند پی شرقی) - همسر سید زمان فضل اله پور امیردهی سردفتـر شـاغل 51 گلوگاه (51 بند پی شرقی)</v>
          </cell>
        </row>
        <row r="5269">
          <cell r="E5269" t="str">
            <v>65مرند</v>
          </cell>
          <cell r="F5269" t="str">
            <v>دفتریار شـاغل 65 مرند</v>
          </cell>
        </row>
        <row r="5270">
          <cell r="E5270" t="str">
            <v>68مشهد</v>
          </cell>
          <cell r="F5270" t="str">
            <v>دفتریار شـاغل 68 مشهد - پسر علی لطیفی سردفتـر شـاغل 68 مشهد</v>
          </cell>
          <cell r="G5270" t="str">
            <v>9188957593</v>
          </cell>
        </row>
        <row r="5271">
          <cell r="E5271" t="str">
            <v>92کرج</v>
          </cell>
          <cell r="F5271" t="str">
            <v>دفتریار شـاغل 92 کرج - همسر مصطفی ظریفی سردفتـر شـاغل 92 کرج</v>
          </cell>
        </row>
        <row r="5272">
          <cell r="E5272" t="str">
            <v>10ارومیه</v>
          </cell>
          <cell r="F5272" t="str">
            <v>دفتریار شـاغل 10 ارومیه</v>
          </cell>
        </row>
        <row r="5273">
          <cell r="E5273" t="str">
            <v>29شهرری</v>
          </cell>
          <cell r="F5273" t="str">
            <v>دفتریار شـاغل 29 شهرری</v>
          </cell>
        </row>
        <row r="5274">
          <cell r="E5274" t="str">
            <v>27مشهد</v>
          </cell>
          <cell r="F5274" t="str">
            <v>دفتریار شـاغل 27 مشهد</v>
          </cell>
        </row>
        <row r="5275">
          <cell r="E5275" t="str">
            <v>61مشهد</v>
          </cell>
          <cell r="F5275" t="str">
            <v>دفتریار شـاغل 61 مشهد</v>
          </cell>
          <cell r="G5275" t="str">
            <v>9183886353</v>
          </cell>
        </row>
        <row r="5276">
          <cell r="E5276" t="str">
            <v>579تهران</v>
          </cell>
          <cell r="F5276" t="str">
            <v>دفتریار شـاغل 579 تهران</v>
          </cell>
        </row>
        <row r="5277">
          <cell r="E5277" t="str">
            <v>78اسلامشهر (78 چهاردانگه)</v>
          </cell>
          <cell r="F5277" t="str">
            <v>دفتریار شـاغل 78 اسلامشهر (78 چهاردانگه)</v>
          </cell>
        </row>
        <row r="5278">
          <cell r="E5278" t="str">
            <v>38اراک</v>
          </cell>
          <cell r="F5278" t="str">
            <v>دفتریار شـاغل 38 اراک - همسر حامد شریفی سردفتـر شـاغل 38 اراک</v>
          </cell>
          <cell r="G5278" t="str">
            <v>3814434170</v>
          </cell>
        </row>
        <row r="5279">
          <cell r="E5279" t="str">
            <v>32اسلامشهر</v>
          </cell>
          <cell r="F5279" t="str">
            <v>دفتریار شـاغل 32 اسلامشهر - همسر ناصر وحیدی کیا سردفتـر شـاغل 32 اسلامشهر</v>
          </cell>
          <cell r="G5279" t="str">
            <v>1388864349</v>
          </cell>
        </row>
        <row r="5280">
          <cell r="E5280" t="str">
            <v>230مشهد</v>
          </cell>
          <cell r="F5280" t="str">
            <v>دفتریار شـاغل 230 مشهد - همسر جواد رئوف مقدم سردفتـر شـاغل 230 مشهد</v>
          </cell>
        </row>
        <row r="5281">
          <cell r="E5281" t="str">
            <v>4سبزوار</v>
          </cell>
          <cell r="F5281" t="str">
            <v>دفتریار شـاغل 4 سبزوار</v>
          </cell>
          <cell r="G5281" t="str">
            <v>9613695645</v>
          </cell>
        </row>
        <row r="5282">
          <cell r="E5282" t="str">
            <v>44کرج</v>
          </cell>
          <cell r="F5282" t="str">
            <v>دفتریار شـاغل 44 کرج</v>
          </cell>
          <cell r="G5282" t="str">
            <v>3153883531</v>
          </cell>
        </row>
        <row r="5283">
          <cell r="E5283" t="str">
            <v>152اصفهان</v>
          </cell>
          <cell r="F5283" t="str">
            <v>دفتریار شـاغل 152 اصفهان - دختر مصطفی لوئی پور سردفتـر بـازنشسته 152 اصفهان</v>
          </cell>
          <cell r="G5283" t="str">
            <v>8174619433</v>
          </cell>
        </row>
        <row r="5284">
          <cell r="E5284" t="str">
            <v>127اهواز</v>
          </cell>
          <cell r="F5284" t="str">
            <v>دفتریار شـاغل 127 اهواز</v>
          </cell>
          <cell r="G5284" t="str">
            <v>6196615946</v>
          </cell>
        </row>
        <row r="5285">
          <cell r="E5285" t="str">
            <v>161مشهد</v>
          </cell>
          <cell r="F5285" t="str">
            <v>دفتریار شـاغل 161 مشهد - همسر علی حاجی نژاد سردفتـر شـاغل 161 مشهد</v>
          </cell>
          <cell r="G5285" t="str">
            <v>9179653675</v>
          </cell>
        </row>
        <row r="5286">
          <cell r="E5286" t="str">
            <v>210کرج</v>
          </cell>
          <cell r="F5286" t="str">
            <v>دفتریار شـاغل 210 کرج</v>
          </cell>
          <cell r="G5286" t="str">
            <v>3153893796</v>
          </cell>
        </row>
        <row r="5287">
          <cell r="E5287" t="str">
            <v>119بندر گز</v>
          </cell>
          <cell r="F5287" t="str">
            <v>دفتریار شـاغل 119 بندر گز</v>
          </cell>
          <cell r="G5287" t="str">
            <v>4871847337</v>
          </cell>
        </row>
        <row r="5288">
          <cell r="E5288" t="str">
            <v>193اصفهان</v>
          </cell>
          <cell r="F5288" t="str">
            <v>دفتریار شـاغل 193 اصفهان</v>
          </cell>
          <cell r="G5288" t="str">
            <v>1111111111</v>
          </cell>
        </row>
        <row r="5289">
          <cell r="E5289" t="str">
            <v>129شیراز</v>
          </cell>
          <cell r="F5289" t="str">
            <v>دفتریار شـاغل 129 شیراز</v>
          </cell>
          <cell r="G5289" t="str">
            <v>7177814974</v>
          </cell>
        </row>
        <row r="5290">
          <cell r="E5290" t="str">
            <v>42بم</v>
          </cell>
          <cell r="F5290" t="str">
            <v>دفتریار شـاغل 42 بم</v>
          </cell>
          <cell r="G5290" t="str">
            <v>7661416576</v>
          </cell>
        </row>
        <row r="5291">
          <cell r="E5291" t="str">
            <v>116رویدر</v>
          </cell>
          <cell r="F5291" t="str">
            <v>دفتریار شـاغل 116 رویدر</v>
          </cell>
          <cell r="G5291" t="str">
            <v>7966110787</v>
          </cell>
        </row>
        <row r="5292">
          <cell r="E5292" t="str">
            <v>124شیراز</v>
          </cell>
          <cell r="F5292" t="str">
            <v>دفتریار شـاغل 124 شیراز</v>
          </cell>
        </row>
        <row r="5293">
          <cell r="E5293" t="str">
            <v>1161تهران</v>
          </cell>
          <cell r="F5293" t="str">
            <v>دفتریار شـاغل 1161 تهران</v>
          </cell>
        </row>
        <row r="5294">
          <cell r="E5294" t="str">
            <v>342مشهد</v>
          </cell>
          <cell r="F5294" t="str">
            <v>دفتریار شـاغل 342 مشهد</v>
          </cell>
          <cell r="G5294" t="str">
            <v>1111111111</v>
          </cell>
        </row>
        <row r="5295">
          <cell r="E5295" t="str">
            <v>13سبزوار</v>
          </cell>
          <cell r="F5295" t="str">
            <v>دفتریار شـاغل 13 سبزوار - همسر علی دولت آبادی سردفتـر شـاغل 13 سبزوار</v>
          </cell>
        </row>
        <row r="5296">
          <cell r="E5296" t="str">
            <v>31بوشهر</v>
          </cell>
          <cell r="F5296" t="str">
            <v>دفتریار شـاغل 31 بوشهر</v>
          </cell>
        </row>
        <row r="5297">
          <cell r="E5297" t="str">
            <v>301منظریه (301 خمینی شهر)</v>
          </cell>
          <cell r="F5297" t="str">
            <v>دفتریار شـاغل 301 منظریه (301 خمینی شهر)</v>
          </cell>
          <cell r="G5297" t="str">
            <v>8419119441</v>
          </cell>
        </row>
        <row r="5298">
          <cell r="E5298" t="str">
            <v>59دهاقان</v>
          </cell>
          <cell r="F5298" t="str">
            <v>دفتریار شـاغل 59 دهاقان</v>
          </cell>
        </row>
        <row r="5299">
          <cell r="E5299" t="str">
            <v>14بندر انزلی</v>
          </cell>
          <cell r="F5299" t="str">
            <v>دفتریار شـاغل 14 بندر انزلی</v>
          </cell>
          <cell r="G5299" t="str">
            <v>4314786713</v>
          </cell>
        </row>
        <row r="5300">
          <cell r="E5300" t="str">
            <v>52تبریز</v>
          </cell>
          <cell r="F5300" t="str">
            <v>دفتریار شـاغل 52 تبریز - پسر منوچهر مبارکی سردفتـر بـازنشسته 52 تبریز</v>
          </cell>
          <cell r="G5300" t="str">
            <v>5157943684</v>
          </cell>
        </row>
        <row r="5301">
          <cell r="E5301" t="str">
            <v>83تبریز</v>
          </cell>
          <cell r="F5301" t="str">
            <v>دفتریار شـاغل 83 تبریز</v>
          </cell>
        </row>
        <row r="5302">
          <cell r="E5302" t="str">
            <v>435شاهین شهر</v>
          </cell>
          <cell r="F5302" t="str">
            <v>دفتریار شـاغل 435 شاهین شهر - همسر ایوب رادفر سردفتـر شـاغل 435 شاهین شهر</v>
          </cell>
        </row>
        <row r="5303">
          <cell r="E5303" t="str">
            <v>60رفسنجان</v>
          </cell>
          <cell r="F5303" t="str">
            <v>دفتریار شـاغل 60 رفسنجان</v>
          </cell>
          <cell r="G5303" t="str">
            <v>7719794154</v>
          </cell>
        </row>
        <row r="5304">
          <cell r="E5304" t="str">
            <v>1404تهران</v>
          </cell>
          <cell r="F5304" t="str">
            <v>دفتریار شـاغل 1404 تهران</v>
          </cell>
        </row>
        <row r="5305">
          <cell r="E5305" t="str">
            <v>296اصفهان</v>
          </cell>
          <cell r="F5305" t="str">
            <v>دفتریار شـاغل 296 اصفهان</v>
          </cell>
        </row>
        <row r="5306">
          <cell r="E5306" t="str">
            <v>216سیرجان</v>
          </cell>
          <cell r="F5306" t="str">
            <v>دفتریار شـاغل 216 سیرجان</v>
          </cell>
          <cell r="G5306" t="str">
            <v>7815675694</v>
          </cell>
        </row>
        <row r="5307">
          <cell r="E5307" t="str">
            <v>109قم</v>
          </cell>
          <cell r="F5307" t="str">
            <v>دفتریار شـاغل 109 قم - همسر عباس گرجی سردفتـر شـاغل 109 قم</v>
          </cell>
        </row>
        <row r="5308">
          <cell r="E5308" t="str">
            <v>89یزد</v>
          </cell>
          <cell r="F5308" t="str">
            <v>دفتریار شـاغل 89 یزد</v>
          </cell>
        </row>
        <row r="5309">
          <cell r="E5309" t="str">
            <v>329بندرماهشهر (329 ماهشهر)</v>
          </cell>
          <cell r="F5309" t="str">
            <v>دفتریار شـاغل 329 بندرماهشهر (329 ماهشهر)</v>
          </cell>
        </row>
        <row r="5310">
          <cell r="E5310" t="str">
            <v>110بهارستان (110 اصفهان)</v>
          </cell>
          <cell r="F5310" t="str">
            <v>دفتریار شـاغل 110 بهارستان (110 اصفهان) - همسر سعید امیری سردفتـر شـاغل 110 بهارستان (110 اصفهان)</v>
          </cell>
          <cell r="G5310" t="str">
            <v>81798</v>
          </cell>
        </row>
        <row r="5311">
          <cell r="E5311" t="str">
            <v>191حبیب آباد (191 برخوار)</v>
          </cell>
          <cell r="F5311" t="str">
            <v>دفتریار شـاغل 191 حبیب آباد (191 برخوار)</v>
          </cell>
          <cell r="G5311" t="str">
            <v>8199743366</v>
          </cell>
        </row>
        <row r="5312">
          <cell r="E5312" t="str">
            <v>329تهران</v>
          </cell>
          <cell r="F5312" t="str">
            <v>دفتریار شـاغل 329 تهران</v>
          </cell>
        </row>
        <row r="5313">
          <cell r="E5313" t="str">
            <v>382ساری</v>
          </cell>
          <cell r="F5313" t="str">
            <v>دفتریار شـاغل 382 ساری - همسر احمد قاسمیان سوربنی سردفتـر منفصل موقت با حق ثبت سند 208 ساری</v>
          </cell>
        </row>
        <row r="5314">
          <cell r="E5314" t="str">
            <v>92مریانج (92 همدان)</v>
          </cell>
          <cell r="F5314" t="str">
            <v>دفتریار شـاغل 92 مریانج (92 همدان)</v>
          </cell>
          <cell r="G5314" t="str">
            <v>6593136648</v>
          </cell>
        </row>
        <row r="5315">
          <cell r="E5315" t="str">
            <v>12مرند</v>
          </cell>
          <cell r="F5315" t="str">
            <v>دفتریار شـاغل 12 مرند</v>
          </cell>
        </row>
        <row r="5316">
          <cell r="E5316" t="str">
            <v>220شیراز</v>
          </cell>
          <cell r="F5316" t="str">
            <v>دفتریار شـاغل 220 شیراز</v>
          </cell>
          <cell r="G5316" t="str">
            <v>7183817431</v>
          </cell>
        </row>
        <row r="5317">
          <cell r="E5317" t="str">
            <v>328تهران</v>
          </cell>
          <cell r="F5317" t="str">
            <v>دفتریار شـاغل 328 تهران</v>
          </cell>
        </row>
        <row r="5318">
          <cell r="E5318" t="str">
            <v>212تهران</v>
          </cell>
          <cell r="F5318" t="str">
            <v>دفتریار شـاغل 212 تهران</v>
          </cell>
          <cell r="G5318" t="str">
            <v>1473975661</v>
          </cell>
        </row>
        <row r="5319">
          <cell r="E5319" t="str">
            <v>275شیراز</v>
          </cell>
          <cell r="F5319" t="str">
            <v>دفتریار شـاغل 275 شیراز</v>
          </cell>
          <cell r="G5319" t="str">
            <v>7139748381</v>
          </cell>
        </row>
        <row r="5320">
          <cell r="E5320" t="str">
            <v>64قزوین</v>
          </cell>
          <cell r="F5320" t="str">
            <v>دفتریار شـاغل 64 قزوین</v>
          </cell>
          <cell r="G5320" t="str">
            <v>3413957783</v>
          </cell>
        </row>
        <row r="5321">
          <cell r="E5321" t="str">
            <v>48کهنوج</v>
          </cell>
          <cell r="F5321" t="str">
            <v>دفتریار شـاغل 48 کهنوج - همسر ذبیح اله بدوی دلفارد سردفتـر شـاغل 48 کهنوج</v>
          </cell>
          <cell r="G5321" t="str">
            <v>7881616256</v>
          </cell>
        </row>
        <row r="5322">
          <cell r="E5322" t="str">
            <v>44دهدشت</v>
          </cell>
          <cell r="F5322" t="str">
            <v>دفتریار شـاغل 44 دهدشت</v>
          </cell>
        </row>
        <row r="5323">
          <cell r="E5323" t="str">
            <v>232رشت</v>
          </cell>
          <cell r="F5323" t="str">
            <v>دفتریار شـاغل 232 رشت</v>
          </cell>
        </row>
        <row r="5324">
          <cell r="E5324" t="str">
            <v>81قم</v>
          </cell>
          <cell r="F5324" t="str">
            <v>دفتریار شـاغل 81 قم - همسر سیدعلیرضا طاهری سردفتـر شـاغل 81 قم</v>
          </cell>
        </row>
        <row r="5325">
          <cell r="E5325" t="str">
            <v>73کرج</v>
          </cell>
          <cell r="F5325" t="str">
            <v>دفتریار شـاغل 73 کرج - دختر سید محمد علی مجتهد زاده سردفتـر بـازنشسته 73 کرج</v>
          </cell>
        </row>
        <row r="5326">
          <cell r="E5326" t="str">
            <v>106اهواز</v>
          </cell>
          <cell r="F5326" t="str">
            <v>دفتریار شـاغل 106 اهواز</v>
          </cell>
          <cell r="G5326" t="str">
            <v>6164763861</v>
          </cell>
        </row>
        <row r="5327">
          <cell r="E5327" t="str">
            <v>5سرخس</v>
          </cell>
          <cell r="F5327" t="str">
            <v>دفتریار شـاغل 5 سرخس</v>
          </cell>
        </row>
        <row r="5328">
          <cell r="E5328" t="str">
            <v>1شیروان</v>
          </cell>
          <cell r="F5328" t="str">
            <v>دفتریار شـاغل 1 شیروان</v>
          </cell>
        </row>
        <row r="5329">
          <cell r="E5329" t="str">
            <v>124کرج</v>
          </cell>
          <cell r="F5329" t="str">
            <v>دفتریار شـاغل 124 کرج</v>
          </cell>
          <cell r="G5329" t="str">
            <v>3143633553</v>
          </cell>
        </row>
        <row r="5330">
          <cell r="E5330" t="str">
            <v>21مراغه</v>
          </cell>
          <cell r="F5330" t="str">
            <v>دفتریار شـاغل 21 مراغه</v>
          </cell>
          <cell r="G5330" t="str">
            <v>5514858794</v>
          </cell>
        </row>
        <row r="5331">
          <cell r="E5331" t="str">
            <v>1422تهران</v>
          </cell>
          <cell r="F5331" t="str">
            <v>دفتریار شـاغل 1422 تهران - همسر پدرام واسعی سردفتـر شـاغل 1422 تهران</v>
          </cell>
          <cell r="G5331" t="str">
            <v>1661753365</v>
          </cell>
        </row>
        <row r="5332">
          <cell r="E5332" t="str">
            <v>479تهران</v>
          </cell>
          <cell r="F5332" t="str">
            <v>دفتریار شـاغل 479 تهران</v>
          </cell>
          <cell r="G5332" t="str">
            <v>17789</v>
          </cell>
        </row>
        <row r="5333">
          <cell r="E5333" t="str">
            <v>56خشکبیجار (56 رشت)</v>
          </cell>
          <cell r="F5333" t="str">
            <v>دفتریار شـاغل 56 خشکبیجار (56 رشت)</v>
          </cell>
          <cell r="G5333" t="str">
            <v>4165963817</v>
          </cell>
        </row>
        <row r="5334">
          <cell r="E5334" t="str">
            <v>28قم</v>
          </cell>
          <cell r="F5334" t="str">
            <v>دفتریار شـاغل 28 قم</v>
          </cell>
          <cell r="G5334" t="str">
            <v>3713916166</v>
          </cell>
        </row>
        <row r="5335">
          <cell r="E5335" t="str">
            <v>120تبریز</v>
          </cell>
          <cell r="F5335" t="str">
            <v>دفتریار شـاغل 120 تبریز - همسر محمد علی رنجبر سردفتـر شـاغل 120 تبریز</v>
          </cell>
          <cell r="G5335" t="str">
            <v>5163754961</v>
          </cell>
        </row>
        <row r="5336">
          <cell r="E5336" t="str">
            <v>126تبریز</v>
          </cell>
          <cell r="F5336" t="str">
            <v>دفتریار شـاغل 126 تبریز</v>
          </cell>
        </row>
        <row r="5337">
          <cell r="E5337" t="str">
            <v>176دیزیچه (176 مبارکه)</v>
          </cell>
          <cell r="F5337" t="str">
            <v>دفتریار شـاغل 176 دیزیچه (176 مبارکه) - همسر سید حسین محبوبی سردفتـر شـاغل 176 دیزیچه (176 مبارکه)</v>
          </cell>
          <cell r="G5337" t="str">
            <v>8185647357</v>
          </cell>
        </row>
        <row r="5338">
          <cell r="E5338" t="str">
            <v>5قرچک</v>
          </cell>
          <cell r="F5338" t="str">
            <v>دفتریار شـاغل 5 قرچک</v>
          </cell>
          <cell r="G5338" t="str">
            <v>1869869439</v>
          </cell>
        </row>
        <row r="5339">
          <cell r="E5339" t="str">
            <v>192مشهد</v>
          </cell>
          <cell r="F5339" t="str">
            <v>دفتریار شـاغل 192 مشهد - همسر علی دلاوری نژاد سردفتـر شـاغل 192 مشهد</v>
          </cell>
        </row>
        <row r="5340">
          <cell r="E5340" t="str">
            <v>61سراب باغ</v>
          </cell>
          <cell r="F5340" t="str">
            <v>دفتریار شـاغل 61 سراب باغ</v>
          </cell>
        </row>
        <row r="5341">
          <cell r="E5341" t="str">
            <v>177کرج</v>
          </cell>
          <cell r="F5341" t="str">
            <v>دفتریار شـاغل 177 کرج</v>
          </cell>
          <cell r="G5341" t="str">
            <v>3139935473</v>
          </cell>
        </row>
        <row r="5342">
          <cell r="E5342" t="str">
            <v>1شهرری</v>
          </cell>
          <cell r="F5342" t="str">
            <v>دفتریار شـاغل 1 شهرری</v>
          </cell>
          <cell r="G5342" t="str">
            <v>1158733843</v>
          </cell>
        </row>
        <row r="5343">
          <cell r="E5343" t="str">
            <v>340دولت آباد (340 برخوار)</v>
          </cell>
          <cell r="F5343" t="str">
            <v>دفتریار شـاغل 340 دولت آباد (340 برخوار)</v>
          </cell>
        </row>
        <row r="5344">
          <cell r="E5344" t="str">
            <v>7اهر</v>
          </cell>
          <cell r="F5344" t="str">
            <v>دفتریار شـاغل 7 اهر</v>
          </cell>
          <cell r="G5344" t="str">
            <v>5451676635</v>
          </cell>
        </row>
        <row r="5345">
          <cell r="E5345" t="str">
            <v>181قائم شهر</v>
          </cell>
          <cell r="F5345" t="str">
            <v>دفتریار شـاغل 181 قائم شهر</v>
          </cell>
        </row>
        <row r="5346">
          <cell r="E5346" t="str">
            <v>34طرقبه</v>
          </cell>
          <cell r="F5346" t="str">
            <v>دفتریار شـاغل 34 طرقبه</v>
          </cell>
          <cell r="G5346" t="str">
            <v>13969-9351</v>
          </cell>
        </row>
        <row r="5347">
          <cell r="E5347" t="str">
            <v>1224تهران</v>
          </cell>
          <cell r="F5347" t="str">
            <v>دفتریار شـاغل 1224 تهران</v>
          </cell>
          <cell r="G5347" t="str">
            <v>3149947636</v>
          </cell>
        </row>
        <row r="5348">
          <cell r="E5348" t="str">
            <v>120کرج</v>
          </cell>
          <cell r="F5348" t="str">
            <v>دفتریار شـاغل 120 کرج</v>
          </cell>
        </row>
        <row r="5349">
          <cell r="E5349" t="str">
            <v>674تهران</v>
          </cell>
          <cell r="F5349" t="str">
            <v>دفتریار شـاغل 674 تهران - دختر یوسف محسن سردفتـر متوفی 674 تهران</v>
          </cell>
          <cell r="G5349" t="str">
            <v>1661664731</v>
          </cell>
        </row>
        <row r="5350">
          <cell r="E5350" t="str">
            <v>1406تهران (16 قلهک)</v>
          </cell>
          <cell r="F5350" t="str">
            <v>دفتریار شـاغل 1406 تهران - همسر محمدحسن صابریان سردفتـر بـازنشسته 325 تهران (16 قلهک)</v>
          </cell>
          <cell r="G5350" t="str">
            <v>1543714317</v>
          </cell>
        </row>
        <row r="5351">
          <cell r="E5351" t="str">
            <v>1176تهران</v>
          </cell>
          <cell r="F5351" t="str">
            <v>دفتریار شـاغل 1176 تهران</v>
          </cell>
          <cell r="G5351" t="str">
            <v>1939673686</v>
          </cell>
        </row>
        <row r="5352">
          <cell r="E5352" t="str">
            <v>9اراک</v>
          </cell>
          <cell r="F5352" t="str">
            <v>دفتریار شـاغل 9 اراک</v>
          </cell>
          <cell r="G5352" t="str">
            <v>3819763844</v>
          </cell>
        </row>
        <row r="5353">
          <cell r="E5353" t="str">
            <v>137قائم شهر</v>
          </cell>
          <cell r="F5353" t="str">
            <v>دفتریار شـاغل 137 قائم شهر</v>
          </cell>
          <cell r="G5353" t="str">
            <v>4765933941</v>
          </cell>
        </row>
        <row r="5354">
          <cell r="E5354" t="str">
            <v>20شهریار</v>
          </cell>
          <cell r="F5354" t="str">
            <v>دفتریار شـاغل 20 شهریار</v>
          </cell>
          <cell r="G5354" t="str">
            <v>3354443349</v>
          </cell>
        </row>
        <row r="5355">
          <cell r="E5355" t="str">
            <v>223تبریز</v>
          </cell>
          <cell r="F5355" t="str">
            <v>دفتریار شـاغل 223 تبریز</v>
          </cell>
        </row>
        <row r="5356">
          <cell r="E5356" t="str">
            <v>256رشت</v>
          </cell>
          <cell r="F5356" t="str">
            <v>دفتریار شـاغل 256 رشت</v>
          </cell>
          <cell r="G5356" t="str">
            <v>4161111111</v>
          </cell>
        </row>
        <row r="5357">
          <cell r="E5357" t="str">
            <v>112شوش</v>
          </cell>
          <cell r="F5357" t="str">
            <v>دفتریار شـاغل 112 شوش</v>
          </cell>
          <cell r="G5357" t="str">
            <v>6471745315</v>
          </cell>
        </row>
        <row r="5358">
          <cell r="E5358" t="str">
            <v>44خرم آباد</v>
          </cell>
          <cell r="F5358" t="str">
            <v>دفتریار شـاغل 44 خرم آباد</v>
          </cell>
          <cell r="G5358" t="str">
            <v>6817919566</v>
          </cell>
        </row>
        <row r="5359">
          <cell r="E5359" t="str">
            <v>1118تهران</v>
          </cell>
          <cell r="F5359" t="str">
            <v>دفتریار شـاغل 1118 تهران</v>
          </cell>
        </row>
        <row r="5360">
          <cell r="E5360" t="str">
            <v>599تهران</v>
          </cell>
          <cell r="F5360" t="str">
            <v>دفتریار شـاغل 599 تهران</v>
          </cell>
          <cell r="G5360" t="str">
            <v>1936855751</v>
          </cell>
        </row>
        <row r="5361">
          <cell r="E5361" t="str">
            <v>1تکاب</v>
          </cell>
          <cell r="F5361" t="str">
            <v>دفتریار شـاغل 1 تکاب - همسر حسین زایر سردفتـر شـاغل 1 تکاب</v>
          </cell>
          <cell r="G5361" t="str">
            <v>5991617434</v>
          </cell>
        </row>
        <row r="5362">
          <cell r="E5362" t="str">
            <v>409شیراز</v>
          </cell>
          <cell r="F5362" t="str">
            <v>دفتریار شـاغل 409 شیراز</v>
          </cell>
        </row>
        <row r="5363">
          <cell r="E5363" t="str">
            <v>228تبریز</v>
          </cell>
          <cell r="F5363" t="str">
            <v>دفتریار شـاغل 228 تبریز</v>
          </cell>
          <cell r="G5363" t="str">
            <v>5167718699</v>
          </cell>
        </row>
        <row r="5364">
          <cell r="E5364" t="str">
            <v>11کرمانشاه</v>
          </cell>
          <cell r="F5364" t="str">
            <v>دفتریار شـاغل 11 کرمانشاه</v>
          </cell>
          <cell r="G5364" t="str">
            <v>6715713185</v>
          </cell>
        </row>
        <row r="5365">
          <cell r="E5365" t="str">
            <v>81کنگاور</v>
          </cell>
          <cell r="F5365" t="str">
            <v>دفتریار شـاغل 81 کنگاور</v>
          </cell>
        </row>
        <row r="5366">
          <cell r="E5366" t="str">
            <v>196تبریز</v>
          </cell>
          <cell r="F5366" t="str">
            <v>دفتریار شـاغل 196 تبریز</v>
          </cell>
          <cell r="G5366" t="str">
            <v>5167953393</v>
          </cell>
        </row>
        <row r="5367">
          <cell r="E5367" t="str">
            <v>1341تهران</v>
          </cell>
          <cell r="F5367" t="str">
            <v>دفتریار شـاغل 1341 تهران</v>
          </cell>
          <cell r="G5367" t="str">
            <v>1788688711</v>
          </cell>
        </row>
        <row r="5368">
          <cell r="E5368" t="str">
            <v>1544تهران</v>
          </cell>
          <cell r="F5368" t="str">
            <v>دفتریار شـاغل 1544 تهران</v>
          </cell>
          <cell r="G5368" t="str">
            <v>1643847761</v>
          </cell>
        </row>
        <row r="5369">
          <cell r="E5369" t="str">
            <v>26بجنورد</v>
          </cell>
          <cell r="F5369" t="str">
            <v>دفتریار شـاغل 26 بجنورد</v>
          </cell>
          <cell r="G5369" t="str">
            <v>9413756446</v>
          </cell>
        </row>
        <row r="5370">
          <cell r="E5370" t="str">
            <v>18میاندوآب</v>
          </cell>
          <cell r="F5370" t="str">
            <v>دفتریار شـاغل 18 میاندوآب</v>
          </cell>
          <cell r="G5370" t="str">
            <v>5976113615</v>
          </cell>
        </row>
        <row r="5371">
          <cell r="E5371" t="str">
            <v>98همدان</v>
          </cell>
          <cell r="F5371" t="str">
            <v>دفتریار شـاغل 98 همدان</v>
          </cell>
          <cell r="G5371" t="str">
            <v>6517714778</v>
          </cell>
        </row>
        <row r="5372">
          <cell r="E5372" t="str">
            <v>36کرمان</v>
          </cell>
          <cell r="F5372" t="str">
            <v>دفتریار شـاغل 36 کرمان</v>
          </cell>
          <cell r="G5372" t="str">
            <v>7613656398</v>
          </cell>
        </row>
        <row r="5373">
          <cell r="E5373" t="str">
            <v>18زرند (18 کوهبنان زرندکرمان)</v>
          </cell>
          <cell r="F5373" t="str">
            <v>دفتریار شـاغل 18 زرند (18 کوهبنان زرندکرمان)</v>
          </cell>
          <cell r="G5373" t="str">
            <v>7781144390</v>
          </cell>
        </row>
        <row r="5374">
          <cell r="E5374" t="str">
            <v>1241تهران</v>
          </cell>
          <cell r="F5374" t="str">
            <v>دفتریار شـاغل 1241 تهران - همسر علی کریمی سردفتـر شـاغل 1241 تهران</v>
          </cell>
        </row>
        <row r="5375">
          <cell r="E5375" t="str">
            <v>50هرسین</v>
          </cell>
          <cell r="F5375" t="str">
            <v>دفتریار شـاغل 50 هرسین</v>
          </cell>
          <cell r="G5375" t="str">
            <v>6731984591</v>
          </cell>
        </row>
        <row r="5376">
          <cell r="E5376" t="str">
            <v>45کرج</v>
          </cell>
          <cell r="F5376" t="str">
            <v>دفتریار شـاغل 45 کرج</v>
          </cell>
          <cell r="G5376" t="str">
            <v>3183844398</v>
          </cell>
        </row>
        <row r="5377">
          <cell r="E5377" t="str">
            <v>6اسفراین</v>
          </cell>
          <cell r="F5377" t="str">
            <v>دفتریار شـاغل 6 اسفراین</v>
          </cell>
        </row>
        <row r="5378">
          <cell r="E5378" t="str">
            <v>108پارس آباد</v>
          </cell>
          <cell r="F5378" t="str">
            <v>دفتریار شـاغل 108 پارس آباد</v>
          </cell>
          <cell r="G5378" t="str">
            <v>5691748951</v>
          </cell>
        </row>
        <row r="5379">
          <cell r="E5379" t="str">
            <v>262املش</v>
          </cell>
          <cell r="F5379" t="str">
            <v>دفتریار شـاغل 262 املش</v>
          </cell>
          <cell r="G5379" t="str">
            <v>4491746343</v>
          </cell>
        </row>
        <row r="5380">
          <cell r="E5380" t="str">
            <v>4خمین</v>
          </cell>
          <cell r="F5380" t="str">
            <v>دفتریار شـاغل 4 خمین - همسر روح اله قاسمی سردفتـر شـاغل 4 خمین</v>
          </cell>
        </row>
        <row r="5381">
          <cell r="E5381" t="str">
            <v>1421تهران</v>
          </cell>
          <cell r="F5381" t="str">
            <v>دفتریار شـاغل 1421 تهران</v>
          </cell>
        </row>
        <row r="5382">
          <cell r="E5382" t="str">
            <v>59قروه</v>
          </cell>
          <cell r="F5382" t="str">
            <v>دفتریار شـاغل 59 قروه</v>
          </cell>
          <cell r="G5382" t="str">
            <v>6667146611</v>
          </cell>
        </row>
        <row r="5383">
          <cell r="E5383" t="str">
            <v>7نظرآباد (7 ساوجبلاغ)</v>
          </cell>
          <cell r="F5383" t="str">
            <v>دفتریار شـاغل 7 نظرآباد (7 ساوجبلاغ)</v>
          </cell>
          <cell r="G5383" t="str">
            <v>3176666816</v>
          </cell>
        </row>
        <row r="5384">
          <cell r="E5384" t="str">
            <v>301مشهد</v>
          </cell>
          <cell r="F5384" t="str">
            <v>دفتریار شـاغل 301 مشهد</v>
          </cell>
          <cell r="G5384" t="str">
            <v>9188113110</v>
          </cell>
        </row>
        <row r="5385">
          <cell r="E5385" t="str">
            <v>1178تهران</v>
          </cell>
          <cell r="F5385" t="str">
            <v>دفتریار شـاغل 1178 تهران - همسر مجید شاکری سردفتـر شـاغل 1178 تهران</v>
          </cell>
          <cell r="G5385" t="str">
            <v>3157787514</v>
          </cell>
        </row>
        <row r="5386">
          <cell r="E5386" t="str">
            <v>17اهر</v>
          </cell>
          <cell r="F5386" t="str">
            <v>دفتریار شـاغل 17 اهر</v>
          </cell>
          <cell r="G5386" t="str">
            <v>5451737174</v>
          </cell>
        </row>
        <row r="5387">
          <cell r="E5387" t="str">
            <v>138مشهد</v>
          </cell>
          <cell r="F5387" t="str">
            <v>دفتریار شـاغل 138 مشهد</v>
          </cell>
        </row>
        <row r="5388">
          <cell r="E5388" t="str">
            <v>2لواسان (2 لواسانات)</v>
          </cell>
          <cell r="F5388" t="str">
            <v>دفتریار شـاغل 2 لواسان (2 لواسانات)</v>
          </cell>
        </row>
        <row r="5389">
          <cell r="E5389" t="str">
            <v>30شیروان</v>
          </cell>
          <cell r="F5389" t="str">
            <v>دفتریار شـاغل 30 شیروان - همسر مهدی حیرانی سردفتـر شـاغل 30 شیروان</v>
          </cell>
        </row>
        <row r="5390">
          <cell r="E5390" t="str">
            <v>32تهران</v>
          </cell>
          <cell r="F5390" t="str">
            <v>دفتریار شـاغل 32 تهران - پسر عباسعلی محمدزاده قمی سردفتـر بـازنشسته 32 تهران</v>
          </cell>
        </row>
        <row r="5391">
          <cell r="E5391" t="str">
            <v>22بستک</v>
          </cell>
          <cell r="F5391" t="str">
            <v>دفتریار شـاغل 22 بستک</v>
          </cell>
          <cell r="G5391" t="str">
            <v>7961651994</v>
          </cell>
        </row>
        <row r="5392">
          <cell r="E5392" t="str">
            <v>124گرگان</v>
          </cell>
          <cell r="F5392" t="str">
            <v>دفتریار شـاغل 124 گرگان</v>
          </cell>
          <cell r="G5392" t="str">
            <v>8175947975</v>
          </cell>
        </row>
        <row r="5393">
          <cell r="E5393" t="str">
            <v>38کیش</v>
          </cell>
          <cell r="F5393" t="str">
            <v>دفتریار شـاغل 38 کیش</v>
          </cell>
          <cell r="G5393" t="str">
            <v>7941656166</v>
          </cell>
        </row>
        <row r="5394">
          <cell r="E5394" t="str">
            <v>1650تهران</v>
          </cell>
          <cell r="F5394" t="str">
            <v>دفتریار شـاغل 1650 تهران</v>
          </cell>
          <cell r="G5394" t="str">
            <v>1451993614</v>
          </cell>
        </row>
        <row r="5395">
          <cell r="E5395" t="str">
            <v>68رامسر</v>
          </cell>
          <cell r="F5395" t="str">
            <v>دفتریار شـاغل 68 رامسر - همسر اسداله طالش دیلمانی سردفتـر شـاغل 68 رامسر</v>
          </cell>
          <cell r="G5395" t="str">
            <v>4694156995</v>
          </cell>
        </row>
        <row r="5396">
          <cell r="E5396" t="str">
            <v>171مشهد</v>
          </cell>
          <cell r="F5396" t="str">
            <v>دفتریار شـاغل 171 مشهد</v>
          </cell>
          <cell r="G5396" t="str">
            <v>9153616431</v>
          </cell>
        </row>
        <row r="5397">
          <cell r="E5397" t="str">
            <v>79کرمانشاه</v>
          </cell>
          <cell r="F5397" t="str">
            <v>دفتریار شـاغل 79 کرمانشاه</v>
          </cell>
          <cell r="G5397" t="str">
            <v>6715756419</v>
          </cell>
        </row>
        <row r="5398">
          <cell r="E5398" t="str">
            <v>35شهریار</v>
          </cell>
          <cell r="F5398" t="str">
            <v>دفتریار شـاغل 35 شهریار</v>
          </cell>
        </row>
        <row r="5399">
          <cell r="E5399" t="str">
            <v>236تهران</v>
          </cell>
          <cell r="F5399" t="str">
            <v>دفتریار شـاغل 236 تهران - دختر محبوب محمدنژاد سردفتـر شـاغل 236 تهران</v>
          </cell>
          <cell r="G5399" t="str">
            <v>1319614456</v>
          </cell>
        </row>
        <row r="5400">
          <cell r="E5400" t="str">
            <v>435تهران</v>
          </cell>
          <cell r="F5400" t="str">
            <v>دفتریار شـاغل 435 تهران - همسر رضا کیانی سردفتـر بـازنشسته 435 تهران</v>
          </cell>
        </row>
        <row r="5401">
          <cell r="E5401" t="str">
            <v>5سهند (5 اسکو)</v>
          </cell>
          <cell r="F5401" t="str">
            <v>دفتریار شـاغل 5 سهند (5 اسکو)</v>
          </cell>
          <cell r="G5401" t="str">
            <v>5175714848</v>
          </cell>
        </row>
        <row r="5402">
          <cell r="E5402" t="str">
            <v>258مشهد</v>
          </cell>
          <cell r="F5402" t="str">
            <v>دفتریار شـاغل 258 مشهد</v>
          </cell>
          <cell r="G5402" t="str">
            <v>9163854365</v>
          </cell>
        </row>
        <row r="5403">
          <cell r="E5403" t="str">
            <v>108رشت</v>
          </cell>
          <cell r="F5403" t="str">
            <v>دفتریار شـاغل 108 رشت</v>
          </cell>
        </row>
        <row r="5404">
          <cell r="E5404" t="str">
            <v>197مشهد</v>
          </cell>
          <cell r="F5404" t="str">
            <v>دفتریار شـاغل 197 مشهد - همسر سیدجعفر حسینی سردفتـر شـاغل 197 مشهد</v>
          </cell>
          <cell r="G5404" t="str">
            <v>9188354700</v>
          </cell>
        </row>
        <row r="5405">
          <cell r="E5405" t="str">
            <v>1258تهران</v>
          </cell>
          <cell r="F5405" t="str">
            <v>دفتریار شـاغل 1258 تهران</v>
          </cell>
          <cell r="G5405" t="str">
            <v>1111111111</v>
          </cell>
        </row>
        <row r="5406">
          <cell r="E5406" t="str">
            <v>8اهر</v>
          </cell>
          <cell r="F5406" t="str">
            <v>دفتریار شـاغل 8 اهر</v>
          </cell>
          <cell r="G5406" t="str">
            <v>5451958661</v>
          </cell>
        </row>
        <row r="5407">
          <cell r="E5407" t="str">
            <v>261شیراز</v>
          </cell>
          <cell r="F5407" t="str">
            <v>دفتریار شـاغل 261 شیراز</v>
          </cell>
          <cell r="G5407" t="str">
            <v>7194718562</v>
          </cell>
        </row>
        <row r="5408">
          <cell r="E5408" t="str">
            <v>17نیک شهر</v>
          </cell>
          <cell r="F5408" t="str">
            <v>دفتریار شـاغل 17 نیک شهر</v>
          </cell>
        </row>
        <row r="5409">
          <cell r="E5409" t="str">
            <v>169سرپل ذهاب</v>
          </cell>
          <cell r="F5409" t="str">
            <v>دفتریار شـاغل 169 سرپل ذهاب</v>
          </cell>
          <cell r="G5409" t="str">
            <v>6771133395</v>
          </cell>
        </row>
        <row r="5410">
          <cell r="E5410" t="str">
            <v>14اراک</v>
          </cell>
          <cell r="F5410" t="str">
            <v>دفتریار شـاغل 14 اراک</v>
          </cell>
          <cell r="G5410" t="str">
            <v>3819679531</v>
          </cell>
        </row>
        <row r="5411">
          <cell r="E5411" t="str">
            <v>47کامیاران</v>
          </cell>
          <cell r="F5411" t="str">
            <v>دفتریار شـاغل 47 کامیاران</v>
          </cell>
          <cell r="G5411" t="str">
            <v>6666114495</v>
          </cell>
        </row>
        <row r="5412">
          <cell r="E5412" t="str">
            <v>68مال خلیفه</v>
          </cell>
          <cell r="F5412" t="str">
            <v>دفتریار شـاغل 68 مال خلیفه</v>
          </cell>
          <cell r="G5412" t="str">
            <v>8895145177</v>
          </cell>
        </row>
        <row r="5413">
          <cell r="E5413" t="str">
            <v>51فارسان</v>
          </cell>
          <cell r="F5413" t="str">
            <v>دفتریار شـاغل 51 فارسان</v>
          </cell>
          <cell r="G5413" t="str">
            <v>8861678591</v>
          </cell>
        </row>
        <row r="5414">
          <cell r="E5414" t="str">
            <v>1319تهران</v>
          </cell>
          <cell r="F5414" t="str">
            <v>دفتریار شـاغل 1319 تهران - همسر عظیم موحدی سردفتـر شـاغل 1319 تهران</v>
          </cell>
          <cell r="G5414" t="str">
            <v>1371784887</v>
          </cell>
        </row>
        <row r="5415">
          <cell r="E5415" t="str">
            <v>924تهران</v>
          </cell>
          <cell r="F5415" t="str">
            <v>دفتریار شـاغل 924 تهران</v>
          </cell>
          <cell r="G5415" t="str">
            <v>1665978313</v>
          </cell>
        </row>
        <row r="5416">
          <cell r="E5416" t="str">
            <v>14شیراز</v>
          </cell>
          <cell r="F5416" t="str">
            <v>دفتریار شـاغل 14 شیراز</v>
          </cell>
          <cell r="G5416" t="str">
            <v>7187853548</v>
          </cell>
        </row>
        <row r="5417">
          <cell r="E5417" t="str">
            <v>298شیراز</v>
          </cell>
          <cell r="F5417" t="str">
            <v>دفتریار شـاغل 298 شیراز</v>
          </cell>
          <cell r="G5417" t="str">
            <v>7176956545</v>
          </cell>
        </row>
        <row r="5418">
          <cell r="E5418" t="str">
            <v>79گندمان</v>
          </cell>
          <cell r="F5418" t="str">
            <v>دفتریار شـاغل 79 گندمان - همسر علیرضا اسماعیلی درکه سردفتـر شـاغل 79 گندمان</v>
          </cell>
          <cell r="G5418" t="str">
            <v>8878113784</v>
          </cell>
        </row>
        <row r="5419">
          <cell r="E5419" t="str">
            <v>8مریوان</v>
          </cell>
          <cell r="F5419" t="str">
            <v>دفتریار شـاغل 8 مریوان</v>
          </cell>
          <cell r="G5419" t="str">
            <v>6671658713</v>
          </cell>
        </row>
        <row r="5420">
          <cell r="E5420" t="str">
            <v>118مشهد</v>
          </cell>
          <cell r="F5420" t="str">
            <v>دفتریار شـاغل 118 مشهد</v>
          </cell>
          <cell r="G5420" t="str">
            <v>9188313576</v>
          </cell>
        </row>
        <row r="5421">
          <cell r="E5421" t="str">
            <v>14رومشکان (14 کوهدشت)</v>
          </cell>
          <cell r="F5421" t="str">
            <v>دفتریار شـاغل 14 رومشکان (14 کوهدشت)</v>
          </cell>
          <cell r="G5421" t="str">
            <v>6845134343</v>
          </cell>
        </row>
        <row r="5422">
          <cell r="E5422" t="str">
            <v>89سنندج</v>
          </cell>
          <cell r="F5422" t="str">
            <v>دفتریار شـاغل 89 سنندج</v>
          </cell>
        </row>
        <row r="5423">
          <cell r="E5423" t="str">
            <v>407شیراز</v>
          </cell>
          <cell r="F5423" t="str">
            <v>دفتریار شـاغل 407 شیراز - همسر محمدرضا کارگر سردفتـر شـاغل 407 شیراز</v>
          </cell>
        </row>
        <row r="5424">
          <cell r="E5424" t="str">
            <v>36قزوین</v>
          </cell>
          <cell r="F5424" t="str">
            <v>دفتریار شـاغل 36 قزوین</v>
          </cell>
        </row>
        <row r="5425">
          <cell r="E5425" t="str">
            <v>5شهرکرد</v>
          </cell>
          <cell r="F5425" t="str">
            <v>دفتریار شـاغل 5 شهرکرد</v>
          </cell>
        </row>
        <row r="5426">
          <cell r="E5426" t="str">
            <v>235اصفهان</v>
          </cell>
          <cell r="F5426" t="str">
            <v>دفتریار شـاغل 235 اصفهان - همسر عبدالکریم احمدی سردفتـر شـاغل 235 اصفهان</v>
          </cell>
          <cell r="G5426" t="str">
            <v>8197787343</v>
          </cell>
        </row>
        <row r="5427">
          <cell r="E5427" t="str">
            <v>115قشم</v>
          </cell>
          <cell r="F5427" t="str">
            <v>دفتریار شـاغل 115 قشم</v>
          </cell>
          <cell r="G5427" t="str">
            <v>7157948998</v>
          </cell>
        </row>
        <row r="5428">
          <cell r="E5428" t="str">
            <v>121کرد کوی</v>
          </cell>
          <cell r="F5428" t="str">
            <v>دفتریار شـاغل 121 کرد کوی - دختر اسماعیل محمدی سردفتـر شـاغل 121 کرد کوی</v>
          </cell>
          <cell r="G5428" t="str">
            <v>4881874898</v>
          </cell>
        </row>
        <row r="5429">
          <cell r="E5429" t="str">
            <v>67سیرجان</v>
          </cell>
          <cell r="F5429" t="str">
            <v>دفتریار شـاغل 67 سیرجان - همسر مسعود مکی زاده سردفتـر شـاغل 67 سیرجان</v>
          </cell>
          <cell r="G5429" t="str">
            <v>7814675983</v>
          </cell>
        </row>
        <row r="5430">
          <cell r="E5430" t="str">
            <v>824تهران</v>
          </cell>
          <cell r="F5430" t="str">
            <v>دفتریار شـاغل 824 تهران</v>
          </cell>
          <cell r="G5430" t="str">
            <v>1666886413</v>
          </cell>
        </row>
        <row r="5431">
          <cell r="E5431" t="str">
            <v>60کرمانشاه</v>
          </cell>
          <cell r="F5431" t="str">
            <v>دفتریار شـاغل 60 کرمانشاه</v>
          </cell>
        </row>
        <row r="5432">
          <cell r="E5432" t="str">
            <v>1334تهران</v>
          </cell>
          <cell r="F5432" t="str">
            <v>دفتریار شـاغل 1334 تهران</v>
          </cell>
          <cell r="G5432" t="str">
            <v>1738674813</v>
          </cell>
        </row>
        <row r="5433">
          <cell r="E5433" t="str">
            <v>1219تهران</v>
          </cell>
          <cell r="F5433" t="str">
            <v>دفتریار شـاغل 1219 تهران</v>
          </cell>
          <cell r="G5433" t="str">
            <v>1149636713</v>
          </cell>
        </row>
        <row r="5434">
          <cell r="E5434" t="str">
            <v>642تهران</v>
          </cell>
          <cell r="F5434" t="str">
            <v>دفتریار شـاغل 642 تهران</v>
          </cell>
          <cell r="G5434" t="str">
            <v>1471663981</v>
          </cell>
        </row>
        <row r="5435">
          <cell r="E5435" t="str">
            <v>2ماکو</v>
          </cell>
          <cell r="F5435" t="str">
            <v>دفتریار شـاغل 2 ماکو - همسر رامین عین اله زاده سردفتـر شـاغل 2 ماکو</v>
          </cell>
          <cell r="G5435" t="str">
            <v>5861993793</v>
          </cell>
        </row>
        <row r="5436">
          <cell r="E5436" t="str">
            <v>85زنجان</v>
          </cell>
          <cell r="F5436" t="str">
            <v>دفتریار شـاغل 85 زنجان</v>
          </cell>
        </row>
        <row r="5437">
          <cell r="E5437" t="str">
            <v>1232تهران</v>
          </cell>
          <cell r="F5437" t="str">
            <v>دفتریار شـاغل 1232 تهران</v>
          </cell>
          <cell r="G5437" t="str">
            <v>1966615393</v>
          </cell>
        </row>
        <row r="5438">
          <cell r="E5438" t="str">
            <v>284شیراز</v>
          </cell>
          <cell r="F5438" t="str">
            <v>دفتریار شـاغل 284 شیراز</v>
          </cell>
          <cell r="G5438" t="str">
            <v>7184973645</v>
          </cell>
        </row>
        <row r="5439">
          <cell r="E5439" t="str">
            <v>18حصار گرمخان (18 بجنورد)</v>
          </cell>
          <cell r="F5439" t="str">
            <v>دفتریار شـاغل 18 حصار گرمخان (18 بجنورد)</v>
          </cell>
        </row>
        <row r="5440">
          <cell r="E5440" t="str">
            <v>111گرگان</v>
          </cell>
          <cell r="F5440" t="str">
            <v>دفتریار شـاغل 111 گرگان</v>
          </cell>
          <cell r="G5440" t="str">
            <v>4918633377</v>
          </cell>
        </row>
        <row r="5441">
          <cell r="E5441" t="str">
            <v>1400تهران</v>
          </cell>
          <cell r="F5441" t="str">
            <v>دفتریار شـاغل 1400 تهران</v>
          </cell>
          <cell r="G5441" t="str">
            <v>1636989173</v>
          </cell>
        </row>
        <row r="5442">
          <cell r="E5442" t="str">
            <v>251نور</v>
          </cell>
          <cell r="F5442" t="str">
            <v>دفتریار شـاغل 251 نور - همسر محمدرضا مفید سردفتـر شـاغل 251 نور</v>
          </cell>
          <cell r="G5442" t="str">
            <v>4641733776</v>
          </cell>
        </row>
        <row r="5443">
          <cell r="E5443" t="str">
            <v>5خوی</v>
          </cell>
          <cell r="F5443" t="str">
            <v>دفتریار شـاغل 5 خوی</v>
          </cell>
        </row>
        <row r="5444">
          <cell r="E5444" t="str">
            <v>460تهران</v>
          </cell>
          <cell r="F5444" t="str">
            <v>دفتریار شـاغل 460 تهران</v>
          </cell>
        </row>
        <row r="5445">
          <cell r="E5445" t="str">
            <v>22کرمانشاه</v>
          </cell>
          <cell r="F5445" t="str">
            <v>دفتریار شـاغل 22 کرمانشاه</v>
          </cell>
          <cell r="G5445" t="str">
            <v>6718867946</v>
          </cell>
        </row>
        <row r="5446">
          <cell r="E5446" t="str">
            <v>216شوشتر</v>
          </cell>
          <cell r="F5446" t="str">
            <v>دفتریار شـاغل 216 شوشتر - همسر مجتبی فروغ مند سردفتـر شـاغل 216 شوشتر</v>
          </cell>
          <cell r="G5446" t="str">
            <v>6451664436</v>
          </cell>
        </row>
        <row r="5447">
          <cell r="E5447" t="str">
            <v>11زارچ</v>
          </cell>
          <cell r="F5447" t="str">
            <v>دفتریار شـاغل 11 زارچ - دختر سید ابراهیم محمدی سردفتـر شـاغل 11 زارچ</v>
          </cell>
          <cell r="G5447" t="str">
            <v>8917813698</v>
          </cell>
        </row>
        <row r="5448">
          <cell r="E5448" t="str">
            <v>5آشخانه</v>
          </cell>
          <cell r="F5448" t="str">
            <v>دفتریار شـاغل 5 آشخانه</v>
          </cell>
          <cell r="G5448" t="str">
            <v>9451867947</v>
          </cell>
        </row>
        <row r="5449">
          <cell r="E5449" t="str">
            <v>147مهربان (147 سراب)</v>
          </cell>
          <cell r="F5449" t="str">
            <v>دفتریار شـاغل 147 مهربان (147 سراب) - همسر ارسلان جوادی آرباطان سردفتـر شـاغل 147 مهربان (147 سراب)</v>
          </cell>
          <cell r="G5449" t="str">
            <v>5541765769</v>
          </cell>
        </row>
        <row r="5450">
          <cell r="E5450" t="str">
            <v>207زرین شهر (207 لنجان)</v>
          </cell>
          <cell r="F5450" t="str">
            <v>دفتریار شـاغل 207 زرین شهر (207 لنجان) - همسر ارسلان موسائی سردفتـر شـاغل 207 زرین شهر (207 لنجان)</v>
          </cell>
        </row>
        <row r="5451">
          <cell r="E5451" t="str">
            <v>155تنکابن</v>
          </cell>
          <cell r="F5451" t="str">
            <v>دفتریار شـاغل 155 تنکابن</v>
          </cell>
          <cell r="G5451" t="str">
            <v>4681979539</v>
          </cell>
        </row>
        <row r="5452">
          <cell r="E5452" t="str">
            <v>242رابر</v>
          </cell>
          <cell r="F5452" t="str">
            <v>دفتریار شـاغل 242 رابر</v>
          </cell>
        </row>
        <row r="5453">
          <cell r="E5453" t="str">
            <v>1157تهران</v>
          </cell>
          <cell r="F5453" t="str">
            <v>دفتریار شـاغل 1157 تهران</v>
          </cell>
          <cell r="G5453" t="str">
            <v>3136648451</v>
          </cell>
        </row>
        <row r="5454">
          <cell r="E5454" t="str">
            <v>59اردبیل</v>
          </cell>
          <cell r="F5454" t="str">
            <v>دفتریار شـاغل 59 اردبیل</v>
          </cell>
          <cell r="G5454" t="str">
            <v>5619885551</v>
          </cell>
        </row>
        <row r="5455">
          <cell r="E5455" t="str">
            <v>6شاهین دژ</v>
          </cell>
          <cell r="F5455" t="str">
            <v>دفتریار شـاغل 6 شاهین دژ - همسر سعید عیار سردفتـر منفصل موقت با حق ثبت سند 6 شاهین دژ</v>
          </cell>
        </row>
        <row r="5456">
          <cell r="E5456" t="str">
            <v>10ترک (10 میانه)</v>
          </cell>
          <cell r="F5456" t="str">
            <v>دفتریار شـاغل 10 ترک (10 میانه)</v>
          </cell>
        </row>
        <row r="5457">
          <cell r="E5457" t="str">
            <v>280داران (280 فریدن)</v>
          </cell>
          <cell r="F5457" t="str">
            <v>دفتریار شـاغل 280 داران (280 فریدن) - همسر محمدرضا سلیمانی دارانی سردفتـر شـاغل 280 داران (280 فریدن)</v>
          </cell>
          <cell r="G5457" t="str">
            <v>8561935681</v>
          </cell>
        </row>
        <row r="5458">
          <cell r="E5458" t="str">
            <v>186مشهد</v>
          </cell>
          <cell r="F5458" t="str">
            <v>دفتریار شـاغل 186 مشهد</v>
          </cell>
          <cell r="G5458" t="str">
            <v>9185787173</v>
          </cell>
        </row>
        <row r="5459">
          <cell r="E5459" t="str">
            <v>489صدرا</v>
          </cell>
          <cell r="F5459" t="str">
            <v>دفتریار شـاغل 489 صدرا</v>
          </cell>
          <cell r="G5459" t="str">
            <v>7461714518</v>
          </cell>
        </row>
        <row r="5460">
          <cell r="E5460" t="str">
            <v>297مشهد</v>
          </cell>
          <cell r="F5460" t="str">
            <v>دفتریار شـاغل 297 مشهد</v>
          </cell>
          <cell r="G5460" t="str">
            <v>9194887354</v>
          </cell>
        </row>
        <row r="5461">
          <cell r="E5461" t="str">
            <v>84اسلام آبادغرب</v>
          </cell>
          <cell r="F5461" t="str">
            <v>دفتریار شـاغل 84 اسلام آبادغرب</v>
          </cell>
          <cell r="G5461" t="str">
            <v>6761737491</v>
          </cell>
        </row>
        <row r="5462">
          <cell r="E5462" t="str">
            <v>19دولت آباد</v>
          </cell>
          <cell r="F5462" t="str">
            <v>دفتریار شـاغل 19 دولت آباد</v>
          </cell>
          <cell r="G5462" t="str">
            <v>9536188692</v>
          </cell>
        </row>
        <row r="5463">
          <cell r="E5463" t="str">
            <v>35شهرکرد</v>
          </cell>
          <cell r="F5463" t="str">
            <v>دفتریار شـاغل 35 شهرکرد - همسر قربانعلی خسروی فارسانی سردفتـر شـاغل 35 شهرکرد</v>
          </cell>
          <cell r="G5463" t="str">
            <v>8816834444</v>
          </cell>
        </row>
        <row r="5464">
          <cell r="E5464" t="str">
            <v>147زرند (147 زرند کرمان)</v>
          </cell>
          <cell r="F5464" t="str">
            <v>دفتریار شـاغل 147 زرند (147 زرند کرمان)</v>
          </cell>
          <cell r="G5464" t="str">
            <v>7761646899</v>
          </cell>
        </row>
        <row r="5465">
          <cell r="E5465" t="str">
            <v>1فیض آباد</v>
          </cell>
          <cell r="F5465" t="str">
            <v>دفتریار شـاغل 1 فیض آباد</v>
          </cell>
          <cell r="G5465" t="str">
            <v>9518634514</v>
          </cell>
        </row>
        <row r="5466">
          <cell r="E5466" t="str">
            <v>344فراشبند</v>
          </cell>
          <cell r="F5466" t="str">
            <v>دفتریار شـاغل 344 فراشبند</v>
          </cell>
          <cell r="G5466" t="str">
            <v>7339194657</v>
          </cell>
        </row>
        <row r="5467">
          <cell r="E5467" t="str">
            <v>206بندر انزلی</v>
          </cell>
          <cell r="F5467" t="str">
            <v>دفتریار شـاغل 206 بندر انزلی - همسر محمد رضا عباسی سردفتـر شـاغل 206 بندر انزلی</v>
          </cell>
          <cell r="G5467" t="str">
            <v>4169814813</v>
          </cell>
        </row>
        <row r="5468">
          <cell r="E5468" t="str">
            <v>2رزن</v>
          </cell>
          <cell r="F5468" t="str">
            <v>دفتریار شـاغل 2 رزن</v>
          </cell>
          <cell r="G5468" t="str">
            <v>6568114554</v>
          </cell>
        </row>
        <row r="5469">
          <cell r="E5469" t="str">
            <v>1195تهران</v>
          </cell>
          <cell r="F5469" t="str">
            <v>دفتریار شـاغل 1195 تهران - همسر شهاب سلیمی سردفتـر شـاغل 1195 تهران</v>
          </cell>
          <cell r="G5469" t="str">
            <v>1686645943</v>
          </cell>
        </row>
        <row r="5470">
          <cell r="E5470" t="str">
            <v>44تبریز</v>
          </cell>
          <cell r="F5470" t="str">
            <v>دفتریار شـاغل 44 تبریز</v>
          </cell>
        </row>
        <row r="5471">
          <cell r="E5471" t="str">
            <v>123تسوج (123 شبستر)</v>
          </cell>
          <cell r="F5471" t="str">
            <v>دفتریار شـاغل 123 تسوج (123 شبستر)</v>
          </cell>
          <cell r="G5471" t="str">
            <v>5388144371</v>
          </cell>
        </row>
        <row r="5472">
          <cell r="E5472" t="str">
            <v>3میاندوآب</v>
          </cell>
          <cell r="F5472" t="str">
            <v>دفتریار شـاغل 3 میاندوآب</v>
          </cell>
        </row>
        <row r="5473">
          <cell r="E5473" t="str">
            <v>1384تهران</v>
          </cell>
          <cell r="F5473" t="str">
            <v>دفتریار شـاغل 1384 تهران</v>
          </cell>
        </row>
        <row r="5474">
          <cell r="E5474" t="str">
            <v>165اهواز</v>
          </cell>
          <cell r="F5474" t="str">
            <v>دفتریار شـاغل 165 اهواز</v>
          </cell>
          <cell r="G5474" t="str">
            <v>6165643414</v>
          </cell>
        </row>
        <row r="5475">
          <cell r="E5475" t="str">
            <v>18بروجرد</v>
          </cell>
          <cell r="F5475" t="str">
            <v>دفتریار شـاغل 18 بروجرد</v>
          </cell>
        </row>
        <row r="5476">
          <cell r="E5476" t="str">
            <v>45تبریز</v>
          </cell>
          <cell r="F5476" t="str">
            <v>دفتریار شـاغل 45 تبریز - همسر یوسف هادی یوسف آباد سردفتـر شـاغل 127 تبریز</v>
          </cell>
        </row>
        <row r="5477">
          <cell r="E5477" t="str">
            <v>178لنگرود</v>
          </cell>
          <cell r="F5477" t="str">
            <v>دفتریار شـاغل 178 لنگرود</v>
          </cell>
        </row>
        <row r="5478">
          <cell r="E5478" t="str">
            <v>77قم</v>
          </cell>
          <cell r="F5478" t="str">
            <v>دفتریار شـاغل 77 قم</v>
          </cell>
          <cell r="G5478" t="str">
            <v>3719138677</v>
          </cell>
        </row>
        <row r="5479">
          <cell r="E5479" t="str">
            <v>106کرمان</v>
          </cell>
          <cell r="F5479" t="str">
            <v>دفتریار شـاغل 106 کرمان</v>
          </cell>
        </row>
        <row r="5480">
          <cell r="E5480" t="str">
            <v>103ملایر</v>
          </cell>
          <cell r="F5480" t="str">
            <v>دفتریار شـاغل 103 ملایر</v>
          </cell>
          <cell r="G5480" t="str">
            <v>6571943976</v>
          </cell>
        </row>
        <row r="5481">
          <cell r="E5481" t="str">
            <v>23اهواز</v>
          </cell>
          <cell r="F5481" t="str">
            <v>دفتریار شـاغل 23 اهواز</v>
          </cell>
          <cell r="G5481" t="str">
            <v>6419817513</v>
          </cell>
        </row>
        <row r="5482">
          <cell r="E5482" t="str">
            <v>203سروستان</v>
          </cell>
          <cell r="F5482" t="str">
            <v>دفتریار شـاغل 203 سروستان</v>
          </cell>
        </row>
        <row r="5483">
          <cell r="E5483" t="str">
            <v>64سلطانیه</v>
          </cell>
          <cell r="F5483" t="str">
            <v>دفتریار شـاغل 64 سلطانیه</v>
          </cell>
          <cell r="G5483" t="str">
            <v>4514193398</v>
          </cell>
        </row>
        <row r="5484">
          <cell r="E5484" t="str">
            <v>269کامفیروز (269 مرودشت)</v>
          </cell>
          <cell r="F5484" t="str">
            <v>دفتریار شـاغل 269 کامفیروز (269 مرودشت)</v>
          </cell>
          <cell r="G5484" t="str">
            <v>7371688779</v>
          </cell>
        </row>
        <row r="5485">
          <cell r="E5485" t="str">
            <v>154کهنوج</v>
          </cell>
          <cell r="F5485" t="str">
            <v>دفتریار شـاغل 154 کهنوج</v>
          </cell>
          <cell r="G5485" t="str">
            <v>7881913343</v>
          </cell>
        </row>
        <row r="5486">
          <cell r="E5486" t="str">
            <v>684تهران</v>
          </cell>
          <cell r="F5486" t="str">
            <v>دفتریار شـاغل 684 تهران</v>
          </cell>
          <cell r="G5486" t="str">
            <v>1436864414</v>
          </cell>
        </row>
        <row r="5487">
          <cell r="E5487" t="str">
            <v>154چادگان (154 فریدن)</v>
          </cell>
          <cell r="F5487" t="str">
            <v>دفتریار شـاغل 154 چادگان (154 فریدن)</v>
          </cell>
        </row>
        <row r="5488">
          <cell r="E5488" t="str">
            <v>54شهرری</v>
          </cell>
          <cell r="F5488" t="str">
            <v>دفتریار شـاغل 54 شهرری</v>
          </cell>
        </row>
        <row r="5489">
          <cell r="E5489" t="str">
            <v>494تهران</v>
          </cell>
          <cell r="F5489" t="str">
            <v>دفتریار شـاغل 494 تهران</v>
          </cell>
          <cell r="G5489" t="str">
            <v>1514936913</v>
          </cell>
        </row>
        <row r="5490">
          <cell r="E5490" t="str">
            <v>33اراک</v>
          </cell>
          <cell r="F5490" t="str">
            <v>دفتریار شـاغل 33 اراک - همسر حسن شریفیان سردفتـر شـاغل 33 اراک</v>
          </cell>
        </row>
        <row r="5491">
          <cell r="E5491" t="str">
            <v>28ارسنجان</v>
          </cell>
          <cell r="F5491" t="str">
            <v>دفتریار شـاغل 28 ارسنجان</v>
          </cell>
        </row>
        <row r="5492">
          <cell r="E5492" t="str">
            <v>5قزوین (5 البرز)</v>
          </cell>
          <cell r="F5492" t="str">
            <v>دفتریار شـاغل 5 قزوین (5 البرز)</v>
          </cell>
          <cell r="G5492" t="str">
            <v>3431714463</v>
          </cell>
        </row>
        <row r="5493">
          <cell r="E5493" t="str">
            <v>6دماوند</v>
          </cell>
          <cell r="F5493" t="str">
            <v>دفتریار شـاغل 6 دماوند</v>
          </cell>
          <cell r="G5493" t="str">
            <v>1981776636</v>
          </cell>
        </row>
        <row r="5494">
          <cell r="E5494" t="str">
            <v>84بندرعباس</v>
          </cell>
          <cell r="F5494" t="str">
            <v>دفتریار شـاغل 84 بندرعباس</v>
          </cell>
        </row>
        <row r="5495">
          <cell r="E5495" t="str">
            <v>13تبریز</v>
          </cell>
          <cell r="F5495" t="str">
            <v>دفتریار شـاغل 13 تبریز</v>
          </cell>
          <cell r="G5495" t="str">
            <v>5431164553</v>
          </cell>
        </row>
        <row r="5496">
          <cell r="E5496" t="str">
            <v>21میاندوآب</v>
          </cell>
          <cell r="F5496" t="str">
            <v>دفتریار شـاغل 21 میاندوآب</v>
          </cell>
        </row>
        <row r="5497">
          <cell r="E5497" t="str">
            <v>439شیراز</v>
          </cell>
          <cell r="F5497" t="str">
            <v>دفتریار شـاغل 439 شیراز</v>
          </cell>
        </row>
        <row r="5498">
          <cell r="E5498" t="str">
            <v>1239تهران</v>
          </cell>
          <cell r="F5498" t="str">
            <v>دفتریار شـاغل 1239 تهران</v>
          </cell>
          <cell r="G5498" t="str">
            <v>1631674311</v>
          </cell>
        </row>
        <row r="5499">
          <cell r="E5499" t="str">
            <v>201تهران</v>
          </cell>
          <cell r="F5499" t="str">
            <v>دفتریار شـاغل 201 تهران</v>
          </cell>
        </row>
        <row r="5500">
          <cell r="E5500" t="str">
            <v>45گرگان</v>
          </cell>
          <cell r="F5500" t="str">
            <v>دفتریار شـاغل 45 گرگان</v>
          </cell>
          <cell r="G5500" t="str">
            <v>4916856346</v>
          </cell>
        </row>
        <row r="5501">
          <cell r="E5501" t="str">
            <v>154ساری</v>
          </cell>
          <cell r="F5501" t="str">
            <v>دفتریار شـاغل 154 ساری - همسر علی اکبر حسینیان سردفتـر شـاغل 154 ساری</v>
          </cell>
        </row>
        <row r="5502">
          <cell r="E5502" t="str">
            <v>122قائم شهر</v>
          </cell>
          <cell r="F5502" t="str">
            <v>دفتریار شـاغل 122 قائم شهر</v>
          </cell>
        </row>
        <row r="5503">
          <cell r="E5503" t="str">
            <v>88تهران</v>
          </cell>
          <cell r="F5503" t="str">
            <v>دفتریار شـاغل 88 تهران - دختر علی محمودی قشلاق سردفتـر متوفی 121 تهران</v>
          </cell>
          <cell r="G5503" t="str">
            <v>1318835594</v>
          </cell>
        </row>
        <row r="5504">
          <cell r="E5504" t="str">
            <v>229بهبهان</v>
          </cell>
          <cell r="F5504" t="str">
            <v>دفتریار شـاغل 229 بهبهان - همسر ذوالفقار محمودی معظم سردفتـر شـاغل 229 بهبهان</v>
          </cell>
          <cell r="G5504" t="str">
            <v>7571859769</v>
          </cell>
        </row>
        <row r="5505">
          <cell r="E5505" t="str">
            <v>112هرات (112 خاتم)</v>
          </cell>
          <cell r="F5505" t="str">
            <v>دفتریار شـاغل 112 هرات (112 خاتم)</v>
          </cell>
          <cell r="G5505" t="str">
            <v>8988117646</v>
          </cell>
        </row>
        <row r="5506">
          <cell r="E5506" t="str">
            <v>10میاندوآب</v>
          </cell>
          <cell r="F5506" t="str">
            <v>دفتریار شـاغل 10 میاندوآب</v>
          </cell>
          <cell r="G5506" t="str">
            <v>5975134361</v>
          </cell>
        </row>
        <row r="5507">
          <cell r="E5507" t="str">
            <v>87رفسنجان</v>
          </cell>
          <cell r="F5507" t="str">
            <v>دفتریار شـاغل 87 رفسنجان - همسر فروغ شیخ الاسلامی سردفتـر شـاغل 87 رفسنجان</v>
          </cell>
        </row>
        <row r="5508">
          <cell r="E5508" t="str">
            <v>275اهواز</v>
          </cell>
          <cell r="F5508" t="str">
            <v>دفتریار شـاغل 275 اهواز - همسر جواد سلمان دریس سردفتـر شـاغل 275 اهواز</v>
          </cell>
        </row>
        <row r="5509">
          <cell r="E5509" t="str">
            <v>126کوار (126 کربال)</v>
          </cell>
          <cell r="F5509" t="str">
            <v>دفتریار شـاغل 126 کوار (126 کربال)</v>
          </cell>
          <cell r="G5509" t="str">
            <v>7346147671</v>
          </cell>
        </row>
        <row r="5510">
          <cell r="E5510" t="str">
            <v>430اصفهان</v>
          </cell>
          <cell r="F5510" t="str">
            <v>دفتریار شـاغل 430 اصفهان</v>
          </cell>
          <cell r="G5510" t="str">
            <v>8179933584</v>
          </cell>
        </row>
        <row r="5511">
          <cell r="E5511" t="str">
            <v>1038تهران</v>
          </cell>
          <cell r="F5511" t="str">
            <v>دفتریار شـاغل 1038 تهران - پسر داود مخانیک بابائی سردفتـر شـاغل 1038 تهران</v>
          </cell>
          <cell r="G5511" t="str">
            <v>1455687781</v>
          </cell>
        </row>
        <row r="5512">
          <cell r="E5512" t="str">
            <v>87تهران</v>
          </cell>
          <cell r="F5512" t="str">
            <v>دفتریار شـاغل 87 تهران</v>
          </cell>
          <cell r="G5512" t="str">
            <v>1667734891</v>
          </cell>
        </row>
        <row r="5513">
          <cell r="E5513" t="str">
            <v>1130تهران</v>
          </cell>
          <cell r="F5513" t="str">
            <v>دفتریار شـاغل 1130 تهران</v>
          </cell>
          <cell r="G5513" t="str">
            <v>1647675939</v>
          </cell>
        </row>
        <row r="5514">
          <cell r="E5514" t="str">
            <v>82نی ریز</v>
          </cell>
          <cell r="F5514" t="str">
            <v>دفتریار شـاغل 82 نی ریز</v>
          </cell>
          <cell r="G5514" t="str">
            <v>7491647364</v>
          </cell>
        </row>
        <row r="5515">
          <cell r="E5515" t="str">
            <v>5ساوجبلاغ</v>
          </cell>
          <cell r="F5515" t="str">
            <v>دفتریار شـاغل 5 ساوجبلاغ - همسر محمدعلی نوری سردفتـر شـاغل 5 ساوجبلاغ</v>
          </cell>
          <cell r="G5515" t="str">
            <v>3146983538</v>
          </cell>
        </row>
        <row r="5516">
          <cell r="E5516" t="str">
            <v>6ازنا</v>
          </cell>
          <cell r="F5516" t="str">
            <v>دفتریار شـاغل 6 ازنا</v>
          </cell>
          <cell r="G5516" t="str">
            <v>6871746880</v>
          </cell>
        </row>
        <row r="5517">
          <cell r="E5517" t="str">
            <v>109ریز (109 جم)</v>
          </cell>
          <cell r="F5517" t="str">
            <v>دفتریار شـاغل 109 ریز (109 جم)</v>
          </cell>
          <cell r="G5517" t="str">
            <v>7556136368</v>
          </cell>
        </row>
        <row r="5518">
          <cell r="E5518" t="str">
            <v>638تهران</v>
          </cell>
          <cell r="F5518" t="str">
            <v>دفتریار شـاغل 638 تهران</v>
          </cell>
          <cell r="G5518" t="str">
            <v>1715773561</v>
          </cell>
        </row>
        <row r="5519">
          <cell r="E5519" t="str">
            <v>2آرادان</v>
          </cell>
          <cell r="F5519" t="str">
            <v>دفتریار شـاغل 2 آرادان</v>
          </cell>
          <cell r="G5519" t="str">
            <v>3581795584</v>
          </cell>
        </row>
        <row r="5520">
          <cell r="E5520" t="str">
            <v>54رباط کریم</v>
          </cell>
          <cell r="F5520" t="str">
            <v>دفتریار شـاغل 54 رباط کریم</v>
          </cell>
          <cell r="G5520" t="str">
            <v>1894783677</v>
          </cell>
        </row>
        <row r="5521">
          <cell r="E5521" t="str">
            <v>54بانه</v>
          </cell>
          <cell r="F5521" t="str">
            <v>دفتریار شـاغل 54 بانه - همسر شرمین سهرابی نوسود سردفتـر شـاغل 54 بانه</v>
          </cell>
          <cell r="G5521" t="str">
            <v>6691684838</v>
          </cell>
        </row>
        <row r="5522">
          <cell r="E5522" t="str">
            <v>188باغ بهادران (188 لنجان)</v>
          </cell>
          <cell r="F5522" t="str">
            <v>دفتریار شـاغل 188 باغ بهادران (188 لنجان)</v>
          </cell>
        </row>
        <row r="5523">
          <cell r="E5523" t="str">
            <v>86گنبد کاووس</v>
          </cell>
          <cell r="F5523" t="str">
            <v>دفتریار شـاغل 86 گنبد کاووس</v>
          </cell>
          <cell r="G5523" t="str">
            <v>4971648681</v>
          </cell>
        </row>
        <row r="5524">
          <cell r="E5524" t="str">
            <v>52میبد</v>
          </cell>
          <cell r="F5524" t="str">
            <v>دفتریار شـاغل 52 میبد</v>
          </cell>
        </row>
        <row r="5525">
          <cell r="E5525" t="str">
            <v>130مشهد</v>
          </cell>
          <cell r="F5525" t="str">
            <v>دفتریار شـاغل 130 مشهد - همسر حسین مولوی نسب سردفتـر شـاغل 313 مشهد</v>
          </cell>
          <cell r="G5525" t="str">
            <v>9478113111</v>
          </cell>
        </row>
        <row r="5526">
          <cell r="E5526" t="str">
            <v>109مشهد</v>
          </cell>
          <cell r="F5526" t="str">
            <v>دفتریار شـاغل 109 مشهد</v>
          </cell>
        </row>
        <row r="5527">
          <cell r="E5527" t="str">
            <v>52زابل</v>
          </cell>
          <cell r="F5527" t="str">
            <v>دفتریار شـاغل 52 زابل</v>
          </cell>
          <cell r="G5527" t="str">
            <v>9861953991</v>
          </cell>
        </row>
        <row r="5528">
          <cell r="E5528" t="str">
            <v>2نمین</v>
          </cell>
          <cell r="F5528" t="str">
            <v>دفتریار شـاغل 2 نمین - همسر حمید فتح اللهی سردفتـر شـاغل 2 نمین</v>
          </cell>
          <cell r="G5528" t="str">
            <v>1464439893</v>
          </cell>
        </row>
        <row r="5529">
          <cell r="E5529" t="str">
            <v>14خوسف (14 بیرجند)</v>
          </cell>
          <cell r="F5529" t="str">
            <v>دفتریار شـاغل 14 خوسف (14 بیرجند) - همسر مهدی هادی سردفتـر شـاغل 14 خوسف (14 بیرجند)</v>
          </cell>
          <cell r="G5529" t="str">
            <v>9718798477</v>
          </cell>
        </row>
        <row r="5530">
          <cell r="E5530" t="str">
            <v>110قلعه قاضی (110 بندرعباس)</v>
          </cell>
          <cell r="F5530" t="str">
            <v>دفتریار شـاغل 110 قلعه قاضی (110 بندرعباس)</v>
          </cell>
          <cell r="G5530" t="str">
            <v>7944116978</v>
          </cell>
        </row>
        <row r="5531">
          <cell r="E5531" t="str">
            <v>572تهران</v>
          </cell>
          <cell r="F5531" t="str">
            <v>دفتریار شـاغل 572 تهران</v>
          </cell>
          <cell r="G5531" t="str">
            <v>1473716181</v>
          </cell>
        </row>
        <row r="5532">
          <cell r="E5532" t="str">
            <v>343تهران</v>
          </cell>
          <cell r="F5532" t="str">
            <v>دفتریار شـاغل 343 تهران</v>
          </cell>
          <cell r="G5532" t="str">
            <v>1415635683</v>
          </cell>
        </row>
        <row r="5533">
          <cell r="E5533" t="str">
            <v>9نیر (9 نیر اردبیل)</v>
          </cell>
          <cell r="F5533" t="str">
            <v>دفتریار شـاغل 9 نیر (9 نیر اردبیل)</v>
          </cell>
          <cell r="G5533" t="str">
            <v>5616664533</v>
          </cell>
        </row>
        <row r="5534">
          <cell r="E5534" t="str">
            <v>55فومن</v>
          </cell>
          <cell r="F5534" t="str">
            <v>دفتریار شـاغل 55 فومن - دختر سید کرامت مدنی سردفتـر شـاغل 55 فومن</v>
          </cell>
        </row>
        <row r="5535">
          <cell r="E5535" t="str">
            <v>267تهران</v>
          </cell>
          <cell r="F5535" t="str">
            <v>دفتریار شـاغل 267 تهران</v>
          </cell>
          <cell r="G5535" t="str">
            <v>53163-1171</v>
          </cell>
        </row>
        <row r="5536">
          <cell r="E5536" t="str">
            <v>12اصفهان</v>
          </cell>
          <cell r="F5536" t="str">
            <v>دفتریار شـاغل 12 اصفهان</v>
          </cell>
          <cell r="G5536" t="str">
            <v>6168645591</v>
          </cell>
        </row>
        <row r="5537">
          <cell r="E5537" t="str">
            <v>1321تهران</v>
          </cell>
          <cell r="F5537" t="str">
            <v>دفتریار شـاغل 1321 تهران - همسر غلامرضا اسماعیلی جمکرانی سردفتـر مستعفی 1321 تهران</v>
          </cell>
          <cell r="G5537" t="str">
            <v>1997836787</v>
          </cell>
        </row>
        <row r="5538">
          <cell r="E5538" t="str">
            <v>11اسلامشهر</v>
          </cell>
          <cell r="F5538" t="str">
            <v>دفتریار شـاغل 11 اسلامشهر</v>
          </cell>
          <cell r="G5538" t="str">
            <v>1481774746</v>
          </cell>
        </row>
        <row r="5539">
          <cell r="E5539" t="str">
            <v>368تهران</v>
          </cell>
          <cell r="F5539" t="str">
            <v>دفتریار شـاغل 368 تهران</v>
          </cell>
          <cell r="G5539" t="str">
            <v>1766738768</v>
          </cell>
        </row>
        <row r="5540">
          <cell r="E5540" t="str">
            <v>771تهران</v>
          </cell>
          <cell r="F5540" t="str">
            <v>دفتریار شـاغل 771 تهران</v>
          </cell>
        </row>
        <row r="5541">
          <cell r="E5541" t="str">
            <v>5کرج</v>
          </cell>
          <cell r="F5541" t="str">
            <v>دفتریار شـاغل 5 کرج</v>
          </cell>
        </row>
        <row r="5542">
          <cell r="E5542" t="str">
            <v>639تهران</v>
          </cell>
          <cell r="F5542" t="str">
            <v>دفتریار شـاغل 639 تهران</v>
          </cell>
          <cell r="G5542" t="str">
            <v>1466945661</v>
          </cell>
        </row>
        <row r="5543">
          <cell r="E5543" t="str">
            <v>7چرام (7 دهدشت)</v>
          </cell>
          <cell r="F5543" t="str">
            <v>دفتریار شـاغل 7 چرام (7 دهدشت) - همسر ساسان آدره سردفتـر شـاغل 7 چرام (7 دهدشت)</v>
          </cell>
          <cell r="G5543" t="str">
            <v>7576114916</v>
          </cell>
        </row>
        <row r="5544">
          <cell r="E5544" t="str">
            <v>1615تهران</v>
          </cell>
          <cell r="F5544" t="str">
            <v>دفتریار شـاغل 1615 تهران</v>
          </cell>
          <cell r="G5544" t="str">
            <v>1457867598</v>
          </cell>
        </row>
        <row r="5545">
          <cell r="E5545" t="str">
            <v>41سرپل ذهاب</v>
          </cell>
          <cell r="F5545" t="str">
            <v>دفتریار شـاغل 41 سرپل ذهاب</v>
          </cell>
        </row>
        <row r="5546">
          <cell r="E5546" t="str">
            <v>52کرج</v>
          </cell>
          <cell r="F5546" t="str">
            <v>دفتریار شـاغل 52 کرج</v>
          </cell>
          <cell r="G5546" t="str">
            <v>3174943591</v>
          </cell>
        </row>
        <row r="5547">
          <cell r="E5547" t="str">
            <v>230خورزوق (230 برخوار)</v>
          </cell>
          <cell r="F5547" t="str">
            <v>دفتریار شـاغل 230 خورزوق (230 برخوار)</v>
          </cell>
        </row>
        <row r="5548">
          <cell r="E5548" t="str">
            <v>111بیجار</v>
          </cell>
          <cell r="F5548" t="str">
            <v>دفتریار شـاغل 111 بیجار</v>
          </cell>
          <cell r="G5548" t="str">
            <v>6651894711</v>
          </cell>
        </row>
        <row r="5549">
          <cell r="E5549" t="str">
            <v>12کامیاران</v>
          </cell>
          <cell r="F5549" t="str">
            <v>دفتریار شـاغل 12 کامیاران</v>
          </cell>
          <cell r="G5549" t="str">
            <v>6637136468</v>
          </cell>
        </row>
        <row r="5550">
          <cell r="E5550" t="str">
            <v>178کرج</v>
          </cell>
          <cell r="F5550" t="str">
            <v>دفتریار شـاغل 178 کرج</v>
          </cell>
          <cell r="G5550" t="str">
            <v>3139994493</v>
          </cell>
        </row>
        <row r="5551">
          <cell r="E5551" t="str">
            <v>63اسلام آبادغرب</v>
          </cell>
          <cell r="F5551" t="str">
            <v>دفتریار شـاغل 63 اسلام آبادغرب</v>
          </cell>
          <cell r="G5551" t="str">
            <v>6761845843</v>
          </cell>
        </row>
        <row r="5552">
          <cell r="E5552" t="str">
            <v>118کرمانشاه</v>
          </cell>
          <cell r="F5552" t="str">
            <v>دفتریار شـاغل 118 کرمانشاه</v>
          </cell>
          <cell r="G5552" t="str">
            <v>6716717312</v>
          </cell>
        </row>
        <row r="5553">
          <cell r="E5553" t="str">
            <v>197کرج</v>
          </cell>
          <cell r="F5553" t="str">
            <v>دفتریار شـاغل 197 کرج</v>
          </cell>
          <cell r="G5553" t="str">
            <v>3185714385</v>
          </cell>
        </row>
        <row r="5554">
          <cell r="E5554" t="str">
            <v>110اردل</v>
          </cell>
          <cell r="F5554" t="str">
            <v>دفتریار شـاغل 110 اردل</v>
          </cell>
          <cell r="G5554" t="str">
            <v>8881715651</v>
          </cell>
        </row>
        <row r="5555">
          <cell r="E5555" t="str">
            <v>14خدابنده</v>
          </cell>
          <cell r="F5555" t="str">
            <v>دفتریار شـاغل 14 خدابنده</v>
          </cell>
        </row>
        <row r="5556">
          <cell r="E5556" t="str">
            <v>29کلاله</v>
          </cell>
          <cell r="F5556" t="str">
            <v>دفتریار شـاغل 29 کلاله</v>
          </cell>
          <cell r="G5556" t="str">
            <v>4991919348</v>
          </cell>
        </row>
        <row r="5557">
          <cell r="E5557" t="str">
            <v>70جلفا</v>
          </cell>
          <cell r="F5557" t="str">
            <v>دفتریار شـاغل 70 جلفا</v>
          </cell>
          <cell r="G5557" t="str">
            <v>5431653151</v>
          </cell>
        </row>
        <row r="5558">
          <cell r="E5558" t="str">
            <v>1077تهران</v>
          </cell>
          <cell r="F5558" t="str">
            <v>دفتریار شـاغل 1077 تهران</v>
          </cell>
        </row>
        <row r="5559">
          <cell r="E5559" t="str">
            <v>48خرم آباد</v>
          </cell>
          <cell r="F5559" t="str">
            <v>دفتریار شـاغل 48 خرم آباد</v>
          </cell>
          <cell r="G5559" t="str">
            <v>6813764651</v>
          </cell>
        </row>
        <row r="5560">
          <cell r="E5560" t="str">
            <v>83ملایر</v>
          </cell>
          <cell r="F5560" t="str">
            <v>دفتریار شـاغل 83 ملایر</v>
          </cell>
          <cell r="G5560" t="str">
            <v>6571932651</v>
          </cell>
        </row>
        <row r="5561">
          <cell r="E5561" t="str">
            <v>42کرند غرب (42 کرند)</v>
          </cell>
          <cell r="F5561" t="str">
            <v>دفتریار شـاغل 42 کرند غرب (42 کرند) - همسر شیر دل حیاتی سردفتـر شـاغل 42 کرند غرب (42 کرند)</v>
          </cell>
          <cell r="G5561" t="str">
            <v>6766144489</v>
          </cell>
        </row>
        <row r="5562">
          <cell r="E5562" t="str">
            <v>197گیلانغرب</v>
          </cell>
          <cell r="F5562" t="str">
            <v>دفتریار شـاغل 197 گیلانغرب - همسر مسعود محمدنژاد سردفتـر شـاغل 197 گیلانغرب</v>
          </cell>
          <cell r="G5562" t="str">
            <v>6787187958</v>
          </cell>
        </row>
        <row r="5563">
          <cell r="E5563" t="str">
            <v>156کرمانشاه</v>
          </cell>
          <cell r="F5563" t="str">
            <v>دفتریار شـاغل 156 کرمانشاه - همسر محمد مردانی سردفتـر شـاغل 156 کرمانشاه</v>
          </cell>
        </row>
        <row r="5564">
          <cell r="E5564" t="str">
            <v>865تهران</v>
          </cell>
          <cell r="F5564" t="str">
            <v>دفتریار شـاغل 865 تهران</v>
          </cell>
          <cell r="G5564" t="str">
            <v>1668833749</v>
          </cell>
        </row>
        <row r="5565">
          <cell r="E5565" t="str">
            <v>86کرمانشاه</v>
          </cell>
          <cell r="F5565" t="str">
            <v>دفتریار شـاغل 86 کرمانشاه</v>
          </cell>
          <cell r="G5565" t="str">
            <v>6717765568</v>
          </cell>
        </row>
        <row r="5566">
          <cell r="E5566" t="str">
            <v>195اصفهان</v>
          </cell>
          <cell r="F5566" t="str">
            <v>دفتریار شـاغل 195 اصفهان</v>
          </cell>
          <cell r="G5566" t="str">
            <v>8176797171</v>
          </cell>
        </row>
        <row r="5567">
          <cell r="E5567" t="str">
            <v>27شهریار</v>
          </cell>
          <cell r="F5567" t="str">
            <v>دفتریار شـاغل 27 شهریار</v>
          </cell>
          <cell r="G5567" t="str">
            <v>3351693474</v>
          </cell>
        </row>
        <row r="5568">
          <cell r="E5568" t="str">
            <v>907تهران</v>
          </cell>
          <cell r="F5568" t="str">
            <v>دفتریار شـاغل 907 تهران</v>
          </cell>
          <cell r="G5568" t="str">
            <v>1388866414</v>
          </cell>
        </row>
        <row r="5569">
          <cell r="E5569" t="str">
            <v>402ابریشم (402 فلاورجان)</v>
          </cell>
          <cell r="F5569" t="str">
            <v>دفتریار شـاغل 402 ابریشم (402 فلاورجان)</v>
          </cell>
        </row>
        <row r="5570">
          <cell r="E5570" t="str">
            <v>62مریوان</v>
          </cell>
          <cell r="F5570" t="str">
            <v>دفتریار شـاغل 62 مریوان</v>
          </cell>
          <cell r="G5570" t="str">
            <v>6671742031</v>
          </cell>
        </row>
        <row r="5571">
          <cell r="E5571" t="str">
            <v>1427تهران</v>
          </cell>
          <cell r="F5571" t="str">
            <v>دفتریار شـاغل 1427 تهران</v>
          </cell>
        </row>
        <row r="5572">
          <cell r="E5572" t="str">
            <v>93فلاورجان</v>
          </cell>
          <cell r="F5572" t="str">
            <v>دفتریار شـاغل 93 فلاورجان</v>
          </cell>
          <cell r="G5572" t="str">
            <v>8178631558</v>
          </cell>
        </row>
        <row r="5573">
          <cell r="E5573" t="str">
            <v>119کنگاور</v>
          </cell>
          <cell r="F5573" t="str">
            <v>دفتریار شـاغل 119 کنگاور - همسر روح اله طاهر سردفتـر شـاغل 119 کنگاور</v>
          </cell>
          <cell r="G5573" t="str">
            <v>6741665447</v>
          </cell>
        </row>
        <row r="5574">
          <cell r="E5574" t="str">
            <v>1355تهران</v>
          </cell>
          <cell r="F5574" t="str">
            <v>دفتریار شـاغل 1355 تهران</v>
          </cell>
        </row>
        <row r="5575">
          <cell r="E5575" t="str">
            <v>55بندر کنگان (55 کنگان)</v>
          </cell>
          <cell r="F5575" t="str">
            <v>دفتریار شـاغل 55 بندر کنگان (55 کنگان)</v>
          </cell>
        </row>
        <row r="5576">
          <cell r="E5576" t="str">
            <v>2بجنورد</v>
          </cell>
          <cell r="F5576" t="str">
            <v>دفتریار شـاغل 2 بجنورد</v>
          </cell>
          <cell r="G5576" t="str">
            <v>9414635731</v>
          </cell>
        </row>
        <row r="5577">
          <cell r="E5577" t="str">
            <v>918تهران</v>
          </cell>
          <cell r="F5577" t="str">
            <v>دفتریار شـاغل 918 تهران</v>
          </cell>
          <cell r="G5577" t="str">
            <v>3193996741</v>
          </cell>
        </row>
        <row r="5578">
          <cell r="E5578" t="str">
            <v>14بهبهان</v>
          </cell>
          <cell r="F5578" t="str">
            <v>دفتریار شـاغل 14 بهبهان</v>
          </cell>
        </row>
        <row r="5579">
          <cell r="E5579" t="str">
            <v>344اصفهان</v>
          </cell>
          <cell r="F5579" t="str">
            <v>دفتریار شـاغل 344 اصفهان - پسر مرضیه سلطانی سردفتـر شـاغل 344 اصفهان</v>
          </cell>
          <cell r="G5579" t="str">
            <v>8176983731</v>
          </cell>
        </row>
        <row r="5580">
          <cell r="E5580" t="str">
            <v>42کرج</v>
          </cell>
          <cell r="F5580" t="str">
            <v>دفتریار شـاغل 42 کرج - دختر سیدمصطفی مرتضوی نطنزی سردفتـر بـازنشسته 34 کرج</v>
          </cell>
          <cell r="G5580" t="str">
            <v>3155955399</v>
          </cell>
        </row>
        <row r="5581">
          <cell r="E5581" t="str">
            <v>857تهران</v>
          </cell>
          <cell r="F5581" t="str">
            <v>دفتریار شـاغل 857 تهران</v>
          </cell>
        </row>
        <row r="5582">
          <cell r="E5582" t="str">
            <v>175اهواز</v>
          </cell>
          <cell r="F5582" t="str">
            <v>دفتریار شـاغل 175 اهواز</v>
          </cell>
          <cell r="G5582" t="str">
            <v>6184763812</v>
          </cell>
        </row>
        <row r="5583">
          <cell r="E5583" t="str">
            <v>7گلپایگان</v>
          </cell>
          <cell r="F5583" t="str">
            <v>دفتریار شـاغل 7 گلپایگان</v>
          </cell>
          <cell r="G5583" t="str">
            <v>8771753611</v>
          </cell>
        </row>
        <row r="5584">
          <cell r="E5584" t="str">
            <v>1خمارلو (1 کلیبر)</v>
          </cell>
          <cell r="F5584" t="str">
            <v>دفتریار شـاغل 1 خمارلو (1 کلیبر)</v>
          </cell>
        </row>
        <row r="5585">
          <cell r="E5585" t="str">
            <v>104فارسان</v>
          </cell>
          <cell r="F5585" t="str">
            <v>دفتریار شـاغل 104 فارسان - همسر غلامحسین مردانی کرانی سردفتـر شـاغل 104 فارسان</v>
          </cell>
          <cell r="G5585" t="str">
            <v>8861836991</v>
          </cell>
        </row>
        <row r="5586">
          <cell r="E5586" t="str">
            <v>66بستک</v>
          </cell>
          <cell r="F5586" t="str">
            <v>دفتریار شـاغل 66 بستک</v>
          </cell>
        </row>
        <row r="5587">
          <cell r="E5587" t="str">
            <v>78حاجی آباد</v>
          </cell>
          <cell r="F5587" t="str">
            <v>دفتریار شـاغل 78 حاجی آباد</v>
          </cell>
          <cell r="G5587" t="str">
            <v>7461651984</v>
          </cell>
        </row>
        <row r="5588">
          <cell r="E5588" t="str">
            <v>248نور</v>
          </cell>
          <cell r="F5588" t="str">
            <v>دفتریار شـاغل 248 نور</v>
          </cell>
          <cell r="G5588" t="str">
            <v>4656153343</v>
          </cell>
        </row>
        <row r="5589">
          <cell r="E5589" t="str">
            <v>16مرند</v>
          </cell>
          <cell r="F5589" t="str">
            <v>دفتریار شـاغل 16 مرند</v>
          </cell>
          <cell r="G5589" t="str">
            <v>5415713616</v>
          </cell>
        </row>
        <row r="5590">
          <cell r="E5590" t="str">
            <v>6برازجان</v>
          </cell>
          <cell r="F5590" t="str">
            <v>دفتریار شـاغل 6 برازجان</v>
          </cell>
          <cell r="G5590" t="str">
            <v>9384775618</v>
          </cell>
        </row>
        <row r="5591">
          <cell r="E5591" t="str">
            <v>37اسلامشهر</v>
          </cell>
          <cell r="F5591" t="str">
            <v>دفتریار شـاغل 37 اسلامشهر</v>
          </cell>
          <cell r="G5591" t="str">
            <v>1388875758</v>
          </cell>
        </row>
        <row r="5592">
          <cell r="E5592" t="str">
            <v>733تهران</v>
          </cell>
          <cell r="F5592" t="str">
            <v>دفتریار شـاغل 733 تهران - همسر سید محسن ابریشمی سردفتـر شـاغل 733 تهران</v>
          </cell>
        </row>
        <row r="5593">
          <cell r="E5593" t="str">
            <v>240اهواز</v>
          </cell>
          <cell r="F5593" t="str">
            <v>دفتریار شـاغل 240 اهواز</v>
          </cell>
          <cell r="G5593" t="str">
            <v>6155775441</v>
          </cell>
        </row>
        <row r="5594">
          <cell r="E5594" t="str">
            <v>1312تهران</v>
          </cell>
          <cell r="F5594" t="str">
            <v>دفتریار شـاغل 1312 تهران</v>
          </cell>
          <cell r="G5594" t="str">
            <v>1445764157</v>
          </cell>
        </row>
        <row r="5595">
          <cell r="E5595" t="str">
            <v>12ارومیه</v>
          </cell>
          <cell r="F5595" t="str">
            <v>دفتریار شـاغل 12 ارومیه</v>
          </cell>
          <cell r="G5595" t="str">
            <v>5716847671</v>
          </cell>
        </row>
        <row r="5596">
          <cell r="E5596" t="str">
            <v>1174تهران</v>
          </cell>
          <cell r="F5596" t="str">
            <v>دفتریار شـاغل 1174 تهران - همسر سعید طبیبی سردفتـر شـاغل 1174 تهران</v>
          </cell>
          <cell r="G5596" t="str">
            <v>1441813513</v>
          </cell>
        </row>
        <row r="5597">
          <cell r="E5597" t="str">
            <v>656تهران</v>
          </cell>
          <cell r="F5597" t="str">
            <v>دفتریار شـاغل 656 تهران</v>
          </cell>
          <cell r="G5597" t="str">
            <v>1369915913</v>
          </cell>
        </row>
        <row r="5598">
          <cell r="E5598" t="str">
            <v>431فسا</v>
          </cell>
          <cell r="F5598" t="str">
            <v>دفتریار شـاغل 431 فسا</v>
          </cell>
        </row>
        <row r="5599">
          <cell r="E5599" t="str">
            <v>56ملایر</v>
          </cell>
          <cell r="F5599" t="str">
            <v>دفتریار شـاغل 56 ملایر</v>
          </cell>
          <cell r="G5599" t="str">
            <v>6571984721</v>
          </cell>
        </row>
        <row r="5600">
          <cell r="E5600" t="str">
            <v>62کازرون</v>
          </cell>
          <cell r="F5600" t="str">
            <v>دفتریار شـاغل 62 کازرون</v>
          </cell>
        </row>
        <row r="5601">
          <cell r="E5601" t="str">
            <v>188دشت آزادگان</v>
          </cell>
          <cell r="F5601" t="str">
            <v>دفتریار شـاغل 188 دشت آزادگان</v>
          </cell>
          <cell r="G5601" t="str">
            <v>6441857820</v>
          </cell>
        </row>
        <row r="5602">
          <cell r="E5602" t="str">
            <v>313اصفهان</v>
          </cell>
          <cell r="F5602" t="str">
            <v>دفتریار شـاغل 313 اصفهان</v>
          </cell>
          <cell r="G5602" t="str">
            <v>8194657711</v>
          </cell>
        </row>
        <row r="5603">
          <cell r="E5603" t="str">
            <v>53گرگان</v>
          </cell>
          <cell r="F5603" t="str">
            <v>دفتریار شـاغل 53 گرگان - همسر مجتبی شکی سردفتـر شـاغل 53 گرگان</v>
          </cell>
        </row>
        <row r="5604">
          <cell r="E5604" t="str">
            <v>113یزد</v>
          </cell>
          <cell r="F5604" t="str">
            <v>دفتریار شـاغل 113 یزد</v>
          </cell>
          <cell r="G5604" t="str">
            <v>8991857696</v>
          </cell>
        </row>
        <row r="5605">
          <cell r="E5605" t="str">
            <v>34کرج</v>
          </cell>
          <cell r="F5605" t="str">
            <v>دفتریار شـاغل 34 کرج - همسر جلال میرآفتاب شب پری سردفتـر شـاغل 190 کرج</v>
          </cell>
          <cell r="G5605" t="str">
            <v>3144645644</v>
          </cell>
        </row>
        <row r="5606">
          <cell r="E5606" t="str">
            <v>88کرج</v>
          </cell>
          <cell r="F5606" t="str">
            <v>دفتریار شـاغل 88 کرج</v>
          </cell>
          <cell r="G5606" t="str">
            <v>3144915947</v>
          </cell>
        </row>
        <row r="5607">
          <cell r="E5607" t="str">
            <v>420قائم شهر</v>
          </cell>
          <cell r="F5607" t="str">
            <v>دفتریار شـاغل 420 قائم شهر - همسر عباس محمودی زیرابی سردفتـر شـاغل 420 قائم شهر</v>
          </cell>
          <cell r="G5607" t="str">
            <v>3514414375</v>
          </cell>
        </row>
        <row r="5608">
          <cell r="E5608" t="str">
            <v>111قم</v>
          </cell>
          <cell r="F5608" t="str">
            <v>دفتریار شـاغل 111 قم</v>
          </cell>
        </row>
        <row r="5609">
          <cell r="E5609" t="str">
            <v>138اردبیل</v>
          </cell>
          <cell r="F5609" t="str">
            <v>دفتریار شـاغل 138 اردبیل</v>
          </cell>
          <cell r="G5609" t="str">
            <v>5615785745</v>
          </cell>
        </row>
        <row r="5610">
          <cell r="E5610" t="str">
            <v>1552تهران</v>
          </cell>
          <cell r="F5610" t="str">
            <v>دفتریار شـاغل 1552 تهران</v>
          </cell>
        </row>
        <row r="5611">
          <cell r="E5611" t="str">
            <v>25قم</v>
          </cell>
          <cell r="F5611" t="str">
            <v>دفتریار شـاغل 25 قم</v>
          </cell>
          <cell r="G5611" t="str">
            <v>3718934116</v>
          </cell>
        </row>
        <row r="5612">
          <cell r="E5612" t="str">
            <v>991تهران</v>
          </cell>
          <cell r="F5612" t="str">
            <v>دفتریار شـاغل 991 تهران</v>
          </cell>
          <cell r="G5612" t="str">
            <v>1393754844</v>
          </cell>
        </row>
        <row r="5613">
          <cell r="E5613" t="str">
            <v>22کرمان</v>
          </cell>
          <cell r="F5613" t="str">
            <v>دفتریار شـاغل 22 کرمان</v>
          </cell>
          <cell r="G5613" t="str">
            <v>7617688763</v>
          </cell>
        </row>
        <row r="5614">
          <cell r="E5614" t="str">
            <v>72آزادشهر</v>
          </cell>
          <cell r="F5614" t="str">
            <v>دفتریار شـاغل 72 آزادشهر</v>
          </cell>
          <cell r="G5614" t="str">
            <v>4961616769</v>
          </cell>
        </row>
        <row r="5615">
          <cell r="E5615" t="str">
            <v>147تبریز</v>
          </cell>
          <cell r="F5615" t="str">
            <v>دفتریار شـاغل 147 تبریز</v>
          </cell>
        </row>
        <row r="5616">
          <cell r="E5616" t="str">
            <v>17آباده</v>
          </cell>
          <cell r="F5616" t="str">
            <v>دفتریار شـاغل 17 آباده - همسر سیدشعیب موسوی سردفتـر شـاغل 17 آباده</v>
          </cell>
        </row>
        <row r="5617">
          <cell r="E5617" t="str">
            <v>200شیراز</v>
          </cell>
          <cell r="F5617" t="str">
            <v>دفتریار شـاغل 200 شیراز - همسر عزت اله رضایی سردفتـر بـازنشسته 200 شیراز</v>
          </cell>
        </row>
        <row r="5618">
          <cell r="E5618" t="str">
            <v>62کرمان</v>
          </cell>
          <cell r="F5618" t="str">
            <v>دفتریار شـاغل 62 کرمان</v>
          </cell>
        </row>
        <row r="5619">
          <cell r="E5619" t="str">
            <v>208تبریز</v>
          </cell>
          <cell r="F5619" t="str">
            <v>دفتریار شـاغل 208 تبریز</v>
          </cell>
          <cell r="G5619" t="str">
            <v>5167645493</v>
          </cell>
        </row>
        <row r="5620">
          <cell r="E5620" t="str">
            <v>16گلباف</v>
          </cell>
          <cell r="F5620" t="str">
            <v>دفتریار شـاغل 16 گلباف</v>
          </cell>
        </row>
        <row r="5621">
          <cell r="E5621" t="str">
            <v>180کرمان</v>
          </cell>
          <cell r="F5621" t="str">
            <v>دفتریار شـاغل 180 کرمان</v>
          </cell>
        </row>
        <row r="5622">
          <cell r="E5622" t="str">
            <v>1256تهران</v>
          </cell>
          <cell r="F5622" t="str">
            <v>دفتریار شـاغل 1256 تهران - همسر علی لقایی سردفتـر شـاغل 1256 تهران</v>
          </cell>
          <cell r="G5622" t="str">
            <v>1651814965</v>
          </cell>
        </row>
        <row r="5623">
          <cell r="E5623" t="str">
            <v>69سوران</v>
          </cell>
          <cell r="F5623" t="str">
            <v>دفتریار شـاغل 69 سوران</v>
          </cell>
          <cell r="G5623" t="str">
            <v>9961719660</v>
          </cell>
        </row>
        <row r="5624">
          <cell r="E5624" t="str">
            <v>467تهران</v>
          </cell>
          <cell r="F5624" t="str">
            <v>دفتریار شـاغل 467 تهران</v>
          </cell>
        </row>
        <row r="5625">
          <cell r="E5625" t="str">
            <v>51زابل</v>
          </cell>
          <cell r="F5625" t="str">
            <v>دفتریار شـاغل 51 زابل</v>
          </cell>
          <cell r="G5625" t="str">
            <v>9871716973</v>
          </cell>
        </row>
        <row r="5626">
          <cell r="E5626" t="str">
            <v>333اهواز</v>
          </cell>
          <cell r="F5626" t="str">
            <v>دفتریار شـاغل 333 اهواز - همسر محمد حردانی سردفتـر شـاغل 333 اهواز</v>
          </cell>
          <cell r="G5626" t="str">
            <v>6136688155</v>
          </cell>
        </row>
        <row r="5627">
          <cell r="E5627" t="str">
            <v>108جویبار</v>
          </cell>
          <cell r="F5627" t="str">
            <v>دفتریار شـاغل 108 جویبار</v>
          </cell>
          <cell r="G5627" t="str">
            <v>4771914678</v>
          </cell>
        </row>
        <row r="5628">
          <cell r="E5628" t="str">
            <v>28مراغه</v>
          </cell>
          <cell r="F5628" t="str">
            <v>دفتریار شـاغل 28 مراغه</v>
          </cell>
          <cell r="G5628" t="str">
            <v>5517835700</v>
          </cell>
        </row>
        <row r="5629">
          <cell r="E5629" t="str">
            <v>82تنکابن</v>
          </cell>
          <cell r="F5629" t="str">
            <v>دفتریار شـاغل 82 تنکابن</v>
          </cell>
          <cell r="G5629" t="str">
            <v>4685198928</v>
          </cell>
        </row>
        <row r="5630">
          <cell r="E5630" t="str">
            <v>1402تهران</v>
          </cell>
          <cell r="F5630" t="str">
            <v>دفتریار شـاغل 1402 تهران</v>
          </cell>
        </row>
        <row r="5631">
          <cell r="E5631" t="str">
            <v>1527تهران</v>
          </cell>
          <cell r="F5631" t="str">
            <v>دفتریار شـاغل 1527 تهران - همسر محمد ملائی سردفتـر شـاغل 1527 تهران</v>
          </cell>
        </row>
        <row r="5632">
          <cell r="E5632" t="str">
            <v>266تبریز</v>
          </cell>
          <cell r="F5632" t="str">
            <v>دفتریار شـاغل 266 تبریز</v>
          </cell>
        </row>
        <row r="5633">
          <cell r="E5633" t="str">
            <v>1428تهران</v>
          </cell>
          <cell r="F5633" t="str">
            <v>دفتریار شـاغل 1428 تهران</v>
          </cell>
        </row>
        <row r="5634">
          <cell r="E5634" t="str">
            <v>44اراک</v>
          </cell>
          <cell r="F5634" t="str">
            <v>دفتریار شـاغل 44 اراک</v>
          </cell>
          <cell r="G5634" t="str">
            <v>3813656656</v>
          </cell>
        </row>
        <row r="5635">
          <cell r="E5635" t="str">
            <v>375شیراز</v>
          </cell>
          <cell r="F5635" t="str">
            <v>دفتریار شـاغل 375 شیراز - همسر غلامرضا مشایخی سردفتـر شـاغل 375 شیراز</v>
          </cell>
        </row>
        <row r="5636">
          <cell r="E5636" t="str">
            <v>227کرمان</v>
          </cell>
          <cell r="F5636" t="str">
            <v>دفتریار شـاغل 227 کرمان - پسر علیرضا مشایخی ساردوئی سردفتـر متوفی 227 کرمان</v>
          </cell>
          <cell r="G5636" t="str">
            <v>7617945736</v>
          </cell>
        </row>
        <row r="5637">
          <cell r="E5637" t="str">
            <v>248شیبان (248 اهواز)</v>
          </cell>
          <cell r="F5637" t="str">
            <v>دفتریار شـاغل 248 شیبان (248 اهواز)</v>
          </cell>
        </row>
        <row r="5638">
          <cell r="E5638" t="str">
            <v>2شهرکرد</v>
          </cell>
          <cell r="F5638" t="str">
            <v>دفتریار شـاغل 2 شهرکرد - دختر همایون مشرف سردفتـر بـازنشسته 69 شهرکرد</v>
          </cell>
        </row>
        <row r="5639">
          <cell r="E5639" t="str">
            <v>148تبریز</v>
          </cell>
          <cell r="F5639" t="str">
            <v>دفتریار شـاغل 148 تبریز</v>
          </cell>
        </row>
        <row r="5640">
          <cell r="E5640" t="str">
            <v>1قرچک</v>
          </cell>
          <cell r="F5640" t="str">
            <v>دفتریار شـاغل 1 قرچک</v>
          </cell>
        </row>
        <row r="5641">
          <cell r="E5641" t="str">
            <v>86شیراز (86 زرقان)</v>
          </cell>
          <cell r="F5641" t="str">
            <v>دفتریار شـاغل 86 شیراز (86 زرقان)</v>
          </cell>
          <cell r="G5641" t="str">
            <v>7183716583</v>
          </cell>
        </row>
        <row r="5642">
          <cell r="E5642" t="str">
            <v>61اردبیل</v>
          </cell>
          <cell r="F5642" t="str">
            <v>دفتریار شـاغل 61 اردبیل</v>
          </cell>
        </row>
        <row r="5643">
          <cell r="E5643" t="str">
            <v>6اراک</v>
          </cell>
          <cell r="F5643" t="str">
            <v>دفتریار شـاغل 6 اراک</v>
          </cell>
          <cell r="G5643" t="str">
            <v>3813613665</v>
          </cell>
        </row>
        <row r="5644">
          <cell r="E5644" t="str">
            <v>173مشهد</v>
          </cell>
          <cell r="F5644" t="str">
            <v>دفتریار شـاغل 173 مشهد</v>
          </cell>
          <cell r="G5644" t="str">
            <v>9186153994</v>
          </cell>
        </row>
        <row r="5645">
          <cell r="E5645" t="str">
            <v>8خمین</v>
          </cell>
          <cell r="F5645" t="str">
            <v>دفتریار شـاغل 8 خمین</v>
          </cell>
          <cell r="G5645" t="str">
            <v>3881889385</v>
          </cell>
        </row>
        <row r="5646">
          <cell r="E5646" t="str">
            <v>46تبریز</v>
          </cell>
          <cell r="F5646" t="str">
            <v>دفتریار شـاغل 46 تبریز - پسر مرتضی مشهدی قلعه جوقی سردفتـر بـازنشسته 46 تبریز</v>
          </cell>
        </row>
        <row r="5647">
          <cell r="E5647" t="str">
            <v>195تهران</v>
          </cell>
          <cell r="F5647" t="str">
            <v>دفتریار شـاغل 195 تهران</v>
          </cell>
        </row>
        <row r="5648">
          <cell r="E5648" t="str">
            <v>251تهران</v>
          </cell>
          <cell r="F5648" t="str">
            <v>دفتریار شـاغل 251 تهران</v>
          </cell>
        </row>
        <row r="5649">
          <cell r="E5649" t="str">
            <v>26سمنان</v>
          </cell>
          <cell r="F5649" t="str">
            <v>دفتریار شـاغل 26 سمنان</v>
          </cell>
          <cell r="G5649" t="str">
            <v>3518757798</v>
          </cell>
        </row>
        <row r="5650">
          <cell r="E5650" t="str">
            <v>241مشهد</v>
          </cell>
          <cell r="F5650" t="str">
            <v>دفتریار شـاغل 241 مشهد</v>
          </cell>
          <cell r="G5650" t="str">
            <v>9178783935</v>
          </cell>
        </row>
        <row r="5651">
          <cell r="E5651" t="str">
            <v>110قم</v>
          </cell>
          <cell r="F5651" t="str">
            <v>دفتریار شـاغل 110 قم</v>
          </cell>
          <cell r="G5651" t="str">
            <v>3719893618</v>
          </cell>
        </row>
        <row r="5652">
          <cell r="E5652" t="str">
            <v>710تهران</v>
          </cell>
          <cell r="F5652" t="str">
            <v>دفتریار شـاغل 710 تهران - دختر معصومه مرندی شیروان سردفتـر بـازنشسته 710 تهران</v>
          </cell>
          <cell r="G5652" t="str">
            <v>1936791158</v>
          </cell>
        </row>
        <row r="5653">
          <cell r="E5653" t="str">
            <v>54بوشهر</v>
          </cell>
          <cell r="F5653" t="str">
            <v>دفتریار شـاغل 54 برازجان (دشتستان) - همسر عباس احمدی سردفتـر شـاغل 31 بوشهر</v>
          </cell>
        </row>
        <row r="5654">
          <cell r="E5654" t="str">
            <v>79مشهد</v>
          </cell>
          <cell r="F5654" t="str">
            <v>دفتریار شـاغل 79 مشهد</v>
          </cell>
          <cell r="G5654" t="str">
            <v>9176866577</v>
          </cell>
        </row>
        <row r="5655">
          <cell r="E5655" t="str">
            <v>451تهران (1 کن)</v>
          </cell>
          <cell r="F5655" t="str">
            <v>دفتریار شـاغل 451 تهران (1 کن)</v>
          </cell>
          <cell r="G5655" t="str">
            <v>1651868643</v>
          </cell>
        </row>
        <row r="5656">
          <cell r="E5656" t="str">
            <v>280تهران</v>
          </cell>
          <cell r="F5656" t="str">
            <v>دفتریار شـاغل 280 تهران - همسر هادی عبداللهی سردفتـر شـاغل 280 تهران</v>
          </cell>
        </row>
        <row r="5657">
          <cell r="E5657" t="str">
            <v>118کرمان</v>
          </cell>
          <cell r="F5657" t="str">
            <v>دفتریار شـاغل 118 کرمان</v>
          </cell>
          <cell r="G5657" t="str">
            <v>7616615489</v>
          </cell>
        </row>
        <row r="5658">
          <cell r="E5658" t="str">
            <v>245سپاهان شهر (245 اصفهان)</v>
          </cell>
          <cell r="F5658" t="str">
            <v>دفتریار شـاغل 245 سپاهان شهر (245 اصفهان)</v>
          </cell>
          <cell r="G5658" t="str">
            <v>8183853673</v>
          </cell>
        </row>
        <row r="5659">
          <cell r="E5659" t="str">
            <v>153چمگردان (153 لنجان)</v>
          </cell>
          <cell r="F5659" t="str">
            <v>دفتریار شـاغل 153 چمگردان (153 لنجان)</v>
          </cell>
          <cell r="G5659" t="str">
            <v>8471845154</v>
          </cell>
        </row>
        <row r="5660">
          <cell r="E5660" t="str">
            <v>74بهشهر</v>
          </cell>
          <cell r="F5660" t="str">
            <v>دفتریار شـاغل 74 بهشهر - پسر سید محمد تقی مصطفوی سردفتـر بـازنشسته 74 بهشهر</v>
          </cell>
          <cell r="G5660" t="str">
            <v>1111111111</v>
          </cell>
        </row>
        <row r="5661">
          <cell r="E5661" t="str">
            <v>2چناران</v>
          </cell>
          <cell r="F5661" t="str">
            <v>دفتریار شـاغل 2 چناران</v>
          </cell>
        </row>
        <row r="5662">
          <cell r="E5662" t="str">
            <v>59تبریز</v>
          </cell>
          <cell r="F5662" t="str">
            <v>دفتریار شـاغل 59 تبریز</v>
          </cell>
          <cell r="G5662" t="str">
            <v>5138893647</v>
          </cell>
        </row>
        <row r="5663">
          <cell r="E5663" t="str">
            <v>216شیراز</v>
          </cell>
          <cell r="F5663" t="str">
            <v>دفتریار شـاغل 216 شیراز</v>
          </cell>
        </row>
        <row r="5664">
          <cell r="E5664" t="str">
            <v>1228تهران</v>
          </cell>
          <cell r="F5664" t="str">
            <v>دفتریار شـاغل 1228 تهران</v>
          </cell>
          <cell r="G5664" t="str">
            <v>1589935361</v>
          </cell>
        </row>
        <row r="5665">
          <cell r="E5665" t="str">
            <v>104جهرم</v>
          </cell>
          <cell r="F5665" t="str">
            <v>دفتریار شـاغل 104 جهرم</v>
          </cell>
          <cell r="G5665" t="str">
            <v>7415843189</v>
          </cell>
        </row>
        <row r="5666">
          <cell r="E5666" t="str">
            <v>204لوندویل (204 آستارا)</v>
          </cell>
          <cell r="F5666" t="str">
            <v>دفتریار شـاغل 204 لوندویل (204 آستارا)</v>
          </cell>
        </row>
        <row r="5667">
          <cell r="E5667" t="str">
            <v>457تهران</v>
          </cell>
          <cell r="F5667" t="str">
            <v>دفتریار شـاغل 457 تهران</v>
          </cell>
          <cell r="G5667" t="str">
            <v>1376915833</v>
          </cell>
        </row>
        <row r="5668">
          <cell r="E5668" t="str">
            <v>3گرمسار</v>
          </cell>
          <cell r="F5668" t="str">
            <v>دفتریار شـاغل 3 گرمسار</v>
          </cell>
          <cell r="G5668" t="str">
            <v>3581794761</v>
          </cell>
        </row>
        <row r="5669">
          <cell r="E5669" t="str">
            <v>336تهران</v>
          </cell>
          <cell r="F5669" t="str">
            <v>دفتریار شـاغل 336 تهران - همسر سیدرضا نعمتی سردفتـر شـاغل 336 تهران</v>
          </cell>
          <cell r="G5669" t="str">
            <v>1341898555</v>
          </cell>
        </row>
        <row r="5670">
          <cell r="E5670" t="str">
            <v>361بندر امام خمینی</v>
          </cell>
          <cell r="F5670" t="str">
            <v>دفتریار شـاغل 361 بندر امام خمینی</v>
          </cell>
          <cell r="G5670" t="str">
            <v>6355113387</v>
          </cell>
        </row>
        <row r="5671">
          <cell r="E5671" t="str">
            <v>246خرمشهر</v>
          </cell>
          <cell r="F5671" t="str">
            <v>دفتریار شـاغل 246 خرمشهر</v>
          </cell>
        </row>
        <row r="5672">
          <cell r="E5672" t="str">
            <v>36دوگنبدان</v>
          </cell>
          <cell r="F5672" t="str">
            <v>دفتریار شـاغل 36 دوگنبدان</v>
          </cell>
          <cell r="G5672" t="str">
            <v>7581718656</v>
          </cell>
        </row>
        <row r="5673">
          <cell r="E5673" t="str">
            <v>22سعدآباد (22 دشتستان)</v>
          </cell>
          <cell r="F5673" t="str">
            <v>دفتریار شـاغل 22 سعدآباد (22 دشتستان)</v>
          </cell>
        </row>
        <row r="5674">
          <cell r="E5674" t="str">
            <v>4مهاباد</v>
          </cell>
          <cell r="F5674" t="str">
            <v>دفتریار شـاغل 4 مهاباد</v>
          </cell>
        </row>
        <row r="5675">
          <cell r="E5675" t="str">
            <v>1034تهران</v>
          </cell>
          <cell r="F5675" t="str">
            <v>دفتریار شـاغل 1034 تهران - دختر نورعلی مظاهری سردفتـر بـازنشسته 993 تهران</v>
          </cell>
          <cell r="G5675" t="str">
            <v>1469994641</v>
          </cell>
        </row>
        <row r="5676">
          <cell r="E5676" t="str">
            <v>41تیران و کرون</v>
          </cell>
          <cell r="F5676" t="str">
            <v>دفتریار شـاغل 41 تیران و کرون</v>
          </cell>
          <cell r="G5676" t="str">
            <v>75579-8139</v>
          </cell>
        </row>
        <row r="5677">
          <cell r="E5677" t="str">
            <v>462میمند</v>
          </cell>
          <cell r="F5677" t="str">
            <v>دفتریار شـاغل 462 میمند</v>
          </cell>
          <cell r="G5677" t="str">
            <v>7474131318</v>
          </cell>
        </row>
        <row r="5678">
          <cell r="E5678" t="str">
            <v>123آزادشهر</v>
          </cell>
          <cell r="F5678" t="str">
            <v>دفتریار شـاغل 123 آزادشهر</v>
          </cell>
          <cell r="G5678" t="str">
            <v>4961676365</v>
          </cell>
        </row>
        <row r="5679">
          <cell r="E5679" t="str">
            <v>18قزوین</v>
          </cell>
          <cell r="F5679" t="str">
            <v>دفتریار شـاغل 18 قزوین - همسر امیررضا جعفری قاهر دفتریار شـاغل 121 قزوین</v>
          </cell>
          <cell r="G5679" t="str">
            <v>3418763951</v>
          </cell>
        </row>
        <row r="5680">
          <cell r="E5680" t="str">
            <v>393رامسر</v>
          </cell>
          <cell r="F5680" t="str">
            <v>دفتریار شـاغل 393 رامسر - همسر علی احمدی خورشیدی سردفتـر شـاغل 393 رامسر</v>
          </cell>
        </row>
        <row r="5681">
          <cell r="E5681" t="str">
            <v>42امیدیه</v>
          </cell>
          <cell r="F5681" t="str">
            <v>دفتریار شـاغل 42 امیدیه</v>
          </cell>
        </row>
        <row r="5682">
          <cell r="E5682" t="str">
            <v>7همدان</v>
          </cell>
          <cell r="F5682" t="str">
            <v>دفتریار شـاغل 7 همدان</v>
          </cell>
        </row>
        <row r="5683">
          <cell r="E5683" t="str">
            <v>37اراک</v>
          </cell>
          <cell r="F5683" t="str">
            <v>دفتریار شـاغل 37 اراک</v>
          </cell>
          <cell r="G5683" t="str">
            <v>3819736656</v>
          </cell>
        </row>
        <row r="5684">
          <cell r="E5684" t="str">
            <v>248رشت</v>
          </cell>
          <cell r="F5684" t="str">
            <v>دفتریار شـاغل 248 رشت</v>
          </cell>
          <cell r="G5684" t="str">
            <v>4157633143</v>
          </cell>
        </row>
        <row r="5685">
          <cell r="E5685" t="str">
            <v>274رشت</v>
          </cell>
          <cell r="F5685" t="str">
            <v>دفتریار شـاغل 274 رشت - همسر مهرداد مراد خانی ملال سردفتـر شـاغل 274 رشت</v>
          </cell>
        </row>
        <row r="5686">
          <cell r="E5686" t="str">
            <v>291تنکابن</v>
          </cell>
          <cell r="F5686" t="str">
            <v>دفتریار شـاغل 291 تنکابن</v>
          </cell>
          <cell r="G5686" t="str">
            <v>4685318432</v>
          </cell>
        </row>
        <row r="5687">
          <cell r="E5687" t="str">
            <v>42تهران</v>
          </cell>
          <cell r="F5687" t="str">
            <v>دفتریار شـاغل 42 تهران</v>
          </cell>
          <cell r="G5687" t="str">
            <v>1694814958</v>
          </cell>
        </row>
        <row r="5688">
          <cell r="E5688" t="str">
            <v>78ارومیه</v>
          </cell>
          <cell r="F5688" t="str">
            <v>دفتریار شـاغل 78 ارومیه</v>
          </cell>
          <cell r="G5688" t="str">
            <v>5715774733</v>
          </cell>
        </row>
        <row r="5689">
          <cell r="E5689" t="str">
            <v>283ساری</v>
          </cell>
          <cell r="F5689" t="str">
            <v>دفتریار شـاغل 283 ساری - همسر مهدی حمزئی سردفتـر شـاغل 283 ساری</v>
          </cell>
        </row>
        <row r="5690">
          <cell r="E5690" t="str">
            <v>185کرمان</v>
          </cell>
          <cell r="F5690" t="str">
            <v>دفتریار شـاغل 185 کرمان</v>
          </cell>
          <cell r="G5690" t="str">
            <v>7619658575</v>
          </cell>
        </row>
        <row r="5691">
          <cell r="E5691" t="str">
            <v>91لاهیجان</v>
          </cell>
          <cell r="F5691" t="str">
            <v>دفتریار شـاغل 91 لاهیجان</v>
          </cell>
        </row>
        <row r="5692">
          <cell r="E5692" t="str">
            <v>214سورمق (214 آباده)</v>
          </cell>
          <cell r="F5692" t="str">
            <v>دفتریار شـاغل 214 سورمق (214 آباده) - همسر حسین معتضدیان سردفتـر شـاغل 214 سورمق (214 آباده)</v>
          </cell>
        </row>
        <row r="5693">
          <cell r="E5693" t="str">
            <v>198تبریز</v>
          </cell>
          <cell r="F5693" t="str">
            <v>دفتریار شـاغل 198 تبریز</v>
          </cell>
          <cell r="G5693" t="str">
            <v>5139966987</v>
          </cell>
        </row>
        <row r="5694">
          <cell r="E5694" t="str">
            <v>1446تهران</v>
          </cell>
          <cell r="F5694" t="str">
            <v>دفتریار شـاغل 1446 تهران - همسر محمود جمشیدوند سردفتـر شـاغل 1446 تهران</v>
          </cell>
        </row>
        <row r="5695">
          <cell r="E5695" t="str">
            <v>1140تهران</v>
          </cell>
          <cell r="F5695" t="str">
            <v>دفتریار شـاغل 1140 تهران</v>
          </cell>
        </row>
        <row r="5696">
          <cell r="E5696" t="str">
            <v>62ارومیه</v>
          </cell>
          <cell r="F5696" t="str">
            <v>دفتریار شـاغل 62 ارومیه</v>
          </cell>
          <cell r="G5696" t="str">
            <v>5715613839</v>
          </cell>
        </row>
        <row r="5697">
          <cell r="E5697" t="str">
            <v>107اصفهان</v>
          </cell>
          <cell r="F5697" t="str">
            <v>دفتریار شـاغل 107 اصفهان</v>
          </cell>
          <cell r="G5697" t="str">
            <v>8143974351</v>
          </cell>
        </row>
        <row r="5698">
          <cell r="E5698" t="str">
            <v>10بیرجند</v>
          </cell>
          <cell r="F5698" t="str">
            <v>دفتریار شـاغل 10 بیرجند</v>
          </cell>
          <cell r="G5698" t="str">
            <v>9718684441</v>
          </cell>
        </row>
        <row r="5699">
          <cell r="E5699" t="str">
            <v>11قزوین</v>
          </cell>
          <cell r="F5699" t="str">
            <v>دفتریار شـاغل 11 قزوین - همسر محمد صادق شهسواری سردفتـر شـاغل 11 قزوین</v>
          </cell>
          <cell r="G5699" t="str">
            <v>3413816796</v>
          </cell>
        </row>
        <row r="5700">
          <cell r="E5700" t="str">
            <v>410اصفهان</v>
          </cell>
          <cell r="F5700" t="str">
            <v>دفتریار شـاغل 410 اصفهان</v>
          </cell>
        </row>
        <row r="5701">
          <cell r="E5701" t="str">
            <v>1طرقبه</v>
          </cell>
          <cell r="F5701" t="str">
            <v>دفتریار شـاغل 1 طرقبه - همسر جواد معزی سردفتـر شـاغل 17 طرقبه</v>
          </cell>
        </row>
        <row r="5702">
          <cell r="E5702" t="str">
            <v>378کازرون</v>
          </cell>
          <cell r="F5702" t="str">
            <v>دفتریار شـاغل 378 کازرون</v>
          </cell>
          <cell r="G5702" t="str">
            <v>7315753963</v>
          </cell>
        </row>
        <row r="5703">
          <cell r="E5703" t="str">
            <v>65همدان</v>
          </cell>
          <cell r="F5703" t="str">
            <v>دفتریار شـاغل 65 همدان</v>
          </cell>
        </row>
        <row r="5704">
          <cell r="E5704" t="str">
            <v>1چالدران</v>
          </cell>
          <cell r="F5704" t="str">
            <v>دفتریار شـاغل 1 چالدران</v>
          </cell>
          <cell r="G5704" t="str">
            <v>5871843735</v>
          </cell>
        </row>
        <row r="5705">
          <cell r="E5705" t="str">
            <v>54قم</v>
          </cell>
          <cell r="F5705" t="str">
            <v>دفتریار شـاغل 54 قم - همسر احمد هادی پیروز سردفتـر شـاغل 54 قم</v>
          </cell>
        </row>
        <row r="5706">
          <cell r="E5706" t="str">
            <v>143اسکو</v>
          </cell>
          <cell r="F5706" t="str">
            <v>دفتریار شـاغل 143 اسکو</v>
          </cell>
        </row>
        <row r="5707">
          <cell r="E5707" t="str">
            <v>74همدان</v>
          </cell>
          <cell r="F5707" t="str">
            <v>دفتریار شـاغل 74 همدان</v>
          </cell>
        </row>
        <row r="5708">
          <cell r="E5708" t="str">
            <v>12خوانسار</v>
          </cell>
          <cell r="F5708" t="str">
            <v>دفتریار شـاغل 12 خوانسار</v>
          </cell>
          <cell r="G5708" t="str">
            <v>8771998712</v>
          </cell>
        </row>
        <row r="5709">
          <cell r="E5709" t="str">
            <v>1285تهران</v>
          </cell>
          <cell r="F5709" t="str">
            <v>دفتریار شـاغل 1285 تهران</v>
          </cell>
        </row>
        <row r="5710">
          <cell r="E5710" t="str">
            <v>100اهواز</v>
          </cell>
          <cell r="F5710" t="str">
            <v>دفتریار شـاغل 100 اهواز</v>
          </cell>
          <cell r="G5710" t="str">
            <v>6196716135</v>
          </cell>
        </row>
        <row r="5711">
          <cell r="E5711" t="str">
            <v>1647تهران</v>
          </cell>
          <cell r="F5711" t="str">
            <v>دفتریار شـاغل 1647 تهران - دختر محمد معلم سردفتـر بـازنشسته 1647 تهران</v>
          </cell>
        </row>
        <row r="5712">
          <cell r="E5712" t="str">
            <v>1بندرعباس</v>
          </cell>
          <cell r="F5712" t="str">
            <v>دفتریار شـاغل 1 بندرعباس</v>
          </cell>
          <cell r="G5712" t="str">
            <v>7918891941</v>
          </cell>
        </row>
        <row r="5713">
          <cell r="E5713" t="str">
            <v>114گل تپه</v>
          </cell>
          <cell r="F5713" t="str">
            <v>دفتریار شـاغل 114 گل تپه</v>
          </cell>
          <cell r="G5713" t="str">
            <v>6558118186</v>
          </cell>
        </row>
        <row r="5714">
          <cell r="E5714" t="str">
            <v>78بهشهر</v>
          </cell>
          <cell r="F5714" t="str">
            <v>دفتریار شـاغل 78 بهشهر</v>
          </cell>
        </row>
        <row r="5715">
          <cell r="E5715" t="str">
            <v>19گناباد</v>
          </cell>
          <cell r="F5715" t="str">
            <v>دفتریار شـاغل 19 گناباد</v>
          </cell>
          <cell r="G5715" t="str">
            <v>9691843771</v>
          </cell>
        </row>
        <row r="5716">
          <cell r="E5716" t="str">
            <v>127شیراز</v>
          </cell>
          <cell r="F5716" t="str">
            <v>دفتریار شـاغل 127 شیراز</v>
          </cell>
          <cell r="G5716" t="str">
            <v>7156854877</v>
          </cell>
        </row>
        <row r="5717">
          <cell r="E5717" t="str">
            <v>32شهرکرد</v>
          </cell>
          <cell r="F5717" t="str">
            <v>دفتریار شـاغل 32 شهرکرد - همسر علیرضا قدیری سردفتـر بـازنشسته 32 شهرکرد</v>
          </cell>
          <cell r="G5717" t="str">
            <v>7537588167</v>
          </cell>
        </row>
        <row r="5718">
          <cell r="E5718" t="str">
            <v>374داراب</v>
          </cell>
          <cell r="F5718" t="str">
            <v>دفتریار شـاغل 374 داراب</v>
          </cell>
        </row>
        <row r="5719">
          <cell r="E5719" t="str">
            <v>33خمام</v>
          </cell>
          <cell r="F5719" t="str">
            <v>دفتریار شـاغل 33 خمام</v>
          </cell>
        </row>
        <row r="5720">
          <cell r="E5720" t="str">
            <v>1216تهران</v>
          </cell>
          <cell r="F5720" t="str">
            <v>دفتریار شـاغل 1216 تهران</v>
          </cell>
        </row>
        <row r="5721">
          <cell r="E5721" t="str">
            <v>23نجف آباد</v>
          </cell>
          <cell r="F5721" t="str">
            <v>دفتریار شـاغل 23 نجف آباد - همسر سید حمید موسوی سردفتـر شـاغل 23 نجف آباد</v>
          </cell>
          <cell r="G5721" t="str">
            <v>8174834654</v>
          </cell>
        </row>
        <row r="5722">
          <cell r="E5722" t="str">
            <v>51اردستان</v>
          </cell>
          <cell r="F5722" t="str">
            <v>دفتریار شـاغل 51 اردستان</v>
          </cell>
          <cell r="G5722" t="str">
            <v>8381843731</v>
          </cell>
        </row>
        <row r="5723">
          <cell r="E5723" t="str">
            <v>31رباط کریم</v>
          </cell>
          <cell r="F5723" t="str">
            <v>دفتریار شـاغل 31 رباط کریم</v>
          </cell>
          <cell r="G5723" t="str">
            <v>3316116449</v>
          </cell>
        </row>
        <row r="5724">
          <cell r="E5724" t="str">
            <v>989تهران</v>
          </cell>
          <cell r="F5724" t="str">
            <v>دفتریار شـاغل 989 تهران</v>
          </cell>
        </row>
        <row r="5725">
          <cell r="E5725" t="str">
            <v>234اهواز</v>
          </cell>
          <cell r="F5725" t="str">
            <v>دفتریار شـاغل 234 اهواز - همسر کامران رجبی سردفتـر شـاغل 234 اهواز</v>
          </cell>
        </row>
        <row r="5726">
          <cell r="E5726" t="str">
            <v>186کرج</v>
          </cell>
          <cell r="F5726" t="str">
            <v>دفتریار شـاغل 186 کرج - همسر سیدجلال پرپنجی سردفتـر منفصل موقت بدون حق ثبت سند 186 کرج</v>
          </cell>
        </row>
        <row r="5727">
          <cell r="E5727" t="str">
            <v>406تهران</v>
          </cell>
          <cell r="F5727" t="str">
            <v>دفتریار شـاغل 406 تهران - پسر ابراهیم معینیان سردفتـر بـازنشسته 406 تهران</v>
          </cell>
        </row>
        <row r="5728">
          <cell r="E5728" t="str">
            <v>453تهران</v>
          </cell>
          <cell r="F5728" t="str">
            <v>دفتریار شـاغل 453 تهران</v>
          </cell>
        </row>
        <row r="5729">
          <cell r="E5729" t="str">
            <v>3همدان</v>
          </cell>
          <cell r="F5729" t="str">
            <v>دفتریار شـاغل 3 همدان</v>
          </cell>
        </row>
        <row r="5730">
          <cell r="E5730" t="str">
            <v>5قروه</v>
          </cell>
          <cell r="F5730" t="str">
            <v>دفتریار شـاغل 5 قروه</v>
          </cell>
        </row>
        <row r="5731">
          <cell r="E5731" t="str">
            <v>35سنندج</v>
          </cell>
          <cell r="F5731" t="str">
            <v>دفتریار شـاغل 35 سنندج</v>
          </cell>
        </row>
        <row r="5732">
          <cell r="E5732" t="str">
            <v>237تبریز</v>
          </cell>
          <cell r="F5732" t="str">
            <v>دفتریار شـاغل 237 تبریز</v>
          </cell>
          <cell r="G5732" t="str">
            <v>5416813875</v>
          </cell>
        </row>
        <row r="5733">
          <cell r="E5733" t="str">
            <v>176مشهد</v>
          </cell>
          <cell r="F5733" t="str">
            <v>دفتریار شـاغل 176 مشهد</v>
          </cell>
          <cell r="G5733" t="str">
            <v>9163894846</v>
          </cell>
        </row>
        <row r="5734">
          <cell r="E5734" t="str">
            <v>81مرند</v>
          </cell>
          <cell r="F5734" t="str">
            <v>دفتریار شـاغل 81 مرند</v>
          </cell>
          <cell r="G5734" t="str">
            <v>5414843397</v>
          </cell>
        </row>
        <row r="5735">
          <cell r="E5735" t="str">
            <v>33رباط کریم</v>
          </cell>
          <cell r="F5735" t="str">
            <v>دفتریار شـاغل 33 رباط کریم</v>
          </cell>
          <cell r="G5735" t="str">
            <v>1764878381</v>
          </cell>
        </row>
        <row r="5736">
          <cell r="E5736" t="str">
            <v>884تهران</v>
          </cell>
          <cell r="F5736" t="str">
            <v>دفتریار شـاغل 884 تهران</v>
          </cell>
        </row>
        <row r="5737">
          <cell r="E5737" t="str">
            <v>5شاهین دژ</v>
          </cell>
          <cell r="F5737" t="str">
            <v>دفتریار شـاغل 5 شاهین دژ</v>
          </cell>
          <cell r="G5737" t="str">
            <v>5981874174</v>
          </cell>
        </row>
        <row r="5738">
          <cell r="E5738" t="str">
            <v>307مشهد</v>
          </cell>
          <cell r="F5738" t="str">
            <v>دفتریار شـاغل 307 مشهد</v>
          </cell>
          <cell r="G5738" t="str">
            <v>9189915378</v>
          </cell>
        </row>
        <row r="5739">
          <cell r="E5739" t="str">
            <v>2ایلام</v>
          </cell>
          <cell r="F5739" t="str">
            <v>دفتریار شـاغل 2 ایلام</v>
          </cell>
          <cell r="G5739" t="str">
            <v>6931945886</v>
          </cell>
        </row>
        <row r="5740">
          <cell r="E5740" t="str">
            <v>1خوی</v>
          </cell>
          <cell r="F5740" t="str">
            <v>دفتریار شـاغل 1 خوی</v>
          </cell>
          <cell r="G5740" t="str">
            <v>5819758197</v>
          </cell>
        </row>
        <row r="5741">
          <cell r="E5741" t="str">
            <v>317طاهرآباد (317 کاشان)</v>
          </cell>
          <cell r="F5741" t="str">
            <v>دفتریار شـاغل 317 طاهرآباد (317 کاشان) - همسر سید حمیدرضا میرخباز سردفتـر شـاغل 317 طاهرآباد (317 کاشان)</v>
          </cell>
        </row>
        <row r="5742">
          <cell r="E5742" t="str">
            <v>131گلدشت (131 نجف آباد)</v>
          </cell>
          <cell r="F5742" t="str">
            <v>دفتریار شـاغل 131 گلدشت (131 نجف آباد)</v>
          </cell>
          <cell r="G5742" t="str">
            <v>8581899363</v>
          </cell>
        </row>
        <row r="5743">
          <cell r="E5743" t="str">
            <v>14بوکان</v>
          </cell>
          <cell r="F5743" t="str">
            <v>دفتریار شـاغل 14 بوکان</v>
          </cell>
          <cell r="G5743" t="str">
            <v>5951633941</v>
          </cell>
        </row>
        <row r="5744">
          <cell r="E5744" t="str">
            <v>377مرودشت</v>
          </cell>
          <cell r="F5744" t="str">
            <v>دفتریار شـاغل 377 مرودشت</v>
          </cell>
          <cell r="G5744" t="str">
            <v>7147914833</v>
          </cell>
        </row>
        <row r="5745">
          <cell r="E5745" t="str">
            <v>11ارومیه</v>
          </cell>
          <cell r="F5745" t="str">
            <v>دفتریار شـاغل 11 ارومیه</v>
          </cell>
        </row>
        <row r="5746">
          <cell r="E5746" t="str">
            <v>4آران و بیدگل</v>
          </cell>
          <cell r="F5746" t="str">
            <v>دفتریار شـاغل 4 آران و بیدگل</v>
          </cell>
          <cell r="G5746" t="str">
            <v>8741943831</v>
          </cell>
        </row>
        <row r="5747">
          <cell r="E5747" t="str">
            <v>26سبزوار</v>
          </cell>
          <cell r="F5747" t="str">
            <v>دفتریار شـاغل 26 سبزوار</v>
          </cell>
          <cell r="G5747" t="str">
            <v>9617868577</v>
          </cell>
        </row>
        <row r="5748">
          <cell r="E5748" t="str">
            <v>57مشهد</v>
          </cell>
          <cell r="F5748" t="str">
            <v>دفتریار شـاغل 57 مشهد - همسر سید کمال الدین میرشفیعی سردفتـر شـاغل 57 مشهد</v>
          </cell>
        </row>
        <row r="5749">
          <cell r="E5749" t="str">
            <v>1سبزوار</v>
          </cell>
          <cell r="F5749" t="str">
            <v>دفتریار شـاغل 1 سبزوار</v>
          </cell>
        </row>
        <row r="5750">
          <cell r="E5750" t="str">
            <v>314مشهد</v>
          </cell>
          <cell r="F5750" t="str">
            <v>دفتریار شـاغل 314 مشهد</v>
          </cell>
          <cell r="G5750" t="str">
            <v>9179733590</v>
          </cell>
        </row>
        <row r="5751">
          <cell r="E5751" t="str">
            <v>26ارومیه</v>
          </cell>
          <cell r="F5751" t="str">
            <v>دفتریار شـاغل 26 ارومیه</v>
          </cell>
          <cell r="G5751" t="str">
            <v>5714838769</v>
          </cell>
        </row>
        <row r="5752">
          <cell r="E5752" t="str">
            <v>182بابل</v>
          </cell>
          <cell r="F5752" t="str">
            <v>دفتریار شـاغل 182 بابل</v>
          </cell>
          <cell r="G5752" t="str">
            <v>4731714484</v>
          </cell>
        </row>
        <row r="5753">
          <cell r="E5753" t="str">
            <v>673تهران</v>
          </cell>
          <cell r="F5753" t="str">
            <v>دفتریار شـاغل 673 تهران - همسر مهدی باقری نسامی سردفتـر بـازنشسته 673 تهران</v>
          </cell>
          <cell r="G5753" t="str">
            <v>1589878153</v>
          </cell>
        </row>
        <row r="5754">
          <cell r="E5754" t="str">
            <v>815تهران</v>
          </cell>
          <cell r="F5754" t="str">
            <v>دفتریار شـاغل 815 تهران</v>
          </cell>
          <cell r="G5754" t="str">
            <v>1958653411</v>
          </cell>
        </row>
        <row r="5755">
          <cell r="E5755" t="str">
            <v>415عباس آباد</v>
          </cell>
          <cell r="F5755" t="str">
            <v>دفتریار شـاغل 415 عباس آباد</v>
          </cell>
          <cell r="G5755" t="str">
            <v>4685111111</v>
          </cell>
        </row>
        <row r="5756">
          <cell r="E5756" t="str">
            <v>194سیرجان</v>
          </cell>
          <cell r="F5756" t="str">
            <v>دفتریار شـاغل 194 سیرجان</v>
          </cell>
          <cell r="G5756" t="str">
            <v>7815738159</v>
          </cell>
        </row>
        <row r="5757">
          <cell r="E5757" t="str">
            <v>30میناب</v>
          </cell>
          <cell r="F5757" t="str">
            <v>دفتریار شـاغل 30 میناب</v>
          </cell>
          <cell r="G5757" t="str">
            <v>7981983579</v>
          </cell>
        </row>
        <row r="5758">
          <cell r="E5758" t="str">
            <v>43مهاباد (43 اردستان)</v>
          </cell>
          <cell r="F5758" t="str">
            <v>دفتریار شـاغل 43 مهاباد (43 اردستان) - همسر عباس خدایاری سردفتـر شـاغل 43 مهاباد (43 اردستان)</v>
          </cell>
        </row>
        <row r="5759">
          <cell r="E5759" t="str">
            <v>73بافت</v>
          </cell>
          <cell r="F5759" t="str">
            <v>دفتریار شـاغل 73 بافت - همسر مسلم اسمعیل زاده سردفتـر شـاغل 73 بافت</v>
          </cell>
        </row>
        <row r="5760">
          <cell r="E5760" t="str">
            <v>92کهنوج</v>
          </cell>
          <cell r="F5760" t="str">
            <v>دفتریار شـاغل 92 کهنوج</v>
          </cell>
        </row>
        <row r="5761">
          <cell r="E5761" t="str">
            <v>32شهرری</v>
          </cell>
          <cell r="F5761" t="str">
            <v>دفتریار شـاغل 32 شهرری</v>
          </cell>
          <cell r="G5761" t="str">
            <v>1893766161</v>
          </cell>
        </row>
        <row r="5762">
          <cell r="E5762" t="str">
            <v>50ارومیه</v>
          </cell>
          <cell r="F5762" t="str">
            <v>دفتریار شـاغل 50 ارومیه</v>
          </cell>
          <cell r="G5762" t="str">
            <v>5713644337</v>
          </cell>
        </row>
        <row r="5763">
          <cell r="E5763" t="str">
            <v>42رباط کریم</v>
          </cell>
          <cell r="F5763" t="str">
            <v>دفتریار شـاغل 42 رباط کریم - همسر اسداله ابراهیمی سردفتـر شـاغل 42 رباط کریم</v>
          </cell>
        </row>
        <row r="5764">
          <cell r="E5764" t="str">
            <v>99بندر گز</v>
          </cell>
          <cell r="F5764" t="str">
            <v>دفتریار شـاغل 99 بندر گز</v>
          </cell>
          <cell r="G5764" t="str">
            <v>4871846449</v>
          </cell>
        </row>
        <row r="5765">
          <cell r="E5765" t="str">
            <v>14شهرری</v>
          </cell>
          <cell r="F5765" t="str">
            <v>دفتریار شـاغل 14 شهرری - دختر سعید ملارجبی سردفتـر بـازنشسته 14 شهرری</v>
          </cell>
          <cell r="G5765" t="str">
            <v>1651885934</v>
          </cell>
        </row>
        <row r="5766">
          <cell r="E5766" t="str">
            <v>27بجنورد</v>
          </cell>
          <cell r="F5766" t="str">
            <v>دفتریار شـاغل 27 بجنورد</v>
          </cell>
          <cell r="G5766" t="str">
            <v>9415916000</v>
          </cell>
        </row>
        <row r="5767">
          <cell r="E5767" t="str">
            <v>25سراوان</v>
          </cell>
          <cell r="F5767" t="str">
            <v>دفتریار شـاغل 25 سراوان</v>
          </cell>
        </row>
        <row r="5768">
          <cell r="E5768" t="str">
            <v>45خاش</v>
          </cell>
          <cell r="F5768" t="str">
            <v>دفتریار شـاغل 45 خاش</v>
          </cell>
          <cell r="G5768" t="str">
            <v>9891934533</v>
          </cell>
        </row>
        <row r="5769">
          <cell r="E5769" t="str">
            <v>149رشت</v>
          </cell>
          <cell r="F5769" t="str">
            <v>دفتریار شـاغل 149 رشت</v>
          </cell>
        </row>
        <row r="5770">
          <cell r="E5770" t="str">
            <v>134اقبالیه</v>
          </cell>
          <cell r="F5770" t="str">
            <v>دفتریار شـاغل 134 اقبالیه</v>
          </cell>
          <cell r="G5770" t="str">
            <v>3417165568</v>
          </cell>
        </row>
        <row r="5771">
          <cell r="E5771" t="str">
            <v>190رشت</v>
          </cell>
          <cell r="F5771" t="str">
            <v>دفتریار شـاغل 190 رشت</v>
          </cell>
          <cell r="G5771" t="str">
            <v>4184813746</v>
          </cell>
        </row>
        <row r="5772">
          <cell r="E5772" t="str">
            <v>183نور</v>
          </cell>
          <cell r="F5772" t="str">
            <v>دفتریار شـاغل 183 نور</v>
          </cell>
          <cell r="G5772" t="str">
            <v>4641836413</v>
          </cell>
        </row>
        <row r="5773">
          <cell r="E5773" t="str">
            <v>10باغستان (10 شهریار)</v>
          </cell>
          <cell r="F5773" t="str">
            <v>دفتریار شـاغل 10 باغستان (10 شهریار)</v>
          </cell>
          <cell r="G5773" t="str">
            <v>3767184318</v>
          </cell>
        </row>
        <row r="5774">
          <cell r="E5774" t="str">
            <v>5قدس</v>
          </cell>
          <cell r="F5774" t="str">
            <v>دفتریار شـاغل 5 قدس</v>
          </cell>
        </row>
        <row r="5775">
          <cell r="E5775" t="str">
            <v>40بندر گز</v>
          </cell>
          <cell r="F5775" t="str">
            <v>دفتریار شـاغل 40 بندر گز</v>
          </cell>
          <cell r="G5775" t="str">
            <v>4873133683</v>
          </cell>
        </row>
        <row r="5776">
          <cell r="E5776" t="str">
            <v>1202تهران</v>
          </cell>
          <cell r="F5776" t="str">
            <v>دفتریار شـاغل 1202 تهران</v>
          </cell>
        </row>
        <row r="5777">
          <cell r="E5777" t="str">
            <v>15یاسوج</v>
          </cell>
          <cell r="F5777" t="str">
            <v>دفتریار شـاغل 15 یاسوج</v>
          </cell>
          <cell r="G5777" t="str">
            <v>7591399454</v>
          </cell>
        </row>
        <row r="5778">
          <cell r="E5778" t="str">
            <v>2یاسوج</v>
          </cell>
          <cell r="F5778" t="str">
            <v>دفتریار شـاغل 2 یاسوج</v>
          </cell>
          <cell r="G5778" t="str">
            <v>7591744448</v>
          </cell>
        </row>
        <row r="5779">
          <cell r="E5779" t="str">
            <v>50کرج</v>
          </cell>
          <cell r="F5779" t="str">
            <v>دفتریار شـاغل 50 کرج</v>
          </cell>
        </row>
        <row r="5780">
          <cell r="E5780" t="str">
            <v>168مشهد</v>
          </cell>
          <cell r="F5780" t="str">
            <v>دفتریار شـاغل 168 مشهد</v>
          </cell>
        </row>
        <row r="5781">
          <cell r="E5781" t="str">
            <v>1نظرکهریزی (1 هشترود)</v>
          </cell>
          <cell r="F5781" t="str">
            <v>دفتریار شـاغل 1 نظرکهریزی (1 هشترود)</v>
          </cell>
          <cell r="G5781" t="str">
            <v>5571914776</v>
          </cell>
        </row>
        <row r="5782">
          <cell r="E5782" t="str">
            <v>87گرمی (87 گرمی مغان)</v>
          </cell>
          <cell r="F5782" t="str">
            <v>دفتریار شـاغل 87 گرمی (87 گرمی مغان)</v>
          </cell>
          <cell r="G5782" t="str">
            <v>5653196484</v>
          </cell>
        </row>
        <row r="5783">
          <cell r="E5783" t="str">
            <v>444تهران</v>
          </cell>
          <cell r="F5783" t="str">
            <v>دفتریار شـاغل 444 تهران</v>
          </cell>
        </row>
        <row r="5784">
          <cell r="E5784" t="str">
            <v>634تهران</v>
          </cell>
          <cell r="F5784" t="str">
            <v>دفتریار شـاغل 634 تهران</v>
          </cell>
          <cell r="G5784" t="str">
            <v>1111111111</v>
          </cell>
        </row>
        <row r="5785">
          <cell r="E5785" t="str">
            <v>274بابل</v>
          </cell>
          <cell r="F5785" t="str">
            <v>دفتریار شـاغل 274 بابل</v>
          </cell>
          <cell r="G5785" t="str">
            <v>4715766873</v>
          </cell>
        </row>
        <row r="5786">
          <cell r="E5786" t="str">
            <v>43گرگان</v>
          </cell>
          <cell r="F5786" t="str">
            <v>دفتریار شـاغل 43 گرگان</v>
          </cell>
          <cell r="G5786" t="str">
            <v>4915657885</v>
          </cell>
        </row>
        <row r="5787">
          <cell r="E5787" t="str">
            <v>401تهران</v>
          </cell>
          <cell r="F5787" t="str">
            <v>دفتریار شـاغل 401 تهران - همسر علی مهدی سردفتـر شـاغل 401 تهران</v>
          </cell>
        </row>
        <row r="5788">
          <cell r="E5788" t="str">
            <v>216نور</v>
          </cell>
          <cell r="F5788" t="str">
            <v>دفتریار شـاغل 216 نور</v>
          </cell>
          <cell r="G5788" t="str">
            <v>4656148584</v>
          </cell>
        </row>
        <row r="5789">
          <cell r="E5789" t="str">
            <v>278لنگرود</v>
          </cell>
          <cell r="F5789" t="str">
            <v>دفتریار شـاغل 278 لنگرود</v>
          </cell>
        </row>
        <row r="5790">
          <cell r="E5790" t="str">
            <v>1345تهران</v>
          </cell>
          <cell r="F5790" t="str">
            <v>دفتریار شـاغل 1345 تهران</v>
          </cell>
          <cell r="G5790" t="str">
            <v>1348797697</v>
          </cell>
        </row>
        <row r="5791">
          <cell r="E5791" t="str">
            <v>757تهران</v>
          </cell>
          <cell r="F5791" t="str">
            <v>دفتریار شـاغل 757 تهران</v>
          </cell>
          <cell r="G5791" t="str">
            <v>1459843415</v>
          </cell>
        </row>
        <row r="5792">
          <cell r="E5792" t="str">
            <v>1645تهران</v>
          </cell>
          <cell r="F5792" t="str">
            <v>دفتریار شـاغل 1645 تهران - همسر عسگر یعقوب پور سردفتـر شـاغل 1645 تهران</v>
          </cell>
        </row>
        <row r="5793">
          <cell r="E5793" t="str">
            <v>289سیاهکل</v>
          </cell>
          <cell r="F5793" t="str">
            <v>دفتریار شـاغل 289 سیاهکل</v>
          </cell>
        </row>
        <row r="5794">
          <cell r="E5794" t="str">
            <v>1534تهران</v>
          </cell>
          <cell r="F5794" t="str">
            <v>دفتریار شـاغل 1534 تهران</v>
          </cell>
          <cell r="G5794" t="str">
            <v>1364614664</v>
          </cell>
        </row>
        <row r="5795">
          <cell r="E5795" t="str">
            <v>212سواد کوه</v>
          </cell>
          <cell r="F5795" t="str">
            <v>دفتریار شـاغل 212 سواد کوه</v>
          </cell>
          <cell r="G5795" t="str">
            <v>4781966368</v>
          </cell>
        </row>
        <row r="5796">
          <cell r="E5796" t="str">
            <v>1پردیس</v>
          </cell>
          <cell r="F5796" t="str">
            <v>دفتریار شـاغل 1 پردیس</v>
          </cell>
        </row>
        <row r="5797">
          <cell r="E5797" t="str">
            <v>175کرمانشاه (175 کرمانشاه2)</v>
          </cell>
          <cell r="F5797" t="str">
            <v>دفتریار شـاغل 175 کرمانشاه (175 کرمانشاه2)</v>
          </cell>
          <cell r="G5797" t="str">
            <v>6718944415</v>
          </cell>
        </row>
        <row r="5798">
          <cell r="E5798" t="str">
            <v>21تهران</v>
          </cell>
          <cell r="F5798" t="str">
            <v>دفتریار شـاغل 21 تهران</v>
          </cell>
          <cell r="G5798" t="str">
            <v>1198679115</v>
          </cell>
        </row>
        <row r="5799">
          <cell r="E5799" t="str">
            <v>28اراک</v>
          </cell>
          <cell r="F5799" t="str">
            <v>دفتریار شـاغل 28 اراک</v>
          </cell>
          <cell r="G5799" t="str">
            <v>3813698388</v>
          </cell>
        </row>
        <row r="5800">
          <cell r="E5800" t="str">
            <v>970تهران</v>
          </cell>
          <cell r="F5800" t="str">
            <v>دفتریار شـاغل 970 تهران</v>
          </cell>
          <cell r="G5800" t="str">
            <v>1333734184</v>
          </cell>
        </row>
        <row r="5801">
          <cell r="E5801" t="str">
            <v>2پردیس</v>
          </cell>
          <cell r="F5801" t="str">
            <v>دفتریار شـاغل 2 پردیس</v>
          </cell>
          <cell r="G5801" t="str">
            <v>1659144439</v>
          </cell>
        </row>
        <row r="5802">
          <cell r="E5802" t="str">
            <v>342کاشان</v>
          </cell>
          <cell r="F5802" t="str">
            <v>دفتریار شـاغل 342 کاشان</v>
          </cell>
          <cell r="G5802" t="str">
            <v>8717865943</v>
          </cell>
        </row>
        <row r="5803">
          <cell r="E5803" t="str">
            <v>106گیان</v>
          </cell>
          <cell r="F5803" t="str">
            <v>دفتریار شـاغل 106 گیان</v>
          </cell>
          <cell r="G5803" t="str">
            <v>6596157949</v>
          </cell>
        </row>
        <row r="5804">
          <cell r="E5804" t="str">
            <v>275نجف آباد</v>
          </cell>
          <cell r="F5804" t="str">
            <v>دفتریار شـاغل 275 نجف آباد</v>
          </cell>
          <cell r="G5804" t="str">
            <v>8517833441</v>
          </cell>
        </row>
        <row r="5805">
          <cell r="E5805" t="str">
            <v>1188تهران</v>
          </cell>
          <cell r="F5805" t="str">
            <v>دفتریار شـاغل 1188 تهران</v>
          </cell>
        </row>
        <row r="5806">
          <cell r="E5806" t="str">
            <v>1596تهران</v>
          </cell>
          <cell r="F5806" t="str">
            <v>دفتریار شـاغل 1596 تهران</v>
          </cell>
        </row>
        <row r="5807">
          <cell r="E5807" t="str">
            <v>564تهران</v>
          </cell>
          <cell r="F5807" t="str">
            <v>دفتریار شـاغل 564 تهران</v>
          </cell>
          <cell r="G5807" t="str">
            <v>1655793418</v>
          </cell>
        </row>
        <row r="5808">
          <cell r="E5808" t="str">
            <v>166مشهد</v>
          </cell>
          <cell r="F5808" t="str">
            <v>دفتریار شـاغل 166 مشهد</v>
          </cell>
          <cell r="G5808" t="str">
            <v>۹۱۹۷۶۳۷۴۳۴</v>
          </cell>
        </row>
        <row r="5809">
          <cell r="E5809" t="str">
            <v>159گنبد کاووس</v>
          </cell>
          <cell r="F5809" t="str">
            <v>دفتریار شـاغل 159 گنبد کاووس</v>
          </cell>
          <cell r="G5809" t="str">
            <v>4981669669</v>
          </cell>
        </row>
        <row r="5810">
          <cell r="E5810" t="str">
            <v>218تبریز</v>
          </cell>
          <cell r="F5810" t="str">
            <v>دفتریار شـاغل 218 تبریز</v>
          </cell>
          <cell r="G5810" t="str">
            <v>8174863686</v>
          </cell>
        </row>
        <row r="5811">
          <cell r="E5811" t="str">
            <v>5سردشت</v>
          </cell>
          <cell r="F5811" t="str">
            <v>دفتریار شـاغل 5 سردشت - پسر قادر ممندی دفتریار شـاغل 8 سردشت</v>
          </cell>
          <cell r="G5811" t="str">
            <v>5961845883</v>
          </cell>
        </row>
        <row r="5812">
          <cell r="E5812" t="str">
            <v>8سردشت</v>
          </cell>
          <cell r="F5812" t="str">
            <v>دفتریار شـاغل 8 سردشت</v>
          </cell>
          <cell r="G5812" t="str">
            <v>5961945883</v>
          </cell>
        </row>
        <row r="5813">
          <cell r="E5813" t="str">
            <v>205تبریز</v>
          </cell>
          <cell r="F5813" t="str">
            <v>دفتریار شـاغل 205 تبریز</v>
          </cell>
          <cell r="G5813" t="str">
            <v>5145653501</v>
          </cell>
        </row>
        <row r="5814">
          <cell r="E5814" t="str">
            <v>29بوشهر</v>
          </cell>
          <cell r="F5814" t="str">
            <v>دفتریار شـاغل 29 بوشهر</v>
          </cell>
          <cell r="G5814" t="str">
            <v>7513784391</v>
          </cell>
        </row>
        <row r="5815">
          <cell r="E5815" t="str">
            <v>5بروجرد</v>
          </cell>
          <cell r="F5815" t="str">
            <v>دفتریار شـاغل 5 بروجرد</v>
          </cell>
          <cell r="G5815" t="str">
            <v>6917713492</v>
          </cell>
        </row>
        <row r="5816">
          <cell r="E5816" t="str">
            <v>56ارومیه</v>
          </cell>
          <cell r="F5816" t="str">
            <v>دفتریار شـاغل 56 ارومیه</v>
          </cell>
        </row>
        <row r="5817">
          <cell r="E5817" t="str">
            <v>107تهران</v>
          </cell>
          <cell r="F5817" t="str">
            <v>دفتریار شـاغل 107 تهران - همسر محمدرضا ابوفاضلیان سردفتـر منفصل موقت با حق ثبت سند 107 تهران</v>
          </cell>
          <cell r="G5817" t="str">
            <v>1665653617</v>
          </cell>
        </row>
        <row r="5818">
          <cell r="E5818" t="str">
            <v>1361تهران</v>
          </cell>
          <cell r="F5818" t="str">
            <v>دفتریار شـاغل 1361 تهران</v>
          </cell>
          <cell r="G5818" t="str">
            <v>1494966861</v>
          </cell>
        </row>
        <row r="5819">
          <cell r="E5819" t="str">
            <v>335شیراز</v>
          </cell>
          <cell r="F5819" t="str">
            <v>دفتریار شـاغل 335 شیراز</v>
          </cell>
          <cell r="G5819" t="str">
            <v>7157999459</v>
          </cell>
        </row>
        <row r="5820">
          <cell r="E5820" t="str">
            <v>590تهران</v>
          </cell>
          <cell r="F5820" t="str">
            <v>دفتریار شـاغل 590 تهران - دختر عباس منتهائی سردفتـر شـاغل 590 تهران</v>
          </cell>
          <cell r="G5820" t="str">
            <v>1461973814</v>
          </cell>
        </row>
        <row r="5821">
          <cell r="E5821" t="str">
            <v>287شوشتر</v>
          </cell>
          <cell r="F5821" t="str">
            <v>دفتریار شـاغل 287 شوشتر</v>
          </cell>
        </row>
        <row r="5822">
          <cell r="E5822" t="str">
            <v>138کرج</v>
          </cell>
          <cell r="F5822" t="str">
            <v>دفتریار شـاغل 138 کرج</v>
          </cell>
          <cell r="G5822" t="str">
            <v>3175911964</v>
          </cell>
        </row>
        <row r="5823">
          <cell r="E5823" t="str">
            <v>72اسلامشهر</v>
          </cell>
          <cell r="F5823" t="str">
            <v>دفتریار شـاغل 72 اسلامشهر - همسر رضا باطبی سردفتـر شـاغل 72 اسلامشهر</v>
          </cell>
          <cell r="G5823" t="str">
            <v>1998996388</v>
          </cell>
        </row>
        <row r="5824">
          <cell r="E5824" t="str">
            <v>2شهریار</v>
          </cell>
          <cell r="F5824" t="str">
            <v>دفتریار شـاغل 2 شهریار - همسر محمد قنبری سردفتـر شـاغل 2 شهریار</v>
          </cell>
          <cell r="G5824" t="str">
            <v>3351611733</v>
          </cell>
        </row>
        <row r="5825">
          <cell r="E5825" t="str">
            <v>276فسا</v>
          </cell>
          <cell r="F5825" t="str">
            <v>دفتریار شـاغل 276 فسا</v>
          </cell>
        </row>
        <row r="5826">
          <cell r="E5826" t="str">
            <v>24اراک</v>
          </cell>
          <cell r="F5826" t="str">
            <v>دفتریار شـاغل 24 اراک - همسر محمدجواد مقدسیان سردفتـر شـاغل 24 اراک</v>
          </cell>
          <cell r="G5826" t="str">
            <v>3819749851</v>
          </cell>
        </row>
        <row r="5827">
          <cell r="E5827" t="str">
            <v>969تهران</v>
          </cell>
          <cell r="F5827" t="str">
            <v>دفتریار شـاغل 969 تهران</v>
          </cell>
          <cell r="G5827" t="str">
            <v>1344833643</v>
          </cell>
        </row>
        <row r="5828">
          <cell r="E5828" t="str">
            <v>303نور</v>
          </cell>
          <cell r="F5828" t="str">
            <v>دفتریار شـاغل 303 نور</v>
          </cell>
        </row>
        <row r="5829">
          <cell r="E5829" t="str">
            <v>86آمل</v>
          </cell>
          <cell r="F5829" t="str">
            <v>دفتریار شـاغل 86 آمل - پسر پرویز منصوری سردفتـر بـازنشسته 86 آمل</v>
          </cell>
          <cell r="G5829" t="str">
            <v>4615984789</v>
          </cell>
        </row>
        <row r="5830">
          <cell r="E5830" t="str">
            <v>6کوهدشت</v>
          </cell>
          <cell r="F5830" t="str">
            <v>دفتریار شـاغل 6 کوهدشت</v>
          </cell>
        </row>
        <row r="5831">
          <cell r="E5831" t="str">
            <v>607تهران</v>
          </cell>
          <cell r="F5831" t="str">
            <v>دفتریار شـاغل 607 تهران</v>
          </cell>
          <cell r="G5831" t="str">
            <v>1434813341</v>
          </cell>
        </row>
        <row r="5832">
          <cell r="E5832" t="str">
            <v>22فیروزآباد</v>
          </cell>
          <cell r="F5832" t="str">
            <v>دفتریار شـاغل 22 فیروزآباد</v>
          </cell>
          <cell r="G5832" t="str">
            <v>7471878594</v>
          </cell>
        </row>
        <row r="5833">
          <cell r="E5833" t="str">
            <v>182آباده</v>
          </cell>
          <cell r="F5833" t="str">
            <v>دفتریار شـاغل 182 آباده</v>
          </cell>
        </row>
        <row r="5834">
          <cell r="E5834" t="str">
            <v>17ساوه</v>
          </cell>
          <cell r="F5834" t="str">
            <v>دفتریار شـاغل 17 ساوه</v>
          </cell>
        </row>
        <row r="5835">
          <cell r="E5835" t="str">
            <v>231اهواز</v>
          </cell>
          <cell r="F5835" t="str">
            <v>دفتریار شـاغل 231 اهواز</v>
          </cell>
          <cell r="G5835" t="str">
            <v>6161111111</v>
          </cell>
        </row>
        <row r="5836">
          <cell r="E5836" t="str">
            <v>1019کرمانشاه</v>
          </cell>
          <cell r="F5836" t="str">
            <v>دفتریار شـاغل 1019 تهران - همسر بهرام منصوری سردفتـر متوفی 58 کرمانشاه</v>
          </cell>
          <cell r="G5836" t="str">
            <v>1448613445</v>
          </cell>
        </row>
        <row r="5837">
          <cell r="E5837" t="str">
            <v>30ایوان</v>
          </cell>
          <cell r="F5837" t="str">
            <v>دفتریار شـاغل 30 ایوان</v>
          </cell>
          <cell r="G5837" t="str">
            <v>6951916557</v>
          </cell>
        </row>
        <row r="5838">
          <cell r="E5838" t="str">
            <v>19آلونی (19 لردگان)</v>
          </cell>
          <cell r="F5838" t="str">
            <v>دفتریار شـاغل 19 آلونی (19 لردگان)</v>
          </cell>
        </row>
        <row r="5839">
          <cell r="E5839" t="str">
            <v>47ارومیه</v>
          </cell>
          <cell r="F5839" t="str">
            <v>دفتریار شـاغل 47 ارومیه</v>
          </cell>
          <cell r="G5839" t="str">
            <v>5715965933</v>
          </cell>
        </row>
        <row r="5840">
          <cell r="E5840" t="str">
            <v>278شیراز</v>
          </cell>
          <cell r="F5840" t="str">
            <v>دفتریار شـاغل 278 شیراز</v>
          </cell>
        </row>
        <row r="5841">
          <cell r="E5841" t="str">
            <v>56دوگنبدان</v>
          </cell>
          <cell r="F5841" t="str">
            <v>دفتریار شـاغل 56 دوگنبدان</v>
          </cell>
          <cell r="G5841" t="str">
            <v>7581794983</v>
          </cell>
        </row>
        <row r="5842">
          <cell r="E5842" t="str">
            <v>29رشت</v>
          </cell>
          <cell r="F5842" t="str">
            <v>دفتریار شـاغل 29 رشت - همسر علیرضا مطهری سردفتـر شـاغل 29 رشت</v>
          </cell>
          <cell r="G5842" t="str">
            <v>4315897963</v>
          </cell>
        </row>
        <row r="5843">
          <cell r="E5843" t="str">
            <v>143کرد کوی</v>
          </cell>
          <cell r="F5843" t="str">
            <v>دفتریار شـاغل 143 کرد کوی - همسر یاسر منوچهری سردفتـر شـاغل 143 کرد کوی</v>
          </cell>
        </row>
        <row r="5844">
          <cell r="E5844" t="str">
            <v>15دیواندره (15 سنندج)</v>
          </cell>
          <cell r="F5844" t="str">
            <v>دفتریار شـاغل 15 دیواندره (15 سنندج)</v>
          </cell>
        </row>
        <row r="5845">
          <cell r="E5845" t="str">
            <v>239تهران</v>
          </cell>
          <cell r="F5845" t="str">
            <v>دفتریار شـاغل 239 تهران - همسر رضا بصیریان مهابادی سردفتـر بـازنشسته 239 تهران</v>
          </cell>
        </row>
        <row r="5846">
          <cell r="E5846" t="str">
            <v>1064تهران</v>
          </cell>
          <cell r="F5846" t="str">
            <v>دفتریار شـاغل 1064 تهران - دختر عبدالرضا مهاجر سردفتـر شـاغل 1064 تهران</v>
          </cell>
        </row>
        <row r="5847">
          <cell r="E5847" t="str">
            <v>99کرج</v>
          </cell>
          <cell r="F5847" t="str">
            <v>دفتریار شـاغل 99 کرج</v>
          </cell>
        </row>
        <row r="5848">
          <cell r="E5848" t="str">
            <v>55تهران</v>
          </cell>
          <cell r="F5848" t="str">
            <v>دفتریار شـاغل 55 تهران - همسر مهدیه تک فلاح سردفتـر شـاغل 55 تهران</v>
          </cell>
        </row>
        <row r="5849">
          <cell r="E5849" t="str">
            <v>111قزوین</v>
          </cell>
          <cell r="F5849" t="str">
            <v>دفتریار شـاغل 111 قزوین</v>
          </cell>
          <cell r="G5849" t="str">
            <v>3417737511</v>
          </cell>
        </row>
        <row r="5850">
          <cell r="E5850" t="str">
            <v>178شیراز</v>
          </cell>
          <cell r="F5850" t="str">
            <v>دفتریار شـاغل 178 شیراز</v>
          </cell>
          <cell r="G5850" t="str">
            <v>1111111111</v>
          </cell>
        </row>
        <row r="5851">
          <cell r="E5851" t="str">
            <v>139اردبیل</v>
          </cell>
          <cell r="F5851" t="str">
            <v>دفتریار شـاغل 139 اردبیل</v>
          </cell>
        </row>
        <row r="5852">
          <cell r="E5852" t="str">
            <v>242دستگرد (242 اصفهان)</v>
          </cell>
          <cell r="F5852" t="str">
            <v>دفتریار شـاغل 242 دستگرد (242 اصفهان)</v>
          </cell>
        </row>
        <row r="5853">
          <cell r="E5853" t="str">
            <v>192کرمان</v>
          </cell>
          <cell r="F5853" t="str">
            <v>دفتریار شـاغل 192 کرمان</v>
          </cell>
          <cell r="G5853" t="str">
            <v>7614834611</v>
          </cell>
        </row>
        <row r="5854">
          <cell r="E5854" t="str">
            <v>10کرج</v>
          </cell>
          <cell r="F5854" t="str">
            <v>دفتریار شـاغل 10 کرج - دختر ابوالفضل مهدوی سردفتـر شـاغل 10 کرج</v>
          </cell>
        </row>
        <row r="5855">
          <cell r="E5855" t="str">
            <v>919تهران</v>
          </cell>
          <cell r="F5855" t="str">
            <v>دفتریار شـاغل 919 تهران</v>
          </cell>
          <cell r="G5855" t="str">
            <v>1984113911</v>
          </cell>
        </row>
        <row r="5856">
          <cell r="E5856" t="str">
            <v>273کوهسار</v>
          </cell>
          <cell r="F5856" t="str">
            <v>دفتریار شـاغل 273 کوهسار - همسر بهزاد داروندی سردفتـر شـاغل 273 کوهسار</v>
          </cell>
          <cell r="G5856" t="str">
            <v>3365139466</v>
          </cell>
        </row>
        <row r="5857">
          <cell r="E5857" t="str">
            <v>25آبیک</v>
          </cell>
          <cell r="F5857" t="str">
            <v>دفتریار شـاغل 25 آبیک</v>
          </cell>
          <cell r="G5857" t="str">
            <v>3153637611</v>
          </cell>
        </row>
        <row r="5858">
          <cell r="E5858" t="str">
            <v>115کازرون</v>
          </cell>
          <cell r="F5858" t="str">
            <v>دفتریار شـاغل 115 کازرون</v>
          </cell>
        </row>
        <row r="5859">
          <cell r="E5859" t="str">
            <v>3گناباد</v>
          </cell>
          <cell r="F5859" t="str">
            <v>دفتریار شـاغل 3 گناباد</v>
          </cell>
          <cell r="G5859" t="str">
            <v>9536138519</v>
          </cell>
        </row>
        <row r="5860">
          <cell r="E5860" t="str">
            <v>1464تهران</v>
          </cell>
          <cell r="F5860" t="str">
            <v>دفتریار شـاغل 1464 تهران</v>
          </cell>
        </row>
        <row r="5861">
          <cell r="E5861" t="str">
            <v>524تهران</v>
          </cell>
          <cell r="F5861" t="str">
            <v>دفتریار شـاغل 524 تهران</v>
          </cell>
        </row>
        <row r="5862">
          <cell r="E5862" t="str">
            <v>89قزوین</v>
          </cell>
          <cell r="F5862" t="str">
            <v>دفتریار شـاغل 89 قزوین</v>
          </cell>
        </row>
        <row r="5863">
          <cell r="E5863" t="str">
            <v>135ایذه</v>
          </cell>
          <cell r="F5863" t="str">
            <v>دفتریار شـاغل 135 ایذه - همسر محمد مهدی شاکری سردفتـر شـاغل 135 ایذه</v>
          </cell>
          <cell r="G5863" t="str">
            <v>6391667166</v>
          </cell>
        </row>
        <row r="5864">
          <cell r="E5864" t="str">
            <v>381بابل</v>
          </cell>
          <cell r="F5864" t="str">
            <v>دفتریار شـاغل 381 بابل</v>
          </cell>
        </row>
        <row r="5865">
          <cell r="E5865" t="str">
            <v>70میناب</v>
          </cell>
          <cell r="F5865" t="str">
            <v>دفتریار شـاغل 70 میناب</v>
          </cell>
          <cell r="G5865" t="str">
            <v>7981786579</v>
          </cell>
        </row>
        <row r="5866">
          <cell r="E5866" t="str">
            <v>123کاشان</v>
          </cell>
          <cell r="F5866" t="str">
            <v>دفتریار شـاغل 123 کاشان - پسر ابراهیم مهدی خانی سردفتـر شـاغل 123 کاشان</v>
          </cell>
          <cell r="G5866" t="str">
            <v>8715115551</v>
          </cell>
        </row>
        <row r="5867">
          <cell r="E5867" t="str">
            <v>13ارومیه</v>
          </cell>
          <cell r="F5867" t="str">
            <v>دفتریار شـاغل 13 ارومیه</v>
          </cell>
          <cell r="G5867" t="str">
            <v>5719914789</v>
          </cell>
        </row>
        <row r="5868">
          <cell r="E5868" t="str">
            <v>116کرمان</v>
          </cell>
          <cell r="F5868" t="str">
            <v>دفتریار شـاغل 116 کرمان</v>
          </cell>
          <cell r="G5868" t="str">
            <v>7616673333</v>
          </cell>
        </row>
        <row r="5869">
          <cell r="E5869" t="str">
            <v>33ارومیه</v>
          </cell>
          <cell r="F5869" t="str">
            <v>دفتریار شـاغل 33 ارومیه</v>
          </cell>
        </row>
        <row r="5870">
          <cell r="E5870" t="str">
            <v>65زنجان</v>
          </cell>
          <cell r="F5870" t="str">
            <v>دفتریار شـاغل 65 زنجان</v>
          </cell>
          <cell r="G5870" t="str">
            <v>4514474931</v>
          </cell>
        </row>
        <row r="5871">
          <cell r="E5871" t="str">
            <v>247تبریز</v>
          </cell>
          <cell r="F5871" t="str">
            <v>دفتریار شـاغل 247 تبریز</v>
          </cell>
          <cell r="G5871" t="str">
            <v>5177646333</v>
          </cell>
        </row>
        <row r="5872">
          <cell r="E5872" t="str">
            <v>289تنکابن</v>
          </cell>
          <cell r="F5872" t="str">
            <v>دفتریار شـاغل 289 تنکابن</v>
          </cell>
          <cell r="G5872" t="str">
            <v>4681753299</v>
          </cell>
        </row>
        <row r="5873">
          <cell r="E5873" t="str">
            <v>125میانه</v>
          </cell>
          <cell r="F5873" t="str">
            <v>دفتریار شـاغل 125 میانه</v>
          </cell>
        </row>
        <row r="5874">
          <cell r="E5874" t="str">
            <v>241تهران</v>
          </cell>
          <cell r="F5874" t="str">
            <v>دفتریار شـاغل 241 تهران - همسر مسعود دبیری سردفتـر شـاغل 241 تهران</v>
          </cell>
          <cell r="G5874" t="str">
            <v>1738813585</v>
          </cell>
        </row>
        <row r="5875">
          <cell r="E5875" t="str">
            <v>49تبریز</v>
          </cell>
          <cell r="F5875" t="str">
            <v>دفتریار شـاغل 49 تبریز</v>
          </cell>
          <cell r="G5875" t="str">
            <v>5156966493</v>
          </cell>
        </row>
        <row r="5876">
          <cell r="E5876" t="str">
            <v>365تهران</v>
          </cell>
          <cell r="F5876" t="str">
            <v>دفتریار شـاغل 365 تهران</v>
          </cell>
        </row>
        <row r="5877">
          <cell r="E5877" t="str">
            <v>84زنجان</v>
          </cell>
          <cell r="F5877" t="str">
            <v>دفتریار شـاغل 84 زنجان</v>
          </cell>
          <cell r="G5877" t="str">
            <v>4513935773</v>
          </cell>
        </row>
        <row r="5878">
          <cell r="E5878" t="str">
            <v>604تهران</v>
          </cell>
          <cell r="F5878" t="str">
            <v>دفتریار شـاغل 604 تهران</v>
          </cell>
          <cell r="G5878" t="str">
            <v>1453663513</v>
          </cell>
        </row>
        <row r="5879">
          <cell r="E5879" t="str">
            <v>185بابل</v>
          </cell>
          <cell r="F5879" t="str">
            <v>دفتریار شـاغل 185 بابل</v>
          </cell>
          <cell r="G5879" t="str">
            <v>4716919544</v>
          </cell>
        </row>
        <row r="5880">
          <cell r="E5880" t="str">
            <v>731تهران</v>
          </cell>
          <cell r="F5880" t="str">
            <v>دفتریار شـاغل 731 تهران</v>
          </cell>
          <cell r="G5880" t="str">
            <v>1911833616</v>
          </cell>
        </row>
        <row r="5881">
          <cell r="E5881" t="str">
            <v>40تهران</v>
          </cell>
          <cell r="F5881" t="str">
            <v>دفتریار شـاغل 40 تهران</v>
          </cell>
          <cell r="G5881" t="str">
            <v>1968641052</v>
          </cell>
        </row>
        <row r="5882">
          <cell r="E5882" t="str">
            <v>94ملایر</v>
          </cell>
          <cell r="F5882" t="str">
            <v>دفتریار شـاغل 94 ملایر</v>
          </cell>
          <cell r="G5882" t="str">
            <v>6573114339</v>
          </cell>
        </row>
        <row r="5883">
          <cell r="E5883" t="str">
            <v>11رومشکان (11 کوهدشت)</v>
          </cell>
          <cell r="F5883" t="str">
            <v>دفتریار شـاغل 11 رومشکان (11 کوهدشت)</v>
          </cell>
          <cell r="G5883" t="str">
            <v>6845147958</v>
          </cell>
        </row>
        <row r="5884">
          <cell r="E5884" t="str">
            <v>10بم</v>
          </cell>
          <cell r="F5884" t="str">
            <v>دفتریار شـاغل 10 بم</v>
          </cell>
          <cell r="G5884" t="str">
            <v>7661366196</v>
          </cell>
        </row>
        <row r="5885">
          <cell r="E5885" t="str">
            <v>322اندیمشک</v>
          </cell>
          <cell r="F5885" t="str">
            <v>دفتریار شـاغل 322 اندیمشک</v>
          </cell>
        </row>
        <row r="5886">
          <cell r="E5886" t="str">
            <v>111اردبیل</v>
          </cell>
          <cell r="F5886" t="str">
            <v>دفتریار شـاغل 111 اردبیل</v>
          </cell>
          <cell r="G5886" t="str">
            <v>5615763779</v>
          </cell>
        </row>
        <row r="5887">
          <cell r="E5887" t="str">
            <v>62شهرری</v>
          </cell>
          <cell r="F5887" t="str">
            <v>دفتریار شـاغل 62 شهرری</v>
          </cell>
          <cell r="G5887" t="str">
            <v>1874833379</v>
          </cell>
        </row>
        <row r="5888">
          <cell r="E5888" t="str">
            <v>4سراب</v>
          </cell>
          <cell r="F5888" t="str">
            <v>دفتریار شـاغل 4 سراب</v>
          </cell>
        </row>
        <row r="5889">
          <cell r="E5889" t="str">
            <v>23پردیس</v>
          </cell>
          <cell r="F5889" t="str">
            <v>دفتریار شـاغل 23 پردیس - همسر عبدالرحمن شایان نیا سردفتـر شـاغل 23 پردیس</v>
          </cell>
          <cell r="G5889" t="str">
            <v>1659119797</v>
          </cell>
        </row>
        <row r="5890">
          <cell r="E5890" t="str">
            <v>52گرگان</v>
          </cell>
          <cell r="F5890" t="str">
            <v>دفتریار شـاغل 52 گرگان</v>
          </cell>
        </row>
        <row r="5891">
          <cell r="E5891" t="str">
            <v>281پره سر</v>
          </cell>
          <cell r="F5891" t="str">
            <v>دفتریار شـاغل 281 پره سر</v>
          </cell>
          <cell r="G5891" t="str">
            <v>4384158335</v>
          </cell>
        </row>
        <row r="5892">
          <cell r="E5892" t="str">
            <v>28سبزوار</v>
          </cell>
          <cell r="F5892" t="str">
            <v>دفتریار شـاغل 28 سبزوار</v>
          </cell>
          <cell r="G5892" t="str">
            <v>9617686683</v>
          </cell>
        </row>
        <row r="5893">
          <cell r="E5893" t="str">
            <v>22گرگان</v>
          </cell>
          <cell r="F5893" t="str">
            <v>دفتریار شـاغل 22 گرگان - دختر غلامعلی مهردل سردفتـر بـازنشسته 22 گرگان</v>
          </cell>
        </row>
        <row r="5894">
          <cell r="E5894" t="str">
            <v>283واجارگاه</v>
          </cell>
          <cell r="F5894" t="str">
            <v>دفتریار شـاغل 283 واجارگاه</v>
          </cell>
        </row>
        <row r="5895">
          <cell r="E5895" t="str">
            <v>369مشهد</v>
          </cell>
          <cell r="F5895" t="str">
            <v>دفتریار شـاغل 369 مشهد - همسر علی مهری سلامی سردفتـر شـاغل 369 مشهد</v>
          </cell>
        </row>
        <row r="5896">
          <cell r="E5896" t="str">
            <v>110تهران</v>
          </cell>
          <cell r="F5896" t="str">
            <v>دفتریار شـاغل 110 تهران</v>
          </cell>
          <cell r="G5896" t="str">
            <v>1871765123</v>
          </cell>
        </row>
        <row r="5897">
          <cell r="E5897" t="str">
            <v>12بندر کنگان (12 کنگان)</v>
          </cell>
          <cell r="F5897" t="str">
            <v>دفتریار شـاغل 12 بندر کنگان (12 کنگان)</v>
          </cell>
        </row>
        <row r="5898">
          <cell r="E5898" t="str">
            <v>12اسلامشهر</v>
          </cell>
          <cell r="F5898" t="str">
            <v>دفتریار شـاغل 12 اسلامشهر - همسر حسن دهپور سردفتـر شـاغل 12 اسلامشهر</v>
          </cell>
          <cell r="G5898" t="str">
            <v>3313763417</v>
          </cell>
        </row>
        <row r="5899">
          <cell r="E5899" t="str">
            <v>4تربت حیدریه</v>
          </cell>
          <cell r="F5899" t="str">
            <v>دفتریار شـاغل 4 تربت حیدریه</v>
          </cell>
          <cell r="G5899" t="str">
            <v>54473-95166</v>
          </cell>
        </row>
        <row r="5900">
          <cell r="E5900" t="str">
            <v>43زرین شهر (43 لنجان)</v>
          </cell>
          <cell r="F5900" t="str">
            <v>دفتریار شـاغل 43 زرین شهر (43 لنجان)</v>
          </cell>
        </row>
        <row r="5901">
          <cell r="E5901" t="str">
            <v>159اصفهان</v>
          </cell>
          <cell r="F5901" t="str">
            <v>دفتریار شـاغل 159 اصفهان</v>
          </cell>
        </row>
        <row r="5902">
          <cell r="E5902" t="str">
            <v>76اسلامشهر</v>
          </cell>
          <cell r="F5902" t="str">
            <v>دفتریار شـاغل 76 اسلامشهر</v>
          </cell>
          <cell r="G5902" t="str">
            <v>3317313368</v>
          </cell>
        </row>
        <row r="5903">
          <cell r="E5903" t="str">
            <v>4قرچک</v>
          </cell>
          <cell r="F5903" t="str">
            <v>دفتریار شـاغل 4 قرچک</v>
          </cell>
          <cell r="G5903" t="str">
            <v>1868873576</v>
          </cell>
        </row>
        <row r="5904">
          <cell r="E5904" t="str">
            <v>748تهران</v>
          </cell>
          <cell r="F5904" t="str">
            <v>دفتریار شـاغل 748 تهران</v>
          </cell>
        </row>
        <row r="5905">
          <cell r="E5905" t="str">
            <v>63بندرعباس</v>
          </cell>
          <cell r="F5905" t="str">
            <v>دفتریار شـاغل 63 بندرعباس - همسر محمد امین سالاری مهنی سردفتـر شـاغل 63 بندرعباس</v>
          </cell>
        </row>
        <row r="5906">
          <cell r="E5906" t="str">
            <v>64تبریز</v>
          </cell>
          <cell r="F5906" t="str">
            <v>دفتریار شـاغل 64 تبریز</v>
          </cell>
          <cell r="G5906" t="str">
            <v>5137754311</v>
          </cell>
        </row>
        <row r="5907">
          <cell r="E5907" t="str">
            <v>5ملکان</v>
          </cell>
          <cell r="F5907" t="str">
            <v>دفتریار شـاغل 5 ملکان</v>
          </cell>
          <cell r="G5907" t="str">
            <v>5515644937</v>
          </cell>
        </row>
        <row r="5908">
          <cell r="E5908" t="str">
            <v>16اراک</v>
          </cell>
          <cell r="F5908" t="str">
            <v>دفتریار شـاغل 16 اراک</v>
          </cell>
          <cell r="G5908" t="str">
            <v>3819744968</v>
          </cell>
        </row>
        <row r="5909">
          <cell r="E5909" t="str">
            <v>202محمد شهر (202 کرج)</v>
          </cell>
          <cell r="F5909" t="str">
            <v>دفتریار شـاغل 202 محمد شهر (202 کرج)</v>
          </cell>
        </row>
        <row r="5910">
          <cell r="E5910" t="str">
            <v>726تهران</v>
          </cell>
          <cell r="F5910" t="str">
            <v>دفتریار شـاغل 726 تهران</v>
          </cell>
          <cell r="G5910" t="str">
            <v>1541693631</v>
          </cell>
        </row>
        <row r="5911">
          <cell r="E5911" t="str">
            <v>18کازرون</v>
          </cell>
          <cell r="F5911" t="str">
            <v>دفتریار شـاغل 18 کازرون - همسر مهدی فخار سردفتـر شـاغل 18 کازرون</v>
          </cell>
          <cell r="G5911" t="str">
            <v>7316685637</v>
          </cell>
        </row>
        <row r="5912">
          <cell r="E5912" t="str">
            <v>218شیراز</v>
          </cell>
          <cell r="F5912" t="str">
            <v>دفتریار شـاغل 218 شیراز</v>
          </cell>
          <cell r="G5912" t="str">
            <v>7173743813</v>
          </cell>
        </row>
        <row r="5913">
          <cell r="E5913" t="str">
            <v>429شاهین شهر</v>
          </cell>
          <cell r="F5913" t="str">
            <v>دفتریار شـاغل 429 شاهین شهر</v>
          </cell>
        </row>
        <row r="5914">
          <cell r="E5914" t="str">
            <v>424تهران</v>
          </cell>
          <cell r="F5914" t="str">
            <v>دفتریار شـاغل 424 تهران</v>
          </cell>
        </row>
        <row r="5915">
          <cell r="E5915" t="str">
            <v>1371تهران</v>
          </cell>
          <cell r="F5915" t="str">
            <v>دفتریار شـاغل 1371 تهران</v>
          </cell>
          <cell r="G5915" t="str">
            <v>1461847349</v>
          </cell>
        </row>
        <row r="5916">
          <cell r="E5916" t="str">
            <v>1297تهران</v>
          </cell>
          <cell r="F5916" t="str">
            <v>دفتریار شـاغل 1297 تهران</v>
          </cell>
          <cell r="G5916" t="str">
            <v>1371616955</v>
          </cell>
        </row>
        <row r="5917">
          <cell r="E5917" t="str">
            <v>55مشهد</v>
          </cell>
          <cell r="F5917" t="str">
            <v>دفتریار شـاغل 55 مشهد</v>
          </cell>
          <cell r="G5917" t="str">
            <v>9173853518</v>
          </cell>
        </row>
        <row r="5918">
          <cell r="E5918" t="str">
            <v>1424تهران</v>
          </cell>
          <cell r="F5918" t="str">
            <v>دفتریار شـاغل 1424 تهران</v>
          </cell>
          <cell r="G5918" t="str">
            <v>1637877711</v>
          </cell>
        </row>
        <row r="5919">
          <cell r="E5919" t="str">
            <v>967تهران</v>
          </cell>
          <cell r="F5919" t="str">
            <v>دفتریار شـاغل 967 تهران</v>
          </cell>
          <cell r="G5919" t="str">
            <v>1418733444</v>
          </cell>
        </row>
        <row r="5920">
          <cell r="E5920" t="str">
            <v>307شیراز</v>
          </cell>
          <cell r="F5920" t="str">
            <v>دفتریار شـاغل 307 شیراز</v>
          </cell>
          <cell r="G5920" t="str">
            <v>7155636575</v>
          </cell>
        </row>
        <row r="5921">
          <cell r="E5921" t="str">
            <v>156چالوس</v>
          </cell>
          <cell r="F5921" t="str">
            <v>دفتریار شـاغل 156 چالوس</v>
          </cell>
        </row>
        <row r="5922">
          <cell r="E5922" t="str">
            <v>316تهران (4 قلهک)</v>
          </cell>
          <cell r="F5922" t="str">
            <v>دفتریار شـاغل 316 تهران (4 قلهک) - پسر سیدخلیل موسوی سردفتـر بـازنشسته 316 تهران (4 قلهک)</v>
          </cell>
        </row>
        <row r="5923">
          <cell r="E5923" t="str">
            <v>414تهران</v>
          </cell>
          <cell r="F5923" t="str">
            <v>دفتریار شـاغل 414 تهران</v>
          </cell>
          <cell r="G5923" t="str">
            <v>1984158585</v>
          </cell>
        </row>
        <row r="5924">
          <cell r="E5924" t="str">
            <v>343نور</v>
          </cell>
          <cell r="F5924" t="str">
            <v>دفتریار شـاغل 343 نور - پسر سید یعقوب موسوی سردفتـر شـاغل 343 نور</v>
          </cell>
          <cell r="G5924" t="str">
            <v>4656178485</v>
          </cell>
        </row>
        <row r="5925">
          <cell r="E5925" t="str">
            <v>294حمیدیه</v>
          </cell>
          <cell r="F5925" t="str">
            <v>دفتریار شـاغل 294 حمیدیه</v>
          </cell>
          <cell r="G5925" t="str">
            <v>6155914591</v>
          </cell>
        </row>
        <row r="5926">
          <cell r="E5926" t="str">
            <v>53قم</v>
          </cell>
          <cell r="F5926" t="str">
            <v>دفتریار شـاغل 53 قم</v>
          </cell>
          <cell r="G5926" t="str">
            <v>3719834751</v>
          </cell>
        </row>
        <row r="5927">
          <cell r="E5927" t="str">
            <v>79کبودرآهنگ</v>
          </cell>
          <cell r="F5927" t="str">
            <v>دفتریار شـاغل 79 کبودرآهنگ</v>
          </cell>
          <cell r="G5927" t="str">
            <v>6551646584</v>
          </cell>
        </row>
        <row r="5928">
          <cell r="E5928" t="str">
            <v>490تهران</v>
          </cell>
          <cell r="F5928" t="str">
            <v>دفتریار شـاغل 490 تهران - همسر فری برز امیرایناللو سردفتـر شـاغل 490 تهران</v>
          </cell>
          <cell r="G5928" t="str">
            <v>1947814916</v>
          </cell>
        </row>
        <row r="5929">
          <cell r="E5929" t="str">
            <v>6الیگودرز</v>
          </cell>
          <cell r="F5929" t="str">
            <v>دفتریار شـاغل 6 الیگودرز - همسر سید محمدحسین موسوی سردفتـر شـاغل 6 الیگودرز</v>
          </cell>
          <cell r="G5929" t="str">
            <v>6861815391</v>
          </cell>
        </row>
        <row r="5930">
          <cell r="E5930" t="str">
            <v>43شهرری</v>
          </cell>
          <cell r="F5930" t="str">
            <v>دفتریار شـاغل 43 شهرری - همسر علیرضا واثق سردفتـر شـاغل 43 شهرری</v>
          </cell>
        </row>
        <row r="5931">
          <cell r="E5931" t="str">
            <v>610تهران</v>
          </cell>
          <cell r="F5931" t="str">
            <v>دفتریار شـاغل 610 تهران</v>
          </cell>
          <cell r="G5931" t="str">
            <v>1473689445</v>
          </cell>
        </row>
        <row r="5932">
          <cell r="E5932" t="str">
            <v>295تهران (8 شمیران)</v>
          </cell>
          <cell r="F5932" t="str">
            <v>دفتریار شـاغل 295 تهران (8 شمیران)</v>
          </cell>
          <cell r="G5932" t="str">
            <v>1919933881</v>
          </cell>
        </row>
        <row r="5933">
          <cell r="E5933" t="str">
            <v>1سیه رود (1 جلفا)</v>
          </cell>
          <cell r="F5933" t="str">
            <v>دفتریار شـاغل 1 سیه رود (1 جلفا)</v>
          </cell>
          <cell r="G5933" t="str">
            <v>5431764755</v>
          </cell>
        </row>
        <row r="5934">
          <cell r="E5934" t="str">
            <v>1455تهران</v>
          </cell>
          <cell r="F5934" t="str">
            <v>دفتریار شـاغل 1455 تهران - دختر سیدحسین موسوی سردفتـر شـاغل 1455 تهران</v>
          </cell>
          <cell r="G5934" t="str">
            <v>1483753481</v>
          </cell>
        </row>
        <row r="5935">
          <cell r="E5935" t="str">
            <v>107مشگین شهر</v>
          </cell>
          <cell r="F5935" t="str">
            <v>دفتریار شـاغل 107 مشگین شهر</v>
          </cell>
          <cell r="G5935" t="str">
            <v>5661655684</v>
          </cell>
        </row>
        <row r="5936">
          <cell r="E5936" t="str">
            <v>464اقلید</v>
          </cell>
          <cell r="F5936" t="str">
            <v>دفتریار شـاغل 464 اقلید</v>
          </cell>
          <cell r="G5936" t="str">
            <v>2539029256</v>
          </cell>
        </row>
        <row r="5937">
          <cell r="E5937" t="str">
            <v>195ایذه</v>
          </cell>
          <cell r="F5937" t="str">
            <v>دفتریار شـاغل 195 ایذه</v>
          </cell>
          <cell r="G5937" t="str">
            <v>6391954937</v>
          </cell>
        </row>
        <row r="5938">
          <cell r="E5938" t="str">
            <v>148لاهرود</v>
          </cell>
          <cell r="F5938" t="str">
            <v>دفتریار شـاغل 148 لاهرود</v>
          </cell>
          <cell r="G5938" t="str">
            <v>5661978375</v>
          </cell>
        </row>
        <row r="5939">
          <cell r="E5939" t="str">
            <v>147کرج</v>
          </cell>
          <cell r="F5939" t="str">
            <v>دفتریار شـاغل 147 کرج</v>
          </cell>
          <cell r="G5939" t="str">
            <v>3183813543</v>
          </cell>
        </row>
        <row r="5940">
          <cell r="E5940" t="str">
            <v>173تالش (173 هشپر طوالش)</v>
          </cell>
          <cell r="F5940" t="str">
            <v>دفتریار شـاغل 173 تالش (173 هشپر طوالش) - همسر آزاده تصوفی سردفتـر شـاغل 173 تالش (173 هشپر طوالش)</v>
          </cell>
          <cell r="G5940" t="str">
            <v>4378176947</v>
          </cell>
        </row>
        <row r="5941">
          <cell r="E5941" t="str">
            <v>158شیراز</v>
          </cell>
          <cell r="F5941" t="str">
            <v>دفتریار شـاغل 158 شیراز</v>
          </cell>
          <cell r="G5941" t="str">
            <v>7138944139</v>
          </cell>
        </row>
        <row r="5942">
          <cell r="E5942" t="str">
            <v>5همدان</v>
          </cell>
          <cell r="F5942" t="str">
            <v>دفتریار شـاغل 5 همدان - همسر محسن زنگنه سردفتـر منفصل موقت با حق ثبت سند 5 همدان</v>
          </cell>
        </row>
        <row r="5943">
          <cell r="E5943" t="str">
            <v>396شیراز</v>
          </cell>
          <cell r="F5943" t="str">
            <v>دفتریار شـاغل 396 شیراز</v>
          </cell>
          <cell r="G5943" t="str">
            <v>7167677148</v>
          </cell>
        </row>
        <row r="5944">
          <cell r="E5944" t="str">
            <v>1بیرجند</v>
          </cell>
          <cell r="F5944" t="str">
            <v>دفتریار شـاغل 1 بیرجند</v>
          </cell>
          <cell r="G5944" t="str">
            <v>9718856361</v>
          </cell>
        </row>
        <row r="5945">
          <cell r="E5945" t="str">
            <v>390تهران</v>
          </cell>
          <cell r="F5945" t="str">
            <v>دفتریار شـاغل 390 تهران</v>
          </cell>
          <cell r="G5945" t="str">
            <v>1997845544</v>
          </cell>
        </row>
        <row r="5946">
          <cell r="E5946" t="str">
            <v>15اردبیل</v>
          </cell>
          <cell r="F5946" t="str">
            <v>دفتریار شـاغل 15 اردبیل - همسر محمد بابیانی سردفتـر شـاغل 15 اردبیل</v>
          </cell>
          <cell r="G5946" t="str">
            <v>5613714716</v>
          </cell>
        </row>
        <row r="5947">
          <cell r="E5947" t="str">
            <v>1094تهران</v>
          </cell>
          <cell r="F5947" t="str">
            <v>دفتریار شـاغل 1094 تهران</v>
          </cell>
          <cell r="G5947" t="str">
            <v>1436744687</v>
          </cell>
        </row>
        <row r="5948">
          <cell r="E5948" t="str">
            <v>459وراوی</v>
          </cell>
          <cell r="F5948" t="str">
            <v>دفتریار شـاغل 459 وراوی</v>
          </cell>
        </row>
        <row r="5949">
          <cell r="E5949" t="str">
            <v>74قم</v>
          </cell>
          <cell r="F5949" t="str">
            <v>دفتریار شـاغل 74 قم</v>
          </cell>
          <cell r="G5949" t="str">
            <v>3714854163</v>
          </cell>
        </row>
        <row r="5950">
          <cell r="E5950" t="str">
            <v>118ساری</v>
          </cell>
          <cell r="F5950" t="str">
            <v>دفتریار شـاغل 118 ساری</v>
          </cell>
        </row>
        <row r="5951">
          <cell r="E5951" t="str">
            <v>74مبارکه</v>
          </cell>
          <cell r="F5951" t="str">
            <v>دفتریار شـاغل 74 مبارکه</v>
          </cell>
          <cell r="G5951" t="str">
            <v>8481677151</v>
          </cell>
        </row>
        <row r="5952">
          <cell r="E5952" t="str">
            <v>239مشهد</v>
          </cell>
          <cell r="F5952" t="str">
            <v>دفتریار شـاغل 239 مشهد</v>
          </cell>
          <cell r="G5952" t="str">
            <v>9184856448</v>
          </cell>
        </row>
        <row r="5953">
          <cell r="E5953" t="str">
            <v>226بهبهان</v>
          </cell>
          <cell r="F5953" t="str">
            <v>دفتریار شـاغل 226 بهبهان - همسر رضا عبدعلی نژاد سردفتـر شـاغل 226 بهبهان</v>
          </cell>
          <cell r="G5953" t="str">
            <v>3425845125</v>
          </cell>
        </row>
        <row r="5954">
          <cell r="E5954" t="str">
            <v>430تهران</v>
          </cell>
          <cell r="F5954" t="str">
            <v>دفتریار شـاغل 430 تهران</v>
          </cell>
          <cell r="G5954" t="str">
            <v>1563837113</v>
          </cell>
        </row>
        <row r="5955">
          <cell r="E5955" t="str">
            <v>1193تهران</v>
          </cell>
          <cell r="F5955" t="str">
            <v>دفتریار شـاغل 1193 تهران - همسر محمد حسن خوشنویس سردفتـر شـاغل 1193 تهران</v>
          </cell>
        </row>
        <row r="5956">
          <cell r="E5956" t="str">
            <v>1582تهران</v>
          </cell>
          <cell r="F5956" t="str">
            <v>دفتریار شـاغل 1582 تهران - همسر زینب حسنی قوام آباد سردفتـر شـاغل 1582 تهران</v>
          </cell>
        </row>
        <row r="5957">
          <cell r="E5957" t="str">
            <v>194آمل</v>
          </cell>
          <cell r="F5957" t="str">
            <v>دفتریار شـاغل 194 آمل</v>
          </cell>
          <cell r="G5957" t="str">
            <v>4613634844</v>
          </cell>
        </row>
        <row r="5958">
          <cell r="E5958" t="str">
            <v>3مرند</v>
          </cell>
          <cell r="F5958" t="str">
            <v>دفتریار شـاغل 3 مرند</v>
          </cell>
          <cell r="G5958" t="str">
            <v>5414856457</v>
          </cell>
        </row>
        <row r="5959">
          <cell r="E5959" t="str">
            <v>1056تهران</v>
          </cell>
          <cell r="F5959" t="str">
            <v>دفتریار شـاغل 1056 تهران - همسر مجید اوجاقی سردفتـر شـاغل 1056 تهران</v>
          </cell>
        </row>
        <row r="5960">
          <cell r="E5960" t="str">
            <v>761تهران</v>
          </cell>
          <cell r="F5960" t="str">
            <v>دفتریار شـاغل 761 تهران - همسر عباس تیغ بند سردفتـر شـاغل 761 تهران</v>
          </cell>
        </row>
        <row r="5961">
          <cell r="E5961" t="str">
            <v>18مراغه</v>
          </cell>
          <cell r="F5961" t="str">
            <v>دفتریار شـاغل 18 مراغه</v>
          </cell>
          <cell r="G5961" t="str">
            <v>5516766311</v>
          </cell>
        </row>
        <row r="5962">
          <cell r="E5962" t="str">
            <v>Error</v>
          </cell>
          <cell r="F5962" t="str">
            <v>دفتریار شـاغل</v>
          </cell>
        </row>
        <row r="5963">
          <cell r="E5963" t="str">
            <v>736تهران</v>
          </cell>
          <cell r="F5963" t="str">
            <v>دفتریار شـاغل 736 تهران</v>
          </cell>
          <cell r="G5963" t="str">
            <v>6-509143-003</v>
          </cell>
        </row>
        <row r="5964">
          <cell r="E5964" t="str">
            <v>6بروجرد</v>
          </cell>
          <cell r="F5964" t="str">
            <v>دفتریار شـاغل 6 بروجرد</v>
          </cell>
          <cell r="G5964" t="str">
            <v>6915787148</v>
          </cell>
        </row>
        <row r="5965">
          <cell r="E5965" t="str">
            <v>132مشهد</v>
          </cell>
          <cell r="F5965" t="str">
            <v>دفتریار شـاغل 132 مشهد - پسر حمیدرضا موفقی سردفتـر شـاغل 132 مشهد</v>
          </cell>
          <cell r="G5965" t="str">
            <v>9179114471</v>
          </cell>
        </row>
        <row r="5966">
          <cell r="E5966" t="str">
            <v>22تربت حیدریه</v>
          </cell>
          <cell r="F5966" t="str">
            <v>دفتریار شـاغل 22 تربت حیدریه</v>
          </cell>
          <cell r="G5966" t="str">
            <v>9541883358</v>
          </cell>
        </row>
        <row r="5967">
          <cell r="E5967" t="str">
            <v>16قم</v>
          </cell>
          <cell r="F5967" t="str">
            <v>دفتریار شـاغل 16 قم</v>
          </cell>
          <cell r="G5967" t="str">
            <v>3715663489</v>
          </cell>
        </row>
        <row r="5968">
          <cell r="E5968" t="str">
            <v>27صالح آباد (تربت جام)</v>
          </cell>
          <cell r="F5968" t="str">
            <v>دفتریار شـاغل 27 صالح آباد (تربت جام)</v>
          </cell>
        </row>
        <row r="5969">
          <cell r="E5969" t="str">
            <v>60رباط کریم</v>
          </cell>
          <cell r="F5969" t="str">
            <v>دفتریار شـاغل 60 رباط کریم</v>
          </cell>
          <cell r="G5969" t="str">
            <v>3761716374</v>
          </cell>
        </row>
        <row r="5970">
          <cell r="E5970" t="str">
            <v>1540تهران</v>
          </cell>
          <cell r="F5970" t="str">
            <v>دفتریار شـاغل 1540 تهران</v>
          </cell>
          <cell r="G5970" t="str">
            <v>1456993584</v>
          </cell>
        </row>
        <row r="5971">
          <cell r="E5971" t="str">
            <v>74سراب</v>
          </cell>
          <cell r="F5971" t="str">
            <v>دفتریار شـاغل 74 سراب</v>
          </cell>
          <cell r="G5971" t="str">
            <v>5471887072</v>
          </cell>
        </row>
        <row r="5972">
          <cell r="E5972" t="str">
            <v>45قم</v>
          </cell>
          <cell r="F5972" t="str">
            <v>دفتریار شـاغل 45 قم - همسر حسن نوروز نژاد سردفتـر شـاغل 45 قم</v>
          </cell>
          <cell r="G5972" t="str">
            <v>3711653780</v>
          </cell>
        </row>
        <row r="5973">
          <cell r="E5973" t="str">
            <v>373بهارستان (373 اصفهان)</v>
          </cell>
          <cell r="F5973" t="str">
            <v>دفتریار شـاغل 373 بهارستان (373 اصفهان)</v>
          </cell>
        </row>
        <row r="5974">
          <cell r="E5974" t="str">
            <v>7کرمانشاه</v>
          </cell>
          <cell r="F5974" t="str">
            <v>دفتریار شـاغل 7 کرمانشاه</v>
          </cell>
        </row>
        <row r="5975">
          <cell r="E5975" t="str">
            <v>209زاغمرز (209 بهشهر)</v>
          </cell>
          <cell r="F5975" t="str">
            <v>دفتریار شـاغل 209 زاغمرز (209 بهشهر)</v>
          </cell>
          <cell r="G5975" t="str">
            <v>4841638578</v>
          </cell>
        </row>
        <row r="5976">
          <cell r="E5976" t="str">
            <v>222کرمان</v>
          </cell>
          <cell r="F5976" t="str">
            <v>دفتریار شـاغل 222 کرمان</v>
          </cell>
        </row>
        <row r="5977">
          <cell r="E5977" t="str">
            <v>27سنندج</v>
          </cell>
          <cell r="F5977" t="str">
            <v>دفتریار شـاغل 27 سنندج</v>
          </cell>
          <cell r="G5977" t="str">
            <v>6617818642</v>
          </cell>
        </row>
        <row r="5978">
          <cell r="E5978" t="str">
            <v>221کرج</v>
          </cell>
          <cell r="F5978" t="str">
            <v>دفتریار شـاغل 221 کرج</v>
          </cell>
          <cell r="G5978" t="str">
            <v>1363875743</v>
          </cell>
        </row>
        <row r="5979">
          <cell r="E5979" t="str">
            <v>1291تهران</v>
          </cell>
          <cell r="F5979" t="str">
            <v>دفتریار شـاغل 1291 تهران</v>
          </cell>
        </row>
        <row r="5980">
          <cell r="E5980" t="str">
            <v>28بوئین و میاندشت (28 فریدن)</v>
          </cell>
          <cell r="F5980" t="str">
            <v>دفتریار شـاغل 28 بوئین و میاندشت (28 فریدن) - همسر بیژن مومنی سردفتـر شـاغل 28 بوئین و میاندشت (28 فریدن)</v>
          </cell>
        </row>
        <row r="5981">
          <cell r="E5981" t="str">
            <v>350نکا</v>
          </cell>
          <cell r="F5981" t="str">
            <v>دفتریار شـاغل 350 نکا</v>
          </cell>
        </row>
        <row r="5982">
          <cell r="E5982" t="str">
            <v>15کرمان</v>
          </cell>
          <cell r="F5982" t="str">
            <v>دفتریار شـاغل 15 کرمان</v>
          </cell>
          <cell r="G5982" t="str">
            <v>7617663373</v>
          </cell>
        </row>
        <row r="5983">
          <cell r="E5983" t="str">
            <v>76رفسنجان</v>
          </cell>
          <cell r="F5983" t="str">
            <v>دفتریار شـاغل 76 رفسنجان - همسر حسین کریمی ابراهیم آبادی سردفتـر شـاغل 76 رفسنجان</v>
          </cell>
        </row>
        <row r="5984">
          <cell r="E5984" t="str">
            <v>16کنگاور</v>
          </cell>
          <cell r="F5984" t="str">
            <v>دفتریار شـاغل 16 کنگاور</v>
          </cell>
          <cell r="G5984" t="str">
            <v>6741653115</v>
          </cell>
        </row>
        <row r="5985">
          <cell r="E5985" t="str">
            <v>296بیضا</v>
          </cell>
          <cell r="F5985" t="str">
            <v>دفتریار شـاغل 296 بیضا - همسر امین مؤیدی سردفتـر شـاغل 296 بیضا</v>
          </cell>
        </row>
        <row r="5986">
          <cell r="E5986" t="str">
            <v>49کرج</v>
          </cell>
          <cell r="F5986" t="str">
            <v>دفتریار شـاغل 49 کرج</v>
          </cell>
          <cell r="G5986" t="str">
            <v>1464663683</v>
          </cell>
        </row>
        <row r="5987">
          <cell r="E5987" t="str">
            <v>288تهران</v>
          </cell>
          <cell r="F5987" t="str">
            <v>دفتریار شـاغل 288 تهران</v>
          </cell>
          <cell r="G5987" t="str">
            <v>1939697411</v>
          </cell>
        </row>
        <row r="5988">
          <cell r="E5988" t="str">
            <v>4اهواز</v>
          </cell>
          <cell r="F5988" t="str">
            <v>دفتریار شـاغل 4 اهواز</v>
          </cell>
        </row>
        <row r="5989">
          <cell r="E5989" t="str">
            <v>304مشهد</v>
          </cell>
          <cell r="F5989" t="str">
            <v>دفتریار شـاغل 304 مشهد</v>
          </cell>
          <cell r="G5989" t="str">
            <v>9177155881</v>
          </cell>
        </row>
        <row r="5990">
          <cell r="E5990" t="str">
            <v>93بندرعباس</v>
          </cell>
          <cell r="F5990" t="str">
            <v>دفتریار شـاغل 93 بندرعباس</v>
          </cell>
        </row>
        <row r="5991">
          <cell r="E5991" t="str">
            <v>41زاهدان</v>
          </cell>
          <cell r="F5991" t="str">
            <v>دفتریار شـاغل 41 زاهدان</v>
          </cell>
          <cell r="G5991" t="str">
            <v>9816933454</v>
          </cell>
        </row>
        <row r="5992">
          <cell r="E5992" t="str">
            <v>103ایرانشهر</v>
          </cell>
          <cell r="F5992" t="str">
            <v>دفتریار شـاغل 103 ایرانشهر</v>
          </cell>
        </row>
        <row r="5993">
          <cell r="E5993" t="str">
            <v>30خرم آباد</v>
          </cell>
          <cell r="F5993" t="str">
            <v>دفتریار شـاغل 30 خرم آباد</v>
          </cell>
          <cell r="G5993" t="str">
            <v>6816191976</v>
          </cell>
        </row>
        <row r="5994">
          <cell r="E5994" t="str">
            <v>41یزد</v>
          </cell>
          <cell r="F5994" t="str">
            <v>دفتریار شـاغل 41 یزد</v>
          </cell>
          <cell r="G5994" t="str">
            <v>8914766444</v>
          </cell>
        </row>
        <row r="5995">
          <cell r="E5995" t="str">
            <v>880تهران</v>
          </cell>
          <cell r="F5995" t="str">
            <v>دفتریار شـاغل 880 تهران</v>
          </cell>
        </row>
        <row r="5996">
          <cell r="E5996" t="str">
            <v>8گلپایگان</v>
          </cell>
          <cell r="F5996" t="str">
            <v>دفتریار شـاغل 8 گلپایگان</v>
          </cell>
          <cell r="G5996" t="str">
            <v>8791994793</v>
          </cell>
        </row>
        <row r="5997">
          <cell r="E5997" t="str">
            <v>1گرگان</v>
          </cell>
          <cell r="F5997" t="str">
            <v>دفتریار شـاغل 1 گرگان - دختر سیدمحمدرضا میرشهیدی سردفتـر بـازنشسته 1 گرگان</v>
          </cell>
        </row>
        <row r="5998">
          <cell r="E5998" t="str">
            <v>941تهران</v>
          </cell>
          <cell r="F5998" t="str">
            <v>دفتریار شـاغل 941 تهران</v>
          </cell>
        </row>
        <row r="5999">
          <cell r="E5999" t="str">
            <v>2زنجان</v>
          </cell>
          <cell r="F5999" t="str">
            <v>دفتریار شـاغل 2 زنجان</v>
          </cell>
          <cell r="G5999" t="str">
            <v>4515833547</v>
          </cell>
        </row>
        <row r="6000">
          <cell r="E6000" t="str">
            <v>20پردیس</v>
          </cell>
          <cell r="F6000" t="str">
            <v>دفتریار شـاغل 20 پردیس - همسر احمد جهان آرای سردفتـر شـاغل 20 پردیس</v>
          </cell>
        </row>
        <row r="6001">
          <cell r="E6001" t="str">
            <v>129صومعه سرا</v>
          </cell>
          <cell r="F6001" t="str">
            <v>دفتریار شـاغل 129 صومعه سرا</v>
          </cell>
        </row>
        <row r="6002">
          <cell r="E6002" t="str">
            <v>86تویسرکان</v>
          </cell>
          <cell r="F6002" t="str">
            <v>دفتریار شـاغل 86 تویسرکان</v>
          </cell>
        </row>
        <row r="6003">
          <cell r="E6003" t="str">
            <v>23اراک</v>
          </cell>
          <cell r="F6003" t="str">
            <v>دفتریار شـاغل 23 اراک</v>
          </cell>
          <cell r="G6003" t="str">
            <v>3817694577</v>
          </cell>
        </row>
        <row r="6004">
          <cell r="E6004" t="str">
            <v>1275تهران</v>
          </cell>
          <cell r="F6004" t="str">
            <v>دفتریار شـاغل 1275 تهران</v>
          </cell>
          <cell r="G6004" t="str">
            <v>1437644841</v>
          </cell>
        </row>
        <row r="6005">
          <cell r="E6005" t="str">
            <v>135یزد</v>
          </cell>
          <cell r="F6005" t="str">
            <v>دفتریار شـاغل 135 تفت - دختر سیدحسین میروکیلی سردفتـر شـاغل 5 یزد</v>
          </cell>
          <cell r="G6005" t="str">
            <v>8916884111</v>
          </cell>
        </row>
        <row r="6006">
          <cell r="E6006" t="str">
            <v>190کرج</v>
          </cell>
          <cell r="F6006" t="str">
            <v>دفتریار شـاغل 190 کرج - دختر جلال میرآفتاب شب پری سردفتـر شـاغل 190 کرج</v>
          </cell>
          <cell r="G6006" t="str">
            <v>3174847684</v>
          </cell>
        </row>
        <row r="6007">
          <cell r="E6007" t="str">
            <v>514تهران</v>
          </cell>
          <cell r="F6007" t="str">
            <v>دفتریار شـاغل 514 تهران</v>
          </cell>
          <cell r="G6007" t="str">
            <v>14817</v>
          </cell>
        </row>
        <row r="6008">
          <cell r="E6008" t="str">
            <v>132کرج</v>
          </cell>
          <cell r="F6008" t="str">
            <v>دفتریار شـاغل 132 کرج</v>
          </cell>
        </row>
        <row r="6009">
          <cell r="E6009" t="str">
            <v>247لاهیجان</v>
          </cell>
          <cell r="F6009" t="str">
            <v>دفتریار شـاغل 247 لاهیجان</v>
          </cell>
        </row>
        <row r="6010">
          <cell r="E6010" t="str">
            <v>388چالوس</v>
          </cell>
          <cell r="F6010" t="str">
            <v>دفتریار شـاغل 388 چالوس</v>
          </cell>
        </row>
        <row r="6011">
          <cell r="E6011" t="str">
            <v>19قزوین</v>
          </cell>
          <cell r="F6011" t="str">
            <v>دفتریار شـاغل 19 قزوین</v>
          </cell>
        </row>
        <row r="6012">
          <cell r="E6012" t="str">
            <v>163مشهد</v>
          </cell>
          <cell r="F6012" t="str">
            <v>دفتریار شـاغل 163 مشهد</v>
          </cell>
          <cell r="G6012" t="str">
            <v>9149684547</v>
          </cell>
        </row>
        <row r="6013">
          <cell r="E6013" t="str">
            <v>15بندر انزلی</v>
          </cell>
          <cell r="F6013" t="str">
            <v>دفتریار شـاغل 15 بندر انزلی</v>
          </cell>
          <cell r="G6013" t="str">
            <v>4313655134</v>
          </cell>
        </row>
        <row r="6014">
          <cell r="E6014" t="str">
            <v>477تهران</v>
          </cell>
          <cell r="F6014" t="str">
            <v>دفتریار شـاغل 477 تهران</v>
          </cell>
        </row>
        <row r="6015">
          <cell r="E6015" t="str">
            <v>8یزد</v>
          </cell>
          <cell r="F6015" t="str">
            <v>دفتریار شـاغل 8 یزد</v>
          </cell>
          <cell r="G6015" t="str">
            <v>8947113675</v>
          </cell>
        </row>
        <row r="6016">
          <cell r="E6016" t="str">
            <v>96یزد</v>
          </cell>
          <cell r="F6016" t="str">
            <v>دفتریار شـاغل 96 یزد</v>
          </cell>
        </row>
        <row r="6017">
          <cell r="E6017" t="str">
            <v>32کرمان</v>
          </cell>
          <cell r="F6017" t="str">
            <v>دفتریار شـاغل 32 کرمان</v>
          </cell>
        </row>
        <row r="6018">
          <cell r="E6018" t="str">
            <v>864تهران</v>
          </cell>
          <cell r="F6018" t="str">
            <v>دفتریار شـاغل 864 تهران</v>
          </cell>
        </row>
        <row r="6019">
          <cell r="E6019" t="str">
            <v>414مرزن آباد</v>
          </cell>
          <cell r="F6019" t="str">
            <v>دفتریار شـاغل 414 مرزن آباد</v>
          </cell>
        </row>
        <row r="6020">
          <cell r="E6020" t="str">
            <v>110مینو دشت</v>
          </cell>
          <cell r="F6020" t="str">
            <v>دفتریار شـاغل 110 مینو دشت - همسر سیدمهدی قاضوی دوزین سردفتـر منفصل دائم 110 مینو دشت</v>
          </cell>
        </row>
        <row r="6021">
          <cell r="E6021" t="str">
            <v>7قم</v>
          </cell>
          <cell r="F6021" t="str">
            <v>دفتریار شـاغل 7 قم</v>
          </cell>
          <cell r="G6021" t="str">
            <v>3713432049</v>
          </cell>
        </row>
        <row r="6022">
          <cell r="E6022" t="str">
            <v>8نیشابور</v>
          </cell>
          <cell r="F6022" t="str">
            <v>دفتریار شـاغل 8 نیشابور</v>
          </cell>
        </row>
        <row r="6023">
          <cell r="E6023" t="str">
            <v>18اسلامشهر</v>
          </cell>
          <cell r="F6023" t="str">
            <v>دفتریار شـاغل 18 اسلامشهر</v>
          </cell>
          <cell r="G6023" t="str">
            <v>3313111111</v>
          </cell>
        </row>
        <row r="6024">
          <cell r="E6024" t="str">
            <v>1316تهران</v>
          </cell>
          <cell r="F6024" t="str">
            <v>دفتریار شـاغل 1316 تهران</v>
          </cell>
        </row>
        <row r="6025">
          <cell r="E6025" t="str">
            <v>1کشکسرای (1 مرند)</v>
          </cell>
          <cell r="F6025" t="str">
            <v>دفتریار شـاغل 1 کشکسرای (1 مرند)</v>
          </cell>
          <cell r="G6025" t="str">
            <v>5418813851</v>
          </cell>
        </row>
        <row r="6026">
          <cell r="E6026" t="str">
            <v>29گیوی (29 کوثر)</v>
          </cell>
          <cell r="F6026" t="str">
            <v>دفتریار شـاغل 29 گیوی (29 کوثر)</v>
          </cell>
          <cell r="G6026" t="str">
            <v>5685144737</v>
          </cell>
        </row>
        <row r="6027">
          <cell r="E6027" t="str">
            <v>180تهران</v>
          </cell>
          <cell r="F6027" t="str">
            <v>دفتریار شـاغل 180 تهران</v>
          </cell>
          <cell r="G6027" t="str">
            <v>1636773861</v>
          </cell>
        </row>
        <row r="6028">
          <cell r="E6028" t="str">
            <v>282شیراز</v>
          </cell>
          <cell r="F6028" t="str">
            <v>دفتریار شـاغل 282 شیراز</v>
          </cell>
          <cell r="G6028" t="str">
            <v>7186943866</v>
          </cell>
        </row>
        <row r="6029">
          <cell r="E6029" t="str">
            <v>46قم</v>
          </cell>
          <cell r="F6029" t="str">
            <v>دفتریار شـاغل 46 قم</v>
          </cell>
          <cell r="G6029" t="str">
            <v>3719737655</v>
          </cell>
        </row>
        <row r="6030">
          <cell r="E6030" t="str">
            <v>92تاکستان</v>
          </cell>
          <cell r="F6030" t="str">
            <v>دفتریار شـاغل 92 تاکستان</v>
          </cell>
          <cell r="G6030" t="str">
            <v>3481833416</v>
          </cell>
        </row>
        <row r="6031">
          <cell r="E6031" t="str">
            <v>8پردیس</v>
          </cell>
          <cell r="F6031" t="str">
            <v>دفتریار شـاغل 8 پردیس</v>
          </cell>
          <cell r="G6031" t="str">
            <v>1658173766</v>
          </cell>
        </row>
        <row r="6032">
          <cell r="E6032" t="str">
            <v>48دستجرد (48 خلجستان)</v>
          </cell>
          <cell r="F6032" t="str">
            <v>دفتریار شـاغل 48 دستجرد (48 خلجستان)</v>
          </cell>
          <cell r="G6032" t="str">
            <v>3718736613</v>
          </cell>
        </row>
        <row r="6033">
          <cell r="E6033" t="str">
            <v>42همدان</v>
          </cell>
          <cell r="F6033" t="str">
            <v>دفتریار شـاغل 42 همدان</v>
          </cell>
          <cell r="G6033" t="str">
            <v>6515973336</v>
          </cell>
        </row>
        <row r="6034">
          <cell r="E6034" t="str">
            <v>139قائمیه (139 کازرون)</v>
          </cell>
          <cell r="F6034" t="str">
            <v>دفتریار شـاغل 139 قائمیه (139 کازرون)</v>
          </cell>
        </row>
        <row r="6035">
          <cell r="E6035" t="str">
            <v>7دورود</v>
          </cell>
          <cell r="F6035" t="str">
            <v>دفتریار شـاغل 7 دورود</v>
          </cell>
        </row>
        <row r="6036">
          <cell r="E6036" t="str">
            <v>262تبریز</v>
          </cell>
          <cell r="F6036" t="str">
            <v>دفتریار شـاغل 262 تبریز - همسر محمد حبیبی سردفتـر شـاغل 262 تبریز</v>
          </cell>
          <cell r="G6036" t="str">
            <v>5167765445</v>
          </cell>
        </row>
        <row r="6037">
          <cell r="E6037" t="str">
            <v>8قدس</v>
          </cell>
          <cell r="F6037" t="str">
            <v>دفتریار شـاغل 8 قدس - همسر عبرتعلی شفقت سردفتـر شـاغل 8 قدس</v>
          </cell>
        </row>
        <row r="6038">
          <cell r="E6038" t="str">
            <v>2آبش احمد (2 کلیبر)</v>
          </cell>
          <cell r="F6038" t="str">
            <v>دفتریار شـاغل 2 آبش احمد (2 کلیبر)</v>
          </cell>
          <cell r="G6038" t="str">
            <v>5467145458</v>
          </cell>
        </row>
        <row r="6039">
          <cell r="E6039" t="str">
            <v>177سنگر</v>
          </cell>
          <cell r="F6039" t="str">
            <v>دفتریار شـاغل 177 سنگر</v>
          </cell>
        </row>
        <row r="6040">
          <cell r="E6040" t="str">
            <v>316ساری</v>
          </cell>
          <cell r="F6040" t="str">
            <v>دفتریار شـاغل 316 ساری - همسر فتحعلی شعبانی سنگتراشانی سردفتـر شـاغل 316 ساری</v>
          </cell>
          <cell r="G6040" t="str">
            <v>4819673798</v>
          </cell>
        </row>
        <row r="6041">
          <cell r="E6041" t="str">
            <v>248کوهبنان</v>
          </cell>
          <cell r="F6041" t="str">
            <v>دفتریار شـاغل 248 کوهبنان</v>
          </cell>
          <cell r="G6041" t="str">
            <v>7614718711</v>
          </cell>
        </row>
        <row r="6042">
          <cell r="E6042" t="str">
            <v>18شهریار</v>
          </cell>
          <cell r="F6042" t="str">
            <v>دفتریار شـاغل 18 شهریار</v>
          </cell>
        </row>
        <row r="6043">
          <cell r="E6043" t="str">
            <v>348آمل</v>
          </cell>
          <cell r="F6043" t="str">
            <v>دفتریار شـاغل 348 آمل - همسر حسین رضائی سردفتـر منفصل موقت با حق ثبت سند 348 آمل</v>
          </cell>
        </row>
        <row r="6044">
          <cell r="E6044" t="str">
            <v>182کرج</v>
          </cell>
          <cell r="F6044" t="str">
            <v>دفتریار شـاغل 182 کرج</v>
          </cell>
          <cell r="G6044" t="str">
            <v>3137753558</v>
          </cell>
        </row>
        <row r="6045">
          <cell r="E6045" t="str">
            <v>108تهران</v>
          </cell>
          <cell r="F6045" t="str">
            <v>دفتریار شـاغل 108 تهران</v>
          </cell>
          <cell r="G6045" t="str">
            <v>1945995618</v>
          </cell>
        </row>
        <row r="6046">
          <cell r="E6046" t="str">
            <v>82کرمان</v>
          </cell>
          <cell r="F6046" t="str">
            <v>دفتریار شـاغل 82 کرمان</v>
          </cell>
          <cell r="G6046" t="str">
            <v>7618964317</v>
          </cell>
        </row>
        <row r="6047">
          <cell r="E6047" t="str">
            <v>140کرمانشاه</v>
          </cell>
          <cell r="F6047" t="str">
            <v>دفتریار شـاغل 140 کرمانشاه</v>
          </cell>
          <cell r="G6047" t="str">
            <v>4566767147</v>
          </cell>
        </row>
        <row r="6048">
          <cell r="E6048" t="str">
            <v>50تبریز</v>
          </cell>
          <cell r="F6048" t="str">
            <v>دفتریار شـاغل 50 تبریز</v>
          </cell>
          <cell r="G6048" t="str">
            <v>5165884953</v>
          </cell>
        </row>
        <row r="6049">
          <cell r="E6049" t="str">
            <v>19شهرری</v>
          </cell>
          <cell r="F6049" t="str">
            <v>دفتریار شـاغل 19 شهرری</v>
          </cell>
          <cell r="G6049" t="str">
            <v>1648679641</v>
          </cell>
        </row>
        <row r="6050">
          <cell r="E6050" t="str">
            <v>1035تهران</v>
          </cell>
          <cell r="F6050" t="str">
            <v>دفتریار شـاغل 1035 تهران</v>
          </cell>
          <cell r="G6050" t="str">
            <v>1894933179</v>
          </cell>
        </row>
        <row r="6051">
          <cell r="E6051" t="str">
            <v>7ماکو</v>
          </cell>
          <cell r="F6051" t="str">
            <v>دفتریار شـاغل 7 ماکو</v>
          </cell>
        </row>
        <row r="6052">
          <cell r="E6052" t="str">
            <v>995تهران</v>
          </cell>
          <cell r="F6052" t="str">
            <v>دفتریار شـاغل 995 تهران</v>
          </cell>
          <cell r="G6052" t="str">
            <v>1456753669</v>
          </cell>
        </row>
        <row r="6053">
          <cell r="E6053" t="str">
            <v>487کوار</v>
          </cell>
          <cell r="F6053" t="str">
            <v>دفتریار شـاغل 487 کوار</v>
          </cell>
          <cell r="G6053" t="str">
            <v>7346157479</v>
          </cell>
        </row>
        <row r="6054">
          <cell r="E6054" t="str">
            <v>616تهران</v>
          </cell>
          <cell r="F6054" t="str">
            <v>دفتریار شـاغل 616 تهران</v>
          </cell>
          <cell r="G6054" t="str">
            <v>13794771</v>
          </cell>
        </row>
        <row r="6055">
          <cell r="E6055" t="str">
            <v>18خرمشهر</v>
          </cell>
          <cell r="F6055" t="str">
            <v>دفتریار شـاغل 18 خرمشهر</v>
          </cell>
          <cell r="G6055" t="str">
            <v>6416613356</v>
          </cell>
        </row>
        <row r="6056">
          <cell r="E6056" t="str">
            <v>1144تهران</v>
          </cell>
          <cell r="F6056" t="str">
            <v>دفتریار شـاغل 1144 تهران</v>
          </cell>
          <cell r="G6056" t="str">
            <v>1377613353</v>
          </cell>
        </row>
        <row r="6057">
          <cell r="E6057" t="str">
            <v>26قم</v>
          </cell>
          <cell r="F6057" t="str">
            <v>دفتریار شـاغل 26 قم</v>
          </cell>
          <cell r="G6057" t="str">
            <v>3718831973</v>
          </cell>
        </row>
        <row r="6058">
          <cell r="E6058" t="str">
            <v>122کرج</v>
          </cell>
          <cell r="F6058" t="str">
            <v>دفتریار شـاغل 122 کرج</v>
          </cell>
          <cell r="G6058" t="str">
            <v>3187635454</v>
          </cell>
        </row>
        <row r="6059">
          <cell r="E6059" t="str">
            <v>13ملارد</v>
          </cell>
          <cell r="F6059" t="str">
            <v>دفتریار شـاغل 13 ملارد</v>
          </cell>
          <cell r="G6059" t="str">
            <v>3148988147</v>
          </cell>
        </row>
        <row r="6060">
          <cell r="E6060" t="str">
            <v>39تهران</v>
          </cell>
          <cell r="F6060" t="str">
            <v>دفتریار شـاغل 39 اسلامشهر - همسر سعید خلیل احمدی سردفتـر شـاغل 625 تهران</v>
          </cell>
          <cell r="G6060" t="str">
            <v>1471784676</v>
          </cell>
        </row>
        <row r="6061">
          <cell r="E6061" t="str">
            <v>220مشهد</v>
          </cell>
          <cell r="F6061" t="str">
            <v>دفتریار شـاغل 220 مشهد</v>
          </cell>
          <cell r="G6061" t="str">
            <v>9185756877</v>
          </cell>
        </row>
        <row r="6062">
          <cell r="E6062" t="str">
            <v>81زابل</v>
          </cell>
          <cell r="F6062" t="str">
            <v>دفتریار شـاغل 81 زابل</v>
          </cell>
        </row>
        <row r="6063">
          <cell r="E6063" t="str">
            <v>52قم</v>
          </cell>
          <cell r="F6063" t="str">
            <v>دفتریار شـاغل 52 قم</v>
          </cell>
          <cell r="G6063" t="str">
            <v>3719166415</v>
          </cell>
        </row>
        <row r="6064">
          <cell r="E6064" t="str">
            <v>11سنگر</v>
          </cell>
          <cell r="F6064" t="str">
            <v>دفتریار شـاغل 11 سنگر</v>
          </cell>
        </row>
        <row r="6065">
          <cell r="E6065" t="str">
            <v>263شهرضا</v>
          </cell>
          <cell r="F6065" t="str">
            <v>دفتریار شـاغل 263 شهرضا</v>
          </cell>
        </row>
        <row r="6066">
          <cell r="E6066" t="str">
            <v>100تهران</v>
          </cell>
          <cell r="F6066" t="str">
            <v>دفتریار شـاغل 100 تهران</v>
          </cell>
          <cell r="G6066" t="str">
            <v>1948613314</v>
          </cell>
        </row>
        <row r="6067">
          <cell r="E6067" t="str">
            <v>67تالش (67 هشپر طوالش)</v>
          </cell>
          <cell r="F6067" t="str">
            <v>دفتریار شـاغل 67 تالش (67 هشپر طوالش)</v>
          </cell>
          <cell r="G6067" t="str">
            <v>4371965359</v>
          </cell>
        </row>
        <row r="6068">
          <cell r="E6068" t="str">
            <v>40شهرری</v>
          </cell>
          <cell r="F6068" t="str">
            <v>دفتریار شـاغل 40 شهرری - همسر محمد هوشنگی سردفتـر شـاغل 40 شهرری</v>
          </cell>
        </row>
        <row r="6069">
          <cell r="E6069" t="str">
            <v>1127تهران</v>
          </cell>
          <cell r="F6069" t="str">
            <v>دفتریار شـاغل 1127 تهران - همسر علیرضا نادری سردفتـر شـاغل 1127 تهران</v>
          </cell>
        </row>
        <row r="6070">
          <cell r="E6070" t="str">
            <v>35خمینی شهر</v>
          </cell>
          <cell r="F6070" t="str">
            <v>دفتریار شـاغل 35 خمینی شهر</v>
          </cell>
        </row>
        <row r="6071">
          <cell r="E6071" t="str">
            <v>101کرج</v>
          </cell>
          <cell r="F6071" t="str">
            <v>دفتریار شـاغل 101 کرج - همسر عزت اله مومنی سردفتـر شـاغل 101 کرج</v>
          </cell>
        </row>
        <row r="6072">
          <cell r="E6072" t="str">
            <v>87قزوین</v>
          </cell>
          <cell r="F6072" t="str">
            <v>دفتریار شـاغل 87 قزوین - همسر سیدحسین موسوی سردفتـر شـاغل 87 قزوین</v>
          </cell>
          <cell r="G6072" t="str">
            <v>3413816377</v>
          </cell>
        </row>
        <row r="6073">
          <cell r="E6073" t="str">
            <v>1509تهران</v>
          </cell>
          <cell r="F6073" t="str">
            <v>دفتریار شـاغل 1509 تهران</v>
          </cell>
          <cell r="G6073" t="str">
            <v>1546816941</v>
          </cell>
        </row>
        <row r="6074">
          <cell r="E6074" t="str">
            <v>76لالجین (76 بهار)</v>
          </cell>
          <cell r="F6074" t="str">
            <v>دفتریار شـاغل 76 لالجین (76 بهار)</v>
          </cell>
          <cell r="G6074" t="str">
            <v>6517633585</v>
          </cell>
        </row>
        <row r="6075">
          <cell r="E6075" t="str">
            <v>447بهارستان (447 اصفهان)</v>
          </cell>
          <cell r="F6075" t="str">
            <v>دفتریار شـاغل 447 بهارستان (447 اصفهان)</v>
          </cell>
          <cell r="G6075" t="str">
            <v>8198637831</v>
          </cell>
        </row>
        <row r="6076">
          <cell r="E6076" t="str">
            <v>341مبارکه</v>
          </cell>
          <cell r="F6076" t="str">
            <v>دفتریار شـاغل 341 مبارکه</v>
          </cell>
          <cell r="G6076" t="str">
            <v>8481113471</v>
          </cell>
        </row>
        <row r="6077">
          <cell r="E6077" t="str">
            <v>5یزد</v>
          </cell>
          <cell r="F6077" t="str">
            <v>دفتریار شـاغل 5 یزد</v>
          </cell>
        </row>
        <row r="6078">
          <cell r="E6078" t="str">
            <v>7یزد</v>
          </cell>
          <cell r="F6078" t="str">
            <v>دفتریار شـاغل 7 یزد</v>
          </cell>
          <cell r="G6078" t="str">
            <v>891688111</v>
          </cell>
        </row>
        <row r="6079">
          <cell r="E6079" t="str">
            <v>414مصیری (414 رستم)</v>
          </cell>
          <cell r="F6079" t="str">
            <v>دفتریار شـاغل 414 مصیری (414 رستم)</v>
          </cell>
          <cell r="G6079" t="str">
            <v>7357188545</v>
          </cell>
        </row>
        <row r="6080">
          <cell r="E6080" t="str">
            <v>4کرمانشاه</v>
          </cell>
          <cell r="F6080" t="str">
            <v>دفتریار شـاغل 4 کرمانشاه</v>
          </cell>
          <cell r="G6080" t="str">
            <v>6719949514</v>
          </cell>
        </row>
        <row r="6081">
          <cell r="E6081" t="str">
            <v>1502تهران</v>
          </cell>
          <cell r="F6081" t="str">
            <v>دفتریار شـاغل 1502 تهران</v>
          </cell>
          <cell r="G6081" t="str">
            <v>1477635319</v>
          </cell>
        </row>
        <row r="6082">
          <cell r="E6082" t="str">
            <v>13زابل</v>
          </cell>
          <cell r="F6082" t="str">
            <v>دفتریار شـاغل 13 زابل</v>
          </cell>
          <cell r="G6082" t="str">
            <v>9869117539</v>
          </cell>
        </row>
        <row r="6083">
          <cell r="E6083" t="str">
            <v>42زاهدان</v>
          </cell>
          <cell r="F6083" t="str">
            <v>دفتریار شـاغل 42 زاهدان - همسر علیرضا رضائی سردفتـر شـاغل 42 زاهدان</v>
          </cell>
        </row>
        <row r="6084">
          <cell r="E6084" t="str">
            <v>168تهران</v>
          </cell>
          <cell r="F6084" t="str">
            <v>دفتریار شـاغل 168 تهران</v>
          </cell>
          <cell r="G6084" t="str">
            <v>1137663611</v>
          </cell>
        </row>
        <row r="6085">
          <cell r="E6085" t="str">
            <v>459بادرود</v>
          </cell>
          <cell r="F6085" t="str">
            <v>دفتریار شـاغل 459 بادرود</v>
          </cell>
        </row>
        <row r="6086">
          <cell r="E6086" t="str">
            <v>192اصفهان</v>
          </cell>
          <cell r="F6086" t="str">
            <v>دفتریار شـاغل 192 اصفهان</v>
          </cell>
          <cell r="G6086" t="str">
            <v>8139975577</v>
          </cell>
        </row>
        <row r="6087">
          <cell r="E6087" t="str">
            <v>129اصفهان</v>
          </cell>
          <cell r="F6087" t="str">
            <v>دفتریار شـاغل 129 اصفهان - همسر علی صالحی سردفتـر شـاغل 129 اصفهان</v>
          </cell>
        </row>
        <row r="6088">
          <cell r="E6088" t="str">
            <v>1359تهران</v>
          </cell>
          <cell r="F6088" t="str">
            <v>دفتریار شـاغل 1359 تهران - دختر مهدی نائینی دفتریار متوفی 416 تهران</v>
          </cell>
        </row>
        <row r="6089">
          <cell r="E6089" t="str">
            <v>1639تهران</v>
          </cell>
          <cell r="F6089" t="str">
            <v>دفتریار شـاغل 1639 تهران</v>
          </cell>
          <cell r="G6089" t="str">
            <v>1564916633</v>
          </cell>
        </row>
        <row r="6090">
          <cell r="E6090" t="str">
            <v>131قائمیه (131 کازرون)</v>
          </cell>
          <cell r="F6090" t="str">
            <v>دفتریار شـاغل 131 قائمیه (131 کازرون)</v>
          </cell>
          <cell r="G6090" t="str">
            <v>7331846395</v>
          </cell>
        </row>
        <row r="6091">
          <cell r="E6091" t="str">
            <v>50زنجان</v>
          </cell>
          <cell r="F6091" t="str">
            <v>دفتریار شـاغل 50 زنجان</v>
          </cell>
          <cell r="G6091" t="str">
            <v>1111111111</v>
          </cell>
        </row>
        <row r="6092">
          <cell r="E6092" t="str">
            <v>29مراغه</v>
          </cell>
          <cell r="F6092" t="str">
            <v>دفتریار شـاغل 29 مراغه</v>
          </cell>
        </row>
        <row r="6093">
          <cell r="E6093" t="str">
            <v>40چابهار</v>
          </cell>
          <cell r="F6093" t="str">
            <v>دفتریار شـاغل 40 چابهار</v>
          </cell>
          <cell r="G6093" t="str">
            <v>9971635381</v>
          </cell>
        </row>
        <row r="6094">
          <cell r="E6094" t="str">
            <v>1434تهران</v>
          </cell>
          <cell r="F6094" t="str">
            <v>دفتریار شـاغل 1434 تهران</v>
          </cell>
        </row>
        <row r="6095">
          <cell r="E6095" t="str">
            <v>69کرج</v>
          </cell>
          <cell r="F6095" t="str">
            <v>دفتریار شـاغل 69 کرج - همسر عبدالعلی سلیمانی سردفتـر بـازنشسته 69 کرج</v>
          </cell>
          <cell r="G6095" t="str">
            <v>3143734895</v>
          </cell>
        </row>
        <row r="6096">
          <cell r="E6096" t="str">
            <v>324داراب</v>
          </cell>
          <cell r="F6096" t="str">
            <v>دفتریار شـاغل 324 داراب</v>
          </cell>
        </row>
        <row r="6097">
          <cell r="E6097" t="str">
            <v>111برزول</v>
          </cell>
          <cell r="F6097" t="str">
            <v>دفتریار شـاغل 111 برزول</v>
          </cell>
          <cell r="G6097" t="str">
            <v>6596154164</v>
          </cell>
        </row>
        <row r="6098">
          <cell r="E6098" t="str">
            <v>20بافت</v>
          </cell>
          <cell r="F6098" t="str">
            <v>دفتریار شـاغل 20 بافت</v>
          </cell>
          <cell r="G6098" t="str">
            <v>7851615532</v>
          </cell>
        </row>
        <row r="6099">
          <cell r="E6099" t="str">
            <v>528تهران</v>
          </cell>
          <cell r="F6099" t="str">
            <v>دفتریار شـاغل 528 تهران - دختر محمدقلی نادری افشار سردفتـر شـاغل 528 تهران</v>
          </cell>
          <cell r="G6099" t="str">
            <v>1766695937</v>
          </cell>
        </row>
        <row r="6100">
          <cell r="E6100" t="str">
            <v>15بن (شهرکرد)</v>
          </cell>
          <cell r="F6100" t="str">
            <v>دفتریار شـاغل 15 بن (شهرکرد)</v>
          </cell>
        </row>
        <row r="6101">
          <cell r="E6101" t="str">
            <v>147اسلام آباد</v>
          </cell>
          <cell r="F6101" t="str">
            <v>دفتریار شـاغل 147 اسلام آباد</v>
          </cell>
          <cell r="G6101" t="str">
            <v>5697193491</v>
          </cell>
        </row>
        <row r="6102">
          <cell r="E6102" t="str">
            <v>67فارسان</v>
          </cell>
          <cell r="F6102" t="str">
            <v>دفتریار شـاغل 67 فارسان</v>
          </cell>
        </row>
        <row r="6103">
          <cell r="E6103" t="str">
            <v>97همدان</v>
          </cell>
          <cell r="F6103" t="str">
            <v>دفتریار شـاغل 97 همدان</v>
          </cell>
        </row>
        <row r="6104">
          <cell r="E6104" t="str">
            <v>1346تهران</v>
          </cell>
          <cell r="F6104" t="str">
            <v>دفتریار شـاغل 1346 تهران</v>
          </cell>
          <cell r="G6104" t="str">
            <v>1465865499</v>
          </cell>
        </row>
        <row r="6105">
          <cell r="E6105" t="str">
            <v>112داراب</v>
          </cell>
          <cell r="F6105" t="str">
            <v>دفتریار شـاغل 112 داراب</v>
          </cell>
          <cell r="G6105" t="str">
            <v>7461466948</v>
          </cell>
        </row>
        <row r="6106">
          <cell r="E6106" t="str">
            <v>8شاهرود</v>
          </cell>
          <cell r="F6106" t="str">
            <v>دفتریار شـاغل 8 شاهرود</v>
          </cell>
        </row>
        <row r="6107">
          <cell r="E6107" t="str">
            <v>592تهران</v>
          </cell>
          <cell r="F6107" t="str">
            <v>دفتریار شـاغل 592 تهران</v>
          </cell>
          <cell r="G6107" t="str">
            <v>1686866783</v>
          </cell>
        </row>
        <row r="6108">
          <cell r="E6108" t="str">
            <v>33زاهدان</v>
          </cell>
          <cell r="F6108" t="str">
            <v>دفتریار شـاغل 33 زاهدان</v>
          </cell>
        </row>
        <row r="6109">
          <cell r="E6109" t="str">
            <v>97نصرت آباد (97 زاهدان)</v>
          </cell>
          <cell r="F6109" t="str">
            <v>دفتریار شـاغل 97 نصرت آباد (97 زاهدان)</v>
          </cell>
          <cell r="G6109" t="str">
            <v>9817754339</v>
          </cell>
        </row>
        <row r="6110">
          <cell r="E6110" t="str">
            <v>70زاهدان</v>
          </cell>
          <cell r="F6110" t="str">
            <v>دفتریار شـاغل 70 زاهدان - همسر سیدگل نارویی سردفتـر شـاغل 70 زاهدان</v>
          </cell>
        </row>
        <row r="6111">
          <cell r="E6111" t="str">
            <v>247تهران</v>
          </cell>
          <cell r="F6111" t="str">
            <v>دفتریار شـاغل 247 تهران - همسر سیدمحمد کاظم جزایری سردفتـر بـازنشسته 247 تهران</v>
          </cell>
          <cell r="G6111" t="str">
            <v>1616123456</v>
          </cell>
        </row>
        <row r="6112">
          <cell r="E6112" t="str">
            <v>423تهران</v>
          </cell>
          <cell r="F6112" t="str">
            <v>دفتریار شـاغل 423 تهران</v>
          </cell>
        </row>
        <row r="6113">
          <cell r="E6113" t="str">
            <v>2رودهن</v>
          </cell>
          <cell r="F6113" t="str">
            <v>دفتریار شـاغل 2 رودهن</v>
          </cell>
          <cell r="G6113" t="str">
            <v>1668644865</v>
          </cell>
        </row>
        <row r="6114">
          <cell r="E6114" t="str">
            <v>692تهران</v>
          </cell>
          <cell r="F6114" t="str">
            <v>دفتریار شـاغل 692 تهران</v>
          </cell>
          <cell r="G6114" t="str">
            <v>1664663812</v>
          </cell>
        </row>
        <row r="6115">
          <cell r="E6115" t="str">
            <v>244رشت</v>
          </cell>
          <cell r="F6115" t="str">
            <v>دفتریار شـاغل 244 رشت - همسر علیرضا فرزین تبار سردفتـر منفصل دائم 244 رشت</v>
          </cell>
        </row>
        <row r="6116">
          <cell r="E6116" t="str">
            <v>31یزد</v>
          </cell>
          <cell r="F6116" t="str">
            <v>دفتریار شـاغل 31 یزد</v>
          </cell>
        </row>
        <row r="6117">
          <cell r="E6117" t="str">
            <v>61یزد</v>
          </cell>
          <cell r="F6117" t="str">
            <v>دفتریار شـاغل 61 یزد - همسر محمدرضا بهارستان فر سردفتـر شـاغل 61 یزد</v>
          </cell>
          <cell r="G6117" t="str">
            <v>8913783943</v>
          </cell>
        </row>
        <row r="6118">
          <cell r="E6118" t="str">
            <v>250محمد شهر</v>
          </cell>
          <cell r="F6118" t="str">
            <v>دفتریار شـاغل 250 محمد شهر</v>
          </cell>
        </row>
        <row r="6119">
          <cell r="E6119" t="str">
            <v>166اهواز</v>
          </cell>
          <cell r="F6119" t="str">
            <v>دفتریار شـاغل 166 اهواز</v>
          </cell>
        </row>
        <row r="6120">
          <cell r="E6120" t="str">
            <v>69جیرفت</v>
          </cell>
          <cell r="F6120" t="str">
            <v>دفتریار شـاغل 69 جیرفت - همسر مهدی کامرانی سردفتـر شـاغل 69 جیرفت</v>
          </cell>
          <cell r="G6120" t="str">
            <v>7861777073</v>
          </cell>
        </row>
        <row r="6121">
          <cell r="E6121" t="str">
            <v>15شیروان و چرداول</v>
          </cell>
          <cell r="F6121" t="str">
            <v>دفتریار شـاغل 15 شیروان و چرداول</v>
          </cell>
          <cell r="G6121" t="str">
            <v>6953163633</v>
          </cell>
        </row>
        <row r="6122">
          <cell r="E6122" t="str">
            <v>5قوچان</v>
          </cell>
          <cell r="F6122" t="str">
            <v>دفتریار شـاغل 5 قوچان</v>
          </cell>
          <cell r="G6122" t="str">
            <v>9471988736</v>
          </cell>
        </row>
        <row r="6123">
          <cell r="E6123" t="str">
            <v>48شهرری</v>
          </cell>
          <cell r="F6123" t="str">
            <v>دفتریار شـاغل 48 شهرری - همسر بهزاد تقی پور سردفتـر شـاغل 48 شهرری</v>
          </cell>
        </row>
        <row r="6124">
          <cell r="E6124" t="str">
            <v>40شهریار</v>
          </cell>
          <cell r="F6124" t="str">
            <v>دفتریار شـاغل 40 شهریار</v>
          </cell>
          <cell r="G6124" t="str">
            <v>3134646776</v>
          </cell>
        </row>
        <row r="6125">
          <cell r="E6125" t="str">
            <v>127بندرعباس</v>
          </cell>
          <cell r="F6125" t="str">
            <v>دفتریار شـاغل 127 بندرعباس - همسر رسول کامرانی سردفتـر شـاغل 127 بندرعباس</v>
          </cell>
        </row>
        <row r="6126">
          <cell r="E6126" t="str">
            <v>110اهواز</v>
          </cell>
          <cell r="F6126" t="str">
            <v>دفتریار شـاغل 110 اهواز</v>
          </cell>
          <cell r="G6126" t="str">
            <v>6196763143</v>
          </cell>
        </row>
        <row r="6127">
          <cell r="E6127" t="str">
            <v>925تهران</v>
          </cell>
          <cell r="F6127" t="str">
            <v>دفتریار شـاغل 925 تهران</v>
          </cell>
        </row>
        <row r="6128">
          <cell r="E6128" t="str">
            <v>6سرخس</v>
          </cell>
          <cell r="F6128" t="str">
            <v>دفتریار شـاغل 6 سرخس</v>
          </cell>
          <cell r="G6128" t="str">
            <v>9381946679</v>
          </cell>
        </row>
        <row r="6129">
          <cell r="E6129" t="str">
            <v>12پردیس</v>
          </cell>
          <cell r="F6129" t="str">
            <v>دفتریار شـاغل 12 پردیس</v>
          </cell>
          <cell r="G6129" t="str">
            <v>1658131553</v>
          </cell>
        </row>
        <row r="6130">
          <cell r="E6130" t="str">
            <v>1پلدختر</v>
          </cell>
          <cell r="F6130" t="str">
            <v>دفتریار شـاغل 1 پلدختر</v>
          </cell>
        </row>
        <row r="6131">
          <cell r="E6131" t="str">
            <v>42قم</v>
          </cell>
          <cell r="F6131" t="str">
            <v>دفتریار شـاغل 42 قم - همسر محمد علی ابوطالبی سردفتـر شـاغل 42 قم</v>
          </cell>
        </row>
        <row r="6132">
          <cell r="E6132" t="str">
            <v>4شهرضا</v>
          </cell>
          <cell r="F6132" t="str">
            <v>دفتریار شـاغل 4 شهرضا - پسر رحمت اله ناظم سردفتـر بـازنشسته 4 شهرضا</v>
          </cell>
        </row>
        <row r="6133">
          <cell r="E6133" t="str">
            <v>9ماهدشت</v>
          </cell>
          <cell r="F6133" t="str">
            <v>دفتریار شـاغل 9 ماهدشت</v>
          </cell>
        </row>
        <row r="6134">
          <cell r="E6134" t="str">
            <v>984تهران</v>
          </cell>
          <cell r="F6134" t="str">
            <v>دفتریار شـاغل 984 تهران</v>
          </cell>
          <cell r="G6134" t="str">
            <v>1981916731</v>
          </cell>
        </row>
        <row r="6135">
          <cell r="E6135" t="str">
            <v>356تنکابن</v>
          </cell>
          <cell r="F6135" t="str">
            <v>دفتریار شـاغل 356 تنکابن</v>
          </cell>
          <cell r="G6135" t="str">
            <v>4681776366</v>
          </cell>
        </row>
        <row r="6136">
          <cell r="E6136" t="str">
            <v>48گرگان</v>
          </cell>
          <cell r="F6136" t="str">
            <v>دفتریار شـاغل 48 گرگان</v>
          </cell>
          <cell r="G6136" t="str">
            <v>4971685663</v>
          </cell>
        </row>
        <row r="6137">
          <cell r="E6137" t="str">
            <v>472افزر</v>
          </cell>
          <cell r="F6137" t="str">
            <v>دفتریار شـاغل 472 افزر</v>
          </cell>
          <cell r="G6137" t="str">
            <v>7155763560</v>
          </cell>
        </row>
        <row r="6138">
          <cell r="E6138" t="str">
            <v>33مریوان</v>
          </cell>
          <cell r="F6138" t="str">
            <v>دفتریار شـاغل 33 مریوان - همسر فرزاد حیدری سردفتـر شـاغل 33 مریوان</v>
          </cell>
          <cell r="G6138" t="str">
            <v>6671418537</v>
          </cell>
        </row>
        <row r="6139">
          <cell r="E6139" t="str">
            <v>330آبادان</v>
          </cell>
          <cell r="F6139" t="str">
            <v>دفتریار شـاغل 330 آبادان</v>
          </cell>
          <cell r="G6139" t="str">
            <v>7591683885</v>
          </cell>
        </row>
        <row r="6140">
          <cell r="E6140" t="str">
            <v>247شیراز</v>
          </cell>
          <cell r="F6140" t="str">
            <v>دفتریار شـاغل 247 شیراز</v>
          </cell>
        </row>
        <row r="6141">
          <cell r="E6141" t="str">
            <v>3اسدآباد</v>
          </cell>
          <cell r="F6141" t="str">
            <v>دفتریار شـاغل 3 اسدآباد</v>
          </cell>
          <cell r="G6141" t="str">
            <v>6541855389</v>
          </cell>
        </row>
        <row r="6142">
          <cell r="E6142" t="str">
            <v>1432تهران</v>
          </cell>
          <cell r="F6142" t="str">
            <v>دفتریار شـاغل 1432 تهران - همسر سعید صادقی تاجی بیوک سردفتـر شـاغل 1432 تهران</v>
          </cell>
          <cell r="G6142" t="str">
            <v>1897638481</v>
          </cell>
        </row>
        <row r="6143">
          <cell r="E6143" t="str">
            <v>15تبریز</v>
          </cell>
          <cell r="F6143" t="str">
            <v>دفتریار شـاغل 15 تبریز</v>
          </cell>
          <cell r="G6143" t="str">
            <v>5173865955</v>
          </cell>
        </row>
        <row r="6144">
          <cell r="E6144" t="str">
            <v>136تبریز</v>
          </cell>
          <cell r="F6144" t="str">
            <v>دفتریار شـاغل 136 تبریز - همسر امیرعلی تبریزی نژاد سردفتـر شـاغل 136 تبریز</v>
          </cell>
          <cell r="G6144" t="str">
            <v>5138713133</v>
          </cell>
        </row>
        <row r="6145">
          <cell r="E6145" t="str">
            <v>15گلبهار</v>
          </cell>
          <cell r="F6145" t="str">
            <v>دفتریار شـاغل 15 گلبهار</v>
          </cell>
          <cell r="G6145" t="str">
            <v>9613863911</v>
          </cell>
        </row>
        <row r="6146">
          <cell r="E6146" t="str">
            <v>80گرگان</v>
          </cell>
          <cell r="F6146" t="str">
            <v>دفتریار شـاغل 80 گرگان</v>
          </cell>
          <cell r="G6146" t="str">
            <v>4919654598</v>
          </cell>
        </row>
        <row r="6147">
          <cell r="E6147" t="str">
            <v>300مشهد</v>
          </cell>
          <cell r="F6147" t="str">
            <v>دفتریار شـاغل 300 مشهد</v>
          </cell>
          <cell r="G6147" t="str">
            <v>9193766968</v>
          </cell>
        </row>
        <row r="6148">
          <cell r="E6148" t="str">
            <v>299مشهد</v>
          </cell>
          <cell r="F6148" t="str">
            <v>دفتریار شـاغل 299 مشهد</v>
          </cell>
          <cell r="G6148" t="str">
            <v>9193764968</v>
          </cell>
        </row>
        <row r="6149">
          <cell r="E6149" t="str">
            <v>644تهران</v>
          </cell>
          <cell r="F6149" t="str">
            <v>دفتریار شـاغل 644 تهران - پسر مرتضی نبوی سردفتـر بـازنشسته 644 تهران</v>
          </cell>
        </row>
        <row r="6150">
          <cell r="E6150" t="str">
            <v>913تهران</v>
          </cell>
          <cell r="F6150" t="str">
            <v>دفتریار شـاغل 913 تهران</v>
          </cell>
          <cell r="G6150" t="str">
            <v>1468884761</v>
          </cell>
        </row>
        <row r="6151">
          <cell r="E6151" t="str">
            <v>209تهران</v>
          </cell>
          <cell r="F6151" t="str">
            <v>دفتریار شـاغل 209 تهران - همسر غلامرضا مشهدی آقاجان شیرازی سردفتـر شـاغل 209 تهران</v>
          </cell>
        </row>
        <row r="6152">
          <cell r="E6152" t="str">
            <v>421زرقان</v>
          </cell>
          <cell r="F6152" t="str">
            <v>دفتریار شـاغل 421 زرقان</v>
          </cell>
          <cell r="G6152" t="str">
            <v>7394195619</v>
          </cell>
        </row>
        <row r="6153">
          <cell r="E6153" t="str">
            <v>313بابلسر</v>
          </cell>
          <cell r="F6153" t="str">
            <v>دفتریار شـاغل 313 بابلسر</v>
          </cell>
          <cell r="G6153" t="str">
            <v>4741755938</v>
          </cell>
        </row>
        <row r="6154">
          <cell r="E6154" t="str">
            <v>61خرمدره</v>
          </cell>
          <cell r="F6154" t="str">
            <v>دفتریار شـاغل 61 خرمدره - همسر غلامرضا خادمی یگانه سردفتـر شـاغل 61 خرمدره</v>
          </cell>
        </row>
        <row r="6155">
          <cell r="E6155" t="str">
            <v>27کرج</v>
          </cell>
          <cell r="F6155" t="str">
            <v>دفتریار شـاغل 27 کرج</v>
          </cell>
          <cell r="G6155" t="str">
            <v>3146983554</v>
          </cell>
        </row>
        <row r="6156">
          <cell r="E6156" t="str">
            <v>72آلونی</v>
          </cell>
          <cell r="F6156" t="str">
            <v>دفتریار شـاغل 72 آلونی</v>
          </cell>
          <cell r="G6156" t="str">
            <v>8894135311</v>
          </cell>
        </row>
        <row r="6157">
          <cell r="E6157" t="str">
            <v>113عسلویه</v>
          </cell>
          <cell r="F6157" t="str">
            <v>دفتریار شـاغل 113 عسلویه</v>
          </cell>
          <cell r="G6157" t="str">
            <v>7511941965</v>
          </cell>
        </row>
        <row r="6158">
          <cell r="E6158" t="str">
            <v>140ساری</v>
          </cell>
          <cell r="F6158" t="str">
            <v>دفتریار شـاغل 140 ساری - همسر مرتضی مصطفوی سردفتـر شـاغل 140 ساری</v>
          </cell>
        </row>
        <row r="6159">
          <cell r="E6159" t="str">
            <v>1293تهران</v>
          </cell>
          <cell r="F6159" t="str">
            <v>دفتریار شـاغل 1293 تهران</v>
          </cell>
          <cell r="G6159" t="str">
            <v>1435937664</v>
          </cell>
        </row>
        <row r="6160">
          <cell r="E6160" t="str">
            <v>129رفسنجان</v>
          </cell>
          <cell r="F6160" t="str">
            <v>دفتریار شـاغل 129 رفسنجان</v>
          </cell>
        </row>
        <row r="6161">
          <cell r="E6161" t="str">
            <v>38همدان</v>
          </cell>
          <cell r="F6161" t="str">
            <v>دفتریار شـاغل 38 همدان</v>
          </cell>
        </row>
        <row r="6162">
          <cell r="E6162" t="str">
            <v>145آمل</v>
          </cell>
          <cell r="F6162" t="str">
            <v>دفتریار شـاغل 145 آمل</v>
          </cell>
        </row>
        <row r="6163">
          <cell r="E6163" t="str">
            <v>159فریدونکنار</v>
          </cell>
          <cell r="F6163" t="str">
            <v>دفتریار شـاغل 159 فریدونکنار</v>
          </cell>
          <cell r="G6163" t="str">
            <v>4741818485</v>
          </cell>
        </row>
        <row r="6164">
          <cell r="E6164" t="str">
            <v>1ترکمانچای</v>
          </cell>
          <cell r="F6164" t="str">
            <v>دفتریار شـاغل 1 ترکمانچای</v>
          </cell>
        </row>
        <row r="6165">
          <cell r="E6165" t="str">
            <v>9پاکدشت</v>
          </cell>
          <cell r="F6165" t="str">
            <v>دفتریار شـاغل 9 پاکدشت</v>
          </cell>
          <cell r="G6165" t="str">
            <v>1696817373</v>
          </cell>
        </row>
        <row r="6166">
          <cell r="E6166" t="str">
            <v>844تهران</v>
          </cell>
          <cell r="F6166" t="str">
            <v>دفتریار شـاغل 844 تهران</v>
          </cell>
          <cell r="G6166" t="str">
            <v>43577-6871</v>
          </cell>
        </row>
        <row r="6167">
          <cell r="E6167" t="str">
            <v>16زنجان</v>
          </cell>
          <cell r="F6167" t="str">
            <v>دفتریار شـاغل 16 زنجان</v>
          </cell>
          <cell r="G6167" t="str">
            <v>4516355519</v>
          </cell>
        </row>
        <row r="6168">
          <cell r="E6168" t="str">
            <v>17پاکدشت</v>
          </cell>
          <cell r="F6168" t="str">
            <v>دفتریار شـاغل 17 پاکدشت</v>
          </cell>
        </row>
        <row r="6169">
          <cell r="E6169" t="str">
            <v>2دلیجان</v>
          </cell>
          <cell r="F6169" t="str">
            <v>دفتریار شـاغل 2 دلیجان</v>
          </cell>
          <cell r="G6169" t="str">
            <v>3791996363</v>
          </cell>
        </row>
        <row r="6170">
          <cell r="E6170" t="str">
            <v>4ارومیه</v>
          </cell>
          <cell r="F6170" t="str">
            <v>دفتریار شـاغل 4 ارومیه</v>
          </cell>
        </row>
        <row r="6171">
          <cell r="E6171" t="str">
            <v>103کرمانشاه (103 کرمانشاه2)</v>
          </cell>
          <cell r="F6171" t="str">
            <v>دفتریار شـاغل 103 کرمانشاه (103 کرمانشاه2)</v>
          </cell>
          <cell r="G6171" t="str">
            <v>6719736159</v>
          </cell>
        </row>
        <row r="6172">
          <cell r="E6172" t="str">
            <v>385اصفهان</v>
          </cell>
          <cell r="F6172" t="str">
            <v>دفتریار شـاغل 385 اصفهان</v>
          </cell>
          <cell r="G6172" t="str">
            <v>8168664353</v>
          </cell>
        </row>
        <row r="6173">
          <cell r="E6173" t="str">
            <v>1063اصفهان</v>
          </cell>
          <cell r="F6173" t="str">
            <v>دفتریار شـاغل 1063 تهران - دختر مرتضی نجفی سردفتـر شـاغل 385 اصفهان</v>
          </cell>
          <cell r="G6173" t="str">
            <v>1476785371</v>
          </cell>
        </row>
        <row r="6174">
          <cell r="E6174" t="str">
            <v>1033تهران</v>
          </cell>
          <cell r="F6174" t="str">
            <v>دفتریار شـاغل 1033 تهران - پسر ابراهیم نجفی سردفتـر شـاغل 1033 تهران</v>
          </cell>
        </row>
        <row r="6175">
          <cell r="E6175" t="str">
            <v>136تهران</v>
          </cell>
          <cell r="F6175" t="str">
            <v>دفتریار شـاغل 136 تهران - دختر ابوالقاسم نجفی سردفتـر بـازنشسته 136 تهران</v>
          </cell>
        </row>
        <row r="6176">
          <cell r="E6176" t="str">
            <v>1372تهران</v>
          </cell>
          <cell r="F6176" t="str">
            <v>دفتریار شـاغل 1372 تهران</v>
          </cell>
        </row>
        <row r="6177">
          <cell r="E6177" t="str">
            <v>343مسجد سلیمان</v>
          </cell>
          <cell r="F6177" t="str">
            <v>دفتریار شـاغل 343 مسجد سلیمان</v>
          </cell>
          <cell r="G6177" t="str">
            <v>6494136762</v>
          </cell>
        </row>
        <row r="6178">
          <cell r="E6178" t="str">
            <v>17قره ضیاءالدین</v>
          </cell>
          <cell r="F6178" t="str">
            <v>دفتریار شـاغل 17 قره ضیاءالدین</v>
          </cell>
          <cell r="G6178" t="str">
            <v>5851937951</v>
          </cell>
        </row>
        <row r="6179">
          <cell r="E6179" t="str">
            <v>11هوراند</v>
          </cell>
          <cell r="F6179" t="str">
            <v>دفتریار شـاغل 11 هوراند - همسر رضا بابا زاده سردفتـر شـاغل 11 هوراند</v>
          </cell>
          <cell r="G6179" t="str">
            <v>5449115484</v>
          </cell>
        </row>
        <row r="6180">
          <cell r="E6180" t="str">
            <v>45رباط کریم</v>
          </cell>
          <cell r="F6180" t="str">
            <v>دفتریار شـاغل 45 رباط کریم</v>
          </cell>
          <cell r="G6180" t="str">
            <v>1998883884</v>
          </cell>
        </row>
        <row r="6181">
          <cell r="E6181" t="str">
            <v>31ارومیه</v>
          </cell>
          <cell r="F6181" t="str">
            <v>دفتریار شـاغل 31 ارومیه</v>
          </cell>
        </row>
        <row r="6182">
          <cell r="E6182" t="str">
            <v>332شیراز</v>
          </cell>
          <cell r="F6182" t="str">
            <v>دفتریار شـاغل 332 شیراز</v>
          </cell>
          <cell r="G6182" t="str">
            <v>7183953887</v>
          </cell>
        </row>
        <row r="6183">
          <cell r="E6183" t="str">
            <v>84گرگان</v>
          </cell>
          <cell r="F6183" t="str">
            <v>دفتریار شـاغل 84 گرگان</v>
          </cell>
        </row>
        <row r="6184">
          <cell r="E6184" t="str">
            <v>49یزد</v>
          </cell>
          <cell r="F6184" t="str">
            <v>دفتریار شـاغل 49 یزد</v>
          </cell>
        </row>
        <row r="6185">
          <cell r="E6185" t="str">
            <v>336مشهد</v>
          </cell>
          <cell r="F6185" t="str">
            <v>دفتریار شـاغل 336 مشهد</v>
          </cell>
          <cell r="G6185" t="str">
            <v>9155796913</v>
          </cell>
        </row>
        <row r="6186">
          <cell r="E6186" t="str">
            <v>84تهران</v>
          </cell>
          <cell r="F6186" t="str">
            <v>دفتریار شـاغل 84 تهران - دختر حمیدرضا نجیمی سردفتـر بـازنشسته 84 تهران</v>
          </cell>
          <cell r="G6186" t="str">
            <v>19567</v>
          </cell>
        </row>
        <row r="6187">
          <cell r="E6187" t="str">
            <v>799تهران</v>
          </cell>
          <cell r="F6187" t="str">
            <v>دفتریار شـاغل 799 تهران</v>
          </cell>
        </row>
        <row r="6188">
          <cell r="E6188" t="str">
            <v>133مروست</v>
          </cell>
          <cell r="F6188" t="str">
            <v>دفتریار شـاغل 133 مروست</v>
          </cell>
        </row>
        <row r="6189">
          <cell r="E6189" t="str">
            <v>8بندرعباس</v>
          </cell>
          <cell r="F6189" t="str">
            <v>دفتریار شـاغل 8 بندرعباس - همسر حسنعلی زارع مهرجردی سردفتـر شـاغل 8 بندرعباس</v>
          </cell>
          <cell r="G6189" t="str">
            <v>7915876718</v>
          </cell>
        </row>
        <row r="6190">
          <cell r="E6190" t="str">
            <v>14سرایان</v>
          </cell>
          <cell r="F6190" t="str">
            <v>دفتریار شـاغل 14 سرایان</v>
          </cell>
        </row>
        <row r="6191">
          <cell r="E6191" t="str">
            <v>4بندرعباس</v>
          </cell>
          <cell r="F6191" t="str">
            <v>دفتریار شـاغل 4 بندرعباس</v>
          </cell>
          <cell r="G6191" t="str">
            <v>7918874615</v>
          </cell>
        </row>
        <row r="6192">
          <cell r="E6192" t="str">
            <v>53زنجان</v>
          </cell>
          <cell r="F6192" t="str">
            <v>دفتریار شـاغل 53 زنجان</v>
          </cell>
          <cell r="G6192" t="str">
            <v>4514614318</v>
          </cell>
        </row>
        <row r="6193">
          <cell r="E6193" t="str">
            <v>3خرم آباد</v>
          </cell>
          <cell r="F6193" t="str">
            <v>دفتریار شـاغل 3 الشتر (3 سلسله) - همسر ایرج امیری سردفتـر شـاغل 12 خرم آباد</v>
          </cell>
          <cell r="G6193" t="str">
            <v>6891744151</v>
          </cell>
        </row>
        <row r="6194">
          <cell r="E6194" t="str">
            <v>4ساوه</v>
          </cell>
          <cell r="F6194" t="str">
            <v>دفتریار شـاغل 4 ساوه - دختر مهدی ندیری سردفتـر شـاغل 4 ساوه</v>
          </cell>
          <cell r="G6194" t="str">
            <v>1111111111</v>
          </cell>
        </row>
        <row r="6195">
          <cell r="E6195" t="str">
            <v>14سیرجان</v>
          </cell>
          <cell r="F6195" t="str">
            <v>دفتریار شـاغل 14 سیرجان</v>
          </cell>
          <cell r="G6195" t="str">
            <v>7815745969</v>
          </cell>
        </row>
        <row r="6196">
          <cell r="E6196" t="str">
            <v>50لاهیجان</v>
          </cell>
          <cell r="F6196" t="str">
            <v>دفتریار شـاغل 50 لاهیجان</v>
          </cell>
          <cell r="G6196" t="str">
            <v>4414877561</v>
          </cell>
        </row>
        <row r="6197">
          <cell r="E6197" t="str">
            <v>31مراغه</v>
          </cell>
          <cell r="F6197" t="str">
            <v>دفتریار شـاغل 31 مراغه - همسر سرخوش ندیمی سردفتـر شـاغل 31 مراغه</v>
          </cell>
          <cell r="G6197" t="str">
            <v>5518644619</v>
          </cell>
        </row>
        <row r="6198">
          <cell r="E6198" t="str">
            <v>450شاهین شهر</v>
          </cell>
          <cell r="F6198" t="str">
            <v>دفتریار شـاغل 450 شاهین شهر</v>
          </cell>
          <cell r="G6198" t="str">
            <v>8138966367</v>
          </cell>
        </row>
        <row r="6199">
          <cell r="E6199" t="str">
            <v>215تبریز</v>
          </cell>
          <cell r="F6199" t="str">
            <v>دفتریار شـاغل 215 تبریز</v>
          </cell>
          <cell r="G6199" t="str">
            <v>5168637435</v>
          </cell>
        </row>
        <row r="6200">
          <cell r="E6200" t="str">
            <v>104شاهین شهر</v>
          </cell>
          <cell r="F6200" t="str">
            <v>دفتریار شـاغل 104 شاهین شهر</v>
          </cell>
          <cell r="G6200" t="str">
            <v>8313873635</v>
          </cell>
        </row>
        <row r="6201">
          <cell r="E6201" t="str">
            <v>11شهریار</v>
          </cell>
          <cell r="F6201" t="str">
            <v>دفتریار شـاغل 11 شهریار - همسر کریم دعاگوئی هریس سردفتـر شـاغل 11 شهریار</v>
          </cell>
        </row>
        <row r="6202">
          <cell r="E6202" t="str">
            <v>27ایلام</v>
          </cell>
          <cell r="F6202" t="str">
            <v>دفتریار شـاغل 27 ایلام</v>
          </cell>
          <cell r="G6202" t="str">
            <v>6931365681</v>
          </cell>
        </row>
        <row r="6203">
          <cell r="E6203" t="str">
            <v>1اهواز</v>
          </cell>
          <cell r="F6203" t="str">
            <v>دفتریار شـاغل 1 اهواز</v>
          </cell>
        </row>
        <row r="6204">
          <cell r="E6204" t="str">
            <v>107تبریز</v>
          </cell>
          <cell r="F6204" t="str">
            <v>دفتریار شـاغل 107 تبریز - همسر محمد تقی علی اکبری مهین سردفتـر منفصل موقت با حق ثبت سند 107 تبریز</v>
          </cell>
        </row>
        <row r="6205">
          <cell r="E6205" t="str">
            <v>100خلخال</v>
          </cell>
          <cell r="F6205" t="str">
            <v>دفتریار شـاغل 100 خلخال - همسر ساسان نوروش پور سردفتـر منفصل دائم 100 خلخال</v>
          </cell>
          <cell r="G6205" t="str">
            <v>5681664480</v>
          </cell>
        </row>
        <row r="6206">
          <cell r="E6206" t="str">
            <v>151مشهد</v>
          </cell>
          <cell r="F6206" t="str">
            <v>دفتریار شـاغل 151 مشهد</v>
          </cell>
          <cell r="G6206" t="str">
            <v>9149894859</v>
          </cell>
        </row>
        <row r="6207">
          <cell r="E6207" t="str">
            <v>79اسلامشهر</v>
          </cell>
          <cell r="F6207" t="str">
            <v>دفتریار شـاغل 79 اسلامشهر - همسر علیرضا موسوی سردفتـر شـاغل 79 اسلامشهر</v>
          </cell>
          <cell r="G6207" t="str">
            <v>1461853416</v>
          </cell>
        </row>
        <row r="6208">
          <cell r="E6208" t="str">
            <v>81اصفهان</v>
          </cell>
          <cell r="F6208" t="str">
            <v>دفتریار شـاغل 81 اصفهان</v>
          </cell>
        </row>
        <row r="6209">
          <cell r="E6209" t="str">
            <v>32رودسر</v>
          </cell>
          <cell r="F6209" t="str">
            <v>دفتریار شـاغل 32 رودسر</v>
          </cell>
          <cell r="G6209" t="str">
            <v>4481111948</v>
          </cell>
        </row>
        <row r="6210">
          <cell r="E6210" t="str">
            <v>685تهران</v>
          </cell>
          <cell r="F6210" t="str">
            <v>دفتریار شـاغل 685 تهران - همسر حمید شیخی سردفتـر منفصل موقت با حق ثبت سند 685 تهران</v>
          </cell>
          <cell r="G6210" t="str">
            <v>1111111111</v>
          </cell>
        </row>
        <row r="6211">
          <cell r="E6211" t="str">
            <v>131شبانکاره</v>
          </cell>
          <cell r="F6211" t="str">
            <v>دفتریار شـاغل 131 شبانکاره</v>
          </cell>
        </row>
        <row r="6212">
          <cell r="E6212" t="str">
            <v>126کرج</v>
          </cell>
          <cell r="F6212" t="str">
            <v>دفتریار شـاغل 126 کرج</v>
          </cell>
          <cell r="G6212" t="str">
            <v>3187777376</v>
          </cell>
        </row>
        <row r="6213">
          <cell r="E6213" t="str">
            <v>348اصفهان</v>
          </cell>
          <cell r="F6213" t="str">
            <v>دفتریار شـاغل 348 اصفهان</v>
          </cell>
        </row>
        <row r="6214">
          <cell r="E6214" t="str">
            <v>227شوش</v>
          </cell>
          <cell r="F6214" t="str">
            <v>دفتریار شـاغل 227 شوش</v>
          </cell>
        </row>
        <row r="6215">
          <cell r="E6215" t="str">
            <v>741تهران</v>
          </cell>
          <cell r="F6215" t="str">
            <v>دفتریار شـاغل 741 تهران</v>
          </cell>
        </row>
        <row r="6216">
          <cell r="E6216" t="str">
            <v>1زاهدان</v>
          </cell>
          <cell r="F6216" t="str">
            <v>دفتریار شـاغل 1 زاهدان</v>
          </cell>
          <cell r="G6216" t="str">
            <v>4323397232</v>
          </cell>
        </row>
        <row r="6217">
          <cell r="E6217" t="str">
            <v>107کرمان</v>
          </cell>
          <cell r="F6217" t="str">
            <v>دفتریار شـاغل 107 کرمان</v>
          </cell>
        </row>
        <row r="6218">
          <cell r="E6218" t="str">
            <v>75اصفهان</v>
          </cell>
          <cell r="F6218" t="str">
            <v>دفتریار شـاغل 75 اصفهان</v>
          </cell>
          <cell r="G6218" t="str">
            <v>8158116686</v>
          </cell>
        </row>
        <row r="6219">
          <cell r="E6219" t="str">
            <v>9خمین</v>
          </cell>
          <cell r="F6219" t="str">
            <v>دفتریار شـاغل 9 خمین</v>
          </cell>
          <cell r="G6219" t="str">
            <v>3881695136</v>
          </cell>
        </row>
        <row r="6220">
          <cell r="E6220" t="str">
            <v>67اندیشه (67 شهریار)</v>
          </cell>
          <cell r="F6220" t="str">
            <v>دفتریار شـاغل 67 اندیشه (67 شهریار)</v>
          </cell>
          <cell r="G6220" t="str">
            <v>3354657083</v>
          </cell>
        </row>
        <row r="6221">
          <cell r="E6221" t="str">
            <v>19زنجان</v>
          </cell>
          <cell r="F6221" t="str">
            <v>دفتریار شـاغل 19 زنجان</v>
          </cell>
          <cell r="G6221" t="str">
            <v>4514674974</v>
          </cell>
        </row>
        <row r="6222">
          <cell r="E6222" t="str">
            <v>45خرم آباد</v>
          </cell>
          <cell r="F6222" t="str">
            <v>دفتریار شـاغل 45 خرم آباد</v>
          </cell>
        </row>
        <row r="6223">
          <cell r="E6223" t="str">
            <v>1108تهران</v>
          </cell>
          <cell r="F6223" t="str">
            <v>دفتریار شـاغل 1108 تهران</v>
          </cell>
        </row>
        <row r="6224">
          <cell r="E6224" t="str">
            <v>3بوکان</v>
          </cell>
          <cell r="F6224" t="str">
            <v>دفتریار شـاغل 3 بوکان</v>
          </cell>
          <cell r="G6224" t="str">
            <v>5951957346</v>
          </cell>
        </row>
        <row r="6225">
          <cell r="E6225" t="str">
            <v>52اسلامشهر</v>
          </cell>
          <cell r="F6225" t="str">
            <v>دفتریار شـاغل 52 رباط کریم - دختر علی عباس نصیری سردفتـر شـاغل 8 اسلامشهر</v>
          </cell>
        </row>
        <row r="6226">
          <cell r="E6226" t="str">
            <v>Error</v>
          </cell>
          <cell r="F6226" t="str">
            <v>دفتریار شـاغل</v>
          </cell>
        </row>
        <row r="6227">
          <cell r="E6227" t="str">
            <v>1229تهران</v>
          </cell>
          <cell r="F6227" t="str">
            <v>دفتریار شـاغل 1229 تهران</v>
          </cell>
          <cell r="G6227" t="str">
            <v>1659387266</v>
          </cell>
        </row>
        <row r="6228">
          <cell r="E6228" t="str">
            <v>661تهران</v>
          </cell>
          <cell r="F6228" t="str">
            <v>دفتریار شـاغل 661 تهران - همسر مجید عباسی سردفتـر شـاغل 661 تهران</v>
          </cell>
          <cell r="G6228" t="str">
            <v>1741743113</v>
          </cell>
        </row>
        <row r="6229">
          <cell r="E6229" t="str">
            <v>59هفشجان (59 شهرکرد)</v>
          </cell>
          <cell r="F6229" t="str">
            <v>دفتریار شـاغل 59 هفشجان (59 شهرکرد)</v>
          </cell>
          <cell r="G6229" t="str">
            <v>8841644465</v>
          </cell>
        </row>
        <row r="6230">
          <cell r="E6230" t="str">
            <v>63زاهدان</v>
          </cell>
          <cell r="F6230" t="str">
            <v>دفتریار شـاغل 63 زاهدان - همسر محمد جهان تیغ سردفتـر شـاغل 63 زاهدان</v>
          </cell>
        </row>
        <row r="6231">
          <cell r="E6231" t="str">
            <v>453اژیه (453 کوهپایه)</v>
          </cell>
          <cell r="F6231" t="str">
            <v>دفتریار شـاغل 453 اژیه (453 کوهپایه)</v>
          </cell>
          <cell r="G6231" t="str">
            <v>8378136140</v>
          </cell>
        </row>
        <row r="6232">
          <cell r="E6232" t="str">
            <v>402شیراز</v>
          </cell>
          <cell r="F6232" t="str">
            <v>دفتریار شـاغل 402 شیراز</v>
          </cell>
          <cell r="G6232" t="str">
            <v>7187746465</v>
          </cell>
        </row>
        <row r="6233">
          <cell r="E6233" t="str">
            <v>735تهران</v>
          </cell>
          <cell r="F6233" t="str">
            <v>دفتریار شـاغل 735 تهران</v>
          </cell>
          <cell r="G6233" t="str">
            <v>1365999559</v>
          </cell>
        </row>
        <row r="6234">
          <cell r="E6234" t="str">
            <v>309کازرون</v>
          </cell>
          <cell r="F6234" t="str">
            <v>دفتریار شـاغل 309 کازرون</v>
          </cell>
          <cell r="G6234" t="str">
            <v>7318955915</v>
          </cell>
        </row>
        <row r="6235">
          <cell r="E6235" t="str">
            <v>88کرمانشاه</v>
          </cell>
          <cell r="F6235" t="str">
            <v>دفتریار شـاغل 88 کرمانشاه</v>
          </cell>
        </row>
        <row r="6236">
          <cell r="E6236" t="str">
            <v>42سرابله (42 شیروان و چرداول)</v>
          </cell>
          <cell r="F6236" t="str">
            <v>دفتریار شـاغل 42 سرابله (42 شیروان و چرداول)</v>
          </cell>
          <cell r="G6236" t="str">
            <v>6951159679</v>
          </cell>
        </row>
        <row r="6237">
          <cell r="E6237" t="str">
            <v>231مشهد</v>
          </cell>
          <cell r="F6237" t="str">
            <v>دفتریار شـاغل 231 مشهد</v>
          </cell>
        </row>
        <row r="6238">
          <cell r="E6238" t="str">
            <v>8ورامین</v>
          </cell>
          <cell r="F6238" t="str">
            <v>دفتریار شـاغل 8 ورامین</v>
          </cell>
        </row>
        <row r="6239">
          <cell r="E6239" t="str">
            <v>93بندر گناوه (93 گناوه)</v>
          </cell>
          <cell r="F6239" t="str">
            <v>دفتریار شـاغل 93 بندر گناوه (93 گناوه)</v>
          </cell>
        </row>
        <row r="6240">
          <cell r="E6240" t="str">
            <v>59سیروان</v>
          </cell>
          <cell r="F6240" t="str">
            <v>دفتریار شـاغل 59 سیروان - همسر فرشاد شیروانی سردفتـر شـاغل 59 سیروان</v>
          </cell>
          <cell r="G6240" t="str">
            <v>6955116951</v>
          </cell>
        </row>
        <row r="6241">
          <cell r="E6241" t="str">
            <v>132آق قلا</v>
          </cell>
          <cell r="F6241" t="str">
            <v>دفتریار شـاغل 132 آق قلا</v>
          </cell>
          <cell r="G6241" t="str">
            <v>4944148900</v>
          </cell>
        </row>
        <row r="6242">
          <cell r="E6242" t="str">
            <v>117کنگاور</v>
          </cell>
          <cell r="F6242" t="str">
            <v>دفتریار شـاغل 117 کنگاور</v>
          </cell>
          <cell r="G6242" t="str">
            <v>6741745996</v>
          </cell>
        </row>
        <row r="6243">
          <cell r="E6243" t="str">
            <v>443ورنامخواست (443 لنجان)</v>
          </cell>
          <cell r="F6243" t="str">
            <v>دفتریار شـاغل 443 ورنامخواست (443 لنجان)</v>
          </cell>
        </row>
        <row r="6244">
          <cell r="E6244" t="str">
            <v>37شاهرود</v>
          </cell>
          <cell r="F6244" t="str">
            <v>دفتریار شـاغل 37 شاهرود</v>
          </cell>
          <cell r="G6244" t="str">
            <v>3613835747</v>
          </cell>
        </row>
        <row r="6245">
          <cell r="E6245" t="str">
            <v>55بندرعباس</v>
          </cell>
          <cell r="F6245" t="str">
            <v>دفتریار شـاغل 55 بندرعباس</v>
          </cell>
          <cell r="G6245" t="str">
            <v>7919766364</v>
          </cell>
        </row>
        <row r="6246">
          <cell r="E6246" t="str">
            <v>37میانه</v>
          </cell>
          <cell r="F6246" t="str">
            <v>دفتریار شـاغل 37 میانه</v>
          </cell>
        </row>
        <row r="6247">
          <cell r="E6247" t="str">
            <v>31اسلامشهر</v>
          </cell>
          <cell r="F6247" t="str">
            <v>دفتریار شـاغل 31 اسلامشهر - همسر مصطفی احمدی سردفتـر منفصل موقت با حق ثبت سند 31 اسلامشهر</v>
          </cell>
        </row>
        <row r="6248">
          <cell r="E6248" t="str">
            <v>353باغ ملک</v>
          </cell>
          <cell r="F6248" t="str">
            <v>دفتریار شـاغل 353 باغ ملک - همسر محمد ملائی هزاروند سردفتـر شـاغل 353 باغ ملک</v>
          </cell>
          <cell r="G6248" t="str">
            <v>6395153494</v>
          </cell>
        </row>
        <row r="6249">
          <cell r="E6249" t="str">
            <v>1628تهران</v>
          </cell>
          <cell r="F6249" t="str">
            <v>دفتریار شـاغل 1628 تهران</v>
          </cell>
        </row>
        <row r="6250">
          <cell r="E6250" t="str">
            <v>423ملک شهر (423 اصفهان)</v>
          </cell>
          <cell r="F6250" t="str">
            <v>دفتریار شـاغل 423 ملک شهر (423 اصفهان)</v>
          </cell>
          <cell r="G6250" t="str">
            <v>8199844817</v>
          </cell>
        </row>
        <row r="6251">
          <cell r="E6251" t="str">
            <v>141گهواره (141 کرند)</v>
          </cell>
          <cell r="F6251" t="str">
            <v>دفتریار شـاغل 141 گهواره (141 کرند)</v>
          </cell>
          <cell r="G6251" t="str">
            <v>6767119574</v>
          </cell>
        </row>
        <row r="6252">
          <cell r="E6252" t="str">
            <v>98جیرفت</v>
          </cell>
          <cell r="F6252" t="str">
            <v>دفتریار شـاغل 98 جیرفت</v>
          </cell>
        </row>
        <row r="6253">
          <cell r="E6253" t="str">
            <v>44شفت</v>
          </cell>
          <cell r="F6253" t="str">
            <v>دفتریار شـاغل 44 شفت - همسر اکبر قدیمی سردفتـر شـاغل 44 شفت</v>
          </cell>
        </row>
        <row r="6254">
          <cell r="E6254" t="str">
            <v>116یزد</v>
          </cell>
          <cell r="F6254" t="str">
            <v>دفتریار شـاغل 116 یزد</v>
          </cell>
          <cell r="G6254" t="str">
            <v>8917788135</v>
          </cell>
        </row>
        <row r="6255">
          <cell r="E6255" t="str">
            <v>186اصفهان</v>
          </cell>
          <cell r="F6255" t="str">
            <v>دفتریار شـاغل 186 اصفهان</v>
          </cell>
          <cell r="G6255" t="str">
            <v>8158795633</v>
          </cell>
        </row>
        <row r="6256">
          <cell r="E6256" t="str">
            <v>1039تهران</v>
          </cell>
          <cell r="F6256" t="str">
            <v>دفتریار شـاغل 1039 تهران</v>
          </cell>
          <cell r="G6256" t="str">
            <v>1818838711</v>
          </cell>
        </row>
        <row r="6257">
          <cell r="E6257" t="str">
            <v>16اردبیل</v>
          </cell>
          <cell r="F6257" t="str">
            <v>دفتریار شـاغل 16 اردبیل</v>
          </cell>
          <cell r="G6257" t="str">
            <v>5619765889</v>
          </cell>
        </row>
        <row r="6258">
          <cell r="E6258" t="str">
            <v>7فریمان</v>
          </cell>
          <cell r="F6258" t="str">
            <v>دفتریار شـاغل 7 فریمان</v>
          </cell>
          <cell r="G6258" t="str">
            <v>9391916931</v>
          </cell>
        </row>
        <row r="6259">
          <cell r="E6259" t="str">
            <v>4دلفان</v>
          </cell>
          <cell r="F6259" t="str">
            <v>دفتریار شـاغل 4 دلفان</v>
          </cell>
        </row>
        <row r="6260">
          <cell r="E6260" t="str">
            <v>145اهواز</v>
          </cell>
          <cell r="F6260" t="str">
            <v>دفتریار شـاغل 145 اهواز</v>
          </cell>
          <cell r="G6260" t="str">
            <v>1111111111</v>
          </cell>
        </row>
        <row r="6261">
          <cell r="E6261" t="str">
            <v>19تهران</v>
          </cell>
          <cell r="F6261" t="str">
            <v>دفتریار شـاغل 19 تهران</v>
          </cell>
          <cell r="G6261" t="str">
            <v>1665687193</v>
          </cell>
        </row>
        <row r="6262">
          <cell r="E6262" t="str">
            <v>153کرج</v>
          </cell>
          <cell r="F6262" t="str">
            <v>دفتریار شـاغل 153 کرج</v>
          </cell>
          <cell r="G6262" t="str">
            <v>1111111111</v>
          </cell>
        </row>
        <row r="6263">
          <cell r="E6263" t="str">
            <v>115اردبیل</v>
          </cell>
          <cell r="F6263" t="str">
            <v>دفتریار شـاغل 115 اردبیل</v>
          </cell>
          <cell r="G6263" t="str">
            <v>5617753545</v>
          </cell>
        </row>
        <row r="6264">
          <cell r="E6264" t="str">
            <v>9ایلام</v>
          </cell>
          <cell r="F6264" t="str">
            <v>دفتریار شـاغل 9 ایلام</v>
          </cell>
          <cell r="G6264" t="str">
            <v>6931174617</v>
          </cell>
        </row>
        <row r="6265">
          <cell r="E6265" t="str">
            <v>7چناران</v>
          </cell>
          <cell r="F6265" t="str">
            <v>دفتریار شـاغل 7 چناران - همسر ابوالفضل منصوری سردفتـر شـاغل 7 چناران</v>
          </cell>
          <cell r="G6265" t="str">
            <v>1111111111</v>
          </cell>
        </row>
        <row r="6266">
          <cell r="E6266" t="str">
            <v>10لنده (10 دهدشت)</v>
          </cell>
          <cell r="F6266" t="str">
            <v>دفتریار شـاغل 10 لنده (10 دهدشت)</v>
          </cell>
        </row>
        <row r="6267">
          <cell r="E6267" t="str">
            <v>44بندرعباس</v>
          </cell>
          <cell r="F6267" t="str">
            <v>دفتریار شـاغل 44 بندرعباس</v>
          </cell>
        </row>
        <row r="6268">
          <cell r="E6268" t="str">
            <v>1633تهران</v>
          </cell>
          <cell r="F6268" t="str">
            <v>دفتریار شـاغل 1633 تهران</v>
          </cell>
          <cell r="G6268" t="str">
            <v>1433873774</v>
          </cell>
        </row>
        <row r="6269">
          <cell r="E6269" t="str">
            <v>354شوش</v>
          </cell>
          <cell r="F6269" t="str">
            <v>دفتریار شـاغل 354 شوش</v>
          </cell>
        </row>
        <row r="6270">
          <cell r="E6270" t="str">
            <v>125شوش</v>
          </cell>
          <cell r="F6270" t="str">
            <v>دفتریار شـاغل 125 شوش</v>
          </cell>
          <cell r="G6270" t="str">
            <v>6477143341</v>
          </cell>
        </row>
        <row r="6271">
          <cell r="E6271" t="str">
            <v>73صحنه</v>
          </cell>
          <cell r="F6271" t="str">
            <v>دفتریار شـاغل 73 صحنه - همسر عبدالرضا کبیرکوهی سردفتـر منفصل موقت با حق ثبت سند 73 صحنه</v>
          </cell>
        </row>
        <row r="6272">
          <cell r="E6272" t="str">
            <v>388خمینی شهر</v>
          </cell>
          <cell r="F6272" t="str">
            <v>دفتریار شـاغل 388 خمینی شهر</v>
          </cell>
          <cell r="G6272" t="str">
            <v>8581814551</v>
          </cell>
        </row>
        <row r="6273">
          <cell r="E6273" t="str">
            <v>874تهران</v>
          </cell>
          <cell r="F6273" t="str">
            <v>دفتریار شـاغل 874 تهران</v>
          </cell>
          <cell r="G6273" t="str">
            <v>0912230710</v>
          </cell>
        </row>
        <row r="6274">
          <cell r="E6274" t="str">
            <v>43اراک</v>
          </cell>
          <cell r="F6274" t="str">
            <v>دفتریار شـاغل 43 اراک</v>
          </cell>
        </row>
        <row r="6275">
          <cell r="E6275" t="str">
            <v>182مشهد</v>
          </cell>
          <cell r="F6275" t="str">
            <v>دفتریار شـاغل 182 مشهد</v>
          </cell>
          <cell r="G6275" t="str">
            <v>9188171550</v>
          </cell>
        </row>
        <row r="6276">
          <cell r="E6276" t="str">
            <v>119کیش</v>
          </cell>
          <cell r="F6276" t="str">
            <v>دفتریار شـاغل 119 کیش</v>
          </cell>
          <cell r="G6276" t="str">
            <v>7941640080</v>
          </cell>
        </row>
        <row r="6277">
          <cell r="E6277" t="str">
            <v>43شهریار</v>
          </cell>
          <cell r="F6277" t="str">
            <v>دفتریار شـاغل 43 شهریار - همسر محمدرضا اخباری سردفتـر شـاغل 43 شهریار</v>
          </cell>
        </row>
        <row r="6278">
          <cell r="E6278" t="str">
            <v>24جوشقان وکامو (24 جوشقان)</v>
          </cell>
          <cell r="F6278" t="str">
            <v>دفتریار شـاغل 24 جوشقان وکامو (24 جوشقان) - همسر لیلا مردانی سردفتـر شـاغل 24 جوشقان وکامو (24 جوشقان)</v>
          </cell>
        </row>
        <row r="6279">
          <cell r="E6279" t="str">
            <v>3کاشمر</v>
          </cell>
          <cell r="F6279" t="str">
            <v>دفتریار شـاغل 3 کاشمر</v>
          </cell>
          <cell r="G6279" t="str">
            <v>9671833396</v>
          </cell>
        </row>
        <row r="6280">
          <cell r="E6280" t="str">
            <v>433مرودشت</v>
          </cell>
          <cell r="F6280" t="str">
            <v>دفتریار شـاغل 433 مرودشت</v>
          </cell>
          <cell r="G6280" t="str">
            <v>7341647799</v>
          </cell>
        </row>
        <row r="6281">
          <cell r="E6281" t="str">
            <v>96مشگین شهر</v>
          </cell>
          <cell r="F6281" t="str">
            <v>دفتریار شـاغل 96 مشگین شهر - همسر عزیز حسینقلی زاده سردفتـر شـاغل 96 مشگین شهر</v>
          </cell>
          <cell r="G6281" t="str">
            <v>5661954489</v>
          </cell>
        </row>
        <row r="6282">
          <cell r="E6282" t="str">
            <v>67اسلامشهر</v>
          </cell>
          <cell r="F6282" t="str">
            <v>دفتریار شـاغل 67 اسلامشهر</v>
          </cell>
          <cell r="G6282" t="str">
            <v>1935967311</v>
          </cell>
        </row>
        <row r="6283">
          <cell r="E6283" t="str">
            <v>58رفسنجان</v>
          </cell>
          <cell r="F6283" t="str">
            <v>دفتریار شـاغل 58 رفسنجان</v>
          </cell>
        </row>
        <row r="6284">
          <cell r="E6284" t="str">
            <v>11خرمدره</v>
          </cell>
          <cell r="F6284" t="str">
            <v>دفتریار شـاغل 11 خرمدره</v>
          </cell>
          <cell r="G6284" t="str">
            <v>4573144355</v>
          </cell>
        </row>
        <row r="6285">
          <cell r="E6285" t="str">
            <v>82اهواز</v>
          </cell>
          <cell r="F6285" t="str">
            <v>دفتریار شـاغل 82 اهواز</v>
          </cell>
          <cell r="G6285" t="str">
            <v>6155954949</v>
          </cell>
        </row>
        <row r="6286">
          <cell r="E6286" t="str">
            <v>1059تهران</v>
          </cell>
          <cell r="F6286" t="str">
            <v>دفتریار شـاغل 1059 تهران - همسر محمدجواد تیغ الهی موسویه سردفتـر شـاغل 1059 تهران</v>
          </cell>
          <cell r="G6286" t="str">
            <v>1939963456</v>
          </cell>
        </row>
        <row r="6287">
          <cell r="E6287" t="str">
            <v>101شیراز</v>
          </cell>
          <cell r="F6287" t="str">
            <v>دفتریار شـاغل 101 شیراز</v>
          </cell>
        </row>
        <row r="6288">
          <cell r="E6288" t="str">
            <v>61همدان</v>
          </cell>
          <cell r="F6288" t="str">
            <v>دفتریار شـاغل 61 همدان</v>
          </cell>
          <cell r="G6288" t="str">
            <v>6517817483</v>
          </cell>
        </row>
        <row r="6289">
          <cell r="E6289" t="str">
            <v>8ماکو</v>
          </cell>
          <cell r="F6289" t="str">
            <v>دفتریار شـاغل 8 ماکو</v>
          </cell>
          <cell r="G6289" t="str">
            <v>5866135691</v>
          </cell>
        </row>
        <row r="6290">
          <cell r="E6290" t="str">
            <v>135اصفهان</v>
          </cell>
          <cell r="F6290" t="str">
            <v>دفتریار شـاغل 135 اصفهان</v>
          </cell>
          <cell r="G6290" t="str">
            <v>8168797983</v>
          </cell>
        </row>
        <row r="6291">
          <cell r="E6291" t="str">
            <v>159مشهد</v>
          </cell>
          <cell r="F6291" t="str">
            <v>دفتریار شـاغل 159 مشهد</v>
          </cell>
        </row>
        <row r="6292">
          <cell r="E6292" t="str">
            <v>88خورموج (88 دشتی)</v>
          </cell>
          <cell r="F6292" t="str">
            <v>دفتریار شـاغل 88 خورموج (88 دشتی)</v>
          </cell>
          <cell r="G6292" t="str">
            <v>7541981716</v>
          </cell>
        </row>
        <row r="6293">
          <cell r="E6293" t="str">
            <v>275بندر انزلی</v>
          </cell>
          <cell r="F6293" t="str">
            <v>دفتریار شـاغل 275 بندر انزلی</v>
          </cell>
          <cell r="G6293" t="str">
            <v>4314676789</v>
          </cell>
        </row>
        <row r="6294">
          <cell r="E6294" t="str">
            <v>21آمل</v>
          </cell>
          <cell r="F6294" t="str">
            <v>دفتریار شـاغل 21 آمل</v>
          </cell>
          <cell r="G6294" t="str">
            <v>1416546158</v>
          </cell>
        </row>
        <row r="6295">
          <cell r="E6295" t="str">
            <v>68زاهدان</v>
          </cell>
          <cell r="F6295" t="str">
            <v>دفتریار شـاغل 68 زاهدان</v>
          </cell>
          <cell r="G6295" t="str">
            <v>9813354734</v>
          </cell>
        </row>
        <row r="6296">
          <cell r="E6296" t="str">
            <v>338جنت شهر (338 داراب)</v>
          </cell>
          <cell r="F6296" t="str">
            <v>دفتریار شـاغل 338 جنت شهر (338 داراب)</v>
          </cell>
        </row>
        <row r="6297">
          <cell r="E6297" t="str">
            <v>434اصفهان</v>
          </cell>
          <cell r="F6297" t="str">
            <v>دفتریار شـاغل 434 اصفهان</v>
          </cell>
          <cell r="G6297" t="str">
            <v>8198977369</v>
          </cell>
        </row>
        <row r="6298">
          <cell r="E6298" t="str">
            <v>66مشهد</v>
          </cell>
          <cell r="F6298" t="str">
            <v>دفتریار شـاغل 66 مشهد</v>
          </cell>
          <cell r="G6298" t="str">
            <v>9184936744</v>
          </cell>
        </row>
        <row r="6299">
          <cell r="E6299" t="str">
            <v>2گرمه (2 جاجرم)</v>
          </cell>
          <cell r="F6299" t="str">
            <v>دفتریار شـاغل 2 گرمه (2 جاجرم) - همسر حسین نوباغی سردفتـر شـاغل 2 گرمه (2 جاجرم)</v>
          </cell>
          <cell r="G6299" t="str">
            <v>9641614479</v>
          </cell>
        </row>
        <row r="6300">
          <cell r="E6300" t="str">
            <v>103قم</v>
          </cell>
          <cell r="F6300" t="str">
            <v>دفتریار شـاغل 103 قم - همسر سید سجاد هاشمی سردفتـر شـاغل 103 قم</v>
          </cell>
        </row>
        <row r="6301">
          <cell r="E6301" t="str">
            <v>209تبریز</v>
          </cell>
          <cell r="F6301" t="str">
            <v>دفتریار شـاغل 209 تبریز</v>
          </cell>
        </row>
        <row r="6302">
          <cell r="E6302" t="str">
            <v>636تهران</v>
          </cell>
          <cell r="F6302" t="str">
            <v>دفتریار شـاغل 636 تهران</v>
          </cell>
          <cell r="G6302" t="str">
            <v>19977</v>
          </cell>
        </row>
        <row r="6303">
          <cell r="E6303" t="str">
            <v>24خوی</v>
          </cell>
          <cell r="F6303" t="str">
            <v>دفتریار شـاغل 24 خوی</v>
          </cell>
          <cell r="G6303" t="str">
            <v>5815616817</v>
          </cell>
        </row>
        <row r="6304">
          <cell r="E6304" t="str">
            <v>187کرج</v>
          </cell>
          <cell r="F6304" t="str">
            <v>دفتریار شـاغل 187 کرج</v>
          </cell>
          <cell r="G6304" t="str">
            <v>1981843343</v>
          </cell>
        </row>
        <row r="6305">
          <cell r="E6305" t="str">
            <v>135اردبیل</v>
          </cell>
          <cell r="F6305" t="str">
            <v>دفتریار شـاغل 135 اردبیل - همسر نورالدین ناصر شاوون سردفتـر شـاغل 135 اردبیل</v>
          </cell>
          <cell r="G6305" t="str">
            <v>5618641355</v>
          </cell>
        </row>
        <row r="6306">
          <cell r="E6306" t="str">
            <v>337اصفهان</v>
          </cell>
          <cell r="F6306" t="str">
            <v>دفتریار شـاغل 337 اصفهان</v>
          </cell>
        </row>
        <row r="6307">
          <cell r="E6307" t="str">
            <v>227ماهدشت (227 کرج)</v>
          </cell>
          <cell r="F6307" t="str">
            <v>دفتریار شـاغل 227 ماهدشت (227 کرج)</v>
          </cell>
        </row>
        <row r="6308">
          <cell r="E6308" t="str">
            <v>21تبریز</v>
          </cell>
          <cell r="F6308" t="str">
            <v>دفتریار شـاغل 21 تبریز</v>
          </cell>
          <cell r="G6308" t="str">
            <v>5136614394</v>
          </cell>
        </row>
        <row r="6309">
          <cell r="E6309" t="str">
            <v>164تنکابن</v>
          </cell>
          <cell r="F6309" t="str">
            <v>دفتریار شـاغل 164 تنکابن</v>
          </cell>
          <cell r="G6309" t="str">
            <v>4681788569</v>
          </cell>
        </row>
        <row r="6310">
          <cell r="E6310" t="str">
            <v>161گنبد کاووس</v>
          </cell>
          <cell r="F6310" t="str">
            <v>دفتریار شـاغل 161 گنبد کاووس</v>
          </cell>
          <cell r="G6310" t="str">
            <v>4941648645</v>
          </cell>
        </row>
        <row r="6311">
          <cell r="E6311" t="str">
            <v>201تبریز</v>
          </cell>
          <cell r="F6311" t="str">
            <v>دفتریار شـاغل 201 تبریز</v>
          </cell>
          <cell r="G6311" t="str">
            <v>5155814118</v>
          </cell>
        </row>
        <row r="6312">
          <cell r="E6312" t="str">
            <v>426لارستان</v>
          </cell>
          <cell r="F6312" t="str">
            <v>دفتریار شـاغل 426 لارستان</v>
          </cell>
          <cell r="G6312" t="str">
            <v>7431859169</v>
          </cell>
        </row>
        <row r="6313">
          <cell r="E6313" t="str">
            <v>280ساری</v>
          </cell>
          <cell r="F6313" t="str">
            <v>دفتریار شـاغل 280 ساری</v>
          </cell>
        </row>
        <row r="6314">
          <cell r="E6314" t="str">
            <v>28اسلامشهر</v>
          </cell>
          <cell r="F6314" t="str">
            <v>دفتریار شـاغل 28 اسلامشهر - همسر داود عظیمی سردفتـر شـاغل 28 اسلامشهر</v>
          </cell>
          <cell r="G6314" t="str">
            <v>3314736691</v>
          </cell>
        </row>
        <row r="6315">
          <cell r="E6315" t="str">
            <v>165رشت</v>
          </cell>
          <cell r="F6315" t="str">
            <v>دفتریار شـاغل 165 رشت</v>
          </cell>
        </row>
        <row r="6316">
          <cell r="E6316" t="str">
            <v>26جم</v>
          </cell>
          <cell r="F6316" t="str">
            <v>دفتریار شـاغل 26 جم</v>
          </cell>
        </row>
        <row r="6317">
          <cell r="E6317" t="str">
            <v>203مشهد</v>
          </cell>
          <cell r="F6317" t="str">
            <v>دفتریار شـاغل 203 مشهد - همسر مهدی لکزائی سردفتـر شـاغل 203 مشهد</v>
          </cell>
        </row>
        <row r="6318">
          <cell r="E6318" t="str">
            <v>473تهران</v>
          </cell>
          <cell r="F6318" t="str">
            <v>دفتریار شـاغل 473 تهران - همسر علی کردستانی سردفتـر شـاغل 1187 تهران</v>
          </cell>
          <cell r="G6318" t="str">
            <v>1463753913</v>
          </cell>
        </row>
        <row r="6319">
          <cell r="E6319" t="str">
            <v>11الشتر (11 سلسله)</v>
          </cell>
          <cell r="F6319" t="str">
            <v>دفتریار شـاغل 11 الشتر (11 سلسله)</v>
          </cell>
          <cell r="G6319" t="str">
            <v>6814988837</v>
          </cell>
        </row>
        <row r="6320">
          <cell r="E6320" t="str">
            <v>12بندرعباس</v>
          </cell>
          <cell r="F6320" t="str">
            <v>دفتریار شـاغل 12 بندرعباس</v>
          </cell>
          <cell r="G6320" t="str">
            <v>7914614535</v>
          </cell>
        </row>
        <row r="6321">
          <cell r="E6321" t="str">
            <v>24پردیس</v>
          </cell>
          <cell r="F6321" t="str">
            <v>دفتریار شـاغل 24 پردیس</v>
          </cell>
        </row>
        <row r="6322">
          <cell r="E6322" t="str">
            <v>311مشهد</v>
          </cell>
          <cell r="F6322" t="str">
            <v>دفتریار شـاغل 311 مشهد</v>
          </cell>
        </row>
        <row r="6323">
          <cell r="E6323" t="str">
            <v>349مشهد</v>
          </cell>
          <cell r="F6323" t="str">
            <v>دفتریار شـاغل 349 مشهد</v>
          </cell>
          <cell r="G6323" t="str">
            <v>9184995855</v>
          </cell>
        </row>
        <row r="6324">
          <cell r="E6324" t="str">
            <v>41دهدشت</v>
          </cell>
          <cell r="F6324" t="str">
            <v>دفتریار شـاغل 41 دهدشت</v>
          </cell>
        </row>
        <row r="6325">
          <cell r="E6325" t="str">
            <v>257تهران</v>
          </cell>
          <cell r="F6325" t="str">
            <v>دفتریار شـاغل 257 تهران</v>
          </cell>
          <cell r="G6325" t="str">
            <v>1911618433</v>
          </cell>
        </row>
        <row r="6326">
          <cell r="E6326" t="str">
            <v>416شیراز</v>
          </cell>
          <cell r="F6326" t="str">
            <v>دفتریار شـاغل 416 شیراز</v>
          </cell>
        </row>
        <row r="6327">
          <cell r="E6327" t="str">
            <v>56گرمی (56 گرمی مغان)</v>
          </cell>
          <cell r="F6327" t="str">
            <v>دفتریار شـاغل 56 گرمی (56 گرمی مغان)</v>
          </cell>
          <cell r="G6327" t="str">
            <v>5651674419</v>
          </cell>
        </row>
        <row r="6328">
          <cell r="E6328" t="str">
            <v>123شیراز</v>
          </cell>
          <cell r="F6328" t="str">
            <v>دفتریار شـاغل 123 شیراز</v>
          </cell>
          <cell r="G6328" t="str">
            <v>7175713758</v>
          </cell>
        </row>
        <row r="6329">
          <cell r="E6329" t="str">
            <v>41قم</v>
          </cell>
          <cell r="F6329" t="str">
            <v>دفتریار شـاغل 41 قم</v>
          </cell>
          <cell r="G6329" t="str">
            <v>3716633535</v>
          </cell>
        </row>
        <row r="6330">
          <cell r="E6330" t="str">
            <v>105بوئین زهرا</v>
          </cell>
          <cell r="F6330" t="str">
            <v>دفتریار شـاغل 105 بوئین زهرا</v>
          </cell>
          <cell r="G6330" t="str">
            <v>3459114336</v>
          </cell>
        </row>
        <row r="6331">
          <cell r="E6331" t="str">
            <v>370شیراز</v>
          </cell>
          <cell r="F6331" t="str">
            <v>دفتریار شـاغل 370 شیراز</v>
          </cell>
          <cell r="G6331" t="str">
            <v>7156747335</v>
          </cell>
        </row>
        <row r="6332">
          <cell r="E6332" t="str">
            <v>60اسلامشهر</v>
          </cell>
          <cell r="F6332" t="str">
            <v>دفتریار شـاغل 60 اسلامشهر</v>
          </cell>
        </row>
        <row r="6333">
          <cell r="E6333" t="str">
            <v>9اهر</v>
          </cell>
          <cell r="F6333" t="str">
            <v>دفتریار شـاغل 9 اهر</v>
          </cell>
        </row>
        <row r="6334">
          <cell r="E6334" t="str">
            <v>1شهریار</v>
          </cell>
          <cell r="F6334" t="str">
            <v>دفتریار شـاغل 1 شهریار</v>
          </cell>
          <cell r="G6334" t="str">
            <v>1388777191</v>
          </cell>
        </row>
        <row r="6335">
          <cell r="E6335" t="str">
            <v>10همدان</v>
          </cell>
          <cell r="F6335" t="str">
            <v>دفتریار شـاغل 10 همدان</v>
          </cell>
        </row>
        <row r="6336">
          <cell r="E6336" t="str">
            <v>55سرپل ذهاب</v>
          </cell>
          <cell r="F6336" t="str">
            <v>دفتریار شـاغل 55 سرپل ذهاب</v>
          </cell>
          <cell r="G6336" t="str">
            <v>6771764768</v>
          </cell>
        </row>
        <row r="6337">
          <cell r="E6337" t="str">
            <v>3کهریزک</v>
          </cell>
          <cell r="F6337" t="str">
            <v>دفتریار شـاغل 3 کهریزک</v>
          </cell>
        </row>
        <row r="6338">
          <cell r="E6338" t="str">
            <v>215تهران</v>
          </cell>
          <cell r="F6338" t="str">
            <v>دفتریار شـاغل 215 تهران</v>
          </cell>
          <cell r="G6338" t="str">
            <v>1988753473</v>
          </cell>
        </row>
        <row r="6339">
          <cell r="E6339" t="str">
            <v>5شهرری</v>
          </cell>
          <cell r="F6339" t="str">
            <v>دفتریار شـاغل 5 شهرری - دختر صمد نوروزی سردفتـر بـازنشسته 5 شهرری</v>
          </cell>
          <cell r="G6339" t="str">
            <v>1848834457</v>
          </cell>
        </row>
        <row r="6340">
          <cell r="E6340" t="str">
            <v>129اردکان</v>
          </cell>
          <cell r="F6340" t="str">
            <v>دفتریار شـاغل 129 اردکان</v>
          </cell>
          <cell r="G6340" t="str">
            <v>8951796155</v>
          </cell>
        </row>
        <row r="6341">
          <cell r="E6341" t="str">
            <v>296بندرماهشهر</v>
          </cell>
          <cell r="F6341" t="str">
            <v>دفتریار شـاغل 296 بندرماهشهر</v>
          </cell>
          <cell r="G6341" t="str">
            <v>6351859755</v>
          </cell>
        </row>
        <row r="6342">
          <cell r="E6342" t="str">
            <v>269مشهد</v>
          </cell>
          <cell r="F6342" t="str">
            <v>دفتریار شـاغل 269 مشهد - همسر سیدمهدی احمدپناهی سردفتـر شـاغل 269 مشهد</v>
          </cell>
          <cell r="G6342" t="str">
            <v>9177795468</v>
          </cell>
        </row>
        <row r="6343">
          <cell r="E6343" t="str">
            <v>1220تهران</v>
          </cell>
          <cell r="F6343" t="str">
            <v>دفتریار شـاغل 1220 تهران</v>
          </cell>
          <cell r="G6343" t="str">
            <v>3315756858</v>
          </cell>
        </row>
        <row r="6344">
          <cell r="E6344" t="str">
            <v>155رشت</v>
          </cell>
          <cell r="F6344" t="str">
            <v>دفتریار شـاغل 155 رشت</v>
          </cell>
          <cell r="G6344" t="str">
            <v>4195945944</v>
          </cell>
        </row>
        <row r="6345">
          <cell r="E6345" t="str">
            <v>90تاکستان</v>
          </cell>
          <cell r="F6345" t="str">
            <v>دفتریار شـاغل 90 تاکستان</v>
          </cell>
          <cell r="G6345" t="str">
            <v>3481914174</v>
          </cell>
        </row>
        <row r="6346">
          <cell r="E6346" t="str">
            <v>46قزوین</v>
          </cell>
          <cell r="F6346" t="str">
            <v>دفتریار شـاغل 46 قزوین - همسر سهیل خضر حیدری سردفتـر بـازنشسته 46 قزوین</v>
          </cell>
          <cell r="G6346" t="str">
            <v>3415739795</v>
          </cell>
        </row>
        <row r="6347">
          <cell r="E6347" t="str">
            <v>38رباط کریم</v>
          </cell>
          <cell r="F6347" t="str">
            <v>دفتریار شـاغل 38 رباط کریم</v>
          </cell>
          <cell r="G6347" t="str">
            <v>3769945522</v>
          </cell>
        </row>
        <row r="6348">
          <cell r="E6348" t="str">
            <v>348تهران</v>
          </cell>
          <cell r="F6348" t="str">
            <v>دفتریار شـاغل 348 تهران</v>
          </cell>
          <cell r="G6348" t="str">
            <v>1345673983</v>
          </cell>
        </row>
        <row r="6349">
          <cell r="E6349" t="str">
            <v>152کرمانشاه</v>
          </cell>
          <cell r="F6349" t="str">
            <v>دفتریار شـاغل 152 کرمانشاه</v>
          </cell>
          <cell r="G6349" t="str">
            <v>6719788475</v>
          </cell>
        </row>
        <row r="6350">
          <cell r="E6350" t="str">
            <v>61سنندج</v>
          </cell>
          <cell r="F6350" t="str">
            <v>دفتریار شـاغل 61 سنندج</v>
          </cell>
          <cell r="G6350" t="str">
            <v>6613946611</v>
          </cell>
        </row>
        <row r="6351">
          <cell r="E6351" t="str">
            <v>13نقده</v>
          </cell>
          <cell r="F6351" t="str">
            <v>دفتریار شـاغل 13 نقده</v>
          </cell>
          <cell r="G6351" t="str">
            <v>5761657751</v>
          </cell>
        </row>
        <row r="6352">
          <cell r="E6352" t="str">
            <v>436نکا</v>
          </cell>
          <cell r="F6352" t="str">
            <v>دفتریار شـاغل 436 نکا</v>
          </cell>
          <cell r="G6352" t="str">
            <v>4851959574</v>
          </cell>
        </row>
        <row r="6353">
          <cell r="E6353" t="str">
            <v>115کرمانشاه</v>
          </cell>
          <cell r="F6353" t="str">
            <v>دفتریار شـاغل 115 کرمانشاه</v>
          </cell>
        </row>
        <row r="6354">
          <cell r="E6354" t="str">
            <v>4میانه</v>
          </cell>
          <cell r="F6354" t="str">
            <v>دفتریار شـاغل 4 میانه</v>
          </cell>
          <cell r="G6354" t="str">
            <v>5319688181</v>
          </cell>
        </row>
        <row r="6355">
          <cell r="E6355" t="str">
            <v>46ارومیه</v>
          </cell>
          <cell r="F6355" t="str">
            <v>دفتریار شـاغل 46 ارومیه</v>
          </cell>
          <cell r="G6355" t="str">
            <v>5719944354</v>
          </cell>
        </row>
        <row r="6356">
          <cell r="E6356" t="str">
            <v>41اراک</v>
          </cell>
          <cell r="F6356" t="str">
            <v>دفتریار شـاغل 41 اراک</v>
          </cell>
          <cell r="G6356" t="str">
            <v>۳۸۶۱۶۸۶۹۵۵</v>
          </cell>
        </row>
        <row r="6357">
          <cell r="E6357" t="str">
            <v>439اصفهان</v>
          </cell>
          <cell r="F6357" t="str">
            <v>دفتریار شـاغل 439 اصفهان</v>
          </cell>
        </row>
        <row r="6358">
          <cell r="E6358" t="str">
            <v>1366تهران</v>
          </cell>
          <cell r="F6358" t="str">
            <v>دفتریار شـاغل 1366 تهران</v>
          </cell>
          <cell r="G6358" t="str">
            <v>1643737133</v>
          </cell>
        </row>
        <row r="6359">
          <cell r="E6359" t="str">
            <v>150اردبیل</v>
          </cell>
          <cell r="F6359" t="str">
            <v>دفتریار شـاغل 150 اردبیل</v>
          </cell>
        </row>
        <row r="6360">
          <cell r="E6360" t="str">
            <v>231اصفهان</v>
          </cell>
          <cell r="F6360" t="str">
            <v>دفتریار شـاغل 231 اصفهان - همسر محمدرضا کریمی سردفتـر شـاغل 231 اصفهان</v>
          </cell>
          <cell r="G6360" t="str">
            <v>8156119356</v>
          </cell>
        </row>
        <row r="6361">
          <cell r="E6361" t="str">
            <v>251مشهد</v>
          </cell>
          <cell r="F6361" t="str">
            <v>دفتریار شـاغل 251 مشهد</v>
          </cell>
          <cell r="G6361" t="str">
            <v>9159991599</v>
          </cell>
        </row>
        <row r="6362">
          <cell r="E6362" t="str">
            <v>34همدان</v>
          </cell>
          <cell r="F6362" t="str">
            <v>دفتریار شـاغل 34 همدان</v>
          </cell>
          <cell r="G6362" t="str">
            <v>6516637775</v>
          </cell>
        </row>
        <row r="6363">
          <cell r="E6363" t="str">
            <v>1259تهران</v>
          </cell>
          <cell r="F6363" t="str">
            <v>دفتریار شـاغل 1259 تهران</v>
          </cell>
          <cell r="G6363" t="str">
            <v>1651998730</v>
          </cell>
        </row>
        <row r="6364">
          <cell r="E6364" t="str">
            <v>83فریدونکنار</v>
          </cell>
          <cell r="F6364" t="str">
            <v>دفتریار شـاغل 83 فریدونکنار</v>
          </cell>
          <cell r="G6364" t="str">
            <v>4751935574</v>
          </cell>
        </row>
        <row r="6365">
          <cell r="E6365" t="str">
            <v>921تهران</v>
          </cell>
          <cell r="F6365" t="str">
            <v>دفتریار شـاغل 921 تهران - همسر مسعود مکار نسب سردفتـر شـاغل 921 تهران</v>
          </cell>
          <cell r="G6365" t="str">
            <v>1474873588</v>
          </cell>
        </row>
        <row r="6366">
          <cell r="E6366" t="str">
            <v>274اشتهارد</v>
          </cell>
          <cell r="F6366" t="str">
            <v>دفتریار شـاغل 274 اشتهارد</v>
          </cell>
          <cell r="G6366" t="str">
            <v>3187139768</v>
          </cell>
        </row>
        <row r="6367">
          <cell r="E6367" t="str">
            <v>1158تهران</v>
          </cell>
          <cell r="F6367" t="str">
            <v>دفتریار شـاغل 1158 تهران - همسر رضا فولادی سردفتـر شـاغل 1158 تهران</v>
          </cell>
          <cell r="G6367" t="str">
            <v>1476814743</v>
          </cell>
        </row>
        <row r="6368">
          <cell r="E6368" t="str">
            <v>71قزوین</v>
          </cell>
          <cell r="F6368" t="str">
            <v>دفتریار شـاغل 71 قزوین</v>
          </cell>
          <cell r="G6368" t="str">
            <v>3413643378</v>
          </cell>
        </row>
        <row r="6369">
          <cell r="E6369" t="str">
            <v>34اردکان</v>
          </cell>
          <cell r="F6369" t="str">
            <v>دفتریار شـاغل 34 اردکان</v>
          </cell>
          <cell r="G6369" t="str">
            <v>8953174415</v>
          </cell>
        </row>
        <row r="6370">
          <cell r="E6370" t="str">
            <v>71گرمی</v>
          </cell>
          <cell r="F6370" t="str">
            <v>دفتریار شـاغل 71 گرمی - همسر احمد شهبازی سردفتـر شـاغل 71 گرمی</v>
          </cell>
          <cell r="G6370" t="str">
            <v>5651646173</v>
          </cell>
        </row>
        <row r="6371">
          <cell r="E6371" t="str">
            <v>105اصفهان</v>
          </cell>
          <cell r="F6371" t="str">
            <v>دفتریار شـاغل 105 اصفهان</v>
          </cell>
        </row>
        <row r="6372">
          <cell r="E6372" t="str">
            <v>24ارومیه</v>
          </cell>
          <cell r="F6372" t="str">
            <v>دفتریار شـاغل 24 ارومیه</v>
          </cell>
        </row>
        <row r="6373">
          <cell r="E6373" t="str">
            <v>309تهران</v>
          </cell>
          <cell r="F6373" t="str">
            <v>دفتریار شـاغل 309 تهران</v>
          </cell>
          <cell r="G6373" t="str">
            <v>1554974416</v>
          </cell>
        </row>
        <row r="6374">
          <cell r="E6374" t="str">
            <v>55گرمی (55 گرمی مغان)</v>
          </cell>
          <cell r="F6374" t="str">
            <v>دفتریار شـاغل 55 گرمی (55 گرمی مغان)</v>
          </cell>
        </row>
        <row r="6375">
          <cell r="E6375" t="str">
            <v>53رباط کریم</v>
          </cell>
          <cell r="F6375" t="str">
            <v>دفتریار شـاغل 53 رباط کریم - همسر جعفر مهتابی اوغانی سردفتـر شـاغل 53 رباط کریم</v>
          </cell>
          <cell r="G6375" t="str">
            <v>1494944683</v>
          </cell>
        </row>
        <row r="6376">
          <cell r="E6376" t="str">
            <v>185اهواز</v>
          </cell>
          <cell r="F6376" t="str">
            <v>دفتریار شـاغل 185 اهواز</v>
          </cell>
          <cell r="G6376" t="str">
            <v>۶۱۵۵۷۵۵۶۳۸</v>
          </cell>
        </row>
        <row r="6377">
          <cell r="E6377" t="str">
            <v>7تربت جام</v>
          </cell>
          <cell r="F6377" t="str">
            <v>دفتریار شـاغل 7 تربت جام</v>
          </cell>
          <cell r="G6377" t="str">
            <v>9571898137</v>
          </cell>
        </row>
        <row r="6378">
          <cell r="E6378" t="str">
            <v>38شیروان</v>
          </cell>
          <cell r="F6378" t="str">
            <v>دفتریار شـاغل 38 شیروان</v>
          </cell>
          <cell r="G6378" t="str">
            <v>9461635416</v>
          </cell>
        </row>
        <row r="6379">
          <cell r="E6379" t="str">
            <v>155آزادشهر</v>
          </cell>
          <cell r="F6379" t="str">
            <v>دفتریار شـاغل 155 آزادشهر</v>
          </cell>
          <cell r="G6379" t="str">
            <v>4961735543</v>
          </cell>
        </row>
        <row r="6380">
          <cell r="E6380" t="str">
            <v>223کوچصفهان</v>
          </cell>
          <cell r="F6380" t="str">
            <v>دفتریار شـاغل 223 کوچصفهان</v>
          </cell>
          <cell r="G6380" t="str">
            <v>4346145564</v>
          </cell>
        </row>
        <row r="6381">
          <cell r="E6381" t="str">
            <v>205کرج</v>
          </cell>
          <cell r="F6381" t="str">
            <v>دفتریار شـاغل 205 کرج - همسر کیا ثاقب سردفتـر شـاغل 14 کرج</v>
          </cell>
        </row>
        <row r="6382">
          <cell r="E6382" t="str">
            <v>187تبریز</v>
          </cell>
          <cell r="F6382" t="str">
            <v>دفتریار شـاغل 187 تبریز</v>
          </cell>
          <cell r="G6382" t="str">
            <v>5173917441</v>
          </cell>
        </row>
        <row r="6383">
          <cell r="E6383" t="str">
            <v>1323تهران</v>
          </cell>
          <cell r="F6383" t="str">
            <v>دفتریار شـاغل 1323 تهران</v>
          </cell>
          <cell r="G6383" t="str">
            <v>1634796134</v>
          </cell>
        </row>
        <row r="6384">
          <cell r="E6384" t="str">
            <v>19ارومیه</v>
          </cell>
          <cell r="F6384" t="str">
            <v>دفتریار شـاغل 19 ارومیه</v>
          </cell>
          <cell r="G6384" t="str">
            <v>۵۷۱۵۷۴۷۸۵۱</v>
          </cell>
        </row>
        <row r="6385">
          <cell r="E6385" t="str">
            <v>60شیروان و چرداول</v>
          </cell>
          <cell r="F6385" t="str">
            <v>دفتریار شـاغل 60 هلیلان - دختر یاور نونهال دفتریار شـاغل 13 شیروان و چرداول</v>
          </cell>
          <cell r="G6385" t="str">
            <v>1111111111</v>
          </cell>
        </row>
        <row r="6386">
          <cell r="E6386" t="str">
            <v>13شیروان و چرداول</v>
          </cell>
          <cell r="F6386" t="str">
            <v>دفتریار شـاغل 13 شیروان و چرداول</v>
          </cell>
          <cell r="G6386" t="str">
            <v>6954177588</v>
          </cell>
        </row>
        <row r="6387">
          <cell r="E6387" t="str">
            <v>192تبریز</v>
          </cell>
          <cell r="F6387" t="str">
            <v>دفتریار شـاغل 192 تبریز</v>
          </cell>
          <cell r="G6387" t="str">
            <v>5166767737</v>
          </cell>
        </row>
        <row r="6388">
          <cell r="E6388" t="str">
            <v>12مهاباد</v>
          </cell>
          <cell r="F6388" t="str">
            <v>دفتریار شـاغل 12 مهاباد</v>
          </cell>
          <cell r="G6388" t="str">
            <v>5914865558</v>
          </cell>
        </row>
        <row r="6389">
          <cell r="E6389" t="str">
            <v>95الوند (95 الوند)</v>
          </cell>
          <cell r="F6389" t="str">
            <v>دفتریار شـاغل 95 الوند (95 الوند)</v>
          </cell>
        </row>
        <row r="6390">
          <cell r="E6390" t="str">
            <v>15تازه شهر (15 سلماس)</v>
          </cell>
          <cell r="F6390" t="str">
            <v>دفتریار شـاغل 15 تازه شهر (15 سلماس) - همسر حسین زراعی یالقوز آغاجی سردفتـر شـاغل 15 تازه شهر (15 سلماس)</v>
          </cell>
        </row>
        <row r="6391">
          <cell r="E6391" t="str">
            <v>11میاندوآب</v>
          </cell>
          <cell r="F6391" t="str">
            <v>دفتریار شـاغل 11 میاندوآب</v>
          </cell>
          <cell r="G6391" t="str">
            <v>5971835947</v>
          </cell>
        </row>
        <row r="6392">
          <cell r="E6392" t="str">
            <v>52مشهد</v>
          </cell>
          <cell r="F6392" t="str">
            <v>دفتریار شـاغل 52 مشهد</v>
          </cell>
          <cell r="G6392" t="str">
            <v>9177816411</v>
          </cell>
        </row>
        <row r="6393">
          <cell r="E6393" t="str">
            <v>194تبریز</v>
          </cell>
          <cell r="F6393" t="str">
            <v>دفتریار شـاغل 194 تبریز</v>
          </cell>
        </row>
        <row r="6394">
          <cell r="E6394" t="str">
            <v>85قم</v>
          </cell>
          <cell r="F6394" t="str">
            <v>دفتریار شـاغل 85 قم</v>
          </cell>
          <cell r="G6394" t="str">
            <v>3717989697</v>
          </cell>
        </row>
        <row r="6395">
          <cell r="E6395" t="str">
            <v>65کرج</v>
          </cell>
          <cell r="F6395" t="str">
            <v>دفتریار شـاغل 65 کرج</v>
          </cell>
        </row>
        <row r="6396">
          <cell r="E6396" t="str">
            <v>1قزوین</v>
          </cell>
          <cell r="F6396" t="str">
            <v>دفتریار شـاغل 1 قزوین - همسر فرشید شهسواری سردفتـر شـاغل 1 قزوین</v>
          </cell>
        </row>
        <row r="6397">
          <cell r="E6397" t="str">
            <v>268اصفهان</v>
          </cell>
          <cell r="F6397" t="str">
            <v>دفتریار شـاغل 268 اصفهان</v>
          </cell>
        </row>
        <row r="6398">
          <cell r="E6398" t="str">
            <v>6اهواز</v>
          </cell>
          <cell r="F6398" t="str">
            <v>دفتریار شـاغل 6 اهواز - پسر عبدالرضا نیردین زاده سردفتـر بـازنشسته 6 اهواز</v>
          </cell>
          <cell r="G6398" t="str">
            <v>6193841158</v>
          </cell>
        </row>
        <row r="6399">
          <cell r="E6399" t="str">
            <v>1028تهران</v>
          </cell>
          <cell r="F6399" t="str">
            <v>دفتریار شـاغل 1028 تهران</v>
          </cell>
          <cell r="G6399" t="str">
            <v>1478614394</v>
          </cell>
        </row>
        <row r="6400">
          <cell r="E6400" t="str">
            <v>169شوش</v>
          </cell>
          <cell r="F6400" t="str">
            <v>دفتریار شـاغل 169 شوش</v>
          </cell>
          <cell r="G6400" t="str">
            <v>6477135346</v>
          </cell>
        </row>
        <row r="6401">
          <cell r="E6401" t="str">
            <v>153اهواز</v>
          </cell>
          <cell r="F6401" t="str">
            <v>دفتریار شـاغل 153 اهواز - همسر احمد نژاد جرفی سردفتـر شـاغل 153 اهواز</v>
          </cell>
          <cell r="G6401" t="str">
            <v>6136695755</v>
          </cell>
        </row>
        <row r="6402">
          <cell r="E6402" t="str">
            <v>412تهران</v>
          </cell>
          <cell r="F6402" t="str">
            <v>دفتریار شـاغل 412 تهران</v>
          </cell>
          <cell r="G6402" t="str">
            <v>1939614514</v>
          </cell>
        </row>
        <row r="6403">
          <cell r="E6403" t="str">
            <v>896تهران</v>
          </cell>
          <cell r="F6403" t="str">
            <v>دفتریار شـاغل 896 تهران - پسر مریم امیرنژاد سردفتـر شـاغل 896 تهران</v>
          </cell>
          <cell r="G6403" t="str">
            <v>1714643197</v>
          </cell>
        </row>
        <row r="6404">
          <cell r="E6404" t="str">
            <v>177مشهد</v>
          </cell>
          <cell r="F6404" t="str">
            <v>دفتریار شـاغل 177 مشهد</v>
          </cell>
        </row>
        <row r="6405">
          <cell r="E6405" t="str">
            <v>93مشهد</v>
          </cell>
          <cell r="F6405" t="str">
            <v>دفتریار شـاغل 93 مشهد</v>
          </cell>
          <cell r="G6405" t="str">
            <v>9184521521</v>
          </cell>
        </row>
        <row r="6406">
          <cell r="E6406" t="str">
            <v>16یاسوج</v>
          </cell>
          <cell r="F6406" t="str">
            <v>دفتریار شـاغل 16 یاسوج</v>
          </cell>
        </row>
        <row r="6407">
          <cell r="E6407" t="str">
            <v>30فریمان</v>
          </cell>
          <cell r="F6407" t="str">
            <v>دفتریار شـاغل 30 فریمان</v>
          </cell>
          <cell r="G6407" t="str">
            <v>9391813134</v>
          </cell>
        </row>
        <row r="6408">
          <cell r="E6408" t="str">
            <v>312مشهد</v>
          </cell>
          <cell r="F6408" t="str">
            <v>دفتریار شـاغل 312 مشهد</v>
          </cell>
          <cell r="G6408" t="str">
            <v>9471986149</v>
          </cell>
        </row>
        <row r="6409">
          <cell r="E6409" t="str">
            <v>454امام شهر</v>
          </cell>
          <cell r="F6409" t="str">
            <v>دفتریار شـاغل 454 امام شهر</v>
          </cell>
          <cell r="G6409" t="str">
            <v>7471465785</v>
          </cell>
        </row>
        <row r="6410">
          <cell r="E6410" t="str">
            <v>183مشهد</v>
          </cell>
          <cell r="F6410" t="str">
            <v>دفتریار شـاغل 183 مشهد</v>
          </cell>
          <cell r="G6410" t="str">
            <v>9173995713</v>
          </cell>
        </row>
        <row r="6411">
          <cell r="E6411" t="str">
            <v>226سواد کوه (226 پل سفید)</v>
          </cell>
          <cell r="F6411" t="str">
            <v>دفتریار شـاغل 226 سواد کوه (226 پل سفید)</v>
          </cell>
        </row>
        <row r="6412">
          <cell r="E6412" t="str">
            <v>66جهرم</v>
          </cell>
          <cell r="F6412" t="str">
            <v>دفتریار شـاغل 66 جهرم</v>
          </cell>
          <cell r="G6412" t="str">
            <v>1111111111</v>
          </cell>
        </row>
        <row r="6413">
          <cell r="E6413" t="str">
            <v>69لاهیجان</v>
          </cell>
          <cell r="F6413" t="str">
            <v>دفتریار شـاغل 69 لاهیجان</v>
          </cell>
          <cell r="G6413" t="str">
            <v>4414877689</v>
          </cell>
        </row>
        <row r="6414">
          <cell r="E6414" t="str">
            <v>114لنگرود</v>
          </cell>
          <cell r="F6414" t="str">
            <v>دفتریار شـاغل 114 لنگرود</v>
          </cell>
        </row>
        <row r="6415">
          <cell r="E6415" t="str">
            <v>84همدان</v>
          </cell>
          <cell r="F6415" t="str">
            <v>دفتریار شـاغل 84 همدان</v>
          </cell>
        </row>
        <row r="6416">
          <cell r="E6416" t="str">
            <v>71کرج</v>
          </cell>
          <cell r="F6416" t="str">
            <v>دفتریار شـاغل 71 کرج</v>
          </cell>
          <cell r="G6416" t="str">
            <v>3136996436</v>
          </cell>
        </row>
        <row r="6417">
          <cell r="E6417" t="str">
            <v>242گلوگاه</v>
          </cell>
          <cell r="F6417" t="str">
            <v>دفتریار شـاغل 242 گلوگاه</v>
          </cell>
          <cell r="G6417" t="str">
            <v>4871844751</v>
          </cell>
        </row>
        <row r="6418">
          <cell r="E6418" t="str">
            <v>169آمل</v>
          </cell>
          <cell r="F6418" t="str">
            <v>دفتریار شـاغل 169 آمل</v>
          </cell>
          <cell r="G6418" t="str">
            <v>4617737729</v>
          </cell>
        </row>
        <row r="6419">
          <cell r="E6419" t="str">
            <v>1گلپایگان</v>
          </cell>
          <cell r="F6419" t="str">
            <v>دفتریار شـاغل 1 گلپایگان</v>
          </cell>
          <cell r="G6419" t="str">
            <v>8771743191</v>
          </cell>
        </row>
        <row r="6420">
          <cell r="E6420" t="str">
            <v>9سبزوار</v>
          </cell>
          <cell r="F6420" t="str">
            <v>دفتریار شـاغل 9 سبزوار</v>
          </cell>
        </row>
        <row r="6421">
          <cell r="E6421" t="str">
            <v>186کرمان</v>
          </cell>
          <cell r="F6421" t="str">
            <v>دفتریار شـاغل 186 کرمان</v>
          </cell>
          <cell r="G6421" t="str">
            <v>7619754159</v>
          </cell>
        </row>
        <row r="6422">
          <cell r="E6422" t="str">
            <v>359نصرآباد (359 اصفهان)</v>
          </cell>
          <cell r="F6422" t="str">
            <v>دفتریار شـاغل 359 نصرآباد (359 اصفهان) - همسر رضا نیکبخت نصرآبادی سردفتـر شـاغل 359 نصرآباد (359 اصفهان)</v>
          </cell>
          <cell r="G6422" t="str">
            <v>8175115198</v>
          </cell>
        </row>
        <row r="6423">
          <cell r="E6423" t="str">
            <v>7شهریار</v>
          </cell>
          <cell r="F6423" t="str">
            <v>دفتریار شـاغل 7 شهریار - پسر ناصر نیکتا سردفتـر بـازنشسته 7 شهریار</v>
          </cell>
          <cell r="G6423" t="str">
            <v>1668654511</v>
          </cell>
        </row>
        <row r="6424">
          <cell r="E6424" t="str">
            <v>15قدس</v>
          </cell>
          <cell r="F6424" t="str">
            <v>دفتریار شـاغل 15 قدس - همسر اکبر کوه زارع سردفتـر شـاغل 15 قدس</v>
          </cell>
          <cell r="G6424" t="str">
            <v>1383873317</v>
          </cell>
        </row>
        <row r="6425">
          <cell r="E6425" t="str">
            <v>36بندرعباس</v>
          </cell>
          <cell r="F6425" t="str">
            <v>دفتریار شـاغل 36 بندرعباس</v>
          </cell>
        </row>
        <row r="6426">
          <cell r="E6426" t="str">
            <v>5بندرعباس</v>
          </cell>
          <cell r="F6426" t="str">
            <v>دفتریار شـاغل 5 بندرعباس</v>
          </cell>
          <cell r="G6426" t="str">
            <v>7917754441</v>
          </cell>
        </row>
        <row r="6427">
          <cell r="E6427" t="str">
            <v>193کرج</v>
          </cell>
          <cell r="F6427" t="str">
            <v>دفتریار شـاغل 193 کرج</v>
          </cell>
          <cell r="G6427" t="str">
            <v>3175796005</v>
          </cell>
        </row>
        <row r="6428">
          <cell r="E6428" t="str">
            <v>646تهران</v>
          </cell>
          <cell r="F6428" t="str">
            <v>دفتریار شـاغل 646 تهران</v>
          </cell>
        </row>
        <row r="6429">
          <cell r="E6429" t="str">
            <v>26رباط کریم</v>
          </cell>
          <cell r="F6429" t="str">
            <v>دفتریار شـاغل 26 رباط کریم</v>
          </cell>
          <cell r="G6429" t="str">
            <v>3317148494</v>
          </cell>
        </row>
        <row r="6430">
          <cell r="E6430" t="str">
            <v>76زاهدان</v>
          </cell>
          <cell r="F6430" t="str">
            <v>دفتریار شـاغل 76 زاهدان</v>
          </cell>
          <cell r="G6430" t="str">
            <v>9816939473</v>
          </cell>
        </row>
        <row r="6431">
          <cell r="E6431" t="str">
            <v>1196تهران</v>
          </cell>
          <cell r="F6431" t="str">
            <v>دفتریار شـاغل 1196 تهران</v>
          </cell>
          <cell r="G6431" t="str">
            <v>1671965731</v>
          </cell>
        </row>
        <row r="6432">
          <cell r="E6432" t="str">
            <v>895تهران</v>
          </cell>
          <cell r="F6432" t="str">
            <v>دفتریار شـاغل 895 تهران - همسر پیمان نجارزاده سردفتـر شـاغل 895 تهران</v>
          </cell>
        </row>
        <row r="6433">
          <cell r="E6433" t="str">
            <v>102تنگ ارم (102 دشتستان)</v>
          </cell>
          <cell r="F6433" t="str">
            <v>دفتریار شـاغل 102 تنگ ارم (102 دشتستان)</v>
          </cell>
        </row>
        <row r="6434">
          <cell r="E6434" t="str">
            <v>390رستم</v>
          </cell>
          <cell r="F6434" t="str">
            <v>دفتریار شـاغل 390 رستم</v>
          </cell>
          <cell r="G6434" t="str">
            <v>7357118155</v>
          </cell>
        </row>
        <row r="6435">
          <cell r="E6435" t="str">
            <v>386علامرودشت (386 لامرد)</v>
          </cell>
          <cell r="F6435" t="str">
            <v>دفتریار شـاغل 386 علامرودشت (386 لامرد)</v>
          </cell>
        </row>
        <row r="6436">
          <cell r="E6436" t="str">
            <v>260مشهد</v>
          </cell>
          <cell r="F6436" t="str">
            <v>دفتریار شـاغل 260 مشهد</v>
          </cell>
        </row>
        <row r="6437">
          <cell r="E6437" t="str">
            <v>69شیراز</v>
          </cell>
          <cell r="F6437" t="str">
            <v>دفتریار شـاغل 69 شیراز - پسر فرزاد نیکوئی سردفتـر شـاغل 69 شیراز</v>
          </cell>
          <cell r="G6437" t="str">
            <v>7195744979</v>
          </cell>
        </row>
        <row r="6438">
          <cell r="E6438" t="str">
            <v>167اصفهان</v>
          </cell>
          <cell r="F6438" t="str">
            <v>دفتریار شـاغل 167 اصفهان</v>
          </cell>
        </row>
        <row r="6439">
          <cell r="E6439" t="str">
            <v>35قوچان</v>
          </cell>
          <cell r="F6439" t="str">
            <v>دفتریار شـاغل 35 قوچان</v>
          </cell>
          <cell r="G6439" t="str">
            <v>9471944465</v>
          </cell>
        </row>
        <row r="6440">
          <cell r="E6440" t="str">
            <v>52شهرری</v>
          </cell>
          <cell r="F6440" t="str">
            <v>دفتریار شـاغل 52 شهرری</v>
          </cell>
          <cell r="G6440" t="str">
            <v>1744714353</v>
          </cell>
        </row>
        <row r="6441">
          <cell r="E6441" t="str">
            <v>26مشهد</v>
          </cell>
          <cell r="F6441" t="str">
            <v>دفتریار شـاغل 26 مشهد</v>
          </cell>
          <cell r="G6441" t="str">
            <v>9184898137</v>
          </cell>
        </row>
        <row r="6442">
          <cell r="E6442" t="str">
            <v>248تهران</v>
          </cell>
          <cell r="F6442" t="str">
            <v>دفتریار شـاغل 248 تهران</v>
          </cell>
          <cell r="G6442" t="str">
            <v>1649755383</v>
          </cell>
        </row>
        <row r="6443">
          <cell r="E6443" t="str">
            <v>85اشتهارد</v>
          </cell>
          <cell r="F6443" t="str">
            <v>دفتریار شـاغل 85 اشتهارد</v>
          </cell>
          <cell r="G6443" t="str">
            <v>3187184853</v>
          </cell>
        </row>
        <row r="6444">
          <cell r="E6444" t="str">
            <v>213ابریشم</v>
          </cell>
          <cell r="F6444" t="str">
            <v>دفتریار شـاغل 213 ابریشم - همسر فخرالدین نوری امام زاده سردفتـر شـاغل 213 ابریشم</v>
          </cell>
          <cell r="G6444" t="str">
            <v>8178933145</v>
          </cell>
        </row>
        <row r="6445">
          <cell r="E6445" t="str">
            <v>21شاهرود</v>
          </cell>
          <cell r="F6445" t="str">
            <v>دفتریار شـاغل 21 شاهرود</v>
          </cell>
          <cell r="G6445" t="str">
            <v>3613636136</v>
          </cell>
        </row>
        <row r="6446">
          <cell r="E6446" t="str">
            <v>278بابل</v>
          </cell>
          <cell r="F6446" t="str">
            <v>دفتریار شـاغل 278 بابل</v>
          </cell>
          <cell r="G6446" t="str">
            <v>4718649139</v>
          </cell>
        </row>
        <row r="6447">
          <cell r="E6447" t="str">
            <v>293مشهد</v>
          </cell>
          <cell r="F6447" t="str">
            <v>دفتریار شـاغل 293 مشهد</v>
          </cell>
          <cell r="G6447" t="str">
            <v>9177785316</v>
          </cell>
        </row>
        <row r="6448">
          <cell r="E6448" t="str">
            <v>1جغتای</v>
          </cell>
          <cell r="F6448" t="str">
            <v>دفتریار شـاغل 1 جغتای</v>
          </cell>
          <cell r="G6448" t="str">
            <v>1111111111</v>
          </cell>
        </row>
        <row r="6449">
          <cell r="E6449" t="str">
            <v>171گلدشت (171 نجف آباد)</v>
          </cell>
          <cell r="F6449" t="str">
            <v>دفتریار شـاغل 171 گلدشت (171 نجف آباد) - همسر عبداله اسماعیلی قهدریجانی سردفتـر شـاغل 171 گلدشت (171 نجف آباد)</v>
          </cell>
          <cell r="G6449" t="str">
            <v>8461834945</v>
          </cell>
        </row>
        <row r="6450">
          <cell r="E6450" t="str">
            <v>149کرمانشاه (149 کرمانشاه2)</v>
          </cell>
          <cell r="F6450" t="str">
            <v>دفتریار شـاغل 149 کرمانشاه (149 کرمانشاه2)</v>
          </cell>
        </row>
        <row r="6451">
          <cell r="E6451" t="str">
            <v>103تالش (103 هشپر طوالش)</v>
          </cell>
          <cell r="F6451" t="str">
            <v>دفتریار شـاغل 103 تالش (103 هشپر طوالش)</v>
          </cell>
          <cell r="G6451" t="str">
            <v>4371739441</v>
          </cell>
        </row>
        <row r="6452">
          <cell r="E6452" t="str">
            <v>11زاهدان</v>
          </cell>
          <cell r="F6452" t="str">
            <v>دفتریار شـاغل 11 زاهدان - پسر مهدی هاشم زائی سردفتـر شـاغل 33 زاهدان</v>
          </cell>
          <cell r="G6452" t="str">
            <v>9816876915</v>
          </cell>
        </row>
        <row r="6453">
          <cell r="E6453" t="str">
            <v>27مراغه</v>
          </cell>
          <cell r="F6453" t="str">
            <v>دفتریار شـاغل 27 مراغه</v>
          </cell>
        </row>
        <row r="6454">
          <cell r="E6454" t="str">
            <v>74رامهرمز</v>
          </cell>
          <cell r="F6454" t="str">
            <v>دفتریار شـاغل 74 رامهرمز</v>
          </cell>
          <cell r="G6454" t="str">
            <v>6381817536</v>
          </cell>
        </row>
        <row r="6455">
          <cell r="E6455" t="str">
            <v>128چابهار</v>
          </cell>
          <cell r="F6455" t="str">
            <v>دفتریار شـاغل 128 چابهار</v>
          </cell>
          <cell r="G6455" t="str">
            <v>9891635684</v>
          </cell>
        </row>
        <row r="6456">
          <cell r="E6456" t="str">
            <v>88ایرانشهر</v>
          </cell>
          <cell r="F6456" t="str">
            <v>دفتریار شـاغل 88 ایرانشهر - همسر مهدی هاشم زهی سردفتـر شـاغل 88 ایرانشهر</v>
          </cell>
          <cell r="G6456" t="str">
            <v>9913896498</v>
          </cell>
        </row>
        <row r="6457">
          <cell r="E6457" t="str">
            <v>118محمد آباد</v>
          </cell>
          <cell r="F6457" t="str">
            <v>دفتریار شـاغل 118 محمد آباد</v>
          </cell>
        </row>
        <row r="6458">
          <cell r="E6458" t="str">
            <v>127رفسنجان</v>
          </cell>
          <cell r="F6458" t="str">
            <v>دفتریار شـاغل 127 رفسنجان</v>
          </cell>
          <cell r="G6458" t="str">
            <v>7717865111</v>
          </cell>
        </row>
        <row r="6459">
          <cell r="E6459" t="str">
            <v>34زاهدان</v>
          </cell>
          <cell r="F6459" t="str">
            <v>دفتریار شـاغل 34 زاهدان</v>
          </cell>
          <cell r="G6459" t="str">
            <v>98161814644</v>
          </cell>
        </row>
        <row r="6460">
          <cell r="E6460" t="str">
            <v>110کنارک</v>
          </cell>
          <cell r="F6460" t="str">
            <v>دفتریار شـاغل 110 کنارک - همسر مرتضی هاشم زهی سردفتـر شـاغل 110 کنارک</v>
          </cell>
        </row>
        <row r="6461">
          <cell r="E6461" t="str">
            <v>44مشهد</v>
          </cell>
          <cell r="F6461" t="str">
            <v>دفتریار شـاغل 44 مشهد</v>
          </cell>
          <cell r="G6461" t="str">
            <v>9188364466</v>
          </cell>
        </row>
        <row r="6462">
          <cell r="E6462" t="str">
            <v>424اصفهان</v>
          </cell>
          <cell r="F6462" t="str">
            <v>دفتریار شـاغل 424 اصفهان</v>
          </cell>
        </row>
        <row r="6463">
          <cell r="E6463" t="str">
            <v>382بهارستان (382 اصفهان)</v>
          </cell>
          <cell r="F6463" t="str">
            <v>دفتریار شـاغل 382 بهارستان (382 اصفهان)</v>
          </cell>
        </row>
        <row r="6464">
          <cell r="E6464" t="str">
            <v>7دلفان</v>
          </cell>
          <cell r="F6464" t="str">
            <v>دفتریار شـاغل 7 دلفان</v>
          </cell>
        </row>
        <row r="6465">
          <cell r="E6465" t="str">
            <v>132اصفهان</v>
          </cell>
          <cell r="F6465" t="str">
            <v>دفتریار شـاغل 132 اصفهان</v>
          </cell>
          <cell r="G6465" t="str">
            <v>8139613391</v>
          </cell>
        </row>
        <row r="6466">
          <cell r="E6466" t="str">
            <v>57داران (57 فریدن)</v>
          </cell>
          <cell r="F6466" t="str">
            <v>دفتریار شـاغل 57 داران (57 فریدن)</v>
          </cell>
          <cell r="G6466" t="str">
            <v>8561935555</v>
          </cell>
        </row>
        <row r="6467">
          <cell r="E6467" t="str">
            <v>128خورزوق (128 برخوار)</v>
          </cell>
          <cell r="F6467" t="str">
            <v>دفتریار شـاغل 128 خورزوق (128 برخوار)</v>
          </cell>
          <cell r="G6467" t="str">
            <v>8175854361</v>
          </cell>
        </row>
        <row r="6468">
          <cell r="E6468" t="str">
            <v>225شیراز</v>
          </cell>
          <cell r="F6468" t="str">
            <v>دفتریار شـاغل 225 شیراز</v>
          </cell>
          <cell r="G6468" t="str">
            <v>7154654469</v>
          </cell>
        </row>
        <row r="6469">
          <cell r="E6469" t="str">
            <v>86مشهد</v>
          </cell>
          <cell r="F6469" t="str">
            <v>دفتریار شـاغل 86 مشهد</v>
          </cell>
        </row>
        <row r="6470">
          <cell r="E6470" t="str">
            <v>133شورکی</v>
          </cell>
          <cell r="F6470" t="str">
            <v>دفتریار شـاغل 133 شورکی - همسر حسین خضری سردفتـر شـاغل 133 شورکی</v>
          </cell>
          <cell r="G6470" t="str">
            <v>7538185939</v>
          </cell>
        </row>
        <row r="6471">
          <cell r="E6471" t="str">
            <v>59رباط کریم</v>
          </cell>
          <cell r="F6471" t="str">
            <v>دفتریار شـاغل 59 رباط کریم</v>
          </cell>
        </row>
        <row r="6472">
          <cell r="E6472" t="str">
            <v>420شیراز</v>
          </cell>
          <cell r="F6472" t="str">
            <v>دفتریار شـاغل 420 شیراز</v>
          </cell>
        </row>
        <row r="6473">
          <cell r="E6473" t="str">
            <v>349محمدآباد (349 کوهپایه)</v>
          </cell>
          <cell r="F6473" t="str">
            <v>دفتریار شـاغل 349 محمدآباد (349 کوهپایه) - همسر حسن نقیان سردفتـر شـاغل 349 محمدآباد (349 کوهپایه)</v>
          </cell>
          <cell r="G6473" t="str">
            <v>8373141355</v>
          </cell>
        </row>
        <row r="6474">
          <cell r="E6474" t="str">
            <v>285تهران</v>
          </cell>
          <cell r="F6474" t="str">
            <v>دفتریار شـاغل 285 تهران</v>
          </cell>
        </row>
        <row r="6475">
          <cell r="E6475" t="str">
            <v>13بندر دیلم</v>
          </cell>
          <cell r="F6475" t="str">
            <v>دفتریار شـاغل 13 بندر دیلم</v>
          </cell>
          <cell r="G6475" t="str">
            <v>7536113176</v>
          </cell>
        </row>
        <row r="6476">
          <cell r="E6476" t="str">
            <v>76کرج</v>
          </cell>
          <cell r="F6476" t="str">
            <v>دفتریار شـاغل 76 کرج</v>
          </cell>
          <cell r="G6476" t="str">
            <v>3198736895</v>
          </cell>
        </row>
        <row r="6477">
          <cell r="E6477" t="str">
            <v>5رفسنجان</v>
          </cell>
          <cell r="F6477" t="str">
            <v>دفتریار شـاغل 5 رفسنجان</v>
          </cell>
        </row>
        <row r="6478">
          <cell r="E6478" t="str">
            <v>52مهران</v>
          </cell>
          <cell r="F6478" t="str">
            <v>دفتریار شـاغل 52 مهران - همسر عمران هاشمی فر سردفتـر شـاغل 52 مهران</v>
          </cell>
        </row>
        <row r="6479">
          <cell r="E6479" t="str">
            <v>23نی ریز</v>
          </cell>
          <cell r="F6479" t="str">
            <v>دفتریار شـاغل 23 نی ریز</v>
          </cell>
          <cell r="G6479" t="str">
            <v>7491638164</v>
          </cell>
        </row>
        <row r="6480">
          <cell r="E6480" t="str">
            <v>75بابلسر</v>
          </cell>
          <cell r="F6480" t="str">
            <v>دفتریار شـاغل 75 بابلسر</v>
          </cell>
        </row>
        <row r="6481">
          <cell r="E6481" t="str">
            <v>81زنجان</v>
          </cell>
          <cell r="F6481" t="str">
            <v>دفتریار شـاغل 81 زنجان</v>
          </cell>
          <cell r="G6481" t="str">
            <v>4513764819</v>
          </cell>
        </row>
        <row r="6482">
          <cell r="E6482" t="str">
            <v>343شیراز</v>
          </cell>
          <cell r="F6482" t="str">
            <v>دفتریار شـاغل 343 شیراز</v>
          </cell>
          <cell r="G6482" t="str">
            <v>7157894455</v>
          </cell>
        </row>
        <row r="6483">
          <cell r="E6483" t="str">
            <v>244تهران</v>
          </cell>
          <cell r="F6483" t="str">
            <v>دفتریار شـاغل 244 تهران - همسر مجید خادم سردفتـر شـاغل 244 تهران</v>
          </cell>
        </row>
        <row r="6484">
          <cell r="E6484" t="str">
            <v>35ساری</v>
          </cell>
          <cell r="F6484" t="str">
            <v>دفتریار شـاغل 35 ساری - همسر حسن مهدوی نژاد سردفتـر شـاغل 35 ساری</v>
          </cell>
        </row>
        <row r="6485">
          <cell r="E6485" t="str">
            <v>31خرمشهر</v>
          </cell>
          <cell r="F6485" t="str">
            <v>دفتریار شـاغل 31 خرمشهر</v>
          </cell>
          <cell r="G6485" t="str">
            <v>6416734188</v>
          </cell>
        </row>
        <row r="6486">
          <cell r="E6486" t="str">
            <v>1655تهران</v>
          </cell>
          <cell r="F6486" t="str">
            <v>دفتریار شـاغل 1655 تهران</v>
          </cell>
          <cell r="G6486" t="str">
            <v>1799935361</v>
          </cell>
        </row>
        <row r="6487">
          <cell r="E6487" t="str">
            <v>1253تهران</v>
          </cell>
          <cell r="F6487" t="str">
            <v>دفتریار شـاغل 1253 تهران</v>
          </cell>
          <cell r="G6487" t="str">
            <v>1454695442</v>
          </cell>
        </row>
        <row r="6488">
          <cell r="E6488" t="str">
            <v>75اردبیل</v>
          </cell>
          <cell r="F6488" t="str">
            <v>دفتریار شـاغل 75 اردبیل</v>
          </cell>
          <cell r="G6488" t="str">
            <v>5616686577</v>
          </cell>
        </row>
        <row r="6489">
          <cell r="E6489" t="str">
            <v>139مشهد</v>
          </cell>
          <cell r="F6489" t="str">
            <v>دفتریار شـاغل 139 مشهد</v>
          </cell>
          <cell r="G6489" t="str">
            <v>9189717335</v>
          </cell>
        </row>
        <row r="6490">
          <cell r="E6490" t="str">
            <v>405تیران و کرون</v>
          </cell>
          <cell r="F6490" t="str">
            <v>دفتریار شـاغل 405 تیران و کرون</v>
          </cell>
        </row>
        <row r="6491">
          <cell r="E6491" t="str">
            <v>34آمل</v>
          </cell>
          <cell r="F6491" t="str">
            <v>دفتریار شـاغل 34 آمل</v>
          </cell>
          <cell r="G6491" t="str">
            <v>4616764554</v>
          </cell>
        </row>
        <row r="6492">
          <cell r="E6492" t="str">
            <v>111اصفهان</v>
          </cell>
          <cell r="F6492" t="str">
            <v>دفتریار شـاغل 111 اصفهان</v>
          </cell>
          <cell r="G6492" t="str">
            <v>8155858131</v>
          </cell>
        </row>
        <row r="6493">
          <cell r="E6493" t="str">
            <v>68بندرعباس</v>
          </cell>
          <cell r="F6493" t="str">
            <v>دفتریار شـاغل 68 بندرعباس</v>
          </cell>
          <cell r="G6493" t="str">
            <v>7915311437</v>
          </cell>
        </row>
        <row r="6494">
          <cell r="E6494" t="str">
            <v>419کاشان</v>
          </cell>
          <cell r="F6494" t="str">
            <v>دفتریار شـاغل 419 کاشان</v>
          </cell>
          <cell r="G6494" t="str">
            <v>8741775568</v>
          </cell>
        </row>
        <row r="6495">
          <cell r="E6495" t="str">
            <v>55تبریز</v>
          </cell>
          <cell r="F6495" t="str">
            <v>دفتریار شـاغل 55 تبریز</v>
          </cell>
          <cell r="G6495" t="str">
            <v>5174856936</v>
          </cell>
        </row>
        <row r="6496">
          <cell r="E6496" t="str">
            <v>149تبریز</v>
          </cell>
          <cell r="F6496" t="str">
            <v>دفتریار شـاغل 149 تبریز</v>
          </cell>
        </row>
        <row r="6497">
          <cell r="E6497" t="str">
            <v>291مشهد</v>
          </cell>
          <cell r="F6497" t="str">
            <v>دفتریار شـاغل 291 مشهد - همسر غلامرضا نعمانی سردفتـر شـاغل 291 مشهد</v>
          </cell>
        </row>
        <row r="6498">
          <cell r="E6498" t="str">
            <v>11زنگنه</v>
          </cell>
          <cell r="F6498" t="str">
            <v>دفتریار شـاغل 11 زنگنه</v>
          </cell>
        </row>
        <row r="6499">
          <cell r="E6499" t="str">
            <v>63مشکان (63 نی ریز)</v>
          </cell>
          <cell r="F6499" t="str">
            <v>دفتریار شـاغل 63 مشکان (63 نی ریز)</v>
          </cell>
          <cell r="G6499" t="str">
            <v>7491814338</v>
          </cell>
        </row>
        <row r="6500">
          <cell r="E6500" t="str">
            <v>153اردبیل</v>
          </cell>
          <cell r="F6500" t="str">
            <v>دفتریار شـاغل 153 اردبیل</v>
          </cell>
          <cell r="G6500" t="str">
            <v>5615788151</v>
          </cell>
        </row>
        <row r="6501">
          <cell r="E6501" t="str">
            <v>1500تهران</v>
          </cell>
          <cell r="F6501" t="str">
            <v>دفتریار شـاغل 1500 تهران - پسر سید حمید هدایتی سردفتـر شـاغل 1500 تهران</v>
          </cell>
        </row>
        <row r="6502">
          <cell r="E6502" t="str">
            <v>247نور</v>
          </cell>
          <cell r="F6502" t="str">
            <v>دفتریار شـاغل 247 نور - همسر عبدالحسین علی پور سردفتـر شـاغل 247 نور</v>
          </cell>
          <cell r="G6502" t="str">
            <v>4641649546</v>
          </cell>
        </row>
        <row r="6503">
          <cell r="E6503" t="str">
            <v>6سقز</v>
          </cell>
          <cell r="F6503" t="str">
            <v>دفتریار شـاغل 6 سقز</v>
          </cell>
          <cell r="G6503" t="str">
            <v>6681845491</v>
          </cell>
        </row>
        <row r="6504">
          <cell r="E6504" t="str">
            <v>258تهران</v>
          </cell>
          <cell r="F6504" t="str">
            <v>دفتریار شـاغل 258 تهران</v>
          </cell>
          <cell r="G6504" t="str">
            <v>1564753914</v>
          </cell>
        </row>
        <row r="6505">
          <cell r="E6505" t="str">
            <v>253شیراز</v>
          </cell>
          <cell r="F6505" t="str">
            <v>دفتریار شـاغل 253 شیراز</v>
          </cell>
          <cell r="G6505" t="str">
            <v>4663871688</v>
          </cell>
        </row>
        <row r="6506">
          <cell r="E6506" t="str">
            <v>250مشهد</v>
          </cell>
          <cell r="F6506" t="str">
            <v>دفتریار شـاغل 250 مشهد</v>
          </cell>
          <cell r="G6506" t="str">
            <v>9184915889</v>
          </cell>
        </row>
        <row r="6507">
          <cell r="E6507" t="str">
            <v>25تربت جام</v>
          </cell>
          <cell r="F6507" t="str">
            <v>دفتریار شـاغل 25 تربت جام</v>
          </cell>
          <cell r="G6507" t="str">
            <v>9571965164</v>
          </cell>
        </row>
        <row r="6508">
          <cell r="E6508" t="str">
            <v>181آبادان</v>
          </cell>
          <cell r="F6508" t="str">
            <v>دفتریار شـاغل 181 آبادان</v>
          </cell>
        </row>
        <row r="6509">
          <cell r="E6509" t="str">
            <v>17قدس</v>
          </cell>
          <cell r="F6509" t="str">
            <v>دفتریار شـاغل 17 قدس</v>
          </cell>
          <cell r="G6509" t="str">
            <v>3754164000</v>
          </cell>
        </row>
        <row r="6510">
          <cell r="E6510" t="str">
            <v>1555تهران</v>
          </cell>
          <cell r="F6510" t="str">
            <v>دفتریار شـاغل 1555 تهران - همسر غلامعلی دهقان نژاد سردفتـر شـاغل 1555 تهران</v>
          </cell>
        </row>
        <row r="6511">
          <cell r="E6511" t="str">
            <v>89اصفهان</v>
          </cell>
          <cell r="F6511" t="str">
            <v>دفتریار شـاغل 89 اصفهان</v>
          </cell>
          <cell r="G6511" t="str">
            <v>8158616971</v>
          </cell>
        </row>
        <row r="6512">
          <cell r="E6512" t="str">
            <v>62اصفهان</v>
          </cell>
          <cell r="F6512" t="str">
            <v>دفتریار شـاغل 62 اصفهان</v>
          </cell>
          <cell r="G6512" t="str">
            <v>4334-81667</v>
          </cell>
        </row>
        <row r="6513">
          <cell r="E6513" t="str">
            <v>3شهرضا</v>
          </cell>
          <cell r="F6513" t="str">
            <v>دفتریار شـاغل 3 شهرضا</v>
          </cell>
          <cell r="G6513" t="str">
            <v>8619757591</v>
          </cell>
        </row>
        <row r="6514">
          <cell r="E6514" t="str">
            <v>85اسلامشهر</v>
          </cell>
          <cell r="F6514" t="str">
            <v>دفتریار شـاغل 85 اسلامشهر - همسر سیدمحسن رضوی نژاد سردفتـر شـاغل 85 اسلامشهر</v>
          </cell>
        </row>
        <row r="6515">
          <cell r="E6515" t="str">
            <v>1485تهران</v>
          </cell>
          <cell r="F6515" t="str">
            <v>دفتریار شـاغل 1485 تهران</v>
          </cell>
        </row>
        <row r="6516">
          <cell r="E6516" t="str">
            <v>10سمنان</v>
          </cell>
          <cell r="F6516" t="str">
            <v>دفتریار شـاغل 10 سمنان</v>
          </cell>
          <cell r="G6516" t="str">
            <v>3514997891</v>
          </cell>
        </row>
        <row r="6517">
          <cell r="E6517" t="str">
            <v>277گرمدره</v>
          </cell>
          <cell r="F6517" t="str">
            <v>دفتریار شـاغل 277 گرمدره</v>
          </cell>
          <cell r="G6517" t="str">
            <v>3199677293</v>
          </cell>
        </row>
        <row r="6518">
          <cell r="E6518" t="str">
            <v>1365تهران</v>
          </cell>
          <cell r="F6518" t="str">
            <v>دفتریار شـاغل 1365 تهران</v>
          </cell>
          <cell r="G6518" t="str">
            <v>1175895661</v>
          </cell>
        </row>
        <row r="6519">
          <cell r="E6519" t="str">
            <v>32بندرعباس</v>
          </cell>
          <cell r="F6519" t="str">
            <v>دفتریار شـاغل 32 بندرعباس - همسر ابراهیم زبردست سردفتـر شـاغل 32 بندرعباس</v>
          </cell>
        </row>
        <row r="6520">
          <cell r="E6520" t="str">
            <v>260اصفهان</v>
          </cell>
          <cell r="F6520" t="str">
            <v>دفتریار شـاغل 260 اصفهان</v>
          </cell>
          <cell r="G6520" t="str">
            <v>8177796613</v>
          </cell>
        </row>
        <row r="6521">
          <cell r="E6521" t="str">
            <v>966تهران</v>
          </cell>
          <cell r="F6521" t="str">
            <v>دفتریار شـاغل 966 تهران - همسر امیر پناهی سردفتـر شـاغل 966 تهران</v>
          </cell>
          <cell r="G6521" t="str">
            <v>1981633486</v>
          </cell>
        </row>
        <row r="6522">
          <cell r="E6522" t="str">
            <v>40گیلانغرب</v>
          </cell>
          <cell r="F6522" t="str">
            <v>دفتریار شـاغل 40 گیلانغرب</v>
          </cell>
          <cell r="G6522" t="str">
            <v>6787166161</v>
          </cell>
        </row>
        <row r="6523">
          <cell r="E6523" t="str">
            <v>120کرمانشاه</v>
          </cell>
          <cell r="F6523" t="str">
            <v>دفتریار شـاغل 120 کرمانشاه</v>
          </cell>
        </row>
        <row r="6524">
          <cell r="E6524" t="str">
            <v>71مشهد</v>
          </cell>
          <cell r="F6524" t="str">
            <v>دفتریار شـاغل 71 مشهد</v>
          </cell>
          <cell r="G6524" t="str">
            <v>9179135683</v>
          </cell>
        </row>
        <row r="6525">
          <cell r="E6525" t="str">
            <v>81مشهد</v>
          </cell>
          <cell r="F6525" t="str">
            <v>دفتریار شـاغل 81 مشهد</v>
          </cell>
          <cell r="G6525" t="str">
            <v>9188848391</v>
          </cell>
        </row>
        <row r="6526">
          <cell r="E6526" t="str">
            <v>67یزد</v>
          </cell>
          <cell r="F6526" t="str">
            <v>دفتریار شـاغل 67 یزد</v>
          </cell>
          <cell r="G6526" t="str">
            <v>8917876186</v>
          </cell>
        </row>
        <row r="6527">
          <cell r="E6527" t="str">
            <v>24تهران</v>
          </cell>
          <cell r="F6527" t="str">
            <v>دفتریار شـاغل 24 تهران</v>
          </cell>
        </row>
        <row r="6528">
          <cell r="E6528" t="str">
            <v>12خوی</v>
          </cell>
          <cell r="F6528" t="str">
            <v>دفتریار شـاغل 12 خوی</v>
          </cell>
        </row>
        <row r="6529">
          <cell r="E6529" t="str">
            <v>9بابا حیدر</v>
          </cell>
          <cell r="F6529" t="str">
            <v>دفتریار شـاغل 9 بابا حیدر - همسر مصطفی دشت پور سردفتـر شـاغل 9 بابا حیدر</v>
          </cell>
        </row>
        <row r="6530">
          <cell r="E6530" t="str">
            <v>718تهران</v>
          </cell>
          <cell r="F6530" t="str">
            <v>دفتریار شـاغل 718 تهران - پسر محمد هنرور سردفتـر شـاغل 718 تهران</v>
          </cell>
          <cell r="G6530" t="str">
            <v>1996814394</v>
          </cell>
        </row>
        <row r="6531">
          <cell r="E6531" t="str">
            <v>342آباده</v>
          </cell>
          <cell r="F6531" t="str">
            <v>دفتریار شـاغل 342 خنجشت (342 اقلید) - پسر عبدالرسول هوشمند سردفتـر شـاغل 96 آباده</v>
          </cell>
          <cell r="G6531" t="str">
            <v>7391818875</v>
          </cell>
        </row>
        <row r="6532">
          <cell r="E6532" t="str">
            <v>108مشهد</v>
          </cell>
          <cell r="F6532" t="str">
            <v>دفتریار شـاغل 108 مشهد</v>
          </cell>
        </row>
        <row r="6533">
          <cell r="E6533" t="str">
            <v>20جهرم</v>
          </cell>
          <cell r="F6533" t="str">
            <v>دفتریار شـاغل 20 جهرم</v>
          </cell>
        </row>
        <row r="6534">
          <cell r="E6534" t="str">
            <v>130قائمیه (130 کازرون)</v>
          </cell>
          <cell r="F6534" t="str">
            <v>دفتریار شـاغل 130 قائمیه (130 کازرون)</v>
          </cell>
          <cell r="G6534" t="str">
            <v>7331615116</v>
          </cell>
        </row>
        <row r="6535">
          <cell r="E6535" t="str">
            <v>175جهرم</v>
          </cell>
          <cell r="F6535" t="str">
            <v>دفتریار شـاغل 175 جهرم</v>
          </cell>
          <cell r="G6535" t="str">
            <v>7417753516</v>
          </cell>
        </row>
        <row r="6536">
          <cell r="E6536" t="str">
            <v>63اندیشه (63 شهریار)</v>
          </cell>
          <cell r="F6536" t="str">
            <v>دفتریار شـاغل 63 اندیشه (63 شهریار)</v>
          </cell>
          <cell r="G6536" t="str">
            <v>1387734611</v>
          </cell>
        </row>
        <row r="6537">
          <cell r="E6537" t="str">
            <v>19اسلامشهر</v>
          </cell>
          <cell r="F6537" t="str">
            <v>دفتریار شـاغل 19 اسلامشهر - همسر زهرا رسولی اصل سردفتـر شـاغل 19 اسلامشهر</v>
          </cell>
        </row>
        <row r="6538">
          <cell r="E6538" t="str">
            <v>455تهران</v>
          </cell>
          <cell r="F6538" t="str">
            <v>دفتریار شـاغل 455 تهران - همسر عباس ربیعی دولابی سردفتـر شـاغل 455 تهران</v>
          </cell>
          <cell r="G6538" t="str">
            <v>1775717553</v>
          </cell>
        </row>
        <row r="6539">
          <cell r="E6539" t="str">
            <v>233جهرم</v>
          </cell>
          <cell r="F6539" t="str">
            <v>دفتریار شـاغل 233 جهرم</v>
          </cell>
          <cell r="G6539" t="str">
            <v>7417957111</v>
          </cell>
        </row>
        <row r="6540">
          <cell r="E6540" t="str">
            <v>91گمیشان</v>
          </cell>
          <cell r="F6540" t="str">
            <v>دفتریار شـاغل 91 گمیشان</v>
          </cell>
          <cell r="G6540" t="str">
            <v>4896155758</v>
          </cell>
        </row>
        <row r="6541">
          <cell r="E6541" t="str">
            <v>102گنبد کاووس</v>
          </cell>
          <cell r="F6541" t="str">
            <v>دفتریار شـاغل 102 گنبد کاووس</v>
          </cell>
          <cell r="G6541" t="str">
            <v>4973193669</v>
          </cell>
        </row>
        <row r="6542">
          <cell r="E6542" t="str">
            <v>59گنبد کاووس</v>
          </cell>
          <cell r="F6542" t="str">
            <v>دفتریار شـاغل 59 گنبد کاووس - همسر محمد اقچه لی سردفتـر شـاغل 59 گنبد کاووس</v>
          </cell>
        </row>
        <row r="6543">
          <cell r="E6543" t="str">
            <v>888تهران</v>
          </cell>
          <cell r="F6543" t="str">
            <v>دفتریار شـاغل 888 تهران</v>
          </cell>
          <cell r="G6543" t="str">
            <v>3416854716</v>
          </cell>
        </row>
        <row r="6544">
          <cell r="E6544" t="str">
            <v>330تهران</v>
          </cell>
          <cell r="F6544" t="str">
            <v>دفتریار شـاغل 330 تهران - همسر محمد امین عاقلی نژاد سردفتـر شـاغل 330 تهران</v>
          </cell>
        </row>
        <row r="6545">
          <cell r="E6545" t="str">
            <v>31کاشمر</v>
          </cell>
          <cell r="F6545" t="str">
            <v>دفتریار شـاغل 31 کاشمر</v>
          </cell>
          <cell r="G6545" t="str">
            <v>9671996719</v>
          </cell>
        </row>
        <row r="6546">
          <cell r="E6546" t="str">
            <v>67آبادان</v>
          </cell>
          <cell r="F6546" t="str">
            <v>دفتریار شـاغل 67 آبادان</v>
          </cell>
          <cell r="G6546" t="str">
            <v>3143673493</v>
          </cell>
        </row>
        <row r="6547">
          <cell r="E6547" t="str">
            <v>113شاوور</v>
          </cell>
          <cell r="F6547" t="str">
            <v>دفتریار شـاغل 113 شاوور</v>
          </cell>
          <cell r="G6547" t="str">
            <v>6473145931</v>
          </cell>
        </row>
        <row r="6548">
          <cell r="E6548" t="str">
            <v>45دهدشت</v>
          </cell>
          <cell r="F6548" t="str">
            <v>دفتریار شـاغل 45 دهدشت</v>
          </cell>
        </row>
        <row r="6549">
          <cell r="E6549" t="str">
            <v>112تهران</v>
          </cell>
          <cell r="F6549" t="str">
            <v>دفتریار شـاغل 112 تهران - دختر صباح الدین واضح سردفتـر متوفی 112 تهران</v>
          </cell>
        </row>
        <row r="6550">
          <cell r="E6550" t="str">
            <v>3بستان آباد</v>
          </cell>
          <cell r="F6550" t="str">
            <v>دفتریار شـاغل 3 بستان آباد</v>
          </cell>
          <cell r="G6550" t="str">
            <v>5173883344</v>
          </cell>
        </row>
        <row r="6551">
          <cell r="E6551" t="str">
            <v>1652تهران</v>
          </cell>
          <cell r="F6551" t="str">
            <v>دفتریار شـاغل 1652 تهران</v>
          </cell>
        </row>
        <row r="6552">
          <cell r="E6552" t="str">
            <v>1037تهران</v>
          </cell>
          <cell r="F6552" t="str">
            <v>دفتریار شـاغل 1037 تهران - همسر ناصر محمد نژاد سردفتـر بـازنشسته 181 تهران</v>
          </cell>
          <cell r="G6552" t="str">
            <v>1734654381</v>
          </cell>
        </row>
        <row r="6553">
          <cell r="E6553" t="str">
            <v>380تهران</v>
          </cell>
          <cell r="F6553" t="str">
            <v>دفتریار شـاغل 380 تهران - دختر حسن آقا واعظی سردفتـر شـاغل 380 تهران</v>
          </cell>
          <cell r="G6553" t="str">
            <v>1669713755</v>
          </cell>
        </row>
        <row r="6554">
          <cell r="E6554" t="str">
            <v>32ابهر</v>
          </cell>
          <cell r="F6554" t="str">
            <v>دفتریار شـاغل 32 ابهر</v>
          </cell>
          <cell r="G6554" t="str">
            <v>4561937143</v>
          </cell>
        </row>
        <row r="6555">
          <cell r="E6555" t="str">
            <v>28خرمدره</v>
          </cell>
          <cell r="F6555" t="str">
            <v>دفتریار شـاغل 28 خرمدره</v>
          </cell>
          <cell r="G6555" t="str">
            <v>4574147585</v>
          </cell>
        </row>
        <row r="6556">
          <cell r="E6556" t="str">
            <v>252تبریز</v>
          </cell>
          <cell r="F6556" t="str">
            <v>دفتریار شـاغل 252 تبریز</v>
          </cell>
          <cell r="G6556" t="str">
            <v>5154634553</v>
          </cell>
        </row>
        <row r="6557">
          <cell r="E6557" t="str">
            <v>162کرج</v>
          </cell>
          <cell r="F6557" t="str">
            <v>دفتریار شـاغل 162 کرج</v>
          </cell>
          <cell r="G6557" t="str">
            <v>1938834773</v>
          </cell>
        </row>
        <row r="6558">
          <cell r="E6558" t="str">
            <v>30شهرری</v>
          </cell>
          <cell r="F6558" t="str">
            <v>دفتریار شـاغل 30 شهرری - پسر علی واعظی فرد سردفتـر شـاغل 30 شهرری</v>
          </cell>
        </row>
        <row r="6559">
          <cell r="E6559" t="str">
            <v>97فیروزآباد</v>
          </cell>
          <cell r="F6559" t="str">
            <v>دفتریار شـاغل 97 فیروزآباد</v>
          </cell>
          <cell r="G6559" t="str">
            <v>7471783939</v>
          </cell>
        </row>
        <row r="6560">
          <cell r="E6560" t="str">
            <v>360مشهد</v>
          </cell>
          <cell r="F6560" t="str">
            <v>دفتریار شـاغل 360 مشهد - همسر سعید پیردوست سردفتـر شـاغل 360 مشهد</v>
          </cell>
        </row>
        <row r="6561">
          <cell r="E6561" t="str">
            <v>280آبادان</v>
          </cell>
          <cell r="F6561" t="str">
            <v>دفتریار شـاغل 280 آبادان</v>
          </cell>
        </row>
        <row r="6562">
          <cell r="E6562" t="str">
            <v>115رشت</v>
          </cell>
          <cell r="F6562" t="str">
            <v>دفتریار شـاغل 115 رشت</v>
          </cell>
          <cell r="G6562" t="str">
            <v>4167634343</v>
          </cell>
        </row>
        <row r="6563">
          <cell r="E6563" t="str">
            <v>1470تهران</v>
          </cell>
          <cell r="F6563" t="str">
            <v>دفتریار شـاغل 1470 تهران - همسر محمد حاتمی سردفتـر شـاغل 1470 تهران</v>
          </cell>
          <cell r="G6563" t="str">
            <v>1477918353</v>
          </cell>
        </row>
        <row r="6564">
          <cell r="E6564" t="str">
            <v>940تهران</v>
          </cell>
          <cell r="F6564" t="str">
            <v>دفتریار شـاغل 940 تهران</v>
          </cell>
          <cell r="G6564" t="str">
            <v>1111111111</v>
          </cell>
        </row>
        <row r="6565">
          <cell r="E6565" t="str">
            <v>258اصفهان</v>
          </cell>
          <cell r="F6565" t="str">
            <v>دفتریار شـاغل 258 اصفهان</v>
          </cell>
          <cell r="G6565" t="str">
            <v>8174986357</v>
          </cell>
        </row>
        <row r="6566">
          <cell r="E6566" t="str">
            <v>17شهرری</v>
          </cell>
          <cell r="F6566" t="str">
            <v>دفتریار شـاغل 17 شهرری</v>
          </cell>
          <cell r="G6566" t="str">
            <v>1433833111</v>
          </cell>
        </row>
        <row r="6567">
          <cell r="E6567" t="str">
            <v>155شیراز</v>
          </cell>
          <cell r="F6567" t="str">
            <v>دفتریار شـاغل 155 شیراز</v>
          </cell>
        </row>
        <row r="6568">
          <cell r="E6568" t="str">
            <v>4سیس (4 شبستر)</v>
          </cell>
          <cell r="F6568" t="str">
            <v>دفتریار شـاغل 4 سیس (4 شبستر)</v>
          </cell>
          <cell r="G6568" t="str">
            <v>5385133714</v>
          </cell>
        </row>
        <row r="6569">
          <cell r="E6569" t="str">
            <v>374مشهد</v>
          </cell>
          <cell r="F6569" t="str">
            <v>دفتریار شـاغل 374 مشهد</v>
          </cell>
        </row>
        <row r="6570">
          <cell r="E6570" t="str">
            <v>34سرایان</v>
          </cell>
          <cell r="F6570" t="str">
            <v>دفتریار شـاغل 34 سرایان</v>
          </cell>
          <cell r="G6570" t="str">
            <v>9779141996</v>
          </cell>
        </row>
        <row r="6571">
          <cell r="E6571" t="str">
            <v>26اراک</v>
          </cell>
          <cell r="F6571" t="str">
            <v>دفتریار شـاغل 26 اراک</v>
          </cell>
          <cell r="G6571" t="str">
            <v>3814653931</v>
          </cell>
        </row>
        <row r="6572">
          <cell r="E6572" t="str">
            <v>5تهران</v>
          </cell>
          <cell r="F6572" t="str">
            <v>دفتریار شـاغل 5 تهران</v>
          </cell>
        </row>
        <row r="6573">
          <cell r="E6573" t="str">
            <v>1449تهران</v>
          </cell>
          <cell r="F6573" t="str">
            <v>دفتریار شـاغل 1449 تهران</v>
          </cell>
          <cell r="G6573" t="str">
            <v>1689967398</v>
          </cell>
        </row>
        <row r="6574">
          <cell r="E6574" t="str">
            <v>746تهران</v>
          </cell>
          <cell r="F6574" t="str">
            <v>دفتریار شـاغل 746 تهران</v>
          </cell>
          <cell r="G6574" t="str">
            <v>1486771977</v>
          </cell>
        </row>
        <row r="6575">
          <cell r="E6575" t="str">
            <v>56دلگشا</v>
          </cell>
          <cell r="F6575" t="str">
            <v>دفتریار شـاغل 56 دلگشا</v>
          </cell>
          <cell r="G6575" t="str">
            <v>6931893846</v>
          </cell>
        </row>
        <row r="6576">
          <cell r="E6576" t="str">
            <v>210بندر انزلی</v>
          </cell>
          <cell r="F6576" t="str">
            <v>دفتریار شـاغل 210 بندر انزلی - همسر مجید عباس پور چهارده سردفتـر شـاغل 210 بندر انزلی</v>
          </cell>
          <cell r="G6576" t="str">
            <v>4314756754</v>
          </cell>
        </row>
        <row r="6577">
          <cell r="E6577" t="str">
            <v>37اردبیل</v>
          </cell>
          <cell r="F6577" t="str">
            <v>دفتریار شـاغل 37 اردبیل</v>
          </cell>
        </row>
        <row r="6578">
          <cell r="E6578" t="str">
            <v>11بروجن</v>
          </cell>
          <cell r="F6578" t="str">
            <v>دفتریار شـاغل 11 بروجن</v>
          </cell>
          <cell r="G6578" t="str">
            <v>8871755641</v>
          </cell>
        </row>
        <row r="6579">
          <cell r="E6579" t="str">
            <v>58بروجن</v>
          </cell>
          <cell r="F6579" t="str">
            <v>دفتریار شـاغل 58 بروجن - همسر پیمان ناصرپوربروجنی سردفتـر شـاغل 58 بروجن</v>
          </cell>
        </row>
        <row r="6580">
          <cell r="E6580" t="str">
            <v>34بوشهر</v>
          </cell>
          <cell r="F6580" t="str">
            <v>دفتریار شـاغل 34 بوشهر</v>
          </cell>
        </row>
        <row r="6581">
          <cell r="E6581" t="str">
            <v>34قوچان</v>
          </cell>
          <cell r="F6581" t="str">
            <v>دفتریار شـاغل 34 قوچان</v>
          </cell>
        </row>
        <row r="6582">
          <cell r="E6582" t="str">
            <v>64اردبیل</v>
          </cell>
          <cell r="F6582" t="str">
            <v>دفتریار شـاغل 64 اردبیل - همسر معرفت جمشیدی پیرایواتلو سردفتـر شـاغل 64 اردبیل</v>
          </cell>
          <cell r="G6582" t="str">
            <v>5615836374</v>
          </cell>
        </row>
        <row r="6583">
          <cell r="E6583" t="str">
            <v>2مهاباد</v>
          </cell>
          <cell r="F6583" t="str">
            <v>دفتریار شـاغل 2 مهاباد - دختر قادر ورعی سردفتـر شـاغل 2 مهاباد</v>
          </cell>
          <cell r="G6583" t="str">
            <v>5913754918</v>
          </cell>
        </row>
        <row r="6584">
          <cell r="E6584" t="str">
            <v>72سنندج</v>
          </cell>
          <cell r="F6584" t="str">
            <v>دفتریار شـاغل 72 سنندج - همسر فریدون حسین پناهی سردفتـر شـاغل 72 سنندج</v>
          </cell>
          <cell r="G6584" t="str">
            <v>6615683433</v>
          </cell>
        </row>
        <row r="6585">
          <cell r="E6585" t="str">
            <v>25بروجرد</v>
          </cell>
          <cell r="F6585" t="str">
            <v>دفتریار شـاغل 25 بروجرد</v>
          </cell>
          <cell r="G6585" t="str">
            <v>6913713485</v>
          </cell>
        </row>
        <row r="6586">
          <cell r="E6586" t="str">
            <v>459تهران</v>
          </cell>
          <cell r="F6586" t="str">
            <v>دفتریار شـاغل 459 تهران</v>
          </cell>
          <cell r="G6586" t="str">
            <v>68737-1859</v>
          </cell>
        </row>
        <row r="6587">
          <cell r="E6587" t="str">
            <v>250تهران</v>
          </cell>
          <cell r="F6587" t="str">
            <v>دفتریار شـاغل 250 تهران</v>
          </cell>
        </row>
        <row r="6588">
          <cell r="E6588" t="str">
            <v>79مینو دشت</v>
          </cell>
          <cell r="F6588" t="str">
            <v>دفتریار شـاغل 79 مینو دشت</v>
          </cell>
          <cell r="G6588" t="str">
            <v>4988117143</v>
          </cell>
        </row>
        <row r="6589">
          <cell r="E6589" t="str">
            <v>5زاهدان</v>
          </cell>
          <cell r="F6589" t="str">
            <v>دفتریار شـاغل 5 زاهدان</v>
          </cell>
        </row>
        <row r="6590">
          <cell r="E6590" t="str">
            <v>193سیرجان</v>
          </cell>
          <cell r="F6590" t="str">
            <v>دفتریار شـاغل 193 سیرجان</v>
          </cell>
          <cell r="G6590" t="str">
            <v>7813764161</v>
          </cell>
        </row>
        <row r="6591">
          <cell r="E6591" t="str">
            <v>622تهران</v>
          </cell>
          <cell r="F6591" t="str">
            <v>دفتریار شـاغل 622 تهران</v>
          </cell>
        </row>
        <row r="6592">
          <cell r="E6592" t="str">
            <v>211فردیس (211 کرج)</v>
          </cell>
          <cell r="F6592" t="str">
            <v>دفتریار شـاغل 211 فردیس (211 کرج)</v>
          </cell>
        </row>
        <row r="6593">
          <cell r="E6593" t="str">
            <v>64مریوان</v>
          </cell>
          <cell r="F6593" t="str">
            <v>دفتریار شـاغل 64 مریوان - همسر امید کریمی سردفتـر شـاغل 64 مریوان</v>
          </cell>
        </row>
        <row r="6594">
          <cell r="E6594" t="str">
            <v>370مشهد</v>
          </cell>
          <cell r="F6594" t="str">
            <v>دفتریار شـاغل 370 مشهد</v>
          </cell>
          <cell r="G6594" t="str">
            <v>9571948671</v>
          </cell>
        </row>
        <row r="6595">
          <cell r="E6595" t="str">
            <v>189مشهد</v>
          </cell>
          <cell r="F6595" t="str">
            <v>دفتریار شـاغل 189 مشهد</v>
          </cell>
          <cell r="G6595" t="str">
            <v>9163764369</v>
          </cell>
        </row>
        <row r="6596">
          <cell r="E6596" t="str">
            <v>9کوهدشت</v>
          </cell>
          <cell r="F6596" t="str">
            <v>دفتریار شـاغل 9 کوهدشت</v>
          </cell>
        </row>
        <row r="6597">
          <cell r="E6597" t="str">
            <v>384تهران</v>
          </cell>
          <cell r="F6597" t="str">
            <v>دفتریار شـاغل 384 تهران - همسر مهدی اسلامی سردفتـر شـاغل 384 تهران</v>
          </cell>
        </row>
        <row r="6598">
          <cell r="E6598" t="str">
            <v>357تهران</v>
          </cell>
          <cell r="F6598" t="str">
            <v>دفتریار شـاغل 357 تهران</v>
          </cell>
          <cell r="G6598" t="str">
            <v>1778784733</v>
          </cell>
        </row>
        <row r="6599">
          <cell r="E6599" t="str">
            <v>2میانه</v>
          </cell>
          <cell r="F6599" t="str">
            <v>دفتریار شـاغل 2 میانه - همسر پرویز میرزا محمدی سردفتـر از کار افتاده 2 میانه</v>
          </cell>
          <cell r="G6599" t="str">
            <v>5315714895</v>
          </cell>
        </row>
        <row r="6600">
          <cell r="E6600" t="str">
            <v>136مشهد</v>
          </cell>
          <cell r="F6600" t="str">
            <v>دفتریار شـاغل 136 مشهد</v>
          </cell>
        </row>
        <row r="6601">
          <cell r="E6601" t="str">
            <v>1پاکدشت</v>
          </cell>
          <cell r="F6601" t="str">
            <v>دفتریار شـاغل 1 پاکدشت</v>
          </cell>
          <cell r="G6601" t="str">
            <v>1114746711</v>
          </cell>
        </row>
        <row r="6602">
          <cell r="E6602" t="str">
            <v>29بجنورد</v>
          </cell>
          <cell r="F6602" t="str">
            <v>دفتریار شـاغل 29 بجنورد</v>
          </cell>
          <cell r="G6602" t="str">
            <v>9414993166</v>
          </cell>
        </row>
        <row r="6603">
          <cell r="E6603" t="str">
            <v>234تهران</v>
          </cell>
          <cell r="F6603" t="str">
            <v>دفتریار شـاغل 234 تهران</v>
          </cell>
        </row>
        <row r="6604">
          <cell r="E6604" t="str">
            <v>713تهران</v>
          </cell>
          <cell r="F6604" t="str">
            <v>دفتریار شـاغل 713 تهران</v>
          </cell>
          <cell r="G6604" t="str">
            <v>64641-19537</v>
          </cell>
        </row>
        <row r="6605">
          <cell r="E6605" t="str">
            <v>99تنکابن</v>
          </cell>
          <cell r="F6605" t="str">
            <v>دفتریار شـاغل 99 تنکابن - همسر سید سیاوش خاک سرشت سردفتـر شـاغل 99 تنکابن</v>
          </cell>
          <cell r="G6605" t="str">
            <v>38698-46819</v>
          </cell>
        </row>
        <row r="6606">
          <cell r="E6606" t="str">
            <v>148کلاچای</v>
          </cell>
          <cell r="F6606" t="str">
            <v>دفتریار شـاغل 148 کلاچای - همسر معراج فرهمند امجد سردفتـر شـاغل 148 کلاچای</v>
          </cell>
          <cell r="G6606" t="str">
            <v>4691753365</v>
          </cell>
        </row>
        <row r="6607">
          <cell r="E6607" t="str">
            <v>994تهران</v>
          </cell>
          <cell r="F6607" t="str">
            <v>دفتریار شـاغل 994 تهران - همسر داود شجاعی سردفتـر شـاغل 994 تهران</v>
          </cell>
          <cell r="G6607" t="str">
            <v>1438864948</v>
          </cell>
        </row>
        <row r="6608">
          <cell r="E6608" t="str">
            <v>39کرج</v>
          </cell>
          <cell r="F6608" t="str">
            <v>دفتریار شـاغل 39 کرج</v>
          </cell>
          <cell r="G6608" t="str">
            <v>3153654199</v>
          </cell>
        </row>
        <row r="6609">
          <cell r="E6609" t="str">
            <v>1348تهران</v>
          </cell>
          <cell r="F6609" t="str">
            <v>دفتریار شـاغل 1348 تهران</v>
          </cell>
          <cell r="G6609" t="str">
            <v>1613695115</v>
          </cell>
        </row>
        <row r="6610">
          <cell r="E6610" t="str">
            <v>70مارگون (70 یاسوج)</v>
          </cell>
          <cell r="F6610" t="str">
            <v>دفتریار شـاغل 70 مارگون (70 یاسوج)</v>
          </cell>
          <cell r="G6610" t="str">
            <v>7591845717</v>
          </cell>
        </row>
        <row r="6611">
          <cell r="E6611" t="str">
            <v>444صدرا (444 شیراز)</v>
          </cell>
          <cell r="F6611" t="str">
            <v>دفتریار شـاغل 444 صدرا (444 شیراز)</v>
          </cell>
          <cell r="G6611" t="str">
            <v>1111111111</v>
          </cell>
        </row>
        <row r="6612">
          <cell r="E6612" t="str">
            <v>13بروجرد</v>
          </cell>
          <cell r="F6612" t="str">
            <v>دفتریار شـاغل 13 بروجرد</v>
          </cell>
          <cell r="G6612" t="str">
            <v>6915745616</v>
          </cell>
        </row>
        <row r="6613">
          <cell r="E6613" t="str">
            <v>277بابل</v>
          </cell>
          <cell r="F6613" t="str">
            <v>دفتریار شـاغل 277 بابل</v>
          </cell>
          <cell r="G6613" t="str">
            <v>4719115565</v>
          </cell>
        </row>
        <row r="6614">
          <cell r="E6614" t="str">
            <v>38کرمانشاه</v>
          </cell>
          <cell r="F6614" t="str">
            <v>دفتریار شـاغل 38 کرمانشاه</v>
          </cell>
        </row>
        <row r="6615">
          <cell r="E6615" t="str">
            <v>18مهاباد</v>
          </cell>
          <cell r="F6615" t="str">
            <v>دفتریار شـاغل 18 مهاباد - همسر کامران جلال شکوهی سردفتـر شـاغل 18 مهاباد</v>
          </cell>
          <cell r="G6615" t="str">
            <v>5916743619</v>
          </cell>
        </row>
        <row r="6616">
          <cell r="E6616" t="str">
            <v>998تهران</v>
          </cell>
          <cell r="F6616" t="str">
            <v>دفتریار شـاغل 998 تهران - پسر حمزه ولی زاده سردفتـر شـاغل 998 تهران</v>
          </cell>
        </row>
        <row r="6617">
          <cell r="E6617" t="str">
            <v>188تهران</v>
          </cell>
          <cell r="F6617" t="str">
            <v>دفتریار شـاغل 188 تهران</v>
          </cell>
          <cell r="G6617" t="str">
            <v>1998873971</v>
          </cell>
        </row>
        <row r="6618">
          <cell r="E6618" t="str">
            <v>120تهران</v>
          </cell>
          <cell r="F6618" t="str">
            <v>دفتریار شـاغل 120 تهران</v>
          </cell>
          <cell r="G6618" t="str">
            <v>1937743553</v>
          </cell>
        </row>
        <row r="6619">
          <cell r="E6619" t="str">
            <v>408شاهین شهر</v>
          </cell>
          <cell r="F6619" t="str">
            <v>دفتریار شـاغل 408 شاهین شهر</v>
          </cell>
          <cell r="G6619" t="str">
            <v>8318634823</v>
          </cell>
        </row>
        <row r="6620">
          <cell r="E6620" t="str">
            <v>116اصفهان</v>
          </cell>
          <cell r="F6620" t="str">
            <v>دفتریار شـاغل 116 اصفهان</v>
          </cell>
          <cell r="G6620" t="str">
            <v>8157753659</v>
          </cell>
        </row>
        <row r="6621">
          <cell r="E6621" t="str">
            <v>99تبریز</v>
          </cell>
          <cell r="F6621" t="str">
            <v>دفتریار شـاغل 99 تبریز</v>
          </cell>
          <cell r="G6621" t="str">
            <v>5157747693</v>
          </cell>
        </row>
        <row r="6622">
          <cell r="E6622" t="str">
            <v>297خرم آباد (تنکابن)</v>
          </cell>
          <cell r="F6622" t="str">
            <v>دفتریار شـاغل 297 خرم آباد (تنکابن)</v>
          </cell>
        </row>
        <row r="6623">
          <cell r="E6623" t="str">
            <v>188جوانرود</v>
          </cell>
          <cell r="F6623" t="str">
            <v>دفتریار شـاغل 188 جوانرود</v>
          </cell>
          <cell r="G6623" t="str">
            <v>6798114148</v>
          </cell>
        </row>
        <row r="6624">
          <cell r="E6624" t="str">
            <v>310رامسر</v>
          </cell>
          <cell r="F6624" t="str">
            <v>دفتریار شـاغل 310 رامسر</v>
          </cell>
        </row>
        <row r="6625">
          <cell r="E6625" t="str">
            <v>306تهران</v>
          </cell>
          <cell r="F6625" t="str">
            <v>دفتریار شـاغل 306 تهران - همسر مجتبی رضایی سردفتـر شـاغل 306 تهران</v>
          </cell>
        </row>
        <row r="6626">
          <cell r="E6626" t="str">
            <v>58سراب</v>
          </cell>
          <cell r="F6626" t="str">
            <v>دفتریار شـاغل 58 سراب</v>
          </cell>
          <cell r="G6626" t="str">
            <v>54719</v>
          </cell>
        </row>
        <row r="6627">
          <cell r="E6627" t="str">
            <v>2سراب</v>
          </cell>
          <cell r="F6627" t="str">
            <v>دفتریار شـاغل 2 سراب</v>
          </cell>
        </row>
        <row r="6628">
          <cell r="E6628" t="str">
            <v>72خاش</v>
          </cell>
          <cell r="F6628" t="str">
            <v>دفتریار شـاغل 72 خاش</v>
          </cell>
          <cell r="G6628" t="str">
            <v>9891837954</v>
          </cell>
        </row>
        <row r="6629">
          <cell r="E6629" t="str">
            <v>244مشکین دشت</v>
          </cell>
          <cell r="F6629" t="str">
            <v>دفتریار شـاغل 244 مشکین دشت</v>
          </cell>
          <cell r="G6629" t="str">
            <v>3173613111</v>
          </cell>
        </row>
        <row r="6630">
          <cell r="E6630" t="str">
            <v>43خرم آباد</v>
          </cell>
          <cell r="F6630" t="str">
            <v>دفتریار شـاغل 43 خرم آباد</v>
          </cell>
          <cell r="G6630" t="str">
            <v>6816916915</v>
          </cell>
        </row>
        <row r="6631">
          <cell r="E6631" t="str">
            <v>281مصیری (281 رستم)</v>
          </cell>
          <cell r="F6631" t="str">
            <v>دفتریار شـاغل 281 مصیری (281 رستم) - همسر ارسلان محمدی سردفتـر شـاغل 281 مصیری (281 رستم)</v>
          </cell>
          <cell r="G6631" t="str">
            <v>7351715834</v>
          </cell>
        </row>
        <row r="6632">
          <cell r="E6632" t="str">
            <v>207مشهد</v>
          </cell>
          <cell r="F6632" t="str">
            <v>دفتریار شـاغل 207 مشهد</v>
          </cell>
          <cell r="G6632" t="str">
            <v>9179993739</v>
          </cell>
        </row>
        <row r="6633">
          <cell r="E6633" t="str">
            <v>729تهران</v>
          </cell>
          <cell r="F6633" t="str">
            <v>دفتریار شـاغل 729 تهران</v>
          </cell>
          <cell r="G6633" t="str">
            <v>1563814613</v>
          </cell>
        </row>
        <row r="6634">
          <cell r="E6634" t="str">
            <v>12تهران</v>
          </cell>
          <cell r="F6634" t="str">
            <v>دفتریار شـاغل 12 تهران</v>
          </cell>
          <cell r="G6634" t="str">
            <v>1955858114</v>
          </cell>
        </row>
        <row r="6635">
          <cell r="E6635" t="str">
            <v>45ایلام</v>
          </cell>
          <cell r="F6635" t="str">
            <v>دفتریار شـاغل 45 ایلام</v>
          </cell>
          <cell r="G6635" t="str">
            <v>6931933981</v>
          </cell>
        </row>
        <row r="6636">
          <cell r="E6636" t="str">
            <v>13قم</v>
          </cell>
          <cell r="F6636" t="str">
            <v>دفتریار شـاغل 13 قم</v>
          </cell>
          <cell r="G6636" t="str">
            <v>3717884567</v>
          </cell>
        </row>
        <row r="6637">
          <cell r="E6637" t="str">
            <v>Error</v>
          </cell>
          <cell r="F6637" t="str">
            <v>دفتریار شـاغل</v>
          </cell>
        </row>
        <row r="6638">
          <cell r="E6638" t="str">
            <v>479صدرا</v>
          </cell>
          <cell r="F6638" t="str">
            <v>دفتریار شـاغل 479 صدرا</v>
          </cell>
          <cell r="G6638" t="str">
            <v>7199453464</v>
          </cell>
        </row>
        <row r="6639">
          <cell r="E6639" t="str">
            <v>1380تهران</v>
          </cell>
          <cell r="F6639" t="str">
            <v>دفتریار شـاغل 1380 تهران</v>
          </cell>
          <cell r="G6639" t="str">
            <v>1573943845</v>
          </cell>
        </row>
        <row r="6640">
          <cell r="E6640" t="str">
            <v>931تهران</v>
          </cell>
          <cell r="F6640" t="str">
            <v>دفتریار شـاغل 931 تهران</v>
          </cell>
          <cell r="G6640" t="str">
            <v>1775693565</v>
          </cell>
        </row>
        <row r="6641">
          <cell r="E6641" t="str">
            <v>10باقرشهر</v>
          </cell>
          <cell r="F6641" t="str">
            <v>دفتریار شـاغل 10 باقرشهر</v>
          </cell>
          <cell r="G6641" t="str">
            <v>1346837871</v>
          </cell>
        </row>
        <row r="6642">
          <cell r="E6642" t="str">
            <v>323تهران</v>
          </cell>
          <cell r="F6642" t="str">
            <v>دفتریار شـاغل 323 تهران - همسر حسین گودرزی سردفتـر شـاغل 323 تهران</v>
          </cell>
          <cell r="G6642" t="str">
            <v>1678684311</v>
          </cell>
        </row>
        <row r="6643">
          <cell r="E6643" t="str">
            <v>762تهران</v>
          </cell>
          <cell r="F6643" t="str">
            <v>دفتریار شـاغل 762 تهران</v>
          </cell>
        </row>
        <row r="6644">
          <cell r="E6644" t="str">
            <v>7پاکدشت</v>
          </cell>
          <cell r="F6644" t="str">
            <v>دفتریار شـاغل 7 پاکدشت - همسر قدرت اله اکبری جامی سردفتـر شـاغل 7 پاکدشت</v>
          </cell>
        </row>
        <row r="6645">
          <cell r="E6645" t="str">
            <v>4فریمان</v>
          </cell>
          <cell r="F6645" t="str">
            <v>دفتریار شـاغل 4 فریمان</v>
          </cell>
          <cell r="G6645" t="str">
            <v>9391813434</v>
          </cell>
        </row>
        <row r="6646">
          <cell r="E6646" t="str">
            <v>4اردبیل</v>
          </cell>
          <cell r="F6646" t="str">
            <v>دفتریار شـاغل 4 اردبیل</v>
          </cell>
          <cell r="G6646" t="str">
            <v>5615855787</v>
          </cell>
        </row>
        <row r="6647">
          <cell r="E6647" t="str">
            <v>309بابل</v>
          </cell>
          <cell r="F6647" t="str">
            <v>دفتریار شـاغل 309 بابل</v>
          </cell>
          <cell r="G6647" t="str">
            <v>4716659895</v>
          </cell>
        </row>
        <row r="6648">
          <cell r="E6648" t="str">
            <v>75بروجن</v>
          </cell>
          <cell r="F6648" t="str">
            <v>دفتریار شـاغل 75 بروجن - همسر ایمان شیروانی بروجنی سردفتـر شـاغل 75 بروجن</v>
          </cell>
          <cell r="G6648" t="str">
            <v>8871815817</v>
          </cell>
        </row>
        <row r="6649">
          <cell r="E6649" t="str">
            <v>4شهریار</v>
          </cell>
          <cell r="F6649" t="str">
            <v>دفتریار شـاغل 4 شهریار - دختر محمد یزدان پرست سردفتـر بـازنشسته 4 شهریار</v>
          </cell>
          <cell r="G6649" t="str">
            <v>31547</v>
          </cell>
        </row>
        <row r="6650">
          <cell r="E6650" t="str">
            <v>256باغ ملک</v>
          </cell>
          <cell r="F6650" t="str">
            <v>دفتریار شـاغل 256 باغ ملک - همسر شهباز یزدان پناه سردفتـر شـاغل 256 باغ ملک</v>
          </cell>
        </row>
        <row r="6651">
          <cell r="E6651" t="str">
            <v>78صومعه سرا</v>
          </cell>
          <cell r="F6651" t="str">
            <v>دفتریار شـاغل 78 صومعه سرا</v>
          </cell>
        </row>
        <row r="6652">
          <cell r="E6652" t="str">
            <v>285فومن</v>
          </cell>
          <cell r="F6652" t="str">
            <v>دفتریار شـاغل 285 فومن</v>
          </cell>
          <cell r="G6652" t="str">
            <v>4193794738</v>
          </cell>
        </row>
        <row r="6653">
          <cell r="E6653" t="str">
            <v>318نوجین (318 فراشبند)</v>
          </cell>
          <cell r="F6653" t="str">
            <v>دفتریار شـاغل 318 نوجین (318 فراشبند)</v>
          </cell>
          <cell r="G6653" t="str">
            <v>7477151771</v>
          </cell>
        </row>
        <row r="6654">
          <cell r="E6654" t="str">
            <v>23مراغه</v>
          </cell>
          <cell r="F6654" t="str">
            <v>دفتریار شـاغل 23 مراغه</v>
          </cell>
          <cell r="G6654" t="str">
            <v>5513949116</v>
          </cell>
        </row>
        <row r="6655">
          <cell r="E6655" t="str">
            <v>85سامن (85 ملایر)</v>
          </cell>
          <cell r="F6655" t="str">
            <v>دفتریار شـاغل 85 سامن (85 ملایر)</v>
          </cell>
        </row>
        <row r="6656">
          <cell r="E6656" t="str">
            <v>353سمیرم</v>
          </cell>
          <cell r="F6656" t="str">
            <v>دفتریار شـاغل 353 سمیرم</v>
          </cell>
          <cell r="G6656" t="str">
            <v>8661765441</v>
          </cell>
        </row>
        <row r="6657">
          <cell r="E6657" t="str">
            <v>117تبریز</v>
          </cell>
          <cell r="F6657" t="str">
            <v>دفتریار شـاغل 117 تبریز - همسر محمد رضا رزم جوی ایرانق سردفتـر شـاغل 117 تبریز</v>
          </cell>
          <cell r="G6657" t="str">
            <v>5174863364</v>
          </cell>
        </row>
        <row r="6658">
          <cell r="E6658" t="str">
            <v>198ابریشم (198 فلاورجان)</v>
          </cell>
          <cell r="F6658" t="str">
            <v>دفتریار شـاغل 198 ابریشم (198 فلاورجان)</v>
          </cell>
          <cell r="G6658" t="str">
            <v>8138975761</v>
          </cell>
        </row>
        <row r="6659">
          <cell r="E6659" t="str">
            <v>199تبریز</v>
          </cell>
          <cell r="F6659" t="str">
            <v>دفتریار شـاغل 199 تبریز</v>
          </cell>
          <cell r="G6659" t="str">
            <v>5156777957</v>
          </cell>
        </row>
        <row r="6660">
          <cell r="E6660" t="str">
            <v>80شادگان</v>
          </cell>
          <cell r="F6660" t="str">
            <v>دفتریار شـاغل 80 شادگان</v>
          </cell>
          <cell r="G6660" t="str">
            <v>64319</v>
          </cell>
        </row>
        <row r="6661">
          <cell r="E6661" t="str">
            <v>9قزوین</v>
          </cell>
          <cell r="F6661" t="str">
            <v>دفتریار شـاغل 9 قزوین</v>
          </cell>
          <cell r="G6661" t="str">
            <v>3413785345</v>
          </cell>
        </row>
        <row r="6662">
          <cell r="E6662" t="str">
            <v>279مشهد</v>
          </cell>
          <cell r="F6662" t="str">
            <v>دفتریار شـاغل 279 مشهد - همسر محسن نجار سردفتـر شـاغل 279 مشهد</v>
          </cell>
          <cell r="G6662" t="str">
            <v>9164756785</v>
          </cell>
        </row>
        <row r="6663">
          <cell r="E6663" t="str">
            <v>116کرج</v>
          </cell>
          <cell r="F6663" t="str">
            <v>دفتریار شـاغل 116 کرج - همسر کریم یعقوب زاده هریس سردفتـر شـاغل 116 کرج</v>
          </cell>
        </row>
        <row r="6664">
          <cell r="E6664" t="str">
            <v>58سپیددشت</v>
          </cell>
          <cell r="F6664" t="str">
            <v>دفتریار شـاغل 58 سپیددشت</v>
          </cell>
          <cell r="G6664" t="str">
            <v>6819844637</v>
          </cell>
        </row>
        <row r="6665">
          <cell r="E6665" t="str">
            <v>16نظرآباد (16 ساوجبلاغ)</v>
          </cell>
          <cell r="F6665" t="str">
            <v>دفتریار شـاغل 16 نظرآباد (16 ساوجبلاغ)</v>
          </cell>
        </row>
        <row r="6666">
          <cell r="E6666" t="str">
            <v>207بهشهر</v>
          </cell>
          <cell r="F6666" t="str">
            <v>دفتریار شـاغل 207 بهشهر - همسر عبدالرضا رضائی سردفتـر شـاغل 207 بهشهر</v>
          </cell>
          <cell r="G6666" t="str">
            <v>4851918571</v>
          </cell>
        </row>
        <row r="6667">
          <cell r="E6667" t="str">
            <v>6یزد</v>
          </cell>
          <cell r="F6667" t="str">
            <v>دفتریار شـاغل 6 یزد</v>
          </cell>
          <cell r="G6667" t="str">
            <v>8917831747</v>
          </cell>
        </row>
        <row r="6668">
          <cell r="E6668" t="str">
            <v>136ماسال</v>
          </cell>
          <cell r="F6668" t="str">
            <v>دفتریار شـاغل 136 ماسال</v>
          </cell>
        </row>
        <row r="6669">
          <cell r="E6669" t="str">
            <v>24همدان</v>
          </cell>
          <cell r="F6669" t="str">
            <v>دفتریار شـاغل 24 همدان</v>
          </cell>
          <cell r="G6669" t="str">
            <v>6516937377</v>
          </cell>
        </row>
        <row r="6670">
          <cell r="E6670" t="str">
            <v>1454تهران</v>
          </cell>
          <cell r="F6670" t="str">
            <v>دفتریار شـاغل 1454 تهران</v>
          </cell>
          <cell r="G6670" t="str">
            <v>1419814393</v>
          </cell>
        </row>
        <row r="6671">
          <cell r="E6671" t="str">
            <v>72بندرعباس</v>
          </cell>
          <cell r="F6671" t="str">
            <v>دفتریار شـاغل 72 بندرعباس</v>
          </cell>
          <cell r="G6671" t="str">
            <v>7916873725</v>
          </cell>
        </row>
        <row r="6672">
          <cell r="E6672" t="str">
            <v>9ماکو</v>
          </cell>
          <cell r="F6672" t="str">
            <v>دفتریار شـاغل 9 ماکو</v>
          </cell>
          <cell r="G6672" t="str">
            <v>5861744176</v>
          </cell>
        </row>
        <row r="6673">
          <cell r="E6673" t="str">
            <v>147اصفهان</v>
          </cell>
          <cell r="F6673" t="str">
            <v>دفتریار شـاغل 147 اصفهان</v>
          </cell>
          <cell r="G6673" t="str">
            <v>8135866551</v>
          </cell>
        </row>
        <row r="6674">
          <cell r="E6674" t="str">
            <v>137اصفهان</v>
          </cell>
          <cell r="F6674" t="str">
            <v>دفتریار شـاغل 137 اصفهان</v>
          </cell>
        </row>
        <row r="6675">
          <cell r="E6675" t="str">
            <v>144کرج</v>
          </cell>
          <cell r="F6675" t="str">
            <v>دفتریار شـاغل 144 کرج</v>
          </cell>
          <cell r="G6675" t="str">
            <v>3155718158</v>
          </cell>
        </row>
        <row r="6676">
          <cell r="E6676" t="str">
            <v>305تهران</v>
          </cell>
          <cell r="F6676" t="str">
            <v>دفتریار شـاغل 305 تهران</v>
          </cell>
          <cell r="G6676" t="str">
            <v>77313-1637</v>
          </cell>
        </row>
        <row r="6677">
          <cell r="E6677" t="str">
            <v>19قدس</v>
          </cell>
          <cell r="F6677" t="str">
            <v>دفتریار شـاغل 19 قدس</v>
          </cell>
        </row>
        <row r="6678">
          <cell r="E6678" t="str">
            <v>9نقده</v>
          </cell>
          <cell r="F6678" t="str">
            <v>دفتریار شـاغل 9 نقده - همسر مصطفی سلمان مراغه سردفتـر شـاغل 9 نقده</v>
          </cell>
        </row>
        <row r="6679">
          <cell r="E6679" t="str">
            <v>568تهران</v>
          </cell>
          <cell r="F6679" t="str">
            <v>دفتریار شـاغل 568 تهران</v>
          </cell>
          <cell r="G6679" t="str">
            <v>1459996693</v>
          </cell>
        </row>
        <row r="6680">
          <cell r="E6680" t="str">
            <v>398محمود آباد</v>
          </cell>
          <cell r="F6680" t="str">
            <v>دفتریار شـاغل 398 محمود آباد</v>
          </cell>
          <cell r="G6680" t="str">
            <v>4614644368</v>
          </cell>
        </row>
        <row r="6681">
          <cell r="E6681" t="str">
            <v>112تبریز</v>
          </cell>
          <cell r="F6681" t="str">
            <v>دفتریار شـاغل 112 تبریز</v>
          </cell>
          <cell r="G6681" t="str">
            <v>5154645631</v>
          </cell>
        </row>
        <row r="6682">
          <cell r="E6682" t="str">
            <v>54سراب دوره (54 خرم آباد)</v>
          </cell>
          <cell r="F6682" t="str">
            <v>دفتریار شـاغل 54 سراب دوره (54 خرم آباد)</v>
          </cell>
          <cell r="G6682" t="str">
            <v>6877193760</v>
          </cell>
        </row>
        <row r="6683">
          <cell r="E6683" t="str">
            <v>26شاهین شهر</v>
          </cell>
          <cell r="F6683" t="str">
            <v>دفتریار شـاغل 26 شاهین شهر</v>
          </cell>
          <cell r="G6683" t="str">
            <v>8313663332</v>
          </cell>
        </row>
        <row r="6684">
          <cell r="E6684" t="str">
            <v>543تهران</v>
          </cell>
          <cell r="F6684" t="str">
            <v>دفتریار شـاغل 543 تهران</v>
          </cell>
        </row>
        <row r="6685">
          <cell r="E6685" t="str">
            <v>282دزفول</v>
          </cell>
          <cell r="F6685" t="str">
            <v>دفتریار شـاغل 282 دزفول</v>
          </cell>
          <cell r="G6685" t="str">
            <v>6461764134</v>
          </cell>
        </row>
        <row r="6686">
          <cell r="E6686" t="str">
            <v>39اسفراین</v>
          </cell>
          <cell r="F6686" t="str">
            <v>دفتریار شـاغل 39 اسفراین</v>
          </cell>
          <cell r="G6686" t="str">
            <v>9661787775</v>
          </cell>
        </row>
        <row r="6687">
          <cell r="E6687" t="str">
            <v>5صالحیه (5 بهارستان)</v>
          </cell>
          <cell r="F6687" t="str">
            <v>دفتریار شـاغل 5 صالحیه (5 بهارستان)</v>
          </cell>
          <cell r="G6687" t="str">
            <v>3113177736</v>
          </cell>
        </row>
        <row r="6688">
          <cell r="E6688" t="str">
            <v>1سلسله</v>
          </cell>
          <cell r="F6688" t="str">
            <v>دفتریار شـاغل 1 سلسله</v>
          </cell>
        </row>
        <row r="6689">
          <cell r="E6689" t="str">
            <v>5سلسله</v>
          </cell>
          <cell r="F6689" t="str">
            <v>دفتریار شـاغل 5 سلسله</v>
          </cell>
        </row>
        <row r="6690">
          <cell r="E6690" t="str">
            <v>60قائم شهر</v>
          </cell>
          <cell r="F6690" t="str">
            <v>دفتریار شـاغل 60 قائم شهر</v>
          </cell>
          <cell r="G6690" t="str">
            <v>4818815384</v>
          </cell>
        </row>
        <row r="6691">
          <cell r="E6691" t="str">
            <v>44قم</v>
          </cell>
          <cell r="F6691" t="str">
            <v>دفتریار شـاغل 44 قم</v>
          </cell>
          <cell r="G6691" t="str">
            <v>3713457821</v>
          </cell>
        </row>
        <row r="6692">
          <cell r="E6692" t="str">
            <v>23خرم آباد</v>
          </cell>
          <cell r="F6692" t="str">
            <v>دفتریار شـاغل 23 خرم آباد</v>
          </cell>
          <cell r="G6692" t="str">
            <v>6819615474</v>
          </cell>
        </row>
        <row r="6693">
          <cell r="E6693" t="str">
            <v>253تبریز</v>
          </cell>
          <cell r="F6693" t="str">
            <v>دفتریار شـاغل 253 تبریز</v>
          </cell>
          <cell r="G6693" t="str">
            <v>5174954611</v>
          </cell>
        </row>
        <row r="6694">
          <cell r="E6694" t="str">
            <v>73چابکسر (73 کلاچای)</v>
          </cell>
          <cell r="F6694" t="str">
            <v>دفتریار شـاغل 73 چابکسر (73 کلاچای)</v>
          </cell>
        </row>
        <row r="6695">
          <cell r="E6695" t="str">
            <v>299دزفول</v>
          </cell>
          <cell r="F6695" t="str">
            <v>دفتریار شـاغل 299 دزفول</v>
          </cell>
          <cell r="G6695" t="str">
            <v>6461844134</v>
          </cell>
        </row>
        <row r="6696">
          <cell r="E6696" t="str">
            <v>33شاهرود</v>
          </cell>
          <cell r="F6696" t="str">
            <v>دفتریار شـاغل 33 شاهرود</v>
          </cell>
          <cell r="G6696" t="str">
            <v>3616617684</v>
          </cell>
        </row>
        <row r="6697">
          <cell r="E6697" t="str">
            <v>107چمستان</v>
          </cell>
          <cell r="F6697" t="str">
            <v>دفتریار شـاغل 107 چمستان</v>
          </cell>
          <cell r="G6697" t="str">
            <v>46431</v>
          </cell>
        </row>
        <row r="6698">
          <cell r="E6698" t="str">
            <v>21اهواز</v>
          </cell>
          <cell r="F6698" t="str">
            <v>دفتریار شـاغل 21 اهواز</v>
          </cell>
          <cell r="G6698" t="str">
            <v>6178667955</v>
          </cell>
        </row>
        <row r="6699">
          <cell r="E6699" t="str">
            <v>129کرمانشاه (129 کرمانشاه2)</v>
          </cell>
          <cell r="F6699" t="str">
            <v>دفتریار شـاغل 129 کرمانشاه (129 کرمانشاه2)</v>
          </cell>
        </row>
        <row r="6700">
          <cell r="E6700" t="str">
            <v>28همدان</v>
          </cell>
          <cell r="F6700" t="str">
            <v>دفتریار شـاغل 28 همدان</v>
          </cell>
          <cell r="G6700" t="str">
            <v>6516645586</v>
          </cell>
        </row>
        <row r="6701">
          <cell r="E6701" t="str">
            <v>660تهران</v>
          </cell>
          <cell r="F6701" t="str">
            <v>دفتریار شـاغل 660 تهران - همسر جعفر اکبرزاده شیخ سردفتـر شـاغل 660 تهران</v>
          </cell>
        </row>
        <row r="6702">
          <cell r="E6702" t="str">
            <v>1مهاجران</v>
          </cell>
          <cell r="F6702" t="str">
            <v>دفتریار شـاغل 1 مهاجران</v>
          </cell>
        </row>
        <row r="6703">
          <cell r="E6703" t="str">
            <v>1215تهران</v>
          </cell>
          <cell r="F6703" t="str">
            <v>دفتریار شـاغل 1215 تهران - پسر ابراهیم یوسفی سردفتـر شـاغل 1215 تهران</v>
          </cell>
          <cell r="G6703" t="str">
            <v>1647933543</v>
          </cell>
        </row>
        <row r="6704">
          <cell r="E6704" t="str">
            <v>9همدان</v>
          </cell>
          <cell r="F6704" t="str">
            <v>دفتریار شـاغل 9 همدان - همسر سعید یوسفی نوید سردفتـر شـاغل 118 همدان</v>
          </cell>
          <cell r="G6704" t="str">
            <v>6517614696</v>
          </cell>
        </row>
        <row r="6705">
          <cell r="E6705" t="str">
            <v>117بانه</v>
          </cell>
          <cell r="F6705" t="str">
            <v>دفتریار شـاغل 117 بانه - همسر عبداله نوری سردفتـر شـاغل 117 بانه</v>
          </cell>
          <cell r="G6705" t="str">
            <v>6691835838</v>
          </cell>
        </row>
        <row r="6706">
          <cell r="E6706" t="str">
            <v>98تاکستان (98 ارداق)</v>
          </cell>
          <cell r="F6706" t="str">
            <v>دفتریار شـاغل 98 تاکستان (98 ارداق)</v>
          </cell>
          <cell r="G6706" t="str">
            <v>1111111111</v>
          </cell>
        </row>
        <row r="6707">
          <cell r="E6707" t="str">
            <v>41ناغان (41 اردل)</v>
          </cell>
          <cell r="F6707" t="str">
            <v>دفتریار شـاغل 41 ناغان (41 اردل)</v>
          </cell>
          <cell r="G6707" t="str">
            <v>8865134311</v>
          </cell>
        </row>
        <row r="6708">
          <cell r="E6708" t="str">
            <v>250ساری</v>
          </cell>
          <cell r="F6708" t="str">
            <v>دفتریار شـاغل 250 ساری - همسر فرهاد میرزائی سراجی سردفتـر شـاغل 250 ساری</v>
          </cell>
          <cell r="G6708" t="str">
            <v>4816135446</v>
          </cell>
        </row>
        <row r="6709">
          <cell r="E6709" t="str">
            <v>1325تهران</v>
          </cell>
          <cell r="F6709" t="str">
            <v>دفتریار شـاغل 1325 تهران</v>
          </cell>
          <cell r="G6709" t="str">
            <v>1443675151</v>
          </cell>
        </row>
        <row r="6710">
          <cell r="E6710" t="str">
            <v>73گرگان</v>
          </cell>
          <cell r="F6710" t="str">
            <v>دفتریار شـاغل 73 گرگان</v>
          </cell>
        </row>
        <row r="6711">
          <cell r="E6711" t="str">
            <v>204چرمهین (251 لنجان)</v>
          </cell>
          <cell r="F6711" t="str">
            <v>دفتریار شـاغل 204 باغ بهادران (204 لنجان) - پسر داریوش یوسفی چرمهینی سردفتـر شـاغل 251 چرمهین (251 لنجان)</v>
          </cell>
          <cell r="G6711" t="str">
            <v>8471877446</v>
          </cell>
        </row>
        <row r="6712">
          <cell r="E6712" t="str">
            <v>185تالش (185 هشپر طوالش)</v>
          </cell>
          <cell r="F6712" t="str">
            <v>دفتریار شـاغل 185 تالش (185 هشپر طوالش) - دختر داریوش یوسفی دیگه سرا سردفتـر متوفی 185 تالش (185 هشپر طوالش)</v>
          </cell>
          <cell r="G6712" t="str">
            <v>4389193568</v>
          </cell>
        </row>
        <row r="6713">
          <cell r="E6713" t="str">
            <v>16میاندوآب</v>
          </cell>
          <cell r="F6713" t="str">
            <v>دفتریار شـاغل 16 میاندوآب</v>
          </cell>
          <cell r="G6713" t="str">
            <v>5971638737</v>
          </cell>
        </row>
        <row r="6714">
          <cell r="E6714" t="str">
            <v>2نظرآباد (2 ساوجبلاغ)</v>
          </cell>
          <cell r="F6714" t="str">
            <v>دفتریار شـاغل 2 نظرآباد (2 ساوجبلاغ)</v>
          </cell>
          <cell r="G6714" t="str">
            <v>3146686885</v>
          </cell>
        </row>
        <row r="6715">
          <cell r="E6715" t="str">
            <v>164تبریز</v>
          </cell>
          <cell r="F6715" t="str">
            <v>دفتریار شـاغل 164 تبریز</v>
          </cell>
        </row>
        <row r="6716">
          <cell r="E6716" t="str">
            <v>174رودبار</v>
          </cell>
          <cell r="F6716" t="str">
            <v>دفتریار شـاغل 174 رودبار - دختر یوسف یوسفی نیای رودآبادی سردفتـر شـاغل 174 رودبار</v>
          </cell>
        </row>
        <row r="6717">
          <cell r="E6717" t="str">
            <v>130کرمانشاه</v>
          </cell>
          <cell r="F6717" t="str">
            <v>دفتریار شـاغل 130 کرمانشاه</v>
          </cell>
        </row>
        <row r="6718">
          <cell r="E6718" t="str">
            <v>320آران و بیدگل</v>
          </cell>
          <cell r="F6718" t="str">
            <v>دفتریار شـاغل 320 آران و بیدگل</v>
          </cell>
          <cell r="G6718" t="str">
            <v>8716838333</v>
          </cell>
        </row>
        <row r="6719">
          <cell r="E6719" t="str">
            <v>87گنبد کاووس</v>
          </cell>
          <cell r="F6719" t="str">
            <v>دفتریار شـاغل 87 گنبد کاووس - همسر محمد گندم کار سردفتـر منفصل موقت بدون حق ثبت سند 87 گنبد کاووس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549"/>
  <sheetViews>
    <sheetView rightToLeft="1" tabSelected="1" topLeftCell="E1" workbookViewId="0">
      <selection activeCell="L1" sqref="L1"/>
    </sheetView>
  </sheetViews>
  <sheetFormatPr defaultRowHeight="15" x14ac:dyDescent="0.25"/>
  <cols>
    <col min="1" max="11" width="16" customWidth="1"/>
    <col min="12" max="12" width="25.28515625" style="4" customWidth="1"/>
    <col min="13" max="13" width="17.85546875" customWidth="1"/>
    <col min="14" max="14" width="9.140625" customWidth="1"/>
  </cols>
  <sheetData>
    <row r="1" spans="1:16" ht="30" x14ac:dyDescent="0.25">
      <c r="A1" s="1" t="s">
        <v>23495</v>
      </c>
      <c r="B1" s="1" t="s">
        <v>0</v>
      </c>
      <c r="C1" s="1" t="s">
        <v>1</v>
      </c>
      <c r="D1" s="1" t="s">
        <v>23496</v>
      </c>
      <c r="E1" s="1" t="s">
        <v>2</v>
      </c>
      <c r="F1" s="1" t="s">
        <v>3</v>
      </c>
      <c r="G1" s="1" t="s">
        <v>4</v>
      </c>
      <c r="H1" s="1" t="s">
        <v>23497</v>
      </c>
      <c r="I1" s="1" t="s">
        <v>5</v>
      </c>
      <c r="J1" s="1" t="s">
        <v>23498</v>
      </c>
      <c r="K1" s="1" t="s">
        <v>37666</v>
      </c>
      <c r="M1" s="5" t="s">
        <v>37667</v>
      </c>
      <c r="N1" s="6" t="s">
        <v>37668</v>
      </c>
      <c r="O1" t="s">
        <v>37667</v>
      </c>
      <c r="P1" t="s">
        <v>37668</v>
      </c>
    </row>
    <row r="2" spans="1:16" ht="45" x14ac:dyDescent="0.25">
      <c r="A2" s="2" t="s">
        <v>6</v>
      </c>
      <c r="B2" s="2">
        <v>106</v>
      </c>
      <c r="C2" s="2" t="s">
        <v>22052</v>
      </c>
      <c r="D2" s="2" t="s">
        <v>7</v>
      </c>
      <c r="E2" s="2" t="s">
        <v>20537</v>
      </c>
      <c r="F2" s="2" t="s">
        <v>8</v>
      </c>
      <c r="G2" s="2" t="s">
        <v>9</v>
      </c>
      <c r="H2" s="2" t="s">
        <v>20538</v>
      </c>
      <c r="I2" s="2" t="s">
        <v>20539</v>
      </c>
      <c r="J2" s="2" t="s">
        <v>10</v>
      </c>
      <c r="K2" s="2" t="s">
        <v>7</v>
      </c>
      <c r="L2" s="4" t="str">
        <f>_xlfn.CONCAT(B2,I2)</f>
        <v>106کرمانشاه</v>
      </c>
      <c r="M2" t="str">
        <f>VLOOKUP(L2,[1]Sheet2!$E:$G,3,FALSE)</f>
        <v>6714795643</v>
      </c>
      <c r="N2" t="str">
        <f>VLOOKUP(L2,[1]Sheet2!$E:$G,2,FALSE)</f>
        <v>دفتریار شـاغل 106 کرمانشاه</v>
      </c>
      <c r="O2" t="s">
        <v>37669</v>
      </c>
      <c r="P2" t="s">
        <v>37670</v>
      </c>
    </row>
    <row r="3" spans="1:16" ht="30" x14ac:dyDescent="0.25">
      <c r="A3" s="2" t="s">
        <v>11</v>
      </c>
      <c r="B3" s="2">
        <v>89</v>
      </c>
      <c r="C3" s="2" t="s">
        <v>23499</v>
      </c>
      <c r="D3" s="2" t="s">
        <v>23500</v>
      </c>
      <c r="E3" s="2" t="s">
        <v>12</v>
      </c>
      <c r="F3" s="2" t="s">
        <v>13</v>
      </c>
      <c r="G3" s="2" t="s">
        <v>14</v>
      </c>
      <c r="H3" s="2"/>
      <c r="I3" s="2" t="s">
        <v>15</v>
      </c>
      <c r="J3" s="2" t="s">
        <v>23501</v>
      </c>
      <c r="K3" s="2" t="s">
        <v>23500</v>
      </c>
      <c r="L3" s="4" t="str">
        <f t="shared" ref="L3:L66" si="0">_xlfn.CONCAT(B3,I3)</f>
        <v>89تهران</v>
      </c>
      <c r="M3" t="str">
        <f>VLOOKUP(L3,[1]Sheet2!$E:$G,3,FALSE)</f>
        <v>1689615359</v>
      </c>
      <c r="N3" t="str">
        <f>VLOOKUP(L3,[1]Sheet2!$E:$G,2,FALSE)</f>
        <v>دفتریار شـاغل 89 تهران</v>
      </c>
      <c r="O3" t="s">
        <v>37671</v>
      </c>
      <c r="P3" t="s">
        <v>37672</v>
      </c>
    </row>
    <row r="4" spans="1:16" ht="45" x14ac:dyDescent="0.25">
      <c r="A4" s="2" t="s">
        <v>16</v>
      </c>
      <c r="B4" s="2">
        <v>142</v>
      </c>
      <c r="C4" s="2" t="s">
        <v>23502</v>
      </c>
      <c r="D4" s="2" t="s">
        <v>17</v>
      </c>
      <c r="E4" s="2" t="s">
        <v>23503</v>
      </c>
      <c r="F4" s="2" t="s">
        <v>18</v>
      </c>
      <c r="G4" s="2" t="s">
        <v>19</v>
      </c>
      <c r="H4" s="2" t="s">
        <v>23504</v>
      </c>
      <c r="I4" s="2" t="s">
        <v>23505</v>
      </c>
      <c r="J4" s="2" t="s">
        <v>23506</v>
      </c>
      <c r="K4" s="2" t="s">
        <v>23507</v>
      </c>
      <c r="L4" s="4" t="str">
        <f t="shared" si="0"/>
        <v>142تبریز</v>
      </c>
      <c r="M4" t="str">
        <f>VLOOKUP(L4,[1]Sheet2!$E:$G,3,FALSE)</f>
        <v>5173896176</v>
      </c>
      <c r="N4" t="str">
        <f>VLOOKUP(L4,[1]Sheet2!$E:$G,2,FALSE)</f>
        <v>دفتریار شـاغل 142 تبریز</v>
      </c>
      <c r="O4" t="s">
        <v>37673</v>
      </c>
      <c r="P4" t="s">
        <v>37674</v>
      </c>
    </row>
    <row r="5" spans="1:16" ht="45" x14ac:dyDescent="0.25">
      <c r="A5" s="2" t="s">
        <v>20</v>
      </c>
      <c r="B5" s="2">
        <v>316</v>
      </c>
      <c r="C5" s="2" t="s">
        <v>23508</v>
      </c>
      <c r="D5" s="2" t="s">
        <v>21</v>
      </c>
      <c r="E5" s="2" t="s">
        <v>20540</v>
      </c>
      <c r="F5" s="2" t="s">
        <v>22</v>
      </c>
      <c r="G5" s="2" t="s">
        <v>23</v>
      </c>
      <c r="H5" s="2"/>
      <c r="I5" s="2" t="s">
        <v>20541</v>
      </c>
      <c r="J5" s="2" t="s">
        <v>23509</v>
      </c>
      <c r="K5" s="2" t="s">
        <v>23510</v>
      </c>
      <c r="L5" s="4" t="str">
        <f t="shared" si="0"/>
        <v>316کنارتخته (316 خشت و کمارج)</v>
      </c>
      <c r="M5">
        <f>VLOOKUP(L5,[1]Sheet2!$E:$G,3,FALSE)</f>
        <v>0</v>
      </c>
      <c r="N5" t="str">
        <f>VLOOKUP(L5,[1]Sheet2!$E:$G,2,FALSE)</f>
        <v>دفتریار شـاغل 316 کنارتخته (316 خشت و کمارج) - همسر ایرج آبسالان سردفتـر شـاغل 316 کنارتخته (316 خشت و کمارج)</v>
      </c>
      <c r="O5">
        <v>0</v>
      </c>
      <c r="P5" t="s">
        <v>37675</v>
      </c>
    </row>
    <row r="6" spans="1:16" ht="60" x14ac:dyDescent="0.25">
      <c r="A6" s="2" t="s">
        <v>24</v>
      </c>
      <c r="B6" s="2">
        <v>988</v>
      </c>
      <c r="C6" s="2" t="s">
        <v>23511</v>
      </c>
      <c r="D6" s="2" t="s">
        <v>22053</v>
      </c>
      <c r="E6" s="2" t="s">
        <v>25</v>
      </c>
      <c r="F6" s="2" t="s">
        <v>26</v>
      </c>
      <c r="G6" s="2" t="s">
        <v>14</v>
      </c>
      <c r="H6" s="2" t="s">
        <v>23512</v>
      </c>
      <c r="I6" s="2" t="s">
        <v>15</v>
      </c>
      <c r="J6" s="2" t="s">
        <v>27</v>
      </c>
      <c r="K6" s="2" t="s">
        <v>22054</v>
      </c>
      <c r="L6" s="4" t="str">
        <f t="shared" si="0"/>
        <v>988تهران</v>
      </c>
      <c r="M6" t="str">
        <f>VLOOKUP(L6,[1]Sheet2!$E:$G,3,FALSE)</f>
        <v>1481773964</v>
      </c>
      <c r="N6" t="str">
        <f>VLOOKUP(L6,[1]Sheet2!$E:$G,2,FALSE)</f>
        <v>دفتریار شـاغل 988 تهران</v>
      </c>
      <c r="O6" t="s">
        <v>37676</v>
      </c>
      <c r="P6" t="s">
        <v>37677</v>
      </c>
    </row>
    <row r="7" spans="1:16" ht="30" x14ac:dyDescent="0.25">
      <c r="A7" s="2" t="s">
        <v>28</v>
      </c>
      <c r="B7" s="2">
        <v>69</v>
      </c>
      <c r="C7" s="2" t="s">
        <v>23513</v>
      </c>
      <c r="D7" s="2" t="s">
        <v>29</v>
      </c>
      <c r="E7" s="2" t="s">
        <v>23514</v>
      </c>
      <c r="F7" s="2" t="s">
        <v>30</v>
      </c>
      <c r="G7" s="2" t="s">
        <v>31</v>
      </c>
      <c r="H7" s="2" t="s">
        <v>23515</v>
      </c>
      <c r="I7" s="2" t="s">
        <v>23516</v>
      </c>
      <c r="J7" s="2" t="s">
        <v>23517</v>
      </c>
      <c r="K7" s="2" t="s">
        <v>29</v>
      </c>
      <c r="L7" s="4" t="str">
        <f t="shared" si="0"/>
        <v>69لیکک</v>
      </c>
      <c r="M7" t="str">
        <f>VLOOKUP(L7,[1]Sheet2!$E:$G,3,FALSE)</f>
        <v>7575344157</v>
      </c>
      <c r="N7" t="str">
        <f>VLOOKUP(L7,[1]Sheet2!$E:$G,2,FALSE)</f>
        <v>دفتریار شـاغل 69 لیکک</v>
      </c>
      <c r="O7" t="s">
        <v>37678</v>
      </c>
      <c r="P7" t="s">
        <v>37679</v>
      </c>
    </row>
    <row r="8" spans="1:16" ht="45" x14ac:dyDescent="0.25">
      <c r="A8" s="2" t="s">
        <v>32</v>
      </c>
      <c r="B8" s="2">
        <v>49</v>
      </c>
      <c r="C8" s="2" t="s">
        <v>23518</v>
      </c>
      <c r="D8" s="2" t="s">
        <v>20542</v>
      </c>
      <c r="E8" s="2" t="s">
        <v>33</v>
      </c>
      <c r="F8" s="2" t="s">
        <v>34</v>
      </c>
      <c r="G8" s="2" t="s">
        <v>35</v>
      </c>
      <c r="H8" s="2" t="s">
        <v>23519</v>
      </c>
      <c r="I8" s="2" t="s">
        <v>36</v>
      </c>
      <c r="J8" s="2" t="s">
        <v>23520</v>
      </c>
      <c r="K8" s="2" t="s">
        <v>23521</v>
      </c>
      <c r="L8" s="4" t="str">
        <f t="shared" si="0"/>
        <v>49قم</v>
      </c>
      <c r="M8" t="str">
        <f>VLOOKUP(L8,[1]Sheet2!$E:$G,3,FALSE)</f>
        <v>3713179753</v>
      </c>
      <c r="N8" t="str">
        <f>VLOOKUP(L8,[1]Sheet2!$E:$G,2,FALSE)</f>
        <v>دفتریار شـاغل 49 قم</v>
      </c>
      <c r="O8" t="s">
        <v>37680</v>
      </c>
      <c r="P8" t="s">
        <v>37681</v>
      </c>
    </row>
    <row r="9" spans="1:16" ht="60" x14ac:dyDescent="0.25">
      <c r="A9" s="2" t="s">
        <v>37</v>
      </c>
      <c r="B9" s="2">
        <v>381</v>
      </c>
      <c r="C9" s="2" t="s">
        <v>22133</v>
      </c>
      <c r="D9" s="2" t="s">
        <v>38</v>
      </c>
      <c r="E9" s="2" t="s">
        <v>39</v>
      </c>
      <c r="F9" s="2" t="s">
        <v>40</v>
      </c>
      <c r="G9" s="2" t="s">
        <v>14</v>
      </c>
      <c r="H9" s="2" t="s">
        <v>23522</v>
      </c>
      <c r="I9" s="2" t="s">
        <v>15</v>
      </c>
      <c r="J9" s="2" t="s">
        <v>23523</v>
      </c>
      <c r="K9" s="2" t="s">
        <v>23524</v>
      </c>
      <c r="L9" s="4" t="str">
        <f t="shared" si="0"/>
        <v>381تهران</v>
      </c>
      <c r="M9" t="str">
        <f>VLOOKUP(L9,[1]Sheet2!$E:$G,3,FALSE)</f>
        <v>1647969351</v>
      </c>
      <c r="N9" t="str">
        <f>VLOOKUP(L9,[1]Sheet2!$E:$G,2,FALSE)</f>
        <v>دفتریار شـاغل 381 تهران</v>
      </c>
      <c r="O9" t="s">
        <v>37682</v>
      </c>
      <c r="P9" t="s">
        <v>37683</v>
      </c>
    </row>
    <row r="10" spans="1:16" ht="75" x14ac:dyDescent="0.25">
      <c r="A10" s="2" t="s">
        <v>41</v>
      </c>
      <c r="B10" s="2">
        <v>365</v>
      </c>
      <c r="C10" s="2" t="s">
        <v>23525</v>
      </c>
      <c r="D10" s="2" t="s">
        <v>20543</v>
      </c>
      <c r="E10" s="2" t="s">
        <v>42</v>
      </c>
      <c r="F10" s="2" t="s">
        <v>43</v>
      </c>
      <c r="G10" s="2" t="s">
        <v>44</v>
      </c>
      <c r="H10" s="2" t="s">
        <v>23526</v>
      </c>
      <c r="I10" s="2" t="s">
        <v>45</v>
      </c>
      <c r="J10" s="2" t="s">
        <v>46</v>
      </c>
      <c r="K10" s="2" t="s">
        <v>23527</v>
      </c>
      <c r="L10" s="4" t="str">
        <f t="shared" si="0"/>
        <v>365اصفهان</v>
      </c>
      <c r="M10" t="str">
        <f>VLOOKUP(L10,[1]Sheet2!$E:$G,3,FALSE)</f>
        <v>8575117591</v>
      </c>
      <c r="N10" t="str">
        <f>VLOOKUP(L10,[1]Sheet2!$E:$G,2,FALSE)</f>
        <v>دفتریار شـاغل 365 اصفهان</v>
      </c>
      <c r="O10" t="s">
        <v>37684</v>
      </c>
      <c r="P10" t="s">
        <v>37685</v>
      </c>
    </row>
    <row r="11" spans="1:16" ht="90" x14ac:dyDescent="0.25">
      <c r="A11" s="2" t="s">
        <v>47</v>
      </c>
      <c r="B11" s="2">
        <v>1055</v>
      </c>
      <c r="C11" s="2" t="s">
        <v>23506</v>
      </c>
      <c r="D11" s="2" t="s">
        <v>23528</v>
      </c>
      <c r="E11" s="2" t="s">
        <v>48</v>
      </c>
      <c r="F11" s="2" t="s">
        <v>49</v>
      </c>
      <c r="G11" s="2" t="s">
        <v>14</v>
      </c>
      <c r="H11" s="2" t="s">
        <v>23529</v>
      </c>
      <c r="I11" s="2" t="s">
        <v>15</v>
      </c>
      <c r="J11" s="2" t="s">
        <v>23530</v>
      </c>
      <c r="K11" s="2" t="s">
        <v>23528</v>
      </c>
      <c r="L11" s="4" t="str">
        <f t="shared" si="0"/>
        <v>1055تهران</v>
      </c>
      <c r="M11" t="str">
        <f>VLOOKUP(L11,[1]Sheet2!$E:$G,3,FALSE)</f>
        <v>5761756119</v>
      </c>
      <c r="N11" t="str">
        <f>VLOOKUP(L11,[1]Sheet2!$E:$G,2,FALSE)</f>
        <v>دفتریار شـاغل 1055 تهران</v>
      </c>
      <c r="O11" t="s">
        <v>37686</v>
      </c>
      <c r="P11" t="s">
        <v>37687</v>
      </c>
    </row>
    <row r="12" spans="1:16" ht="45" x14ac:dyDescent="0.25">
      <c r="A12" s="2" t="s">
        <v>50</v>
      </c>
      <c r="B12" s="2">
        <v>139</v>
      </c>
      <c r="C12" s="2" t="s">
        <v>51</v>
      </c>
      <c r="D12" s="2" t="s">
        <v>23531</v>
      </c>
      <c r="E12" s="2" t="s">
        <v>52</v>
      </c>
      <c r="F12" s="2" t="s">
        <v>53</v>
      </c>
      <c r="G12" s="2" t="s">
        <v>54</v>
      </c>
      <c r="H12" s="2" t="s">
        <v>23532</v>
      </c>
      <c r="I12" s="2" t="s">
        <v>55</v>
      </c>
      <c r="J12" s="2" t="s">
        <v>22055</v>
      </c>
      <c r="K12" s="2" t="s">
        <v>22056</v>
      </c>
      <c r="L12" s="4" t="str">
        <f t="shared" si="0"/>
        <v>139مشهد</v>
      </c>
      <c r="M12" t="str">
        <f>VLOOKUP(L12,[1]Sheet2!$E:$G,3,FALSE)</f>
        <v>9189717335</v>
      </c>
      <c r="N12" t="str">
        <f>VLOOKUP(L12,[1]Sheet2!$E:$G,2,FALSE)</f>
        <v>دفتریار شـاغل 139 مشهد</v>
      </c>
      <c r="O12" t="s">
        <v>37688</v>
      </c>
      <c r="P12" t="s">
        <v>37689</v>
      </c>
    </row>
    <row r="13" spans="1:16" ht="30" x14ac:dyDescent="0.25">
      <c r="A13" s="2" t="s">
        <v>56</v>
      </c>
      <c r="B13" s="2">
        <v>26</v>
      </c>
      <c r="C13" s="2" t="s">
        <v>57</v>
      </c>
      <c r="D13" s="2" t="s">
        <v>23533</v>
      </c>
      <c r="E13" s="2" t="s">
        <v>58</v>
      </c>
      <c r="F13" s="2" t="s">
        <v>59</v>
      </c>
      <c r="G13" s="2" t="s">
        <v>60</v>
      </c>
      <c r="H13" s="2" t="s">
        <v>22057</v>
      </c>
      <c r="I13" s="2" t="s">
        <v>61</v>
      </c>
      <c r="J13" s="2" t="s">
        <v>62</v>
      </c>
      <c r="K13" s="2" t="s">
        <v>23534</v>
      </c>
      <c r="L13" s="4" t="str">
        <f t="shared" si="0"/>
        <v>26زابل</v>
      </c>
      <c r="M13">
        <f>VLOOKUP(L13,[1]Sheet2!$E:$G,3,FALSE)</f>
        <v>0</v>
      </c>
      <c r="N13" t="str">
        <f>VLOOKUP(L13,[1]Sheet2!$E:$G,2,FALSE)</f>
        <v>دفتریار شـاغل 26 زابل</v>
      </c>
      <c r="O13">
        <v>0</v>
      </c>
      <c r="P13" t="s">
        <v>37690</v>
      </c>
    </row>
    <row r="14" spans="1:16" ht="45" x14ac:dyDescent="0.25">
      <c r="A14" s="2" t="s">
        <v>63</v>
      </c>
      <c r="B14" s="2">
        <v>71</v>
      </c>
      <c r="C14" s="2" t="s">
        <v>23535</v>
      </c>
      <c r="D14" s="2" t="s">
        <v>23533</v>
      </c>
      <c r="E14" s="2" t="s">
        <v>64</v>
      </c>
      <c r="F14" s="2" t="s">
        <v>65</v>
      </c>
      <c r="G14" s="2" t="s">
        <v>66</v>
      </c>
      <c r="H14" s="2" t="s">
        <v>23536</v>
      </c>
      <c r="I14" s="2" t="s">
        <v>67</v>
      </c>
      <c r="J14" s="2" t="s">
        <v>23537</v>
      </c>
      <c r="K14" s="2" t="s">
        <v>23533</v>
      </c>
      <c r="L14" s="4" t="str">
        <f t="shared" si="0"/>
        <v>71برازجان (71 دشتستان)</v>
      </c>
      <c r="M14">
        <f>VLOOKUP(L14,[1]Sheet2!$E:$G,3,FALSE)</f>
        <v>0</v>
      </c>
      <c r="N14" t="str">
        <f>VLOOKUP(L14,[1]Sheet2!$E:$G,2,FALSE)</f>
        <v>دفتریار شـاغل 71 برازجان (71 دشتستان)</v>
      </c>
      <c r="O14">
        <v>0</v>
      </c>
      <c r="P14" t="s">
        <v>37691</v>
      </c>
    </row>
    <row r="15" spans="1:16" ht="75" x14ac:dyDescent="0.25">
      <c r="A15" s="2" t="s">
        <v>68</v>
      </c>
      <c r="B15" s="2">
        <v>1486</v>
      </c>
      <c r="C15" s="2" t="s">
        <v>23535</v>
      </c>
      <c r="D15" s="2" t="s">
        <v>23533</v>
      </c>
      <c r="E15" s="2" t="s">
        <v>69</v>
      </c>
      <c r="F15" s="2" t="s">
        <v>70</v>
      </c>
      <c r="G15" s="2" t="s">
        <v>14</v>
      </c>
      <c r="H15" s="2" t="s">
        <v>23538</v>
      </c>
      <c r="I15" s="2" t="s">
        <v>15</v>
      </c>
      <c r="J15" s="2" t="s">
        <v>62</v>
      </c>
      <c r="K15" s="2" t="s">
        <v>22058</v>
      </c>
      <c r="L15" s="4" t="str">
        <f t="shared" si="0"/>
        <v>1486تهران</v>
      </c>
      <c r="M15" t="str">
        <f>VLOOKUP(L15,[1]Sheet2!$E:$G,3,FALSE)</f>
        <v>1477775564</v>
      </c>
      <c r="N15" t="str">
        <f>VLOOKUP(L15,[1]Sheet2!$E:$G,2,FALSE)</f>
        <v>دفتریار شـاغل 1486 تهران - همسر حمید آخوندی سردفتـر شـاغل 1486 تهران</v>
      </c>
      <c r="O15" t="s">
        <v>37692</v>
      </c>
      <c r="P15" t="s">
        <v>37693</v>
      </c>
    </row>
    <row r="16" spans="1:16" ht="30" x14ac:dyDescent="0.25">
      <c r="A16" s="2" t="s">
        <v>71</v>
      </c>
      <c r="B16" s="2">
        <v>81</v>
      </c>
      <c r="C16" s="2" t="s">
        <v>23539</v>
      </c>
      <c r="D16" s="2" t="s">
        <v>23533</v>
      </c>
      <c r="E16" s="2" t="s">
        <v>72</v>
      </c>
      <c r="F16" s="2" t="s">
        <v>73</v>
      </c>
      <c r="G16" s="2" t="s">
        <v>60</v>
      </c>
      <c r="H16" s="2" t="s">
        <v>23540</v>
      </c>
      <c r="I16" s="2" t="s">
        <v>61</v>
      </c>
      <c r="J16" s="2" t="s">
        <v>23541</v>
      </c>
      <c r="K16" s="2" t="s">
        <v>23542</v>
      </c>
      <c r="L16" s="4" t="str">
        <f t="shared" si="0"/>
        <v>81زابل</v>
      </c>
      <c r="M16">
        <f>VLOOKUP(L16,[1]Sheet2!$E:$G,3,FALSE)</f>
        <v>0</v>
      </c>
      <c r="N16" t="str">
        <f>VLOOKUP(L16,[1]Sheet2!$E:$G,2,FALSE)</f>
        <v>دفتریار شـاغل 81 زابل</v>
      </c>
      <c r="O16">
        <v>0</v>
      </c>
      <c r="P16" t="s">
        <v>37694</v>
      </c>
    </row>
    <row r="17" spans="1:16" ht="30" x14ac:dyDescent="0.25">
      <c r="A17" s="2" t="s">
        <v>74</v>
      </c>
      <c r="B17" s="2">
        <v>132</v>
      </c>
      <c r="C17" s="2" t="s">
        <v>22133</v>
      </c>
      <c r="D17" s="2" t="s">
        <v>22059</v>
      </c>
      <c r="E17" s="2" t="s">
        <v>75</v>
      </c>
      <c r="F17" s="2" t="s">
        <v>76</v>
      </c>
      <c r="G17" s="2" t="s">
        <v>77</v>
      </c>
      <c r="H17" s="2" t="s">
        <v>78</v>
      </c>
      <c r="I17" s="2" t="s">
        <v>79</v>
      </c>
      <c r="J17" s="2" t="s">
        <v>80</v>
      </c>
      <c r="K17" s="2" t="s">
        <v>22059</v>
      </c>
      <c r="L17" s="4" t="str">
        <f t="shared" si="0"/>
        <v>132رفسنجان</v>
      </c>
      <c r="M17">
        <f>VLOOKUP(L17,[1]Sheet2!$E:$G,3,FALSE)</f>
        <v>0</v>
      </c>
      <c r="N17" t="str">
        <f>VLOOKUP(L17,[1]Sheet2!$E:$G,2,FALSE)</f>
        <v>دفتریار شـاغل 132 رفسنجان</v>
      </c>
      <c r="O17">
        <v>0</v>
      </c>
      <c r="P17" t="s">
        <v>37695</v>
      </c>
    </row>
    <row r="18" spans="1:16" ht="30" x14ac:dyDescent="0.25">
      <c r="A18" s="2" t="s">
        <v>81</v>
      </c>
      <c r="B18" s="2">
        <v>71</v>
      </c>
      <c r="C18" s="2" t="s">
        <v>82</v>
      </c>
      <c r="D18" s="2" t="s">
        <v>23543</v>
      </c>
      <c r="E18" s="2" t="s">
        <v>20544</v>
      </c>
      <c r="F18" s="2" t="s">
        <v>83</v>
      </c>
      <c r="G18" s="2" t="s">
        <v>84</v>
      </c>
      <c r="H18" s="2" t="s">
        <v>23544</v>
      </c>
      <c r="I18" s="2" t="s">
        <v>20545</v>
      </c>
      <c r="J18" s="2" t="s">
        <v>85</v>
      </c>
      <c r="K18" s="2" t="s">
        <v>23545</v>
      </c>
      <c r="L18" s="4" t="str">
        <f t="shared" si="0"/>
        <v>71کرج</v>
      </c>
      <c r="M18" t="str">
        <f>VLOOKUP(L18,[1]Sheet2!$E:$G,3,FALSE)</f>
        <v>3136996436</v>
      </c>
      <c r="N18" t="str">
        <f>VLOOKUP(L18,[1]Sheet2!$E:$G,2,FALSE)</f>
        <v>دفتریار شـاغل 71 کرج</v>
      </c>
      <c r="O18" t="s">
        <v>37696</v>
      </c>
      <c r="P18" t="s">
        <v>37697</v>
      </c>
    </row>
    <row r="19" spans="1:16" ht="75" x14ac:dyDescent="0.25">
      <c r="A19" s="2" t="s">
        <v>86</v>
      </c>
      <c r="B19" s="2">
        <v>23</v>
      </c>
      <c r="C19" s="2" t="s">
        <v>87</v>
      </c>
      <c r="D19" s="2" t="s">
        <v>88</v>
      </c>
      <c r="E19" s="2" t="s">
        <v>22060</v>
      </c>
      <c r="F19" s="2"/>
      <c r="G19" s="2" t="s">
        <v>89</v>
      </c>
      <c r="H19" s="2" t="s">
        <v>23546</v>
      </c>
      <c r="I19" s="2" t="s">
        <v>90</v>
      </c>
      <c r="J19" s="3" t="s">
        <v>91</v>
      </c>
      <c r="K19" s="3" t="s">
        <v>91</v>
      </c>
      <c r="L19" s="4" t="str">
        <f t="shared" si="0"/>
        <v>23رشت</v>
      </c>
      <c r="M19" t="e">
        <f>VLOOKUP(L19,[1]Sheet2!$E:$G,3,FALSE)</f>
        <v>#N/A</v>
      </c>
      <c r="N19" t="e">
        <f>VLOOKUP(L19,[1]Sheet2!$E:$G,2,FALSE)</f>
        <v>#N/A</v>
      </c>
      <c r="O19" t="e">
        <v>#N/A</v>
      </c>
      <c r="P19" t="e">
        <v>#N/A</v>
      </c>
    </row>
    <row r="20" spans="1:16" ht="30" x14ac:dyDescent="0.25">
      <c r="A20" s="2" t="s">
        <v>92</v>
      </c>
      <c r="B20" s="2">
        <v>7</v>
      </c>
      <c r="C20" s="2" t="s">
        <v>93</v>
      </c>
      <c r="D20" s="2" t="s">
        <v>94</v>
      </c>
      <c r="E20" s="2" t="s">
        <v>95</v>
      </c>
      <c r="F20" s="2" t="s">
        <v>96</v>
      </c>
      <c r="G20" s="2" t="s">
        <v>31</v>
      </c>
      <c r="H20" s="2" t="s">
        <v>23547</v>
      </c>
      <c r="I20" s="2" t="s">
        <v>97</v>
      </c>
      <c r="J20" s="2" t="s">
        <v>85</v>
      </c>
      <c r="K20" s="2" t="s">
        <v>98</v>
      </c>
      <c r="L20" s="4" t="str">
        <f t="shared" si="0"/>
        <v>7چرام (7 دهدشت)</v>
      </c>
      <c r="M20" t="str">
        <f>VLOOKUP(L20,[1]Sheet2!$E:$G,3,FALSE)</f>
        <v>7576114916</v>
      </c>
      <c r="N20" t="str">
        <f>VLOOKUP(L20,[1]Sheet2!$E:$G,2,FALSE)</f>
        <v>دفتریار شـاغل 7 چرام (7 دهدشت) - همسر ساسان آدره سردفتـر شـاغل 7 چرام (7 دهدشت)</v>
      </c>
      <c r="O20" t="s">
        <v>37698</v>
      </c>
      <c r="P20" t="s">
        <v>37699</v>
      </c>
    </row>
    <row r="21" spans="1:16" ht="45" x14ac:dyDescent="0.25">
      <c r="A21" s="2" t="s">
        <v>99</v>
      </c>
      <c r="B21" s="2">
        <v>38</v>
      </c>
      <c r="C21" s="2" t="s">
        <v>100</v>
      </c>
      <c r="D21" s="2" t="s">
        <v>23548</v>
      </c>
      <c r="E21" s="2" t="s">
        <v>20546</v>
      </c>
      <c r="F21" s="2" t="s">
        <v>101</v>
      </c>
      <c r="G21" s="2" t="s">
        <v>102</v>
      </c>
      <c r="H21" s="2" t="s">
        <v>23549</v>
      </c>
      <c r="I21" s="2" t="s">
        <v>20547</v>
      </c>
      <c r="J21" s="2" t="s">
        <v>103</v>
      </c>
      <c r="K21" s="2" t="s">
        <v>23548</v>
      </c>
      <c r="L21" s="4" t="str">
        <f t="shared" si="0"/>
        <v>38گنبد کاووس</v>
      </c>
      <c r="M21">
        <f>VLOOKUP(L21,[1]Sheet2!$E:$G,3,FALSE)</f>
        <v>0</v>
      </c>
      <c r="N21" t="str">
        <f>VLOOKUP(L21,[1]Sheet2!$E:$G,2,FALSE)</f>
        <v>دفتریار شـاغل 38 گنبد کاووس</v>
      </c>
      <c r="O21">
        <v>0</v>
      </c>
      <c r="P21" t="s">
        <v>37700</v>
      </c>
    </row>
    <row r="22" spans="1:16" ht="60" x14ac:dyDescent="0.25">
      <c r="A22" s="2" t="s">
        <v>104</v>
      </c>
      <c r="B22" s="2">
        <v>14</v>
      </c>
      <c r="C22" s="2" t="s">
        <v>23506</v>
      </c>
      <c r="D22" s="2" t="s">
        <v>23550</v>
      </c>
      <c r="E22" s="2" t="s">
        <v>105</v>
      </c>
      <c r="F22" s="2" t="s">
        <v>106</v>
      </c>
      <c r="G22" s="2" t="s">
        <v>107</v>
      </c>
      <c r="H22" s="2" t="s">
        <v>23551</v>
      </c>
      <c r="I22" s="2" t="s">
        <v>108</v>
      </c>
      <c r="J22" s="2" t="s">
        <v>23513</v>
      </c>
      <c r="K22" s="2" t="s">
        <v>23550</v>
      </c>
      <c r="L22" s="4" t="str">
        <f t="shared" si="0"/>
        <v>14آبدانان</v>
      </c>
      <c r="M22" t="str">
        <f>VLOOKUP(L22,[1]Sheet2!$E:$G,3,FALSE)</f>
        <v>6971193519</v>
      </c>
      <c r="N22" t="str">
        <f>VLOOKUP(L22,[1]Sheet2!$E:$G,2,FALSE)</f>
        <v>دفتریار شـاغل 14 آبدانان</v>
      </c>
      <c r="O22" t="s">
        <v>37701</v>
      </c>
      <c r="P22" t="s">
        <v>37702</v>
      </c>
    </row>
    <row r="23" spans="1:16" ht="60" x14ac:dyDescent="0.25">
      <c r="A23" s="2" t="s">
        <v>109</v>
      </c>
      <c r="B23" s="2">
        <v>15</v>
      </c>
      <c r="C23" s="2" t="s">
        <v>23552</v>
      </c>
      <c r="D23" s="2" t="s">
        <v>110</v>
      </c>
      <c r="E23" s="2" t="s">
        <v>23553</v>
      </c>
      <c r="F23" s="2" t="s">
        <v>111</v>
      </c>
      <c r="G23" s="2" t="s">
        <v>14</v>
      </c>
      <c r="H23" s="2" t="s">
        <v>23554</v>
      </c>
      <c r="I23" s="2" t="s">
        <v>23555</v>
      </c>
      <c r="J23" s="2" t="s">
        <v>112</v>
      </c>
      <c r="K23" s="2" t="s">
        <v>110</v>
      </c>
      <c r="L23" s="4" t="str">
        <f t="shared" si="0"/>
        <v>15ورامین</v>
      </c>
      <c r="M23" t="str">
        <f>VLOOKUP(L23,[1]Sheet2!$E:$G,3,FALSE)</f>
        <v>1787917349</v>
      </c>
      <c r="N23" t="str">
        <f>VLOOKUP(L23,[1]Sheet2!$E:$G,2,FALSE)</f>
        <v>دفتریار شـاغل 15 ورامین</v>
      </c>
      <c r="O23" t="s">
        <v>37703</v>
      </c>
      <c r="P23" t="s">
        <v>37704</v>
      </c>
    </row>
    <row r="24" spans="1:16" ht="45" x14ac:dyDescent="0.25">
      <c r="A24" s="2" t="s">
        <v>113</v>
      </c>
      <c r="B24" s="2">
        <v>233</v>
      </c>
      <c r="C24" s="2" t="s">
        <v>114</v>
      </c>
      <c r="D24" s="2" t="s">
        <v>115</v>
      </c>
      <c r="E24" s="2" t="s">
        <v>116</v>
      </c>
      <c r="F24" s="2" t="s">
        <v>117</v>
      </c>
      <c r="G24" s="2" t="s">
        <v>23</v>
      </c>
      <c r="H24" s="2" t="s">
        <v>23556</v>
      </c>
      <c r="I24" s="2" t="s">
        <v>118</v>
      </c>
      <c r="J24" s="2" t="s">
        <v>57</v>
      </c>
      <c r="K24" s="2" t="s">
        <v>23557</v>
      </c>
      <c r="L24" s="4" t="str">
        <f t="shared" si="0"/>
        <v>233جهرم</v>
      </c>
      <c r="M24" t="str">
        <f>VLOOKUP(L24,[1]Sheet2!$E:$G,3,FALSE)</f>
        <v>7417957111</v>
      </c>
      <c r="N24" t="str">
        <f>VLOOKUP(L24,[1]Sheet2!$E:$G,2,FALSE)</f>
        <v>دفتریار شـاغل 233 جهرم</v>
      </c>
      <c r="O24" t="s">
        <v>37705</v>
      </c>
      <c r="P24" t="s">
        <v>37706</v>
      </c>
    </row>
    <row r="25" spans="1:16" ht="30" x14ac:dyDescent="0.25">
      <c r="A25" s="2" t="s">
        <v>119</v>
      </c>
      <c r="B25" s="2">
        <v>42</v>
      </c>
      <c r="C25" s="2" t="s">
        <v>23558</v>
      </c>
      <c r="D25" s="2" t="s">
        <v>120</v>
      </c>
      <c r="E25" s="2" t="s">
        <v>121</v>
      </c>
      <c r="F25" s="2" t="s">
        <v>122</v>
      </c>
      <c r="G25" s="2" t="s">
        <v>31</v>
      </c>
      <c r="H25" s="2" t="s">
        <v>123</v>
      </c>
      <c r="I25" s="2" t="s">
        <v>124</v>
      </c>
      <c r="J25" s="2" t="s">
        <v>23539</v>
      </c>
      <c r="K25" s="2" t="s">
        <v>20548</v>
      </c>
      <c r="L25" s="4" t="str">
        <f t="shared" si="0"/>
        <v>42دهدشت</v>
      </c>
      <c r="M25">
        <f>VLOOKUP(L25,[1]Sheet2!$E:$G,3,FALSE)</f>
        <v>0</v>
      </c>
      <c r="N25" t="str">
        <f>VLOOKUP(L25,[1]Sheet2!$E:$G,2,FALSE)</f>
        <v>دفتریار شـاغل 42 دهدشت</v>
      </c>
      <c r="O25">
        <v>0</v>
      </c>
      <c r="P25" t="s">
        <v>37707</v>
      </c>
    </row>
    <row r="26" spans="1:16" ht="30" x14ac:dyDescent="0.25">
      <c r="A26" s="2" t="s">
        <v>125</v>
      </c>
      <c r="B26" s="2">
        <v>4</v>
      </c>
      <c r="C26" s="2" t="s">
        <v>23559</v>
      </c>
      <c r="D26" s="2" t="s">
        <v>120</v>
      </c>
      <c r="E26" s="2" t="s">
        <v>23560</v>
      </c>
      <c r="F26" s="2" t="s">
        <v>126</v>
      </c>
      <c r="G26" s="2" t="s">
        <v>127</v>
      </c>
      <c r="H26" s="2" t="s">
        <v>23561</v>
      </c>
      <c r="I26" s="2" t="s">
        <v>23562</v>
      </c>
      <c r="J26" s="2" t="s">
        <v>23563</v>
      </c>
      <c r="K26" s="2" t="s">
        <v>128</v>
      </c>
      <c r="L26" s="4" t="str">
        <f t="shared" si="0"/>
        <v>4اشنویه</v>
      </c>
      <c r="M26" t="str">
        <f>VLOOKUP(L26,[1]Sheet2!$E:$G,3,FALSE)</f>
        <v>5771743496</v>
      </c>
      <c r="N26" t="str">
        <f>VLOOKUP(L26,[1]Sheet2!$E:$G,2,FALSE)</f>
        <v>دفتریار شـاغل 4 اشنویه</v>
      </c>
      <c r="O26" t="s">
        <v>37708</v>
      </c>
      <c r="P26" t="s">
        <v>37709</v>
      </c>
    </row>
    <row r="27" spans="1:16" ht="30" x14ac:dyDescent="0.25">
      <c r="A27" s="2" t="s">
        <v>129</v>
      </c>
      <c r="B27" s="2">
        <v>45</v>
      </c>
      <c r="C27" s="2" t="s">
        <v>23564</v>
      </c>
      <c r="D27" s="2" t="s">
        <v>23565</v>
      </c>
      <c r="E27" s="2" t="s">
        <v>23566</v>
      </c>
      <c r="F27" s="2" t="s">
        <v>130</v>
      </c>
      <c r="G27" s="2" t="s">
        <v>131</v>
      </c>
      <c r="H27" s="2" t="s">
        <v>22061</v>
      </c>
      <c r="I27" s="2" t="s">
        <v>23567</v>
      </c>
      <c r="J27" s="2" t="s">
        <v>132</v>
      </c>
      <c r="K27" s="2" t="s">
        <v>23568</v>
      </c>
      <c r="L27" s="4" t="str">
        <f t="shared" si="0"/>
        <v>45مشگین شهر</v>
      </c>
      <c r="M27" t="str">
        <f>VLOOKUP(L27,[1]Sheet2!$E:$G,3,FALSE)</f>
        <v>5661145857</v>
      </c>
      <c r="N27" t="str">
        <f>VLOOKUP(L27,[1]Sheet2!$E:$G,2,FALSE)</f>
        <v>دفتریار شـاغل 45 مشگین شهر</v>
      </c>
      <c r="O27" t="s">
        <v>37710</v>
      </c>
      <c r="P27" t="s">
        <v>37711</v>
      </c>
    </row>
    <row r="28" spans="1:16" ht="30" x14ac:dyDescent="0.25">
      <c r="A28" s="2" t="s">
        <v>133</v>
      </c>
      <c r="B28" s="2">
        <v>87</v>
      </c>
      <c r="C28" s="2" t="s">
        <v>23569</v>
      </c>
      <c r="D28" s="2" t="s">
        <v>23565</v>
      </c>
      <c r="E28" s="2" t="s">
        <v>134</v>
      </c>
      <c r="F28" s="2" t="s">
        <v>135</v>
      </c>
      <c r="G28" s="2" t="s">
        <v>14</v>
      </c>
      <c r="H28" s="2" t="s">
        <v>23570</v>
      </c>
      <c r="I28" s="2" t="s">
        <v>15</v>
      </c>
      <c r="J28" s="2" t="s">
        <v>23569</v>
      </c>
      <c r="K28" s="2" t="s">
        <v>136</v>
      </c>
      <c r="L28" s="4" t="str">
        <f t="shared" si="0"/>
        <v>87تهران</v>
      </c>
      <c r="M28" t="str">
        <f>VLOOKUP(L28,[1]Sheet2!$E:$G,3,FALSE)</f>
        <v>1667734891</v>
      </c>
      <c r="N28" t="str">
        <f>VLOOKUP(L28,[1]Sheet2!$E:$G,2,FALSE)</f>
        <v>دفتریار شـاغل 87 تهران</v>
      </c>
      <c r="O28" t="s">
        <v>37712</v>
      </c>
      <c r="P28" t="s">
        <v>37713</v>
      </c>
    </row>
    <row r="29" spans="1:16" x14ac:dyDescent="0.25">
      <c r="A29" s="2" t="s">
        <v>137</v>
      </c>
      <c r="B29" s="2">
        <v>26</v>
      </c>
      <c r="C29" s="2" t="s">
        <v>23571</v>
      </c>
      <c r="D29" s="2" t="s">
        <v>138</v>
      </c>
      <c r="E29" s="2" t="s">
        <v>139</v>
      </c>
      <c r="F29" s="2"/>
      <c r="G29" s="2" t="s">
        <v>35</v>
      </c>
      <c r="H29" s="2"/>
      <c r="I29" s="2" t="s">
        <v>36</v>
      </c>
      <c r="J29" s="2" t="s">
        <v>23572</v>
      </c>
      <c r="K29" s="2" t="s">
        <v>23573</v>
      </c>
      <c r="L29" s="4" t="str">
        <f t="shared" si="0"/>
        <v>26قم</v>
      </c>
      <c r="M29" t="str">
        <f>VLOOKUP(L29,[1]Sheet2!$E:$G,3,FALSE)</f>
        <v>3718831973</v>
      </c>
      <c r="N29" t="str">
        <f>VLOOKUP(L29,[1]Sheet2!$E:$G,2,FALSE)</f>
        <v>دفتریار شـاغل 26 قم</v>
      </c>
      <c r="O29" t="s">
        <v>37714</v>
      </c>
      <c r="P29" t="s">
        <v>37715</v>
      </c>
    </row>
    <row r="30" spans="1:16" ht="30" x14ac:dyDescent="0.25">
      <c r="A30" s="2" t="s">
        <v>140</v>
      </c>
      <c r="B30" s="2">
        <v>123</v>
      </c>
      <c r="C30" s="2" t="s">
        <v>141</v>
      </c>
      <c r="D30" s="2" t="s">
        <v>142</v>
      </c>
      <c r="E30" s="2" t="s">
        <v>143</v>
      </c>
      <c r="F30" s="2" t="s">
        <v>144</v>
      </c>
      <c r="G30" s="2" t="s">
        <v>145</v>
      </c>
      <c r="H30" s="2" t="s">
        <v>23574</v>
      </c>
      <c r="I30" s="2" t="s">
        <v>146</v>
      </c>
      <c r="J30" s="2" t="s">
        <v>147</v>
      </c>
      <c r="K30" s="2" t="s">
        <v>23575</v>
      </c>
      <c r="L30" s="4" t="str">
        <f t="shared" si="0"/>
        <v>123خاتم</v>
      </c>
      <c r="M30" t="str">
        <f>VLOOKUP(L30,[1]Sheet2!$E:$G,3,FALSE)</f>
        <v>8988149343</v>
      </c>
      <c r="N30" t="str">
        <f>VLOOKUP(L30,[1]Sheet2!$E:$G,2,FALSE)</f>
        <v>دفتریار شـاغل 123 خاتم</v>
      </c>
      <c r="O30" t="s">
        <v>37716</v>
      </c>
      <c r="P30" t="s">
        <v>37717</v>
      </c>
    </row>
    <row r="31" spans="1:16" ht="45" x14ac:dyDescent="0.25">
      <c r="A31" s="2" t="s">
        <v>148</v>
      </c>
      <c r="B31" s="2">
        <v>1595</v>
      </c>
      <c r="C31" s="2" t="s">
        <v>23576</v>
      </c>
      <c r="D31" s="2" t="s">
        <v>23577</v>
      </c>
      <c r="E31" s="2" t="s">
        <v>149</v>
      </c>
      <c r="F31" s="2" t="s">
        <v>150</v>
      </c>
      <c r="G31" s="2" t="s">
        <v>14</v>
      </c>
      <c r="H31" s="2" t="s">
        <v>23578</v>
      </c>
      <c r="I31" s="2" t="s">
        <v>15</v>
      </c>
      <c r="J31" s="2" t="s">
        <v>23579</v>
      </c>
      <c r="K31" s="2" t="s">
        <v>23580</v>
      </c>
      <c r="L31" s="4" t="str">
        <f t="shared" si="0"/>
        <v>1595تهران</v>
      </c>
      <c r="M31" t="str">
        <f>VLOOKUP(L31,[1]Sheet2!$E:$G,3,FALSE)</f>
        <v>1396943871</v>
      </c>
      <c r="N31" t="str">
        <f>VLOOKUP(L31,[1]Sheet2!$E:$G,2,FALSE)</f>
        <v>دفتریار شـاغل 1595 تهران - همسر حمیدرضا آذری سردفتـر شـاغل 1595 تهران</v>
      </c>
      <c r="O31" t="s">
        <v>37718</v>
      </c>
      <c r="P31" t="s">
        <v>37719</v>
      </c>
    </row>
    <row r="32" spans="1:16" ht="45" x14ac:dyDescent="0.25">
      <c r="A32" s="2" t="s">
        <v>151</v>
      </c>
      <c r="B32" s="2">
        <v>846</v>
      </c>
      <c r="C32" s="2" t="s">
        <v>23581</v>
      </c>
      <c r="D32" s="2" t="s">
        <v>23577</v>
      </c>
      <c r="E32" s="2" t="s">
        <v>152</v>
      </c>
      <c r="F32" s="2" t="s">
        <v>153</v>
      </c>
      <c r="G32" s="2" t="s">
        <v>14</v>
      </c>
      <c r="H32" s="2" t="s">
        <v>23582</v>
      </c>
      <c r="I32" s="2" t="s">
        <v>15</v>
      </c>
      <c r="J32" s="2" t="s">
        <v>80</v>
      </c>
      <c r="K32" s="2" t="s">
        <v>23583</v>
      </c>
      <c r="L32" s="4" t="str">
        <f t="shared" si="0"/>
        <v>846تهران</v>
      </c>
      <c r="M32">
        <f>VLOOKUP(L32,[1]Sheet2!$E:$G,3,FALSE)</f>
        <v>0</v>
      </c>
      <c r="N32" t="str">
        <f>VLOOKUP(L32,[1]Sheet2!$E:$G,2,FALSE)</f>
        <v>دفتریار شـاغل 846 تهران - همسر مجید آذری سردفتـر شـاغل 846 تهران</v>
      </c>
      <c r="O32">
        <v>0</v>
      </c>
      <c r="P32" t="s">
        <v>37720</v>
      </c>
    </row>
    <row r="33" spans="1:16" ht="30" x14ac:dyDescent="0.25">
      <c r="A33" s="2" t="s">
        <v>154</v>
      </c>
      <c r="B33" s="2">
        <v>97</v>
      </c>
      <c r="C33" s="2" t="s">
        <v>23513</v>
      </c>
      <c r="D33" s="2" t="s">
        <v>23577</v>
      </c>
      <c r="E33" s="2" t="s">
        <v>23584</v>
      </c>
      <c r="F33" s="2" t="s">
        <v>155</v>
      </c>
      <c r="G33" s="2" t="s">
        <v>156</v>
      </c>
      <c r="H33" s="2" t="s">
        <v>23585</v>
      </c>
      <c r="I33" s="2" t="s">
        <v>23586</v>
      </c>
      <c r="J33" s="2" t="s">
        <v>157</v>
      </c>
      <c r="K33" s="2" t="s">
        <v>23587</v>
      </c>
      <c r="L33" s="4" t="str">
        <f t="shared" si="0"/>
        <v>97بوئین زهرا</v>
      </c>
      <c r="M33" t="str">
        <f>VLOOKUP(L33,[1]Sheet2!$E:$G,3,FALSE)</f>
        <v>3451614719</v>
      </c>
      <c r="N33" t="str">
        <f>VLOOKUP(L33,[1]Sheet2!$E:$G,2,FALSE)</f>
        <v>دفتریار شـاغل 97 بوئین زهرا</v>
      </c>
      <c r="O33" t="s">
        <v>37721</v>
      </c>
      <c r="P33" t="s">
        <v>37722</v>
      </c>
    </row>
    <row r="34" spans="1:16" ht="30" x14ac:dyDescent="0.25">
      <c r="A34" s="2" t="s">
        <v>158</v>
      </c>
      <c r="B34" s="2">
        <v>404</v>
      </c>
      <c r="C34" s="2" t="s">
        <v>159</v>
      </c>
      <c r="D34" s="2" t="s">
        <v>23577</v>
      </c>
      <c r="E34" s="2" t="s">
        <v>160</v>
      </c>
      <c r="F34" s="2"/>
      <c r="G34" s="2"/>
      <c r="H34" s="2"/>
      <c r="I34" s="2" t="s">
        <v>45</v>
      </c>
      <c r="J34" s="2" t="s">
        <v>114</v>
      </c>
      <c r="K34" s="2" t="s">
        <v>23588</v>
      </c>
      <c r="L34" s="4" t="str">
        <f t="shared" si="0"/>
        <v>404اصفهان</v>
      </c>
      <c r="M34" t="str">
        <f>VLOOKUP(L34,[1]Sheet2!$E:$G,3,FALSE)</f>
        <v>8149998957</v>
      </c>
      <c r="N34" t="str">
        <f>VLOOKUP(L34,[1]Sheet2!$E:$G,2,FALSE)</f>
        <v>دفتریار شـاغل 404 اصفهان</v>
      </c>
      <c r="O34" t="s">
        <v>37723</v>
      </c>
      <c r="P34" t="s">
        <v>37724</v>
      </c>
    </row>
    <row r="35" spans="1:16" ht="60" x14ac:dyDescent="0.25">
      <c r="A35" s="2" t="s">
        <v>161</v>
      </c>
      <c r="B35" s="2">
        <v>62</v>
      </c>
      <c r="C35" s="2" t="s">
        <v>114</v>
      </c>
      <c r="D35" s="2" t="s">
        <v>22062</v>
      </c>
      <c r="E35" s="2" t="s">
        <v>162</v>
      </c>
      <c r="F35" s="2" t="s">
        <v>163</v>
      </c>
      <c r="G35" s="2" t="s">
        <v>164</v>
      </c>
      <c r="H35" s="2" t="s">
        <v>23589</v>
      </c>
      <c r="I35" s="2" t="s">
        <v>165</v>
      </c>
      <c r="J35" s="2" t="s">
        <v>23539</v>
      </c>
      <c r="K35" s="2" t="s">
        <v>22062</v>
      </c>
      <c r="L35" s="4" t="str">
        <f t="shared" si="0"/>
        <v>62زنجان</v>
      </c>
      <c r="M35">
        <f>VLOOKUP(L35,[1]Sheet2!$E:$G,3,FALSE)</f>
        <v>0</v>
      </c>
      <c r="N35" t="str">
        <f>VLOOKUP(L35,[1]Sheet2!$E:$G,2,FALSE)</f>
        <v>دفتریار شـاغل 62 زنجان</v>
      </c>
      <c r="O35">
        <v>0</v>
      </c>
      <c r="P35" t="s">
        <v>37725</v>
      </c>
    </row>
    <row r="36" spans="1:16" ht="45" x14ac:dyDescent="0.25">
      <c r="A36" s="2" t="s">
        <v>166</v>
      </c>
      <c r="B36" s="2">
        <v>2</v>
      </c>
      <c r="C36" s="2" t="s">
        <v>167</v>
      </c>
      <c r="D36" s="2" t="s">
        <v>23590</v>
      </c>
      <c r="E36" s="2" t="s">
        <v>20549</v>
      </c>
      <c r="F36" s="2" t="s">
        <v>168</v>
      </c>
      <c r="G36" s="2" t="s">
        <v>169</v>
      </c>
      <c r="H36" s="2" t="s">
        <v>22063</v>
      </c>
      <c r="I36" s="2" t="s">
        <v>20550</v>
      </c>
      <c r="J36" s="2" t="s">
        <v>170</v>
      </c>
      <c r="K36" s="2" t="s">
        <v>171</v>
      </c>
      <c r="L36" s="4" t="str">
        <f t="shared" si="0"/>
        <v>2شهرکرد</v>
      </c>
      <c r="M36">
        <f>VLOOKUP(L36,[1]Sheet2!$E:$G,3,FALSE)</f>
        <v>0</v>
      </c>
      <c r="N36" t="str">
        <f>VLOOKUP(L36,[1]Sheet2!$E:$G,2,FALSE)</f>
        <v>دفتریار شـاغل 2 شهرکرد - دختر همایون مشرف سردفتـر بـازنشسته 69 شهرکرد</v>
      </c>
      <c r="O36">
        <v>0</v>
      </c>
      <c r="P36" t="s">
        <v>37726</v>
      </c>
    </row>
    <row r="37" spans="1:16" ht="45" x14ac:dyDescent="0.25">
      <c r="A37" s="2" t="s">
        <v>172</v>
      </c>
      <c r="B37" s="2">
        <v>244</v>
      </c>
      <c r="C37" s="2" t="s">
        <v>23518</v>
      </c>
      <c r="D37" s="2" t="s">
        <v>173</v>
      </c>
      <c r="E37" s="2" t="s">
        <v>23591</v>
      </c>
      <c r="F37" s="2" t="s">
        <v>174</v>
      </c>
      <c r="G37" s="2" t="s">
        <v>23</v>
      </c>
      <c r="H37" s="2" t="s">
        <v>22064</v>
      </c>
      <c r="I37" s="2" t="s">
        <v>23592</v>
      </c>
      <c r="J37" s="2" t="s">
        <v>23572</v>
      </c>
      <c r="K37" s="2" t="s">
        <v>175</v>
      </c>
      <c r="L37" s="4" t="str">
        <f t="shared" si="0"/>
        <v>244شیراز</v>
      </c>
      <c r="M37" t="str">
        <f>VLOOKUP(L37,[1]Sheet2!$E:$G,3,FALSE)</f>
        <v>7189935531</v>
      </c>
      <c r="N37" t="str">
        <f>VLOOKUP(L37,[1]Sheet2!$E:$G,2,FALSE)</f>
        <v>دفتریار شـاغل 244 شیراز</v>
      </c>
      <c r="O37" t="s">
        <v>37727</v>
      </c>
      <c r="P37" t="s">
        <v>37728</v>
      </c>
    </row>
    <row r="38" spans="1:16" ht="45" x14ac:dyDescent="0.25">
      <c r="A38" s="2" t="s">
        <v>176</v>
      </c>
      <c r="B38" s="2">
        <v>1333</v>
      </c>
      <c r="C38" s="2" t="s">
        <v>23579</v>
      </c>
      <c r="D38" s="2" t="s">
        <v>177</v>
      </c>
      <c r="E38" s="2" t="s">
        <v>178</v>
      </c>
      <c r="F38" s="2" t="s">
        <v>179</v>
      </c>
      <c r="G38" s="2" t="s">
        <v>14</v>
      </c>
      <c r="H38" s="2" t="s">
        <v>23593</v>
      </c>
      <c r="I38" s="2" t="s">
        <v>15</v>
      </c>
      <c r="J38" s="2" t="s">
        <v>23594</v>
      </c>
      <c r="K38" s="2" t="s">
        <v>177</v>
      </c>
      <c r="L38" s="4" t="str">
        <f t="shared" si="0"/>
        <v>1333تهران</v>
      </c>
      <c r="M38">
        <f>VLOOKUP(L38,[1]Sheet2!$E:$G,3,FALSE)</f>
        <v>0</v>
      </c>
      <c r="N38" t="str">
        <f>VLOOKUP(L38,[1]Sheet2!$E:$G,2,FALSE)</f>
        <v>دفتریار شـاغل 1333 تهران</v>
      </c>
      <c r="O38">
        <v>0</v>
      </c>
      <c r="P38" t="s">
        <v>37729</v>
      </c>
    </row>
    <row r="39" spans="1:16" ht="45" x14ac:dyDescent="0.25">
      <c r="A39" s="2" t="s">
        <v>180</v>
      </c>
      <c r="B39" s="2">
        <v>51</v>
      </c>
      <c r="C39" s="2" t="s">
        <v>181</v>
      </c>
      <c r="D39" s="2" t="s">
        <v>177</v>
      </c>
      <c r="E39" s="2" t="s">
        <v>23595</v>
      </c>
      <c r="F39" s="2" t="s">
        <v>182</v>
      </c>
      <c r="G39" s="2" t="s">
        <v>31</v>
      </c>
      <c r="H39" s="2" t="s">
        <v>23596</v>
      </c>
      <c r="I39" s="2" t="s">
        <v>23597</v>
      </c>
      <c r="J39" s="2" t="s">
        <v>23598</v>
      </c>
      <c r="K39" s="2" t="s">
        <v>23599</v>
      </c>
      <c r="L39" s="4" t="str">
        <f t="shared" si="0"/>
        <v>51یاسوج</v>
      </c>
      <c r="M39">
        <f>VLOOKUP(L39,[1]Sheet2!$E:$G,3,FALSE)</f>
        <v>0</v>
      </c>
      <c r="N39" t="str">
        <f>VLOOKUP(L39,[1]Sheet2!$E:$G,2,FALSE)</f>
        <v>دفتریار شـاغل 51 یاسوج - همسر قادر آراسته سردفتـر شـاغل 51 یاسوج</v>
      </c>
      <c r="O39">
        <v>0</v>
      </c>
      <c r="P39" t="s">
        <v>37730</v>
      </c>
    </row>
    <row r="40" spans="1:16" ht="30" x14ac:dyDescent="0.25">
      <c r="A40" s="2" t="s">
        <v>183</v>
      </c>
      <c r="B40" s="2">
        <v>50</v>
      </c>
      <c r="C40" s="2" t="s">
        <v>184</v>
      </c>
      <c r="D40" s="2" t="s">
        <v>185</v>
      </c>
      <c r="E40" s="2" t="s">
        <v>20551</v>
      </c>
      <c r="F40" s="2" t="s">
        <v>186</v>
      </c>
      <c r="G40" s="2" t="s">
        <v>60</v>
      </c>
      <c r="H40" s="2" t="s">
        <v>23600</v>
      </c>
      <c r="I40" s="2" t="s">
        <v>20552</v>
      </c>
      <c r="J40" s="2" t="s">
        <v>23601</v>
      </c>
      <c r="K40" s="2" t="s">
        <v>185</v>
      </c>
      <c r="L40" s="4" t="str">
        <f t="shared" si="0"/>
        <v>50زهک (50 زابل)</v>
      </c>
      <c r="M40" t="str">
        <f>VLOOKUP(L40,[1]Sheet2!$E:$G,3,FALSE)</f>
        <v>9818615579</v>
      </c>
      <c r="N40" t="str">
        <f>VLOOKUP(L40,[1]Sheet2!$E:$G,2,FALSE)</f>
        <v>دفتریار شـاغل 50 زهک (50 زابل)</v>
      </c>
      <c r="O40" t="s">
        <v>37731</v>
      </c>
      <c r="P40" t="s">
        <v>37732</v>
      </c>
    </row>
    <row r="41" spans="1:16" ht="45" x14ac:dyDescent="0.25">
      <c r="A41" s="2" t="s">
        <v>187</v>
      </c>
      <c r="B41" s="2">
        <v>30</v>
      </c>
      <c r="C41" s="2" t="s">
        <v>23602</v>
      </c>
      <c r="D41" s="2" t="s">
        <v>188</v>
      </c>
      <c r="E41" s="2" t="s">
        <v>23603</v>
      </c>
      <c r="F41" s="2" t="s">
        <v>189</v>
      </c>
      <c r="G41" s="2" t="s">
        <v>19</v>
      </c>
      <c r="H41" s="2" t="s">
        <v>22065</v>
      </c>
      <c r="I41" s="2" t="s">
        <v>23604</v>
      </c>
      <c r="J41" s="2" t="s">
        <v>190</v>
      </c>
      <c r="K41" s="2" t="s">
        <v>23605</v>
      </c>
      <c r="L41" s="4" t="str">
        <f t="shared" si="0"/>
        <v>30بردسیر</v>
      </c>
      <c r="M41">
        <f>VLOOKUP(L41,[1]Sheet2!$E:$G,3,FALSE)</f>
        <v>0</v>
      </c>
      <c r="N41" t="str">
        <f>VLOOKUP(L41,[1]Sheet2!$E:$G,2,FALSE)</f>
        <v>دفتریار شـاغل 30 بردسیر - همسر عبدالحمید آرامش سردفتـر شـاغل 30 بردسیر</v>
      </c>
      <c r="O41">
        <v>0</v>
      </c>
      <c r="P41" t="s">
        <v>37733</v>
      </c>
    </row>
    <row r="42" spans="1:16" ht="60" x14ac:dyDescent="0.25">
      <c r="A42" s="2" t="s">
        <v>191</v>
      </c>
      <c r="B42" s="2">
        <v>430</v>
      </c>
      <c r="C42" s="2" t="s">
        <v>23518</v>
      </c>
      <c r="D42" s="2" t="s">
        <v>188</v>
      </c>
      <c r="E42" s="2" t="s">
        <v>192</v>
      </c>
      <c r="F42" s="2" t="s">
        <v>193</v>
      </c>
      <c r="G42" s="2" t="s">
        <v>23</v>
      </c>
      <c r="H42" s="2" t="s">
        <v>23606</v>
      </c>
      <c r="I42" s="2" t="s">
        <v>194</v>
      </c>
      <c r="J42" s="2" t="s">
        <v>23607</v>
      </c>
      <c r="K42" s="2" t="s">
        <v>22963</v>
      </c>
      <c r="L42" s="4" t="str">
        <f t="shared" si="0"/>
        <v>430لامرد</v>
      </c>
      <c r="M42" t="str">
        <f>VLOOKUP(L42,[1]Sheet2!$E:$G,3,FALSE)</f>
        <v>7434152772</v>
      </c>
      <c r="N42" t="str">
        <f>VLOOKUP(L42,[1]Sheet2!$E:$G,2,FALSE)</f>
        <v>دفتریار شـاغل 430 لامرد</v>
      </c>
      <c r="O42" t="s">
        <v>37734</v>
      </c>
      <c r="P42" t="s">
        <v>37735</v>
      </c>
    </row>
    <row r="43" spans="1:16" ht="45" x14ac:dyDescent="0.25">
      <c r="A43" s="2" t="s">
        <v>195</v>
      </c>
      <c r="B43" s="2">
        <v>99</v>
      </c>
      <c r="C43" s="2" t="s">
        <v>46</v>
      </c>
      <c r="D43" s="2" t="s">
        <v>23608</v>
      </c>
      <c r="E43" s="2" t="s">
        <v>196</v>
      </c>
      <c r="F43" s="2" t="s">
        <v>197</v>
      </c>
      <c r="G43" s="2" t="s">
        <v>14</v>
      </c>
      <c r="H43" s="2" t="s">
        <v>23609</v>
      </c>
      <c r="I43" s="2" t="s">
        <v>15</v>
      </c>
      <c r="J43" s="2" t="s">
        <v>100</v>
      </c>
      <c r="K43" s="2" t="s">
        <v>23610</v>
      </c>
      <c r="L43" s="4" t="str">
        <f t="shared" si="0"/>
        <v>99تهران</v>
      </c>
      <c r="M43" t="str">
        <f>VLOOKUP(L43,[1]Sheet2!$E:$G,3,FALSE)</f>
        <v>1415933967</v>
      </c>
      <c r="N43" t="str">
        <f>VLOOKUP(L43,[1]Sheet2!$E:$G,2,FALSE)</f>
        <v>دفتریار شـاغل 99 تهران</v>
      </c>
      <c r="O43" t="s">
        <v>37736</v>
      </c>
      <c r="P43" t="s">
        <v>37737</v>
      </c>
    </row>
    <row r="44" spans="1:16" ht="45" x14ac:dyDescent="0.25">
      <c r="A44" s="2" t="s">
        <v>198</v>
      </c>
      <c r="B44" s="2">
        <v>82</v>
      </c>
      <c r="C44" s="2" t="s">
        <v>46</v>
      </c>
      <c r="D44" s="2" t="s">
        <v>23611</v>
      </c>
      <c r="E44" s="2" t="s">
        <v>199</v>
      </c>
      <c r="F44" s="2" t="s">
        <v>200</v>
      </c>
      <c r="G44" s="2" t="s">
        <v>35</v>
      </c>
      <c r="H44" s="2" t="s">
        <v>23612</v>
      </c>
      <c r="I44" s="2" t="s">
        <v>36</v>
      </c>
      <c r="J44" s="2" t="s">
        <v>23613</v>
      </c>
      <c r="K44" s="2" t="s">
        <v>23614</v>
      </c>
      <c r="L44" s="4" t="str">
        <f t="shared" si="0"/>
        <v>82قم</v>
      </c>
      <c r="M44">
        <f>VLOOKUP(L44,[1]Sheet2!$E:$G,3,FALSE)</f>
        <v>0</v>
      </c>
      <c r="N44" t="str">
        <f>VLOOKUP(L44,[1]Sheet2!$E:$G,2,FALSE)</f>
        <v>دفتریار شـاغل 82 قم</v>
      </c>
      <c r="O44">
        <v>0</v>
      </c>
      <c r="P44" t="s">
        <v>37738</v>
      </c>
    </row>
    <row r="45" spans="1:16" ht="45" x14ac:dyDescent="0.25">
      <c r="A45" s="2" t="s">
        <v>201</v>
      </c>
      <c r="B45" s="2">
        <v>23</v>
      </c>
      <c r="C45" s="2" t="s">
        <v>167</v>
      </c>
      <c r="D45" s="2" t="s">
        <v>202</v>
      </c>
      <c r="E45" s="2" t="s">
        <v>23615</v>
      </c>
      <c r="F45" s="2" t="s">
        <v>203</v>
      </c>
      <c r="G45" s="2" t="s">
        <v>54</v>
      </c>
      <c r="H45" s="2" t="s">
        <v>23616</v>
      </c>
      <c r="I45" s="2" t="s">
        <v>23617</v>
      </c>
      <c r="J45" s="2" t="s">
        <v>204</v>
      </c>
      <c r="K45" s="2" t="s">
        <v>202</v>
      </c>
      <c r="L45" s="4" t="str">
        <f t="shared" si="0"/>
        <v>23نیشابور</v>
      </c>
      <c r="M45" t="str">
        <f>VLOOKUP(L45,[1]Sheet2!$E:$G,3,FALSE)</f>
        <v>9315813737</v>
      </c>
      <c r="N45" t="str">
        <f>VLOOKUP(L45,[1]Sheet2!$E:$G,2,FALSE)</f>
        <v>دفتریار شـاغل 23 نیشابور</v>
      </c>
      <c r="O45" t="s">
        <v>37739</v>
      </c>
      <c r="P45" t="s">
        <v>37740</v>
      </c>
    </row>
    <row r="46" spans="1:16" ht="30" x14ac:dyDescent="0.25">
      <c r="A46" s="2" t="s">
        <v>205</v>
      </c>
      <c r="B46" s="2">
        <v>121</v>
      </c>
      <c r="C46" s="2" t="s">
        <v>206</v>
      </c>
      <c r="D46" s="2" t="s">
        <v>207</v>
      </c>
      <c r="E46" s="2" t="s">
        <v>20553</v>
      </c>
      <c r="F46" s="2" t="s">
        <v>208</v>
      </c>
      <c r="G46" s="2" t="s">
        <v>77</v>
      </c>
      <c r="H46" s="2" t="s">
        <v>23618</v>
      </c>
      <c r="I46" s="2" t="s">
        <v>20554</v>
      </c>
      <c r="J46" s="2" t="s">
        <v>23619</v>
      </c>
      <c r="K46" s="2" t="s">
        <v>209</v>
      </c>
      <c r="L46" s="4" t="str">
        <f t="shared" si="0"/>
        <v>121کرمان</v>
      </c>
      <c r="M46" t="str">
        <f>VLOOKUP(L46,[1]Sheet2!$E:$G,3,FALSE)</f>
        <v>7618759938</v>
      </c>
      <c r="N46" t="str">
        <f>VLOOKUP(L46,[1]Sheet2!$E:$G,2,FALSE)</f>
        <v>دفتریار شـاغل 121 کرمان - پسر سیدابوالقاسم عالم زاده سردفتـر بـازنشسته 121 کرمان</v>
      </c>
      <c r="O46" t="s">
        <v>37741</v>
      </c>
      <c r="P46" t="s">
        <v>37742</v>
      </c>
    </row>
    <row r="47" spans="1:16" ht="45" x14ac:dyDescent="0.25">
      <c r="A47" s="2" t="s">
        <v>210</v>
      </c>
      <c r="B47" s="2">
        <v>820</v>
      </c>
      <c r="C47" s="2" t="s">
        <v>23620</v>
      </c>
      <c r="D47" s="2" t="s">
        <v>211</v>
      </c>
      <c r="E47" s="2" t="s">
        <v>212</v>
      </c>
      <c r="F47" s="2" t="s">
        <v>213</v>
      </c>
      <c r="G47" s="2" t="s">
        <v>14</v>
      </c>
      <c r="H47" s="2" t="s">
        <v>20555</v>
      </c>
      <c r="I47" s="2" t="s">
        <v>15</v>
      </c>
      <c r="J47" s="2" t="s">
        <v>23621</v>
      </c>
      <c r="K47" s="2" t="s">
        <v>211</v>
      </c>
      <c r="L47" s="4" t="str">
        <f t="shared" si="0"/>
        <v>820تهران</v>
      </c>
      <c r="M47" t="str">
        <f>VLOOKUP(L47,[1]Sheet2!$E:$G,3,FALSE)</f>
        <v>1443674357</v>
      </c>
      <c r="N47" t="str">
        <f>VLOOKUP(L47,[1]Sheet2!$E:$G,2,FALSE)</f>
        <v>دفتریار شـاغل 820 تهران</v>
      </c>
      <c r="O47" t="s">
        <v>37743</v>
      </c>
      <c r="P47" t="s">
        <v>37744</v>
      </c>
    </row>
    <row r="48" spans="1:16" ht="30" x14ac:dyDescent="0.25">
      <c r="A48" s="2" t="s">
        <v>214</v>
      </c>
      <c r="B48" s="2">
        <v>352</v>
      </c>
      <c r="C48" s="2" t="s">
        <v>103</v>
      </c>
      <c r="D48" s="2" t="s">
        <v>23622</v>
      </c>
      <c r="E48" s="2" t="s">
        <v>215</v>
      </c>
      <c r="F48" s="2" t="s">
        <v>216</v>
      </c>
      <c r="G48" s="2" t="s">
        <v>217</v>
      </c>
      <c r="H48" s="2" t="s">
        <v>22066</v>
      </c>
      <c r="I48" s="2" t="s">
        <v>218</v>
      </c>
      <c r="J48" s="2" t="s">
        <v>147</v>
      </c>
      <c r="K48" s="2" t="s">
        <v>22067</v>
      </c>
      <c r="L48" s="4" t="str">
        <f t="shared" si="0"/>
        <v>352بابل</v>
      </c>
      <c r="M48">
        <f>VLOOKUP(L48,[1]Sheet2!$E:$G,3,FALSE)</f>
        <v>0</v>
      </c>
      <c r="N48" t="str">
        <f>VLOOKUP(L48,[1]Sheet2!$E:$G,2,FALSE)</f>
        <v>دفتریار شـاغل 352 بابل - همسر احمد آری سردفتـر شـاغل 352 بابل</v>
      </c>
      <c r="O48">
        <v>0</v>
      </c>
      <c r="P48" t="s">
        <v>37745</v>
      </c>
    </row>
    <row r="49" spans="1:16" ht="30" x14ac:dyDescent="0.25">
      <c r="A49" s="2" t="s">
        <v>219</v>
      </c>
      <c r="B49" s="2">
        <v>11</v>
      </c>
      <c r="C49" s="2" t="s">
        <v>20556</v>
      </c>
      <c r="D49" s="2" t="s">
        <v>23623</v>
      </c>
      <c r="E49" s="2" t="s">
        <v>220</v>
      </c>
      <c r="F49" s="2" t="s">
        <v>221</v>
      </c>
      <c r="G49" s="2" t="s">
        <v>127</v>
      </c>
      <c r="H49" s="2" t="s">
        <v>23624</v>
      </c>
      <c r="I49" s="2" t="s">
        <v>222</v>
      </c>
      <c r="J49" s="2" t="s">
        <v>223</v>
      </c>
      <c r="K49" s="2" t="s">
        <v>23625</v>
      </c>
      <c r="L49" s="4" t="str">
        <f t="shared" si="0"/>
        <v>11مهاباد</v>
      </c>
      <c r="M49" t="str">
        <f>VLOOKUP(L49,[1]Sheet2!$E:$G,3,FALSE)</f>
        <v>5914887363</v>
      </c>
      <c r="N49" t="str">
        <f>VLOOKUP(L49,[1]Sheet2!$E:$G,2,FALSE)</f>
        <v>دفتریار شـاغل 11 مهاباد</v>
      </c>
      <c r="O49" t="s">
        <v>37746</v>
      </c>
      <c r="P49" t="s">
        <v>37747</v>
      </c>
    </row>
    <row r="50" spans="1:16" ht="45" x14ac:dyDescent="0.25">
      <c r="A50" s="2" t="s">
        <v>224</v>
      </c>
      <c r="B50" s="2">
        <v>40</v>
      </c>
      <c r="C50" s="2" t="s">
        <v>23518</v>
      </c>
      <c r="D50" s="2" t="s">
        <v>23626</v>
      </c>
      <c r="E50" s="2" t="s">
        <v>225</v>
      </c>
      <c r="F50" s="2" t="s">
        <v>226</v>
      </c>
      <c r="G50" s="2" t="s">
        <v>164</v>
      </c>
      <c r="H50" s="2" t="s">
        <v>23627</v>
      </c>
      <c r="I50" s="2" t="s">
        <v>165</v>
      </c>
      <c r="J50" s="2" t="s">
        <v>23520</v>
      </c>
      <c r="K50" s="2" t="s">
        <v>227</v>
      </c>
      <c r="L50" s="4" t="str">
        <f t="shared" si="0"/>
        <v>40زنجان</v>
      </c>
      <c r="M50" t="str">
        <f>VLOOKUP(L50,[1]Sheet2!$E:$G,3,FALSE)</f>
        <v>4514914833</v>
      </c>
      <c r="N50" t="str">
        <f>VLOOKUP(L50,[1]Sheet2!$E:$G,2,FALSE)</f>
        <v>دفتریار شـاغل 40 زنجان</v>
      </c>
      <c r="O50" t="s">
        <v>37748</v>
      </c>
      <c r="P50" t="s">
        <v>37749</v>
      </c>
    </row>
    <row r="51" spans="1:16" ht="30" x14ac:dyDescent="0.25">
      <c r="A51" s="2" t="s">
        <v>228</v>
      </c>
      <c r="B51" s="2">
        <v>80</v>
      </c>
      <c r="C51" s="2" t="s">
        <v>23628</v>
      </c>
      <c r="D51" s="2" t="s">
        <v>23626</v>
      </c>
      <c r="E51" s="2" t="s">
        <v>20557</v>
      </c>
      <c r="F51" s="2"/>
      <c r="G51" s="2" t="s">
        <v>66</v>
      </c>
      <c r="H51" s="2" t="s">
        <v>229</v>
      </c>
      <c r="I51" s="2" t="s">
        <v>20558</v>
      </c>
      <c r="J51" s="2" t="s">
        <v>23629</v>
      </c>
      <c r="K51" s="2" t="s">
        <v>23630</v>
      </c>
      <c r="L51" s="4" t="str">
        <f t="shared" si="0"/>
        <v>80شبانکاره</v>
      </c>
      <c r="M51">
        <f>VLOOKUP(L51,[1]Sheet2!$E:$G,3,FALSE)</f>
        <v>0</v>
      </c>
      <c r="N51" t="str">
        <f>VLOOKUP(L51,[1]Sheet2!$E:$G,2,FALSE)</f>
        <v>دفتریار شـاغل 80 شبانکاره</v>
      </c>
      <c r="O51">
        <v>0</v>
      </c>
      <c r="P51" t="s">
        <v>37750</v>
      </c>
    </row>
    <row r="52" spans="1:16" ht="30" x14ac:dyDescent="0.25">
      <c r="A52" s="2" t="s">
        <v>230</v>
      </c>
      <c r="B52" s="2">
        <v>14</v>
      </c>
      <c r="C52" s="2" t="s">
        <v>231</v>
      </c>
      <c r="D52" s="2" t="s">
        <v>23631</v>
      </c>
      <c r="E52" s="2" t="s">
        <v>23632</v>
      </c>
      <c r="F52" s="2"/>
      <c r="G52" s="2" t="s">
        <v>31</v>
      </c>
      <c r="H52" s="2"/>
      <c r="I52" s="2" t="s">
        <v>23597</v>
      </c>
      <c r="J52" s="2" t="s">
        <v>114</v>
      </c>
      <c r="K52" s="2" t="s">
        <v>23633</v>
      </c>
      <c r="L52" s="4" t="str">
        <f t="shared" si="0"/>
        <v>14یاسوج</v>
      </c>
      <c r="M52" t="str">
        <f>VLOOKUP(L52,[1]Sheet2!$E:$G,3,FALSE)</f>
        <v>7591777896</v>
      </c>
      <c r="N52" t="str">
        <f>VLOOKUP(L52,[1]Sheet2!$E:$G,2,FALSE)</f>
        <v>دفتریار شـاغل 14 یاسوج</v>
      </c>
      <c r="O52" t="s">
        <v>37751</v>
      </c>
      <c r="P52" t="s">
        <v>37752</v>
      </c>
    </row>
    <row r="53" spans="1:16" ht="45" x14ac:dyDescent="0.25">
      <c r="A53" s="2" t="s">
        <v>232</v>
      </c>
      <c r="B53" s="2">
        <v>15</v>
      </c>
      <c r="C53" s="2" t="s">
        <v>233</v>
      </c>
      <c r="D53" s="2" t="s">
        <v>23634</v>
      </c>
      <c r="E53" s="2" t="s">
        <v>234</v>
      </c>
      <c r="F53" s="2" t="s">
        <v>235</v>
      </c>
      <c r="G53" s="2" t="s">
        <v>102</v>
      </c>
      <c r="H53" s="2" t="s">
        <v>236</v>
      </c>
      <c r="I53" s="2" t="s">
        <v>237</v>
      </c>
      <c r="J53" s="2" t="s">
        <v>157</v>
      </c>
      <c r="K53" s="2" t="s">
        <v>23635</v>
      </c>
      <c r="L53" s="4" t="str">
        <f t="shared" si="0"/>
        <v>15گرگان</v>
      </c>
      <c r="M53" t="str">
        <f>VLOOKUP(L53,[1]Sheet2!$E:$G,3,FALSE)</f>
        <v>4917633764</v>
      </c>
      <c r="N53" t="str">
        <f>VLOOKUP(L53,[1]Sheet2!$E:$G,2,FALSE)</f>
        <v>دفتریار شـاغل 15 گرگان</v>
      </c>
      <c r="O53" t="s">
        <v>37753</v>
      </c>
      <c r="P53" t="s">
        <v>37754</v>
      </c>
    </row>
    <row r="54" spans="1:16" ht="45" x14ac:dyDescent="0.25">
      <c r="A54" s="2" t="s">
        <v>238</v>
      </c>
      <c r="B54" s="2">
        <v>763</v>
      </c>
      <c r="C54" s="2" t="s">
        <v>23636</v>
      </c>
      <c r="D54" s="2" t="s">
        <v>23637</v>
      </c>
      <c r="E54" s="2" t="s">
        <v>239</v>
      </c>
      <c r="F54" s="2" t="s">
        <v>240</v>
      </c>
      <c r="G54" s="2" t="s">
        <v>14</v>
      </c>
      <c r="H54" s="2" t="s">
        <v>23638</v>
      </c>
      <c r="I54" s="2" t="s">
        <v>15</v>
      </c>
      <c r="J54" s="3" t="s">
        <v>91</v>
      </c>
      <c r="K54" s="3" t="s">
        <v>91</v>
      </c>
      <c r="L54" s="4" t="str">
        <f t="shared" si="0"/>
        <v>763تهران</v>
      </c>
      <c r="M54" t="e">
        <f>VLOOKUP(L54,[1]Sheet2!$E:$G,3,FALSE)</f>
        <v>#N/A</v>
      </c>
      <c r="N54" t="e">
        <f>VLOOKUP(L54,[1]Sheet2!$E:$G,2,FALSE)</f>
        <v>#N/A</v>
      </c>
      <c r="O54" t="e">
        <v>#N/A</v>
      </c>
      <c r="P54" t="e">
        <v>#N/A</v>
      </c>
    </row>
    <row r="55" spans="1:16" ht="60" x14ac:dyDescent="0.25">
      <c r="A55" s="2" t="s">
        <v>241</v>
      </c>
      <c r="B55" s="2">
        <v>354</v>
      </c>
      <c r="C55" s="2" t="s">
        <v>20559</v>
      </c>
      <c r="D55" s="2" t="s">
        <v>23639</v>
      </c>
      <c r="E55" s="2" t="s">
        <v>23640</v>
      </c>
      <c r="F55" s="2" t="s">
        <v>242</v>
      </c>
      <c r="G55" s="2" t="s">
        <v>23</v>
      </c>
      <c r="H55" s="2" t="s">
        <v>22068</v>
      </c>
      <c r="I55" s="2" t="s">
        <v>23592</v>
      </c>
      <c r="J55" s="3" t="s">
        <v>91</v>
      </c>
      <c r="K55" s="3" t="s">
        <v>91</v>
      </c>
      <c r="L55" s="4" t="str">
        <f t="shared" si="0"/>
        <v>354شیراز</v>
      </c>
      <c r="M55" t="e">
        <f>VLOOKUP(L55,[1]Sheet2!$E:$G,3,FALSE)</f>
        <v>#N/A</v>
      </c>
      <c r="N55" t="e">
        <f>VLOOKUP(L55,[1]Sheet2!$E:$G,2,FALSE)</f>
        <v>#N/A</v>
      </c>
      <c r="O55" t="e">
        <v>#N/A</v>
      </c>
      <c r="P55" t="e">
        <v>#N/A</v>
      </c>
    </row>
    <row r="56" spans="1:16" ht="30" x14ac:dyDescent="0.25">
      <c r="A56" s="2" t="s">
        <v>243</v>
      </c>
      <c r="B56" s="2">
        <v>847</v>
      </c>
      <c r="C56" s="2" t="s">
        <v>23641</v>
      </c>
      <c r="D56" s="2" t="s">
        <v>23642</v>
      </c>
      <c r="E56" s="2" t="s">
        <v>244</v>
      </c>
      <c r="F56" s="2" t="s">
        <v>245</v>
      </c>
      <c r="G56" s="2" t="s">
        <v>14</v>
      </c>
      <c r="H56" s="2" t="s">
        <v>22069</v>
      </c>
      <c r="I56" s="2" t="s">
        <v>15</v>
      </c>
      <c r="J56" s="3" t="s">
        <v>91</v>
      </c>
      <c r="K56" s="3" t="s">
        <v>91</v>
      </c>
      <c r="L56" s="4" t="str">
        <f t="shared" si="0"/>
        <v>847تهران</v>
      </c>
      <c r="M56" t="e">
        <f>VLOOKUP(L56,[1]Sheet2!$E:$G,3,FALSE)</f>
        <v>#N/A</v>
      </c>
      <c r="N56" t="e">
        <f>VLOOKUP(L56,[1]Sheet2!$E:$G,2,FALSE)</f>
        <v>#N/A</v>
      </c>
      <c r="O56" t="e">
        <v>#N/A</v>
      </c>
      <c r="P56" t="e">
        <v>#N/A</v>
      </c>
    </row>
    <row r="57" spans="1:16" ht="45" x14ac:dyDescent="0.25">
      <c r="A57" s="2" t="s">
        <v>246</v>
      </c>
      <c r="B57" s="2">
        <v>3</v>
      </c>
      <c r="C57" s="2" t="s">
        <v>114</v>
      </c>
      <c r="D57" s="2" t="s">
        <v>23643</v>
      </c>
      <c r="E57" s="2" t="s">
        <v>23644</v>
      </c>
      <c r="F57" s="2"/>
      <c r="G57" s="2" t="s">
        <v>14</v>
      </c>
      <c r="H57" s="2"/>
      <c r="I57" s="2" t="s">
        <v>23645</v>
      </c>
      <c r="J57" s="2" t="s">
        <v>85</v>
      </c>
      <c r="K57" s="2" t="s">
        <v>23646</v>
      </c>
      <c r="L57" s="4" t="str">
        <f t="shared" si="0"/>
        <v>3حسن آباد (3 فشافویه)</v>
      </c>
      <c r="M57">
        <f>VLOOKUP(L57,[1]Sheet2!$E:$G,3,FALSE)</f>
        <v>0</v>
      </c>
      <c r="N57" t="str">
        <f>VLOOKUP(L57,[1]Sheet2!$E:$G,2,FALSE)</f>
        <v>دفتریار شـاغل 3 حسن آباد (3 فشافویه) - همسر محمد آریان نسب سردفتـر شـاغل 3 حسن آباد (3 فشافویه)</v>
      </c>
      <c r="O57">
        <v>0</v>
      </c>
      <c r="P57" t="s">
        <v>37755</v>
      </c>
    </row>
    <row r="58" spans="1:16" ht="60" x14ac:dyDescent="0.25">
      <c r="A58" s="2" t="s">
        <v>247</v>
      </c>
      <c r="B58" s="2">
        <v>1078</v>
      </c>
      <c r="C58" s="2" t="s">
        <v>23576</v>
      </c>
      <c r="D58" s="2" t="s">
        <v>23647</v>
      </c>
      <c r="E58" s="2" t="s">
        <v>248</v>
      </c>
      <c r="F58" s="2" t="s">
        <v>249</v>
      </c>
      <c r="G58" s="2" t="s">
        <v>14</v>
      </c>
      <c r="H58" s="2" t="s">
        <v>23648</v>
      </c>
      <c r="I58" s="2" t="s">
        <v>15</v>
      </c>
      <c r="J58" s="2" t="s">
        <v>22070</v>
      </c>
      <c r="K58" s="2" t="s">
        <v>23649</v>
      </c>
      <c r="L58" s="4" t="str">
        <f t="shared" si="0"/>
        <v>1078تهران</v>
      </c>
      <c r="M58">
        <f>VLOOKUP(L58,[1]Sheet2!$E:$G,3,FALSE)</f>
        <v>0</v>
      </c>
      <c r="N58" t="str">
        <f>VLOOKUP(L58,[1]Sheet2!$E:$G,2,FALSE)</f>
        <v>دفتریار شـاغل 1078 تهران - همسر حمیدرضا آریانام سردفتـر شـاغل 1078 تهران</v>
      </c>
      <c r="O58">
        <v>0</v>
      </c>
      <c r="P58" t="s">
        <v>37756</v>
      </c>
    </row>
    <row r="59" spans="1:16" ht="45" x14ac:dyDescent="0.25">
      <c r="A59" s="2" t="s">
        <v>250</v>
      </c>
      <c r="B59" s="2">
        <v>20</v>
      </c>
      <c r="C59" s="2" t="s">
        <v>23535</v>
      </c>
      <c r="D59" s="2" t="s">
        <v>23650</v>
      </c>
      <c r="E59" s="2" t="s">
        <v>251</v>
      </c>
      <c r="F59" s="2" t="s">
        <v>252</v>
      </c>
      <c r="G59" s="2" t="s">
        <v>253</v>
      </c>
      <c r="H59" s="2" t="s">
        <v>23651</v>
      </c>
      <c r="I59" s="2" t="s">
        <v>254</v>
      </c>
      <c r="J59" s="2" t="s">
        <v>23520</v>
      </c>
      <c r="K59" s="2" t="s">
        <v>23650</v>
      </c>
      <c r="L59" s="4" t="str">
        <f t="shared" si="0"/>
        <v>20خرم آباد</v>
      </c>
      <c r="M59">
        <f>VLOOKUP(L59,[1]Sheet2!$E:$G,3,FALSE)</f>
        <v>0</v>
      </c>
      <c r="N59" t="str">
        <f>VLOOKUP(L59,[1]Sheet2!$E:$G,2,FALSE)</f>
        <v>دفتریار شـاغل 20 خرم آباد</v>
      </c>
      <c r="O59">
        <v>0</v>
      </c>
      <c r="P59" t="s">
        <v>37757</v>
      </c>
    </row>
    <row r="60" spans="1:16" ht="60" x14ac:dyDescent="0.25">
      <c r="A60" s="2" t="s">
        <v>255</v>
      </c>
      <c r="B60" s="2">
        <v>188</v>
      </c>
      <c r="C60" s="2" t="s">
        <v>256</v>
      </c>
      <c r="D60" s="2" t="s">
        <v>23652</v>
      </c>
      <c r="E60" s="2" t="s">
        <v>23653</v>
      </c>
      <c r="F60" s="2" t="s">
        <v>257</v>
      </c>
      <c r="G60" s="2" t="s">
        <v>14</v>
      </c>
      <c r="H60" s="2" t="s">
        <v>23654</v>
      </c>
      <c r="I60" s="2" t="s">
        <v>15</v>
      </c>
      <c r="J60" s="2" t="s">
        <v>87</v>
      </c>
      <c r="K60" s="2" t="s">
        <v>23655</v>
      </c>
      <c r="L60" s="4" t="str">
        <f t="shared" si="0"/>
        <v>188تهران</v>
      </c>
      <c r="M60" t="str">
        <f>VLOOKUP(L60,[1]Sheet2!$E:$G,3,FALSE)</f>
        <v>1998873971</v>
      </c>
      <c r="N60" t="str">
        <f>VLOOKUP(L60,[1]Sheet2!$E:$G,2,FALSE)</f>
        <v>دفتریار شـاغل 188 تهران</v>
      </c>
      <c r="O60" t="s">
        <v>37758</v>
      </c>
      <c r="P60" t="s">
        <v>37759</v>
      </c>
    </row>
    <row r="61" spans="1:16" ht="45" x14ac:dyDescent="0.25">
      <c r="A61" s="2" t="s">
        <v>258</v>
      </c>
      <c r="B61" s="2">
        <v>27</v>
      </c>
      <c r="C61" s="2" t="s">
        <v>167</v>
      </c>
      <c r="D61" s="2" t="s">
        <v>23656</v>
      </c>
      <c r="E61" s="2" t="s">
        <v>23657</v>
      </c>
      <c r="F61" s="2" t="s">
        <v>259</v>
      </c>
      <c r="G61" s="2" t="s">
        <v>14</v>
      </c>
      <c r="H61" s="2" t="s">
        <v>23658</v>
      </c>
      <c r="I61" s="2" t="s">
        <v>23659</v>
      </c>
      <c r="J61" s="2" t="s">
        <v>23506</v>
      </c>
      <c r="K61" s="2" t="s">
        <v>22071</v>
      </c>
      <c r="L61" s="4" t="str">
        <f t="shared" si="0"/>
        <v>27گلستان (27 رباط کریم)</v>
      </c>
      <c r="M61">
        <f>VLOOKUP(L61,[1]Sheet2!$E:$G,3,FALSE)</f>
        <v>0</v>
      </c>
      <c r="N61" t="str">
        <f>VLOOKUP(L61,[1]Sheet2!$E:$G,2,FALSE)</f>
        <v>دفتریار شـاغل 27 گلستان (27 رباط کریم)</v>
      </c>
      <c r="O61">
        <v>0</v>
      </c>
      <c r="P61" t="s">
        <v>37760</v>
      </c>
    </row>
    <row r="62" spans="1:16" ht="30" x14ac:dyDescent="0.25">
      <c r="A62" s="2" t="s">
        <v>260</v>
      </c>
      <c r="B62" s="2">
        <v>1182</v>
      </c>
      <c r="C62" s="2" t="s">
        <v>261</v>
      </c>
      <c r="D62" s="2" t="s">
        <v>262</v>
      </c>
      <c r="E62" s="2" t="s">
        <v>263</v>
      </c>
      <c r="F62" s="2" t="s">
        <v>264</v>
      </c>
      <c r="G62" s="2" t="s">
        <v>14</v>
      </c>
      <c r="H62" s="2"/>
      <c r="I62" s="2" t="s">
        <v>15</v>
      </c>
      <c r="J62" s="2" t="s">
        <v>265</v>
      </c>
      <c r="K62" s="2" t="s">
        <v>262</v>
      </c>
      <c r="L62" s="4" t="str">
        <f t="shared" si="0"/>
        <v>1182تهران</v>
      </c>
      <c r="M62" t="str">
        <f>VLOOKUP(L62,[1]Sheet2!$E:$G,3,FALSE)</f>
        <v>1463613561</v>
      </c>
      <c r="N62" t="str">
        <f>VLOOKUP(L62,[1]Sheet2!$E:$G,2,FALSE)</f>
        <v>دفتریار شـاغل 1182 تهران</v>
      </c>
      <c r="O62" t="s">
        <v>37761</v>
      </c>
      <c r="P62" t="s">
        <v>37762</v>
      </c>
    </row>
    <row r="63" spans="1:16" x14ac:dyDescent="0.25">
      <c r="A63" s="2" t="s">
        <v>266</v>
      </c>
      <c r="B63" s="2">
        <v>16</v>
      </c>
      <c r="C63" s="2" t="s">
        <v>112</v>
      </c>
      <c r="D63" s="2" t="s">
        <v>262</v>
      </c>
      <c r="E63" s="2" t="s">
        <v>267</v>
      </c>
      <c r="F63" s="2"/>
      <c r="G63" s="2" t="s">
        <v>35</v>
      </c>
      <c r="H63" s="2" t="s">
        <v>23660</v>
      </c>
      <c r="I63" s="2" t="s">
        <v>36</v>
      </c>
      <c r="J63" s="2" t="s">
        <v>23661</v>
      </c>
      <c r="K63" s="2" t="s">
        <v>268</v>
      </c>
      <c r="L63" s="4" t="str">
        <f t="shared" si="0"/>
        <v>16قم</v>
      </c>
      <c r="M63" t="str">
        <f>VLOOKUP(L63,[1]Sheet2!$E:$G,3,FALSE)</f>
        <v>3715663489</v>
      </c>
      <c r="N63" t="str">
        <f>VLOOKUP(L63,[1]Sheet2!$E:$G,2,FALSE)</f>
        <v>دفتریار شـاغل 16 قم</v>
      </c>
      <c r="O63" t="s">
        <v>37763</v>
      </c>
      <c r="P63" t="s">
        <v>37764</v>
      </c>
    </row>
    <row r="64" spans="1:16" ht="30" x14ac:dyDescent="0.25">
      <c r="A64" s="2" t="s">
        <v>269</v>
      </c>
      <c r="B64" s="2">
        <v>536</v>
      </c>
      <c r="C64" s="2" t="s">
        <v>23662</v>
      </c>
      <c r="D64" s="2" t="s">
        <v>262</v>
      </c>
      <c r="E64" s="2" t="s">
        <v>270</v>
      </c>
      <c r="F64" s="2" t="s">
        <v>271</v>
      </c>
      <c r="G64" s="2" t="s">
        <v>23</v>
      </c>
      <c r="H64" s="2" t="s">
        <v>22072</v>
      </c>
      <c r="I64" s="2" t="s">
        <v>272</v>
      </c>
      <c r="J64" s="3" t="s">
        <v>91</v>
      </c>
      <c r="K64" s="3" t="s">
        <v>91</v>
      </c>
      <c r="L64" s="4" t="str">
        <f t="shared" si="0"/>
        <v>536هماشهر</v>
      </c>
      <c r="M64" t="e">
        <f>VLOOKUP(L64,[1]Sheet2!$E:$G,3,FALSE)</f>
        <v>#N/A</v>
      </c>
      <c r="N64" t="e">
        <f>VLOOKUP(L64,[1]Sheet2!$E:$G,2,FALSE)</f>
        <v>#N/A</v>
      </c>
      <c r="O64" t="e">
        <v>#N/A</v>
      </c>
      <c r="P64" t="e">
        <v>#N/A</v>
      </c>
    </row>
    <row r="65" spans="1:16" ht="60" x14ac:dyDescent="0.25">
      <c r="A65" s="2" t="s">
        <v>273</v>
      </c>
      <c r="B65" s="2">
        <v>156</v>
      </c>
      <c r="C65" s="2" t="s">
        <v>23513</v>
      </c>
      <c r="D65" s="2" t="s">
        <v>262</v>
      </c>
      <c r="E65" s="2" t="s">
        <v>23663</v>
      </c>
      <c r="F65" s="2" t="s">
        <v>274</v>
      </c>
      <c r="G65" s="2" t="s">
        <v>44</v>
      </c>
      <c r="H65" s="2" t="s">
        <v>23664</v>
      </c>
      <c r="I65" s="2" t="s">
        <v>23665</v>
      </c>
      <c r="J65" s="2" t="s">
        <v>23666</v>
      </c>
      <c r="K65" s="2" t="s">
        <v>23667</v>
      </c>
      <c r="L65" s="4" t="str">
        <f t="shared" si="0"/>
        <v>156کلیشاد وسودرجان (156 فلاورجان)</v>
      </c>
      <c r="M65" t="str">
        <f>VLOOKUP(L65,[1]Sheet2!$E:$G,3,FALSE)</f>
        <v>8456153386</v>
      </c>
      <c r="N65" t="str">
        <f>VLOOKUP(L65,[1]Sheet2!$E:$G,2,FALSE)</f>
        <v>دفتریار شـاغل 156 کلیشاد وسودرجان (156 فلاورجان) - همسر مهدی آزاد سردفتـر شـاغل 156 کلیشاد وسودرجان (156 فلاورجان)</v>
      </c>
      <c r="O65" t="s">
        <v>37765</v>
      </c>
      <c r="P65" t="s">
        <v>37766</v>
      </c>
    </row>
    <row r="66" spans="1:16" x14ac:dyDescent="0.25">
      <c r="A66" s="2" t="s">
        <v>275</v>
      </c>
      <c r="B66" s="2">
        <v>58</v>
      </c>
      <c r="C66" s="2" t="s">
        <v>276</v>
      </c>
      <c r="D66" s="2" t="s">
        <v>23668</v>
      </c>
      <c r="E66" s="2" t="s">
        <v>23669</v>
      </c>
      <c r="F66" s="2"/>
      <c r="G66" s="2" t="s">
        <v>145</v>
      </c>
      <c r="H66" s="2"/>
      <c r="I66" s="2" t="s">
        <v>23670</v>
      </c>
      <c r="J66" s="2" t="s">
        <v>20560</v>
      </c>
      <c r="K66" s="2" t="s">
        <v>23671</v>
      </c>
      <c r="L66" s="4" t="str">
        <f t="shared" si="0"/>
        <v>58یزد</v>
      </c>
      <c r="M66" t="str">
        <f>VLOOKUP(L66,[1]Sheet2!$E:$G,3,FALSE)</f>
        <v>8947176103</v>
      </c>
      <c r="N66" t="str">
        <f>VLOOKUP(L66,[1]Sheet2!$E:$G,2,FALSE)</f>
        <v>دفتریار شـاغل 58 یزد</v>
      </c>
      <c r="O66" t="s">
        <v>37767</v>
      </c>
      <c r="P66" t="s">
        <v>37768</v>
      </c>
    </row>
    <row r="67" spans="1:16" ht="75" x14ac:dyDescent="0.25">
      <c r="A67" s="2" t="s">
        <v>277</v>
      </c>
      <c r="B67" s="2">
        <v>408</v>
      </c>
      <c r="C67" s="2" t="s">
        <v>278</v>
      </c>
      <c r="D67" s="2" t="s">
        <v>279</v>
      </c>
      <c r="E67" s="2" t="s">
        <v>23672</v>
      </c>
      <c r="F67" s="2"/>
      <c r="G67" s="2"/>
      <c r="H67" s="2" t="s">
        <v>22073</v>
      </c>
      <c r="I67" s="2" t="s">
        <v>15</v>
      </c>
      <c r="J67" s="2" t="s">
        <v>280</v>
      </c>
      <c r="K67" s="2" t="s">
        <v>279</v>
      </c>
      <c r="L67" s="4" t="str">
        <f t="shared" ref="L67:L130" si="1">_xlfn.CONCAT(B67,I67)</f>
        <v>408تهران</v>
      </c>
      <c r="M67" t="str">
        <f>VLOOKUP(L67,[1]Sheet2!$E:$G,3,FALSE)</f>
        <v>1993674151</v>
      </c>
      <c r="N67" t="str">
        <f>VLOOKUP(L67,[1]Sheet2!$E:$G,2,FALSE)</f>
        <v>دفتریار شـاغل 408 تهران - پسر محمد حسین آزادگان سردفتـر بـازنشسته 408 تهران</v>
      </c>
      <c r="O67" t="s">
        <v>37769</v>
      </c>
      <c r="P67" t="s">
        <v>37770</v>
      </c>
    </row>
    <row r="68" spans="1:16" ht="45" x14ac:dyDescent="0.25">
      <c r="A68" s="2" t="s">
        <v>281</v>
      </c>
      <c r="B68" s="2">
        <v>1133</v>
      </c>
      <c r="C68" s="2" t="s">
        <v>23569</v>
      </c>
      <c r="D68" s="2" t="s">
        <v>279</v>
      </c>
      <c r="E68" s="2" t="s">
        <v>282</v>
      </c>
      <c r="F68" s="2" t="s">
        <v>283</v>
      </c>
      <c r="G68" s="2" t="s">
        <v>14</v>
      </c>
      <c r="H68" s="2" t="s">
        <v>23673</v>
      </c>
      <c r="I68" s="2" t="s">
        <v>15</v>
      </c>
      <c r="J68" s="2" t="s">
        <v>23576</v>
      </c>
      <c r="K68" s="2" t="s">
        <v>279</v>
      </c>
      <c r="L68" s="4" t="str">
        <f t="shared" si="1"/>
        <v>1133تهران</v>
      </c>
      <c r="M68" t="str">
        <f>VLOOKUP(L68,[1]Sheet2!$E:$G,3,FALSE)</f>
        <v>3456777899</v>
      </c>
      <c r="N68" t="str">
        <f>VLOOKUP(L68,[1]Sheet2!$E:$G,2,FALSE)</f>
        <v>دفتریار شـاغل 1133 تهران</v>
      </c>
      <c r="O68" t="s">
        <v>37771</v>
      </c>
      <c r="P68" t="s">
        <v>37772</v>
      </c>
    </row>
    <row r="69" spans="1:16" ht="45" x14ac:dyDescent="0.25">
      <c r="A69" s="2" t="s">
        <v>284</v>
      </c>
      <c r="B69" s="2">
        <v>313</v>
      </c>
      <c r="C69" s="2" t="s">
        <v>285</v>
      </c>
      <c r="D69" s="2" t="s">
        <v>23674</v>
      </c>
      <c r="E69" s="2" t="s">
        <v>286</v>
      </c>
      <c r="F69" s="2" t="s">
        <v>287</v>
      </c>
      <c r="G69" s="2" t="s">
        <v>14</v>
      </c>
      <c r="H69" s="2" t="s">
        <v>23675</v>
      </c>
      <c r="I69" s="2" t="s">
        <v>15</v>
      </c>
      <c r="J69" s="2" t="s">
        <v>288</v>
      </c>
      <c r="K69" s="2" t="s">
        <v>23676</v>
      </c>
      <c r="L69" s="4" t="str">
        <f t="shared" si="1"/>
        <v>313تهران</v>
      </c>
      <c r="M69">
        <f>VLOOKUP(L69,[1]Sheet2!$E:$G,3,FALSE)</f>
        <v>0</v>
      </c>
      <c r="N69" t="str">
        <f>VLOOKUP(L69,[1]Sheet2!$E:$G,2,FALSE)</f>
        <v>دفتریار شـاغل 313 تهران</v>
      </c>
      <c r="O69">
        <v>0</v>
      </c>
      <c r="P69" t="s">
        <v>37773</v>
      </c>
    </row>
    <row r="70" spans="1:16" ht="30" x14ac:dyDescent="0.25">
      <c r="A70" s="2" t="s">
        <v>289</v>
      </c>
      <c r="B70" s="2">
        <v>1363</v>
      </c>
      <c r="C70" s="2" t="s">
        <v>23677</v>
      </c>
      <c r="D70" s="2" t="s">
        <v>23674</v>
      </c>
      <c r="E70" s="2" t="s">
        <v>290</v>
      </c>
      <c r="F70" s="2"/>
      <c r="G70" s="2" t="s">
        <v>14</v>
      </c>
      <c r="H70" s="2"/>
      <c r="I70" s="2" t="s">
        <v>15</v>
      </c>
      <c r="J70" s="2" t="s">
        <v>23558</v>
      </c>
      <c r="K70" s="2" t="s">
        <v>23678</v>
      </c>
      <c r="L70" s="4" t="str">
        <f t="shared" si="1"/>
        <v>1363تهران</v>
      </c>
      <c r="M70" t="str">
        <f>VLOOKUP(L70,[1]Sheet2!$E:$G,3,FALSE)</f>
        <v>1668837381</v>
      </c>
      <c r="N70" t="str">
        <f>VLOOKUP(L70,[1]Sheet2!$E:$G,2,FALSE)</f>
        <v>دفتریار شـاغل 1363 تهران</v>
      </c>
      <c r="O70" t="s">
        <v>37774</v>
      </c>
      <c r="P70" t="s">
        <v>37775</v>
      </c>
    </row>
    <row r="71" spans="1:16" ht="45" x14ac:dyDescent="0.25">
      <c r="A71" s="2" t="s">
        <v>291</v>
      </c>
      <c r="B71" s="2">
        <v>262</v>
      </c>
      <c r="C71" s="2" t="s">
        <v>23569</v>
      </c>
      <c r="D71" s="2" t="s">
        <v>23679</v>
      </c>
      <c r="E71" s="2" t="s">
        <v>292</v>
      </c>
      <c r="F71" s="2" t="s">
        <v>293</v>
      </c>
      <c r="G71" s="2" t="s">
        <v>294</v>
      </c>
      <c r="H71" s="2" t="s">
        <v>23680</v>
      </c>
      <c r="I71" s="2" t="s">
        <v>295</v>
      </c>
      <c r="J71" s="2" t="s">
        <v>20561</v>
      </c>
      <c r="K71" s="2" t="s">
        <v>23681</v>
      </c>
      <c r="L71" s="4" t="str">
        <f t="shared" si="1"/>
        <v>262شوشتر</v>
      </c>
      <c r="M71" t="str">
        <f>VLOOKUP(L71,[1]Sheet2!$E:$G,3,FALSE)</f>
        <v>6451777676</v>
      </c>
      <c r="N71" t="str">
        <f>VLOOKUP(L71,[1]Sheet2!$E:$G,2,FALSE)</f>
        <v>دفتریار شـاغل 262 شوشتر</v>
      </c>
      <c r="O71" t="s">
        <v>37776</v>
      </c>
      <c r="P71" t="s">
        <v>37777</v>
      </c>
    </row>
    <row r="72" spans="1:16" ht="30" x14ac:dyDescent="0.25">
      <c r="A72" s="2" t="s">
        <v>296</v>
      </c>
      <c r="B72" s="2">
        <v>70</v>
      </c>
      <c r="C72" s="2" t="s">
        <v>23525</v>
      </c>
      <c r="D72" s="2" t="s">
        <v>297</v>
      </c>
      <c r="E72" s="2" t="s">
        <v>298</v>
      </c>
      <c r="F72" s="2"/>
      <c r="G72" s="2"/>
      <c r="H72" s="2"/>
      <c r="I72" s="2" t="s">
        <v>55</v>
      </c>
      <c r="J72" s="2" t="s">
        <v>62</v>
      </c>
      <c r="K72" s="2" t="s">
        <v>23682</v>
      </c>
      <c r="L72" s="4" t="str">
        <f t="shared" si="1"/>
        <v>70مشهد</v>
      </c>
      <c r="M72">
        <f>VLOOKUP(L72,[1]Sheet2!$E:$G,3,FALSE)</f>
        <v>0</v>
      </c>
      <c r="N72" t="str">
        <f>VLOOKUP(L72,[1]Sheet2!$E:$G,2,FALSE)</f>
        <v>دفتریار شـاغل 70 مشهد - همسر محمداسماعیل اشکذری زهتاب سردفتـر بـازنشسته 70 مشهد</v>
      </c>
      <c r="O72">
        <v>0</v>
      </c>
      <c r="P72" t="s">
        <v>37778</v>
      </c>
    </row>
    <row r="73" spans="1:16" ht="45" x14ac:dyDescent="0.25">
      <c r="A73" s="2" t="s">
        <v>299</v>
      </c>
      <c r="B73" s="2">
        <v>33</v>
      </c>
      <c r="C73" s="2" t="s">
        <v>206</v>
      </c>
      <c r="D73" s="2" t="s">
        <v>23683</v>
      </c>
      <c r="E73" s="2" t="s">
        <v>20562</v>
      </c>
      <c r="F73" s="2" t="s">
        <v>300</v>
      </c>
      <c r="G73" s="2" t="s">
        <v>84</v>
      </c>
      <c r="H73" s="2" t="s">
        <v>23684</v>
      </c>
      <c r="I73" s="2" t="s">
        <v>20545</v>
      </c>
      <c r="J73" s="2" t="s">
        <v>301</v>
      </c>
      <c r="K73" s="2" t="s">
        <v>23685</v>
      </c>
      <c r="L73" s="4" t="str">
        <f t="shared" si="1"/>
        <v>33کرج</v>
      </c>
      <c r="M73">
        <f>VLOOKUP(L73,[1]Sheet2!$E:$G,3,FALSE)</f>
        <v>0</v>
      </c>
      <c r="N73" t="str">
        <f>VLOOKUP(L73,[1]Sheet2!$E:$G,2,FALSE)</f>
        <v>دفتریار شـاغل 33 کرج - همسر عباس آژیر سردفتـر شـاغل 33 کرج</v>
      </c>
      <c r="O73">
        <v>0</v>
      </c>
      <c r="P73" t="s">
        <v>37779</v>
      </c>
    </row>
    <row r="74" spans="1:16" ht="30" x14ac:dyDescent="0.25">
      <c r="A74" s="2" t="s">
        <v>302</v>
      </c>
      <c r="B74" s="2">
        <v>31</v>
      </c>
      <c r="C74" s="2" t="s">
        <v>114</v>
      </c>
      <c r="D74" s="2" t="s">
        <v>303</v>
      </c>
      <c r="E74" s="2" t="s">
        <v>304</v>
      </c>
      <c r="F74" s="2" t="s">
        <v>305</v>
      </c>
      <c r="G74" s="2" t="s">
        <v>35</v>
      </c>
      <c r="H74" s="2" t="s">
        <v>22074</v>
      </c>
      <c r="I74" s="2" t="s">
        <v>36</v>
      </c>
      <c r="J74" s="2" t="s">
        <v>23686</v>
      </c>
      <c r="K74" s="2" t="s">
        <v>23687</v>
      </c>
      <c r="L74" s="4" t="str">
        <f t="shared" si="1"/>
        <v>31قم</v>
      </c>
      <c r="M74" t="str">
        <f>VLOOKUP(L74,[1]Sheet2!$E:$G,3,FALSE)</f>
        <v>3716686941</v>
      </c>
      <c r="N74" t="str">
        <f>VLOOKUP(L74,[1]Sheet2!$E:$G,2,FALSE)</f>
        <v>دفتریار شـاغل 31 قم</v>
      </c>
      <c r="O74" t="s">
        <v>37780</v>
      </c>
      <c r="P74" t="s">
        <v>37781</v>
      </c>
    </row>
    <row r="75" spans="1:16" ht="45" x14ac:dyDescent="0.25">
      <c r="A75" s="2" t="s">
        <v>306</v>
      </c>
      <c r="B75" s="2">
        <v>117</v>
      </c>
      <c r="C75" s="2" t="s">
        <v>307</v>
      </c>
      <c r="D75" s="2" t="s">
        <v>23688</v>
      </c>
      <c r="E75" s="2" t="s">
        <v>308</v>
      </c>
      <c r="F75" s="2" t="s">
        <v>309</v>
      </c>
      <c r="G75" s="2" t="s">
        <v>14</v>
      </c>
      <c r="H75" s="2" t="s">
        <v>23689</v>
      </c>
      <c r="I75" s="2" t="s">
        <v>15</v>
      </c>
      <c r="J75" s="3" t="s">
        <v>91</v>
      </c>
      <c r="K75" s="3" t="s">
        <v>91</v>
      </c>
      <c r="L75" s="4" t="str">
        <f t="shared" si="1"/>
        <v>117تهران</v>
      </c>
      <c r="M75" t="e">
        <f>VLOOKUP(L75,[1]Sheet2!$E:$G,3,FALSE)</f>
        <v>#N/A</v>
      </c>
      <c r="N75" t="e">
        <f>VLOOKUP(L75,[1]Sheet2!$E:$G,2,FALSE)</f>
        <v>#N/A</v>
      </c>
      <c r="O75" t="e">
        <v>#N/A</v>
      </c>
      <c r="P75" t="e">
        <v>#N/A</v>
      </c>
    </row>
    <row r="76" spans="1:16" ht="45" x14ac:dyDescent="0.25">
      <c r="A76" s="2" t="s">
        <v>310</v>
      </c>
      <c r="B76" s="2">
        <v>25</v>
      </c>
      <c r="C76" s="2" t="s">
        <v>132</v>
      </c>
      <c r="D76" s="2" t="s">
        <v>23690</v>
      </c>
      <c r="E76" s="2" t="s">
        <v>23691</v>
      </c>
      <c r="F76" s="2" t="s">
        <v>311</v>
      </c>
      <c r="G76" s="2" t="s">
        <v>102</v>
      </c>
      <c r="H76" s="2" t="s">
        <v>23692</v>
      </c>
      <c r="I76" s="2" t="s">
        <v>23693</v>
      </c>
      <c r="J76" s="2" t="s">
        <v>23694</v>
      </c>
      <c r="K76" s="2" t="s">
        <v>23695</v>
      </c>
      <c r="L76" s="4" t="str">
        <f t="shared" si="1"/>
        <v>25خان ببین (25 رامیان)</v>
      </c>
      <c r="M76">
        <f>VLOOKUP(L76,[1]Sheet2!$E:$G,3,FALSE)</f>
        <v>0</v>
      </c>
      <c r="N76" t="str">
        <f>VLOOKUP(L76,[1]Sheet2!$E:$G,2,FALSE)</f>
        <v>دفتریار شـاغل 25 خان ببین (25 رامیان)</v>
      </c>
      <c r="O76">
        <v>0</v>
      </c>
      <c r="P76" t="s">
        <v>37782</v>
      </c>
    </row>
    <row r="77" spans="1:16" ht="60" x14ac:dyDescent="0.25">
      <c r="A77" s="2" t="s">
        <v>312</v>
      </c>
      <c r="B77" s="2">
        <v>76</v>
      </c>
      <c r="C77" s="2" t="s">
        <v>313</v>
      </c>
      <c r="D77" s="2" t="s">
        <v>314</v>
      </c>
      <c r="E77" s="2" t="s">
        <v>23696</v>
      </c>
      <c r="F77" s="2"/>
      <c r="G77" s="2" t="s">
        <v>127</v>
      </c>
      <c r="H77" s="2" t="s">
        <v>23697</v>
      </c>
      <c r="I77" s="2" t="s">
        <v>23698</v>
      </c>
      <c r="J77" s="2" t="s">
        <v>315</v>
      </c>
      <c r="K77" s="2" t="s">
        <v>23699</v>
      </c>
      <c r="L77" s="4" t="str">
        <f t="shared" si="1"/>
        <v>76ارومیه</v>
      </c>
      <c r="M77" t="str">
        <f>VLOOKUP(L77,[1]Sheet2!$E:$G,3,FALSE)</f>
        <v>5714659579</v>
      </c>
      <c r="N77" t="str">
        <f>VLOOKUP(L77,[1]Sheet2!$E:$G,2,FALSE)</f>
        <v>دفتریار شـاغل 76 ارومیه</v>
      </c>
      <c r="O77" t="s">
        <v>37783</v>
      </c>
      <c r="P77" t="s">
        <v>37784</v>
      </c>
    </row>
    <row r="78" spans="1:16" ht="75" x14ac:dyDescent="0.25">
      <c r="A78" s="2" t="s">
        <v>316</v>
      </c>
      <c r="B78" s="2">
        <v>13</v>
      </c>
      <c r="C78" s="2" t="s">
        <v>285</v>
      </c>
      <c r="D78" s="2" t="s">
        <v>314</v>
      </c>
      <c r="E78" s="2" t="s">
        <v>317</v>
      </c>
      <c r="F78" s="2" t="s">
        <v>318</v>
      </c>
      <c r="G78" s="2" t="s">
        <v>127</v>
      </c>
      <c r="H78" s="2" t="s">
        <v>23700</v>
      </c>
      <c r="I78" s="2" t="s">
        <v>319</v>
      </c>
      <c r="J78" s="2" t="s">
        <v>320</v>
      </c>
      <c r="K78" s="2" t="s">
        <v>23701</v>
      </c>
      <c r="L78" s="4" t="str">
        <f t="shared" si="1"/>
        <v>13نقده</v>
      </c>
      <c r="M78" t="str">
        <f>VLOOKUP(L78,[1]Sheet2!$E:$G,3,FALSE)</f>
        <v>5761657751</v>
      </c>
      <c r="N78" t="str">
        <f>VLOOKUP(L78,[1]Sheet2!$E:$G,2,FALSE)</f>
        <v>دفتریار شـاغل 13 نقده</v>
      </c>
      <c r="O78" t="s">
        <v>37785</v>
      </c>
      <c r="P78" t="s">
        <v>37786</v>
      </c>
    </row>
    <row r="79" spans="1:16" ht="30" x14ac:dyDescent="0.25">
      <c r="A79" s="2" t="s">
        <v>321</v>
      </c>
      <c r="B79" s="2">
        <v>85</v>
      </c>
      <c r="C79" s="2" t="s">
        <v>167</v>
      </c>
      <c r="D79" s="2" t="s">
        <v>314</v>
      </c>
      <c r="E79" s="2" t="s">
        <v>322</v>
      </c>
      <c r="F79" s="2" t="s">
        <v>323</v>
      </c>
      <c r="G79" s="2" t="s">
        <v>324</v>
      </c>
      <c r="H79" s="2"/>
      <c r="I79" s="2" t="s">
        <v>325</v>
      </c>
      <c r="J79" s="2" t="s">
        <v>326</v>
      </c>
      <c r="K79" s="2" t="s">
        <v>327</v>
      </c>
      <c r="L79" s="4" t="str">
        <f t="shared" si="1"/>
        <v>85بندرعباس</v>
      </c>
      <c r="M79">
        <f>VLOOKUP(L79,[1]Sheet2!$E:$G,3,FALSE)</f>
        <v>0</v>
      </c>
      <c r="N79" t="str">
        <f>VLOOKUP(L79,[1]Sheet2!$E:$G,2,FALSE)</f>
        <v>دفتریار شـاغل 85 بندرعباس</v>
      </c>
      <c r="O79">
        <v>0</v>
      </c>
      <c r="P79" t="s">
        <v>37787</v>
      </c>
    </row>
    <row r="80" spans="1:16" ht="45" x14ac:dyDescent="0.25">
      <c r="A80" s="2" t="s">
        <v>328</v>
      </c>
      <c r="B80" s="2">
        <v>50</v>
      </c>
      <c r="C80" s="2" t="s">
        <v>23702</v>
      </c>
      <c r="D80" s="2" t="s">
        <v>329</v>
      </c>
      <c r="E80" s="2" t="s">
        <v>330</v>
      </c>
      <c r="F80" s="2" t="s">
        <v>331</v>
      </c>
      <c r="G80" s="2" t="s">
        <v>35</v>
      </c>
      <c r="H80" s="2" t="s">
        <v>23703</v>
      </c>
      <c r="I80" s="2" t="s">
        <v>36</v>
      </c>
      <c r="J80" s="2" t="s">
        <v>23523</v>
      </c>
      <c r="K80" s="2" t="s">
        <v>23704</v>
      </c>
      <c r="L80" s="4" t="str">
        <f t="shared" si="1"/>
        <v>50قم</v>
      </c>
      <c r="M80" t="str">
        <f>VLOOKUP(L80,[1]Sheet2!$E:$G,3,FALSE)</f>
        <v>3717148815</v>
      </c>
      <c r="N80" t="str">
        <f>VLOOKUP(L80,[1]Sheet2!$E:$G,2,FALSE)</f>
        <v>دفتریار شـاغل 50 قم</v>
      </c>
      <c r="O80" t="s">
        <v>37788</v>
      </c>
      <c r="P80" t="s">
        <v>37789</v>
      </c>
    </row>
    <row r="81" spans="1:16" ht="30" x14ac:dyDescent="0.25">
      <c r="A81" s="2" t="s">
        <v>332</v>
      </c>
      <c r="B81" s="2">
        <v>104</v>
      </c>
      <c r="C81" s="2" t="s">
        <v>23705</v>
      </c>
      <c r="D81" s="2" t="s">
        <v>23706</v>
      </c>
      <c r="E81" s="2" t="s">
        <v>22075</v>
      </c>
      <c r="F81" s="2"/>
      <c r="G81" s="2" t="s">
        <v>324</v>
      </c>
      <c r="H81" s="2" t="s">
        <v>22076</v>
      </c>
      <c r="I81" s="2" t="s">
        <v>47223</v>
      </c>
      <c r="J81" s="2" t="s">
        <v>147</v>
      </c>
      <c r="K81" s="2" t="s">
        <v>23706</v>
      </c>
      <c r="L81" s="4" t="str">
        <f t="shared" si="1"/>
        <v>104حاجی آباد</v>
      </c>
      <c r="M81">
        <f>VLOOKUP(L81,[1]Sheet2!$E:$G,3,FALSE)</f>
        <v>0</v>
      </c>
      <c r="N81" t="str">
        <f>VLOOKUP(L81,[1]Sheet2!$E:$G,2,FALSE)</f>
        <v>دفتریار شـاغل 104 حاجی آباد</v>
      </c>
      <c r="O81" t="e">
        <v>#N/A</v>
      </c>
      <c r="P81" t="e">
        <v>#N/A</v>
      </c>
    </row>
    <row r="82" spans="1:16" ht="30" x14ac:dyDescent="0.25">
      <c r="A82" s="2" t="s">
        <v>333</v>
      </c>
      <c r="B82" s="2">
        <v>132</v>
      </c>
      <c r="C82" s="2" t="s">
        <v>23530</v>
      </c>
      <c r="D82" s="2" t="s">
        <v>23707</v>
      </c>
      <c r="E82" s="2" t="s">
        <v>23708</v>
      </c>
      <c r="F82" s="2"/>
      <c r="G82" s="2"/>
      <c r="H82" s="2"/>
      <c r="I82" s="2" t="s">
        <v>23709</v>
      </c>
      <c r="J82" s="3" t="s">
        <v>91</v>
      </c>
      <c r="K82" s="3" t="s">
        <v>91</v>
      </c>
      <c r="L82" s="4" t="str">
        <f t="shared" si="1"/>
        <v>132ابوموسی</v>
      </c>
      <c r="M82" t="e">
        <f>VLOOKUP(L82,[1]Sheet2!$E:$G,3,FALSE)</f>
        <v>#N/A</v>
      </c>
      <c r="N82" t="e">
        <f>VLOOKUP(L82,[1]Sheet2!$E:$G,2,FALSE)</f>
        <v>#N/A</v>
      </c>
      <c r="O82" t="e">
        <v>#N/A</v>
      </c>
      <c r="P82" t="e">
        <v>#N/A</v>
      </c>
    </row>
    <row r="83" spans="1:16" ht="75" x14ac:dyDescent="0.25">
      <c r="A83" s="2" t="s">
        <v>334</v>
      </c>
      <c r="B83" s="2">
        <v>3</v>
      </c>
      <c r="C83" s="2" t="s">
        <v>23710</v>
      </c>
      <c r="D83" s="2" t="s">
        <v>22078</v>
      </c>
      <c r="E83" s="2" t="s">
        <v>22079</v>
      </c>
      <c r="F83" s="2"/>
      <c r="G83" s="2"/>
      <c r="H83" s="2" t="s">
        <v>23711</v>
      </c>
      <c r="I83" s="2" t="s">
        <v>335</v>
      </c>
      <c r="J83" s="2" t="s">
        <v>326</v>
      </c>
      <c r="K83" s="2" t="s">
        <v>22080</v>
      </c>
      <c r="L83" s="4" t="str">
        <f t="shared" si="1"/>
        <v>3دوگنبدان</v>
      </c>
      <c r="M83" t="str">
        <f>VLOOKUP(L83,[1]Sheet2!$E:$G,3,FALSE)</f>
        <v>7581783962</v>
      </c>
      <c r="N83" t="str">
        <f>VLOOKUP(L83,[1]Sheet2!$E:$G,2,FALSE)</f>
        <v>دفتریار شـاغل 3 دوگنبدان</v>
      </c>
      <c r="O83" t="s">
        <v>37790</v>
      </c>
      <c r="P83" t="s">
        <v>37791</v>
      </c>
    </row>
    <row r="84" spans="1:16" ht="45" x14ac:dyDescent="0.25">
      <c r="A84" s="2" t="s">
        <v>336</v>
      </c>
      <c r="B84" s="2">
        <v>709</v>
      </c>
      <c r="C84" s="2" t="s">
        <v>20563</v>
      </c>
      <c r="D84" s="2" t="s">
        <v>337</v>
      </c>
      <c r="E84" s="2" t="s">
        <v>338</v>
      </c>
      <c r="F84" s="2" t="s">
        <v>339</v>
      </c>
      <c r="G84" s="2" t="s">
        <v>14</v>
      </c>
      <c r="H84" s="2" t="s">
        <v>23712</v>
      </c>
      <c r="I84" s="2" t="s">
        <v>15</v>
      </c>
      <c r="J84" s="2" t="s">
        <v>20564</v>
      </c>
      <c r="K84" s="2" t="s">
        <v>337</v>
      </c>
      <c r="L84" s="4" t="str">
        <f t="shared" si="1"/>
        <v>709تهران</v>
      </c>
      <c r="M84">
        <f>VLOOKUP(L84,[1]Sheet2!$E:$G,3,FALSE)</f>
        <v>0</v>
      </c>
      <c r="N84" t="str">
        <f>VLOOKUP(L84,[1]Sheet2!$E:$G,2,FALSE)</f>
        <v>دفتریار شـاغل 709 تهران</v>
      </c>
      <c r="O84">
        <v>0</v>
      </c>
      <c r="P84" t="s">
        <v>37792</v>
      </c>
    </row>
    <row r="85" spans="1:16" ht="90" x14ac:dyDescent="0.25">
      <c r="A85" s="2" t="s">
        <v>340</v>
      </c>
      <c r="B85" s="2">
        <v>235</v>
      </c>
      <c r="C85" s="2" t="s">
        <v>22081</v>
      </c>
      <c r="D85" s="2" t="s">
        <v>23713</v>
      </c>
      <c r="E85" s="2" t="s">
        <v>23714</v>
      </c>
      <c r="F85" s="2" t="s">
        <v>341</v>
      </c>
      <c r="G85" s="2" t="s">
        <v>19</v>
      </c>
      <c r="H85" s="2" t="s">
        <v>23715</v>
      </c>
      <c r="I85" s="2" t="s">
        <v>23505</v>
      </c>
      <c r="J85" s="3" t="s">
        <v>91</v>
      </c>
      <c r="K85" s="3" t="s">
        <v>91</v>
      </c>
      <c r="L85" s="4" t="str">
        <f t="shared" si="1"/>
        <v>235تبریز</v>
      </c>
      <c r="M85" t="e">
        <f>VLOOKUP(L85,[1]Sheet2!$E:$G,3,FALSE)</f>
        <v>#N/A</v>
      </c>
      <c r="N85" t="e">
        <f>VLOOKUP(L85,[1]Sheet2!$E:$G,2,FALSE)</f>
        <v>#N/A</v>
      </c>
      <c r="O85" t="e">
        <v>#N/A</v>
      </c>
      <c r="P85" t="e">
        <v>#N/A</v>
      </c>
    </row>
    <row r="86" spans="1:16" ht="45" x14ac:dyDescent="0.25">
      <c r="A86" s="2" t="s">
        <v>342</v>
      </c>
      <c r="B86" s="2">
        <v>55</v>
      </c>
      <c r="C86" s="2" t="s">
        <v>184</v>
      </c>
      <c r="D86" s="2" t="s">
        <v>343</v>
      </c>
      <c r="E86" s="2" t="s">
        <v>23716</v>
      </c>
      <c r="F86" s="2"/>
      <c r="G86" s="2" t="s">
        <v>14</v>
      </c>
      <c r="H86" s="2" t="s">
        <v>23717</v>
      </c>
      <c r="I86" s="2" t="s">
        <v>23718</v>
      </c>
      <c r="J86" s="2" t="s">
        <v>23719</v>
      </c>
      <c r="K86" s="2" t="s">
        <v>23720</v>
      </c>
      <c r="L86" s="4" t="str">
        <f t="shared" si="1"/>
        <v>55گلستان (55 رباط کریم)</v>
      </c>
      <c r="M86" t="str">
        <f>VLOOKUP(L86,[1]Sheet2!$E:$G,3,FALSE)</f>
        <v>3759143179</v>
      </c>
      <c r="N86" t="str">
        <f>VLOOKUP(L86,[1]Sheet2!$E:$G,2,FALSE)</f>
        <v>دفتریار شـاغل 55 گلستان (55 رباط کریم) - همسر غلامرضا آق ساقلو سردفتـر شـاغل 55 گلستان (55 رباط کریم)</v>
      </c>
      <c r="O86" t="s">
        <v>37793</v>
      </c>
      <c r="P86" t="s">
        <v>37794</v>
      </c>
    </row>
    <row r="87" spans="1:16" ht="60" x14ac:dyDescent="0.25">
      <c r="A87" s="2" t="s">
        <v>344</v>
      </c>
      <c r="B87" s="2">
        <v>793</v>
      </c>
      <c r="C87" s="2" t="s">
        <v>345</v>
      </c>
      <c r="D87" s="2" t="s">
        <v>23721</v>
      </c>
      <c r="E87" s="2" t="s">
        <v>346</v>
      </c>
      <c r="F87" s="2" t="s">
        <v>347</v>
      </c>
      <c r="G87" s="2" t="s">
        <v>14</v>
      </c>
      <c r="H87" s="2" t="s">
        <v>23722</v>
      </c>
      <c r="I87" s="2" t="s">
        <v>15</v>
      </c>
      <c r="J87" s="2" t="s">
        <v>23723</v>
      </c>
      <c r="K87" s="2" t="s">
        <v>23724</v>
      </c>
      <c r="L87" s="4" t="str">
        <f t="shared" si="1"/>
        <v>793تهران</v>
      </c>
      <c r="M87">
        <f>VLOOKUP(L87,[1]Sheet2!$E:$G,3,FALSE)</f>
        <v>0</v>
      </c>
      <c r="N87" t="str">
        <f>VLOOKUP(L87,[1]Sheet2!$E:$G,2,FALSE)</f>
        <v>دفتریار شـاغل 793 تهران</v>
      </c>
      <c r="O87">
        <v>0</v>
      </c>
      <c r="P87" t="s">
        <v>37795</v>
      </c>
    </row>
    <row r="88" spans="1:16" ht="45" x14ac:dyDescent="0.25">
      <c r="A88" s="2" t="s">
        <v>348</v>
      </c>
      <c r="B88" s="2">
        <v>1466</v>
      </c>
      <c r="C88" s="2" t="s">
        <v>349</v>
      </c>
      <c r="D88" s="2" t="s">
        <v>23725</v>
      </c>
      <c r="E88" s="2" t="s">
        <v>350</v>
      </c>
      <c r="F88" s="2" t="s">
        <v>351</v>
      </c>
      <c r="G88" s="2" t="s">
        <v>14</v>
      </c>
      <c r="H88" s="2" t="s">
        <v>23726</v>
      </c>
      <c r="I88" s="2" t="s">
        <v>15</v>
      </c>
      <c r="J88" s="2" t="s">
        <v>23727</v>
      </c>
      <c r="K88" s="2" t="s">
        <v>23728</v>
      </c>
      <c r="L88" s="4" t="str">
        <f t="shared" si="1"/>
        <v>1466تهران</v>
      </c>
      <c r="M88" t="str">
        <f>VLOOKUP(L88,[1]Sheet2!$E:$G,3,FALSE)</f>
        <v>1434743681</v>
      </c>
      <c r="N88" t="str">
        <f>VLOOKUP(L88,[1]Sheet2!$E:$G,2,FALSE)</f>
        <v>دفتریار شـاغل 1466 تهران</v>
      </c>
      <c r="O88" t="s">
        <v>37796</v>
      </c>
      <c r="P88" t="s">
        <v>37797</v>
      </c>
    </row>
    <row r="89" spans="1:16" ht="30" x14ac:dyDescent="0.25">
      <c r="A89" s="2" t="s">
        <v>352</v>
      </c>
      <c r="B89" s="2">
        <v>8</v>
      </c>
      <c r="C89" s="2" t="s">
        <v>23523</v>
      </c>
      <c r="D89" s="2" t="s">
        <v>23729</v>
      </c>
      <c r="E89" s="2" t="s">
        <v>353</v>
      </c>
      <c r="F89" s="2" t="s">
        <v>354</v>
      </c>
      <c r="G89" s="2" t="s">
        <v>131</v>
      </c>
      <c r="H89" s="2" t="s">
        <v>23730</v>
      </c>
      <c r="I89" s="2" t="s">
        <v>355</v>
      </c>
      <c r="J89" s="2" t="s">
        <v>23731</v>
      </c>
      <c r="K89" s="2" t="s">
        <v>23732</v>
      </c>
      <c r="L89" s="4" t="str">
        <f t="shared" si="1"/>
        <v>8ابهر</v>
      </c>
      <c r="M89">
        <f>VLOOKUP(L89,[1]Sheet2!$E:$G,3,FALSE)</f>
        <v>0</v>
      </c>
      <c r="N89" t="str">
        <f>VLOOKUP(L89,[1]Sheet2!$E:$G,2,FALSE)</f>
        <v>دفتریار شـاغل 8 ابهر - همسر ابراهیم آقا محمدی سردفتـر شـاغل 8 ابهر</v>
      </c>
      <c r="O89">
        <v>0</v>
      </c>
      <c r="P89" t="s">
        <v>37798</v>
      </c>
    </row>
    <row r="90" spans="1:16" ht="30" x14ac:dyDescent="0.25">
      <c r="A90" s="2" t="s">
        <v>356</v>
      </c>
      <c r="B90" s="2">
        <v>9</v>
      </c>
      <c r="C90" s="2" t="s">
        <v>23731</v>
      </c>
      <c r="D90" s="2" t="s">
        <v>23729</v>
      </c>
      <c r="E90" s="2" t="s">
        <v>357</v>
      </c>
      <c r="F90" s="2" t="s">
        <v>358</v>
      </c>
      <c r="G90" s="2" t="s">
        <v>127</v>
      </c>
      <c r="H90" s="2" t="s">
        <v>23733</v>
      </c>
      <c r="I90" s="2" t="s">
        <v>359</v>
      </c>
      <c r="J90" s="2" t="s">
        <v>23734</v>
      </c>
      <c r="K90" s="2" t="s">
        <v>23735</v>
      </c>
      <c r="L90" s="4" t="str">
        <f t="shared" si="1"/>
        <v>9همدان</v>
      </c>
      <c r="M90" t="str">
        <f>VLOOKUP(L90,[1]Sheet2!$E:$G,3,FALSE)</f>
        <v>6517614696</v>
      </c>
      <c r="N90" t="str">
        <f>VLOOKUP(L90,[1]Sheet2!$E:$G,2,FALSE)</f>
        <v>دفتریار شـاغل 9 همدان - همسر سعید یوسفی نوید سردفتـر شـاغل 118 همدان</v>
      </c>
      <c r="O90" t="s">
        <v>37799</v>
      </c>
      <c r="P90" t="s">
        <v>37800</v>
      </c>
    </row>
    <row r="91" spans="1:16" ht="60" x14ac:dyDescent="0.25">
      <c r="A91" s="2" t="s">
        <v>360</v>
      </c>
      <c r="B91" s="2">
        <v>179</v>
      </c>
      <c r="C91" s="2" t="s">
        <v>23736</v>
      </c>
      <c r="D91" s="2" t="s">
        <v>23729</v>
      </c>
      <c r="E91" s="2" t="s">
        <v>23737</v>
      </c>
      <c r="F91" s="2" t="s">
        <v>361</v>
      </c>
      <c r="G91" s="2" t="s">
        <v>19</v>
      </c>
      <c r="H91" s="2" t="s">
        <v>23738</v>
      </c>
      <c r="I91" s="2" t="s">
        <v>23505</v>
      </c>
      <c r="J91" s="3" t="s">
        <v>91</v>
      </c>
      <c r="K91" s="3" t="s">
        <v>91</v>
      </c>
      <c r="L91" s="4" t="str">
        <f t="shared" si="1"/>
        <v>179تبریز</v>
      </c>
      <c r="M91" t="e">
        <f>VLOOKUP(L91,[1]Sheet2!$E:$G,3,FALSE)</f>
        <v>#N/A</v>
      </c>
      <c r="N91" t="e">
        <f>VLOOKUP(L91,[1]Sheet2!$E:$G,2,FALSE)</f>
        <v>#N/A</v>
      </c>
      <c r="O91" t="e">
        <v>#N/A</v>
      </c>
      <c r="P91" t="e">
        <v>#N/A</v>
      </c>
    </row>
    <row r="92" spans="1:16" ht="105" x14ac:dyDescent="0.25">
      <c r="A92" s="2" t="s">
        <v>362</v>
      </c>
      <c r="B92" s="2">
        <v>4</v>
      </c>
      <c r="C92" s="2" t="s">
        <v>167</v>
      </c>
      <c r="D92" s="2" t="s">
        <v>23729</v>
      </c>
      <c r="E92" s="2" t="s">
        <v>23739</v>
      </c>
      <c r="F92" s="2" t="s">
        <v>363</v>
      </c>
      <c r="G92" s="2" t="s">
        <v>54</v>
      </c>
      <c r="H92" s="2" t="s">
        <v>23740</v>
      </c>
      <c r="I92" s="2" t="s">
        <v>23741</v>
      </c>
      <c r="J92" s="2" t="s">
        <v>132</v>
      </c>
      <c r="K92" s="2" t="s">
        <v>23742</v>
      </c>
      <c r="L92" s="4" t="str">
        <f t="shared" si="1"/>
        <v>4نقاب (4 جوین)</v>
      </c>
      <c r="M92" t="str">
        <f>VLOOKUP(L92,[1]Sheet2!$E:$G,3,FALSE)</f>
        <v>96471</v>
      </c>
      <c r="N92" t="str">
        <f>VLOOKUP(L92,[1]Sheet2!$E:$G,2,FALSE)</f>
        <v>دفتریار شـاغل 4 نقاب (4 جوین)</v>
      </c>
      <c r="O92" t="s">
        <v>37801</v>
      </c>
      <c r="P92" t="s">
        <v>37802</v>
      </c>
    </row>
    <row r="93" spans="1:16" ht="45" x14ac:dyDescent="0.25">
      <c r="A93" s="2" t="s">
        <v>364</v>
      </c>
      <c r="B93" s="2">
        <v>714</v>
      </c>
      <c r="C93" s="2" t="s">
        <v>22133</v>
      </c>
      <c r="D93" s="2" t="s">
        <v>23743</v>
      </c>
      <c r="E93" s="2" t="s">
        <v>365</v>
      </c>
      <c r="F93" s="2" t="s">
        <v>366</v>
      </c>
      <c r="G93" s="2" t="s">
        <v>14</v>
      </c>
      <c r="H93" s="2" t="s">
        <v>22082</v>
      </c>
      <c r="I93" s="2" t="s">
        <v>15</v>
      </c>
      <c r="J93" s="3" t="s">
        <v>91</v>
      </c>
      <c r="K93" s="3" t="s">
        <v>91</v>
      </c>
      <c r="L93" s="4" t="str">
        <f t="shared" si="1"/>
        <v>714تهران</v>
      </c>
      <c r="M93" t="e">
        <f>VLOOKUP(L93,[1]Sheet2!$E:$G,3,FALSE)</f>
        <v>#N/A</v>
      </c>
      <c r="N93" t="e">
        <f>VLOOKUP(L93,[1]Sheet2!$E:$G,2,FALSE)</f>
        <v>#N/A</v>
      </c>
      <c r="O93" t="e">
        <v>#N/A</v>
      </c>
      <c r="P93" t="e">
        <v>#N/A</v>
      </c>
    </row>
    <row r="94" spans="1:16" ht="60" x14ac:dyDescent="0.25">
      <c r="A94" s="2" t="s">
        <v>367</v>
      </c>
      <c r="B94" s="2">
        <v>1</v>
      </c>
      <c r="C94" s="2" t="s">
        <v>368</v>
      </c>
      <c r="D94" s="2" t="s">
        <v>23744</v>
      </c>
      <c r="E94" s="2" t="s">
        <v>22083</v>
      </c>
      <c r="F94" s="2"/>
      <c r="G94" s="2" t="s">
        <v>253</v>
      </c>
      <c r="H94" s="2" t="s">
        <v>23745</v>
      </c>
      <c r="I94" s="2" t="s">
        <v>254</v>
      </c>
      <c r="J94" s="3" t="s">
        <v>91</v>
      </c>
      <c r="K94" s="3" t="s">
        <v>91</v>
      </c>
      <c r="L94" s="4" t="str">
        <f t="shared" si="1"/>
        <v>1خرم آباد</v>
      </c>
      <c r="M94" t="e">
        <f>VLOOKUP(L94,[1]Sheet2!$E:$G,3,FALSE)</f>
        <v>#N/A</v>
      </c>
      <c r="N94" t="e">
        <f>VLOOKUP(L94,[1]Sheet2!$E:$G,2,FALSE)</f>
        <v>#N/A</v>
      </c>
      <c r="O94" t="e">
        <v>#N/A</v>
      </c>
      <c r="P94" t="e">
        <v>#N/A</v>
      </c>
    </row>
    <row r="95" spans="1:16" ht="45" x14ac:dyDescent="0.25">
      <c r="A95" s="2" t="s">
        <v>369</v>
      </c>
      <c r="B95" s="2">
        <v>49</v>
      </c>
      <c r="C95" s="2" t="s">
        <v>23746</v>
      </c>
      <c r="D95" s="2" t="s">
        <v>23744</v>
      </c>
      <c r="E95" s="2" t="s">
        <v>370</v>
      </c>
      <c r="F95" s="2" t="s">
        <v>371</v>
      </c>
      <c r="G95" s="2" t="s">
        <v>217</v>
      </c>
      <c r="H95" s="2" t="s">
        <v>23747</v>
      </c>
      <c r="I95" s="2" t="s">
        <v>372</v>
      </c>
      <c r="J95" s="2" t="s">
        <v>285</v>
      </c>
      <c r="K95" s="2" t="s">
        <v>23744</v>
      </c>
      <c r="L95" s="4" t="str">
        <f t="shared" si="1"/>
        <v>49آمل</v>
      </c>
      <c r="M95">
        <f>VLOOKUP(L95,[1]Sheet2!$E:$G,3,FALSE)</f>
        <v>0</v>
      </c>
      <c r="N95" t="str">
        <f>VLOOKUP(L95,[1]Sheet2!$E:$G,2,FALSE)</f>
        <v>دفتریار شـاغل 49 آمل</v>
      </c>
      <c r="O95">
        <v>0</v>
      </c>
      <c r="P95" t="s">
        <v>37803</v>
      </c>
    </row>
    <row r="96" spans="1:16" ht="45" x14ac:dyDescent="0.25">
      <c r="A96" s="2" t="s">
        <v>373</v>
      </c>
      <c r="B96" s="2">
        <v>389</v>
      </c>
      <c r="C96" s="2" t="s">
        <v>23558</v>
      </c>
      <c r="D96" s="2" t="s">
        <v>23744</v>
      </c>
      <c r="E96" s="2" t="s">
        <v>23748</v>
      </c>
      <c r="F96" s="2" t="s">
        <v>374</v>
      </c>
      <c r="G96" s="2" t="s">
        <v>44</v>
      </c>
      <c r="H96" s="2" t="s">
        <v>23749</v>
      </c>
      <c r="I96" s="2" t="s">
        <v>23750</v>
      </c>
      <c r="J96" s="2" t="s">
        <v>23751</v>
      </c>
      <c r="K96" s="2" t="s">
        <v>23752</v>
      </c>
      <c r="L96" s="4" t="str">
        <f t="shared" si="1"/>
        <v>389نوش آباد (389 آران و بیدگل)</v>
      </c>
      <c r="M96" t="str">
        <f>VLOOKUP(L96,[1]Sheet2!$E:$G,3,FALSE)</f>
        <v>8746117186</v>
      </c>
      <c r="N96" t="str">
        <f>VLOOKUP(L96,[1]Sheet2!$E:$G,2,FALSE)</f>
        <v>دفتریار شـاغل 389 نوش آباد (389 آران و بیدگل)</v>
      </c>
      <c r="O96" t="s">
        <v>37804</v>
      </c>
      <c r="P96" t="s">
        <v>37805</v>
      </c>
    </row>
    <row r="97" spans="1:16" ht="75" x14ac:dyDescent="0.25">
      <c r="A97" s="2" t="s">
        <v>375</v>
      </c>
      <c r="B97" s="2">
        <v>152</v>
      </c>
      <c r="C97" s="2" t="s">
        <v>23753</v>
      </c>
      <c r="D97" s="2" t="s">
        <v>23744</v>
      </c>
      <c r="E97" s="2" t="s">
        <v>23754</v>
      </c>
      <c r="F97" s="2" t="s">
        <v>376</v>
      </c>
      <c r="G97" s="2" t="s">
        <v>131</v>
      </c>
      <c r="H97" s="2" t="s">
        <v>23755</v>
      </c>
      <c r="I97" s="2" t="s">
        <v>23756</v>
      </c>
      <c r="J97" s="2" t="s">
        <v>23757</v>
      </c>
      <c r="K97" s="2" t="s">
        <v>377</v>
      </c>
      <c r="L97" s="4" t="str">
        <f t="shared" si="1"/>
        <v>152اردبیل</v>
      </c>
      <c r="M97" t="str">
        <f>VLOOKUP(L97,[1]Sheet2!$E:$G,3,FALSE)</f>
        <v>1672443849</v>
      </c>
      <c r="N97" t="str">
        <f>VLOOKUP(L97,[1]Sheet2!$E:$G,2,FALSE)</f>
        <v>دفتریار شـاغل 152 اردبیل</v>
      </c>
      <c r="O97" t="s">
        <v>37806</v>
      </c>
      <c r="P97" t="s">
        <v>37807</v>
      </c>
    </row>
    <row r="98" spans="1:16" ht="45" x14ac:dyDescent="0.25">
      <c r="A98" s="2" t="s">
        <v>378</v>
      </c>
      <c r="B98" s="2">
        <v>88</v>
      </c>
      <c r="C98" s="2" t="s">
        <v>23758</v>
      </c>
      <c r="D98" s="2" t="s">
        <v>23744</v>
      </c>
      <c r="E98" s="2" t="s">
        <v>20565</v>
      </c>
      <c r="F98" s="2" t="s">
        <v>379</v>
      </c>
      <c r="G98" s="2" t="s">
        <v>324</v>
      </c>
      <c r="H98" s="2" t="s">
        <v>23759</v>
      </c>
      <c r="I98" s="2" t="s">
        <v>20566</v>
      </c>
      <c r="J98" s="2" t="s">
        <v>167</v>
      </c>
      <c r="K98" s="2" t="s">
        <v>23760</v>
      </c>
      <c r="L98" s="4" t="str">
        <f t="shared" si="1"/>
        <v>88بستک</v>
      </c>
      <c r="M98" t="str">
        <f>VLOOKUP(L98,[1]Sheet2!$E:$G,3,FALSE)</f>
        <v>7969158167</v>
      </c>
      <c r="N98" t="str">
        <f>VLOOKUP(L98,[1]Sheet2!$E:$G,2,FALSE)</f>
        <v>دفتریار شـاغل 88 بستک</v>
      </c>
      <c r="O98" t="s">
        <v>37808</v>
      </c>
      <c r="P98" t="s">
        <v>37809</v>
      </c>
    </row>
    <row r="99" spans="1:16" ht="45" x14ac:dyDescent="0.25">
      <c r="A99" s="2" t="s">
        <v>380</v>
      </c>
      <c r="B99" s="2">
        <v>354</v>
      </c>
      <c r="C99" s="2" t="s">
        <v>381</v>
      </c>
      <c r="D99" s="2" t="s">
        <v>23744</v>
      </c>
      <c r="E99" s="2" t="s">
        <v>20567</v>
      </c>
      <c r="F99" s="2" t="s">
        <v>382</v>
      </c>
      <c r="G99" s="2" t="s">
        <v>217</v>
      </c>
      <c r="H99" s="2" t="s">
        <v>20568</v>
      </c>
      <c r="I99" s="2" t="s">
        <v>20569</v>
      </c>
      <c r="J99" s="2" t="s">
        <v>23518</v>
      </c>
      <c r="K99" s="2" t="s">
        <v>23761</v>
      </c>
      <c r="L99" s="4" t="str">
        <f t="shared" si="1"/>
        <v>354چالوس (354 کلاردشت)</v>
      </c>
      <c r="M99" t="str">
        <f>VLOOKUP(L99,[1]Sheet2!$E:$G,3,FALSE)</f>
        <v>1656849346</v>
      </c>
      <c r="N99" t="str">
        <f>VLOOKUP(L99,[1]Sheet2!$E:$G,2,FALSE)</f>
        <v>دفتریار شـاغل 354 چالوس (354 کلاردشت)</v>
      </c>
      <c r="O99" t="s">
        <v>37810</v>
      </c>
      <c r="P99" t="s">
        <v>37811</v>
      </c>
    </row>
    <row r="100" spans="1:16" ht="60" x14ac:dyDescent="0.25">
      <c r="A100" s="2" t="s">
        <v>383</v>
      </c>
      <c r="B100" s="2">
        <v>52</v>
      </c>
      <c r="C100" s="2" t="s">
        <v>23762</v>
      </c>
      <c r="D100" s="2" t="s">
        <v>23744</v>
      </c>
      <c r="E100" s="2" t="s">
        <v>23763</v>
      </c>
      <c r="F100" s="2" t="s">
        <v>384</v>
      </c>
      <c r="G100" s="2" t="s">
        <v>156</v>
      </c>
      <c r="H100" s="2" t="s">
        <v>23764</v>
      </c>
      <c r="I100" s="2" t="s">
        <v>23765</v>
      </c>
      <c r="J100" s="2" t="s">
        <v>23766</v>
      </c>
      <c r="K100" s="2" t="s">
        <v>23767</v>
      </c>
      <c r="L100" s="4" t="str">
        <f t="shared" si="1"/>
        <v>52قزوین</v>
      </c>
      <c r="M100" t="str">
        <f>VLOOKUP(L100,[1]Sheet2!$E:$G,3,FALSE)</f>
        <v>3413113187</v>
      </c>
      <c r="N100" t="str">
        <f>VLOOKUP(L100,[1]Sheet2!$E:$G,2,FALSE)</f>
        <v>دفتریار شـاغل 52 قزوین</v>
      </c>
      <c r="O100" t="s">
        <v>37812</v>
      </c>
      <c r="P100" t="s">
        <v>37813</v>
      </c>
    </row>
    <row r="101" spans="1:16" ht="30" x14ac:dyDescent="0.25">
      <c r="A101" s="2" t="s">
        <v>385</v>
      </c>
      <c r="B101" s="2">
        <v>17</v>
      </c>
      <c r="C101" s="2" t="s">
        <v>23581</v>
      </c>
      <c r="D101" s="2" t="s">
        <v>23744</v>
      </c>
      <c r="E101" s="2" t="s">
        <v>23768</v>
      </c>
      <c r="F101" s="2" t="s">
        <v>386</v>
      </c>
      <c r="G101" s="2" t="s">
        <v>387</v>
      </c>
      <c r="H101" s="2"/>
      <c r="I101" s="2" t="s">
        <v>23505</v>
      </c>
      <c r="J101" s="2" t="s">
        <v>23769</v>
      </c>
      <c r="K101" s="2" t="s">
        <v>23770</v>
      </c>
      <c r="L101" s="4" t="str">
        <f t="shared" si="1"/>
        <v>17تبریز</v>
      </c>
      <c r="M101" t="str">
        <f>VLOOKUP(L101,[1]Sheet2!$E:$G,3,FALSE)</f>
        <v>5138846447</v>
      </c>
      <c r="N101" t="str">
        <f>VLOOKUP(L101,[1]Sheet2!$E:$G,2,FALSE)</f>
        <v>دفتریار شـاغل 17 تبریز - همسر مجید آقائی سردفتـر شـاغل 17 تبریز</v>
      </c>
      <c r="O101" t="s">
        <v>37814</v>
      </c>
      <c r="P101" t="s">
        <v>37815</v>
      </c>
    </row>
    <row r="102" spans="1:16" ht="45" x14ac:dyDescent="0.25">
      <c r="A102" s="2" t="s">
        <v>388</v>
      </c>
      <c r="B102" s="2">
        <v>361</v>
      </c>
      <c r="C102" s="2" t="s">
        <v>23513</v>
      </c>
      <c r="D102" s="2" t="s">
        <v>23744</v>
      </c>
      <c r="E102" s="2" t="s">
        <v>23771</v>
      </c>
      <c r="F102" s="2" t="s">
        <v>389</v>
      </c>
      <c r="G102" s="2" t="s">
        <v>294</v>
      </c>
      <c r="H102" s="2" t="s">
        <v>23772</v>
      </c>
      <c r="I102" s="2" t="s">
        <v>23773</v>
      </c>
      <c r="J102" s="2" t="s">
        <v>23774</v>
      </c>
      <c r="K102" s="2" t="s">
        <v>390</v>
      </c>
      <c r="L102" s="4" t="str">
        <f t="shared" si="1"/>
        <v>361بندر امام خمینی</v>
      </c>
      <c r="M102" t="str">
        <f>VLOOKUP(L102,[1]Sheet2!$E:$G,3,FALSE)</f>
        <v>6355113387</v>
      </c>
      <c r="N102" t="str">
        <f>VLOOKUP(L102,[1]Sheet2!$E:$G,2,FALSE)</f>
        <v>دفتریار شـاغل 361 بندر امام خمینی</v>
      </c>
      <c r="O102" t="s">
        <v>37816</v>
      </c>
      <c r="P102" t="s">
        <v>37817</v>
      </c>
    </row>
    <row r="103" spans="1:16" ht="30" x14ac:dyDescent="0.25">
      <c r="A103" s="2" t="s">
        <v>391</v>
      </c>
      <c r="B103" s="2">
        <v>80</v>
      </c>
      <c r="C103" s="2" t="s">
        <v>46</v>
      </c>
      <c r="D103" s="2" t="s">
        <v>23775</v>
      </c>
      <c r="E103" s="2" t="s">
        <v>392</v>
      </c>
      <c r="F103" s="2"/>
      <c r="G103" s="2" t="s">
        <v>169</v>
      </c>
      <c r="H103" s="2"/>
      <c r="I103" s="2" t="s">
        <v>393</v>
      </c>
      <c r="J103" s="2" t="s">
        <v>23581</v>
      </c>
      <c r="K103" s="2" t="s">
        <v>23776</v>
      </c>
      <c r="L103" s="4" t="str">
        <f t="shared" si="1"/>
        <v>80بروجن</v>
      </c>
      <c r="M103" t="str">
        <f>VLOOKUP(L103,[1]Sheet2!$E:$G,3,FALSE)</f>
        <v>8871943746</v>
      </c>
      <c r="N103" t="str">
        <f>VLOOKUP(L103,[1]Sheet2!$E:$G,2,FALSE)</f>
        <v>دفتریار شـاغل 80 بروجن</v>
      </c>
      <c r="O103" t="s">
        <v>37818</v>
      </c>
      <c r="P103" t="s">
        <v>37819</v>
      </c>
    </row>
    <row r="104" spans="1:16" ht="30" x14ac:dyDescent="0.25">
      <c r="A104" s="2" t="s">
        <v>394</v>
      </c>
      <c r="B104" s="2">
        <v>157</v>
      </c>
      <c r="C104" s="2" t="s">
        <v>23513</v>
      </c>
      <c r="D104" s="2" t="s">
        <v>23777</v>
      </c>
      <c r="E104" s="2" t="s">
        <v>395</v>
      </c>
      <c r="F104" s="2" t="s">
        <v>396</v>
      </c>
      <c r="G104" s="2" t="s">
        <v>54</v>
      </c>
      <c r="H104" s="2" t="s">
        <v>23778</v>
      </c>
      <c r="I104" s="2" t="s">
        <v>55</v>
      </c>
      <c r="J104" s="2" t="s">
        <v>23517</v>
      </c>
      <c r="K104" s="2" t="s">
        <v>23779</v>
      </c>
      <c r="L104" s="4" t="str">
        <f t="shared" si="1"/>
        <v>157مشهد</v>
      </c>
      <c r="M104">
        <f>VLOOKUP(L104,[1]Sheet2!$E:$G,3,FALSE)</f>
        <v>0</v>
      </c>
      <c r="N104" t="str">
        <f>VLOOKUP(L104,[1]Sheet2!$E:$G,2,FALSE)</f>
        <v>دفتریار شـاغل 157 مشهد</v>
      </c>
      <c r="O104">
        <v>0</v>
      </c>
      <c r="P104" t="s">
        <v>37820</v>
      </c>
    </row>
    <row r="105" spans="1:16" ht="30" x14ac:dyDescent="0.25">
      <c r="A105" s="2" t="s">
        <v>397</v>
      </c>
      <c r="B105" s="2">
        <v>25</v>
      </c>
      <c r="C105" s="2" t="s">
        <v>23780</v>
      </c>
      <c r="D105" s="2" t="s">
        <v>22084</v>
      </c>
      <c r="E105" s="2" t="s">
        <v>398</v>
      </c>
      <c r="F105" s="2"/>
      <c r="G105" s="2"/>
      <c r="H105" s="2"/>
      <c r="I105" s="2" t="s">
        <v>399</v>
      </c>
      <c r="J105" s="2" t="s">
        <v>23781</v>
      </c>
      <c r="K105" s="2" t="s">
        <v>22085</v>
      </c>
      <c r="L105" s="4" t="str">
        <f t="shared" si="1"/>
        <v>25فاروج</v>
      </c>
      <c r="M105" t="str">
        <f>VLOOKUP(L105,[1]Sheet2!$E:$G,3,FALSE)</f>
        <v>9481936957</v>
      </c>
      <c r="N105" t="str">
        <f>VLOOKUP(L105,[1]Sheet2!$E:$G,2,FALSE)</f>
        <v>دفتریار شـاغل 25 فاروج</v>
      </c>
      <c r="O105" t="s">
        <v>37821</v>
      </c>
      <c r="P105" t="s">
        <v>37822</v>
      </c>
    </row>
    <row r="106" spans="1:16" ht="45" x14ac:dyDescent="0.25">
      <c r="A106" s="2" t="s">
        <v>400</v>
      </c>
      <c r="B106" s="2">
        <v>1412</v>
      </c>
      <c r="C106" s="2" t="s">
        <v>147</v>
      </c>
      <c r="D106" s="2" t="s">
        <v>23782</v>
      </c>
      <c r="E106" s="2" t="s">
        <v>401</v>
      </c>
      <c r="F106" s="2" t="s">
        <v>402</v>
      </c>
      <c r="G106" s="2" t="s">
        <v>14</v>
      </c>
      <c r="H106" s="2" t="s">
        <v>23783</v>
      </c>
      <c r="I106" s="2" t="s">
        <v>15</v>
      </c>
      <c r="J106" s="2" t="s">
        <v>23558</v>
      </c>
      <c r="K106" s="2" t="s">
        <v>23784</v>
      </c>
      <c r="L106" s="4" t="str">
        <f t="shared" si="1"/>
        <v>1412تهران</v>
      </c>
      <c r="M106" t="str">
        <f>VLOOKUP(L106,[1]Sheet2!$E:$G,3,FALSE)</f>
        <v>1765669563</v>
      </c>
      <c r="N106" t="str">
        <f>VLOOKUP(L106,[1]Sheet2!$E:$G,2,FALSE)</f>
        <v>دفتریار شـاغل 1412 تهران</v>
      </c>
      <c r="O106" t="s">
        <v>37823</v>
      </c>
      <c r="P106" t="s">
        <v>37824</v>
      </c>
    </row>
    <row r="107" spans="1:16" ht="45" x14ac:dyDescent="0.25">
      <c r="A107" s="2" t="s">
        <v>403</v>
      </c>
      <c r="B107" s="2">
        <v>21</v>
      </c>
      <c r="C107" s="2" t="s">
        <v>22086</v>
      </c>
      <c r="D107" s="2" t="s">
        <v>22087</v>
      </c>
      <c r="E107" s="2" t="s">
        <v>23785</v>
      </c>
      <c r="F107" s="2" t="s">
        <v>404</v>
      </c>
      <c r="G107" s="2" t="s">
        <v>107</v>
      </c>
      <c r="H107" s="2" t="s">
        <v>23786</v>
      </c>
      <c r="I107" s="2" t="s">
        <v>23787</v>
      </c>
      <c r="J107" s="2" t="s">
        <v>405</v>
      </c>
      <c r="K107" s="2" t="s">
        <v>23788</v>
      </c>
      <c r="L107" s="4" t="str">
        <f t="shared" si="1"/>
        <v>21سرابله (21 شیروان و چرداول)</v>
      </c>
      <c r="M107" t="str">
        <f>VLOOKUP(L107,[1]Sheet2!$E:$G,3,FALSE)</f>
        <v>6956136663</v>
      </c>
      <c r="N107" t="str">
        <f>VLOOKUP(L107,[1]Sheet2!$E:$G,2,FALSE)</f>
        <v>دفتریار شـاغل 21 سرابله (21 شیروان و چرداول)</v>
      </c>
      <c r="O107" t="s">
        <v>37825</v>
      </c>
      <c r="P107" t="s">
        <v>37826</v>
      </c>
    </row>
    <row r="108" spans="1:16" ht="60" x14ac:dyDescent="0.25">
      <c r="A108" s="2" t="s">
        <v>406</v>
      </c>
      <c r="B108" s="2">
        <v>311</v>
      </c>
      <c r="C108" s="2" t="s">
        <v>407</v>
      </c>
      <c r="D108" s="2" t="s">
        <v>23789</v>
      </c>
      <c r="E108" s="2" t="s">
        <v>408</v>
      </c>
      <c r="F108" s="2" t="s">
        <v>409</v>
      </c>
      <c r="G108" s="2" t="s">
        <v>44</v>
      </c>
      <c r="H108" s="2" t="s">
        <v>23790</v>
      </c>
      <c r="I108" s="2" t="s">
        <v>45</v>
      </c>
      <c r="J108" s="2" t="s">
        <v>410</v>
      </c>
      <c r="K108" s="2" t="s">
        <v>23791</v>
      </c>
      <c r="L108" s="4" t="str">
        <f t="shared" si="1"/>
        <v>311اصفهان</v>
      </c>
      <c r="M108" t="str">
        <f>VLOOKUP(L108,[1]Sheet2!$E:$G,3,FALSE)</f>
        <v>8175794331</v>
      </c>
      <c r="N108" t="str">
        <f>VLOOKUP(L108,[1]Sheet2!$E:$G,2,FALSE)</f>
        <v>دفتریار شـاغل 311 اصفهان</v>
      </c>
      <c r="O108" t="s">
        <v>37827</v>
      </c>
      <c r="P108" t="s">
        <v>37828</v>
      </c>
    </row>
    <row r="109" spans="1:16" ht="60" x14ac:dyDescent="0.25">
      <c r="A109" s="2" t="s">
        <v>411</v>
      </c>
      <c r="B109" s="2">
        <v>5</v>
      </c>
      <c r="C109" s="2" t="s">
        <v>412</v>
      </c>
      <c r="D109" s="2" t="s">
        <v>23614</v>
      </c>
      <c r="E109" s="2" t="s">
        <v>413</v>
      </c>
      <c r="F109" s="2" t="s">
        <v>414</v>
      </c>
      <c r="G109" s="2" t="s">
        <v>89</v>
      </c>
      <c r="H109" s="2" t="s">
        <v>23792</v>
      </c>
      <c r="I109" s="2" t="s">
        <v>90</v>
      </c>
      <c r="J109" s="2" t="s">
        <v>23793</v>
      </c>
      <c r="K109" s="2" t="s">
        <v>415</v>
      </c>
      <c r="L109" s="4" t="str">
        <f t="shared" si="1"/>
        <v>5رشت</v>
      </c>
      <c r="M109" t="str">
        <f>VLOOKUP(L109,[1]Sheet2!$E:$G,3,FALSE)</f>
        <v>4136719797</v>
      </c>
      <c r="N109" t="str">
        <f>VLOOKUP(L109,[1]Sheet2!$E:$G,2,FALSE)</f>
        <v>دفتریار شـاغل 5 رشت</v>
      </c>
      <c r="O109" t="s">
        <v>37829</v>
      </c>
      <c r="P109" t="s">
        <v>37830</v>
      </c>
    </row>
    <row r="110" spans="1:16" ht="30" x14ac:dyDescent="0.25">
      <c r="A110" s="2" t="s">
        <v>416</v>
      </c>
      <c r="B110" s="2">
        <v>272</v>
      </c>
      <c r="C110" s="2" t="s">
        <v>23576</v>
      </c>
      <c r="D110" s="2" t="s">
        <v>23794</v>
      </c>
      <c r="E110" s="2" t="s">
        <v>417</v>
      </c>
      <c r="F110" s="2"/>
      <c r="G110" s="2" t="s">
        <v>14</v>
      </c>
      <c r="H110" s="2"/>
      <c r="I110" s="2" t="s">
        <v>15</v>
      </c>
      <c r="J110" s="2" t="s">
        <v>280</v>
      </c>
      <c r="K110" s="2" t="s">
        <v>23795</v>
      </c>
      <c r="L110" s="4" t="str">
        <f t="shared" si="1"/>
        <v>272تهران</v>
      </c>
      <c r="M110" t="str">
        <f>VLOOKUP(L110,[1]Sheet2!$E:$G,3,FALSE)</f>
        <v>1668856581</v>
      </c>
      <c r="N110" t="str">
        <f>VLOOKUP(L110,[1]Sheet2!$E:$G,2,FALSE)</f>
        <v>دفتریار شـاغل 272 تهران</v>
      </c>
      <c r="O110" t="s">
        <v>37831</v>
      </c>
      <c r="P110" t="s">
        <v>37832</v>
      </c>
    </row>
    <row r="111" spans="1:16" ht="30" x14ac:dyDescent="0.25">
      <c r="A111" s="2" t="s">
        <v>418</v>
      </c>
      <c r="B111" s="2">
        <v>131</v>
      </c>
      <c r="C111" s="2" t="s">
        <v>419</v>
      </c>
      <c r="D111" s="2" t="s">
        <v>23796</v>
      </c>
      <c r="E111" s="2" t="s">
        <v>420</v>
      </c>
      <c r="F111" s="2" t="s">
        <v>421</v>
      </c>
      <c r="G111" s="2" t="s">
        <v>77</v>
      </c>
      <c r="H111" s="2" t="s">
        <v>23797</v>
      </c>
      <c r="I111" s="2" t="s">
        <v>79</v>
      </c>
      <c r="J111" s="2" t="s">
        <v>422</v>
      </c>
      <c r="K111" s="2" t="s">
        <v>23796</v>
      </c>
      <c r="L111" s="4" t="str">
        <f t="shared" si="1"/>
        <v>131رفسنجان</v>
      </c>
      <c r="M111" t="str">
        <f>VLOOKUP(L111,[1]Sheet2!$E:$G,3,FALSE)</f>
        <v>7716684641</v>
      </c>
      <c r="N111" t="str">
        <f>VLOOKUP(L111,[1]Sheet2!$E:$G,2,FALSE)</f>
        <v>دفتریار شـاغل 131 رفسنجان</v>
      </c>
      <c r="O111" t="s">
        <v>37833</v>
      </c>
      <c r="P111" t="s">
        <v>37834</v>
      </c>
    </row>
    <row r="112" spans="1:16" ht="75" x14ac:dyDescent="0.25">
      <c r="A112" s="2" t="s">
        <v>423</v>
      </c>
      <c r="B112" s="2">
        <v>297</v>
      </c>
      <c r="C112" s="2" t="s">
        <v>23798</v>
      </c>
      <c r="D112" s="2" t="s">
        <v>424</v>
      </c>
      <c r="E112" s="2" t="s">
        <v>20570</v>
      </c>
      <c r="F112" s="2" t="s">
        <v>425</v>
      </c>
      <c r="G112" s="2" t="s">
        <v>84</v>
      </c>
      <c r="H112" s="2" t="s">
        <v>23799</v>
      </c>
      <c r="I112" s="2" t="s">
        <v>20545</v>
      </c>
      <c r="J112" s="3" t="s">
        <v>91</v>
      </c>
      <c r="K112" s="3" t="s">
        <v>91</v>
      </c>
      <c r="L112" s="4" t="str">
        <f t="shared" si="1"/>
        <v>297کرج</v>
      </c>
      <c r="M112" t="e">
        <f>VLOOKUP(L112,[1]Sheet2!$E:$G,3,FALSE)</f>
        <v>#N/A</v>
      </c>
      <c r="N112" t="e">
        <f>VLOOKUP(L112,[1]Sheet2!$E:$G,2,FALSE)</f>
        <v>#N/A</v>
      </c>
      <c r="O112" t="e">
        <v>#N/A</v>
      </c>
      <c r="P112" t="e">
        <v>#N/A</v>
      </c>
    </row>
    <row r="113" spans="1:16" ht="30" x14ac:dyDescent="0.25">
      <c r="A113" s="2" t="s">
        <v>426</v>
      </c>
      <c r="B113" s="2">
        <v>46</v>
      </c>
      <c r="C113" s="2" t="s">
        <v>23800</v>
      </c>
      <c r="D113" s="2" t="s">
        <v>23801</v>
      </c>
      <c r="E113" s="2" t="s">
        <v>23802</v>
      </c>
      <c r="F113" s="2"/>
      <c r="G113" s="2" t="s">
        <v>44</v>
      </c>
      <c r="H113" s="2"/>
      <c r="I113" s="2" t="s">
        <v>47224</v>
      </c>
      <c r="J113" s="2" t="s">
        <v>427</v>
      </c>
      <c r="K113" s="2" t="s">
        <v>23804</v>
      </c>
      <c r="L113" s="4" t="str">
        <f t="shared" si="1"/>
        <v>46خمینی شهر</v>
      </c>
      <c r="M113">
        <f>VLOOKUP(L113,[1]Sheet2!$E:$G,3,FALSE)</f>
        <v>0</v>
      </c>
      <c r="N113" t="str">
        <f>VLOOKUP(L113,[1]Sheet2!$E:$G,2,FALSE)</f>
        <v>دفتریار شـاغل 46 خمینی شهر</v>
      </c>
      <c r="O113" t="e">
        <v>#N/A</v>
      </c>
      <c r="P113" t="e">
        <v>#N/A</v>
      </c>
    </row>
    <row r="114" spans="1:16" ht="45" x14ac:dyDescent="0.25">
      <c r="A114" s="2" t="s">
        <v>428</v>
      </c>
      <c r="B114" s="2">
        <v>247</v>
      </c>
      <c r="C114" s="2" t="s">
        <v>429</v>
      </c>
      <c r="D114" s="2" t="s">
        <v>23801</v>
      </c>
      <c r="E114" s="2" t="s">
        <v>430</v>
      </c>
      <c r="F114" s="2" t="s">
        <v>431</v>
      </c>
      <c r="G114" s="2" t="s">
        <v>44</v>
      </c>
      <c r="H114" s="2" t="s">
        <v>23805</v>
      </c>
      <c r="I114" s="2" t="s">
        <v>432</v>
      </c>
      <c r="J114" s="3" t="s">
        <v>91</v>
      </c>
      <c r="K114" s="3" t="s">
        <v>91</v>
      </c>
      <c r="L114" s="4" t="str">
        <f t="shared" si="1"/>
        <v>247شهرضا</v>
      </c>
      <c r="M114" t="e">
        <f>VLOOKUP(L114,[1]Sheet2!$E:$G,3,FALSE)</f>
        <v>#N/A</v>
      </c>
      <c r="N114" t="e">
        <f>VLOOKUP(L114,[1]Sheet2!$E:$G,2,FALSE)</f>
        <v>#N/A</v>
      </c>
      <c r="O114" t="e">
        <v>#N/A</v>
      </c>
      <c r="P114" t="e">
        <v>#N/A</v>
      </c>
    </row>
    <row r="115" spans="1:16" ht="45" x14ac:dyDescent="0.25">
      <c r="A115" s="2" t="s">
        <v>433</v>
      </c>
      <c r="B115" s="2">
        <v>170</v>
      </c>
      <c r="C115" s="2" t="s">
        <v>427</v>
      </c>
      <c r="D115" s="2" t="s">
        <v>23806</v>
      </c>
      <c r="E115" s="2" t="s">
        <v>434</v>
      </c>
      <c r="F115" s="2" t="s">
        <v>435</v>
      </c>
      <c r="G115" s="2" t="s">
        <v>14</v>
      </c>
      <c r="H115" s="2" t="s">
        <v>23807</v>
      </c>
      <c r="I115" s="2" t="s">
        <v>15</v>
      </c>
      <c r="J115" s="2" t="s">
        <v>23719</v>
      </c>
      <c r="K115" s="2" t="s">
        <v>23808</v>
      </c>
      <c r="L115" s="4" t="str">
        <f t="shared" si="1"/>
        <v>170تهران</v>
      </c>
      <c r="M115" t="str">
        <f>VLOOKUP(L115,[1]Sheet2!$E:$G,3,FALSE)</f>
        <v>1998883557</v>
      </c>
      <c r="N115" t="str">
        <f>VLOOKUP(L115,[1]Sheet2!$E:$G,2,FALSE)</f>
        <v>دفتریار شـاغل 170 تهران - همسر محمدرضا آقاصفری سردفتـر شـاغل 170 تهران</v>
      </c>
      <c r="O115" t="s">
        <v>37835</v>
      </c>
      <c r="P115" t="s">
        <v>37836</v>
      </c>
    </row>
    <row r="116" spans="1:16" ht="30" x14ac:dyDescent="0.25">
      <c r="A116" s="2" t="s">
        <v>436</v>
      </c>
      <c r="B116" s="2">
        <v>95</v>
      </c>
      <c r="C116" s="2" t="s">
        <v>114</v>
      </c>
      <c r="D116" s="2" t="s">
        <v>23809</v>
      </c>
      <c r="E116" s="2" t="s">
        <v>437</v>
      </c>
      <c r="F116" s="2" t="s">
        <v>438</v>
      </c>
      <c r="G116" s="2" t="s">
        <v>439</v>
      </c>
      <c r="H116" s="2" t="s">
        <v>23810</v>
      </c>
      <c r="I116" s="2" t="s">
        <v>440</v>
      </c>
      <c r="J116" s="2" t="s">
        <v>441</v>
      </c>
      <c r="K116" s="2" t="s">
        <v>23809</v>
      </c>
      <c r="L116" s="4" t="str">
        <f t="shared" si="1"/>
        <v>95قروه</v>
      </c>
      <c r="M116">
        <f>VLOOKUP(L116,[1]Sheet2!$E:$G,3,FALSE)</f>
        <v>0</v>
      </c>
      <c r="N116" t="str">
        <f>VLOOKUP(L116,[1]Sheet2!$E:$G,2,FALSE)</f>
        <v>دفتریار شـاغل 95 قروه</v>
      </c>
      <c r="O116">
        <v>0</v>
      </c>
      <c r="P116" t="s">
        <v>37837</v>
      </c>
    </row>
    <row r="117" spans="1:16" ht="60" x14ac:dyDescent="0.25">
      <c r="A117" s="2" t="s">
        <v>442</v>
      </c>
      <c r="B117" s="2">
        <v>17</v>
      </c>
      <c r="C117" s="2" t="s">
        <v>23513</v>
      </c>
      <c r="D117" s="2" t="s">
        <v>23809</v>
      </c>
      <c r="E117" s="2" t="s">
        <v>23811</v>
      </c>
      <c r="F117" s="2" t="s">
        <v>443</v>
      </c>
      <c r="G117" s="2" t="s">
        <v>439</v>
      </c>
      <c r="H117" s="2" t="s">
        <v>23812</v>
      </c>
      <c r="I117" s="2" t="s">
        <v>440</v>
      </c>
      <c r="J117" s="2" t="s">
        <v>23813</v>
      </c>
      <c r="K117" s="2" t="s">
        <v>23814</v>
      </c>
      <c r="L117" s="4" t="str">
        <f t="shared" si="1"/>
        <v>17قروه</v>
      </c>
      <c r="M117" t="str">
        <f>VLOOKUP(L117,[1]Sheet2!$E:$G,3,FALSE)</f>
        <v>3143754613</v>
      </c>
      <c r="N117" t="str">
        <f>VLOOKUP(L117,[1]Sheet2!$E:$G,2,FALSE)</f>
        <v>دفتریار شـاغل 17 قروه</v>
      </c>
      <c r="O117" t="s">
        <v>37838</v>
      </c>
      <c r="P117" t="s">
        <v>37839</v>
      </c>
    </row>
    <row r="118" spans="1:16" ht="30" x14ac:dyDescent="0.25">
      <c r="A118" s="2" t="s">
        <v>444</v>
      </c>
      <c r="B118" s="2">
        <v>134</v>
      </c>
      <c r="C118" s="2" t="s">
        <v>23815</v>
      </c>
      <c r="D118" s="2" t="s">
        <v>23816</v>
      </c>
      <c r="E118" s="2" t="s">
        <v>20571</v>
      </c>
      <c r="F118" s="2" t="s">
        <v>445</v>
      </c>
      <c r="G118" s="2" t="s">
        <v>84</v>
      </c>
      <c r="H118" s="2"/>
      <c r="I118" s="2" t="s">
        <v>20545</v>
      </c>
      <c r="J118" s="2" t="s">
        <v>446</v>
      </c>
      <c r="K118" s="2" t="s">
        <v>23817</v>
      </c>
      <c r="L118" s="4" t="str">
        <f t="shared" si="1"/>
        <v>134کرج</v>
      </c>
      <c r="M118">
        <f>VLOOKUP(L118,[1]Sheet2!$E:$G,3,FALSE)</f>
        <v>0</v>
      </c>
      <c r="N118" t="str">
        <f>VLOOKUP(L118,[1]Sheet2!$E:$G,2,FALSE)</f>
        <v>دفتریار شـاغل 134 کرج</v>
      </c>
      <c r="O118">
        <v>0</v>
      </c>
      <c r="P118" t="s">
        <v>37840</v>
      </c>
    </row>
    <row r="119" spans="1:16" ht="45" x14ac:dyDescent="0.25">
      <c r="A119" s="2" t="s">
        <v>447</v>
      </c>
      <c r="B119" s="2">
        <v>3</v>
      </c>
      <c r="C119" s="2" t="s">
        <v>285</v>
      </c>
      <c r="D119" s="2" t="s">
        <v>22088</v>
      </c>
      <c r="E119" s="2" t="s">
        <v>23818</v>
      </c>
      <c r="F119" s="2" t="s">
        <v>448</v>
      </c>
      <c r="G119" s="2" t="s">
        <v>127</v>
      </c>
      <c r="H119" s="2" t="s">
        <v>23819</v>
      </c>
      <c r="I119" s="2" t="s">
        <v>23820</v>
      </c>
      <c r="J119" s="3" t="s">
        <v>91</v>
      </c>
      <c r="K119" s="3" t="s">
        <v>91</v>
      </c>
      <c r="L119" s="4" t="str">
        <f t="shared" si="1"/>
        <v>3پیرانشهر</v>
      </c>
      <c r="M119" t="e">
        <f>VLOOKUP(L119,[1]Sheet2!$E:$G,3,FALSE)</f>
        <v>#N/A</v>
      </c>
      <c r="N119" t="e">
        <f>VLOOKUP(L119,[1]Sheet2!$E:$G,2,FALSE)</f>
        <v>#N/A</v>
      </c>
      <c r="O119" t="e">
        <v>#N/A</v>
      </c>
      <c r="P119" t="e">
        <v>#N/A</v>
      </c>
    </row>
    <row r="120" spans="1:16" ht="60" x14ac:dyDescent="0.25">
      <c r="A120" s="2" t="s">
        <v>449</v>
      </c>
      <c r="B120" s="2">
        <v>247</v>
      </c>
      <c r="C120" s="2" t="s">
        <v>23518</v>
      </c>
      <c r="D120" s="2" t="s">
        <v>23821</v>
      </c>
      <c r="E120" s="2" t="s">
        <v>23822</v>
      </c>
      <c r="F120" s="2" t="s">
        <v>450</v>
      </c>
      <c r="G120" s="2" t="s">
        <v>84</v>
      </c>
      <c r="H120" s="2" t="s">
        <v>23823</v>
      </c>
      <c r="I120" s="2" t="s">
        <v>23824</v>
      </c>
      <c r="J120" s="2" t="s">
        <v>23613</v>
      </c>
      <c r="K120" s="2" t="s">
        <v>23825</v>
      </c>
      <c r="L120" s="4" t="str">
        <f t="shared" si="1"/>
        <v>247فردیس</v>
      </c>
      <c r="M120" t="str">
        <f>VLOOKUP(L120,[1]Sheet2!$E:$G,3,FALSE)</f>
        <v>3175811827</v>
      </c>
      <c r="N120" t="str">
        <f>VLOOKUP(L120,[1]Sheet2!$E:$G,2,FALSE)</f>
        <v>دفتریار شـاغل 247 فردیس - همسر علی آقاکبی سردفتـر شـاغل 247 فردیس</v>
      </c>
      <c r="O120" t="s">
        <v>37841</v>
      </c>
      <c r="P120" t="s">
        <v>37842</v>
      </c>
    </row>
    <row r="121" spans="1:16" ht="45" x14ac:dyDescent="0.25">
      <c r="A121" s="2" t="s">
        <v>451</v>
      </c>
      <c r="B121" s="2">
        <v>178</v>
      </c>
      <c r="C121" s="2" t="s">
        <v>23826</v>
      </c>
      <c r="D121" s="2" t="s">
        <v>452</v>
      </c>
      <c r="E121" s="2" t="s">
        <v>23827</v>
      </c>
      <c r="F121" s="2"/>
      <c r="G121" s="2" t="s">
        <v>217</v>
      </c>
      <c r="H121" s="2"/>
      <c r="I121" s="2" t="s">
        <v>47226</v>
      </c>
      <c r="J121" s="2" t="s">
        <v>23828</v>
      </c>
      <c r="K121" s="2" t="s">
        <v>47225</v>
      </c>
      <c r="L121" s="4" t="str">
        <f t="shared" si="1"/>
        <v>178گلوگاه (178 بندپی شرقی)</v>
      </c>
      <c r="M121">
        <f>VLOOKUP(L121,[1]Sheet2!$E:$G,3,FALSE)</f>
        <v>0</v>
      </c>
      <c r="N121" t="str">
        <f>VLOOKUP(L121,[1]Sheet2!$E:$G,2,FALSE)</f>
        <v>دفتریار شـاغل 178 گلوگاه (178 بندپی شرقی)</v>
      </c>
      <c r="O121" t="e">
        <v>#N/A</v>
      </c>
      <c r="P121" t="e">
        <v>#N/A</v>
      </c>
    </row>
    <row r="122" spans="1:16" ht="30" x14ac:dyDescent="0.25">
      <c r="A122" s="2" t="s">
        <v>453</v>
      </c>
      <c r="B122" s="2">
        <v>48</v>
      </c>
      <c r="C122" s="2" t="s">
        <v>20559</v>
      </c>
      <c r="D122" s="2" t="s">
        <v>454</v>
      </c>
      <c r="E122" s="2" t="s">
        <v>20572</v>
      </c>
      <c r="F122" s="2" t="s">
        <v>455</v>
      </c>
      <c r="G122" s="2" t="s">
        <v>84</v>
      </c>
      <c r="H122" s="2" t="s">
        <v>23829</v>
      </c>
      <c r="I122" s="2" t="s">
        <v>20545</v>
      </c>
      <c r="J122" s="2" t="s">
        <v>23613</v>
      </c>
      <c r="K122" s="2" t="s">
        <v>454</v>
      </c>
      <c r="L122" s="4" t="str">
        <f t="shared" si="1"/>
        <v>48کرج</v>
      </c>
      <c r="M122">
        <f>VLOOKUP(L122,[1]Sheet2!$E:$G,3,FALSE)</f>
        <v>0</v>
      </c>
      <c r="N122" t="str">
        <f>VLOOKUP(L122,[1]Sheet2!$E:$G,2,FALSE)</f>
        <v>دفتریار شـاغل 48 کرج - همسر اکبر آقالر سردفتـر شـاغل 48 کرج</v>
      </c>
      <c r="O122">
        <v>0</v>
      </c>
      <c r="P122" t="s">
        <v>37843</v>
      </c>
    </row>
    <row r="123" spans="1:16" ht="30" x14ac:dyDescent="0.25">
      <c r="A123" s="2" t="s">
        <v>456</v>
      </c>
      <c r="B123" s="2">
        <v>244</v>
      </c>
      <c r="C123" s="2" t="s">
        <v>114</v>
      </c>
      <c r="D123" s="2" t="s">
        <v>454</v>
      </c>
      <c r="E123" s="2" t="s">
        <v>457</v>
      </c>
      <c r="F123" s="2" t="s">
        <v>458</v>
      </c>
      <c r="G123" s="2" t="s">
        <v>44</v>
      </c>
      <c r="H123" s="2" t="s">
        <v>23830</v>
      </c>
      <c r="I123" s="2" t="s">
        <v>45</v>
      </c>
      <c r="J123" s="2" t="s">
        <v>288</v>
      </c>
      <c r="K123" s="2" t="s">
        <v>454</v>
      </c>
      <c r="L123" s="4" t="str">
        <f t="shared" si="1"/>
        <v>244اصفهان</v>
      </c>
      <c r="M123">
        <f>VLOOKUP(L123,[1]Sheet2!$E:$G,3,FALSE)</f>
        <v>0</v>
      </c>
      <c r="N123" t="str">
        <f>VLOOKUP(L123,[1]Sheet2!$E:$G,2,FALSE)</f>
        <v>دفتریار شـاغل 244 اصفهان - همسر محمد آقالر سردفتـر شـاغل 244 اصفهان</v>
      </c>
      <c r="O123">
        <v>0</v>
      </c>
      <c r="P123" t="s">
        <v>37844</v>
      </c>
    </row>
    <row r="124" spans="1:16" ht="75" x14ac:dyDescent="0.25">
      <c r="A124" s="2" t="s">
        <v>459</v>
      </c>
      <c r="B124" s="2">
        <v>22</v>
      </c>
      <c r="C124" s="2" t="s">
        <v>422</v>
      </c>
      <c r="D124" s="2" t="s">
        <v>23831</v>
      </c>
      <c r="E124" s="2" t="s">
        <v>460</v>
      </c>
      <c r="F124" s="2" t="s">
        <v>461</v>
      </c>
      <c r="G124" s="2" t="s">
        <v>462</v>
      </c>
      <c r="H124" s="2" t="s">
        <v>23832</v>
      </c>
      <c r="I124" s="2" t="s">
        <v>359</v>
      </c>
      <c r="J124" s="2" t="s">
        <v>463</v>
      </c>
      <c r="K124" s="2" t="s">
        <v>23831</v>
      </c>
      <c r="L124" s="4" t="str">
        <f t="shared" si="1"/>
        <v>22همدان</v>
      </c>
      <c r="M124" t="str">
        <f>VLOOKUP(L124,[1]Sheet2!$E:$G,3,FALSE)</f>
        <v>6515673482</v>
      </c>
      <c r="N124" t="str">
        <f>VLOOKUP(L124,[1]Sheet2!$E:$G,2,FALSE)</f>
        <v>دفتریار شـاغل 22 همدان - پسر عزت اله آقامحمدی سردفتـر بـازنشسته 22 همدان</v>
      </c>
      <c r="O124" t="s">
        <v>37845</v>
      </c>
      <c r="P124" t="s">
        <v>37846</v>
      </c>
    </row>
    <row r="125" spans="1:16" ht="75" x14ac:dyDescent="0.25">
      <c r="A125" s="2" t="s">
        <v>464</v>
      </c>
      <c r="B125" s="2">
        <v>4</v>
      </c>
      <c r="C125" s="2" t="s">
        <v>465</v>
      </c>
      <c r="D125" s="2" t="s">
        <v>23831</v>
      </c>
      <c r="E125" s="2" t="s">
        <v>466</v>
      </c>
      <c r="F125" s="2" t="s">
        <v>467</v>
      </c>
      <c r="G125" s="2" t="s">
        <v>462</v>
      </c>
      <c r="H125" s="2" t="s">
        <v>23833</v>
      </c>
      <c r="I125" s="2" t="s">
        <v>359</v>
      </c>
      <c r="J125" s="2" t="s">
        <v>23621</v>
      </c>
      <c r="K125" s="2" t="s">
        <v>23729</v>
      </c>
      <c r="L125" s="4" t="str">
        <f t="shared" si="1"/>
        <v>4همدان</v>
      </c>
      <c r="M125">
        <f>VLOOKUP(L125,[1]Sheet2!$E:$G,3,FALSE)</f>
        <v>0</v>
      </c>
      <c r="N125" t="str">
        <f>VLOOKUP(L125,[1]Sheet2!$E:$G,2,FALSE)</f>
        <v>دفتریار شـاغل 4 همدان</v>
      </c>
      <c r="O125">
        <v>0</v>
      </c>
      <c r="P125" t="s">
        <v>37847</v>
      </c>
    </row>
    <row r="126" spans="1:16" ht="30" x14ac:dyDescent="0.25">
      <c r="A126" s="2" t="s">
        <v>468</v>
      </c>
      <c r="B126" s="2">
        <v>42</v>
      </c>
      <c r="C126" s="2" t="s">
        <v>23579</v>
      </c>
      <c r="D126" s="2" t="s">
        <v>23834</v>
      </c>
      <c r="E126" s="2" t="s">
        <v>469</v>
      </c>
      <c r="F126" s="2" t="s">
        <v>470</v>
      </c>
      <c r="G126" s="2" t="s">
        <v>324</v>
      </c>
      <c r="H126" s="2"/>
      <c r="I126" s="2" t="s">
        <v>325</v>
      </c>
      <c r="J126" s="2" t="s">
        <v>471</v>
      </c>
      <c r="K126" s="2" t="s">
        <v>20573</v>
      </c>
      <c r="L126" s="4" t="str">
        <f t="shared" si="1"/>
        <v>42بندرعباس</v>
      </c>
      <c r="M126">
        <f>VLOOKUP(L126,[1]Sheet2!$E:$G,3,FALSE)</f>
        <v>0</v>
      </c>
      <c r="N126" t="str">
        <f>VLOOKUP(L126,[1]Sheet2!$E:$G,2,FALSE)</f>
        <v>دفتریار شـاغل 42 بندرعباس</v>
      </c>
      <c r="O126">
        <v>0</v>
      </c>
      <c r="P126" t="s">
        <v>37848</v>
      </c>
    </row>
    <row r="127" spans="1:16" ht="60" x14ac:dyDescent="0.25">
      <c r="A127" s="2" t="s">
        <v>472</v>
      </c>
      <c r="B127" s="2">
        <v>2</v>
      </c>
      <c r="C127" s="2" t="s">
        <v>473</v>
      </c>
      <c r="D127" s="2" t="s">
        <v>23835</v>
      </c>
      <c r="E127" s="2" t="s">
        <v>20574</v>
      </c>
      <c r="F127" s="2"/>
      <c r="G127" s="2" t="s">
        <v>127</v>
      </c>
      <c r="H127" s="2" t="s">
        <v>23836</v>
      </c>
      <c r="I127" s="2" t="s">
        <v>20575</v>
      </c>
      <c r="J127" s="2" t="s">
        <v>23837</v>
      </c>
      <c r="K127" s="2" t="s">
        <v>23838</v>
      </c>
      <c r="L127" s="4" t="str">
        <f t="shared" si="1"/>
        <v>2تکاب</v>
      </c>
      <c r="M127" t="str">
        <f>VLOOKUP(L127,[1]Sheet2!$E:$G,3,FALSE)</f>
        <v>5991677539</v>
      </c>
      <c r="N127" t="str">
        <f>VLOOKUP(L127,[1]Sheet2!$E:$G,2,FALSE)</f>
        <v>دفتریار شـاغل 2 تکاب</v>
      </c>
      <c r="O127" t="s">
        <v>37849</v>
      </c>
      <c r="P127" t="s">
        <v>37850</v>
      </c>
    </row>
    <row r="128" spans="1:16" ht="60" x14ac:dyDescent="0.25">
      <c r="A128" s="2" t="s">
        <v>474</v>
      </c>
      <c r="B128" s="2">
        <v>107</v>
      </c>
      <c r="C128" s="2" t="s">
        <v>23839</v>
      </c>
      <c r="D128" s="2" t="s">
        <v>23840</v>
      </c>
      <c r="E128" s="2" t="s">
        <v>475</v>
      </c>
      <c r="F128" s="2" t="s">
        <v>476</v>
      </c>
      <c r="G128" s="2" t="s">
        <v>439</v>
      </c>
      <c r="H128" s="2" t="s">
        <v>23841</v>
      </c>
      <c r="I128" s="2" t="s">
        <v>237</v>
      </c>
      <c r="J128" s="3" t="s">
        <v>91</v>
      </c>
      <c r="K128" s="3" t="s">
        <v>91</v>
      </c>
      <c r="L128" s="4" t="str">
        <f t="shared" si="1"/>
        <v>107گرگان</v>
      </c>
      <c r="M128" t="e">
        <f>VLOOKUP(L128,[1]Sheet2!$E:$G,3,FALSE)</f>
        <v>#N/A</v>
      </c>
      <c r="N128" t="e">
        <f>VLOOKUP(L128,[1]Sheet2!$E:$G,2,FALSE)</f>
        <v>#N/A</v>
      </c>
      <c r="O128" t="e">
        <v>#N/A</v>
      </c>
      <c r="P128" t="e">
        <v>#N/A</v>
      </c>
    </row>
    <row r="129" spans="1:16" ht="30" x14ac:dyDescent="0.25">
      <c r="A129" s="2" t="s">
        <v>477</v>
      </c>
      <c r="B129" s="2">
        <v>19</v>
      </c>
      <c r="C129" s="2" t="s">
        <v>23842</v>
      </c>
      <c r="D129" s="2" t="s">
        <v>23843</v>
      </c>
      <c r="E129" s="2" t="s">
        <v>23844</v>
      </c>
      <c r="F129" s="2" t="s">
        <v>478</v>
      </c>
      <c r="G129" s="2" t="s">
        <v>14</v>
      </c>
      <c r="H129" s="2" t="s">
        <v>23845</v>
      </c>
      <c r="I129" s="2" t="s">
        <v>23555</v>
      </c>
      <c r="J129" s="2" t="s">
        <v>23846</v>
      </c>
      <c r="K129" s="2" t="s">
        <v>23847</v>
      </c>
      <c r="L129" s="4" t="str">
        <f t="shared" si="1"/>
        <v>19ورامین</v>
      </c>
      <c r="M129" t="str">
        <f>VLOOKUP(L129,[1]Sheet2!$E:$G,3,FALSE)</f>
        <v>3371966714</v>
      </c>
      <c r="N129" t="str">
        <f>VLOOKUP(L129,[1]Sheet2!$E:$G,2,FALSE)</f>
        <v>دفتریار شـاغل 19 ورامین - همسر جلیل آقایی سردفتـر شـاغل 19 ورامین</v>
      </c>
      <c r="O129" t="s">
        <v>37851</v>
      </c>
      <c r="P129" t="s">
        <v>37852</v>
      </c>
    </row>
    <row r="130" spans="1:16" ht="45" x14ac:dyDescent="0.25">
      <c r="A130" s="2" t="s">
        <v>479</v>
      </c>
      <c r="B130" s="2">
        <v>822</v>
      </c>
      <c r="C130" s="2" t="s">
        <v>480</v>
      </c>
      <c r="D130" s="2" t="s">
        <v>23848</v>
      </c>
      <c r="E130" s="2" t="s">
        <v>481</v>
      </c>
      <c r="F130" s="2" t="s">
        <v>482</v>
      </c>
      <c r="G130" s="2" t="s">
        <v>14</v>
      </c>
      <c r="H130" s="2" t="s">
        <v>23849</v>
      </c>
      <c r="I130" s="2" t="s">
        <v>15</v>
      </c>
      <c r="J130" s="2" t="s">
        <v>85</v>
      </c>
      <c r="K130" s="2" t="s">
        <v>22089</v>
      </c>
      <c r="L130" s="4" t="str">
        <f t="shared" si="1"/>
        <v>822تهران</v>
      </c>
      <c r="M130">
        <f>VLOOKUP(L130,[1]Sheet2!$E:$G,3,FALSE)</f>
        <v>0</v>
      </c>
      <c r="N130" t="str">
        <f>VLOOKUP(L130,[1]Sheet2!$E:$G,2,FALSE)</f>
        <v>دفتریار شـاغل 822 تهران - همسر صادق آقایی بنفشه ورق سردفتـر شـاغل 822 تهران</v>
      </c>
      <c r="O130">
        <v>0</v>
      </c>
      <c r="P130" t="s">
        <v>37853</v>
      </c>
    </row>
    <row r="131" spans="1:16" ht="30" x14ac:dyDescent="0.25">
      <c r="A131" s="2" t="s">
        <v>483</v>
      </c>
      <c r="B131" s="2">
        <v>67</v>
      </c>
      <c r="C131" s="2" t="s">
        <v>480</v>
      </c>
      <c r="D131" s="2" t="s">
        <v>23850</v>
      </c>
      <c r="E131" s="2" t="s">
        <v>23851</v>
      </c>
      <c r="F131" s="2"/>
      <c r="G131" s="2" t="s">
        <v>127</v>
      </c>
      <c r="H131" s="2"/>
      <c r="I131" s="2" t="s">
        <v>23698</v>
      </c>
      <c r="J131" s="2" t="s">
        <v>23852</v>
      </c>
      <c r="K131" s="2" t="s">
        <v>23853</v>
      </c>
      <c r="L131" s="4" t="str">
        <f t="shared" ref="L131:L194" si="2">_xlfn.CONCAT(B131,I131)</f>
        <v>67ارومیه</v>
      </c>
      <c r="M131">
        <f>VLOOKUP(L131,[1]Sheet2!$E:$G,3,FALSE)</f>
        <v>0</v>
      </c>
      <c r="N131" t="str">
        <f>VLOOKUP(L131,[1]Sheet2!$E:$G,2,FALSE)</f>
        <v>دفتریار شـاغل 67 ارومیه</v>
      </c>
      <c r="O131">
        <v>0</v>
      </c>
      <c r="P131" t="s">
        <v>37854</v>
      </c>
    </row>
    <row r="132" spans="1:16" ht="45" x14ac:dyDescent="0.25">
      <c r="A132" s="2" t="s">
        <v>484</v>
      </c>
      <c r="B132" s="2">
        <v>103</v>
      </c>
      <c r="C132" s="2" t="s">
        <v>114</v>
      </c>
      <c r="D132" s="2" t="s">
        <v>23854</v>
      </c>
      <c r="E132" s="2" t="s">
        <v>485</v>
      </c>
      <c r="F132" s="2" t="s">
        <v>486</v>
      </c>
      <c r="G132" s="2" t="s">
        <v>54</v>
      </c>
      <c r="H132" s="2" t="s">
        <v>22090</v>
      </c>
      <c r="I132" s="2" t="s">
        <v>55</v>
      </c>
      <c r="J132" s="2" t="s">
        <v>23530</v>
      </c>
      <c r="K132" s="2" t="s">
        <v>23854</v>
      </c>
      <c r="L132" s="4" t="str">
        <f t="shared" si="2"/>
        <v>103مشهد</v>
      </c>
      <c r="M132" t="str">
        <f>VLOOKUP(L132,[1]Sheet2!$E:$G,3,FALSE)</f>
        <v>9157735583</v>
      </c>
      <c r="N132" t="str">
        <f>VLOOKUP(L132,[1]Sheet2!$E:$G,2,FALSE)</f>
        <v>دفتریار شـاغل 103 مشهد</v>
      </c>
      <c r="O132" t="s">
        <v>37855</v>
      </c>
      <c r="P132" t="s">
        <v>37856</v>
      </c>
    </row>
    <row r="133" spans="1:16" ht="30" x14ac:dyDescent="0.25">
      <c r="A133" s="2" t="s">
        <v>487</v>
      </c>
      <c r="B133" s="2">
        <v>961</v>
      </c>
      <c r="C133" s="2" t="s">
        <v>23855</v>
      </c>
      <c r="D133" s="2" t="s">
        <v>488</v>
      </c>
      <c r="E133" s="2" t="s">
        <v>489</v>
      </c>
      <c r="F133" s="2" t="s">
        <v>490</v>
      </c>
      <c r="G133" s="2" t="s">
        <v>14</v>
      </c>
      <c r="H133" s="2" t="s">
        <v>15</v>
      </c>
      <c r="I133" s="2" t="s">
        <v>15</v>
      </c>
      <c r="J133" s="2" t="s">
        <v>23856</v>
      </c>
      <c r="K133" s="2" t="s">
        <v>488</v>
      </c>
      <c r="L133" s="4" t="str">
        <f t="shared" si="2"/>
        <v>961تهران</v>
      </c>
      <c r="M133">
        <f>VLOOKUP(L133,[1]Sheet2!$E:$G,3,FALSE)</f>
        <v>0</v>
      </c>
      <c r="N133" t="str">
        <f>VLOOKUP(L133,[1]Sheet2!$E:$G,2,FALSE)</f>
        <v>دفتریار شـاغل 961 تهران</v>
      </c>
      <c r="O133">
        <v>0</v>
      </c>
      <c r="P133" t="s">
        <v>37857</v>
      </c>
    </row>
    <row r="134" spans="1:16" ht="30" x14ac:dyDescent="0.25">
      <c r="A134" s="2" t="s">
        <v>491</v>
      </c>
      <c r="B134" s="2">
        <v>28</v>
      </c>
      <c r="C134" s="2" t="s">
        <v>23857</v>
      </c>
      <c r="D134" s="2" t="s">
        <v>23858</v>
      </c>
      <c r="E134" s="2" t="s">
        <v>492</v>
      </c>
      <c r="F134" s="2" t="s">
        <v>493</v>
      </c>
      <c r="G134" s="2" t="s">
        <v>294</v>
      </c>
      <c r="H134" s="2"/>
      <c r="I134" s="2" t="s">
        <v>295</v>
      </c>
      <c r="J134" s="2" t="s">
        <v>23613</v>
      </c>
      <c r="K134" s="2" t="s">
        <v>20576</v>
      </c>
      <c r="L134" s="4" t="str">
        <f t="shared" si="2"/>
        <v>28شوشتر</v>
      </c>
      <c r="M134">
        <f>VLOOKUP(L134,[1]Sheet2!$E:$G,3,FALSE)</f>
        <v>0</v>
      </c>
      <c r="N134" t="str">
        <f>VLOOKUP(L134,[1]Sheet2!$E:$G,2,FALSE)</f>
        <v>دفتریار شـاغل 28 شوشتر</v>
      </c>
      <c r="O134">
        <v>0</v>
      </c>
      <c r="P134" t="s">
        <v>37858</v>
      </c>
    </row>
    <row r="135" spans="1:16" ht="45" x14ac:dyDescent="0.25">
      <c r="A135" s="2" t="s">
        <v>494</v>
      </c>
      <c r="B135" s="2">
        <v>285</v>
      </c>
      <c r="C135" s="2" t="s">
        <v>23856</v>
      </c>
      <c r="D135" s="2" t="s">
        <v>23858</v>
      </c>
      <c r="E135" s="2" t="s">
        <v>495</v>
      </c>
      <c r="F135" s="2" t="s">
        <v>496</v>
      </c>
      <c r="G135" s="2" t="s">
        <v>294</v>
      </c>
      <c r="H135" s="2" t="s">
        <v>23859</v>
      </c>
      <c r="I135" s="2" t="s">
        <v>295</v>
      </c>
      <c r="J135" s="2" t="s">
        <v>23860</v>
      </c>
      <c r="K135" s="2" t="s">
        <v>23861</v>
      </c>
      <c r="L135" s="4" t="str">
        <f t="shared" si="2"/>
        <v>285شوشتر</v>
      </c>
      <c r="M135">
        <f>VLOOKUP(L135,[1]Sheet2!$E:$G,3,FALSE)</f>
        <v>0</v>
      </c>
      <c r="N135" t="str">
        <f>VLOOKUP(L135,[1]Sheet2!$E:$G,2,FALSE)</f>
        <v>دفتریار شـاغل 285 شوشتر</v>
      </c>
      <c r="O135">
        <v>0</v>
      </c>
      <c r="P135" t="s">
        <v>37859</v>
      </c>
    </row>
    <row r="136" spans="1:16" ht="30" x14ac:dyDescent="0.25">
      <c r="A136" s="2" t="s">
        <v>497</v>
      </c>
      <c r="B136" s="2">
        <v>40</v>
      </c>
      <c r="C136" s="2" t="s">
        <v>23518</v>
      </c>
      <c r="D136" s="2" t="s">
        <v>23862</v>
      </c>
      <c r="E136" s="2" t="s">
        <v>498</v>
      </c>
      <c r="F136" s="2" t="s">
        <v>499</v>
      </c>
      <c r="G136" s="2" t="s">
        <v>324</v>
      </c>
      <c r="H136" s="2"/>
      <c r="I136" s="2" t="s">
        <v>325</v>
      </c>
      <c r="J136" s="2" t="s">
        <v>23863</v>
      </c>
      <c r="K136" s="2" t="s">
        <v>23862</v>
      </c>
      <c r="L136" s="4" t="str">
        <f t="shared" si="2"/>
        <v>40بندرعباس</v>
      </c>
      <c r="M136">
        <f>VLOOKUP(L136,[1]Sheet2!$E:$G,3,FALSE)</f>
        <v>0</v>
      </c>
      <c r="N136" t="str">
        <f>VLOOKUP(L136,[1]Sheet2!$E:$G,2,FALSE)</f>
        <v>دفتریار شـاغل 40 بندرعباس</v>
      </c>
      <c r="O136">
        <v>0</v>
      </c>
      <c r="P136" t="s">
        <v>37860</v>
      </c>
    </row>
    <row r="137" spans="1:16" ht="60" x14ac:dyDescent="0.25">
      <c r="A137" s="2" t="s">
        <v>500</v>
      </c>
      <c r="B137" s="2">
        <v>362</v>
      </c>
      <c r="C137" s="2" t="s">
        <v>23864</v>
      </c>
      <c r="D137" s="2" t="s">
        <v>23865</v>
      </c>
      <c r="E137" s="2" t="s">
        <v>501</v>
      </c>
      <c r="F137" s="2" t="s">
        <v>502</v>
      </c>
      <c r="G137" s="2" t="s">
        <v>294</v>
      </c>
      <c r="H137" s="2" t="s">
        <v>22091</v>
      </c>
      <c r="I137" s="2" t="s">
        <v>503</v>
      </c>
      <c r="J137" s="2" t="s">
        <v>147</v>
      </c>
      <c r="K137" s="2" t="s">
        <v>23866</v>
      </c>
      <c r="L137" s="4" t="str">
        <f t="shared" si="2"/>
        <v>362چمران</v>
      </c>
      <c r="M137">
        <f>VLOOKUP(L137,[1]Sheet2!$E:$G,3,FALSE)</f>
        <v>0</v>
      </c>
      <c r="N137" t="str">
        <f>VLOOKUP(L137,[1]Sheet2!$E:$G,2,FALSE)</f>
        <v>دفتریار شـاغل 362 چمران</v>
      </c>
      <c r="O137">
        <v>0</v>
      </c>
      <c r="P137" t="s">
        <v>37861</v>
      </c>
    </row>
    <row r="138" spans="1:16" ht="60" x14ac:dyDescent="0.25">
      <c r="A138" s="2" t="s">
        <v>504</v>
      </c>
      <c r="B138" s="2">
        <v>1300</v>
      </c>
      <c r="C138" s="2" t="s">
        <v>23867</v>
      </c>
      <c r="D138" s="2" t="s">
        <v>23868</v>
      </c>
      <c r="E138" s="2" t="s">
        <v>505</v>
      </c>
      <c r="F138" s="2" t="s">
        <v>506</v>
      </c>
      <c r="G138" s="2" t="s">
        <v>14</v>
      </c>
      <c r="H138" s="2" t="s">
        <v>23869</v>
      </c>
      <c r="I138" s="2" t="s">
        <v>15</v>
      </c>
      <c r="J138" s="2" t="s">
        <v>85</v>
      </c>
      <c r="K138" s="2" t="s">
        <v>23868</v>
      </c>
      <c r="L138" s="4" t="str">
        <f t="shared" si="2"/>
        <v>1300تهران</v>
      </c>
      <c r="M138">
        <f>VLOOKUP(L138,[1]Sheet2!$E:$G,3,FALSE)</f>
        <v>0</v>
      </c>
      <c r="N138" t="str">
        <f>VLOOKUP(L138,[1]Sheet2!$E:$G,2,FALSE)</f>
        <v>دفتریار شـاغل 1300 تهران</v>
      </c>
      <c r="O138">
        <v>0</v>
      </c>
      <c r="P138" t="s">
        <v>37862</v>
      </c>
    </row>
    <row r="139" spans="1:16" ht="30" x14ac:dyDescent="0.25">
      <c r="A139" s="2" t="s">
        <v>507</v>
      </c>
      <c r="B139" s="2">
        <v>289</v>
      </c>
      <c r="C139" s="2" t="s">
        <v>508</v>
      </c>
      <c r="D139" s="2" t="s">
        <v>23870</v>
      </c>
      <c r="E139" s="2" t="s">
        <v>23871</v>
      </c>
      <c r="F139" s="2"/>
      <c r="G139" s="2"/>
      <c r="H139" s="2"/>
      <c r="I139" s="2" t="s">
        <v>23872</v>
      </c>
      <c r="J139" s="2" t="s">
        <v>23520</v>
      </c>
      <c r="K139" s="2" t="s">
        <v>23873</v>
      </c>
      <c r="L139" s="4" t="str">
        <f t="shared" si="2"/>
        <v>289سیاهکل</v>
      </c>
      <c r="M139">
        <f>VLOOKUP(L139,[1]Sheet2!$E:$G,3,FALSE)</f>
        <v>0</v>
      </c>
      <c r="N139" t="str">
        <f>VLOOKUP(L139,[1]Sheet2!$E:$G,2,FALSE)</f>
        <v>دفتریار شـاغل 289 سیاهکل</v>
      </c>
      <c r="O139">
        <v>0</v>
      </c>
      <c r="P139" t="s">
        <v>37863</v>
      </c>
    </row>
    <row r="140" spans="1:16" ht="45" x14ac:dyDescent="0.25">
      <c r="A140" s="2" t="s">
        <v>509</v>
      </c>
      <c r="B140" s="2">
        <v>89</v>
      </c>
      <c r="C140" s="2" t="s">
        <v>23874</v>
      </c>
      <c r="D140" s="2" t="s">
        <v>510</v>
      </c>
      <c r="E140" s="2" t="s">
        <v>23875</v>
      </c>
      <c r="F140" s="2" t="s">
        <v>511</v>
      </c>
      <c r="G140" s="2" t="s">
        <v>156</v>
      </c>
      <c r="H140" s="2" t="s">
        <v>23876</v>
      </c>
      <c r="I140" s="2" t="s">
        <v>23765</v>
      </c>
      <c r="J140" s="2" t="s">
        <v>184</v>
      </c>
      <c r="K140" s="2" t="s">
        <v>22092</v>
      </c>
      <c r="L140" s="4" t="str">
        <f t="shared" si="2"/>
        <v>89قزوین</v>
      </c>
      <c r="M140">
        <f>VLOOKUP(L140,[1]Sheet2!$E:$G,3,FALSE)</f>
        <v>0</v>
      </c>
      <c r="N140" t="str">
        <f>VLOOKUP(L140,[1]Sheet2!$E:$G,2,FALSE)</f>
        <v>دفتریار شـاغل 89 قزوین</v>
      </c>
      <c r="O140">
        <v>0</v>
      </c>
      <c r="P140" t="s">
        <v>37864</v>
      </c>
    </row>
    <row r="141" spans="1:16" ht="75" x14ac:dyDescent="0.25">
      <c r="A141" s="2" t="s">
        <v>512</v>
      </c>
      <c r="B141" s="2">
        <v>628</v>
      </c>
      <c r="C141" s="2" t="s">
        <v>231</v>
      </c>
      <c r="D141" s="2" t="s">
        <v>513</v>
      </c>
      <c r="E141" s="2" t="s">
        <v>514</v>
      </c>
      <c r="F141" s="2" t="s">
        <v>515</v>
      </c>
      <c r="G141" s="2" t="s">
        <v>14</v>
      </c>
      <c r="H141" s="2" t="s">
        <v>23877</v>
      </c>
      <c r="I141" s="2" t="s">
        <v>15</v>
      </c>
      <c r="J141" s="2" t="s">
        <v>23705</v>
      </c>
      <c r="K141" s="2" t="s">
        <v>23878</v>
      </c>
      <c r="L141" s="4" t="str">
        <f t="shared" si="2"/>
        <v>628تهران</v>
      </c>
      <c r="M141" t="str">
        <f>VLOOKUP(L141,[1]Sheet2!$E:$G,3,FALSE)</f>
        <v>1414733916</v>
      </c>
      <c r="N141" t="str">
        <f>VLOOKUP(L141,[1]Sheet2!$E:$G,2,FALSE)</f>
        <v>دفتریار شـاغل 628 تهران</v>
      </c>
      <c r="O141" t="s">
        <v>37865</v>
      </c>
      <c r="P141" t="s">
        <v>37866</v>
      </c>
    </row>
    <row r="142" spans="1:16" ht="60" x14ac:dyDescent="0.25">
      <c r="A142" s="2" t="s">
        <v>516</v>
      </c>
      <c r="B142" s="2">
        <v>225</v>
      </c>
      <c r="C142" s="2" t="s">
        <v>517</v>
      </c>
      <c r="D142" s="2" t="s">
        <v>513</v>
      </c>
      <c r="E142" s="2" t="s">
        <v>23879</v>
      </c>
      <c r="F142" s="2" t="s">
        <v>518</v>
      </c>
      <c r="G142" s="2" t="s">
        <v>23</v>
      </c>
      <c r="H142" s="2" t="s">
        <v>23880</v>
      </c>
      <c r="I142" s="2" t="s">
        <v>23592</v>
      </c>
      <c r="J142" s="2" t="s">
        <v>23881</v>
      </c>
      <c r="K142" s="2" t="s">
        <v>23882</v>
      </c>
      <c r="L142" s="4" t="str">
        <f t="shared" si="2"/>
        <v>225شیراز</v>
      </c>
      <c r="M142" t="str">
        <f>VLOOKUP(L142,[1]Sheet2!$E:$G,3,FALSE)</f>
        <v>7154654469</v>
      </c>
      <c r="N142" t="str">
        <f>VLOOKUP(L142,[1]Sheet2!$E:$G,2,FALSE)</f>
        <v>دفتریار شـاغل 225 شیراز</v>
      </c>
      <c r="O142" t="s">
        <v>37867</v>
      </c>
      <c r="P142" t="s">
        <v>37868</v>
      </c>
    </row>
    <row r="143" spans="1:16" ht="60" x14ac:dyDescent="0.25">
      <c r="A143" s="2" t="s">
        <v>519</v>
      </c>
      <c r="B143" s="2">
        <v>183</v>
      </c>
      <c r="C143" s="2" t="s">
        <v>320</v>
      </c>
      <c r="D143" s="2" t="s">
        <v>23883</v>
      </c>
      <c r="E143" s="2" t="s">
        <v>23884</v>
      </c>
      <c r="F143" s="2" t="s">
        <v>520</v>
      </c>
      <c r="G143" s="2" t="s">
        <v>19</v>
      </c>
      <c r="H143" s="2" t="s">
        <v>23885</v>
      </c>
      <c r="I143" s="2" t="s">
        <v>23505</v>
      </c>
      <c r="J143" s="2" t="s">
        <v>471</v>
      </c>
      <c r="K143" s="2" t="s">
        <v>23886</v>
      </c>
      <c r="L143" s="4" t="str">
        <f t="shared" si="2"/>
        <v>183تبریز</v>
      </c>
      <c r="M143" t="str">
        <f>VLOOKUP(L143,[1]Sheet2!$E:$G,3,FALSE)</f>
        <v>5138964967</v>
      </c>
      <c r="N143" t="str">
        <f>VLOOKUP(L143,[1]Sheet2!$E:$G,2,FALSE)</f>
        <v>دفتریار شـاغل 183 تبریز</v>
      </c>
      <c r="O143" t="s">
        <v>37869</v>
      </c>
      <c r="P143" t="s">
        <v>37870</v>
      </c>
    </row>
    <row r="144" spans="1:16" ht="45" x14ac:dyDescent="0.25">
      <c r="A144" s="2" t="s">
        <v>521</v>
      </c>
      <c r="B144" s="2">
        <v>120</v>
      </c>
      <c r="C144" s="2" t="s">
        <v>85</v>
      </c>
      <c r="D144" s="2" t="s">
        <v>23887</v>
      </c>
      <c r="E144" s="2" t="s">
        <v>23888</v>
      </c>
      <c r="F144" s="2" t="s">
        <v>522</v>
      </c>
      <c r="G144" s="2" t="s">
        <v>131</v>
      </c>
      <c r="H144" s="2" t="s">
        <v>23889</v>
      </c>
      <c r="I144" s="2" t="s">
        <v>23756</v>
      </c>
      <c r="J144" s="2" t="s">
        <v>23508</v>
      </c>
      <c r="K144" s="2" t="s">
        <v>22093</v>
      </c>
      <c r="L144" s="4" t="str">
        <f t="shared" si="2"/>
        <v>120اردبیل</v>
      </c>
      <c r="M144" t="str">
        <f>VLOOKUP(L144,[1]Sheet2!$E:$G,3,FALSE)</f>
        <v>5615795349</v>
      </c>
      <c r="N144" t="str">
        <f>VLOOKUP(L144,[1]Sheet2!$E:$G,2,FALSE)</f>
        <v>دفتریار شـاغل 120 اردبیل</v>
      </c>
      <c r="O144" t="s">
        <v>37871</v>
      </c>
      <c r="P144" t="s">
        <v>37872</v>
      </c>
    </row>
    <row r="145" spans="1:16" ht="90" x14ac:dyDescent="0.25">
      <c r="A145" s="2" t="s">
        <v>523</v>
      </c>
      <c r="B145" s="2">
        <v>9</v>
      </c>
      <c r="C145" s="2" t="s">
        <v>23513</v>
      </c>
      <c r="D145" s="2" t="s">
        <v>23890</v>
      </c>
      <c r="E145" s="2" t="s">
        <v>23891</v>
      </c>
      <c r="F145" s="2" t="s">
        <v>524</v>
      </c>
      <c r="G145" s="2" t="s">
        <v>14</v>
      </c>
      <c r="H145" s="2" t="s">
        <v>23892</v>
      </c>
      <c r="I145" s="2" t="s">
        <v>23893</v>
      </c>
      <c r="J145" s="2" t="s">
        <v>23894</v>
      </c>
      <c r="K145" s="2" t="s">
        <v>23895</v>
      </c>
      <c r="L145" s="4" t="str">
        <f t="shared" si="2"/>
        <v>9کهریزک (9 باقرشهر)</v>
      </c>
      <c r="M145" t="str">
        <f>VLOOKUP(L145,[1]Sheet2!$E:$G,3,FALSE)</f>
        <v>1786966489</v>
      </c>
      <c r="N145" t="str">
        <f>VLOOKUP(L145,[1]Sheet2!$E:$G,2,FALSE)</f>
        <v>دفتریار شـاغل 9 کهریزک (9 باقرشهر) - همسر مهدی آنی سردفتـر شـاغل 9 کهریزک (9 باقرشهر)</v>
      </c>
      <c r="O145" t="s">
        <v>37873</v>
      </c>
      <c r="P145" t="s">
        <v>37874</v>
      </c>
    </row>
    <row r="146" spans="1:16" ht="60" x14ac:dyDescent="0.25">
      <c r="A146" s="2" t="s">
        <v>525</v>
      </c>
      <c r="B146" s="2">
        <v>391</v>
      </c>
      <c r="C146" s="2" t="s">
        <v>526</v>
      </c>
      <c r="D146" s="2" t="s">
        <v>527</v>
      </c>
      <c r="E146" s="2" t="s">
        <v>528</v>
      </c>
      <c r="F146" s="2" t="s">
        <v>529</v>
      </c>
      <c r="G146" s="2" t="s">
        <v>217</v>
      </c>
      <c r="H146" s="2" t="s">
        <v>23896</v>
      </c>
      <c r="I146" s="2" t="s">
        <v>530</v>
      </c>
      <c r="J146" s="3" t="s">
        <v>91</v>
      </c>
      <c r="K146" s="3" t="s">
        <v>91</v>
      </c>
      <c r="L146" s="4" t="str">
        <f t="shared" si="2"/>
        <v>391بهشهر</v>
      </c>
      <c r="M146" t="e">
        <f>VLOOKUP(L146,[1]Sheet2!$E:$G,3,FALSE)</f>
        <v>#N/A</v>
      </c>
      <c r="N146" t="e">
        <f>VLOOKUP(L146,[1]Sheet2!$E:$G,2,FALSE)</f>
        <v>#N/A</v>
      </c>
      <c r="O146" t="e">
        <v>#N/A</v>
      </c>
      <c r="P146" t="e">
        <v>#N/A</v>
      </c>
    </row>
    <row r="147" spans="1:16" ht="45" x14ac:dyDescent="0.25">
      <c r="A147" s="2" t="s">
        <v>531</v>
      </c>
      <c r="B147" s="2">
        <v>44</v>
      </c>
      <c r="C147" s="2" t="s">
        <v>532</v>
      </c>
      <c r="D147" s="2" t="s">
        <v>23897</v>
      </c>
      <c r="E147" s="2" t="s">
        <v>533</v>
      </c>
      <c r="F147" s="2" t="s">
        <v>534</v>
      </c>
      <c r="G147" s="2" t="s">
        <v>54</v>
      </c>
      <c r="H147" s="2" t="s">
        <v>23898</v>
      </c>
      <c r="I147" s="2" t="s">
        <v>535</v>
      </c>
      <c r="J147" s="2" t="s">
        <v>23899</v>
      </c>
      <c r="K147" s="2" t="s">
        <v>23900</v>
      </c>
      <c r="L147" s="4" t="str">
        <f t="shared" si="2"/>
        <v>44خواف</v>
      </c>
      <c r="M147">
        <f>VLOOKUP(L147,[1]Sheet2!$E:$G,3,FALSE)</f>
        <v>0</v>
      </c>
      <c r="N147" t="str">
        <f>VLOOKUP(L147,[1]Sheet2!$E:$G,2,FALSE)</f>
        <v>دفتریار شـاغل 44 خواف - همسر عبد اله آهنگر زاده بر آبادی سردفتـر شـاغل 44 خواف</v>
      </c>
      <c r="O147">
        <v>0</v>
      </c>
      <c r="P147" t="s">
        <v>37875</v>
      </c>
    </row>
    <row r="148" spans="1:16" ht="30" x14ac:dyDescent="0.25">
      <c r="A148" s="2" t="s">
        <v>536</v>
      </c>
      <c r="B148" s="2">
        <v>269</v>
      </c>
      <c r="C148" s="2" t="s">
        <v>23800</v>
      </c>
      <c r="D148" s="2" t="s">
        <v>23901</v>
      </c>
      <c r="E148" s="2" t="s">
        <v>537</v>
      </c>
      <c r="F148" s="2" t="s">
        <v>538</v>
      </c>
      <c r="G148" s="2" t="s">
        <v>14</v>
      </c>
      <c r="H148" s="2" t="s">
        <v>23902</v>
      </c>
      <c r="I148" s="2" t="s">
        <v>15</v>
      </c>
      <c r="J148" s="2" t="s">
        <v>539</v>
      </c>
      <c r="K148" s="2" t="s">
        <v>23903</v>
      </c>
      <c r="L148" s="4" t="str">
        <f t="shared" si="2"/>
        <v>269تهران</v>
      </c>
      <c r="M148">
        <f>VLOOKUP(L148,[1]Sheet2!$E:$G,3,FALSE)</f>
        <v>0</v>
      </c>
      <c r="N148" t="str">
        <f>VLOOKUP(L148,[1]Sheet2!$E:$G,2,FALSE)</f>
        <v>دفتریار شـاغل 269 تهران</v>
      </c>
      <c r="O148">
        <v>0</v>
      </c>
      <c r="P148" t="s">
        <v>37876</v>
      </c>
    </row>
    <row r="149" spans="1:16" ht="45" x14ac:dyDescent="0.25">
      <c r="A149" s="2" t="s">
        <v>540</v>
      </c>
      <c r="B149" s="2">
        <v>140</v>
      </c>
      <c r="C149" s="2" t="s">
        <v>23506</v>
      </c>
      <c r="D149" s="2" t="s">
        <v>22094</v>
      </c>
      <c r="E149" s="2" t="s">
        <v>23904</v>
      </c>
      <c r="F149" s="2" t="s">
        <v>541</v>
      </c>
      <c r="G149" s="2" t="s">
        <v>131</v>
      </c>
      <c r="H149" s="2" t="s">
        <v>23905</v>
      </c>
      <c r="I149" s="2" t="s">
        <v>23906</v>
      </c>
      <c r="J149" s="2" t="s">
        <v>27</v>
      </c>
      <c r="K149" s="2" t="s">
        <v>23907</v>
      </c>
      <c r="L149" s="4" t="str">
        <f t="shared" si="2"/>
        <v>140سرعین (140 اردبیل)</v>
      </c>
      <c r="M149">
        <f>VLOOKUP(L149,[1]Sheet2!$E:$G,3,FALSE)</f>
        <v>0</v>
      </c>
      <c r="N149" t="str">
        <f>VLOOKUP(L149,[1]Sheet2!$E:$G,2,FALSE)</f>
        <v>دفتریار شـاغل 140 سرعین (140 اردبیل) - همسر حسین آهنی مراللو سردفتـر شـاغل 140 سرعین (140 اردبیل)</v>
      </c>
      <c r="O149">
        <v>0</v>
      </c>
      <c r="P149" t="s">
        <v>37877</v>
      </c>
    </row>
    <row r="150" spans="1:16" ht="45" x14ac:dyDescent="0.25">
      <c r="A150" s="2" t="s">
        <v>542</v>
      </c>
      <c r="B150" s="2">
        <v>563</v>
      </c>
      <c r="C150" s="2" t="s">
        <v>114</v>
      </c>
      <c r="D150" s="2" t="s">
        <v>23908</v>
      </c>
      <c r="E150" s="2" t="s">
        <v>543</v>
      </c>
      <c r="F150" s="2" t="s">
        <v>544</v>
      </c>
      <c r="G150" s="2" t="s">
        <v>14</v>
      </c>
      <c r="H150" s="2" t="s">
        <v>20577</v>
      </c>
      <c r="I150" s="2" t="s">
        <v>15</v>
      </c>
      <c r="J150" s="2" t="s">
        <v>23537</v>
      </c>
      <c r="K150" s="2" t="s">
        <v>23909</v>
      </c>
      <c r="L150" s="4" t="str">
        <f t="shared" si="2"/>
        <v>563تهران</v>
      </c>
      <c r="M150" t="str">
        <f>VLOOKUP(L150,[1]Sheet2!$E:$G,3,FALSE)</f>
        <v>1598665313</v>
      </c>
      <c r="N150" t="str">
        <f>VLOOKUP(L150,[1]Sheet2!$E:$G,2,FALSE)</f>
        <v>دفتریار شـاغل 563 تهران</v>
      </c>
      <c r="O150" t="s">
        <v>37878</v>
      </c>
      <c r="P150" t="s">
        <v>37879</v>
      </c>
    </row>
    <row r="151" spans="1:16" ht="30" x14ac:dyDescent="0.25">
      <c r="A151" s="2" t="s">
        <v>545</v>
      </c>
      <c r="B151" s="2">
        <v>169</v>
      </c>
      <c r="C151" s="2" t="s">
        <v>546</v>
      </c>
      <c r="D151" s="2" t="s">
        <v>23910</v>
      </c>
      <c r="E151" s="2" t="s">
        <v>547</v>
      </c>
      <c r="F151" s="2" t="s">
        <v>548</v>
      </c>
      <c r="G151" s="2"/>
      <c r="H151" s="2" t="s">
        <v>23911</v>
      </c>
      <c r="I151" s="2" t="s">
        <v>15</v>
      </c>
      <c r="J151" s="2" t="s">
        <v>549</v>
      </c>
      <c r="K151" s="2" t="s">
        <v>23912</v>
      </c>
      <c r="L151" s="4" t="str">
        <f t="shared" si="2"/>
        <v>169تهران</v>
      </c>
      <c r="M151">
        <f>VLOOKUP(L151,[1]Sheet2!$E:$G,3,FALSE)</f>
        <v>0</v>
      </c>
      <c r="N151" t="str">
        <f>VLOOKUP(L151,[1]Sheet2!$E:$G,2,FALSE)</f>
        <v>دفتریار شـاغل 169 تهران</v>
      </c>
      <c r="O151">
        <v>0</v>
      </c>
      <c r="P151" t="s">
        <v>37880</v>
      </c>
    </row>
    <row r="152" spans="1:16" ht="45" x14ac:dyDescent="0.25">
      <c r="A152" s="2" t="s">
        <v>550</v>
      </c>
      <c r="B152" s="2">
        <v>292</v>
      </c>
      <c r="C152" s="2" t="s">
        <v>23913</v>
      </c>
      <c r="D152" s="2" t="s">
        <v>551</v>
      </c>
      <c r="E152" s="2" t="s">
        <v>23914</v>
      </c>
      <c r="F152" s="2" t="s">
        <v>552</v>
      </c>
      <c r="G152" s="2" t="s">
        <v>23</v>
      </c>
      <c r="H152" s="2" t="s">
        <v>23915</v>
      </c>
      <c r="I152" s="2" t="s">
        <v>23592</v>
      </c>
      <c r="J152" s="2" t="s">
        <v>85</v>
      </c>
      <c r="K152" s="2" t="s">
        <v>23916</v>
      </c>
      <c r="L152" s="4" t="str">
        <f t="shared" si="2"/>
        <v>292شیراز</v>
      </c>
      <c r="M152" t="str">
        <f>VLOOKUP(L152,[1]Sheet2!$E:$G,3,FALSE)</f>
        <v>7147775689</v>
      </c>
      <c r="N152" t="str">
        <f>VLOOKUP(L152,[1]Sheet2!$E:$G,2,FALSE)</f>
        <v>دفتریار شـاغل 292 شیراز - همسر وحید اباذر فرد سردفتـر شـاغل 292 شیراز</v>
      </c>
      <c r="O152" t="s">
        <v>37881</v>
      </c>
      <c r="P152" t="s">
        <v>37882</v>
      </c>
    </row>
    <row r="153" spans="1:16" ht="60" x14ac:dyDescent="0.25">
      <c r="A153" s="2" t="s">
        <v>553</v>
      </c>
      <c r="B153" s="2">
        <v>248</v>
      </c>
      <c r="C153" s="2" t="s">
        <v>554</v>
      </c>
      <c r="D153" s="2" t="s">
        <v>23917</v>
      </c>
      <c r="E153" s="2" t="s">
        <v>555</v>
      </c>
      <c r="F153" s="2" t="s">
        <v>556</v>
      </c>
      <c r="G153" s="2" t="s">
        <v>84</v>
      </c>
      <c r="H153" s="2" t="s">
        <v>23918</v>
      </c>
      <c r="I153" s="2" t="s">
        <v>557</v>
      </c>
      <c r="J153" s="2" t="s">
        <v>23539</v>
      </c>
      <c r="K153" s="2" t="s">
        <v>23917</v>
      </c>
      <c r="L153" s="4" t="str">
        <f t="shared" si="2"/>
        <v>248طالقان</v>
      </c>
      <c r="M153" t="str">
        <f>VLOOKUP(L153,[1]Sheet2!$E:$G,3,FALSE)</f>
        <v>3139865183</v>
      </c>
      <c r="N153" t="str">
        <f>VLOOKUP(L153,[1]Sheet2!$E:$G,2,FALSE)</f>
        <v>دفتریار شـاغل 248 طالقان</v>
      </c>
      <c r="O153" t="s">
        <v>37883</v>
      </c>
      <c r="P153" t="s">
        <v>37884</v>
      </c>
    </row>
    <row r="154" spans="1:16" ht="30" x14ac:dyDescent="0.25">
      <c r="A154" s="2" t="s">
        <v>558</v>
      </c>
      <c r="B154" s="2">
        <v>315</v>
      </c>
      <c r="C154" s="2" t="s">
        <v>22133</v>
      </c>
      <c r="D154" s="2" t="s">
        <v>23917</v>
      </c>
      <c r="E154" s="2" t="s">
        <v>559</v>
      </c>
      <c r="F154" s="2" t="s">
        <v>560</v>
      </c>
      <c r="G154" s="2" t="s">
        <v>54</v>
      </c>
      <c r="H154" s="2" t="s">
        <v>20578</v>
      </c>
      <c r="I154" s="2" t="s">
        <v>55</v>
      </c>
      <c r="J154" s="2" t="s">
        <v>561</v>
      </c>
      <c r="K154" s="2" t="s">
        <v>23919</v>
      </c>
      <c r="L154" s="4" t="str">
        <f t="shared" si="2"/>
        <v>315مشهد</v>
      </c>
      <c r="M154" t="str">
        <f>VLOOKUP(L154,[1]Sheet2!$E:$G,3,FALSE)</f>
        <v>9178955644</v>
      </c>
      <c r="N154" t="str">
        <f>VLOOKUP(L154,[1]Sheet2!$E:$G,2,FALSE)</f>
        <v>دفتریار شـاغل 315 مشهد</v>
      </c>
      <c r="O154" t="s">
        <v>37885</v>
      </c>
      <c r="P154" t="s">
        <v>37886</v>
      </c>
    </row>
    <row r="155" spans="1:16" ht="45" x14ac:dyDescent="0.25">
      <c r="A155" s="2" t="s">
        <v>562</v>
      </c>
      <c r="B155" s="2">
        <v>426</v>
      </c>
      <c r="C155" s="2" t="s">
        <v>22095</v>
      </c>
      <c r="D155" s="2" t="s">
        <v>563</v>
      </c>
      <c r="E155" s="2" t="s">
        <v>564</v>
      </c>
      <c r="F155" s="2" t="s">
        <v>565</v>
      </c>
      <c r="G155" s="2" t="s">
        <v>23</v>
      </c>
      <c r="H155" s="2" t="s">
        <v>23920</v>
      </c>
      <c r="I155" s="2" t="s">
        <v>566</v>
      </c>
      <c r="J155" s="2" t="s">
        <v>114</v>
      </c>
      <c r="K155" s="2" t="s">
        <v>23921</v>
      </c>
      <c r="L155" s="4" t="str">
        <f t="shared" si="2"/>
        <v>426لارستان</v>
      </c>
      <c r="M155" t="str">
        <f>VLOOKUP(L155,[1]Sheet2!$E:$G,3,FALSE)</f>
        <v>7431859169</v>
      </c>
      <c r="N155" t="str">
        <f>VLOOKUP(L155,[1]Sheet2!$E:$G,2,FALSE)</f>
        <v>دفتریار شـاغل 426 لارستان</v>
      </c>
      <c r="O155" t="s">
        <v>37887</v>
      </c>
      <c r="P155" t="s">
        <v>37888</v>
      </c>
    </row>
    <row r="156" spans="1:16" ht="30" x14ac:dyDescent="0.25">
      <c r="A156" s="2" t="s">
        <v>567</v>
      </c>
      <c r="B156" s="2">
        <v>13</v>
      </c>
      <c r="C156" s="2" t="s">
        <v>301</v>
      </c>
      <c r="D156" s="2" t="s">
        <v>23922</v>
      </c>
      <c r="E156" s="2" t="s">
        <v>568</v>
      </c>
      <c r="F156" s="2"/>
      <c r="G156" s="2" t="s">
        <v>253</v>
      </c>
      <c r="H156" s="2"/>
      <c r="I156" s="2" t="s">
        <v>254</v>
      </c>
      <c r="J156" s="2" t="s">
        <v>23923</v>
      </c>
      <c r="K156" s="2" t="s">
        <v>23924</v>
      </c>
      <c r="L156" s="4" t="str">
        <f t="shared" si="2"/>
        <v>13خرم آباد</v>
      </c>
      <c r="M156" t="str">
        <f>VLOOKUP(L156,[1]Sheet2!$E:$G,3,FALSE)</f>
        <v>6813913715</v>
      </c>
      <c r="N156" t="str">
        <f>VLOOKUP(L156,[1]Sheet2!$E:$G,2,FALSE)</f>
        <v>دفتریار شـاغل 13 خرم آباد</v>
      </c>
      <c r="O156" t="s">
        <v>37889</v>
      </c>
      <c r="P156" t="s">
        <v>37890</v>
      </c>
    </row>
    <row r="157" spans="1:16" ht="30" x14ac:dyDescent="0.25">
      <c r="A157" s="2" t="s">
        <v>569</v>
      </c>
      <c r="B157" s="2">
        <v>4</v>
      </c>
      <c r="C157" s="2" t="s">
        <v>23607</v>
      </c>
      <c r="D157" s="2" t="s">
        <v>23922</v>
      </c>
      <c r="E157" s="2" t="s">
        <v>570</v>
      </c>
      <c r="F157" s="2" t="s">
        <v>571</v>
      </c>
      <c r="G157" s="2" t="s">
        <v>253</v>
      </c>
      <c r="H157" s="2" t="s">
        <v>20579</v>
      </c>
      <c r="I157" s="2" t="s">
        <v>572</v>
      </c>
      <c r="J157" s="2" t="s">
        <v>23518</v>
      </c>
      <c r="K157" s="2" t="s">
        <v>23925</v>
      </c>
      <c r="L157" s="4" t="str">
        <f t="shared" si="2"/>
        <v>4دلفان</v>
      </c>
      <c r="M157">
        <f>VLOOKUP(L157,[1]Sheet2!$E:$G,3,FALSE)</f>
        <v>0</v>
      </c>
      <c r="N157" t="str">
        <f>VLOOKUP(L157,[1]Sheet2!$E:$G,2,FALSE)</f>
        <v>دفتریار شـاغل 4 دلفان</v>
      </c>
      <c r="O157">
        <v>0</v>
      </c>
      <c r="P157" t="s">
        <v>37891</v>
      </c>
    </row>
    <row r="158" spans="1:16" ht="45" x14ac:dyDescent="0.25">
      <c r="A158" s="2" t="s">
        <v>573</v>
      </c>
      <c r="B158" s="2">
        <v>8</v>
      </c>
      <c r="C158" s="2" t="s">
        <v>233</v>
      </c>
      <c r="D158" s="2" t="s">
        <v>22096</v>
      </c>
      <c r="E158" s="2" t="s">
        <v>23926</v>
      </c>
      <c r="F158" s="2" t="s">
        <v>574</v>
      </c>
      <c r="G158" s="2" t="s">
        <v>9</v>
      </c>
      <c r="H158" s="2" t="s">
        <v>23927</v>
      </c>
      <c r="I158" s="2" t="s">
        <v>23928</v>
      </c>
      <c r="J158" s="3" t="s">
        <v>91</v>
      </c>
      <c r="K158" s="3" t="s">
        <v>91</v>
      </c>
      <c r="L158" s="4" t="str">
        <f t="shared" si="2"/>
        <v>8اندیشه (8 شهریار)</v>
      </c>
      <c r="M158" t="e">
        <f>VLOOKUP(L158,[1]Sheet2!$E:$G,3,FALSE)</f>
        <v>#N/A</v>
      </c>
      <c r="N158" t="e">
        <f>VLOOKUP(L158,[1]Sheet2!$E:$G,2,FALSE)</f>
        <v>#N/A</v>
      </c>
      <c r="O158" t="e">
        <v>#N/A</v>
      </c>
      <c r="P158" t="e">
        <v>#N/A</v>
      </c>
    </row>
    <row r="159" spans="1:16" ht="45" x14ac:dyDescent="0.25">
      <c r="A159" s="2" t="s">
        <v>575</v>
      </c>
      <c r="B159" s="2">
        <v>193</v>
      </c>
      <c r="C159" s="2" t="s">
        <v>23520</v>
      </c>
      <c r="D159" s="2" t="s">
        <v>576</v>
      </c>
      <c r="E159" s="2" t="s">
        <v>20580</v>
      </c>
      <c r="F159" s="2" t="s">
        <v>577</v>
      </c>
      <c r="G159" s="2" t="s">
        <v>9</v>
      </c>
      <c r="H159" s="2" t="s">
        <v>23929</v>
      </c>
      <c r="I159" s="2" t="s">
        <v>20539</v>
      </c>
      <c r="J159" s="2" t="s">
        <v>578</v>
      </c>
      <c r="K159" s="2" t="s">
        <v>576</v>
      </c>
      <c r="L159" s="4" t="str">
        <f t="shared" si="2"/>
        <v>193کرمانشاه</v>
      </c>
      <c r="M159" t="str">
        <f>VLOOKUP(L159,[1]Sheet2!$E:$G,3,FALSE)</f>
        <v>6719916801</v>
      </c>
      <c r="N159" t="str">
        <f>VLOOKUP(L159,[1]Sheet2!$E:$G,2,FALSE)</f>
        <v>دفتریار شـاغل 193 کرمانشاه</v>
      </c>
      <c r="O159" t="s">
        <v>37892</v>
      </c>
      <c r="P159" t="s">
        <v>37893</v>
      </c>
    </row>
    <row r="160" spans="1:16" ht="60" x14ac:dyDescent="0.25">
      <c r="A160" s="2" t="s">
        <v>579</v>
      </c>
      <c r="B160" s="2">
        <v>289</v>
      </c>
      <c r="C160" s="2" t="s">
        <v>167</v>
      </c>
      <c r="D160" s="2" t="s">
        <v>23930</v>
      </c>
      <c r="E160" s="2" t="s">
        <v>580</v>
      </c>
      <c r="F160" s="2"/>
      <c r="G160" s="2" t="s">
        <v>44</v>
      </c>
      <c r="H160" s="2" t="s">
        <v>23931</v>
      </c>
      <c r="I160" s="2" t="s">
        <v>45</v>
      </c>
      <c r="J160" s="2" t="s">
        <v>23525</v>
      </c>
      <c r="K160" s="2" t="s">
        <v>23932</v>
      </c>
      <c r="L160" s="4" t="str">
        <f t="shared" si="2"/>
        <v>289اصفهان</v>
      </c>
      <c r="M160" t="str">
        <f>VLOOKUP(L160,[1]Sheet2!$E:$G,3,FALSE)</f>
        <v>8174896144</v>
      </c>
      <c r="N160" t="str">
        <f>VLOOKUP(L160,[1]Sheet2!$E:$G,2,FALSE)</f>
        <v>دفتریار شـاغل 289 اصفهان</v>
      </c>
      <c r="O160" t="s">
        <v>37894</v>
      </c>
      <c r="P160" t="s">
        <v>37895</v>
      </c>
    </row>
    <row r="161" spans="1:16" ht="45" x14ac:dyDescent="0.25">
      <c r="A161" s="2" t="s">
        <v>581</v>
      </c>
      <c r="B161" s="2">
        <v>184</v>
      </c>
      <c r="C161" s="2" t="s">
        <v>23933</v>
      </c>
      <c r="D161" s="2" t="s">
        <v>23934</v>
      </c>
      <c r="E161" s="2" t="s">
        <v>23935</v>
      </c>
      <c r="F161" s="2" t="s">
        <v>582</v>
      </c>
      <c r="G161" s="2" t="s">
        <v>19</v>
      </c>
      <c r="H161" s="2" t="s">
        <v>23936</v>
      </c>
      <c r="I161" s="2" t="s">
        <v>23505</v>
      </c>
      <c r="J161" s="2" t="s">
        <v>583</v>
      </c>
      <c r="K161" s="2" t="s">
        <v>23937</v>
      </c>
      <c r="L161" s="4" t="str">
        <f t="shared" si="2"/>
        <v>184تبریز</v>
      </c>
      <c r="M161" t="str">
        <f>VLOOKUP(L161,[1]Sheet2!$E:$G,3,FALSE)</f>
        <v>5173844681</v>
      </c>
      <c r="N161" t="str">
        <f>VLOOKUP(L161,[1]Sheet2!$E:$G,2,FALSE)</f>
        <v>دفتریار شـاغل 184 تبریز</v>
      </c>
      <c r="O161" t="s">
        <v>37896</v>
      </c>
      <c r="P161" t="s">
        <v>37897</v>
      </c>
    </row>
    <row r="162" spans="1:16" ht="120" x14ac:dyDescent="0.25">
      <c r="A162" s="2" t="s">
        <v>584</v>
      </c>
      <c r="B162" s="2">
        <v>1</v>
      </c>
      <c r="C162" s="2" t="s">
        <v>23513</v>
      </c>
      <c r="D162" s="2" t="s">
        <v>23938</v>
      </c>
      <c r="E162" s="2" t="s">
        <v>20581</v>
      </c>
      <c r="F162" s="2" t="s">
        <v>585</v>
      </c>
      <c r="G162" s="2" t="s">
        <v>44</v>
      </c>
      <c r="H162" s="2" t="s">
        <v>23939</v>
      </c>
      <c r="I162" s="2" t="s">
        <v>20582</v>
      </c>
      <c r="J162" s="2" t="s">
        <v>23940</v>
      </c>
      <c r="K162" s="2" t="s">
        <v>23941</v>
      </c>
      <c r="L162" s="4" t="str">
        <f t="shared" si="2"/>
        <v>1کاشان</v>
      </c>
      <c r="M162" t="str">
        <f>VLOOKUP(L162,[1]Sheet2!$E:$G,3,FALSE)</f>
        <v>8719934391</v>
      </c>
      <c r="N162" t="str">
        <f>VLOOKUP(L162,[1]Sheet2!$E:$G,2,FALSE)</f>
        <v>دفتریار شـاغل 1 کاشان</v>
      </c>
      <c r="O162" t="s">
        <v>37898</v>
      </c>
      <c r="P162" t="s">
        <v>37899</v>
      </c>
    </row>
    <row r="163" spans="1:16" ht="60" x14ac:dyDescent="0.25">
      <c r="A163" s="2" t="s">
        <v>586</v>
      </c>
      <c r="B163" s="2">
        <v>315</v>
      </c>
      <c r="C163" s="2" t="s">
        <v>587</v>
      </c>
      <c r="D163" s="2" t="s">
        <v>23942</v>
      </c>
      <c r="E163" s="2" t="s">
        <v>588</v>
      </c>
      <c r="F163" s="2" t="s">
        <v>589</v>
      </c>
      <c r="G163" s="2" t="s">
        <v>14</v>
      </c>
      <c r="H163" s="2" t="s">
        <v>23943</v>
      </c>
      <c r="I163" s="2" t="s">
        <v>15</v>
      </c>
      <c r="J163" s="2" t="s">
        <v>23944</v>
      </c>
      <c r="K163" s="2" t="s">
        <v>23945</v>
      </c>
      <c r="L163" s="4" t="str">
        <f t="shared" si="2"/>
        <v>315تهران</v>
      </c>
      <c r="M163" t="str">
        <f>VLOOKUP(L163,[1]Sheet2!$E:$G,3,FALSE)</f>
        <v>1458846394</v>
      </c>
      <c r="N163" t="str">
        <f>VLOOKUP(L163,[1]Sheet2!$E:$G,2,FALSE)</f>
        <v>دفتریار شـاغل 315 تهران</v>
      </c>
      <c r="O163" t="s">
        <v>37900</v>
      </c>
      <c r="P163" t="s">
        <v>37901</v>
      </c>
    </row>
    <row r="164" spans="1:16" ht="30" x14ac:dyDescent="0.25">
      <c r="A164" s="2" t="s">
        <v>590</v>
      </c>
      <c r="B164" s="2">
        <v>96</v>
      </c>
      <c r="C164" s="2" t="s">
        <v>23913</v>
      </c>
      <c r="D164" s="2" t="s">
        <v>23946</v>
      </c>
      <c r="E164" s="2" t="s">
        <v>591</v>
      </c>
      <c r="F164" s="2"/>
      <c r="G164" s="2" t="s">
        <v>84</v>
      </c>
      <c r="H164" s="2"/>
      <c r="I164" s="2" t="s">
        <v>592</v>
      </c>
      <c r="J164" s="2" t="s">
        <v>593</v>
      </c>
      <c r="K164" s="2" t="s">
        <v>20583</v>
      </c>
      <c r="L164" s="4" t="str">
        <f t="shared" si="2"/>
        <v>96البرز</v>
      </c>
      <c r="M164">
        <f>VLOOKUP(L164,[1]Sheet2!$E:$G,3,FALSE)</f>
        <v>0</v>
      </c>
      <c r="N164" t="str">
        <f>VLOOKUP(L164,[1]Sheet2!$E:$G,2,FALSE)</f>
        <v>دفتریار شـاغل 96 البرز</v>
      </c>
      <c r="O164">
        <v>0</v>
      </c>
      <c r="P164" t="s">
        <v>37902</v>
      </c>
    </row>
    <row r="165" spans="1:16" ht="45" x14ac:dyDescent="0.25">
      <c r="A165" s="2" t="s">
        <v>594</v>
      </c>
      <c r="B165" s="2">
        <v>13</v>
      </c>
      <c r="C165" s="2" t="s">
        <v>595</v>
      </c>
      <c r="D165" s="2" t="s">
        <v>23947</v>
      </c>
      <c r="E165" s="2" t="s">
        <v>596</v>
      </c>
      <c r="F165" s="2" t="s">
        <v>597</v>
      </c>
      <c r="G165" s="2" t="s">
        <v>44</v>
      </c>
      <c r="H165" s="2" t="s">
        <v>23948</v>
      </c>
      <c r="I165" s="2" t="s">
        <v>598</v>
      </c>
      <c r="J165" s="2" t="s">
        <v>23576</v>
      </c>
      <c r="K165" s="2" t="s">
        <v>23949</v>
      </c>
      <c r="L165" s="4" t="str">
        <f t="shared" si="2"/>
        <v>13نطنز</v>
      </c>
      <c r="M165" t="str">
        <f>VLOOKUP(L165,[1]Sheet2!$E:$G,3,FALSE)</f>
        <v>8761911111</v>
      </c>
      <c r="N165" t="str">
        <f>VLOOKUP(L165,[1]Sheet2!$E:$G,2,FALSE)</f>
        <v>دفتریار شـاغل 13 نطنز</v>
      </c>
      <c r="O165" t="s">
        <v>37903</v>
      </c>
      <c r="P165" t="s">
        <v>37904</v>
      </c>
    </row>
    <row r="166" spans="1:16" ht="60" x14ac:dyDescent="0.25">
      <c r="A166" s="2" t="s">
        <v>599</v>
      </c>
      <c r="B166" s="2">
        <v>1252</v>
      </c>
      <c r="C166" s="2" t="s">
        <v>23509</v>
      </c>
      <c r="D166" s="2" t="s">
        <v>23950</v>
      </c>
      <c r="E166" s="2" t="s">
        <v>600</v>
      </c>
      <c r="F166" s="2" t="s">
        <v>601</v>
      </c>
      <c r="G166" s="2" t="s">
        <v>14</v>
      </c>
      <c r="H166" s="2" t="s">
        <v>23951</v>
      </c>
      <c r="I166" s="2" t="s">
        <v>15</v>
      </c>
      <c r="J166" s="2" t="s">
        <v>23952</v>
      </c>
      <c r="K166" s="2" t="s">
        <v>23953</v>
      </c>
      <c r="L166" s="4" t="str">
        <f t="shared" si="2"/>
        <v>1252تهران</v>
      </c>
      <c r="M166" t="str">
        <f>VLOOKUP(L166,[1]Sheet2!$E:$G,3,FALSE)</f>
        <v>1659913763</v>
      </c>
      <c r="N166" t="str">
        <f>VLOOKUP(L166,[1]Sheet2!$E:$G,2,FALSE)</f>
        <v>دفتریار شـاغل 1252 تهران</v>
      </c>
      <c r="O166" t="s">
        <v>37905</v>
      </c>
      <c r="P166" t="s">
        <v>37906</v>
      </c>
    </row>
    <row r="167" spans="1:16" ht="30" x14ac:dyDescent="0.25">
      <c r="A167" s="2" t="s">
        <v>602</v>
      </c>
      <c r="B167" s="2">
        <v>53</v>
      </c>
      <c r="C167" s="2" t="s">
        <v>46</v>
      </c>
      <c r="D167" s="2" t="s">
        <v>23954</v>
      </c>
      <c r="E167" s="2" t="s">
        <v>20584</v>
      </c>
      <c r="F167" s="2" t="s">
        <v>603</v>
      </c>
      <c r="G167" s="2" t="s">
        <v>169</v>
      </c>
      <c r="H167" s="2" t="s">
        <v>23955</v>
      </c>
      <c r="I167" s="2" t="s">
        <v>20585</v>
      </c>
      <c r="J167" s="2" t="s">
        <v>85</v>
      </c>
      <c r="K167" s="2" t="s">
        <v>22097</v>
      </c>
      <c r="L167" s="4" t="str">
        <f t="shared" si="2"/>
        <v>53چالشتر (53 شهرکرد)</v>
      </c>
      <c r="M167">
        <f>VLOOKUP(L167,[1]Sheet2!$E:$G,3,FALSE)</f>
        <v>0</v>
      </c>
      <c r="N167" t="str">
        <f>VLOOKUP(L167,[1]Sheet2!$E:$G,2,FALSE)</f>
        <v>دفتریار شـاغل 53 چالشتر (53 شهرکرد) - همسر حسن ابراهیم زاده نافچی سردفتـر شـاغل 53 چالشتر (53 شهرکرد)</v>
      </c>
      <c r="O167">
        <v>0</v>
      </c>
      <c r="P167" t="s">
        <v>37907</v>
      </c>
    </row>
    <row r="168" spans="1:16" ht="75" x14ac:dyDescent="0.25">
      <c r="A168" s="2" t="s">
        <v>604</v>
      </c>
      <c r="B168" s="2">
        <v>179</v>
      </c>
      <c r="C168" s="2" t="s">
        <v>288</v>
      </c>
      <c r="D168" s="2" t="s">
        <v>23956</v>
      </c>
      <c r="E168" s="2" t="s">
        <v>23957</v>
      </c>
      <c r="F168" s="2" t="s">
        <v>605</v>
      </c>
      <c r="G168" s="2" t="s">
        <v>44</v>
      </c>
      <c r="H168" s="2" t="s">
        <v>23958</v>
      </c>
      <c r="I168" s="2" t="s">
        <v>606</v>
      </c>
      <c r="J168" s="2" t="s">
        <v>23513</v>
      </c>
      <c r="K168" s="2" t="s">
        <v>23959</v>
      </c>
      <c r="L168" s="4" t="str">
        <f t="shared" si="2"/>
        <v>179نجف آباد</v>
      </c>
      <c r="M168" t="str">
        <f>VLOOKUP(L168,[1]Sheet2!$E:$G,3,FALSE)</f>
        <v>8514765111</v>
      </c>
      <c r="N168" t="str">
        <f>VLOOKUP(L168,[1]Sheet2!$E:$G,2,FALSE)</f>
        <v>دفتریار شـاغل 179 نجف آباد</v>
      </c>
      <c r="O168" t="s">
        <v>37908</v>
      </c>
      <c r="P168" t="s">
        <v>37909</v>
      </c>
    </row>
    <row r="169" spans="1:16" ht="30" x14ac:dyDescent="0.25">
      <c r="A169" s="2" t="s">
        <v>607</v>
      </c>
      <c r="B169" s="2">
        <v>14</v>
      </c>
      <c r="C169" s="2" t="s">
        <v>23523</v>
      </c>
      <c r="D169" s="2" t="s">
        <v>23960</v>
      </c>
      <c r="E169" s="2" t="s">
        <v>608</v>
      </c>
      <c r="F169" s="2" t="s">
        <v>609</v>
      </c>
      <c r="G169" s="2" t="s">
        <v>54</v>
      </c>
      <c r="H169" s="2" t="s">
        <v>23961</v>
      </c>
      <c r="I169" s="2" t="s">
        <v>610</v>
      </c>
      <c r="J169" s="2" t="s">
        <v>23506</v>
      </c>
      <c r="K169" s="2" t="s">
        <v>23962</v>
      </c>
      <c r="L169" s="4" t="str">
        <f t="shared" si="2"/>
        <v>14سبزوار</v>
      </c>
      <c r="M169" t="str">
        <f>VLOOKUP(L169,[1]Sheet2!$E:$G,3,FALSE)</f>
        <v>9617667357</v>
      </c>
      <c r="N169" t="str">
        <f>VLOOKUP(L169,[1]Sheet2!$E:$G,2,FALSE)</f>
        <v>دفتریار شـاغل 14 سبزوار</v>
      </c>
      <c r="O169" t="s">
        <v>37910</v>
      </c>
      <c r="P169" t="s">
        <v>37911</v>
      </c>
    </row>
    <row r="170" spans="1:16" ht="45" x14ac:dyDescent="0.25">
      <c r="A170" s="2" t="s">
        <v>611</v>
      </c>
      <c r="B170" s="2">
        <v>42</v>
      </c>
      <c r="C170" s="2" t="s">
        <v>612</v>
      </c>
      <c r="D170" s="2" t="s">
        <v>23941</v>
      </c>
      <c r="E170" s="2" t="s">
        <v>23963</v>
      </c>
      <c r="F170" s="2" t="s">
        <v>613</v>
      </c>
      <c r="G170" s="2" t="s">
        <v>14</v>
      </c>
      <c r="H170" s="2" t="s">
        <v>23964</v>
      </c>
      <c r="I170" s="2" t="s">
        <v>23965</v>
      </c>
      <c r="J170" s="2" t="s">
        <v>23966</v>
      </c>
      <c r="K170" s="2" t="s">
        <v>23967</v>
      </c>
      <c r="L170" s="4" t="str">
        <f t="shared" si="2"/>
        <v>42رباط کریم</v>
      </c>
      <c r="M170">
        <f>VLOOKUP(L170,[1]Sheet2!$E:$G,3,FALSE)</f>
        <v>0</v>
      </c>
      <c r="N170" t="str">
        <f>VLOOKUP(L170,[1]Sheet2!$E:$G,2,FALSE)</f>
        <v>دفتریار شـاغل 42 رباط کریم - همسر اسداله ابراهیمی سردفتـر شـاغل 42 رباط کریم</v>
      </c>
      <c r="O170">
        <v>0</v>
      </c>
      <c r="P170" t="s">
        <v>37912</v>
      </c>
    </row>
    <row r="171" spans="1:16" ht="60" x14ac:dyDescent="0.25">
      <c r="A171" s="2" t="s">
        <v>614</v>
      </c>
      <c r="B171" s="2">
        <v>394</v>
      </c>
      <c r="C171" s="2" t="s">
        <v>23968</v>
      </c>
      <c r="D171" s="2" t="s">
        <v>23941</v>
      </c>
      <c r="E171" s="2" t="s">
        <v>615</v>
      </c>
      <c r="F171" s="2" t="s">
        <v>616</v>
      </c>
      <c r="G171" s="2" t="s">
        <v>14</v>
      </c>
      <c r="H171" s="2" t="s">
        <v>22098</v>
      </c>
      <c r="I171" s="2" t="s">
        <v>15</v>
      </c>
      <c r="J171" s="2" t="s">
        <v>23677</v>
      </c>
      <c r="K171" s="2" t="s">
        <v>23969</v>
      </c>
      <c r="L171" s="4" t="str">
        <f t="shared" si="2"/>
        <v>394تهران</v>
      </c>
      <c r="M171" t="str">
        <f>VLOOKUP(L171,[1]Sheet2!$E:$G,3,FALSE)</f>
        <v>1344876855</v>
      </c>
      <c r="N171" t="str">
        <f>VLOOKUP(L171,[1]Sheet2!$E:$G,2,FALSE)</f>
        <v>دفتریار شـاغل 394 تهران</v>
      </c>
      <c r="O171" t="s">
        <v>37913</v>
      </c>
      <c r="P171" t="s">
        <v>37914</v>
      </c>
    </row>
    <row r="172" spans="1:16" ht="45" x14ac:dyDescent="0.25">
      <c r="A172" s="2" t="s">
        <v>617</v>
      </c>
      <c r="B172" s="2">
        <v>2</v>
      </c>
      <c r="C172" s="2" t="s">
        <v>280</v>
      </c>
      <c r="D172" s="2" t="s">
        <v>23941</v>
      </c>
      <c r="E172" s="2" t="s">
        <v>618</v>
      </c>
      <c r="F172" s="2" t="s">
        <v>619</v>
      </c>
      <c r="G172" s="2" t="s">
        <v>127</v>
      </c>
      <c r="H172" s="2" t="s">
        <v>23970</v>
      </c>
      <c r="I172" s="2" t="s">
        <v>620</v>
      </c>
      <c r="J172" s="2" t="s">
        <v>23913</v>
      </c>
      <c r="K172" s="2" t="s">
        <v>23971</v>
      </c>
      <c r="L172" s="4" t="str">
        <f t="shared" si="2"/>
        <v>2چالدران</v>
      </c>
      <c r="M172" t="str">
        <f>VLOOKUP(L172,[1]Sheet2!$E:$G,3,FALSE)</f>
        <v>5871743785</v>
      </c>
      <c r="N172" t="str">
        <f>VLOOKUP(L172,[1]Sheet2!$E:$G,2,FALSE)</f>
        <v>دفتریار شـاغل 2 چالدران</v>
      </c>
      <c r="O172" t="s">
        <v>37915</v>
      </c>
      <c r="P172" t="s">
        <v>37916</v>
      </c>
    </row>
    <row r="173" spans="1:16" ht="30" x14ac:dyDescent="0.25">
      <c r="A173" s="2" t="s">
        <v>621</v>
      </c>
      <c r="B173" s="2">
        <v>407</v>
      </c>
      <c r="C173" s="2" t="s">
        <v>147</v>
      </c>
      <c r="D173" s="2" t="s">
        <v>23941</v>
      </c>
      <c r="E173" s="2" t="s">
        <v>622</v>
      </c>
      <c r="F173" s="2"/>
      <c r="G173" s="2" t="s">
        <v>14</v>
      </c>
      <c r="H173" s="2"/>
      <c r="I173" s="2" t="s">
        <v>15</v>
      </c>
      <c r="J173" s="2" t="s">
        <v>85</v>
      </c>
      <c r="K173" s="2" t="s">
        <v>23941</v>
      </c>
      <c r="L173" s="4" t="str">
        <f t="shared" si="2"/>
        <v>407تهران</v>
      </c>
      <c r="M173" t="str">
        <f>VLOOKUP(L173,[1]Sheet2!$E:$G,3,FALSE)</f>
        <v>1388777534</v>
      </c>
      <c r="N173" t="str">
        <f>VLOOKUP(L173,[1]Sheet2!$E:$G,2,FALSE)</f>
        <v>دفتریار شـاغل 407 تهران - دختر زهرا ابراهیمی سردفتـر شـاغل 407 تهران</v>
      </c>
      <c r="O173" t="s">
        <v>37917</v>
      </c>
      <c r="P173" t="s">
        <v>37918</v>
      </c>
    </row>
    <row r="174" spans="1:16" ht="45" x14ac:dyDescent="0.25">
      <c r="A174" s="2" t="s">
        <v>623</v>
      </c>
      <c r="B174" s="2">
        <v>83</v>
      </c>
      <c r="C174" s="2" t="s">
        <v>301</v>
      </c>
      <c r="D174" s="2" t="s">
        <v>23941</v>
      </c>
      <c r="E174" s="2" t="s">
        <v>624</v>
      </c>
      <c r="F174" s="2"/>
      <c r="G174" s="2" t="s">
        <v>35</v>
      </c>
      <c r="H174" s="2" t="s">
        <v>23972</v>
      </c>
      <c r="I174" s="2" t="s">
        <v>36</v>
      </c>
      <c r="J174" s="3" t="s">
        <v>91</v>
      </c>
      <c r="K174" s="3" t="s">
        <v>91</v>
      </c>
      <c r="L174" s="4" t="str">
        <f t="shared" si="2"/>
        <v>83قم</v>
      </c>
      <c r="M174" t="e">
        <f>VLOOKUP(L174,[1]Sheet2!$E:$G,3,FALSE)</f>
        <v>#N/A</v>
      </c>
      <c r="N174" t="e">
        <f>VLOOKUP(L174,[1]Sheet2!$E:$G,2,FALSE)</f>
        <v>#N/A</v>
      </c>
      <c r="O174" t="e">
        <v>#N/A</v>
      </c>
      <c r="P174" t="e">
        <v>#N/A</v>
      </c>
    </row>
    <row r="175" spans="1:16" ht="60" x14ac:dyDescent="0.25">
      <c r="A175" s="2" t="s">
        <v>625</v>
      </c>
      <c r="B175" s="2">
        <v>43</v>
      </c>
      <c r="C175" s="2" t="s">
        <v>23558</v>
      </c>
      <c r="D175" s="2" t="s">
        <v>23941</v>
      </c>
      <c r="E175" s="2" t="s">
        <v>20586</v>
      </c>
      <c r="F175" s="2" t="s">
        <v>626</v>
      </c>
      <c r="G175" s="2" t="s">
        <v>84</v>
      </c>
      <c r="H175" s="2" t="s">
        <v>23973</v>
      </c>
      <c r="I175" s="2" t="s">
        <v>20545</v>
      </c>
      <c r="J175" s="2" t="s">
        <v>280</v>
      </c>
      <c r="K175" s="2" t="s">
        <v>23974</v>
      </c>
      <c r="L175" s="4" t="str">
        <f t="shared" si="2"/>
        <v>43کرج</v>
      </c>
      <c r="M175" t="str">
        <f>VLOOKUP(L175,[1]Sheet2!$E:$G,3,FALSE)</f>
        <v>3194667713</v>
      </c>
      <c r="N175" t="str">
        <f>VLOOKUP(L175,[1]Sheet2!$E:$G,2,FALSE)</f>
        <v>دفتریار شـاغل 43 کرج</v>
      </c>
      <c r="O175" t="s">
        <v>37919</v>
      </c>
      <c r="P175" t="s">
        <v>37920</v>
      </c>
    </row>
    <row r="176" spans="1:16" ht="45" x14ac:dyDescent="0.25">
      <c r="A176" s="2" t="s">
        <v>627</v>
      </c>
      <c r="B176" s="2">
        <v>52</v>
      </c>
      <c r="C176" s="2" t="s">
        <v>628</v>
      </c>
      <c r="D176" s="2" t="s">
        <v>23941</v>
      </c>
      <c r="E176" s="2" t="s">
        <v>23975</v>
      </c>
      <c r="F176" s="2" t="s">
        <v>629</v>
      </c>
      <c r="G176" s="2" t="s">
        <v>131</v>
      </c>
      <c r="H176" s="2" t="s">
        <v>23976</v>
      </c>
      <c r="I176" s="2" t="s">
        <v>23756</v>
      </c>
      <c r="J176" s="3" t="s">
        <v>91</v>
      </c>
      <c r="K176" s="3" t="s">
        <v>91</v>
      </c>
      <c r="L176" s="4" t="str">
        <f t="shared" si="2"/>
        <v>52اردبیل</v>
      </c>
      <c r="M176" t="e">
        <f>VLOOKUP(L176,[1]Sheet2!$E:$G,3,FALSE)</f>
        <v>#N/A</v>
      </c>
      <c r="N176" t="e">
        <f>VLOOKUP(L176,[1]Sheet2!$E:$G,2,FALSE)</f>
        <v>#N/A</v>
      </c>
      <c r="O176" t="e">
        <v>#N/A</v>
      </c>
      <c r="P176" t="e">
        <v>#N/A</v>
      </c>
    </row>
    <row r="177" spans="1:16" ht="45" x14ac:dyDescent="0.25">
      <c r="A177" s="2" t="s">
        <v>630</v>
      </c>
      <c r="B177" s="2">
        <v>1095</v>
      </c>
      <c r="C177" s="2" t="s">
        <v>85</v>
      </c>
      <c r="D177" s="2" t="s">
        <v>23941</v>
      </c>
      <c r="E177" s="2" t="s">
        <v>631</v>
      </c>
      <c r="F177" s="2" t="s">
        <v>632</v>
      </c>
      <c r="G177" s="2" t="s">
        <v>14</v>
      </c>
      <c r="H177" s="2" t="s">
        <v>23977</v>
      </c>
      <c r="I177" s="2" t="s">
        <v>15</v>
      </c>
      <c r="J177" s="3" t="s">
        <v>91</v>
      </c>
      <c r="K177" s="3" t="s">
        <v>91</v>
      </c>
      <c r="L177" s="4" t="str">
        <f t="shared" si="2"/>
        <v>1095تهران</v>
      </c>
      <c r="M177" t="e">
        <f>VLOOKUP(L177,[1]Sheet2!$E:$G,3,FALSE)</f>
        <v>#N/A</v>
      </c>
      <c r="N177" t="e">
        <f>VLOOKUP(L177,[1]Sheet2!$E:$G,2,FALSE)</f>
        <v>#N/A</v>
      </c>
      <c r="O177" t="e">
        <v>#N/A</v>
      </c>
      <c r="P177" t="e">
        <v>#N/A</v>
      </c>
    </row>
    <row r="178" spans="1:16" ht="45" x14ac:dyDescent="0.25">
      <c r="A178" s="2" t="s">
        <v>633</v>
      </c>
      <c r="B178" s="2">
        <v>494</v>
      </c>
      <c r="C178" s="2" t="s">
        <v>634</v>
      </c>
      <c r="D178" s="2" t="s">
        <v>23941</v>
      </c>
      <c r="E178" s="2" t="s">
        <v>635</v>
      </c>
      <c r="F178" s="2" t="s">
        <v>636</v>
      </c>
      <c r="G178" s="2" t="s">
        <v>14</v>
      </c>
      <c r="H178" s="2" t="s">
        <v>23978</v>
      </c>
      <c r="I178" s="2" t="s">
        <v>15</v>
      </c>
      <c r="J178" s="2" t="s">
        <v>22099</v>
      </c>
      <c r="K178" s="2" t="s">
        <v>23979</v>
      </c>
      <c r="L178" s="4" t="str">
        <f t="shared" si="2"/>
        <v>494تهران</v>
      </c>
      <c r="M178" t="str">
        <f>VLOOKUP(L178,[1]Sheet2!$E:$G,3,FALSE)</f>
        <v>1514936913</v>
      </c>
      <c r="N178" t="str">
        <f>VLOOKUP(L178,[1]Sheet2!$E:$G,2,FALSE)</f>
        <v>دفتریار شـاغل 494 تهران</v>
      </c>
      <c r="O178" t="s">
        <v>37921</v>
      </c>
      <c r="P178" t="s">
        <v>37922</v>
      </c>
    </row>
    <row r="179" spans="1:16" ht="30" x14ac:dyDescent="0.25">
      <c r="A179" s="2" t="s">
        <v>637</v>
      </c>
      <c r="B179" s="2">
        <v>315</v>
      </c>
      <c r="C179" s="2" t="s">
        <v>638</v>
      </c>
      <c r="D179" s="2" t="s">
        <v>23941</v>
      </c>
      <c r="E179" s="2" t="s">
        <v>23980</v>
      </c>
      <c r="F179" s="2" t="s">
        <v>639</v>
      </c>
      <c r="G179" s="2" t="s">
        <v>23</v>
      </c>
      <c r="H179" s="2" t="s">
        <v>20587</v>
      </c>
      <c r="I179" s="2" t="s">
        <v>23592</v>
      </c>
      <c r="J179" s="2" t="s">
        <v>23594</v>
      </c>
      <c r="K179" s="2" t="s">
        <v>23981</v>
      </c>
      <c r="L179" s="4" t="str">
        <f t="shared" si="2"/>
        <v>315شیراز</v>
      </c>
      <c r="M179" t="str">
        <f>VLOOKUP(L179,[1]Sheet2!$E:$G,3,FALSE)</f>
        <v>7178848844</v>
      </c>
      <c r="N179" t="str">
        <f>VLOOKUP(L179,[1]Sheet2!$E:$G,2,FALSE)</f>
        <v>دفتریار شـاغل 315 شیراز</v>
      </c>
      <c r="O179" t="s">
        <v>37923</v>
      </c>
      <c r="P179" t="s">
        <v>37924</v>
      </c>
    </row>
    <row r="180" spans="1:16" ht="45" x14ac:dyDescent="0.25">
      <c r="A180" s="2" t="s">
        <v>640</v>
      </c>
      <c r="B180" s="2">
        <v>81</v>
      </c>
      <c r="C180" s="2" t="s">
        <v>132</v>
      </c>
      <c r="D180" s="2" t="s">
        <v>23941</v>
      </c>
      <c r="E180" s="2" t="s">
        <v>641</v>
      </c>
      <c r="F180" s="2" t="s">
        <v>642</v>
      </c>
      <c r="G180" s="2" t="s">
        <v>19</v>
      </c>
      <c r="H180" s="2" t="s">
        <v>22100</v>
      </c>
      <c r="I180" s="2" t="s">
        <v>643</v>
      </c>
      <c r="J180" s="2" t="s">
        <v>644</v>
      </c>
      <c r="K180" s="2" t="s">
        <v>23982</v>
      </c>
      <c r="L180" s="4" t="str">
        <f t="shared" si="2"/>
        <v>81مرند</v>
      </c>
      <c r="M180" t="str">
        <f>VLOOKUP(L180,[1]Sheet2!$E:$G,3,FALSE)</f>
        <v>5414843397</v>
      </c>
      <c r="N180" t="str">
        <f>VLOOKUP(L180,[1]Sheet2!$E:$G,2,FALSE)</f>
        <v>دفتریار شـاغل 81 مرند</v>
      </c>
      <c r="O180" t="s">
        <v>37925</v>
      </c>
      <c r="P180" t="s">
        <v>37926</v>
      </c>
    </row>
    <row r="181" spans="1:16" ht="30" x14ac:dyDescent="0.25">
      <c r="A181" s="2" t="s">
        <v>645</v>
      </c>
      <c r="B181" s="2">
        <v>21</v>
      </c>
      <c r="C181" s="2" t="s">
        <v>114</v>
      </c>
      <c r="D181" s="2" t="s">
        <v>23941</v>
      </c>
      <c r="E181" s="2" t="s">
        <v>23983</v>
      </c>
      <c r="F181" s="2" t="s">
        <v>646</v>
      </c>
      <c r="G181" s="2" t="s">
        <v>164</v>
      </c>
      <c r="H181" s="2" t="s">
        <v>23984</v>
      </c>
      <c r="I181" s="2" t="s">
        <v>23985</v>
      </c>
      <c r="J181" s="2" t="s">
        <v>256</v>
      </c>
      <c r="K181" s="2" t="s">
        <v>23986</v>
      </c>
      <c r="L181" s="4" t="str">
        <f t="shared" si="2"/>
        <v>21سلطانیه</v>
      </c>
      <c r="M181" t="str">
        <f>VLOOKUP(L181,[1]Sheet2!$E:$G,3,FALSE)</f>
        <v>4551935989</v>
      </c>
      <c r="N181" t="str">
        <f>VLOOKUP(L181,[1]Sheet2!$E:$G,2,FALSE)</f>
        <v>دفتریار شـاغل 21 سلطانیه</v>
      </c>
      <c r="O181" t="s">
        <v>37927</v>
      </c>
      <c r="P181" t="s">
        <v>37928</v>
      </c>
    </row>
    <row r="182" spans="1:16" ht="30" x14ac:dyDescent="0.25">
      <c r="A182" s="2" t="s">
        <v>647</v>
      </c>
      <c r="B182" s="2">
        <v>409</v>
      </c>
      <c r="C182" s="2" t="s">
        <v>114</v>
      </c>
      <c r="D182" s="2" t="s">
        <v>23941</v>
      </c>
      <c r="E182" s="2" t="s">
        <v>23987</v>
      </c>
      <c r="F182" s="2" t="s">
        <v>648</v>
      </c>
      <c r="G182" s="2" t="s">
        <v>44</v>
      </c>
      <c r="H182" s="2" t="s">
        <v>23988</v>
      </c>
      <c r="I182" s="2" t="s">
        <v>23989</v>
      </c>
      <c r="J182" s="2" t="s">
        <v>320</v>
      </c>
      <c r="K182" s="2" t="s">
        <v>23941</v>
      </c>
      <c r="L182" s="4" t="str">
        <f t="shared" si="2"/>
        <v>409گلپایگان</v>
      </c>
      <c r="M182" t="str">
        <f>VLOOKUP(L182,[1]Sheet2!$E:$G,3,FALSE)</f>
        <v>8771666991</v>
      </c>
      <c r="N182" t="str">
        <f>VLOOKUP(L182,[1]Sheet2!$E:$G,2,FALSE)</f>
        <v>دفتریار شـاغل 409 گلپایگان - پسر محمد ابراهیمی سردفتـر شـاغل 409 گلپایگان</v>
      </c>
      <c r="O182" t="s">
        <v>37929</v>
      </c>
      <c r="P182" t="s">
        <v>37930</v>
      </c>
    </row>
    <row r="183" spans="1:16" ht="60" x14ac:dyDescent="0.25">
      <c r="A183" s="2" t="s">
        <v>649</v>
      </c>
      <c r="B183" s="2">
        <v>151</v>
      </c>
      <c r="C183" s="2" t="s">
        <v>23867</v>
      </c>
      <c r="D183" s="2" t="s">
        <v>23941</v>
      </c>
      <c r="E183" s="2" t="s">
        <v>23990</v>
      </c>
      <c r="F183" s="2" t="s">
        <v>650</v>
      </c>
      <c r="G183" s="2" t="s">
        <v>54</v>
      </c>
      <c r="H183" s="2"/>
      <c r="I183" s="2" t="s">
        <v>55</v>
      </c>
      <c r="J183" s="2" t="s">
        <v>85</v>
      </c>
      <c r="K183" s="2" t="s">
        <v>651</v>
      </c>
      <c r="L183" s="4" t="str">
        <f t="shared" si="2"/>
        <v>151مشهد</v>
      </c>
      <c r="M183" t="str">
        <f>VLOOKUP(L183,[1]Sheet2!$E:$G,3,FALSE)</f>
        <v>9149894859</v>
      </c>
      <c r="N183" t="str">
        <f>VLOOKUP(L183,[1]Sheet2!$E:$G,2,FALSE)</f>
        <v>دفتریار شـاغل 151 مشهد</v>
      </c>
      <c r="O183" t="s">
        <v>37931</v>
      </c>
      <c r="P183" t="s">
        <v>37932</v>
      </c>
    </row>
    <row r="184" spans="1:16" ht="30" x14ac:dyDescent="0.25">
      <c r="A184" s="2" t="s">
        <v>652</v>
      </c>
      <c r="B184" s="2">
        <v>28</v>
      </c>
      <c r="C184" s="2" t="s">
        <v>23513</v>
      </c>
      <c r="D184" s="2" t="s">
        <v>23941</v>
      </c>
      <c r="E184" s="2" t="s">
        <v>653</v>
      </c>
      <c r="F184" s="2" t="s">
        <v>654</v>
      </c>
      <c r="G184" s="2" t="s">
        <v>23</v>
      </c>
      <c r="H184" s="2" t="s">
        <v>23991</v>
      </c>
      <c r="I184" s="2" t="s">
        <v>655</v>
      </c>
      <c r="J184" s="2" t="s">
        <v>85</v>
      </c>
      <c r="K184" s="2" t="s">
        <v>23979</v>
      </c>
      <c r="L184" s="4" t="str">
        <f t="shared" si="2"/>
        <v>28ارسنجان</v>
      </c>
      <c r="M184">
        <f>VLOOKUP(L184,[1]Sheet2!$E:$G,3,FALSE)</f>
        <v>0</v>
      </c>
      <c r="N184" t="str">
        <f>VLOOKUP(L184,[1]Sheet2!$E:$G,2,FALSE)</f>
        <v>دفتریار شـاغل 28 ارسنجان</v>
      </c>
      <c r="O184">
        <v>0</v>
      </c>
      <c r="P184" t="s">
        <v>37933</v>
      </c>
    </row>
    <row r="185" spans="1:16" ht="30" x14ac:dyDescent="0.25">
      <c r="A185" s="2" t="s">
        <v>656</v>
      </c>
      <c r="B185" s="2">
        <v>447</v>
      </c>
      <c r="C185" s="2" t="s">
        <v>315</v>
      </c>
      <c r="D185" s="2" t="s">
        <v>23941</v>
      </c>
      <c r="E185" s="2" t="s">
        <v>657</v>
      </c>
      <c r="F185" s="2" t="s">
        <v>658</v>
      </c>
      <c r="G185" s="2" t="s">
        <v>23</v>
      </c>
      <c r="H185" s="2" t="s">
        <v>23992</v>
      </c>
      <c r="I185" s="2" t="s">
        <v>659</v>
      </c>
      <c r="J185" s="2" t="s">
        <v>660</v>
      </c>
      <c r="K185" s="2" t="s">
        <v>23941</v>
      </c>
      <c r="L185" s="4" t="str">
        <f t="shared" si="2"/>
        <v>447صدرا</v>
      </c>
      <c r="M185" t="str">
        <f>VLOOKUP(L185,[1]Sheet2!$E:$G,3,FALSE)</f>
        <v>7199434210</v>
      </c>
      <c r="N185" t="str">
        <f>VLOOKUP(L185,[1]Sheet2!$E:$G,2,FALSE)</f>
        <v>دفتریار شـاغل 447 صدرا</v>
      </c>
      <c r="O185" t="s">
        <v>37934</v>
      </c>
      <c r="P185" t="s">
        <v>37935</v>
      </c>
    </row>
    <row r="186" spans="1:16" ht="75" x14ac:dyDescent="0.25">
      <c r="A186" s="2" t="s">
        <v>661</v>
      </c>
      <c r="B186" s="2">
        <v>322</v>
      </c>
      <c r="C186" s="2" t="s">
        <v>23993</v>
      </c>
      <c r="D186" s="2" t="s">
        <v>23941</v>
      </c>
      <c r="E186" s="2" t="s">
        <v>662</v>
      </c>
      <c r="F186" s="2" t="s">
        <v>663</v>
      </c>
      <c r="G186" s="2" t="s">
        <v>14</v>
      </c>
      <c r="H186" s="2" t="s">
        <v>23994</v>
      </c>
      <c r="I186" s="2" t="s">
        <v>15</v>
      </c>
      <c r="J186" s="3" t="s">
        <v>91</v>
      </c>
      <c r="K186" s="3" t="s">
        <v>91</v>
      </c>
      <c r="L186" s="4" t="str">
        <f t="shared" si="2"/>
        <v>322تهران</v>
      </c>
      <c r="M186" t="e">
        <f>VLOOKUP(L186,[1]Sheet2!$E:$G,3,FALSE)</f>
        <v>#N/A</v>
      </c>
      <c r="N186" t="e">
        <f>VLOOKUP(L186,[1]Sheet2!$E:$G,2,FALSE)</f>
        <v>#N/A</v>
      </c>
      <c r="O186" t="e">
        <v>#N/A</v>
      </c>
      <c r="P186" t="e">
        <v>#N/A</v>
      </c>
    </row>
    <row r="187" spans="1:16" ht="75" x14ac:dyDescent="0.25">
      <c r="A187" s="2" t="s">
        <v>664</v>
      </c>
      <c r="B187" s="2">
        <v>86</v>
      </c>
      <c r="C187" s="2" t="s">
        <v>23995</v>
      </c>
      <c r="D187" s="2" t="s">
        <v>23941</v>
      </c>
      <c r="E187" s="2" t="s">
        <v>665</v>
      </c>
      <c r="F187" s="2" t="s">
        <v>666</v>
      </c>
      <c r="G187" s="2" t="s">
        <v>66</v>
      </c>
      <c r="H187" s="2" t="s">
        <v>23996</v>
      </c>
      <c r="I187" s="2" t="s">
        <v>667</v>
      </c>
      <c r="J187" s="2" t="s">
        <v>23513</v>
      </c>
      <c r="K187" s="2" t="s">
        <v>23997</v>
      </c>
      <c r="L187" s="4" t="str">
        <f t="shared" si="2"/>
        <v>86بوشهر</v>
      </c>
      <c r="M187" t="str">
        <f>VLOOKUP(L187,[1]Sheet2!$E:$G,3,FALSE)</f>
        <v>7516984639</v>
      </c>
      <c r="N187" t="str">
        <f>VLOOKUP(L187,[1]Sheet2!$E:$G,2,FALSE)</f>
        <v>دفتریار شـاغل 86 بوشهر</v>
      </c>
      <c r="O187" t="s">
        <v>37936</v>
      </c>
      <c r="P187" t="s">
        <v>37937</v>
      </c>
    </row>
    <row r="188" spans="1:16" ht="30" x14ac:dyDescent="0.25">
      <c r="A188" s="2" t="s">
        <v>668</v>
      </c>
      <c r="B188" s="2">
        <v>87</v>
      </c>
      <c r="C188" s="2" t="s">
        <v>23998</v>
      </c>
      <c r="D188" s="2" t="s">
        <v>23999</v>
      </c>
      <c r="E188" s="2" t="s">
        <v>669</v>
      </c>
      <c r="F188" s="2"/>
      <c r="G188" s="2" t="s">
        <v>294</v>
      </c>
      <c r="H188" s="2"/>
      <c r="I188" s="2" t="s">
        <v>670</v>
      </c>
      <c r="J188" s="2" t="s">
        <v>587</v>
      </c>
      <c r="K188" s="2" t="s">
        <v>23999</v>
      </c>
      <c r="L188" s="4" t="str">
        <f t="shared" si="2"/>
        <v>87اهواز</v>
      </c>
      <c r="M188">
        <f>VLOOKUP(L188,[1]Sheet2!$E:$G,3,FALSE)</f>
        <v>0</v>
      </c>
      <c r="N188" t="str">
        <f>VLOOKUP(L188,[1]Sheet2!$E:$G,2,FALSE)</f>
        <v>دفتریار شـاغل 87 اهواز</v>
      </c>
      <c r="O188">
        <v>0</v>
      </c>
      <c r="P188" t="s">
        <v>37938</v>
      </c>
    </row>
    <row r="189" spans="1:16" ht="45" x14ac:dyDescent="0.25">
      <c r="A189" s="2" t="s">
        <v>671</v>
      </c>
      <c r="B189" s="2">
        <v>142</v>
      </c>
      <c r="C189" s="2" t="s">
        <v>672</v>
      </c>
      <c r="D189" s="2" t="s">
        <v>23974</v>
      </c>
      <c r="E189" s="2" t="s">
        <v>20588</v>
      </c>
      <c r="F189" s="2" t="s">
        <v>673</v>
      </c>
      <c r="G189" s="2" t="s">
        <v>84</v>
      </c>
      <c r="H189" s="2" t="s">
        <v>24000</v>
      </c>
      <c r="I189" s="2" t="s">
        <v>20545</v>
      </c>
      <c r="J189" s="2" t="s">
        <v>674</v>
      </c>
      <c r="K189" s="2" t="s">
        <v>675</v>
      </c>
      <c r="L189" s="4" t="str">
        <f t="shared" si="2"/>
        <v>142کرج</v>
      </c>
      <c r="M189">
        <f>VLOOKUP(L189,[1]Sheet2!$E:$G,3,FALSE)</f>
        <v>0</v>
      </c>
      <c r="N189" t="str">
        <f>VLOOKUP(L189,[1]Sheet2!$E:$G,2,FALSE)</f>
        <v>دفتریار شـاغل 142 کرج</v>
      </c>
      <c r="O189">
        <v>0</v>
      </c>
      <c r="P189" t="s">
        <v>37939</v>
      </c>
    </row>
    <row r="190" spans="1:16" ht="90" x14ac:dyDescent="0.25">
      <c r="A190" s="2" t="s">
        <v>676</v>
      </c>
      <c r="B190" s="2">
        <v>70</v>
      </c>
      <c r="C190" s="2" t="s">
        <v>326</v>
      </c>
      <c r="D190" s="2" t="s">
        <v>24001</v>
      </c>
      <c r="E190" s="2" t="s">
        <v>24002</v>
      </c>
      <c r="F190" s="2" t="s">
        <v>677</v>
      </c>
      <c r="G190" s="2" t="s">
        <v>14</v>
      </c>
      <c r="H190" s="2" t="s">
        <v>24003</v>
      </c>
      <c r="I190" s="2" t="s">
        <v>24004</v>
      </c>
      <c r="J190" s="3" t="s">
        <v>91</v>
      </c>
      <c r="K190" s="3" t="s">
        <v>91</v>
      </c>
      <c r="L190" s="4" t="str">
        <f t="shared" si="2"/>
        <v>70اندیشه</v>
      </c>
      <c r="M190" t="e">
        <f>VLOOKUP(L190,[1]Sheet2!$E:$G,3,FALSE)</f>
        <v>#N/A</v>
      </c>
      <c r="N190" t="e">
        <f>VLOOKUP(L190,[1]Sheet2!$E:$G,2,FALSE)</f>
        <v>#N/A</v>
      </c>
      <c r="O190" t="e">
        <v>#N/A</v>
      </c>
      <c r="P190" t="e">
        <v>#N/A</v>
      </c>
    </row>
    <row r="191" spans="1:16" ht="30" x14ac:dyDescent="0.25">
      <c r="A191" s="2" t="s">
        <v>678</v>
      </c>
      <c r="B191" s="2">
        <v>406</v>
      </c>
      <c r="C191" s="2" t="s">
        <v>24005</v>
      </c>
      <c r="D191" s="2" t="s">
        <v>24006</v>
      </c>
      <c r="E191" s="2" t="s">
        <v>24007</v>
      </c>
      <c r="F191" s="2" t="s">
        <v>679</v>
      </c>
      <c r="G191" s="2" t="s">
        <v>217</v>
      </c>
      <c r="H191" s="2"/>
      <c r="I191" s="2" t="s">
        <v>24008</v>
      </c>
      <c r="J191" s="3" t="s">
        <v>91</v>
      </c>
      <c r="K191" s="3" t="s">
        <v>91</v>
      </c>
      <c r="L191" s="4" t="str">
        <f t="shared" si="2"/>
        <v>406کیاکلا</v>
      </c>
      <c r="M191" t="e">
        <f>VLOOKUP(L191,[1]Sheet2!$E:$G,3,FALSE)</f>
        <v>#N/A</v>
      </c>
      <c r="N191" t="e">
        <f>VLOOKUP(L191,[1]Sheet2!$E:$G,2,FALSE)</f>
        <v>#N/A</v>
      </c>
      <c r="O191" t="e">
        <v>#N/A</v>
      </c>
      <c r="P191" t="e">
        <v>#N/A</v>
      </c>
    </row>
    <row r="192" spans="1:16" ht="60" x14ac:dyDescent="0.25">
      <c r="A192" s="2" t="s">
        <v>680</v>
      </c>
      <c r="B192" s="2">
        <v>96</v>
      </c>
      <c r="C192" s="2" t="s">
        <v>114</v>
      </c>
      <c r="D192" s="2" t="s">
        <v>23981</v>
      </c>
      <c r="E192" s="2" t="s">
        <v>24009</v>
      </c>
      <c r="F192" s="2" t="s">
        <v>681</v>
      </c>
      <c r="G192" s="2" t="s">
        <v>127</v>
      </c>
      <c r="H192" s="2" t="s">
        <v>24010</v>
      </c>
      <c r="I192" s="2" t="s">
        <v>23698</v>
      </c>
      <c r="J192" s="2" t="s">
        <v>24011</v>
      </c>
      <c r="K192" s="2" t="s">
        <v>24012</v>
      </c>
      <c r="L192" s="4" t="str">
        <f t="shared" si="2"/>
        <v>96ارومیه</v>
      </c>
      <c r="M192">
        <f>VLOOKUP(L192,[1]Sheet2!$E:$G,3,FALSE)</f>
        <v>0</v>
      </c>
      <c r="N192" t="str">
        <f>VLOOKUP(L192,[1]Sheet2!$E:$G,2,FALSE)</f>
        <v>دفتریار شـاغل 96 ارومیه</v>
      </c>
      <c r="O192">
        <v>0</v>
      </c>
      <c r="P192" t="s">
        <v>37940</v>
      </c>
    </row>
    <row r="193" spans="1:16" ht="60" x14ac:dyDescent="0.25">
      <c r="A193" s="2" t="s">
        <v>682</v>
      </c>
      <c r="B193" s="2">
        <v>171</v>
      </c>
      <c r="C193" s="2" t="s">
        <v>23506</v>
      </c>
      <c r="D193" s="2" t="s">
        <v>24013</v>
      </c>
      <c r="E193" s="2" t="s">
        <v>683</v>
      </c>
      <c r="F193" s="2" t="s">
        <v>684</v>
      </c>
      <c r="G193" s="2" t="s">
        <v>14</v>
      </c>
      <c r="H193" s="2" t="s">
        <v>24014</v>
      </c>
      <c r="I193" s="2" t="s">
        <v>15</v>
      </c>
      <c r="J193" s="2" t="s">
        <v>24015</v>
      </c>
      <c r="K193" s="2" t="s">
        <v>23761</v>
      </c>
      <c r="L193" s="4" t="str">
        <f t="shared" si="2"/>
        <v>171تهران</v>
      </c>
      <c r="M193" t="str">
        <f>VLOOKUP(L193,[1]Sheet2!$E:$G,3,FALSE)</f>
        <v>1767665731</v>
      </c>
      <c r="N193" t="str">
        <f>VLOOKUP(L193,[1]Sheet2!$E:$G,2,FALSE)</f>
        <v>دفتریار شـاغل 171 تهران</v>
      </c>
      <c r="O193" t="s">
        <v>37941</v>
      </c>
      <c r="P193" t="s">
        <v>37942</v>
      </c>
    </row>
    <row r="194" spans="1:16" ht="30" x14ac:dyDescent="0.25">
      <c r="A194" s="2" t="s">
        <v>685</v>
      </c>
      <c r="B194" s="2">
        <v>49</v>
      </c>
      <c r="C194" s="2" t="s">
        <v>23613</v>
      </c>
      <c r="D194" s="2" t="s">
        <v>24016</v>
      </c>
      <c r="E194" s="2" t="s">
        <v>20589</v>
      </c>
      <c r="F194" s="2"/>
      <c r="G194" s="2"/>
      <c r="H194" s="2"/>
      <c r="I194" s="2" t="s">
        <v>20590</v>
      </c>
      <c r="J194" s="3" t="s">
        <v>91</v>
      </c>
      <c r="K194" s="3" t="s">
        <v>91</v>
      </c>
      <c r="L194" s="4" t="str">
        <f t="shared" si="2"/>
        <v>49شهربابک</v>
      </c>
      <c r="M194" t="e">
        <f>VLOOKUP(L194,[1]Sheet2!$E:$G,3,FALSE)</f>
        <v>#N/A</v>
      </c>
      <c r="N194" t="e">
        <f>VLOOKUP(L194,[1]Sheet2!$E:$G,2,FALSE)</f>
        <v>#N/A</v>
      </c>
      <c r="O194" t="e">
        <v>#N/A</v>
      </c>
      <c r="P194" t="e">
        <v>#N/A</v>
      </c>
    </row>
    <row r="195" spans="1:16" ht="45" x14ac:dyDescent="0.25">
      <c r="A195" s="2" t="s">
        <v>686</v>
      </c>
      <c r="B195" s="2">
        <v>64</v>
      </c>
      <c r="C195" s="2" t="s">
        <v>23518</v>
      </c>
      <c r="D195" s="2" t="s">
        <v>24017</v>
      </c>
      <c r="E195" s="2" t="s">
        <v>687</v>
      </c>
      <c r="F195" s="2" t="s">
        <v>688</v>
      </c>
      <c r="G195" s="2" t="s">
        <v>44</v>
      </c>
      <c r="H195" s="2" t="s">
        <v>22101</v>
      </c>
      <c r="I195" s="2" t="s">
        <v>45</v>
      </c>
      <c r="J195" s="2" t="s">
        <v>689</v>
      </c>
      <c r="K195" s="2" t="s">
        <v>24018</v>
      </c>
      <c r="L195" s="4" t="str">
        <f t="shared" ref="L195:L258" si="3">_xlfn.CONCAT(B195,I195)</f>
        <v>64اصفهان</v>
      </c>
      <c r="M195">
        <f>VLOOKUP(L195,[1]Sheet2!$E:$G,3,FALSE)</f>
        <v>0</v>
      </c>
      <c r="N195" t="str">
        <f>VLOOKUP(L195,[1]Sheet2!$E:$G,2,FALSE)</f>
        <v>دفتریار شـاغل 64 اصفهان - همسر علی ابراهیمیان سردفتـر شـاغل 64 اصفهان</v>
      </c>
      <c r="O195">
        <v>0</v>
      </c>
      <c r="P195" t="s">
        <v>37943</v>
      </c>
    </row>
    <row r="196" spans="1:16" ht="75" x14ac:dyDescent="0.25">
      <c r="A196" s="2" t="s">
        <v>690</v>
      </c>
      <c r="B196" s="2">
        <v>310</v>
      </c>
      <c r="C196" s="2" t="s">
        <v>62</v>
      </c>
      <c r="D196" s="2" t="s">
        <v>24017</v>
      </c>
      <c r="E196" s="2" t="s">
        <v>691</v>
      </c>
      <c r="F196" s="2" t="s">
        <v>692</v>
      </c>
      <c r="G196" s="2" t="s">
        <v>217</v>
      </c>
      <c r="H196" s="2" t="s">
        <v>24019</v>
      </c>
      <c r="I196" s="2" t="s">
        <v>693</v>
      </c>
      <c r="J196" s="2" t="s">
        <v>465</v>
      </c>
      <c r="K196" s="2" t="s">
        <v>24020</v>
      </c>
      <c r="L196" s="4" t="str">
        <f t="shared" si="3"/>
        <v>310رامسر</v>
      </c>
      <c r="M196">
        <f>VLOOKUP(L196,[1]Sheet2!$E:$G,3,FALSE)</f>
        <v>0</v>
      </c>
      <c r="N196" t="str">
        <f>VLOOKUP(L196,[1]Sheet2!$E:$G,2,FALSE)</f>
        <v>دفتریار شـاغل 310 رامسر</v>
      </c>
      <c r="O196">
        <v>0</v>
      </c>
      <c r="P196" t="s">
        <v>37944</v>
      </c>
    </row>
    <row r="197" spans="1:16" ht="75" x14ac:dyDescent="0.25">
      <c r="A197" s="2" t="s">
        <v>694</v>
      </c>
      <c r="B197" s="2">
        <v>153</v>
      </c>
      <c r="C197" s="2" t="s">
        <v>23581</v>
      </c>
      <c r="D197" s="2" t="s">
        <v>24021</v>
      </c>
      <c r="E197" s="2" t="s">
        <v>24022</v>
      </c>
      <c r="F197" s="2" t="s">
        <v>695</v>
      </c>
      <c r="G197" s="2" t="s">
        <v>54</v>
      </c>
      <c r="H197" s="2" t="s">
        <v>24023</v>
      </c>
      <c r="I197" s="2" t="s">
        <v>55</v>
      </c>
      <c r="J197" s="2" t="s">
        <v>80</v>
      </c>
      <c r="K197" s="2" t="s">
        <v>22102</v>
      </c>
      <c r="L197" s="4" t="str">
        <f t="shared" si="3"/>
        <v>153مشهد</v>
      </c>
      <c r="M197" t="str">
        <f>VLOOKUP(L197,[1]Sheet2!$E:$G,3,FALSE)</f>
        <v>9197633545</v>
      </c>
      <c r="N197" t="str">
        <f>VLOOKUP(L197,[1]Sheet2!$E:$G,2,FALSE)</f>
        <v>دفتریار شـاغل 153 مشهد</v>
      </c>
      <c r="O197" t="s">
        <v>37945</v>
      </c>
      <c r="P197" t="s">
        <v>37946</v>
      </c>
    </row>
    <row r="198" spans="1:16" ht="45" x14ac:dyDescent="0.25">
      <c r="A198" s="2" t="s">
        <v>696</v>
      </c>
      <c r="B198" s="2">
        <v>168</v>
      </c>
      <c r="C198" s="2" t="s">
        <v>24024</v>
      </c>
      <c r="D198" s="2" t="s">
        <v>24025</v>
      </c>
      <c r="E198" s="2" t="s">
        <v>697</v>
      </c>
      <c r="F198" s="2" t="s">
        <v>698</v>
      </c>
      <c r="G198" s="2" t="s">
        <v>14</v>
      </c>
      <c r="H198" s="2" t="s">
        <v>24026</v>
      </c>
      <c r="I198" s="2" t="s">
        <v>15</v>
      </c>
      <c r="J198" s="2" t="s">
        <v>23539</v>
      </c>
      <c r="K198" s="2" t="s">
        <v>24027</v>
      </c>
      <c r="L198" s="4" t="str">
        <f t="shared" si="3"/>
        <v>168تهران</v>
      </c>
      <c r="M198" t="str">
        <f>VLOOKUP(L198,[1]Sheet2!$E:$G,3,FALSE)</f>
        <v>1137663611</v>
      </c>
      <c r="N198" t="str">
        <f>VLOOKUP(L198,[1]Sheet2!$E:$G,2,FALSE)</f>
        <v>دفتریار شـاغل 168 تهران</v>
      </c>
      <c r="O198" t="s">
        <v>37947</v>
      </c>
      <c r="P198" t="s">
        <v>37948</v>
      </c>
    </row>
    <row r="199" spans="1:16" ht="45" x14ac:dyDescent="0.25">
      <c r="A199" s="2" t="s">
        <v>699</v>
      </c>
      <c r="B199" s="2">
        <v>1468</v>
      </c>
      <c r="C199" s="2" t="s">
        <v>285</v>
      </c>
      <c r="D199" s="2" t="s">
        <v>24028</v>
      </c>
      <c r="E199" s="2" t="s">
        <v>700</v>
      </c>
      <c r="F199" s="2" t="s">
        <v>701</v>
      </c>
      <c r="G199" s="2" t="s">
        <v>14</v>
      </c>
      <c r="H199" s="2" t="s">
        <v>24029</v>
      </c>
      <c r="I199" s="2" t="s">
        <v>15</v>
      </c>
      <c r="J199" s="2" t="s">
        <v>301</v>
      </c>
      <c r="K199" s="2" t="s">
        <v>23767</v>
      </c>
      <c r="L199" s="4" t="str">
        <f t="shared" si="3"/>
        <v>1468تهران</v>
      </c>
      <c r="M199">
        <f>VLOOKUP(L199,[1]Sheet2!$E:$G,3,FALSE)</f>
        <v>0</v>
      </c>
      <c r="N199" t="str">
        <f>VLOOKUP(L199,[1]Sheet2!$E:$G,2,FALSE)</f>
        <v>دفتریار شـاغل 1468 تهران</v>
      </c>
      <c r="O199">
        <v>0</v>
      </c>
      <c r="P199" t="s">
        <v>37949</v>
      </c>
    </row>
    <row r="200" spans="1:16" ht="60" x14ac:dyDescent="0.25">
      <c r="A200" s="2" t="s">
        <v>702</v>
      </c>
      <c r="B200" s="2">
        <v>202</v>
      </c>
      <c r="C200" s="2" t="s">
        <v>114</v>
      </c>
      <c r="D200" s="2" t="s">
        <v>24028</v>
      </c>
      <c r="E200" s="2" t="s">
        <v>24030</v>
      </c>
      <c r="F200" s="2" t="s">
        <v>703</v>
      </c>
      <c r="G200" s="2" t="s">
        <v>19</v>
      </c>
      <c r="H200" s="2" t="s">
        <v>24031</v>
      </c>
      <c r="I200" s="2" t="s">
        <v>23505</v>
      </c>
      <c r="J200" s="2" t="s">
        <v>23513</v>
      </c>
      <c r="K200" s="2" t="s">
        <v>24032</v>
      </c>
      <c r="L200" s="4" t="str">
        <f t="shared" si="3"/>
        <v>202تبریز</v>
      </c>
      <c r="M200" t="str">
        <f>VLOOKUP(L200,[1]Sheet2!$E:$G,3,FALSE)</f>
        <v>5158744797</v>
      </c>
      <c r="N200" t="str">
        <f>VLOOKUP(L200,[1]Sheet2!$E:$G,2,FALSE)</f>
        <v>دفتریار شـاغل 202 تبریز</v>
      </c>
      <c r="O200" t="s">
        <v>37950</v>
      </c>
      <c r="P200" t="s">
        <v>37951</v>
      </c>
    </row>
    <row r="201" spans="1:16" ht="30" x14ac:dyDescent="0.25">
      <c r="A201" s="2" t="s">
        <v>704</v>
      </c>
      <c r="B201" s="2">
        <v>218</v>
      </c>
      <c r="C201" s="2" t="s">
        <v>705</v>
      </c>
      <c r="D201" s="2" t="s">
        <v>24033</v>
      </c>
      <c r="E201" s="2" t="s">
        <v>706</v>
      </c>
      <c r="F201" s="2" t="s">
        <v>707</v>
      </c>
      <c r="G201" s="2" t="s">
        <v>54</v>
      </c>
      <c r="H201" s="2" t="s">
        <v>708</v>
      </c>
      <c r="I201" s="2" t="s">
        <v>55</v>
      </c>
      <c r="J201" s="2" t="s">
        <v>114</v>
      </c>
      <c r="K201" s="2" t="s">
        <v>24034</v>
      </c>
      <c r="L201" s="4" t="str">
        <f t="shared" si="3"/>
        <v>218مشهد</v>
      </c>
      <c r="M201">
        <f>VLOOKUP(L201,[1]Sheet2!$E:$G,3,FALSE)</f>
        <v>0</v>
      </c>
      <c r="N201" t="str">
        <f>VLOOKUP(L201,[1]Sheet2!$E:$G,2,FALSE)</f>
        <v>دفتریار شـاغل 218 مشهد</v>
      </c>
      <c r="O201">
        <v>0</v>
      </c>
      <c r="P201" t="s">
        <v>37952</v>
      </c>
    </row>
    <row r="202" spans="1:16" ht="45" x14ac:dyDescent="0.25">
      <c r="A202" s="2" t="s">
        <v>709</v>
      </c>
      <c r="B202" s="2">
        <v>733</v>
      </c>
      <c r="C202" s="2" t="s">
        <v>24035</v>
      </c>
      <c r="D202" s="2" t="s">
        <v>24033</v>
      </c>
      <c r="E202" s="2" t="s">
        <v>710</v>
      </c>
      <c r="F202" s="2" t="s">
        <v>711</v>
      </c>
      <c r="G202" s="2" t="s">
        <v>14</v>
      </c>
      <c r="H202" s="2" t="s">
        <v>24036</v>
      </c>
      <c r="I202" s="2" t="s">
        <v>15</v>
      </c>
      <c r="J202" s="2" t="s">
        <v>85</v>
      </c>
      <c r="K202" s="2" t="s">
        <v>24037</v>
      </c>
      <c r="L202" s="4" t="str">
        <f t="shared" si="3"/>
        <v>733تهران</v>
      </c>
      <c r="M202">
        <f>VLOOKUP(L202,[1]Sheet2!$E:$G,3,FALSE)</f>
        <v>0</v>
      </c>
      <c r="N202" t="str">
        <f>VLOOKUP(L202,[1]Sheet2!$E:$G,2,FALSE)</f>
        <v>دفتریار شـاغل 733 تهران - همسر سید محسن ابریشمی سردفتـر شـاغل 733 تهران</v>
      </c>
      <c r="O202">
        <v>0</v>
      </c>
      <c r="P202" t="s">
        <v>37953</v>
      </c>
    </row>
    <row r="203" spans="1:16" ht="30" x14ac:dyDescent="0.25">
      <c r="A203" s="2" t="s">
        <v>712</v>
      </c>
      <c r="B203" s="2">
        <v>264</v>
      </c>
      <c r="C203" s="2" t="s">
        <v>24038</v>
      </c>
      <c r="D203" s="2" t="s">
        <v>24039</v>
      </c>
      <c r="E203" s="2" t="s">
        <v>713</v>
      </c>
      <c r="F203" s="2" t="s">
        <v>714</v>
      </c>
      <c r="G203" s="2" t="s">
        <v>44</v>
      </c>
      <c r="H203" s="2" t="s">
        <v>24040</v>
      </c>
      <c r="I203" s="2" t="s">
        <v>45</v>
      </c>
      <c r="J203" s="2" t="s">
        <v>170</v>
      </c>
      <c r="K203" s="2" t="s">
        <v>24039</v>
      </c>
      <c r="L203" s="4" t="str">
        <f t="shared" si="3"/>
        <v>264اصفهان</v>
      </c>
      <c r="M203" t="str">
        <f>VLOOKUP(L203,[1]Sheet2!$E:$G,3,FALSE)</f>
        <v>8175665183</v>
      </c>
      <c r="N203" t="str">
        <f>VLOOKUP(L203,[1]Sheet2!$E:$G,2,FALSE)</f>
        <v>دفتریار شـاغل 264 اصفهان - دختر سیدباقر ابطحی سردفتـر متوفی 20 اصفهان</v>
      </c>
      <c r="O203" t="s">
        <v>37954</v>
      </c>
      <c r="P203" t="s">
        <v>37955</v>
      </c>
    </row>
    <row r="204" spans="1:16" ht="45" x14ac:dyDescent="0.25">
      <c r="A204" s="2" t="s">
        <v>715</v>
      </c>
      <c r="B204" s="2">
        <v>369</v>
      </c>
      <c r="C204" s="2" t="s">
        <v>24041</v>
      </c>
      <c r="D204" s="2" t="s">
        <v>24039</v>
      </c>
      <c r="E204" s="2" t="s">
        <v>716</v>
      </c>
      <c r="F204" s="2" t="s">
        <v>717</v>
      </c>
      <c r="G204" s="2" t="s">
        <v>44</v>
      </c>
      <c r="H204" s="2" t="s">
        <v>24042</v>
      </c>
      <c r="I204" s="2" t="s">
        <v>45</v>
      </c>
      <c r="J204" s="3" t="s">
        <v>91</v>
      </c>
      <c r="K204" s="3" t="s">
        <v>91</v>
      </c>
      <c r="L204" s="4" t="str">
        <f t="shared" si="3"/>
        <v>369اصفهان</v>
      </c>
      <c r="M204" t="e">
        <f>VLOOKUP(L204,[1]Sheet2!$E:$G,3,FALSE)</f>
        <v>#N/A</v>
      </c>
      <c r="N204" t="e">
        <f>VLOOKUP(L204,[1]Sheet2!$E:$G,2,FALSE)</f>
        <v>#N/A</v>
      </c>
      <c r="O204" t="e">
        <v>#N/A</v>
      </c>
      <c r="P204" t="e">
        <v>#N/A</v>
      </c>
    </row>
    <row r="205" spans="1:16" ht="30" x14ac:dyDescent="0.25">
      <c r="A205" s="2" t="s">
        <v>718</v>
      </c>
      <c r="B205" s="2">
        <v>225</v>
      </c>
      <c r="C205" s="2" t="s">
        <v>24043</v>
      </c>
      <c r="D205" s="2" t="s">
        <v>22103</v>
      </c>
      <c r="E205" s="2" t="s">
        <v>20591</v>
      </c>
      <c r="F205" s="2"/>
      <c r="G205" s="2" t="s">
        <v>84</v>
      </c>
      <c r="H205" s="2"/>
      <c r="I205" s="2" t="s">
        <v>20545</v>
      </c>
      <c r="J205" s="2" t="s">
        <v>381</v>
      </c>
      <c r="K205" s="2" t="s">
        <v>22103</v>
      </c>
      <c r="L205" s="4" t="str">
        <f t="shared" si="3"/>
        <v>225کرج</v>
      </c>
      <c r="M205">
        <f>VLOOKUP(L205,[1]Sheet2!$E:$G,3,FALSE)</f>
        <v>0</v>
      </c>
      <c r="N205" t="str">
        <f>VLOOKUP(L205,[1]Sheet2!$E:$G,2,FALSE)</f>
        <v>دفتریار شـاغل 225 کرج</v>
      </c>
      <c r="O205">
        <v>0</v>
      </c>
      <c r="P205" t="s">
        <v>37956</v>
      </c>
    </row>
    <row r="206" spans="1:16" ht="30" x14ac:dyDescent="0.25">
      <c r="A206" s="2" t="s">
        <v>719</v>
      </c>
      <c r="B206" s="2">
        <v>3</v>
      </c>
      <c r="C206" s="2" t="s">
        <v>578</v>
      </c>
      <c r="D206" s="2" t="s">
        <v>24044</v>
      </c>
      <c r="E206" s="2" t="s">
        <v>24045</v>
      </c>
      <c r="F206" s="2" t="s">
        <v>720</v>
      </c>
      <c r="G206" s="2" t="s">
        <v>439</v>
      </c>
      <c r="H206" s="2" t="s">
        <v>24046</v>
      </c>
      <c r="I206" s="2" t="s">
        <v>24047</v>
      </c>
      <c r="J206" s="2" t="s">
        <v>24048</v>
      </c>
      <c r="K206" s="2" t="s">
        <v>24044</v>
      </c>
      <c r="L206" s="4" t="str">
        <f t="shared" si="3"/>
        <v>3بیجار</v>
      </c>
      <c r="M206">
        <f>VLOOKUP(L206,[1]Sheet2!$E:$G,3,FALSE)</f>
        <v>0</v>
      </c>
      <c r="N206" t="str">
        <f>VLOOKUP(L206,[1]Sheet2!$E:$G,2,FALSE)</f>
        <v>دفتریار شـاغل 3 بیجار</v>
      </c>
      <c r="O206">
        <v>0</v>
      </c>
      <c r="P206" t="s">
        <v>37957</v>
      </c>
    </row>
    <row r="207" spans="1:16" ht="30" x14ac:dyDescent="0.25">
      <c r="A207" s="2" t="s">
        <v>721</v>
      </c>
      <c r="B207" s="2">
        <v>4</v>
      </c>
      <c r="C207" s="2" t="s">
        <v>23913</v>
      </c>
      <c r="D207" s="2" t="s">
        <v>24049</v>
      </c>
      <c r="E207" s="2" t="s">
        <v>20592</v>
      </c>
      <c r="F207" s="2" t="s">
        <v>722</v>
      </c>
      <c r="G207" s="2" t="s">
        <v>77</v>
      </c>
      <c r="H207" s="2" t="s">
        <v>20593</v>
      </c>
      <c r="I207" s="2" t="s">
        <v>20554</v>
      </c>
      <c r="J207" s="2" t="s">
        <v>22104</v>
      </c>
      <c r="K207" s="2" t="s">
        <v>24050</v>
      </c>
      <c r="L207" s="4" t="str">
        <f t="shared" si="3"/>
        <v>4کرمان</v>
      </c>
      <c r="M207" t="str">
        <f>VLOOKUP(L207,[1]Sheet2!$E:$G,3,FALSE)</f>
        <v>7613859488</v>
      </c>
      <c r="N207" t="str">
        <f>VLOOKUP(L207,[1]Sheet2!$E:$G,2,FALSE)</f>
        <v>دفتریار شـاغل 4 کرمان</v>
      </c>
      <c r="O207" t="s">
        <v>37958</v>
      </c>
      <c r="P207" t="s">
        <v>37959</v>
      </c>
    </row>
    <row r="208" spans="1:16" ht="30" x14ac:dyDescent="0.25">
      <c r="A208" s="2" t="s">
        <v>723</v>
      </c>
      <c r="B208" s="2">
        <v>457</v>
      </c>
      <c r="C208" s="2" t="s">
        <v>724</v>
      </c>
      <c r="D208" s="2" t="s">
        <v>24051</v>
      </c>
      <c r="E208" s="2" t="s">
        <v>725</v>
      </c>
      <c r="F208" s="2"/>
      <c r="G208" s="2"/>
      <c r="H208" s="2"/>
      <c r="I208" s="2" t="s">
        <v>726</v>
      </c>
      <c r="J208" s="3" t="s">
        <v>91</v>
      </c>
      <c r="K208" s="3" t="s">
        <v>91</v>
      </c>
      <c r="L208" s="4" t="str">
        <f t="shared" si="3"/>
        <v>457مرودشت</v>
      </c>
      <c r="M208" t="e">
        <f>VLOOKUP(L208,[1]Sheet2!$E:$G,3,FALSE)</f>
        <v>#N/A</v>
      </c>
      <c r="N208" t="e">
        <f>VLOOKUP(L208,[1]Sheet2!$E:$G,2,FALSE)</f>
        <v>#N/A</v>
      </c>
      <c r="O208" t="e">
        <v>#N/A</v>
      </c>
      <c r="P208" t="e">
        <v>#N/A</v>
      </c>
    </row>
    <row r="209" spans="1:16" ht="45" x14ac:dyDescent="0.25">
      <c r="A209" s="2" t="s">
        <v>727</v>
      </c>
      <c r="B209" s="2">
        <v>11</v>
      </c>
      <c r="C209" s="2" t="s">
        <v>23502</v>
      </c>
      <c r="D209" s="2" t="s">
        <v>24052</v>
      </c>
      <c r="E209" s="2" t="s">
        <v>728</v>
      </c>
      <c r="F209" s="2" t="s">
        <v>729</v>
      </c>
      <c r="G209" s="2" t="s">
        <v>54</v>
      </c>
      <c r="H209" s="2" t="s">
        <v>24053</v>
      </c>
      <c r="I209" s="2" t="s">
        <v>730</v>
      </c>
      <c r="J209" s="2" t="s">
        <v>23613</v>
      </c>
      <c r="K209" s="2" t="s">
        <v>24054</v>
      </c>
      <c r="L209" s="4" t="str">
        <f t="shared" si="3"/>
        <v>11گلبهار</v>
      </c>
      <c r="M209">
        <f>VLOOKUP(L209,[1]Sheet2!$E:$G,3,FALSE)</f>
        <v>0</v>
      </c>
      <c r="N209" t="str">
        <f>VLOOKUP(L209,[1]Sheet2!$E:$G,2,FALSE)</f>
        <v>دفتریار شـاغل 11 گلبهار - همسر محمد حسین ابوئی مهریزی سردفتـر شـاغل 11 گلبهار</v>
      </c>
      <c r="O209">
        <v>0</v>
      </c>
      <c r="P209" t="s">
        <v>37960</v>
      </c>
    </row>
    <row r="210" spans="1:16" ht="45" x14ac:dyDescent="0.25">
      <c r="A210" s="2" t="s">
        <v>731</v>
      </c>
      <c r="B210" s="2">
        <v>331</v>
      </c>
      <c r="C210" s="2" t="s">
        <v>103</v>
      </c>
      <c r="D210" s="2" t="s">
        <v>24055</v>
      </c>
      <c r="E210" s="2" t="s">
        <v>20594</v>
      </c>
      <c r="F210" s="2" t="s">
        <v>732</v>
      </c>
      <c r="G210" s="2" t="s">
        <v>44</v>
      </c>
      <c r="H210" s="2" t="s">
        <v>22105</v>
      </c>
      <c r="I210" s="2" t="s">
        <v>20595</v>
      </c>
      <c r="J210" s="2" t="s">
        <v>22133</v>
      </c>
      <c r="K210" s="2" t="s">
        <v>24056</v>
      </c>
      <c r="L210" s="4" t="str">
        <f t="shared" si="3"/>
        <v>331مشکات (331 کاشان)</v>
      </c>
      <c r="M210">
        <f>VLOOKUP(L210,[1]Sheet2!$E:$G,3,FALSE)</f>
        <v>0</v>
      </c>
      <c r="N210" t="str">
        <f>VLOOKUP(L210,[1]Sheet2!$E:$G,2,FALSE)</f>
        <v>دفتریار شـاغل 331 مشکات (331 کاشان)</v>
      </c>
      <c r="O210">
        <v>0</v>
      </c>
      <c r="P210" t="s">
        <v>37961</v>
      </c>
    </row>
    <row r="211" spans="1:16" ht="30" x14ac:dyDescent="0.25">
      <c r="A211" s="2" t="s">
        <v>733</v>
      </c>
      <c r="B211" s="2">
        <v>928</v>
      </c>
      <c r="C211" s="2" t="s">
        <v>23506</v>
      </c>
      <c r="D211" s="2" t="s">
        <v>734</v>
      </c>
      <c r="E211" s="2" t="s">
        <v>735</v>
      </c>
      <c r="F211" s="2" t="s">
        <v>736</v>
      </c>
      <c r="G211" s="2" t="s">
        <v>14</v>
      </c>
      <c r="H211" s="2"/>
      <c r="I211" s="2" t="s">
        <v>15</v>
      </c>
      <c r="J211" s="2" t="s">
        <v>24057</v>
      </c>
      <c r="K211" s="2" t="s">
        <v>23945</v>
      </c>
      <c r="L211" s="4" t="str">
        <f t="shared" si="3"/>
        <v>928تهران</v>
      </c>
      <c r="M211" t="str">
        <f>VLOOKUP(L211,[1]Sheet2!$E:$G,3,FALSE)</f>
        <v>1311973333</v>
      </c>
      <c r="N211" t="str">
        <f>VLOOKUP(L211,[1]Sheet2!$E:$G,2,FALSE)</f>
        <v>دفتریار شـاغل 928 تهران - همسر حسین ابوالفتح زاده سردفتـر شـاغل 928 تهران</v>
      </c>
      <c r="O211" t="s">
        <v>37962</v>
      </c>
      <c r="P211" t="s">
        <v>37963</v>
      </c>
    </row>
    <row r="212" spans="1:16" ht="45" x14ac:dyDescent="0.25">
      <c r="A212" s="2" t="s">
        <v>737</v>
      </c>
      <c r="B212" s="2">
        <v>182</v>
      </c>
      <c r="C212" s="2" t="s">
        <v>23513</v>
      </c>
      <c r="D212" s="2" t="s">
        <v>738</v>
      </c>
      <c r="E212" s="2" t="s">
        <v>24058</v>
      </c>
      <c r="F212" s="2" t="s">
        <v>739</v>
      </c>
      <c r="G212" s="2" t="s">
        <v>19</v>
      </c>
      <c r="H212" s="2" t="s">
        <v>24059</v>
      </c>
      <c r="I212" s="2" t="s">
        <v>23505</v>
      </c>
      <c r="J212" s="2" t="s">
        <v>24060</v>
      </c>
      <c r="K212" s="2" t="s">
        <v>24061</v>
      </c>
      <c r="L212" s="4" t="str">
        <f t="shared" si="3"/>
        <v>182تبریز</v>
      </c>
      <c r="M212" t="str">
        <f>VLOOKUP(L212,[1]Sheet2!$E:$G,3,FALSE)</f>
        <v>5164656641</v>
      </c>
      <c r="N212" t="str">
        <f>VLOOKUP(L212,[1]Sheet2!$E:$G,2,FALSE)</f>
        <v>دفتریار شـاغل 182 تبریز</v>
      </c>
      <c r="O212" t="s">
        <v>37964</v>
      </c>
      <c r="P212" t="s">
        <v>37965</v>
      </c>
    </row>
    <row r="213" spans="1:16" ht="60" x14ac:dyDescent="0.25">
      <c r="A213" s="2" t="s">
        <v>740</v>
      </c>
      <c r="B213" s="2">
        <v>48</v>
      </c>
      <c r="C213" s="2" t="s">
        <v>57</v>
      </c>
      <c r="D213" s="2" t="s">
        <v>24062</v>
      </c>
      <c r="E213" s="2" t="s">
        <v>24063</v>
      </c>
      <c r="F213" s="2" t="s">
        <v>741</v>
      </c>
      <c r="G213" s="2" t="s">
        <v>253</v>
      </c>
      <c r="H213" s="2" t="s">
        <v>24064</v>
      </c>
      <c r="I213" s="2" t="s">
        <v>24065</v>
      </c>
      <c r="J213" s="3" t="s">
        <v>91</v>
      </c>
      <c r="K213" s="3" t="s">
        <v>91</v>
      </c>
      <c r="L213" s="4" t="str">
        <f t="shared" si="3"/>
        <v>48فیروزآباد</v>
      </c>
      <c r="M213" t="e">
        <f>VLOOKUP(L213,[1]Sheet2!$E:$G,3,FALSE)</f>
        <v>#N/A</v>
      </c>
      <c r="N213" t="e">
        <f>VLOOKUP(L213,[1]Sheet2!$E:$G,2,FALSE)</f>
        <v>#N/A</v>
      </c>
      <c r="O213" t="e">
        <v>#N/A</v>
      </c>
      <c r="P213" t="e">
        <v>#N/A</v>
      </c>
    </row>
    <row r="214" spans="1:16" ht="75" x14ac:dyDescent="0.25">
      <c r="A214" s="2" t="s">
        <v>742</v>
      </c>
      <c r="B214" s="2">
        <v>1487</v>
      </c>
      <c r="C214" s="2" t="s">
        <v>23766</v>
      </c>
      <c r="D214" s="2" t="s">
        <v>24066</v>
      </c>
      <c r="E214" s="2" t="s">
        <v>743</v>
      </c>
      <c r="F214" s="2" t="s">
        <v>744</v>
      </c>
      <c r="G214" s="2" t="s">
        <v>14</v>
      </c>
      <c r="H214" s="2" t="s">
        <v>24067</v>
      </c>
      <c r="I214" s="2" t="s">
        <v>15</v>
      </c>
      <c r="J214" s="2" t="s">
        <v>62</v>
      </c>
      <c r="K214" s="2" t="s">
        <v>24066</v>
      </c>
      <c r="L214" s="4" t="str">
        <f t="shared" si="3"/>
        <v>1487تهران</v>
      </c>
      <c r="M214" t="str">
        <f>VLOOKUP(L214,[1]Sheet2!$E:$G,3,FALSE)</f>
        <v>1533834831</v>
      </c>
      <c r="N214" t="str">
        <f>VLOOKUP(L214,[1]Sheet2!$E:$G,2,FALSE)</f>
        <v>دفتریار شـاغل 1487 تهران</v>
      </c>
      <c r="O214" t="s">
        <v>37966</v>
      </c>
      <c r="P214" t="s">
        <v>37967</v>
      </c>
    </row>
    <row r="215" spans="1:16" x14ac:dyDescent="0.25">
      <c r="A215" s="2" t="s">
        <v>745</v>
      </c>
      <c r="B215" s="2">
        <v>42</v>
      </c>
      <c r="C215" s="2" t="s">
        <v>24068</v>
      </c>
      <c r="D215" s="2" t="s">
        <v>24066</v>
      </c>
      <c r="E215" s="2" t="s">
        <v>746</v>
      </c>
      <c r="F215" s="2"/>
      <c r="G215" s="2"/>
      <c r="H215" s="2"/>
      <c r="I215" s="2" t="s">
        <v>36</v>
      </c>
      <c r="J215" s="2" t="s">
        <v>85</v>
      </c>
      <c r="K215" s="2" t="s">
        <v>24069</v>
      </c>
      <c r="L215" s="4" t="str">
        <f t="shared" si="3"/>
        <v>42قم</v>
      </c>
      <c r="M215">
        <f>VLOOKUP(L215,[1]Sheet2!$E:$G,3,FALSE)</f>
        <v>0</v>
      </c>
      <c r="N215" t="str">
        <f>VLOOKUP(L215,[1]Sheet2!$E:$G,2,FALSE)</f>
        <v>دفتریار شـاغل 42 قم - همسر محمد علی ابوطالبی سردفتـر شـاغل 42 قم</v>
      </c>
      <c r="O215">
        <v>0</v>
      </c>
      <c r="P215" t="s">
        <v>37968</v>
      </c>
    </row>
    <row r="216" spans="1:16" ht="45" x14ac:dyDescent="0.25">
      <c r="A216" s="2" t="s">
        <v>747</v>
      </c>
      <c r="B216" s="2">
        <v>240</v>
      </c>
      <c r="C216" s="2" t="s">
        <v>24070</v>
      </c>
      <c r="D216" s="2" t="s">
        <v>22106</v>
      </c>
      <c r="E216" s="2" t="s">
        <v>748</v>
      </c>
      <c r="F216" s="2" t="s">
        <v>749</v>
      </c>
      <c r="G216" s="2" t="s">
        <v>44</v>
      </c>
      <c r="H216" s="2" t="s">
        <v>20596</v>
      </c>
      <c r="I216" s="2" t="s">
        <v>45</v>
      </c>
      <c r="J216" s="2" t="s">
        <v>24071</v>
      </c>
      <c r="K216" s="2" t="s">
        <v>24072</v>
      </c>
      <c r="L216" s="4" t="str">
        <f t="shared" si="3"/>
        <v>240اصفهان</v>
      </c>
      <c r="M216">
        <f>VLOOKUP(L216,[1]Sheet2!$E:$G,3,FALSE)</f>
        <v>0</v>
      </c>
      <c r="N216" t="str">
        <f>VLOOKUP(L216,[1]Sheet2!$E:$G,2,FALSE)</f>
        <v>دفتریار شـاغل 240 اصفهان</v>
      </c>
      <c r="O216">
        <v>0</v>
      </c>
      <c r="P216" t="s">
        <v>37969</v>
      </c>
    </row>
    <row r="217" spans="1:16" ht="60" x14ac:dyDescent="0.25">
      <c r="A217" s="2" t="s">
        <v>750</v>
      </c>
      <c r="B217" s="2">
        <v>1253</v>
      </c>
      <c r="C217" s="2" t="s">
        <v>23513</v>
      </c>
      <c r="D217" s="2" t="s">
        <v>24073</v>
      </c>
      <c r="E217" s="2" t="s">
        <v>24074</v>
      </c>
      <c r="F217" s="2"/>
      <c r="G217" s="2" t="s">
        <v>14</v>
      </c>
      <c r="H217" s="2"/>
      <c r="I217" s="2" t="s">
        <v>15</v>
      </c>
      <c r="J217" s="2" t="s">
        <v>427</v>
      </c>
      <c r="K217" s="2" t="s">
        <v>22107</v>
      </c>
      <c r="L217" s="4" t="str">
        <f t="shared" si="3"/>
        <v>1253تهران</v>
      </c>
      <c r="M217" t="str">
        <f>VLOOKUP(L217,[1]Sheet2!$E:$G,3,FALSE)</f>
        <v>1454695442</v>
      </c>
      <c r="N217" t="str">
        <f>VLOOKUP(L217,[1]Sheet2!$E:$G,2,FALSE)</f>
        <v>دفتریار شـاغل 1253 تهران</v>
      </c>
      <c r="O217" t="s">
        <v>37970</v>
      </c>
      <c r="P217" t="s">
        <v>37971</v>
      </c>
    </row>
    <row r="218" spans="1:16" ht="75" x14ac:dyDescent="0.25">
      <c r="A218" s="2" t="s">
        <v>751</v>
      </c>
      <c r="B218" s="2">
        <v>115</v>
      </c>
      <c r="C218" s="2" t="s">
        <v>752</v>
      </c>
      <c r="D218" s="2" t="s">
        <v>24075</v>
      </c>
      <c r="E218" s="2" t="s">
        <v>24076</v>
      </c>
      <c r="F218" s="2" t="s">
        <v>753</v>
      </c>
      <c r="G218" s="2" t="s">
        <v>19</v>
      </c>
      <c r="H218" s="2" t="s">
        <v>24077</v>
      </c>
      <c r="I218" s="2" t="s">
        <v>23505</v>
      </c>
      <c r="J218" s="2" t="s">
        <v>23815</v>
      </c>
      <c r="K218" s="2" t="s">
        <v>22108</v>
      </c>
      <c r="L218" s="4" t="str">
        <f t="shared" si="3"/>
        <v>115تبریز</v>
      </c>
      <c r="M218" t="str">
        <f>VLOOKUP(L218,[1]Sheet2!$E:$G,3,FALSE)</f>
        <v>5174833187</v>
      </c>
      <c r="N218" t="str">
        <f>VLOOKUP(L218,[1]Sheet2!$E:$G,2,FALSE)</f>
        <v>دفتریار شـاغل 115 تبریز - همسر محمد رضا ابیضی سردفتـر شـاغل 115 تبریز</v>
      </c>
      <c r="O218" t="s">
        <v>37972</v>
      </c>
      <c r="P218" t="s">
        <v>37973</v>
      </c>
    </row>
    <row r="219" spans="1:16" ht="45" x14ac:dyDescent="0.25">
      <c r="A219" s="2" t="s">
        <v>754</v>
      </c>
      <c r="B219" s="2">
        <v>64</v>
      </c>
      <c r="C219" s="2" t="s">
        <v>755</v>
      </c>
      <c r="D219" s="2" t="s">
        <v>24078</v>
      </c>
      <c r="E219" s="2" t="s">
        <v>24079</v>
      </c>
      <c r="F219" s="2" t="s">
        <v>756</v>
      </c>
      <c r="G219" s="2" t="s">
        <v>127</v>
      </c>
      <c r="H219" s="2" t="s">
        <v>24080</v>
      </c>
      <c r="I219" s="2" t="s">
        <v>23698</v>
      </c>
      <c r="J219" s="2" t="s">
        <v>147</v>
      </c>
      <c r="K219" s="2" t="s">
        <v>757</v>
      </c>
      <c r="L219" s="4" t="str">
        <f t="shared" si="3"/>
        <v>64ارومیه</v>
      </c>
      <c r="M219" t="str">
        <f>VLOOKUP(L219,[1]Sheet2!$E:$G,3,FALSE)</f>
        <v>5719644744</v>
      </c>
      <c r="N219" t="str">
        <f>VLOOKUP(L219,[1]Sheet2!$E:$G,2,FALSE)</f>
        <v>دفتریار شـاغل 64 ارومیه - همسر محرم اتابکی سردفتـر شـاغل 64 ارومیه</v>
      </c>
      <c r="O219" t="s">
        <v>37974</v>
      </c>
      <c r="P219" t="s">
        <v>37975</v>
      </c>
    </row>
    <row r="220" spans="1:16" ht="45" x14ac:dyDescent="0.25">
      <c r="A220" s="2" t="s">
        <v>758</v>
      </c>
      <c r="B220" s="2">
        <v>7</v>
      </c>
      <c r="C220" s="2" t="s">
        <v>114</v>
      </c>
      <c r="D220" s="2" t="s">
        <v>759</v>
      </c>
      <c r="E220" s="2" t="s">
        <v>760</v>
      </c>
      <c r="F220" s="2" t="s">
        <v>761</v>
      </c>
      <c r="G220" s="2" t="s">
        <v>54</v>
      </c>
      <c r="H220" s="2" t="s">
        <v>24081</v>
      </c>
      <c r="I220" s="2" t="s">
        <v>762</v>
      </c>
      <c r="J220" s="2" t="s">
        <v>23815</v>
      </c>
      <c r="K220" s="2" t="s">
        <v>759</v>
      </c>
      <c r="L220" s="4" t="str">
        <f t="shared" si="3"/>
        <v>7درگز</v>
      </c>
      <c r="M220" t="str">
        <f>VLOOKUP(L220,[1]Sheet2!$E:$G,3,FALSE)</f>
        <v>9491714886</v>
      </c>
      <c r="N220" t="str">
        <f>VLOOKUP(L220,[1]Sheet2!$E:$G,2,FALSE)</f>
        <v>دفتریار شـاغل 7 درگز</v>
      </c>
      <c r="O220" t="s">
        <v>37976</v>
      </c>
      <c r="P220" t="s">
        <v>37977</v>
      </c>
    </row>
    <row r="221" spans="1:16" ht="45" x14ac:dyDescent="0.25">
      <c r="A221" s="2" t="s">
        <v>763</v>
      </c>
      <c r="B221" s="2">
        <v>138</v>
      </c>
      <c r="C221" s="2" t="s">
        <v>23518</v>
      </c>
      <c r="D221" s="2" t="s">
        <v>20597</v>
      </c>
      <c r="E221" s="2" t="s">
        <v>764</v>
      </c>
      <c r="F221" s="2" t="s">
        <v>765</v>
      </c>
      <c r="G221" s="2" t="s">
        <v>23</v>
      </c>
      <c r="H221" s="2" t="s">
        <v>24082</v>
      </c>
      <c r="I221" s="2" t="s">
        <v>726</v>
      </c>
      <c r="J221" s="2" t="s">
        <v>24083</v>
      </c>
      <c r="K221" s="2" t="s">
        <v>23635</v>
      </c>
      <c r="L221" s="4" t="str">
        <f t="shared" si="3"/>
        <v>138مرودشت</v>
      </c>
      <c r="M221" t="str">
        <f>VLOOKUP(L221,[1]Sheet2!$E:$G,3,FALSE)</f>
        <v>7154837734</v>
      </c>
      <c r="N221" t="str">
        <f>VLOOKUP(L221,[1]Sheet2!$E:$G,2,FALSE)</f>
        <v>دفتریار شـاغل 138 مرودشت - همسر علی اتحادمحکم سردفتـر شـاغل 138 مرودشت</v>
      </c>
      <c r="O221" t="s">
        <v>37978</v>
      </c>
      <c r="P221" t="s">
        <v>37979</v>
      </c>
    </row>
    <row r="222" spans="1:16" ht="30" x14ac:dyDescent="0.25">
      <c r="A222" s="2" t="s">
        <v>766</v>
      </c>
      <c r="B222" s="2">
        <v>27</v>
      </c>
      <c r="C222" s="2" t="s">
        <v>167</v>
      </c>
      <c r="D222" s="2" t="s">
        <v>24084</v>
      </c>
      <c r="E222" s="2" t="s">
        <v>767</v>
      </c>
      <c r="F222" s="2" t="s">
        <v>768</v>
      </c>
      <c r="G222" s="2" t="s">
        <v>19</v>
      </c>
      <c r="H222" s="2" t="s">
        <v>24085</v>
      </c>
      <c r="I222" s="2" t="s">
        <v>643</v>
      </c>
      <c r="J222" s="2" t="s">
        <v>419</v>
      </c>
      <c r="K222" s="2" t="s">
        <v>24084</v>
      </c>
      <c r="L222" s="4" t="str">
        <f t="shared" si="3"/>
        <v>27مرند</v>
      </c>
      <c r="M222">
        <f>VLOOKUP(L222,[1]Sheet2!$E:$G,3,FALSE)</f>
        <v>0</v>
      </c>
      <c r="N222" t="str">
        <f>VLOOKUP(L222,[1]Sheet2!$E:$G,2,FALSE)</f>
        <v>دفتریار شـاغل 27 مرند</v>
      </c>
      <c r="O222">
        <v>0</v>
      </c>
      <c r="P222" t="s">
        <v>37980</v>
      </c>
    </row>
    <row r="223" spans="1:16" ht="45" x14ac:dyDescent="0.25">
      <c r="A223" s="2" t="s">
        <v>769</v>
      </c>
      <c r="B223" s="2">
        <v>59</v>
      </c>
      <c r="C223" s="2" t="s">
        <v>184</v>
      </c>
      <c r="D223" s="2" t="s">
        <v>24086</v>
      </c>
      <c r="E223" s="2" t="s">
        <v>770</v>
      </c>
      <c r="F223" s="2" t="s">
        <v>771</v>
      </c>
      <c r="G223" s="2" t="s">
        <v>462</v>
      </c>
      <c r="H223" s="2" t="s">
        <v>24087</v>
      </c>
      <c r="I223" s="2" t="s">
        <v>359</v>
      </c>
      <c r="J223" s="2" t="s">
        <v>85</v>
      </c>
      <c r="K223" s="2" t="s">
        <v>24088</v>
      </c>
      <c r="L223" s="4" t="str">
        <f t="shared" si="3"/>
        <v>59همدان</v>
      </c>
      <c r="M223" t="str">
        <f>VLOOKUP(L223,[1]Sheet2!$E:$G,3,FALSE)</f>
        <v>6514798838</v>
      </c>
      <c r="N223" t="str">
        <f>VLOOKUP(L223,[1]Sheet2!$E:$G,2,FALSE)</f>
        <v>دفتریار شـاغل 59 همدان</v>
      </c>
      <c r="O223" t="s">
        <v>37981</v>
      </c>
      <c r="P223" t="s">
        <v>37982</v>
      </c>
    </row>
    <row r="224" spans="1:16" ht="30" x14ac:dyDescent="0.25">
      <c r="A224" s="2" t="s">
        <v>772</v>
      </c>
      <c r="B224" s="2">
        <v>321</v>
      </c>
      <c r="C224" s="2" t="s">
        <v>24089</v>
      </c>
      <c r="D224" s="2" t="s">
        <v>24090</v>
      </c>
      <c r="E224" s="2" t="s">
        <v>20598</v>
      </c>
      <c r="F224" s="2" t="s">
        <v>773</v>
      </c>
      <c r="G224" s="2" t="s">
        <v>774</v>
      </c>
      <c r="H224" s="2" t="s">
        <v>24091</v>
      </c>
      <c r="I224" s="2" t="s">
        <v>20599</v>
      </c>
      <c r="J224" s="2" t="s">
        <v>24092</v>
      </c>
      <c r="K224" s="2" t="s">
        <v>24093</v>
      </c>
      <c r="L224" s="4" t="str">
        <f t="shared" si="3"/>
        <v>321تنکابن</v>
      </c>
      <c r="M224">
        <f>VLOOKUP(L224,[1]Sheet2!$E:$G,3,FALSE)</f>
        <v>0</v>
      </c>
      <c r="N224" t="str">
        <f>VLOOKUP(L224,[1]Sheet2!$E:$G,2,FALSE)</f>
        <v>دفتریار شـاغل 321 تنکابن</v>
      </c>
      <c r="O224">
        <v>0</v>
      </c>
      <c r="P224" t="s">
        <v>37983</v>
      </c>
    </row>
    <row r="225" spans="1:16" ht="30" x14ac:dyDescent="0.25">
      <c r="A225" s="2" t="s">
        <v>775</v>
      </c>
      <c r="B225" s="2">
        <v>293</v>
      </c>
      <c r="C225" s="2" t="s">
        <v>23874</v>
      </c>
      <c r="D225" s="2" t="s">
        <v>24090</v>
      </c>
      <c r="E225" s="2" t="s">
        <v>776</v>
      </c>
      <c r="F225" s="2" t="s">
        <v>777</v>
      </c>
      <c r="G225" s="2" t="s">
        <v>54</v>
      </c>
      <c r="H225" s="2" t="s">
        <v>24094</v>
      </c>
      <c r="I225" s="2" t="s">
        <v>55</v>
      </c>
      <c r="J225" s="2" t="s">
        <v>23613</v>
      </c>
      <c r="K225" s="2" t="s">
        <v>24095</v>
      </c>
      <c r="L225" s="4" t="str">
        <f t="shared" si="3"/>
        <v>293مشهد</v>
      </c>
      <c r="M225" t="str">
        <f>VLOOKUP(L225,[1]Sheet2!$E:$G,3,FALSE)</f>
        <v>9177785316</v>
      </c>
      <c r="N225" t="str">
        <f>VLOOKUP(L225,[1]Sheet2!$E:$G,2,FALSE)</f>
        <v>دفتریار شـاغل 293 مشهد</v>
      </c>
      <c r="O225" t="s">
        <v>37984</v>
      </c>
      <c r="P225" t="s">
        <v>37985</v>
      </c>
    </row>
    <row r="226" spans="1:16" ht="45" x14ac:dyDescent="0.25">
      <c r="A226" s="2" t="s">
        <v>778</v>
      </c>
      <c r="B226" s="2">
        <v>701</v>
      </c>
      <c r="C226" s="2" t="s">
        <v>114</v>
      </c>
      <c r="D226" s="2" t="s">
        <v>779</v>
      </c>
      <c r="E226" s="2" t="s">
        <v>780</v>
      </c>
      <c r="F226" s="2" t="s">
        <v>781</v>
      </c>
      <c r="G226" s="2" t="s">
        <v>14</v>
      </c>
      <c r="H226" s="2" t="s">
        <v>20600</v>
      </c>
      <c r="I226" s="2" t="s">
        <v>15</v>
      </c>
      <c r="J226" s="2" t="s">
        <v>23766</v>
      </c>
      <c r="K226" s="2" t="s">
        <v>24096</v>
      </c>
      <c r="L226" s="4" t="str">
        <f t="shared" si="3"/>
        <v>701تهران</v>
      </c>
      <c r="M226" t="str">
        <f>VLOOKUP(L226,[1]Sheet2!$E:$G,3,FALSE)</f>
        <v>1992754183</v>
      </c>
      <c r="N226" t="str">
        <f>VLOOKUP(L226,[1]Sheet2!$E:$G,2,FALSE)</f>
        <v>دفتریار شـاغل 701 تهران - همسر محمد اجراء سردفتـر شـاغل 701 تهران</v>
      </c>
      <c r="O226" t="s">
        <v>37986</v>
      </c>
      <c r="P226" t="s">
        <v>37987</v>
      </c>
    </row>
    <row r="227" spans="1:16" ht="60" x14ac:dyDescent="0.25">
      <c r="A227" s="2" t="s">
        <v>782</v>
      </c>
      <c r="B227" s="2">
        <v>434</v>
      </c>
      <c r="C227" s="2" t="s">
        <v>23502</v>
      </c>
      <c r="D227" s="2" t="s">
        <v>779</v>
      </c>
      <c r="E227" s="2" t="s">
        <v>783</v>
      </c>
      <c r="F227" s="2" t="s">
        <v>784</v>
      </c>
      <c r="G227" s="2" t="s">
        <v>14</v>
      </c>
      <c r="H227" s="2" t="s">
        <v>24097</v>
      </c>
      <c r="I227" s="2" t="s">
        <v>15</v>
      </c>
      <c r="J227" s="2" t="s">
        <v>147</v>
      </c>
      <c r="K227" s="2" t="s">
        <v>24098</v>
      </c>
      <c r="L227" s="4" t="str">
        <f t="shared" si="3"/>
        <v>434تهران</v>
      </c>
      <c r="M227">
        <f>VLOOKUP(L227,[1]Sheet2!$E:$G,3,FALSE)</f>
        <v>0</v>
      </c>
      <c r="N227" t="str">
        <f>VLOOKUP(L227,[1]Sheet2!$E:$G,2,FALSE)</f>
        <v>دفتریار شـاغل 434 تهران - همسر محمد حسین اجراء سردفتـر شـاغل 434 تهران</v>
      </c>
      <c r="O227">
        <v>0</v>
      </c>
      <c r="P227" t="s">
        <v>37988</v>
      </c>
    </row>
    <row r="228" spans="1:16" ht="45" x14ac:dyDescent="0.25">
      <c r="A228" s="2" t="s">
        <v>785</v>
      </c>
      <c r="B228" s="2">
        <v>118</v>
      </c>
      <c r="C228" s="2" t="s">
        <v>114</v>
      </c>
      <c r="D228" s="2" t="s">
        <v>786</v>
      </c>
      <c r="E228" s="2" t="s">
        <v>24099</v>
      </c>
      <c r="F228" s="2" t="s">
        <v>787</v>
      </c>
      <c r="G228" s="2" t="s">
        <v>19</v>
      </c>
      <c r="H228" s="2" t="s">
        <v>24100</v>
      </c>
      <c r="I228" s="2" t="s">
        <v>23505</v>
      </c>
      <c r="J228" s="2" t="s">
        <v>24101</v>
      </c>
      <c r="K228" s="2" t="s">
        <v>786</v>
      </c>
      <c r="L228" s="4" t="str">
        <f t="shared" si="3"/>
        <v>118تبریز</v>
      </c>
      <c r="M228" t="str">
        <f>VLOOKUP(L228,[1]Sheet2!$E:$G,3,FALSE)</f>
        <v>5167775996</v>
      </c>
      <c r="N228" t="str">
        <f>VLOOKUP(L228,[1]Sheet2!$E:$G,2,FALSE)</f>
        <v>دفتریار شـاغل 118 تبریز</v>
      </c>
      <c r="O228" t="s">
        <v>37989</v>
      </c>
      <c r="P228" t="s">
        <v>37990</v>
      </c>
    </row>
    <row r="229" spans="1:16" ht="45" x14ac:dyDescent="0.25">
      <c r="A229" s="2" t="s">
        <v>788</v>
      </c>
      <c r="B229" s="2">
        <v>164</v>
      </c>
      <c r="C229" s="2" t="s">
        <v>24102</v>
      </c>
      <c r="D229" s="2" t="s">
        <v>22109</v>
      </c>
      <c r="E229" s="2" t="s">
        <v>24103</v>
      </c>
      <c r="F229" s="2" t="s">
        <v>789</v>
      </c>
      <c r="G229" s="2" t="s">
        <v>131</v>
      </c>
      <c r="H229" s="2" t="s">
        <v>24104</v>
      </c>
      <c r="I229" s="2" t="s">
        <v>24105</v>
      </c>
      <c r="J229" s="3" t="s">
        <v>91</v>
      </c>
      <c r="K229" s="3" t="s">
        <v>91</v>
      </c>
      <c r="L229" s="4" t="str">
        <f t="shared" si="3"/>
        <v>164سرعین</v>
      </c>
      <c r="M229" t="e">
        <f>VLOOKUP(L229,[1]Sheet2!$E:$G,3,FALSE)</f>
        <v>#N/A</v>
      </c>
      <c r="N229" t="e">
        <f>VLOOKUP(L229,[1]Sheet2!$E:$G,2,FALSE)</f>
        <v>#N/A</v>
      </c>
      <c r="O229" t="e">
        <v>#N/A</v>
      </c>
      <c r="P229" t="e">
        <v>#N/A</v>
      </c>
    </row>
    <row r="230" spans="1:16" ht="45" x14ac:dyDescent="0.25">
      <c r="A230" s="2" t="s">
        <v>790</v>
      </c>
      <c r="B230" s="2">
        <v>21</v>
      </c>
      <c r="C230" s="2" t="s">
        <v>285</v>
      </c>
      <c r="D230" s="2" t="s">
        <v>422</v>
      </c>
      <c r="E230" s="2" t="s">
        <v>791</v>
      </c>
      <c r="F230" s="2" t="s">
        <v>792</v>
      </c>
      <c r="G230" s="2" t="s">
        <v>145</v>
      </c>
      <c r="H230" s="2" t="s">
        <v>24106</v>
      </c>
      <c r="I230" s="2" t="s">
        <v>793</v>
      </c>
      <c r="J230" s="3" t="s">
        <v>91</v>
      </c>
      <c r="K230" s="3" t="s">
        <v>91</v>
      </c>
      <c r="L230" s="4" t="str">
        <f t="shared" si="3"/>
        <v>21تفت</v>
      </c>
      <c r="M230" t="e">
        <f>VLOOKUP(L230,[1]Sheet2!$E:$G,3,FALSE)</f>
        <v>#N/A</v>
      </c>
      <c r="N230" t="e">
        <f>VLOOKUP(L230,[1]Sheet2!$E:$G,2,FALSE)</f>
        <v>#N/A</v>
      </c>
      <c r="O230" t="e">
        <v>#N/A</v>
      </c>
      <c r="P230" t="e">
        <v>#N/A</v>
      </c>
    </row>
    <row r="231" spans="1:16" ht="30" x14ac:dyDescent="0.25">
      <c r="A231" s="2" t="s">
        <v>794</v>
      </c>
      <c r="B231" s="2">
        <v>204</v>
      </c>
      <c r="C231" s="2" t="s">
        <v>24015</v>
      </c>
      <c r="D231" s="2" t="s">
        <v>422</v>
      </c>
      <c r="E231" s="2" t="s">
        <v>795</v>
      </c>
      <c r="F231" s="2" t="s">
        <v>796</v>
      </c>
      <c r="G231" s="2" t="s">
        <v>77</v>
      </c>
      <c r="H231" s="2" t="s">
        <v>24107</v>
      </c>
      <c r="I231" s="2" t="s">
        <v>797</v>
      </c>
      <c r="J231" s="3" t="s">
        <v>91</v>
      </c>
      <c r="K231" s="3" t="s">
        <v>91</v>
      </c>
      <c r="L231" s="4" t="str">
        <f t="shared" si="3"/>
        <v>204محمدآباد (204 بم)</v>
      </c>
      <c r="M231" t="e">
        <f>VLOOKUP(L231,[1]Sheet2!$E:$G,3,FALSE)</f>
        <v>#N/A</v>
      </c>
      <c r="N231" t="e">
        <f>VLOOKUP(L231,[1]Sheet2!$E:$G,2,FALSE)</f>
        <v>#N/A</v>
      </c>
      <c r="O231" t="e">
        <v>#N/A</v>
      </c>
      <c r="P231" t="e">
        <v>#N/A</v>
      </c>
    </row>
    <row r="232" spans="1:16" ht="30" x14ac:dyDescent="0.25">
      <c r="A232" s="2" t="s">
        <v>798</v>
      </c>
      <c r="B232" s="2">
        <v>325</v>
      </c>
      <c r="C232" s="2" t="s">
        <v>23506</v>
      </c>
      <c r="D232" s="2" t="s">
        <v>799</v>
      </c>
      <c r="E232" s="2" t="s">
        <v>800</v>
      </c>
      <c r="F232" s="2"/>
      <c r="G232" s="2" t="s">
        <v>294</v>
      </c>
      <c r="H232" s="2" t="s">
        <v>24108</v>
      </c>
      <c r="I232" s="2" t="s">
        <v>295</v>
      </c>
      <c r="J232" s="2" t="s">
        <v>407</v>
      </c>
      <c r="K232" s="2" t="s">
        <v>799</v>
      </c>
      <c r="L232" s="4" t="str">
        <f t="shared" si="3"/>
        <v>325شوشتر</v>
      </c>
      <c r="M232" t="str">
        <f>VLOOKUP(L232,[1]Sheet2!$E:$G,3,FALSE)</f>
        <v>6451683714</v>
      </c>
      <c r="N232" t="str">
        <f>VLOOKUP(L232,[1]Sheet2!$E:$G,2,FALSE)</f>
        <v>دفتریار شـاغل 325 شوشتر</v>
      </c>
      <c r="O232" t="s">
        <v>37991</v>
      </c>
      <c r="P232" t="s">
        <v>37992</v>
      </c>
    </row>
    <row r="233" spans="1:16" ht="30" x14ac:dyDescent="0.25">
      <c r="A233" s="2" t="s">
        <v>801</v>
      </c>
      <c r="B233" s="2">
        <v>985</v>
      </c>
      <c r="C233" s="2" t="s">
        <v>20601</v>
      </c>
      <c r="D233" s="2" t="s">
        <v>24109</v>
      </c>
      <c r="E233" s="2" t="s">
        <v>802</v>
      </c>
      <c r="F233" s="2"/>
      <c r="G233" s="2" t="s">
        <v>14</v>
      </c>
      <c r="H233" s="2"/>
      <c r="I233" s="2" t="s">
        <v>15</v>
      </c>
      <c r="J233" s="2" t="s">
        <v>24110</v>
      </c>
      <c r="K233" s="2" t="s">
        <v>24111</v>
      </c>
      <c r="L233" s="4" t="str">
        <f t="shared" si="3"/>
        <v>985تهران</v>
      </c>
      <c r="M233">
        <f>VLOOKUP(L233,[1]Sheet2!$E:$G,3,FALSE)</f>
        <v>0</v>
      </c>
      <c r="N233" t="str">
        <f>VLOOKUP(L233,[1]Sheet2!$E:$G,2,FALSE)</f>
        <v>دفتریار شـاغل 985 تهران</v>
      </c>
      <c r="O233">
        <v>0</v>
      </c>
      <c r="P233" t="s">
        <v>37993</v>
      </c>
    </row>
    <row r="234" spans="1:16" ht="45" x14ac:dyDescent="0.25">
      <c r="A234" s="2" t="s">
        <v>803</v>
      </c>
      <c r="B234" s="2">
        <v>1535</v>
      </c>
      <c r="C234" s="2" t="s">
        <v>24112</v>
      </c>
      <c r="D234" s="2" t="s">
        <v>22110</v>
      </c>
      <c r="E234" s="2" t="s">
        <v>804</v>
      </c>
      <c r="F234" s="2" t="s">
        <v>805</v>
      </c>
      <c r="G234" s="2" t="s">
        <v>14</v>
      </c>
      <c r="H234" s="2" t="s">
        <v>24113</v>
      </c>
      <c r="I234" s="2" t="s">
        <v>15</v>
      </c>
      <c r="J234" s="2" t="s">
        <v>806</v>
      </c>
      <c r="K234" s="2" t="s">
        <v>24109</v>
      </c>
      <c r="L234" s="4" t="str">
        <f t="shared" si="3"/>
        <v>1535تهران</v>
      </c>
      <c r="M234">
        <f>VLOOKUP(L234,[1]Sheet2!$E:$G,3,FALSE)</f>
        <v>0</v>
      </c>
      <c r="N234" t="str">
        <f>VLOOKUP(L234,[1]Sheet2!$E:$G,2,FALSE)</f>
        <v>دفتریار شـاغل 1535 تهران</v>
      </c>
      <c r="O234">
        <v>0</v>
      </c>
      <c r="P234" t="s">
        <v>37994</v>
      </c>
    </row>
    <row r="235" spans="1:16" ht="30" x14ac:dyDescent="0.25">
      <c r="A235" s="2" t="s">
        <v>807</v>
      </c>
      <c r="B235" s="2">
        <v>13</v>
      </c>
      <c r="C235" s="2" t="s">
        <v>578</v>
      </c>
      <c r="D235" s="2" t="s">
        <v>24114</v>
      </c>
      <c r="E235" s="2" t="s">
        <v>808</v>
      </c>
      <c r="F235" s="2" t="s">
        <v>809</v>
      </c>
      <c r="G235" s="2" t="s">
        <v>54</v>
      </c>
      <c r="H235" s="2" t="s">
        <v>24115</v>
      </c>
      <c r="I235" s="2" t="s">
        <v>535</v>
      </c>
      <c r="J235" s="2" t="s">
        <v>810</v>
      </c>
      <c r="K235" s="2" t="s">
        <v>24116</v>
      </c>
      <c r="L235" s="4" t="str">
        <f t="shared" si="3"/>
        <v>13خواف</v>
      </c>
      <c r="M235">
        <f>VLOOKUP(L235,[1]Sheet2!$E:$G,3,FALSE)</f>
        <v>0</v>
      </c>
      <c r="N235" t="str">
        <f>VLOOKUP(L235,[1]Sheet2!$E:$G,2,FALSE)</f>
        <v>دفتریار شـاغل 13 خواف - همسر محسن احسانی رودی سردفتـر شـاغل 13 خواف</v>
      </c>
      <c r="O235">
        <v>0</v>
      </c>
      <c r="P235" t="s">
        <v>37995</v>
      </c>
    </row>
    <row r="236" spans="1:16" ht="30" x14ac:dyDescent="0.25">
      <c r="A236" s="2" t="s">
        <v>811</v>
      </c>
      <c r="B236" s="2">
        <v>372</v>
      </c>
      <c r="C236" s="2" t="s">
        <v>23881</v>
      </c>
      <c r="D236" s="2" t="s">
        <v>22111</v>
      </c>
      <c r="E236" s="2" t="s">
        <v>812</v>
      </c>
      <c r="F236" s="2" t="s">
        <v>813</v>
      </c>
      <c r="G236" s="2" t="s">
        <v>294</v>
      </c>
      <c r="H236" s="2" t="s">
        <v>24117</v>
      </c>
      <c r="I236" s="2" t="s">
        <v>814</v>
      </c>
      <c r="J236" s="2" t="s">
        <v>815</v>
      </c>
      <c r="K236" s="2" t="s">
        <v>24118</v>
      </c>
      <c r="L236" s="4" t="str">
        <f t="shared" si="3"/>
        <v>372دزفول</v>
      </c>
      <c r="M236" t="str">
        <f>VLOOKUP(L236,[1]Sheet2!$E:$G,3,FALSE)</f>
        <v>6461984885</v>
      </c>
      <c r="N236" t="str">
        <f>VLOOKUP(L236,[1]Sheet2!$E:$G,2,FALSE)</f>
        <v>دفتریار شـاغل 372 دزفول</v>
      </c>
      <c r="O236" t="s">
        <v>37996</v>
      </c>
      <c r="P236" t="s">
        <v>37997</v>
      </c>
    </row>
    <row r="237" spans="1:16" ht="30" x14ac:dyDescent="0.25">
      <c r="A237" s="2" t="s">
        <v>816</v>
      </c>
      <c r="B237" s="2">
        <v>475</v>
      </c>
      <c r="C237" s="2" t="s">
        <v>23815</v>
      </c>
      <c r="D237" s="2" t="s">
        <v>24119</v>
      </c>
      <c r="E237" s="2" t="s">
        <v>24120</v>
      </c>
      <c r="F237" s="2"/>
      <c r="G237" s="2"/>
      <c r="H237" s="2"/>
      <c r="I237" s="2" t="s">
        <v>23989</v>
      </c>
      <c r="J237" s="3" t="s">
        <v>91</v>
      </c>
      <c r="K237" s="3" t="s">
        <v>91</v>
      </c>
      <c r="L237" s="4" t="str">
        <f t="shared" si="3"/>
        <v>475گلپایگان</v>
      </c>
      <c r="M237" t="e">
        <f>VLOOKUP(L237,[1]Sheet2!$E:$G,3,FALSE)</f>
        <v>#N/A</v>
      </c>
      <c r="N237" t="e">
        <f>VLOOKUP(L237,[1]Sheet2!$E:$G,2,FALSE)</f>
        <v>#N/A</v>
      </c>
      <c r="O237" t="e">
        <v>#N/A</v>
      </c>
      <c r="P237" t="e">
        <v>#N/A</v>
      </c>
    </row>
    <row r="238" spans="1:16" ht="60" x14ac:dyDescent="0.25">
      <c r="A238" s="2" t="s">
        <v>817</v>
      </c>
      <c r="B238" s="2">
        <v>679</v>
      </c>
      <c r="C238" s="2" t="s">
        <v>818</v>
      </c>
      <c r="D238" s="2" t="s">
        <v>24121</v>
      </c>
      <c r="E238" s="2" t="s">
        <v>819</v>
      </c>
      <c r="F238" s="2"/>
      <c r="G238" s="2" t="s">
        <v>14</v>
      </c>
      <c r="H238" s="2" t="s">
        <v>22112</v>
      </c>
      <c r="I238" s="2" t="s">
        <v>15</v>
      </c>
      <c r="J238" s="2" t="s">
        <v>820</v>
      </c>
      <c r="K238" s="2" t="s">
        <v>821</v>
      </c>
      <c r="L238" s="4" t="str">
        <f t="shared" si="3"/>
        <v>679تهران</v>
      </c>
      <c r="M238" t="str">
        <f>VLOOKUP(L238,[1]Sheet2!$E:$G,3,FALSE)</f>
        <v>1478797583</v>
      </c>
      <c r="N238" t="str">
        <f>VLOOKUP(L238,[1]Sheet2!$E:$G,2,FALSE)</f>
        <v>دفتریار شـاغل 679 تهران</v>
      </c>
      <c r="O238" t="s">
        <v>37998</v>
      </c>
      <c r="P238" t="s">
        <v>37999</v>
      </c>
    </row>
    <row r="239" spans="1:16" ht="45" x14ac:dyDescent="0.25">
      <c r="A239" s="2" t="s">
        <v>822</v>
      </c>
      <c r="B239" s="2">
        <v>1111</v>
      </c>
      <c r="C239" s="2" t="s">
        <v>823</v>
      </c>
      <c r="D239" s="2" t="s">
        <v>824</v>
      </c>
      <c r="E239" s="2" t="s">
        <v>825</v>
      </c>
      <c r="F239" s="2" t="s">
        <v>826</v>
      </c>
      <c r="G239" s="2" t="s">
        <v>14</v>
      </c>
      <c r="H239" s="2" t="s">
        <v>24122</v>
      </c>
      <c r="I239" s="2" t="s">
        <v>15</v>
      </c>
      <c r="J239" s="2" t="s">
        <v>24024</v>
      </c>
      <c r="K239" s="2" t="s">
        <v>22113</v>
      </c>
      <c r="L239" s="4" t="str">
        <f t="shared" si="3"/>
        <v>1111تهران</v>
      </c>
      <c r="M239" t="str">
        <f>VLOOKUP(L239,[1]Sheet2!$E:$G,3,FALSE)</f>
        <v>1366668131</v>
      </c>
      <c r="N239" t="str">
        <f>VLOOKUP(L239,[1]Sheet2!$E:$G,2,FALSE)</f>
        <v>دفتریار شـاغل 1111 تهران - همسر آرزو احمد پور سردفتـر شـاغل 1111 تهران</v>
      </c>
      <c r="O239" t="s">
        <v>38000</v>
      </c>
      <c r="P239" t="s">
        <v>38001</v>
      </c>
    </row>
    <row r="240" spans="1:16" ht="45" x14ac:dyDescent="0.25">
      <c r="A240" s="2" t="s">
        <v>827</v>
      </c>
      <c r="B240" s="2">
        <v>9</v>
      </c>
      <c r="C240" s="2" t="s">
        <v>114</v>
      </c>
      <c r="D240" s="2" t="s">
        <v>24123</v>
      </c>
      <c r="E240" s="2" t="s">
        <v>828</v>
      </c>
      <c r="F240" s="2" t="s">
        <v>829</v>
      </c>
      <c r="G240" s="2" t="s">
        <v>66</v>
      </c>
      <c r="H240" s="2" t="s">
        <v>24124</v>
      </c>
      <c r="I240" s="2" t="s">
        <v>830</v>
      </c>
      <c r="J240" s="2" t="s">
        <v>831</v>
      </c>
      <c r="K240" s="2" t="s">
        <v>24125</v>
      </c>
      <c r="L240" s="4" t="str">
        <f t="shared" si="3"/>
        <v>9برازجان (9 دشتستان)</v>
      </c>
      <c r="M240" t="str">
        <f>VLOOKUP(L240,[1]Sheet2!$E:$G,3,FALSE)</f>
        <v>3520152460</v>
      </c>
      <c r="N240" t="str">
        <f>VLOOKUP(L240,[1]Sheet2!$E:$G,2,FALSE)</f>
        <v>دفتریار شـاغل 9 برازجان (9 دشتستان)</v>
      </c>
      <c r="O240" t="s">
        <v>38002</v>
      </c>
      <c r="P240" t="s">
        <v>38003</v>
      </c>
    </row>
    <row r="241" spans="1:16" ht="30" x14ac:dyDescent="0.25">
      <c r="A241" s="2" t="s">
        <v>832</v>
      </c>
      <c r="B241" s="2">
        <v>11</v>
      </c>
      <c r="C241" s="2" t="s">
        <v>833</v>
      </c>
      <c r="D241" s="2" t="s">
        <v>834</v>
      </c>
      <c r="E241" s="2" t="s">
        <v>835</v>
      </c>
      <c r="F241" s="2" t="s">
        <v>836</v>
      </c>
      <c r="G241" s="2" t="s">
        <v>19</v>
      </c>
      <c r="H241" s="2" t="s">
        <v>24126</v>
      </c>
      <c r="I241" s="2" t="s">
        <v>643</v>
      </c>
      <c r="J241" s="2" t="s">
        <v>526</v>
      </c>
      <c r="K241" s="2" t="s">
        <v>24127</v>
      </c>
      <c r="L241" s="4" t="str">
        <f t="shared" si="3"/>
        <v>11مرند</v>
      </c>
      <c r="M241" t="str">
        <f>VLOOKUP(L241,[1]Sheet2!$E:$G,3,FALSE)</f>
        <v>5416667374</v>
      </c>
      <c r="N241" t="str">
        <f>VLOOKUP(L241,[1]Sheet2!$E:$G,2,FALSE)</f>
        <v>دفتریار شـاغل 11 مرند</v>
      </c>
      <c r="O241" t="s">
        <v>38004</v>
      </c>
      <c r="P241" t="s">
        <v>38005</v>
      </c>
    </row>
    <row r="242" spans="1:16" ht="30" x14ac:dyDescent="0.25">
      <c r="A242" s="2" t="s">
        <v>837</v>
      </c>
      <c r="B242" s="2">
        <v>149</v>
      </c>
      <c r="C242" s="2" t="s">
        <v>24128</v>
      </c>
      <c r="D242" s="2" t="s">
        <v>24129</v>
      </c>
      <c r="E242" s="2" t="s">
        <v>838</v>
      </c>
      <c r="F242" s="2" t="s">
        <v>839</v>
      </c>
      <c r="G242" s="2" t="s">
        <v>54</v>
      </c>
      <c r="H242" s="2" t="s">
        <v>24130</v>
      </c>
      <c r="I242" s="2" t="s">
        <v>55</v>
      </c>
      <c r="J242" s="2" t="s">
        <v>840</v>
      </c>
      <c r="K242" s="2" t="s">
        <v>22114</v>
      </c>
      <c r="L242" s="4" t="str">
        <f t="shared" si="3"/>
        <v>149مشهد</v>
      </c>
      <c r="M242" t="str">
        <f>VLOOKUP(L242,[1]Sheet2!$E:$G,3,FALSE)</f>
        <v>9149654935</v>
      </c>
      <c r="N242" t="str">
        <f>VLOOKUP(L242,[1]Sheet2!$E:$G,2,FALSE)</f>
        <v>دفتریار شـاغل 149 مشهد</v>
      </c>
      <c r="O242" t="s">
        <v>38006</v>
      </c>
      <c r="P242" t="s">
        <v>38007</v>
      </c>
    </row>
    <row r="243" spans="1:16" ht="45" x14ac:dyDescent="0.25">
      <c r="A243" s="2" t="s">
        <v>841</v>
      </c>
      <c r="B243" s="2">
        <v>269</v>
      </c>
      <c r="C243" s="2" t="s">
        <v>24131</v>
      </c>
      <c r="D243" s="2" t="s">
        <v>24132</v>
      </c>
      <c r="E243" s="2" t="s">
        <v>842</v>
      </c>
      <c r="F243" s="2" t="s">
        <v>843</v>
      </c>
      <c r="G243" s="2" t="s">
        <v>54</v>
      </c>
      <c r="H243" s="2" t="s">
        <v>24133</v>
      </c>
      <c r="I243" s="2" t="s">
        <v>55</v>
      </c>
      <c r="J243" s="2" t="s">
        <v>147</v>
      </c>
      <c r="K243" s="2" t="s">
        <v>22115</v>
      </c>
      <c r="L243" s="4" t="str">
        <f t="shared" si="3"/>
        <v>269مشهد</v>
      </c>
      <c r="M243" t="str">
        <f>VLOOKUP(L243,[1]Sheet2!$E:$G,3,FALSE)</f>
        <v>9177795468</v>
      </c>
      <c r="N243" t="str">
        <f>VLOOKUP(L243,[1]Sheet2!$E:$G,2,FALSE)</f>
        <v>دفتریار شـاغل 269 مشهد - همسر سیدمهدی احمدپناهی سردفتـر شـاغل 269 مشهد</v>
      </c>
      <c r="O243" t="s">
        <v>38008</v>
      </c>
      <c r="P243" t="s">
        <v>38009</v>
      </c>
    </row>
    <row r="244" spans="1:16" ht="30" x14ac:dyDescent="0.25">
      <c r="A244" s="2" t="s">
        <v>844</v>
      </c>
      <c r="B244" s="2">
        <v>18</v>
      </c>
      <c r="C244" s="2" t="s">
        <v>24134</v>
      </c>
      <c r="D244" s="2" t="s">
        <v>845</v>
      </c>
      <c r="E244" s="2" t="s">
        <v>24135</v>
      </c>
      <c r="F244" s="2" t="s">
        <v>846</v>
      </c>
      <c r="G244" s="2"/>
      <c r="H244" s="2" t="s">
        <v>847</v>
      </c>
      <c r="I244" s="2" t="s">
        <v>23698</v>
      </c>
      <c r="J244" s="2" t="s">
        <v>23558</v>
      </c>
      <c r="K244" s="2" t="s">
        <v>24136</v>
      </c>
      <c r="L244" s="4" t="str">
        <f t="shared" si="3"/>
        <v>18ارومیه</v>
      </c>
      <c r="M244" t="str">
        <f>VLOOKUP(L244,[1]Sheet2!$E:$G,3,FALSE)</f>
        <v>5715838881</v>
      </c>
      <c r="N244" t="str">
        <f>VLOOKUP(L244,[1]Sheet2!$E:$G,2,FALSE)</f>
        <v>دفتریار شـاغل 18 ارومیه</v>
      </c>
      <c r="O244" t="s">
        <v>38010</v>
      </c>
      <c r="P244" t="s">
        <v>38011</v>
      </c>
    </row>
    <row r="245" spans="1:16" ht="60" x14ac:dyDescent="0.25">
      <c r="A245" s="2" t="s">
        <v>848</v>
      </c>
      <c r="B245" s="2">
        <v>248</v>
      </c>
      <c r="C245" s="2" t="s">
        <v>20602</v>
      </c>
      <c r="D245" s="2" t="s">
        <v>22116</v>
      </c>
      <c r="E245" s="2" t="s">
        <v>24137</v>
      </c>
      <c r="F245" s="2" t="s">
        <v>849</v>
      </c>
      <c r="G245" s="2" t="s">
        <v>19</v>
      </c>
      <c r="H245" s="2" t="s">
        <v>24138</v>
      </c>
      <c r="I245" s="2" t="s">
        <v>23505</v>
      </c>
      <c r="J245" s="2" t="s">
        <v>23581</v>
      </c>
      <c r="K245" s="2" t="s">
        <v>24139</v>
      </c>
      <c r="L245" s="4" t="str">
        <f t="shared" si="3"/>
        <v>248تبریز</v>
      </c>
      <c r="M245" t="str">
        <f>VLOOKUP(L245,[1]Sheet2!$E:$G,3,FALSE)</f>
        <v>5183769384</v>
      </c>
      <c r="N245" t="str">
        <f>VLOOKUP(L245,[1]Sheet2!$E:$G,2,FALSE)</f>
        <v>دفتریار شـاغل 248 تبریز</v>
      </c>
      <c r="O245" t="s">
        <v>38012</v>
      </c>
      <c r="P245" t="s">
        <v>38013</v>
      </c>
    </row>
    <row r="246" spans="1:16" ht="30" x14ac:dyDescent="0.25">
      <c r="A246" s="2" t="s">
        <v>850</v>
      </c>
      <c r="B246" s="2">
        <v>1</v>
      </c>
      <c r="C246" s="2" t="s">
        <v>24140</v>
      </c>
      <c r="D246" s="2" t="s">
        <v>851</v>
      </c>
      <c r="E246" s="2" t="s">
        <v>20603</v>
      </c>
      <c r="F246" s="2"/>
      <c r="G246" s="2" t="s">
        <v>127</v>
      </c>
      <c r="H246" s="2"/>
      <c r="I246" s="2" t="s">
        <v>20604</v>
      </c>
      <c r="J246" s="3" t="s">
        <v>91</v>
      </c>
      <c r="K246" s="3" t="s">
        <v>91</v>
      </c>
      <c r="L246" s="4" t="str">
        <f t="shared" si="3"/>
        <v>1شوط (1 ماکو)</v>
      </c>
      <c r="M246" t="e">
        <f>VLOOKUP(L246,[1]Sheet2!$E:$G,3,FALSE)</f>
        <v>#N/A</v>
      </c>
      <c r="N246" t="e">
        <f>VLOOKUP(L246,[1]Sheet2!$E:$G,2,FALSE)</f>
        <v>#N/A</v>
      </c>
      <c r="O246" t="e">
        <v>#N/A</v>
      </c>
      <c r="P246" t="e">
        <v>#N/A</v>
      </c>
    </row>
    <row r="247" spans="1:16" ht="30" x14ac:dyDescent="0.25">
      <c r="A247" s="2" t="s">
        <v>852</v>
      </c>
      <c r="B247" s="2">
        <v>306</v>
      </c>
      <c r="C247" s="2" t="s">
        <v>853</v>
      </c>
      <c r="D247" s="2" t="s">
        <v>24141</v>
      </c>
      <c r="E247" s="2" t="s">
        <v>854</v>
      </c>
      <c r="F247" s="2" t="s">
        <v>855</v>
      </c>
      <c r="G247" s="2" t="s">
        <v>23</v>
      </c>
      <c r="H247" s="2" t="s">
        <v>24142</v>
      </c>
      <c r="I247" s="2" t="s">
        <v>856</v>
      </c>
      <c r="J247" s="3" t="s">
        <v>91</v>
      </c>
      <c r="K247" s="3" t="s">
        <v>91</v>
      </c>
      <c r="L247" s="4" t="str">
        <f t="shared" si="3"/>
        <v>306نور آباد</v>
      </c>
      <c r="M247" t="e">
        <f>VLOOKUP(L247,[1]Sheet2!$E:$G,3,FALSE)</f>
        <v>#N/A</v>
      </c>
      <c r="N247" t="e">
        <f>VLOOKUP(L247,[1]Sheet2!$E:$G,2,FALSE)</f>
        <v>#N/A</v>
      </c>
      <c r="O247" t="e">
        <v>#N/A</v>
      </c>
      <c r="P247" t="e">
        <v>#N/A</v>
      </c>
    </row>
    <row r="248" spans="1:16" ht="30" x14ac:dyDescent="0.25">
      <c r="A248" s="2" t="s">
        <v>857</v>
      </c>
      <c r="B248" s="2">
        <v>470</v>
      </c>
      <c r="C248" s="2" t="s">
        <v>858</v>
      </c>
      <c r="D248" s="2" t="s">
        <v>24141</v>
      </c>
      <c r="E248" s="2" t="s">
        <v>24143</v>
      </c>
      <c r="F248" s="2"/>
      <c r="G248" s="2"/>
      <c r="H248" s="2"/>
      <c r="I248" s="2" t="s">
        <v>24144</v>
      </c>
      <c r="J248" s="3" t="s">
        <v>91</v>
      </c>
      <c r="K248" s="3" t="s">
        <v>91</v>
      </c>
      <c r="L248" s="4" t="str">
        <f t="shared" si="3"/>
        <v>470شاهین شهر</v>
      </c>
      <c r="M248" t="e">
        <f>VLOOKUP(L248,[1]Sheet2!$E:$G,3,FALSE)</f>
        <v>#N/A</v>
      </c>
      <c r="N248" t="e">
        <f>VLOOKUP(L248,[1]Sheet2!$E:$G,2,FALSE)</f>
        <v>#N/A</v>
      </c>
      <c r="O248" t="e">
        <v>#N/A</v>
      </c>
      <c r="P248" t="e">
        <v>#N/A</v>
      </c>
    </row>
    <row r="249" spans="1:16" ht="45" x14ac:dyDescent="0.25">
      <c r="A249" s="2" t="s">
        <v>859</v>
      </c>
      <c r="B249" s="2">
        <v>361</v>
      </c>
      <c r="C249" s="2" t="s">
        <v>858</v>
      </c>
      <c r="D249" s="2" t="s">
        <v>24141</v>
      </c>
      <c r="E249" s="2" t="s">
        <v>860</v>
      </c>
      <c r="F249" s="2" t="s">
        <v>861</v>
      </c>
      <c r="G249" s="2" t="s">
        <v>14</v>
      </c>
      <c r="H249" s="2" t="s">
        <v>24145</v>
      </c>
      <c r="I249" s="2" t="s">
        <v>15</v>
      </c>
      <c r="J249" s="2" t="s">
        <v>24146</v>
      </c>
      <c r="K249" s="2" t="s">
        <v>24147</v>
      </c>
      <c r="L249" s="4" t="str">
        <f t="shared" si="3"/>
        <v>361تهران</v>
      </c>
      <c r="M249" t="str">
        <f>VLOOKUP(L249,[1]Sheet2!$E:$G,3,FALSE)</f>
        <v>1981943861</v>
      </c>
      <c r="N249" t="str">
        <f>VLOOKUP(L249,[1]Sheet2!$E:$G,2,FALSE)</f>
        <v>دفتریار شـاغل 361 تهران</v>
      </c>
      <c r="O249" t="s">
        <v>38014</v>
      </c>
      <c r="P249" t="s">
        <v>38015</v>
      </c>
    </row>
    <row r="250" spans="1:16" ht="30" x14ac:dyDescent="0.25">
      <c r="A250" s="2" t="s">
        <v>862</v>
      </c>
      <c r="B250" s="2">
        <v>103</v>
      </c>
      <c r="C250" s="2" t="s">
        <v>22117</v>
      </c>
      <c r="D250" s="2" t="s">
        <v>24141</v>
      </c>
      <c r="E250" s="2" t="s">
        <v>24148</v>
      </c>
      <c r="F250" s="2" t="s">
        <v>863</v>
      </c>
      <c r="G250" s="2" t="s">
        <v>462</v>
      </c>
      <c r="H250" s="2"/>
      <c r="I250" s="2" t="s">
        <v>24149</v>
      </c>
      <c r="J250" s="2" t="s">
        <v>23751</v>
      </c>
      <c r="K250" s="2" t="s">
        <v>864</v>
      </c>
      <c r="L250" s="4" t="str">
        <f t="shared" si="3"/>
        <v>103ملایر</v>
      </c>
      <c r="M250" t="str">
        <f>VLOOKUP(L250,[1]Sheet2!$E:$G,3,FALSE)</f>
        <v>6571943976</v>
      </c>
      <c r="N250" t="str">
        <f>VLOOKUP(L250,[1]Sheet2!$E:$G,2,FALSE)</f>
        <v>دفتریار شـاغل 103 ملایر</v>
      </c>
      <c r="O250" t="s">
        <v>38016</v>
      </c>
      <c r="P250" t="s">
        <v>38017</v>
      </c>
    </row>
    <row r="251" spans="1:16" ht="45" x14ac:dyDescent="0.25">
      <c r="A251" s="2" t="s">
        <v>865</v>
      </c>
      <c r="B251" s="2">
        <v>72</v>
      </c>
      <c r="C251" s="2" t="s">
        <v>46</v>
      </c>
      <c r="D251" s="2" t="s">
        <v>24141</v>
      </c>
      <c r="E251" s="2" t="s">
        <v>866</v>
      </c>
      <c r="F251" s="2" t="s">
        <v>867</v>
      </c>
      <c r="G251" s="2" t="s">
        <v>462</v>
      </c>
      <c r="H251" s="2" t="s">
        <v>24150</v>
      </c>
      <c r="I251" s="2" t="s">
        <v>359</v>
      </c>
      <c r="J251" s="2" t="s">
        <v>23513</v>
      </c>
      <c r="K251" s="2" t="s">
        <v>24141</v>
      </c>
      <c r="L251" s="4" t="str">
        <f t="shared" si="3"/>
        <v>72همدان</v>
      </c>
      <c r="M251" t="str">
        <f>VLOOKUP(L251,[1]Sheet2!$E:$G,3,FALSE)</f>
        <v>6535119116</v>
      </c>
      <c r="N251" t="str">
        <f>VLOOKUP(L251,[1]Sheet2!$E:$G,2,FALSE)</f>
        <v>دفتریار شـاغل 72 همدان</v>
      </c>
      <c r="O251" t="s">
        <v>38018</v>
      </c>
      <c r="P251" t="s">
        <v>38019</v>
      </c>
    </row>
    <row r="252" spans="1:16" ht="75" x14ac:dyDescent="0.25">
      <c r="A252" s="2" t="s">
        <v>868</v>
      </c>
      <c r="B252" s="2">
        <v>282</v>
      </c>
      <c r="C252" s="2" t="s">
        <v>23506</v>
      </c>
      <c r="D252" s="2" t="s">
        <v>24141</v>
      </c>
      <c r="E252" s="2" t="s">
        <v>869</v>
      </c>
      <c r="F252" s="2" t="s">
        <v>870</v>
      </c>
      <c r="G252" s="2" t="s">
        <v>14</v>
      </c>
      <c r="H252" s="2" t="s">
        <v>24151</v>
      </c>
      <c r="I252" s="2" t="s">
        <v>15</v>
      </c>
      <c r="J252" s="2" t="s">
        <v>23576</v>
      </c>
      <c r="K252" s="2" t="s">
        <v>24152</v>
      </c>
      <c r="L252" s="4" t="str">
        <f t="shared" si="3"/>
        <v>282تهران</v>
      </c>
      <c r="M252">
        <f>VLOOKUP(L252,[1]Sheet2!$E:$G,3,FALSE)</f>
        <v>0</v>
      </c>
      <c r="N252" t="str">
        <f>VLOOKUP(L252,[1]Sheet2!$E:$G,2,FALSE)</f>
        <v>دفتریار شـاغل 282 تهران</v>
      </c>
      <c r="O252">
        <v>0</v>
      </c>
      <c r="P252" t="s">
        <v>38020</v>
      </c>
    </row>
    <row r="253" spans="1:16" ht="60" x14ac:dyDescent="0.25">
      <c r="A253" s="2" t="s">
        <v>871</v>
      </c>
      <c r="B253" s="2">
        <v>20</v>
      </c>
      <c r="C253" s="2" t="s">
        <v>23506</v>
      </c>
      <c r="D253" s="2" t="s">
        <v>24141</v>
      </c>
      <c r="E253" s="2" t="s">
        <v>24153</v>
      </c>
      <c r="F253" s="2" t="s">
        <v>872</v>
      </c>
      <c r="G253" s="2" t="s">
        <v>439</v>
      </c>
      <c r="H253" s="2" t="s">
        <v>24154</v>
      </c>
      <c r="I253" s="2" t="s">
        <v>24155</v>
      </c>
      <c r="J253" s="2" t="s">
        <v>873</v>
      </c>
      <c r="K253" s="2" t="s">
        <v>24141</v>
      </c>
      <c r="L253" s="4" t="str">
        <f t="shared" si="3"/>
        <v>20کامیاران</v>
      </c>
      <c r="M253" t="str">
        <f>VLOOKUP(L253,[1]Sheet2!$E:$G,3,FALSE)</f>
        <v>6631845261</v>
      </c>
      <c r="N253" t="str">
        <f>VLOOKUP(L253,[1]Sheet2!$E:$G,2,FALSE)</f>
        <v>دفتریار شـاغل 20 کامیاران</v>
      </c>
      <c r="O253" t="s">
        <v>38021</v>
      </c>
      <c r="P253" t="s">
        <v>38022</v>
      </c>
    </row>
    <row r="254" spans="1:16" ht="30" x14ac:dyDescent="0.25">
      <c r="A254" s="2" t="s">
        <v>874</v>
      </c>
      <c r="B254" s="2">
        <v>196</v>
      </c>
      <c r="C254" s="2" t="s">
        <v>23506</v>
      </c>
      <c r="D254" s="2" t="s">
        <v>24141</v>
      </c>
      <c r="E254" s="2" t="s">
        <v>20605</v>
      </c>
      <c r="F254" s="2" t="s">
        <v>875</v>
      </c>
      <c r="G254" s="2" t="s">
        <v>77</v>
      </c>
      <c r="H254" s="2" t="s">
        <v>24156</v>
      </c>
      <c r="I254" s="2" t="s">
        <v>20554</v>
      </c>
      <c r="J254" s="2" t="s">
        <v>876</v>
      </c>
      <c r="K254" s="2" t="s">
        <v>20606</v>
      </c>
      <c r="L254" s="4" t="str">
        <f t="shared" si="3"/>
        <v>196کرمان</v>
      </c>
      <c r="M254" t="str">
        <f>VLOOKUP(L254,[1]Sheet2!$E:$G,3,FALSE)</f>
        <v>7618767489</v>
      </c>
      <c r="N254" t="str">
        <f>VLOOKUP(L254,[1]Sheet2!$E:$G,2,FALSE)</f>
        <v>دفتریار شـاغل 196 کرمان</v>
      </c>
      <c r="O254" t="s">
        <v>38023</v>
      </c>
      <c r="P254" t="s">
        <v>38024</v>
      </c>
    </row>
    <row r="255" spans="1:16" ht="45" x14ac:dyDescent="0.25">
      <c r="A255" s="2" t="s">
        <v>877</v>
      </c>
      <c r="B255" s="2">
        <v>183</v>
      </c>
      <c r="C255" s="2" t="s">
        <v>24157</v>
      </c>
      <c r="D255" s="2" t="s">
        <v>24141</v>
      </c>
      <c r="E255" s="2" t="s">
        <v>20607</v>
      </c>
      <c r="F255" s="2" t="s">
        <v>878</v>
      </c>
      <c r="G255" s="2" t="s">
        <v>84</v>
      </c>
      <c r="H255" s="2" t="s">
        <v>24158</v>
      </c>
      <c r="I255" s="2" t="s">
        <v>20545</v>
      </c>
      <c r="J255" s="2" t="s">
        <v>147</v>
      </c>
      <c r="K255" s="2" t="s">
        <v>879</v>
      </c>
      <c r="L255" s="4" t="str">
        <f t="shared" si="3"/>
        <v>183کرج</v>
      </c>
      <c r="M255" t="str">
        <f>VLOOKUP(L255,[1]Sheet2!$E:$G,3,FALSE)</f>
        <v>3199746198</v>
      </c>
      <c r="N255" t="str">
        <f>VLOOKUP(L255,[1]Sheet2!$E:$G,2,FALSE)</f>
        <v>دفتریار شـاغل 183 کرج</v>
      </c>
      <c r="O255" t="s">
        <v>38025</v>
      </c>
      <c r="P255" t="s">
        <v>38026</v>
      </c>
    </row>
    <row r="256" spans="1:16" ht="60" x14ac:dyDescent="0.25">
      <c r="A256" s="2" t="s">
        <v>880</v>
      </c>
      <c r="B256" s="2">
        <v>8</v>
      </c>
      <c r="C256" s="2" t="s">
        <v>147</v>
      </c>
      <c r="D256" s="2" t="s">
        <v>24141</v>
      </c>
      <c r="E256" s="2" t="s">
        <v>24159</v>
      </c>
      <c r="F256" s="2" t="s">
        <v>881</v>
      </c>
      <c r="G256" s="2" t="s">
        <v>14</v>
      </c>
      <c r="H256" s="2" t="s">
        <v>24160</v>
      </c>
      <c r="I256" s="2" t="s">
        <v>24161</v>
      </c>
      <c r="J256" s="2" t="s">
        <v>62</v>
      </c>
      <c r="K256" s="2" t="s">
        <v>24141</v>
      </c>
      <c r="L256" s="4" t="str">
        <f t="shared" si="3"/>
        <v>8کهریزک</v>
      </c>
      <c r="M256" t="str">
        <f>VLOOKUP(L256,[1]Sheet2!$E:$G,3,FALSE)</f>
        <v>1373837754</v>
      </c>
      <c r="N256" t="str">
        <f>VLOOKUP(L256,[1]Sheet2!$E:$G,2,FALSE)</f>
        <v>دفتریار شـاغل 8 کهریزک</v>
      </c>
      <c r="O256" t="s">
        <v>38027</v>
      </c>
      <c r="P256" t="s">
        <v>38028</v>
      </c>
    </row>
    <row r="257" spans="1:16" ht="30" x14ac:dyDescent="0.25">
      <c r="A257" s="2" t="s">
        <v>882</v>
      </c>
      <c r="B257" s="2">
        <v>39</v>
      </c>
      <c r="C257" s="2" t="s">
        <v>883</v>
      </c>
      <c r="D257" s="2" t="s">
        <v>24141</v>
      </c>
      <c r="E257" s="2" t="s">
        <v>884</v>
      </c>
      <c r="F257" s="2" t="s">
        <v>885</v>
      </c>
      <c r="G257" s="2" t="s">
        <v>9</v>
      </c>
      <c r="H257" s="2" t="s">
        <v>22118</v>
      </c>
      <c r="I257" s="2" t="s">
        <v>886</v>
      </c>
      <c r="J257" s="2" t="s">
        <v>24162</v>
      </c>
      <c r="K257" s="2" t="s">
        <v>24163</v>
      </c>
      <c r="L257" s="4" t="str">
        <f t="shared" si="3"/>
        <v>39روانسر</v>
      </c>
      <c r="M257" t="str">
        <f>VLOOKUP(L257,[1]Sheet2!$E:$G,3,FALSE)</f>
        <v>6796154539</v>
      </c>
      <c r="N257" t="str">
        <f>VLOOKUP(L257,[1]Sheet2!$E:$G,2,FALSE)</f>
        <v>دفتریار شـاغل 39 روانسر</v>
      </c>
      <c r="O257" t="s">
        <v>38029</v>
      </c>
      <c r="P257" t="s">
        <v>38030</v>
      </c>
    </row>
    <row r="258" spans="1:16" ht="30" x14ac:dyDescent="0.25">
      <c r="A258" s="2" t="s">
        <v>887</v>
      </c>
      <c r="B258" s="2">
        <v>100</v>
      </c>
      <c r="C258" s="2" t="s">
        <v>888</v>
      </c>
      <c r="D258" s="2" t="s">
        <v>24141</v>
      </c>
      <c r="E258" s="2" t="s">
        <v>889</v>
      </c>
      <c r="F258" s="2" t="s">
        <v>890</v>
      </c>
      <c r="G258" s="2" t="s">
        <v>44</v>
      </c>
      <c r="H258" s="2" t="s">
        <v>24164</v>
      </c>
      <c r="I258" s="2" t="s">
        <v>891</v>
      </c>
      <c r="J258" s="2" t="s">
        <v>85</v>
      </c>
      <c r="K258" s="2" t="s">
        <v>24165</v>
      </c>
      <c r="L258" s="4" t="str">
        <f t="shared" si="3"/>
        <v>100فلاورجان</v>
      </c>
      <c r="M258" t="str">
        <f>VLOOKUP(L258,[1]Sheet2!$E:$G,3,FALSE)</f>
        <v>8451675491</v>
      </c>
      <c r="N258" t="str">
        <f>VLOOKUP(L258,[1]Sheet2!$E:$G,2,FALSE)</f>
        <v>دفتریار شـاغل 100 فلاورجان</v>
      </c>
      <c r="O258" t="s">
        <v>38031</v>
      </c>
      <c r="P258" t="s">
        <v>38032</v>
      </c>
    </row>
    <row r="259" spans="1:16" ht="60" x14ac:dyDescent="0.25">
      <c r="A259" s="2" t="s">
        <v>892</v>
      </c>
      <c r="B259" s="2">
        <v>8</v>
      </c>
      <c r="C259" s="2" t="s">
        <v>24131</v>
      </c>
      <c r="D259" s="2" t="s">
        <v>24141</v>
      </c>
      <c r="E259" s="2" t="s">
        <v>893</v>
      </c>
      <c r="F259" s="2" t="s">
        <v>894</v>
      </c>
      <c r="G259" s="2" t="s">
        <v>44</v>
      </c>
      <c r="H259" s="2" t="s">
        <v>24166</v>
      </c>
      <c r="I259" s="2" t="s">
        <v>45</v>
      </c>
      <c r="J259" s="2" t="s">
        <v>24167</v>
      </c>
      <c r="K259" s="2" t="s">
        <v>24039</v>
      </c>
      <c r="L259" s="4" t="str">
        <f t="shared" ref="L259:L322" si="4">_xlfn.CONCAT(B259,I259)</f>
        <v>8اصفهان</v>
      </c>
      <c r="M259" t="str">
        <f>VLOOKUP(L259,[1]Sheet2!$E:$G,3,FALSE)</f>
        <v>8194815889</v>
      </c>
      <c r="N259" t="str">
        <f>VLOOKUP(L259,[1]Sheet2!$E:$G,2,FALSE)</f>
        <v>دفتریار شـاغل 8 اصفهان - همسر سیدمهدی احمدی سردفتـر شـاغل 8 اصفهان</v>
      </c>
      <c r="O259" t="s">
        <v>38033</v>
      </c>
      <c r="P259" t="s">
        <v>38034</v>
      </c>
    </row>
    <row r="260" spans="1:16" ht="75" x14ac:dyDescent="0.25">
      <c r="A260" s="2" t="s">
        <v>895</v>
      </c>
      <c r="B260" s="2">
        <v>31</v>
      </c>
      <c r="C260" s="2" t="s">
        <v>23828</v>
      </c>
      <c r="D260" s="2" t="s">
        <v>24141</v>
      </c>
      <c r="E260" s="2" t="s">
        <v>24168</v>
      </c>
      <c r="F260" s="2"/>
      <c r="G260" s="2" t="s">
        <v>14</v>
      </c>
      <c r="H260" s="2" t="s">
        <v>22119</v>
      </c>
      <c r="I260" s="2" t="s">
        <v>24169</v>
      </c>
      <c r="J260" s="3" t="s">
        <v>91</v>
      </c>
      <c r="K260" s="3" t="s">
        <v>91</v>
      </c>
      <c r="L260" s="4" t="str">
        <f t="shared" si="4"/>
        <v>31بهارستان (18 رباط کریم)</v>
      </c>
      <c r="M260" t="e">
        <f>VLOOKUP(L260,[1]Sheet2!$E:$G,3,FALSE)</f>
        <v>#N/A</v>
      </c>
      <c r="N260" t="e">
        <f>VLOOKUP(L260,[1]Sheet2!$E:$G,2,FALSE)</f>
        <v>#N/A</v>
      </c>
      <c r="O260" t="e">
        <v>#N/A</v>
      </c>
      <c r="P260" t="e">
        <v>#N/A</v>
      </c>
    </row>
    <row r="261" spans="1:16" ht="60" x14ac:dyDescent="0.25">
      <c r="A261" s="2" t="s">
        <v>896</v>
      </c>
      <c r="B261" s="2">
        <v>31</v>
      </c>
      <c r="C261" s="2" t="s">
        <v>206</v>
      </c>
      <c r="D261" s="2" t="s">
        <v>24141</v>
      </c>
      <c r="E261" s="2" t="s">
        <v>897</v>
      </c>
      <c r="F261" s="2" t="s">
        <v>898</v>
      </c>
      <c r="G261" s="2" t="s">
        <v>66</v>
      </c>
      <c r="H261" s="2" t="s">
        <v>24170</v>
      </c>
      <c r="I261" s="2" t="s">
        <v>667</v>
      </c>
      <c r="J261" s="2" t="s">
        <v>326</v>
      </c>
      <c r="K261" s="2" t="s">
        <v>899</v>
      </c>
      <c r="L261" s="4" t="str">
        <f t="shared" si="4"/>
        <v>31بوشهر</v>
      </c>
      <c r="M261">
        <f>VLOOKUP(L261,[1]Sheet2!$E:$G,3,FALSE)</f>
        <v>0</v>
      </c>
      <c r="N261" t="str">
        <f>VLOOKUP(L261,[1]Sheet2!$E:$G,2,FALSE)</f>
        <v>دفتریار شـاغل 31 بوشهر</v>
      </c>
      <c r="O261">
        <v>0</v>
      </c>
      <c r="P261" t="s">
        <v>38035</v>
      </c>
    </row>
    <row r="262" spans="1:16" ht="45" x14ac:dyDescent="0.25">
      <c r="A262" s="2" t="s">
        <v>900</v>
      </c>
      <c r="B262" s="2">
        <v>235</v>
      </c>
      <c r="C262" s="2" t="s">
        <v>24171</v>
      </c>
      <c r="D262" s="2" t="s">
        <v>24141</v>
      </c>
      <c r="E262" s="2" t="s">
        <v>901</v>
      </c>
      <c r="F262" s="2" t="s">
        <v>902</v>
      </c>
      <c r="G262" s="2" t="s">
        <v>44</v>
      </c>
      <c r="H262" s="2" t="s">
        <v>24172</v>
      </c>
      <c r="I262" s="2" t="s">
        <v>45</v>
      </c>
      <c r="J262" s="2" t="s">
        <v>85</v>
      </c>
      <c r="K262" s="2" t="s">
        <v>24173</v>
      </c>
      <c r="L262" s="4" t="str">
        <f t="shared" si="4"/>
        <v>235اصفهان</v>
      </c>
      <c r="M262" t="str">
        <f>VLOOKUP(L262,[1]Sheet2!$E:$G,3,FALSE)</f>
        <v>8197787343</v>
      </c>
      <c r="N262" t="str">
        <f>VLOOKUP(L262,[1]Sheet2!$E:$G,2,FALSE)</f>
        <v>دفتریار شـاغل 235 اصفهان - همسر عبدالکریم احمدی سردفتـر شـاغل 235 اصفهان</v>
      </c>
      <c r="O262" t="s">
        <v>38036</v>
      </c>
      <c r="P262" t="s">
        <v>38037</v>
      </c>
    </row>
    <row r="263" spans="1:16" ht="45" x14ac:dyDescent="0.25">
      <c r="A263" s="2" t="s">
        <v>903</v>
      </c>
      <c r="B263" s="2">
        <v>321</v>
      </c>
      <c r="C263" s="2" t="s">
        <v>904</v>
      </c>
      <c r="D263" s="2" t="s">
        <v>24141</v>
      </c>
      <c r="E263" s="2" t="s">
        <v>24174</v>
      </c>
      <c r="F263" s="2" t="s">
        <v>905</v>
      </c>
      <c r="G263" s="2" t="s">
        <v>23</v>
      </c>
      <c r="H263" s="2" t="s">
        <v>24175</v>
      </c>
      <c r="I263" s="2" t="s">
        <v>24176</v>
      </c>
      <c r="J263" s="3" t="s">
        <v>91</v>
      </c>
      <c r="K263" s="3" t="s">
        <v>91</v>
      </c>
      <c r="L263" s="4" t="str">
        <f t="shared" si="4"/>
        <v>321نور آباد (321 ممسنی)</v>
      </c>
      <c r="M263" t="e">
        <f>VLOOKUP(L263,[1]Sheet2!$E:$G,3,FALSE)</f>
        <v>#N/A</v>
      </c>
      <c r="N263" t="e">
        <f>VLOOKUP(L263,[1]Sheet2!$E:$G,2,FALSE)</f>
        <v>#N/A</v>
      </c>
      <c r="O263" t="e">
        <v>#N/A</v>
      </c>
      <c r="P263" t="e">
        <v>#N/A</v>
      </c>
    </row>
    <row r="264" spans="1:16" ht="30" x14ac:dyDescent="0.25">
      <c r="A264" s="2" t="s">
        <v>906</v>
      </c>
      <c r="B264" s="2">
        <v>141</v>
      </c>
      <c r="C264" s="2" t="s">
        <v>907</v>
      </c>
      <c r="D264" s="2" t="s">
        <v>24141</v>
      </c>
      <c r="E264" s="2" t="s">
        <v>20608</v>
      </c>
      <c r="F264" s="2" t="s">
        <v>908</v>
      </c>
      <c r="G264" s="2" t="s">
        <v>84</v>
      </c>
      <c r="H264" s="2" t="s">
        <v>20609</v>
      </c>
      <c r="I264" s="2" t="s">
        <v>20545</v>
      </c>
      <c r="J264" s="2" t="s">
        <v>909</v>
      </c>
      <c r="K264" s="2" t="s">
        <v>910</v>
      </c>
      <c r="L264" s="4" t="str">
        <f t="shared" si="4"/>
        <v>141کرج</v>
      </c>
      <c r="M264" t="str">
        <f>VLOOKUP(L264,[1]Sheet2!$E:$G,3,FALSE)</f>
        <v>3198658330</v>
      </c>
      <c r="N264" t="str">
        <f>VLOOKUP(L264,[1]Sheet2!$E:$G,2,FALSE)</f>
        <v>دفتریار شـاغل 141 کرج</v>
      </c>
      <c r="O264" t="s">
        <v>38038</v>
      </c>
      <c r="P264" t="s">
        <v>38039</v>
      </c>
    </row>
    <row r="265" spans="1:16" ht="30" x14ac:dyDescent="0.25">
      <c r="A265" s="2" t="s">
        <v>911</v>
      </c>
      <c r="B265" s="2">
        <v>145</v>
      </c>
      <c r="C265" s="2" t="s">
        <v>907</v>
      </c>
      <c r="D265" s="2" t="s">
        <v>24141</v>
      </c>
      <c r="E265" s="2" t="s">
        <v>912</v>
      </c>
      <c r="F265" s="2" t="s">
        <v>913</v>
      </c>
      <c r="G265" s="2" t="s">
        <v>217</v>
      </c>
      <c r="H265" s="2" t="s">
        <v>24177</v>
      </c>
      <c r="I265" s="2" t="s">
        <v>372</v>
      </c>
      <c r="J265" s="2" t="s">
        <v>23518</v>
      </c>
      <c r="K265" s="2" t="s">
        <v>24178</v>
      </c>
      <c r="L265" s="4" t="str">
        <f t="shared" si="4"/>
        <v>145آمل</v>
      </c>
      <c r="M265">
        <f>VLOOKUP(L265,[1]Sheet2!$E:$G,3,FALSE)</f>
        <v>0</v>
      </c>
      <c r="N265" t="str">
        <f>VLOOKUP(L265,[1]Sheet2!$E:$G,2,FALSE)</f>
        <v>دفتریار شـاغل 145 آمل</v>
      </c>
      <c r="O265">
        <v>0</v>
      </c>
      <c r="P265" t="s">
        <v>38040</v>
      </c>
    </row>
    <row r="266" spans="1:16" ht="30" x14ac:dyDescent="0.25">
      <c r="A266" s="2" t="s">
        <v>914</v>
      </c>
      <c r="B266" s="2">
        <v>53</v>
      </c>
      <c r="C266" s="2" t="s">
        <v>22133</v>
      </c>
      <c r="D266" s="2" t="s">
        <v>24141</v>
      </c>
      <c r="E266" s="2" t="s">
        <v>24179</v>
      </c>
      <c r="F266" s="2" t="s">
        <v>915</v>
      </c>
      <c r="G266" s="2" t="s">
        <v>31</v>
      </c>
      <c r="H266" s="2" t="s">
        <v>24180</v>
      </c>
      <c r="I266" s="2" t="s">
        <v>24181</v>
      </c>
      <c r="J266" s="2" t="s">
        <v>24182</v>
      </c>
      <c r="K266" s="2" t="s">
        <v>24141</v>
      </c>
      <c r="L266" s="4" t="str">
        <f t="shared" si="4"/>
        <v>53لیکک (دهدشت)</v>
      </c>
      <c r="M266">
        <f>VLOOKUP(L266,[1]Sheet2!$E:$G,3,FALSE)</f>
        <v>0</v>
      </c>
      <c r="N266" t="str">
        <f>VLOOKUP(L266,[1]Sheet2!$E:$G,2,FALSE)</f>
        <v>دفتریار شـاغل 53 لیکک (دهدشت)</v>
      </c>
      <c r="O266">
        <v>0</v>
      </c>
      <c r="P266" t="s">
        <v>38041</v>
      </c>
    </row>
    <row r="267" spans="1:16" ht="45" x14ac:dyDescent="0.25">
      <c r="A267" s="2" t="s">
        <v>916</v>
      </c>
      <c r="B267" s="2">
        <v>602</v>
      </c>
      <c r="C267" s="2" t="s">
        <v>85</v>
      </c>
      <c r="D267" s="2" t="s">
        <v>24141</v>
      </c>
      <c r="E267" s="2" t="s">
        <v>917</v>
      </c>
      <c r="F267" s="2" t="s">
        <v>918</v>
      </c>
      <c r="G267" s="2" t="s">
        <v>14</v>
      </c>
      <c r="H267" s="2" t="s">
        <v>24183</v>
      </c>
      <c r="I267" s="2" t="s">
        <v>15</v>
      </c>
      <c r="J267" s="2" t="s">
        <v>24184</v>
      </c>
      <c r="K267" s="2" t="s">
        <v>24141</v>
      </c>
      <c r="L267" s="4" t="str">
        <f t="shared" si="4"/>
        <v>602تهران</v>
      </c>
      <c r="M267">
        <f>VLOOKUP(L267,[1]Sheet2!$E:$G,3,FALSE)</f>
        <v>0</v>
      </c>
      <c r="N267" t="str">
        <f>VLOOKUP(L267,[1]Sheet2!$E:$G,2,FALSE)</f>
        <v>دفتریار شـاغل 602 تهران</v>
      </c>
      <c r="O267">
        <v>0</v>
      </c>
      <c r="P267" t="s">
        <v>38042</v>
      </c>
    </row>
    <row r="268" spans="1:16" ht="45" x14ac:dyDescent="0.25">
      <c r="A268" s="2" t="s">
        <v>919</v>
      </c>
      <c r="B268" s="2">
        <v>1534</v>
      </c>
      <c r="C268" s="2" t="s">
        <v>23641</v>
      </c>
      <c r="D268" s="2" t="s">
        <v>24141</v>
      </c>
      <c r="E268" s="2" t="s">
        <v>920</v>
      </c>
      <c r="F268" s="2" t="s">
        <v>921</v>
      </c>
      <c r="G268" s="2" t="s">
        <v>14</v>
      </c>
      <c r="H268" s="2" t="s">
        <v>24185</v>
      </c>
      <c r="I268" s="2" t="s">
        <v>15</v>
      </c>
      <c r="J268" s="2" t="s">
        <v>23558</v>
      </c>
      <c r="K268" s="2" t="s">
        <v>23873</v>
      </c>
      <c r="L268" s="4" t="str">
        <f t="shared" si="4"/>
        <v>1534تهران</v>
      </c>
      <c r="M268" t="str">
        <f>VLOOKUP(L268,[1]Sheet2!$E:$G,3,FALSE)</f>
        <v>1364614664</v>
      </c>
      <c r="N268" t="str">
        <f>VLOOKUP(L268,[1]Sheet2!$E:$G,2,FALSE)</f>
        <v>دفتریار شـاغل 1534 تهران</v>
      </c>
      <c r="O268" t="s">
        <v>38043</v>
      </c>
      <c r="P268" t="s">
        <v>38044</v>
      </c>
    </row>
    <row r="269" spans="1:16" ht="60" x14ac:dyDescent="0.25">
      <c r="A269" s="2" t="s">
        <v>922</v>
      </c>
      <c r="B269" s="2">
        <v>1661</v>
      </c>
      <c r="C269" s="2" t="s">
        <v>24186</v>
      </c>
      <c r="D269" s="2" t="s">
        <v>24141</v>
      </c>
      <c r="E269" s="2" t="s">
        <v>923</v>
      </c>
      <c r="F269" s="2" t="s">
        <v>924</v>
      </c>
      <c r="G269" s="2" t="s">
        <v>14</v>
      </c>
      <c r="H269" s="2" t="s">
        <v>22120</v>
      </c>
      <c r="I269" s="2" t="s">
        <v>15</v>
      </c>
      <c r="J269" s="2" t="s">
        <v>24187</v>
      </c>
      <c r="K269" s="2" t="s">
        <v>24188</v>
      </c>
      <c r="L269" s="4" t="str">
        <f t="shared" si="4"/>
        <v>1661تهران</v>
      </c>
      <c r="M269" t="str">
        <f>VLOOKUP(L269,[1]Sheet2!$E:$G,3,FALSE)</f>
        <v>1681995711</v>
      </c>
      <c r="N269" t="str">
        <f>VLOOKUP(L269,[1]Sheet2!$E:$G,2,FALSE)</f>
        <v>دفتریار شـاغل 1661 تهران</v>
      </c>
      <c r="O269" t="s">
        <v>38045</v>
      </c>
      <c r="P269" t="s">
        <v>38046</v>
      </c>
    </row>
    <row r="270" spans="1:16" ht="30" x14ac:dyDescent="0.25">
      <c r="A270" s="2" t="s">
        <v>925</v>
      </c>
      <c r="B270" s="2">
        <v>8</v>
      </c>
      <c r="C270" s="2" t="s">
        <v>23594</v>
      </c>
      <c r="D270" s="2" t="s">
        <v>24141</v>
      </c>
      <c r="E270" s="2" t="s">
        <v>926</v>
      </c>
      <c r="F270" s="2"/>
      <c r="G270" s="2" t="s">
        <v>84</v>
      </c>
      <c r="H270" s="2"/>
      <c r="I270" s="2" t="s">
        <v>927</v>
      </c>
      <c r="J270" s="2" t="s">
        <v>23666</v>
      </c>
      <c r="K270" s="2" t="s">
        <v>24141</v>
      </c>
      <c r="L270" s="4" t="str">
        <f t="shared" si="4"/>
        <v>8ساوجبلاغ</v>
      </c>
      <c r="M270" t="str">
        <f>VLOOKUP(L270,[1]Sheet2!$E:$G,3,FALSE)</f>
        <v>3361633469</v>
      </c>
      <c r="N270" t="str">
        <f>VLOOKUP(L270,[1]Sheet2!$E:$G,2,FALSE)</f>
        <v>دفتریار شـاغل 8 ساوجبلاغ</v>
      </c>
      <c r="O270" t="s">
        <v>38047</v>
      </c>
      <c r="P270" t="s">
        <v>38048</v>
      </c>
    </row>
    <row r="271" spans="1:16" ht="60" x14ac:dyDescent="0.25">
      <c r="A271" s="2" t="s">
        <v>928</v>
      </c>
      <c r="B271" s="2">
        <v>75</v>
      </c>
      <c r="C271" s="2" t="s">
        <v>23766</v>
      </c>
      <c r="D271" s="2" t="s">
        <v>24141</v>
      </c>
      <c r="E271" s="2" t="s">
        <v>24189</v>
      </c>
      <c r="F271" s="2"/>
      <c r="G271" s="2" t="s">
        <v>19</v>
      </c>
      <c r="H271" s="2"/>
      <c r="I271" s="2" t="s">
        <v>24190</v>
      </c>
      <c r="J271" s="2" t="s">
        <v>23513</v>
      </c>
      <c r="K271" s="2" t="s">
        <v>24141</v>
      </c>
      <c r="L271" s="4" t="str">
        <f t="shared" si="4"/>
        <v>75میانه</v>
      </c>
      <c r="M271">
        <f>VLOOKUP(L271,[1]Sheet2!$E:$G,3,FALSE)</f>
        <v>0</v>
      </c>
      <c r="N271" t="str">
        <f>VLOOKUP(L271,[1]Sheet2!$E:$G,2,FALSE)</f>
        <v>دفتریار شـاغل 75 میانه</v>
      </c>
      <c r="O271">
        <v>0</v>
      </c>
      <c r="P271" t="s">
        <v>38049</v>
      </c>
    </row>
    <row r="272" spans="1:16" ht="60" x14ac:dyDescent="0.25">
      <c r="A272" s="2" t="s">
        <v>929</v>
      </c>
      <c r="B272" s="2">
        <v>489</v>
      </c>
      <c r="C272" s="2" t="s">
        <v>23525</v>
      </c>
      <c r="D272" s="2" t="s">
        <v>24141</v>
      </c>
      <c r="E272" s="2" t="s">
        <v>930</v>
      </c>
      <c r="F272" s="2" t="s">
        <v>931</v>
      </c>
      <c r="G272" s="2" t="s">
        <v>14</v>
      </c>
      <c r="H272" s="2" t="s">
        <v>24191</v>
      </c>
      <c r="I272" s="2" t="s">
        <v>15</v>
      </c>
      <c r="J272" s="3" t="s">
        <v>91</v>
      </c>
      <c r="K272" s="3" t="s">
        <v>91</v>
      </c>
      <c r="L272" s="4" t="str">
        <f t="shared" si="4"/>
        <v>489تهران</v>
      </c>
      <c r="M272" t="e">
        <f>VLOOKUP(L272,[1]Sheet2!$E:$G,3,FALSE)</f>
        <v>#N/A</v>
      </c>
      <c r="N272" t="e">
        <f>VLOOKUP(L272,[1]Sheet2!$E:$G,2,FALSE)</f>
        <v>#N/A</v>
      </c>
      <c r="O272" t="e">
        <v>#N/A</v>
      </c>
      <c r="P272" t="e">
        <v>#N/A</v>
      </c>
    </row>
    <row r="273" spans="1:16" x14ac:dyDescent="0.25">
      <c r="A273" s="2" t="s">
        <v>932</v>
      </c>
      <c r="B273" s="2"/>
      <c r="C273" s="2" t="s">
        <v>114</v>
      </c>
      <c r="D273" s="2" t="s">
        <v>24141</v>
      </c>
      <c r="E273" s="2" t="s">
        <v>933</v>
      </c>
      <c r="F273" s="2"/>
      <c r="G273" s="2"/>
      <c r="H273" s="2"/>
      <c r="I273" s="2" t="s">
        <v>91</v>
      </c>
      <c r="J273" s="3" t="s">
        <v>91</v>
      </c>
      <c r="K273" s="3" t="s">
        <v>91</v>
      </c>
      <c r="L273" s="4" t="str">
        <f t="shared" si="4"/>
        <v>Error</v>
      </c>
      <c r="M273" t="str">
        <f>VLOOKUP(L273,[1]Sheet2!$E:$G,3,FALSE)</f>
        <v>95164-47179</v>
      </c>
      <c r="N273" t="str">
        <f>VLOOKUP(L273,[1]Sheet2!$E:$G,2,FALSE)</f>
        <v>دفتریار شـاغل</v>
      </c>
      <c r="O273" t="s">
        <v>38050</v>
      </c>
      <c r="P273" t="s">
        <v>38051</v>
      </c>
    </row>
    <row r="274" spans="1:16" ht="30" x14ac:dyDescent="0.25">
      <c r="A274" s="2" t="s">
        <v>934</v>
      </c>
      <c r="B274" s="2">
        <v>987</v>
      </c>
      <c r="C274" s="2" t="s">
        <v>114</v>
      </c>
      <c r="D274" s="2" t="s">
        <v>24141</v>
      </c>
      <c r="E274" s="2" t="s">
        <v>935</v>
      </c>
      <c r="F274" s="2" t="s">
        <v>936</v>
      </c>
      <c r="G274" s="2" t="s">
        <v>14</v>
      </c>
      <c r="H274" s="2" t="s">
        <v>24192</v>
      </c>
      <c r="I274" s="2" t="s">
        <v>15</v>
      </c>
      <c r="J274" s="2" t="s">
        <v>23518</v>
      </c>
      <c r="K274" s="2" t="s">
        <v>24141</v>
      </c>
      <c r="L274" s="4" t="str">
        <f t="shared" si="4"/>
        <v>987تهران</v>
      </c>
      <c r="M274" t="str">
        <f>VLOOKUP(L274,[1]Sheet2!$E:$G,3,FALSE)</f>
        <v>1836857733</v>
      </c>
      <c r="N274" t="str">
        <f>VLOOKUP(L274,[1]Sheet2!$E:$G,2,FALSE)</f>
        <v>دفتریار شـاغل 987 تهران</v>
      </c>
      <c r="O274" t="s">
        <v>38052</v>
      </c>
      <c r="P274" t="s">
        <v>38053</v>
      </c>
    </row>
    <row r="275" spans="1:16" ht="45" x14ac:dyDescent="0.25">
      <c r="A275" s="2" t="s">
        <v>937</v>
      </c>
      <c r="B275" s="2">
        <v>75</v>
      </c>
      <c r="C275" s="2" t="s">
        <v>114</v>
      </c>
      <c r="D275" s="2" t="s">
        <v>24141</v>
      </c>
      <c r="E275" s="2" t="s">
        <v>938</v>
      </c>
      <c r="F275" s="2" t="s">
        <v>939</v>
      </c>
      <c r="G275" s="2" t="s">
        <v>439</v>
      </c>
      <c r="H275" s="2" t="s">
        <v>24193</v>
      </c>
      <c r="I275" s="2" t="s">
        <v>940</v>
      </c>
      <c r="J275" s="2" t="s">
        <v>24194</v>
      </c>
      <c r="K275" s="2" t="s">
        <v>24195</v>
      </c>
      <c r="L275" s="4" t="str">
        <f t="shared" si="4"/>
        <v>75بانه</v>
      </c>
      <c r="M275">
        <f>VLOOKUP(L275,[1]Sheet2!$E:$G,3,FALSE)</f>
        <v>0</v>
      </c>
      <c r="N275" t="str">
        <f>VLOOKUP(L275,[1]Sheet2!$E:$G,2,FALSE)</f>
        <v>دفتریار شـاغل 75 بانه - همسر محمد احمدی سردفتـر شـاغل 75 بانه</v>
      </c>
      <c r="O275">
        <v>0</v>
      </c>
      <c r="P275" t="s">
        <v>38054</v>
      </c>
    </row>
    <row r="276" spans="1:16" ht="30" x14ac:dyDescent="0.25">
      <c r="A276" s="2" t="s">
        <v>941</v>
      </c>
      <c r="B276" s="2">
        <v>30</v>
      </c>
      <c r="C276" s="2" t="s">
        <v>114</v>
      </c>
      <c r="D276" s="2" t="s">
        <v>24141</v>
      </c>
      <c r="E276" s="2" t="s">
        <v>942</v>
      </c>
      <c r="F276" s="2"/>
      <c r="G276" s="2" t="s">
        <v>102</v>
      </c>
      <c r="H276" s="2"/>
      <c r="I276" s="2" t="s">
        <v>943</v>
      </c>
      <c r="J276" s="2" t="s">
        <v>944</v>
      </c>
      <c r="K276" s="2" t="s">
        <v>24196</v>
      </c>
      <c r="L276" s="4" t="str">
        <f t="shared" si="4"/>
        <v>30آق قلا</v>
      </c>
      <c r="M276" t="str">
        <f>VLOOKUP(L276,[1]Sheet2!$E:$G,3,FALSE)</f>
        <v>4917975338</v>
      </c>
      <c r="N276" t="str">
        <f>VLOOKUP(L276,[1]Sheet2!$E:$G,2,FALSE)</f>
        <v>دفتریار شـاغل 30 آق قلا</v>
      </c>
      <c r="O276" t="s">
        <v>38055</v>
      </c>
      <c r="P276" t="s">
        <v>38056</v>
      </c>
    </row>
    <row r="277" spans="1:16" ht="75" x14ac:dyDescent="0.25">
      <c r="A277" s="2" t="s">
        <v>945</v>
      </c>
      <c r="B277" s="2">
        <v>10</v>
      </c>
      <c r="C277" s="2" t="s">
        <v>114</v>
      </c>
      <c r="D277" s="2" t="s">
        <v>24141</v>
      </c>
      <c r="E277" s="2" t="s">
        <v>946</v>
      </c>
      <c r="F277" s="2" t="s">
        <v>947</v>
      </c>
      <c r="G277" s="2" t="s">
        <v>14</v>
      </c>
      <c r="H277" s="2" t="s">
        <v>24197</v>
      </c>
      <c r="I277" s="2" t="s">
        <v>948</v>
      </c>
      <c r="J277" s="3" t="s">
        <v>91</v>
      </c>
      <c r="K277" s="3" t="s">
        <v>91</v>
      </c>
      <c r="L277" s="4" t="str">
        <f t="shared" si="4"/>
        <v>10رودهن</v>
      </c>
      <c r="M277" t="e">
        <f>VLOOKUP(L277,[1]Sheet2!$E:$G,3,FALSE)</f>
        <v>#N/A</v>
      </c>
      <c r="N277" t="e">
        <f>VLOOKUP(L277,[1]Sheet2!$E:$G,2,FALSE)</f>
        <v>#N/A</v>
      </c>
      <c r="O277" t="e">
        <v>#N/A</v>
      </c>
      <c r="P277" t="e">
        <v>#N/A</v>
      </c>
    </row>
    <row r="278" spans="1:16" ht="30" x14ac:dyDescent="0.25">
      <c r="A278" s="2" t="s">
        <v>949</v>
      </c>
      <c r="B278" s="2">
        <v>4</v>
      </c>
      <c r="C278" s="2" t="s">
        <v>950</v>
      </c>
      <c r="D278" s="2" t="s">
        <v>24141</v>
      </c>
      <c r="E278" s="2" t="s">
        <v>951</v>
      </c>
      <c r="F278" s="2" t="s">
        <v>952</v>
      </c>
      <c r="G278" s="2" t="s">
        <v>294</v>
      </c>
      <c r="H278" s="2" t="s">
        <v>24198</v>
      </c>
      <c r="I278" s="2" t="s">
        <v>667</v>
      </c>
      <c r="J278" s="2" t="s">
        <v>147</v>
      </c>
      <c r="K278" s="2" t="s">
        <v>24141</v>
      </c>
      <c r="L278" s="4" t="str">
        <f t="shared" si="4"/>
        <v>4بوشهر</v>
      </c>
      <c r="M278">
        <f>VLOOKUP(L278,[1]Sheet2!$E:$G,3,FALSE)</f>
        <v>0</v>
      </c>
      <c r="N278" t="str">
        <f>VLOOKUP(L278,[1]Sheet2!$E:$G,2,FALSE)</f>
        <v>دفتریار شـاغل 4 بوشهر - دختر محمد جواد احمدی سردفتـر شـاغل 4 بوشهر</v>
      </c>
      <c r="O278">
        <v>0</v>
      </c>
      <c r="P278" t="s">
        <v>38057</v>
      </c>
    </row>
    <row r="279" spans="1:16" ht="30" x14ac:dyDescent="0.25">
      <c r="A279" s="2" t="s">
        <v>953</v>
      </c>
      <c r="B279" s="2">
        <v>1450</v>
      </c>
      <c r="C279" s="2" t="s">
        <v>24015</v>
      </c>
      <c r="D279" s="2" t="s">
        <v>24141</v>
      </c>
      <c r="E279" s="2" t="s">
        <v>954</v>
      </c>
      <c r="F279" s="2" t="s">
        <v>955</v>
      </c>
      <c r="G279" s="2" t="s">
        <v>14</v>
      </c>
      <c r="H279" s="2"/>
      <c r="I279" s="2" t="s">
        <v>15</v>
      </c>
      <c r="J279" s="3" t="s">
        <v>91</v>
      </c>
      <c r="K279" s="3" t="s">
        <v>91</v>
      </c>
      <c r="L279" s="4" t="str">
        <f t="shared" si="4"/>
        <v>1450تهران</v>
      </c>
      <c r="M279" t="e">
        <f>VLOOKUP(L279,[1]Sheet2!$E:$G,3,FALSE)</f>
        <v>#N/A</v>
      </c>
      <c r="N279" t="e">
        <f>VLOOKUP(L279,[1]Sheet2!$E:$G,2,FALSE)</f>
        <v>#N/A</v>
      </c>
      <c r="O279" t="e">
        <v>#N/A</v>
      </c>
      <c r="P279" t="e">
        <v>#N/A</v>
      </c>
    </row>
    <row r="280" spans="1:16" ht="45" x14ac:dyDescent="0.25">
      <c r="A280" s="2" t="s">
        <v>956</v>
      </c>
      <c r="B280" s="2">
        <v>59</v>
      </c>
      <c r="C280" s="2" t="s">
        <v>957</v>
      </c>
      <c r="D280" s="2" t="s">
        <v>24141</v>
      </c>
      <c r="E280" s="2" t="s">
        <v>958</v>
      </c>
      <c r="F280" s="2" t="s">
        <v>959</v>
      </c>
      <c r="G280" s="2" t="s">
        <v>217</v>
      </c>
      <c r="H280" s="2" t="s">
        <v>24199</v>
      </c>
      <c r="I280" s="2" t="s">
        <v>530</v>
      </c>
      <c r="J280" s="2" t="s">
        <v>960</v>
      </c>
      <c r="K280" s="2" t="s">
        <v>23681</v>
      </c>
      <c r="L280" s="4" t="str">
        <f t="shared" si="4"/>
        <v>59بهشهر</v>
      </c>
      <c r="M280" t="str">
        <f>VLOOKUP(L280,[1]Sheet2!$E:$G,3,FALSE)</f>
        <v>4851914141</v>
      </c>
      <c r="N280" t="str">
        <f>VLOOKUP(L280,[1]Sheet2!$E:$G,2,FALSE)</f>
        <v>دفتریار شـاغل 59 بهشهر - همسر محمدهاشم احمدی سردفتـر شـاغل 59 بهشهر</v>
      </c>
      <c r="O280" t="s">
        <v>38058</v>
      </c>
      <c r="P280" t="s">
        <v>38059</v>
      </c>
    </row>
    <row r="281" spans="1:16" ht="75" x14ac:dyDescent="0.25">
      <c r="A281" s="2" t="s">
        <v>961</v>
      </c>
      <c r="B281" s="2">
        <v>63</v>
      </c>
      <c r="C281" s="2" t="s">
        <v>167</v>
      </c>
      <c r="D281" s="2" t="s">
        <v>24141</v>
      </c>
      <c r="E281" s="2" t="s">
        <v>962</v>
      </c>
      <c r="F281" s="2" t="s">
        <v>963</v>
      </c>
      <c r="G281" s="2" t="s">
        <v>462</v>
      </c>
      <c r="H281" s="2" t="s">
        <v>24200</v>
      </c>
      <c r="I281" s="2" t="s">
        <v>359</v>
      </c>
      <c r="J281" s="2" t="s">
        <v>280</v>
      </c>
      <c r="K281" s="2" t="s">
        <v>24141</v>
      </c>
      <c r="L281" s="4" t="str">
        <f t="shared" si="4"/>
        <v>63همدان</v>
      </c>
      <c r="M281">
        <f>VLOOKUP(L281,[1]Sheet2!$E:$G,3,FALSE)</f>
        <v>0</v>
      </c>
      <c r="N281" t="str">
        <f>VLOOKUP(L281,[1]Sheet2!$E:$G,2,FALSE)</f>
        <v>دفتریار شـاغل 63 همدان</v>
      </c>
      <c r="O281">
        <v>0</v>
      </c>
      <c r="P281" t="s">
        <v>38060</v>
      </c>
    </row>
    <row r="282" spans="1:16" ht="45" x14ac:dyDescent="0.25">
      <c r="A282" s="2" t="s">
        <v>964</v>
      </c>
      <c r="B282" s="2">
        <v>310</v>
      </c>
      <c r="C282" s="2" t="s">
        <v>23874</v>
      </c>
      <c r="D282" s="2" t="s">
        <v>24141</v>
      </c>
      <c r="E282" s="2" t="s">
        <v>965</v>
      </c>
      <c r="F282" s="2" t="s">
        <v>966</v>
      </c>
      <c r="G282" s="2" t="s">
        <v>44</v>
      </c>
      <c r="H282" s="2" t="s">
        <v>24201</v>
      </c>
      <c r="I282" s="2" t="s">
        <v>967</v>
      </c>
      <c r="J282" s="2" t="s">
        <v>407</v>
      </c>
      <c r="K282" s="2" t="s">
        <v>24202</v>
      </c>
      <c r="L282" s="4" t="str">
        <f t="shared" si="4"/>
        <v>310بادرود</v>
      </c>
      <c r="M282" t="str">
        <f>VLOOKUP(L282,[1]Sheet2!$E:$G,3,FALSE)</f>
        <v>8764114567</v>
      </c>
      <c r="N282" t="str">
        <f>VLOOKUP(L282,[1]Sheet2!$E:$G,2,FALSE)</f>
        <v>دفتریار شـاغل 310 بادرود</v>
      </c>
      <c r="O282" t="s">
        <v>38061</v>
      </c>
      <c r="P282" t="s">
        <v>38062</v>
      </c>
    </row>
    <row r="283" spans="1:16" ht="45" x14ac:dyDescent="0.25">
      <c r="A283" s="2" t="s">
        <v>968</v>
      </c>
      <c r="B283" s="2">
        <v>24</v>
      </c>
      <c r="C283" s="2" t="s">
        <v>23572</v>
      </c>
      <c r="D283" s="2" t="s">
        <v>24141</v>
      </c>
      <c r="E283" s="2" t="s">
        <v>20610</v>
      </c>
      <c r="F283" s="2" t="s">
        <v>969</v>
      </c>
      <c r="G283" s="2" t="s">
        <v>127</v>
      </c>
      <c r="H283" s="2" t="s">
        <v>24203</v>
      </c>
      <c r="I283" s="2" t="s">
        <v>20611</v>
      </c>
      <c r="J283" s="3" t="s">
        <v>91</v>
      </c>
      <c r="K283" s="3" t="s">
        <v>91</v>
      </c>
      <c r="L283" s="4" t="str">
        <f t="shared" si="4"/>
        <v>24بوکان</v>
      </c>
      <c r="M283" t="e">
        <f>VLOOKUP(L283,[1]Sheet2!$E:$G,3,FALSE)</f>
        <v>#N/A</v>
      </c>
      <c r="N283" t="e">
        <f>VLOOKUP(L283,[1]Sheet2!$E:$G,2,FALSE)</f>
        <v>#N/A</v>
      </c>
      <c r="O283" t="e">
        <v>#N/A</v>
      </c>
      <c r="P283" t="e">
        <v>#N/A</v>
      </c>
    </row>
    <row r="284" spans="1:16" ht="45" x14ac:dyDescent="0.25">
      <c r="A284" s="2" t="s">
        <v>970</v>
      </c>
      <c r="B284" s="2">
        <v>25</v>
      </c>
      <c r="C284" s="2" t="s">
        <v>23513</v>
      </c>
      <c r="D284" s="2" t="s">
        <v>24141</v>
      </c>
      <c r="E284" s="2" t="s">
        <v>20612</v>
      </c>
      <c r="F284" s="2" t="s">
        <v>971</v>
      </c>
      <c r="G284" s="2" t="s">
        <v>54</v>
      </c>
      <c r="H284" s="2" t="s">
        <v>24204</v>
      </c>
      <c r="I284" s="2" t="s">
        <v>20613</v>
      </c>
      <c r="J284" s="2" t="s">
        <v>87</v>
      </c>
      <c r="K284" s="2" t="s">
        <v>24205</v>
      </c>
      <c r="L284" s="4" t="str">
        <f t="shared" si="4"/>
        <v>25کاشمر</v>
      </c>
      <c r="M284">
        <f>VLOOKUP(L284,[1]Sheet2!$E:$G,3,FALSE)</f>
        <v>0</v>
      </c>
      <c r="N284" t="str">
        <f>VLOOKUP(L284,[1]Sheet2!$E:$G,2,FALSE)</f>
        <v>دفتریار شـاغل 25 کاشمر</v>
      </c>
      <c r="O284">
        <v>0</v>
      </c>
      <c r="P284" t="s">
        <v>38063</v>
      </c>
    </row>
    <row r="285" spans="1:16" ht="30" x14ac:dyDescent="0.25">
      <c r="A285" s="2" t="s">
        <v>972</v>
      </c>
      <c r="B285" s="2">
        <v>39</v>
      </c>
      <c r="C285" s="2" t="s">
        <v>315</v>
      </c>
      <c r="D285" s="2" t="s">
        <v>24141</v>
      </c>
      <c r="E285" s="2" t="s">
        <v>24206</v>
      </c>
      <c r="F285" s="2" t="s">
        <v>973</v>
      </c>
      <c r="G285" s="2" t="s">
        <v>156</v>
      </c>
      <c r="H285" s="2" t="s">
        <v>24207</v>
      </c>
      <c r="I285" s="2" t="s">
        <v>23586</v>
      </c>
      <c r="J285" s="3" t="s">
        <v>91</v>
      </c>
      <c r="K285" s="3" t="s">
        <v>91</v>
      </c>
      <c r="L285" s="4" t="str">
        <f t="shared" si="4"/>
        <v>39بوئین زهرا</v>
      </c>
      <c r="M285" t="e">
        <f>VLOOKUP(L285,[1]Sheet2!$E:$G,3,FALSE)</f>
        <v>#N/A</v>
      </c>
      <c r="N285" t="e">
        <f>VLOOKUP(L285,[1]Sheet2!$E:$G,2,FALSE)</f>
        <v>#N/A</v>
      </c>
      <c r="O285" t="e">
        <v>#N/A</v>
      </c>
      <c r="P285" t="e">
        <v>#N/A</v>
      </c>
    </row>
    <row r="286" spans="1:16" ht="75" x14ac:dyDescent="0.25">
      <c r="A286" s="2" t="s">
        <v>974</v>
      </c>
      <c r="B286" s="2">
        <v>279</v>
      </c>
      <c r="C286" s="2" t="s">
        <v>22086</v>
      </c>
      <c r="D286" s="2" t="s">
        <v>24141</v>
      </c>
      <c r="E286" s="2" t="s">
        <v>24208</v>
      </c>
      <c r="F286" s="2" t="s">
        <v>975</v>
      </c>
      <c r="G286" s="2" t="s">
        <v>44</v>
      </c>
      <c r="H286" s="2" t="s">
        <v>24209</v>
      </c>
      <c r="I286" s="2" t="s">
        <v>24210</v>
      </c>
      <c r="J286" s="3" t="s">
        <v>91</v>
      </c>
      <c r="K286" s="3" t="s">
        <v>91</v>
      </c>
      <c r="L286" s="4" t="str">
        <f t="shared" si="4"/>
        <v>279داران (279 فریدن)</v>
      </c>
      <c r="M286" t="e">
        <f>VLOOKUP(L286,[1]Sheet2!$E:$G,3,FALSE)</f>
        <v>#N/A</v>
      </c>
      <c r="N286" t="e">
        <f>VLOOKUP(L286,[1]Sheet2!$E:$G,2,FALSE)</f>
        <v>#N/A</v>
      </c>
      <c r="O286" t="e">
        <v>#N/A</v>
      </c>
      <c r="P286" t="e">
        <v>#N/A</v>
      </c>
    </row>
    <row r="287" spans="1:16" ht="30" x14ac:dyDescent="0.25">
      <c r="A287" s="2" t="s">
        <v>976</v>
      </c>
      <c r="B287" s="2">
        <v>5</v>
      </c>
      <c r="C287" s="2" t="s">
        <v>23677</v>
      </c>
      <c r="D287" s="2" t="s">
        <v>24141</v>
      </c>
      <c r="E287" s="2" t="s">
        <v>20614</v>
      </c>
      <c r="F287" s="2" t="s">
        <v>977</v>
      </c>
      <c r="G287" s="2" t="s">
        <v>127</v>
      </c>
      <c r="H287" s="2" t="s">
        <v>24211</v>
      </c>
      <c r="I287" s="2" t="s">
        <v>20611</v>
      </c>
      <c r="J287" s="3" t="s">
        <v>91</v>
      </c>
      <c r="K287" s="3" t="s">
        <v>91</v>
      </c>
      <c r="L287" s="4" t="str">
        <f t="shared" si="4"/>
        <v>5بوکان</v>
      </c>
      <c r="M287" t="e">
        <f>VLOOKUP(L287,[1]Sheet2!$E:$G,3,FALSE)</f>
        <v>#N/A</v>
      </c>
      <c r="N287" t="e">
        <f>VLOOKUP(L287,[1]Sheet2!$E:$G,2,FALSE)</f>
        <v>#N/A</v>
      </c>
      <c r="O287" t="e">
        <v>#N/A</v>
      </c>
      <c r="P287" t="e">
        <v>#N/A</v>
      </c>
    </row>
    <row r="288" spans="1:16" ht="30" x14ac:dyDescent="0.25">
      <c r="A288" s="2" t="s">
        <v>978</v>
      </c>
      <c r="B288" s="2">
        <v>10</v>
      </c>
      <c r="C288" s="2" t="s">
        <v>24212</v>
      </c>
      <c r="D288" s="2" t="s">
        <v>24141</v>
      </c>
      <c r="E288" s="2" t="s">
        <v>979</v>
      </c>
      <c r="F288" s="2" t="s">
        <v>980</v>
      </c>
      <c r="G288" s="2" t="s">
        <v>9</v>
      </c>
      <c r="H288" s="2" t="s">
        <v>24213</v>
      </c>
      <c r="I288" s="2" t="s">
        <v>981</v>
      </c>
      <c r="J288" s="2" t="s">
        <v>24214</v>
      </c>
      <c r="K288" s="2" t="s">
        <v>24141</v>
      </c>
      <c r="L288" s="4" t="str">
        <f t="shared" si="4"/>
        <v>10صحنه</v>
      </c>
      <c r="M288" t="str">
        <f>VLOOKUP(L288,[1]Sheet2!$E:$G,3,FALSE)</f>
        <v>6715776943</v>
      </c>
      <c r="N288" t="str">
        <f>VLOOKUP(L288,[1]Sheet2!$E:$G,2,FALSE)</f>
        <v>دفتریار شـاغل 10 صحنه</v>
      </c>
      <c r="O288" t="s">
        <v>38064</v>
      </c>
      <c r="P288" t="s">
        <v>38065</v>
      </c>
    </row>
    <row r="289" spans="1:16" ht="30" x14ac:dyDescent="0.25">
      <c r="A289" s="2" t="s">
        <v>982</v>
      </c>
      <c r="B289" s="2">
        <v>111</v>
      </c>
      <c r="C289" s="2" t="s">
        <v>983</v>
      </c>
      <c r="D289" s="2" t="s">
        <v>24215</v>
      </c>
      <c r="E289" s="2" t="s">
        <v>20615</v>
      </c>
      <c r="F289" s="2"/>
      <c r="G289" s="2" t="s">
        <v>169</v>
      </c>
      <c r="H289" s="2"/>
      <c r="I289" s="2" t="s">
        <v>20550</v>
      </c>
      <c r="J289" s="2" t="s">
        <v>85</v>
      </c>
      <c r="K289" s="2" t="s">
        <v>24216</v>
      </c>
      <c r="L289" s="4" t="str">
        <f t="shared" si="4"/>
        <v>111شهرکرد</v>
      </c>
      <c r="M289" t="str">
        <f>VLOOKUP(L289,[1]Sheet2!$E:$G,3,FALSE)</f>
        <v>8815847349</v>
      </c>
      <c r="N289" t="str">
        <f>VLOOKUP(L289,[1]Sheet2!$E:$G,2,FALSE)</f>
        <v>دفتریار شـاغل 111 شهرکرد - همسر حشمت اله احمدی آموئی سردفتـر شـاغل 111 شهرکرد</v>
      </c>
      <c r="O289" t="s">
        <v>38066</v>
      </c>
      <c r="P289" t="s">
        <v>38067</v>
      </c>
    </row>
    <row r="290" spans="1:16" ht="30" x14ac:dyDescent="0.25">
      <c r="A290" s="2" t="s">
        <v>984</v>
      </c>
      <c r="B290" s="2">
        <v>26</v>
      </c>
      <c r="C290" s="2" t="s">
        <v>23558</v>
      </c>
      <c r="D290" s="2" t="s">
        <v>24217</v>
      </c>
      <c r="E290" s="2" t="s">
        <v>20616</v>
      </c>
      <c r="F290" s="2" t="s">
        <v>985</v>
      </c>
      <c r="G290" s="2" t="s">
        <v>77</v>
      </c>
      <c r="H290" s="2" t="s">
        <v>20617</v>
      </c>
      <c r="I290" s="2" t="s">
        <v>20618</v>
      </c>
      <c r="J290" s="2" t="s">
        <v>23705</v>
      </c>
      <c r="K290" s="2" t="s">
        <v>24217</v>
      </c>
      <c r="L290" s="4" t="str">
        <f t="shared" si="4"/>
        <v>26زرند (26 زرند کرمان)</v>
      </c>
      <c r="M290" t="str">
        <f>VLOOKUP(L290,[1]Sheet2!$E:$G,3,FALSE)</f>
        <v>7761915849</v>
      </c>
      <c r="N290" t="str">
        <f>VLOOKUP(L290,[1]Sheet2!$E:$G,2,FALSE)</f>
        <v>دفتریار شـاغل 26 زرند (26 زرند کرمان) - دختر عباس احمدی سردفتـر بـازنشسته 26 زرند (26 زرند کرمان)</v>
      </c>
      <c r="O290" t="s">
        <v>38068</v>
      </c>
      <c r="P290" t="s">
        <v>38069</v>
      </c>
    </row>
    <row r="291" spans="1:16" ht="45" x14ac:dyDescent="0.25">
      <c r="A291" s="2" t="s">
        <v>986</v>
      </c>
      <c r="B291" s="2">
        <v>343</v>
      </c>
      <c r="C291" s="2" t="s">
        <v>987</v>
      </c>
      <c r="D291" s="2" t="s">
        <v>24218</v>
      </c>
      <c r="E291" s="2" t="s">
        <v>24219</v>
      </c>
      <c r="F291" s="2" t="s">
        <v>988</v>
      </c>
      <c r="G291" s="2" t="s">
        <v>294</v>
      </c>
      <c r="H291" s="2" t="s">
        <v>24220</v>
      </c>
      <c r="I291" s="2" t="s">
        <v>24221</v>
      </c>
      <c r="J291" s="2" t="s">
        <v>301</v>
      </c>
      <c r="K291" s="2" t="s">
        <v>24222</v>
      </c>
      <c r="L291" s="4" t="str">
        <f t="shared" si="4"/>
        <v>343مسجد سلیمان</v>
      </c>
      <c r="M291" t="str">
        <f>VLOOKUP(L291,[1]Sheet2!$E:$G,3,FALSE)</f>
        <v>6494136762</v>
      </c>
      <c r="N291" t="str">
        <f>VLOOKUP(L291,[1]Sheet2!$E:$G,2,FALSE)</f>
        <v>دفتریار شـاغل 343 مسجد سلیمان</v>
      </c>
      <c r="O291" t="s">
        <v>38070</v>
      </c>
      <c r="P291" t="s">
        <v>38071</v>
      </c>
    </row>
    <row r="292" spans="1:16" ht="45" x14ac:dyDescent="0.25">
      <c r="A292" s="2" t="s">
        <v>989</v>
      </c>
      <c r="B292" s="2">
        <v>92</v>
      </c>
      <c r="C292" s="2" t="s">
        <v>24223</v>
      </c>
      <c r="D292" s="2" t="s">
        <v>24224</v>
      </c>
      <c r="E292" s="2" t="s">
        <v>24225</v>
      </c>
      <c r="F292" s="2" t="s">
        <v>990</v>
      </c>
      <c r="G292" s="2" t="s">
        <v>145</v>
      </c>
      <c r="H292" s="2" t="s">
        <v>24226</v>
      </c>
      <c r="I292" s="2" t="s">
        <v>23670</v>
      </c>
      <c r="J292" s="2" t="s">
        <v>62</v>
      </c>
      <c r="K292" s="2" t="s">
        <v>24227</v>
      </c>
      <c r="L292" s="4" t="str">
        <f t="shared" si="4"/>
        <v>92یزد</v>
      </c>
      <c r="M292">
        <f>VLOOKUP(L292,[1]Sheet2!$E:$G,3,FALSE)</f>
        <v>0</v>
      </c>
      <c r="N292" t="str">
        <f>VLOOKUP(L292,[1]Sheet2!$E:$G,2,FALSE)</f>
        <v>دفتریار شـاغل 92 یزد - همسر اسماعیل احمدی بفروئی سردفتـر شـاغل 92 یزد</v>
      </c>
      <c r="O292">
        <v>0</v>
      </c>
      <c r="P292" t="s">
        <v>38072</v>
      </c>
    </row>
    <row r="293" spans="1:16" x14ac:dyDescent="0.25">
      <c r="A293" s="2" t="s">
        <v>991</v>
      </c>
      <c r="B293" s="2">
        <v>78</v>
      </c>
      <c r="C293" s="2" t="s">
        <v>22133</v>
      </c>
      <c r="D293" s="2" t="s">
        <v>24228</v>
      </c>
      <c r="E293" s="2" t="s">
        <v>992</v>
      </c>
      <c r="F293" s="2"/>
      <c r="G293" s="2"/>
      <c r="H293" s="2"/>
      <c r="I293" s="2" t="s">
        <v>993</v>
      </c>
      <c r="J293" s="2" t="s">
        <v>24229</v>
      </c>
      <c r="K293" s="2" t="s">
        <v>24230</v>
      </c>
      <c r="L293" s="4" t="str">
        <f t="shared" si="4"/>
        <v>78بن</v>
      </c>
      <c r="M293">
        <f>VLOOKUP(L293,[1]Sheet2!$E:$G,3,FALSE)</f>
        <v>0</v>
      </c>
      <c r="N293" t="str">
        <f>VLOOKUP(L293,[1]Sheet2!$E:$G,2,FALSE)</f>
        <v>دفتریار شـاغل 78 بن</v>
      </c>
      <c r="O293">
        <v>0</v>
      </c>
      <c r="P293" t="s">
        <v>38073</v>
      </c>
    </row>
    <row r="294" spans="1:16" ht="30" x14ac:dyDescent="0.25">
      <c r="A294" s="2" t="s">
        <v>994</v>
      </c>
      <c r="B294" s="2">
        <v>2</v>
      </c>
      <c r="C294" s="2" t="s">
        <v>23518</v>
      </c>
      <c r="D294" s="2" t="s">
        <v>22121</v>
      </c>
      <c r="E294" s="2" t="s">
        <v>995</v>
      </c>
      <c r="F294" s="2"/>
      <c r="G294" s="2"/>
      <c r="H294" s="2"/>
      <c r="I294" s="2" t="s">
        <v>996</v>
      </c>
      <c r="J294" s="3" t="s">
        <v>91</v>
      </c>
      <c r="K294" s="3" t="s">
        <v>91</v>
      </c>
      <c r="L294" s="4" t="str">
        <f t="shared" si="4"/>
        <v>2شوسف (2 نهبندان)</v>
      </c>
      <c r="M294" t="e">
        <f>VLOOKUP(L294,[1]Sheet2!$E:$G,3,FALSE)</f>
        <v>#N/A</v>
      </c>
      <c r="N294" t="e">
        <f>VLOOKUP(L294,[1]Sheet2!$E:$G,2,FALSE)</f>
        <v>#N/A</v>
      </c>
      <c r="O294" t="e">
        <v>#N/A</v>
      </c>
      <c r="P294" t="e">
        <v>#N/A</v>
      </c>
    </row>
    <row r="295" spans="1:16" ht="30" x14ac:dyDescent="0.25">
      <c r="A295" s="2" t="s">
        <v>997</v>
      </c>
      <c r="B295" s="2">
        <v>393</v>
      </c>
      <c r="C295" s="2" t="s">
        <v>23518</v>
      </c>
      <c r="D295" s="2" t="s">
        <v>24231</v>
      </c>
      <c r="E295" s="2" t="s">
        <v>998</v>
      </c>
      <c r="F295" s="2" t="s">
        <v>999</v>
      </c>
      <c r="G295" s="2" t="s">
        <v>217</v>
      </c>
      <c r="H295" s="2" t="s">
        <v>24232</v>
      </c>
      <c r="I295" s="2" t="s">
        <v>693</v>
      </c>
      <c r="J295" s="2" t="s">
        <v>85</v>
      </c>
      <c r="K295" s="2" t="s">
        <v>24233</v>
      </c>
      <c r="L295" s="4" t="str">
        <f t="shared" si="4"/>
        <v>393رامسر</v>
      </c>
      <c r="M295">
        <f>VLOOKUP(L295,[1]Sheet2!$E:$G,3,FALSE)</f>
        <v>0</v>
      </c>
      <c r="N295" t="str">
        <f>VLOOKUP(L295,[1]Sheet2!$E:$G,2,FALSE)</f>
        <v>دفتریار شـاغل 393 رامسر - همسر علی احمدی خورشیدی سردفتـر شـاغل 393 رامسر</v>
      </c>
      <c r="O295">
        <v>0</v>
      </c>
      <c r="P295" t="s">
        <v>38074</v>
      </c>
    </row>
    <row r="296" spans="1:16" ht="45" x14ac:dyDescent="0.25">
      <c r="A296" s="2" t="s">
        <v>1000</v>
      </c>
      <c r="B296" s="2">
        <v>85</v>
      </c>
      <c r="C296" s="2" t="s">
        <v>313</v>
      </c>
      <c r="D296" s="2" t="s">
        <v>24234</v>
      </c>
      <c r="E296" s="2" t="s">
        <v>24235</v>
      </c>
      <c r="F296" s="2" t="s">
        <v>1001</v>
      </c>
      <c r="G296" s="2" t="s">
        <v>1002</v>
      </c>
      <c r="H296" s="2" t="s">
        <v>24236</v>
      </c>
      <c r="I296" s="2" t="s">
        <v>24237</v>
      </c>
      <c r="J296" s="2" t="s">
        <v>1003</v>
      </c>
      <c r="K296" s="2" t="s">
        <v>24238</v>
      </c>
      <c r="L296" s="4" t="str">
        <f t="shared" si="4"/>
        <v>85ایذه</v>
      </c>
      <c r="M296" t="str">
        <f>VLOOKUP(L296,[1]Sheet2!$E:$G,3,FALSE)</f>
        <v>۶۳۹۱۹۴۴۳۸۲</v>
      </c>
      <c r="N296" t="str">
        <f>VLOOKUP(L296,[1]Sheet2!$E:$G,2,FALSE)</f>
        <v>دفتریار شـاغل 85 ایذه</v>
      </c>
      <c r="O296" t="s">
        <v>38075</v>
      </c>
      <c r="P296" t="s">
        <v>38076</v>
      </c>
    </row>
    <row r="297" spans="1:16" ht="60" x14ac:dyDescent="0.25">
      <c r="A297" s="2" t="s">
        <v>1004</v>
      </c>
      <c r="B297" s="2">
        <v>512</v>
      </c>
      <c r="C297" s="2" t="s">
        <v>23874</v>
      </c>
      <c r="D297" s="2" t="s">
        <v>24239</v>
      </c>
      <c r="E297" s="2" t="s">
        <v>1005</v>
      </c>
      <c r="F297" s="2" t="s">
        <v>1006</v>
      </c>
      <c r="G297" s="2" t="s">
        <v>44</v>
      </c>
      <c r="H297" s="2" t="s">
        <v>24240</v>
      </c>
      <c r="I297" s="2" t="s">
        <v>45</v>
      </c>
      <c r="J297" s="3" t="s">
        <v>91</v>
      </c>
      <c r="K297" s="3" t="s">
        <v>91</v>
      </c>
      <c r="L297" s="4" t="str">
        <f t="shared" si="4"/>
        <v>512اصفهان</v>
      </c>
      <c r="M297" t="e">
        <f>VLOOKUP(L297,[1]Sheet2!$E:$G,3,FALSE)</f>
        <v>#N/A</v>
      </c>
      <c r="N297" t="e">
        <f>VLOOKUP(L297,[1]Sheet2!$E:$G,2,FALSE)</f>
        <v>#N/A</v>
      </c>
      <c r="O297" t="e">
        <v>#N/A</v>
      </c>
      <c r="P297" t="e">
        <v>#N/A</v>
      </c>
    </row>
    <row r="298" spans="1:16" ht="45" x14ac:dyDescent="0.25">
      <c r="A298" s="2" t="s">
        <v>1007</v>
      </c>
      <c r="B298" s="2">
        <v>130</v>
      </c>
      <c r="C298" s="2" t="s">
        <v>24038</v>
      </c>
      <c r="D298" s="2" t="s">
        <v>24241</v>
      </c>
      <c r="E298" s="2" t="s">
        <v>20619</v>
      </c>
      <c r="F298" s="2" t="s">
        <v>1008</v>
      </c>
      <c r="G298" s="2" t="s">
        <v>77</v>
      </c>
      <c r="H298" s="2" t="s">
        <v>24242</v>
      </c>
      <c r="I298" s="2" t="s">
        <v>20554</v>
      </c>
      <c r="J298" s="2" t="s">
        <v>1009</v>
      </c>
      <c r="K298" s="2" t="s">
        <v>24243</v>
      </c>
      <c r="L298" s="4" t="str">
        <f t="shared" si="4"/>
        <v>130کرمان</v>
      </c>
      <c r="M298" t="str">
        <f>VLOOKUP(L298,[1]Sheet2!$E:$G,3,FALSE)</f>
        <v>7618147910</v>
      </c>
      <c r="N298" t="str">
        <f>VLOOKUP(L298,[1]Sheet2!$E:$G,2,FALSE)</f>
        <v>دفتریار شـاغل 130 کرمان</v>
      </c>
      <c r="O298" t="s">
        <v>38077</v>
      </c>
      <c r="P298" t="s">
        <v>38078</v>
      </c>
    </row>
    <row r="299" spans="1:16" ht="45" x14ac:dyDescent="0.25">
      <c r="A299" s="2" t="s">
        <v>1010</v>
      </c>
      <c r="B299" s="2">
        <v>448</v>
      </c>
      <c r="C299" s="2" t="s">
        <v>381</v>
      </c>
      <c r="D299" s="2" t="s">
        <v>22122</v>
      </c>
      <c r="E299" s="2" t="s">
        <v>1011</v>
      </c>
      <c r="F299" s="2"/>
      <c r="G299" s="2" t="s">
        <v>44</v>
      </c>
      <c r="H299" s="2"/>
      <c r="I299" s="2" t="s">
        <v>1012</v>
      </c>
      <c r="J299" s="3" t="s">
        <v>91</v>
      </c>
      <c r="K299" s="3" t="s">
        <v>91</v>
      </c>
      <c r="L299" s="4" t="str">
        <f t="shared" si="4"/>
        <v>448گلدشت (448 نجف آباد)</v>
      </c>
      <c r="M299" t="e">
        <f>VLOOKUP(L299,[1]Sheet2!$E:$G,3,FALSE)</f>
        <v>#N/A</v>
      </c>
      <c r="N299" t="e">
        <f>VLOOKUP(L299,[1]Sheet2!$E:$G,2,FALSE)</f>
        <v>#N/A</v>
      </c>
      <c r="O299" t="e">
        <v>#N/A</v>
      </c>
      <c r="P299" t="e">
        <v>#N/A</v>
      </c>
    </row>
    <row r="300" spans="1:16" ht="60" x14ac:dyDescent="0.25">
      <c r="A300" s="2" t="s">
        <v>1013</v>
      </c>
      <c r="B300" s="2">
        <v>425</v>
      </c>
      <c r="C300" s="2" t="s">
        <v>85</v>
      </c>
      <c r="D300" s="2" t="s">
        <v>22123</v>
      </c>
      <c r="E300" s="2" t="s">
        <v>24244</v>
      </c>
      <c r="F300" s="2" t="s">
        <v>1014</v>
      </c>
      <c r="G300" s="2" t="s">
        <v>23</v>
      </c>
      <c r="H300" s="2" t="s">
        <v>24245</v>
      </c>
      <c r="I300" s="2" t="s">
        <v>23592</v>
      </c>
      <c r="J300" s="3" t="s">
        <v>91</v>
      </c>
      <c r="K300" s="3" t="s">
        <v>91</v>
      </c>
      <c r="L300" s="4" t="str">
        <f t="shared" si="4"/>
        <v>425شیراز</v>
      </c>
      <c r="M300" t="e">
        <f>VLOOKUP(L300,[1]Sheet2!$E:$G,3,FALSE)</f>
        <v>#N/A</v>
      </c>
      <c r="N300" t="e">
        <f>VLOOKUP(L300,[1]Sheet2!$E:$G,2,FALSE)</f>
        <v>#N/A</v>
      </c>
      <c r="O300" t="e">
        <v>#N/A</v>
      </c>
      <c r="P300" t="e">
        <v>#N/A</v>
      </c>
    </row>
    <row r="301" spans="1:16" ht="30" x14ac:dyDescent="0.25">
      <c r="A301" s="2" t="s">
        <v>1015</v>
      </c>
      <c r="B301" s="2">
        <v>62</v>
      </c>
      <c r="C301" s="2" t="s">
        <v>24246</v>
      </c>
      <c r="D301" s="2" t="s">
        <v>22124</v>
      </c>
      <c r="E301" s="2" t="s">
        <v>1016</v>
      </c>
      <c r="F301" s="2" t="s">
        <v>1017</v>
      </c>
      <c r="G301" s="2" t="s">
        <v>31</v>
      </c>
      <c r="H301" s="2" t="s">
        <v>24247</v>
      </c>
      <c r="I301" s="2" t="s">
        <v>124</v>
      </c>
      <c r="J301" s="2" t="s">
        <v>23613</v>
      </c>
      <c r="K301" s="2" t="s">
        <v>24248</v>
      </c>
      <c r="L301" s="4" t="str">
        <f t="shared" si="4"/>
        <v>62دهدشت</v>
      </c>
      <c r="M301" t="str">
        <f>VLOOKUP(L301,[1]Sheet2!$E:$G,3,FALSE)</f>
        <v>7574165838</v>
      </c>
      <c r="N301" t="str">
        <f>VLOOKUP(L301,[1]Sheet2!$E:$G,2,FALSE)</f>
        <v>دفتریار شـاغل 62 دهدشت</v>
      </c>
      <c r="O301" t="s">
        <v>38079</v>
      </c>
      <c r="P301" t="s">
        <v>38080</v>
      </c>
    </row>
    <row r="302" spans="1:16" ht="60" x14ac:dyDescent="0.25">
      <c r="A302" s="2" t="s">
        <v>1018</v>
      </c>
      <c r="B302" s="2">
        <v>32</v>
      </c>
      <c r="C302" s="2" t="s">
        <v>24249</v>
      </c>
      <c r="D302" s="2" t="s">
        <v>24250</v>
      </c>
      <c r="E302" s="2" t="s">
        <v>24251</v>
      </c>
      <c r="F302" s="2" t="s">
        <v>1019</v>
      </c>
      <c r="G302" s="2" t="s">
        <v>102</v>
      </c>
      <c r="H302" s="2"/>
      <c r="I302" s="2" t="s">
        <v>24252</v>
      </c>
      <c r="J302" s="2" t="s">
        <v>578</v>
      </c>
      <c r="K302" s="2" t="s">
        <v>24253</v>
      </c>
      <c r="L302" s="4" t="str">
        <f t="shared" si="4"/>
        <v>32رامیان</v>
      </c>
      <c r="M302">
        <f>VLOOKUP(L302,[1]Sheet2!$E:$G,3,FALSE)</f>
        <v>0</v>
      </c>
      <c r="N302" t="str">
        <f>VLOOKUP(L302,[1]Sheet2!$E:$G,2,FALSE)</f>
        <v>دفتریار شـاغل 32 رامیان</v>
      </c>
      <c r="O302">
        <v>0</v>
      </c>
      <c r="P302" t="s">
        <v>38081</v>
      </c>
    </row>
    <row r="303" spans="1:16" ht="60" x14ac:dyDescent="0.25">
      <c r="A303" s="2" t="s">
        <v>1020</v>
      </c>
      <c r="B303" s="2">
        <v>85</v>
      </c>
      <c r="C303" s="2" t="s">
        <v>1021</v>
      </c>
      <c r="D303" s="2" t="s">
        <v>24254</v>
      </c>
      <c r="E303" s="2" t="s">
        <v>1022</v>
      </c>
      <c r="F303" s="2" t="s">
        <v>1023</v>
      </c>
      <c r="G303" s="2" t="s">
        <v>217</v>
      </c>
      <c r="H303" s="2" t="s">
        <v>24255</v>
      </c>
      <c r="I303" s="2" t="s">
        <v>1024</v>
      </c>
      <c r="J303" s="2" t="s">
        <v>62</v>
      </c>
      <c r="K303" s="2" t="s">
        <v>24256</v>
      </c>
      <c r="L303" s="4" t="str">
        <f t="shared" si="4"/>
        <v>85نوشهر</v>
      </c>
      <c r="M303" t="str">
        <f>VLOOKUP(L303,[1]Sheet2!$E:$G,3,FALSE)</f>
        <v>4651885638</v>
      </c>
      <c r="N303" t="str">
        <f>VLOOKUP(L303,[1]Sheet2!$E:$G,2,FALSE)</f>
        <v>دفتریار شـاغل 85 نوشهر</v>
      </c>
      <c r="O303" t="s">
        <v>38082</v>
      </c>
      <c r="P303" t="s">
        <v>38083</v>
      </c>
    </row>
    <row r="304" spans="1:16" ht="30" x14ac:dyDescent="0.25">
      <c r="A304" s="2" t="s">
        <v>1025</v>
      </c>
      <c r="B304" s="2">
        <v>255</v>
      </c>
      <c r="C304" s="2" t="s">
        <v>987</v>
      </c>
      <c r="D304" s="2" t="s">
        <v>24257</v>
      </c>
      <c r="E304" s="2" t="s">
        <v>1026</v>
      </c>
      <c r="F304" s="2" t="s">
        <v>1027</v>
      </c>
      <c r="G304" s="2" t="s">
        <v>774</v>
      </c>
      <c r="H304" s="2" t="s">
        <v>24258</v>
      </c>
      <c r="I304" s="2" t="s">
        <v>1024</v>
      </c>
      <c r="J304" s="2" t="s">
        <v>858</v>
      </c>
      <c r="K304" s="2" t="s">
        <v>24257</v>
      </c>
      <c r="L304" s="4" t="str">
        <f t="shared" si="4"/>
        <v>255نوشهر</v>
      </c>
      <c r="M304" t="str">
        <f>VLOOKUP(L304,[1]Sheet2!$E:$G,3,FALSE)</f>
        <v>4651165974</v>
      </c>
      <c r="N304" t="str">
        <f>VLOOKUP(L304,[1]Sheet2!$E:$G,2,FALSE)</f>
        <v>دفتریار شـاغل 255 نوشهر</v>
      </c>
      <c r="O304" t="s">
        <v>38084</v>
      </c>
      <c r="P304" t="s">
        <v>38085</v>
      </c>
    </row>
    <row r="305" spans="1:16" ht="30" x14ac:dyDescent="0.25">
      <c r="A305" s="2" t="s">
        <v>1028</v>
      </c>
      <c r="B305" s="2">
        <v>5</v>
      </c>
      <c r="C305" s="2" t="s">
        <v>24184</v>
      </c>
      <c r="D305" s="2" t="s">
        <v>22125</v>
      </c>
      <c r="E305" s="2" t="s">
        <v>1029</v>
      </c>
      <c r="F305" s="2"/>
      <c r="G305" s="2"/>
      <c r="H305" s="2"/>
      <c r="I305" s="2" t="s">
        <v>1030</v>
      </c>
      <c r="J305" s="2" t="s">
        <v>24259</v>
      </c>
      <c r="K305" s="2" t="s">
        <v>24260</v>
      </c>
      <c r="L305" s="4" t="str">
        <f t="shared" si="4"/>
        <v>5زاهدان</v>
      </c>
      <c r="M305">
        <f>VLOOKUP(L305,[1]Sheet2!$E:$G,3,FALSE)</f>
        <v>0</v>
      </c>
      <c r="N305" t="str">
        <f>VLOOKUP(L305,[1]Sheet2!$E:$G,2,FALSE)</f>
        <v>دفتریار شـاغل 5 زاهدان</v>
      </c>
      <c r="O305">
        <v>0</v>
      </c>
      <c r="P305" t="s">
        <v>38086</v>
      </c>
    </row>
    <row r="306" spans="1:16" ht="30" x14ac:dyDescent="0.25">
      <c r="A306" s="2" t="s">
        <v>1031</v>
      </c>
      <c r="B306" s="2">
        <v>508</v>
      </c>
      <c r="C306" s="2" t="s">
        <v>909</v>
      </c>
      <c r="D306" s="2" t="s">
        <v>24261</v>
      </c>
      <c r="E306" s="2" t="s">
        <v>1032</v>
      </c>
      <c r="F306" s="2" t="s">
        <v>1033</v>
      </c>
      <c r="G306" s="2" t="s">
        <v>44</v>
      </c>
      <c r="H306" s="2" t="s">
        <v>24262</v>
      </c>
      <c r="I306" s="2" t="s">
        <v>1034</v>
      </c>
      <c r="J306" s="3" t="s">
        <v>91</v>
      </c>
      <c r="K306" s="3" t="s">
        <v>91</v>
      </c>
      <c r="L306" s="4" t="str">
        <f t="shared" si="4"/>
        <v>508داران</v>
      </c>
      <c r="M306" t="e">
        <f>VLOOKUP(L306,[1]Sheet2!$E:$G,3,FALSE)</f>
        <v>#N/A</v>
      </c>
      <c r="N306" t="e">
        <f>VLOOKUP(L306,[1]Sheet2!$E:$G,2,FALSE)</f>
        <v>#N/A</v>
      </c>
      <c r="O306" t="e">
        <v>#N/A</v>
      </c>
      <c r="P306" t="e">
        <v>#N/A</v>
      </c>
    </row>
    <row r="307" spans="1:16" ht="45" x14ac:dyDescent="0.25">
      <c r="A307" s="2" t="s">
        <v>1035</v>
      </c>
      <c r="B307" s="2">
        <v>433</v>
      </c>
      <c r="C307" s="2" t="s">
        <v>858</v>
      </c>
      <c r="D307" s="2" t="s">
        <v>24263</v>
      </c>
      <c r="E307" s="2" t="s">
        <v>1036</v>
      </c>
      <c r="F307" s="2" t="s">
        <v>1037</v>
      </c>
      <c r="G307" s="2" t="s">
        <v>44</v>
      </c>
      <c r="H307" s="2" t="s">
        <v>24264</v>
      </c>
      <c r="I307" s="2" t="s">
        <v>606</v>
      </c>
      <c r="J307" s="2" t="s">
        <v>23576</v>
      </c>
      <c r="K307" s="2" t="s">
        <v>24034</v>
      </c>
      <c r="L307" s="4" t="str">
        <f t="shared" si="4"/>
        <v>433نجف آباد</v>
      </c>
      <c r="M307" t="str">
        <f>VLOOKUP(L307,[1]Sheet2!$E:$G,3,FALSE)</f>
        <v>8517769646</v>
      </c>
      <c r="N307" t="str">
        <f>VLOOKUP(L307,[1]Sheet2!$E:$G,2,FALSE)</f>
        <v>دفتریار شـاغل 433 نجف آباد</v>
      </c>
      <c r="O307" t="s">
        <v>38087</v>
      </c>
      <c r="P307" t="s">
        <v>38088</v>
      </c>
    </row>
    <row r="308" spans="1:16" ht="30" x14ac:dyDescent="0.25">
      <c r="A308" s="2" t="s">
        <v>1038</v>
      </c>
      <c r="B308" s="2">
        <v>246</v>
      </c>
      <c r="C308" s="2" t="s">
        <v>1039</v>
      </c>
      <c r="D308" s="2" t="s">
        <v>22126</v>
      </c>
      <c r="E308" s="2" t="s">
        <v>1040</v>
      </c>
      <c r="F308" s="2"/>
      <c r="G308" s="2"/>
      <c r="H308" s="2"/>
      <c r="I308" s="2" t="s">
        <v>1041</v>
      </c>
      <c r="J308" s="3" t="s">
        <v>91</v>
      </c>
      <c r="K308" s="3" t="s">
        <v>91</v>
      </c>
      <c r="L308" s="4" t="str">
        <f t="shared" si="4"/>
        <v>246قلعه گنج</v>
      </c>
      <c r="M308" t="e">
        <f>VLOOKUP(L308,[1]Sheet2!$E:$G,3,FALSE)</f>
        <v>#N/A</v>
      </c>
      <c r="N308" t="e">
        <f>VLOOKUP(L308,[1]Sheet2!$E:$G,2,FALSE)</f>
        <v>#N/A</v>
      </c>
      <c r="O308" t="e">
        <v>#N/A</v>
      </c>
      <c r="P308" t="e">
        <v>#N/A</v>
      </c>
    </row>
    <row r="309" spans="1:16" ht="30" x14ac:dyDescent="0.25">
      <c r="A309" s="2" t="s">
        <v>1042</v>
      </c>
      <c r="B309" s="2">
        <v>208</v>
      </c>
      <c r="C309" s="2" t="s">
        <v>1043</v>
      </c>
      <c r="D309" s="2" t="s">
        <v>24265</v>
      </c>
      <c r="E309" s="2" t="s">
        <v>1044</v>
      </c>
      <c r="F309" s="2" t="s">
        <v>1045</v>
      </c>
      <c r="G309" s="2" t="s">
        <v>294</v>
      </c>
      <c r="H309" s="2" t="s">
        <v>24266</v>
      </c>
      <c r="I309" s="2" t="s">
        <v>670</v>
      </c>
      <c r="J309" s="2" t="s">
        <v>85</v>
      </c>
      <c r="K309" s="2" t="s">
        <v>24265</v>
      </c>
      <c r="L309" s="4" t="str">
        <f t="shared" si="4"/>
        <v>208اهواز</v>
      </c>
      <c r="M309">
        <f>VLOOKUP(L309,[1]Sheet2!$E:$G,3,FALSE)</f>
        <v>0</v>
      </c>
      <c r="N309" t="str">
        <f>VLOOKUP(L309,[1]Sheet2!$E:$G,2,FALSE)</f>
        <v>دفتریار شـاغل 208 اهواز - دختر محمد حسن احمدی نیا سردفتـر شـاغل 208 اهواز</v>
      </c>
      <c r="O309">
        <v>0</v>
      </c>
      <c r="P309" t="s">
        <v>38089</v>
      </c>
    </row>
    <row r="310" spans="1:16" ht="30" x14ac:dyDescent="0.25">
      <c r="A310" s="2" t="s">
        <v>1046</v>
      </c>
      <c r="B310" s="2">
        <v>425</v>
      </c>
      <c r="C310" s="2" t="s">
        <v>1047</v>
      </c>
      <c r="D310" s="2" t="s">
        <v>24267</v>
      </c>
      <c r="E310" s="2" t="s">
        <v>1048</v>
      </c>
      <c r="F310" s="2" t="s">
        <v>490</v>
      </c>
      <c r="G310" s="2" t="s">
        <v>14</v>
      </c>
      <c r="H310" s="2" t="s">
        <v>15</v>
      </c>
      <c r="I310" s="2" t="s">
        <v>15</v>
      </c>
      <c r="J310" s="2" t="s">
        <v>1049</v>
      </c>
      <c r="K310" s="2" t="s">
        <v>24268</v>
      </c>
      <c r="L310" s="4" t="str">
        <f t="shared" si="4"/>
        <v>425تهران</v>
      </c>
      <c r="M310" t="str">
        <f>VLOOKUP(L310,[1]Sheet2!$E:$G,3,FALSE)</f>
        <v>1111111111</v>
      </c>
      <c r="N310" t="str">
        <f>VLOOKUP(L310,[1]Sheet2!$E:$G,2,FALSE)</f>
        <v>دفتریار شـاغل 425 تهران</v>
      </c>
      <c r="O310" t="s">
        <v>38090</v>
      </c>
      <c r="P310" t="s">
        <v>38091</v>
      </c>
    </row>
    <row r="311" spans="1:16" ht="30" x14ac:dyDescent="0.25">
      <c r="A311" s="2" t="s">
        <v>1050</v>
      </c>
      <c r="B311" s="2">
        <v>31</v>
      </c>
      <c r="C311" s="2" t="s">
        <v>405</v>
      </c>
      <c r="D311" s="2" t="s">
        <v>24269</v>
      </c>
      <c r="E311" s="2" t="s">
        <v>1051</v>
      </c>
      <c r="F311" s="2" t="s">
        <v>1052</v>
      </c>
      <c r="G311" s="2" t="s">
        <v>107</v>
      </c>
      <c r="H311" s="2" t="s">
        <v>24270</v>
      </c>
      <c r="I311" s="2" t="s">
        <v>1053</v>
      </c>
      <c r="J311" s="2" t="s">
        <v>326</v>
      </c>
      <c r="K311" s="2" t="s">
        <v>24271</v>
      </c>
      <c r="L311" s="4" t="str">
        <f t="shared" si="4"/>
        <v>31دره شهر</v>
      </c>
      <c r="M311" t="str">
        <f>VLOOKUP(L311,[1]Sheet2!$E:$G,3,FALSE)</f>
        <v>6961654593</v>
      </c>
      <c r="N311" t="str">
        <f>VLOOKUP(L311,[1]Sheet2!$E:$G,2,FALSE)</f>
        <v>دفتریار شـاغل 31 دره شهر</v>
      </c>
      <c r="O311" t="s">
        <v>38092</v>
      </c>
      <c r="P311" t="s">
        <v>38093</v>
      </c>
    </row>
    <row r="312" spans="1:16" ht="75" x14ac:dyDescent="0.25">
      <c r="A312" s="2" t="s">
        <v>1054</v>
      </c>
      <c r="B312" s="2">
        <v>139</v>
      </c>
      <c r="C312" s="2" t="s">
        <v>23558</v>
      </c>
      <c r="D312" s="2" t="s">
        <v>24269</v>
      </c>
      <c r="E312" s="2" t="s">
        <v>24272</v>
      </c>
      <c r="F312" s="2" t="s">
        <v>1055</v>
      </c>
      <c r="G312" s="2" t="s">
        <v>19</v>
      </c>
      <c r="H312" s="2" t="s">
        <v>24273</v>
      </c>
      <c r="I312" s="2" t="s">
        <v>23505</v>
      </c>
      <c r="J312" s="2" t="s">
        <v>23530</v>
      </c>
      <c r="K312" s="2" t="s">
        <v>24274</v>
      </c>
      <c r="L312" s="4" t="str">
        <f t="shared" si="4"/>
        <v>139تبریز</v>
      </c>
      <c r="M312" t="str">
        <f>VLOOKUP(L312,[1]Sheet2!$E:$G,3,FALSE)</f>
        <v>5137654898</v>
      </c>
      <c r="N312" t="str">
        <f>VLOOKUP(L312,[1]Sheet2!$E:$G,2,FALSE)</f>
        <v>دفتریار شـاغل 139 تبریز - همسر سعید احمدیان سردفتـر شـاغل 139 تبریز</v>
      </c>
      <c r="O312" t="s">
        <v>38094</v>
      </c>
      <c r="P312" t="s">
        <v>38095</v>
      </c>
    </row>
    <row r="313" spans="1:16" ht="30" x14ac:dyDescent="0.25">
      <c r="A313" s="2" t="s">
        <v>1056</v>
      </c>
      <c r="B313" s="2">
        <v>1011</v>
      </c>
      <c r="C313" s="2" t="s">
        <v>23518</v>
      </c>
      <c r="D313" s="2" t="s">
        <v>24269</v>
      </c>
      <c r="E313" s="2" t="s">
        <v>1057</v>
      </c>
      <c r="F313" s="2" t="s">
        <v>1058</v>
      </c>
      <c r="G313" s="2" t="s">
        <v>14</v>
      </c>
      <c r="H313" s="2" t="s">
        <v>20620</v>
      </c>
      <c r="I313" s="2" t="s">
        <v>15</v>
      </c>
      <c r="J313" s="2" t="s">
        <v>1059</v>
      </c>
      <c r="K313" s="2" t="s">
        <v>24275</v>
      </c>
      <c r="L313" s="4" t="str">
        <f t="shared" si="4"/>
        <v>1011تهران</v>
      </c>
      <c r="M313" t="str">
        <f>VLOOKUP(L313,[1]Sheet2!$E:$G,3,FALSE)</f>
        <v>1319773944</v>
      </c>
      <c r="N313" t="str">
        <f>VLOOKUP(L313,[1]Sheet2!$E:$G,2,FALSE)</f>
        <v>دفتریار شـاغل 1011 تهران</v>
      </c>
      <c r="O313" t="s">
        <v>38096</v>
      </c>
      <c r="P313" t="s">
        <v>38097</v>
      </c>
    </row>
    <row r="314" spans="1:16" ht="60" x14ac:dyDescent="0.25">
      <c r="A314" s="2" t="s">
        <v>1060</v>
      </c>
      <c r="B314" s="2">
        <v>350</v>
      </c>
      <c r="C314" s="2" t="s">
        <v>85</v>
      </c>
      <c r="D314" s="2" t="s">
        <v>24269</v>
      </c>
      <c r="E314" s="2" t="s">
        <v>24276</v>
      </c>
      <c r="F314" s="2" t="s">
        <v>1061</v>
      </c>
      <c r="G314" s="2" t="s">
        <v>23</v>
      </c>
      <c r="H314" s="2" t="s">
        <v>24277</v>
      </c>
      <c r="I314" s="2" t="s">
        <v>23592</v>
      </c>
      <c r="J314" s="2" t="s">
        <v>23874</v>
      </c>
      <c r="K314" s="2" t="s">
        <v>1062</v>
      </c>
      <c r="L314" s="4" t="str">
        <f t="shared" si="4"/>
        <v>350شیراز</v>
      </c>
      <c r="M314" t="str">
        <f>VLOOKUP(L314,[1]Sheet2!$E:$G,3,FALSE)</f>
        <v>7145886871</v>
      </c>
      <c r="N314" t="str">
        <f>VLOOKUP(L314,[1]Sheet2!$E:$G,2,FALSE)</f>
        <v>دفتریار شـاغل 350 شیراز</v>
      </c>
      <c r="O314" t="s">
        <v>38098</v>
      </c>
      <c r="P314" t="s">
        <v>38099</v>
      </c>
    </row>
    <row r="315" spans="1:16" ht="45" x14ac:dyDescent="0.25">
      <c r="A315" s="2" t="s">
        <v>1063</v>
      </c>
      <c r="B315" s="2">
        <v>72</v>
      </c>
      <c r="C315" s="2" t="s">
        <v>429</v>
      </c>
      <c r="D315" s="2" t="s">
        <v>24269</v>
      </c>
      <c r="E315" s="2" t="s">
        <v>1064</v>
      </c>
      <c r="F315" s="2" t="s">
        <v>1065</v>
      </c>
      <c r="G315" s="2" t="s">
        <v>44</v>
      </c>
      <c r="H315" s="2" t="s">
        <v>24278</v>
      </c>
      <c r="I315" s="2" t="s">
        <v>606</v>
      </c>
      <c r="J315" s="2" t="s">
        <v>22133</v>
      </c>
      <c r="K315" s="2" t="s">
        <v>24279</v>
      </c>
      <c r="L315" s="4" t="str">
        <f t="shared" si="4"/>
        <v>72نجف آباد</v>
      </c>
      <c r="M315">
        <f>VLOOKUP(L315,[1]Sheet2!$E:$G,3,FALSE)</f>
        <v>0</v>
      </c>
      <c r="N315" t="str">
        <f>VLOOKUP(L315,[1]Sheet2!$E:$G,2,FALSE)</f>
        <v>دفتریار شـاغل 72 نجف آباد</v>
      </c>
      <c r="O315">
        <v>0</v>
      </c>
      <c r="P315" t="s">
        <v>38100</v>
      </c>
    </row>
    <row r="316" spans="1:16" ht="30" x14ac:dyDescent="0.25">
      <c r="A316" s="2" t="s">
        <v>1066</v>
      </c>
      <c r="B316" s="2">
        <v>101</v>
      </c>
      <c r="C316" s="2" t="s">
        <v>147</v>
      </c>
      <c r="D316" s="2" t="s">
        <v>24280</v>
      </c>
      <c r="E316" s="2" t="s">
        <v>1067</v>
      </c>
      <c r="F316" s="2" t="s">
        <v>1068</v>
      </c>
      <c r="G316" s="2" t="s">
        <v>217</v>
      </c>
      <c r="H316" s="2" t="s">
        <v>24281</v>
      </c>
      <c r="I316" s="2" t="s">
        <v>1069</v>
      </c>
      <c r="J316" s="3" t="s">
        <v>91</v>
      </c>
      <c r="K316" s="3" t="s">
        <v>91</v>
      </c>
      <c r="L316" s="4" t="str">
        <f t="shared" si="4"/>
        <v>101محمود آباد</v>
      </c>
      <c r="M316" t="e">
        <f>VLOOKUP(L316,[1]Sheet2!$E:$G,3,FALSE)</f>
        <v>#N/A</v>
      </c>
      <c r="N316" t="e">
        <f>VLOOKUP(L316,[1]Sheet2!$E:$G,2,FALSE)</f>
        <v>#N/A</v>
      </c>
      <c r="O316" t="e">
        <v>#N/A</v>
      </c>
      <c r="P316" t="e">
        <v>#N/A</v>
      </c>
    </row>
    <row r="317" spans="1:16" ht="30" x14ac:dyDescent="0.25">
      <c r="A317" s="2" t="s">
        <v>1070</v>
      </c>
      <c r="B317" s="2">
        <v>4</v>
      </c>
      <c r="C317" s="2" t="s">
        <v>23523</v>
      </c>
      <c r="D317" s="2" t="s">
        <v>24282</v>
      </c>
      <c r="E317" s="2" t="s">
        <v>1071</v>
      </c>
      <c r="F317" s="2" t="s">
        <v>1072</v>
      </c>
      <c r="G317" s="2" t="s">
        <v>54</v>
      </c>
      <c r="H317" s="2" t="s">
        <v>24283</v>
      </c>
      <c r="I317" s="2" t="s">
        <v>1073</v>
      </c>
      <c r="J317" s="2" t="s">
        <v>280</v>
      </c>
      <c r="K317" s="2" t="s">
        <v>24284</v>
      </c>
      <c r="L317" s="4" t="str">
        <f t="shared" si="4"/>
        <v>4تربت جام</v>
      </c>
      <c r="M317" t="str">
        <f>VLOOKUP(L317,[1]Sheet2!$E:$G,3,FALSE)</f>
        <v>9571783719</v>
      </c>
      <c r="N317" t="str">
        <f>VLOOKUP(L317,[1]Sheet2!$E:$G,2,FALSE)</f>
        <v>دفتریار شـاغل 4 تربت جام</v>
      </c>
      <c r="O317" t="s">
        <v>38101</v>
      </c>
      <c r="P317" t="s">
        <v>38102</v>
      </c>
    </row>
    <row r="318" spans="1:16" ht="30" x14ac:dyDescent="0.25">
      <c r="A318" s="2" t="s">
        <v>1074</v>
      </c>
      <c r="B318" s="2">
        <v>168</v>
      </c>
      <c r="C318" s="2" t="s">
        <v>23518</v>
      </c>
      <c r="D318" s="2" t="s">
        <v>24285</v>
      </c>
      <c r="E318" s="2" t="s">
        <v>24286</v>
      </c>
      <c r="F318" s="2"/>
      <c r="G318" s="2" t="s">
        <v>19</v>
      </c>
      <c r="H318" s="2"/>
      <c r="I318" s="2" t="s">
        <v>23505</v>
      </c>
      <c r="J318" s="2" t="s">
        <v>24287</v>
      </c>
      <c r="K318" s="2" t="s">
        <v>24288</v>
      </c>
      <c r="L318" s="4" t="str">
        <f t="shared" si="4"/>
        <v>168تبریز</v>
      </c>
      <c r="M318" t="str">
        <f>VLOOKUP(L318,[1]Sheet2!$E:$G,3,FALSE)</f>
        <v>5178747147</v>
      </c>
      <c r="N318" t="str">
        <f>VLOOKUP(L318,[1]Sheet2!$E:$G,2,FALSE)</f>
        <v>دفتریار شـاغل 168 تبریز</v>
      </c>
      <c r="O318" t="s">
        <v>38103</v>
      </c>
      <c r="P318" t="s">
        <v>38104</v>
      </c>
    </row>
    <row r="319" spans="1:16" ht="30" x14ac:dyDescent="0.25">
      <c r="A319" s="2" t="s">
        <v>1075</v>
      </c>
      <c r="B319" s="2">
        <v>131</v>
      </c>
      <c r="C319" s="2" t="s">
        <v>114</v>
      </c>
      <c r="D319" s="2" t="s">
        <v>24289</v>
      </c>
      <c r="E319" s="2" t="s">
        <v>1076</v>
      </c>
      <c r="F319" s="2" t="s">
        <v>1077</v>
      </c>
      <c r="G319" s="2" t="s">
        <v>54</v>
      </c>
      <c r="H319" s="2" t="s">
        <v>24290</v>
      </c>
      <c r="I319" s="2" t="s">
        <v>55</v>
      </c>
      <c r="J319" s="3" t="s">
        <v>91</v>
      </c>
      <c r="K319" s="3" t="s">
        <v>91</v>
      </c>
      <c r="L319" s="4" t="str">
        <f t="shared" si="4"/>
        <v>131مشهد</v>
      </c>
      <c r="M319" t="e">
        <f>VLOOKUP(L319,[1]Sheet2!$E:$G,3,FALSE)</f>
        <v>#N/A</v>
      </c>
      <c r="N319" t="e">
        <f>VLOOKUP(L319,[1]Sheet2!$E:$G,2,FALSE)</f>
        <v>#N/A</v>
      </c>
      <c r="O319" t="e">
        <v>#N/A</v>
      </c>
      <c r="P319" t="e">
        <v>#N/A</v>
      </c>
    </row>
    <row r="320" spans="1:16" ht="30" x14ac:dyDescent="0.25">
      <c r="A320" s="2" t="s">
        <v>1078</v>
      </c>
      <c r="B320" s="2">
        <v>43</v>
      </c>
      <c r="C320" s="2" t="s">
        <v>427</v>
      </c>
      <c r="D320" s="2" t="s">
        <v>24291</v>
      </c>
      <c r="E320" s="2" t="s">
        <v>24292</v>
      </c>
      <c r="F320" s="2" t="s">
        <v>1079</v>
      </c>
      <c r="G320" s="2" t="s">
        <v>14</v>
      </c>
      <c r="H320" s="2" t="s">
        <v>24293</v>
      </c>
      <c r="I320" s="2" t="s">
        <v>24294</v>
      </c>
      <c r="J320" s="2" t="s">
        <v>85</v>
      </c>
      <c r="K320" s="2" t="s">
        <v>24295</v>
      </c>
      <c r="L320" s="4" t="str">
        <f t="shared" si="4"/>
        <v>43شهریار</v>
      </c>
      <c r="M320">
        <f>VLOOKUP(L320,[1]Sheet2!$E:$G,3,FALSE)</f>
        <v>0</v>
      </c>
      <c r="N320" t="str">
        <f>VLOOKUP(L320,[1]Sheet2!$E:$G,2,FALSE)</f>
        <v>دفتریار شـاغل 43 شهریار - همسر محمدرضا اخباری سردفتـر شـاغل 43 شهریار</v>
      </c>
      <c r="O320">
        <v>0</v>
      </c>
      <c r="P320" t="s">
        <v>38105</v>
      </c>
    </row>
    <row r="321" spans="1:16" ht="60" x14ac:dyDescent="0.25">
      <c r="A321" s="2" t="s">
        <v>1080</v>
      </c>
      <c r="B321" s="2">
        <v>831</v>
      </c>
      <c r="C321" s="2" t="s">
        <v>23518</v>
      </c>
      <c r="D321" s="2" t="s">
        <v>1081</v>
      </c>
      <c r="E321" s="2" t="s">
        <v>24296</v>
      </c>
      <c r="F321" s="2" t="s">
        <v>1082</v>
      </c>
      <c r="G321" s="2" t="s">
        <v>14</v>
      </c>
      <c r="H321" s="2" t="s">
        <v>24297</v>
      </c>
      <c r="I321" s="2" t="s">
        <v>15</v>
      </c>
      <c r="J321" s="2" t="s">
        <v>85</v>
      </c>
      <c r="K321" s="2" t="s">
        <v>24298</v>
      </c>
      <c r="L321" s="4" t="str">
        <f t="shared" si="4"/>
        <v>831تهران</v>
      </c>
      <c r="M321">
        <f>VLOOKUP(L321,[1]Sheet2!$E:$G,3,FALSE)</f>
        <v>0</v>
      </c>
      <c r="N321" t="str">
        <f>VLOOKUP(L321,[1]Sheet2!$E:$G,2,FALSE)</f>
        <v>دفتریار شـاغل 831 تهران - همسر علی اختر سردفتـر شـاغل 831 تهران</v>
      </c>
      <c r="O321">
        <v>0</v>
      </c>
      <c r="P321" t="s">
        <v>38106</v>
      </c>
    </row>
    <row r="322" spans="1:16" ht="45" x14ac:dyDescent="0.25">
      <c r="A322" s="2" t="s">
        <v>1083</v>
      </c>
      <c r="B322" s="2">
        <v>1255</v>
      </c>
      <c r="C322" s="2" t="s">
        <v>381</v>
      </c>
      <c r="D322" s="2" t="s">
        <v>1084</v>
      </c>
      <c r="E322" s="2" t="s">
        <v>1085</v>
      </c>
      <c r="F322" s="2" t="s">
        <v>1086</v>
      </c>
      <c r="G322" s="2" t="s">
        <v>14</v>
      </c>
      <c r="H322" s="2" t="s">
        <v>24299</v>
      </c>
      <c r="I322" s="2" t="s">
        <v>15</v>
      </c>
      <c r="J322" s="2" t="s">
        <v>1059</v>
      </c>
      <c r="K322" s="2" t="s">
        <v>24300</v>
      </c>
      <c r="L322" s="4" t="str">
        <f t="shared" si="4"/>
        <v>1255تهران</v>
      </c>
      <c r="M322">
        <f>VLOOKUP(L322,[1]Sheet2!$E:$G,3,FALSE)</f>
        <v>0</v>
      </c>
      <c r="N322" t="str">
        <f>VLOOKUP(L322,[1]Sheet2!$E:$G,2,FALSE)</f>
        <v>دفتریار شـاغل 1255 تهران</v>
      </c>
      <c r="O322">
        <v>0</v>
      </c>
      <c r="P322" t="s">
        <v>38107</v>
      </c>
    </row>
    <row r="323" spans="1:16" ht="30" x14ac:dyDescent="0.25">
      <c r="A323" s="2" t="s">
        <v>1087</v>
      </c>
      <c r="B323" s="2">
        <v>32</v>
      </c>
      <c r="C323" s="2" t="s">
        <v>1088</v>
      </c>
      <c r="D323" s="2" t="s">
        <v>1089</v>
      </c>
      <c r="E323" s="2" t="s">
        <v>1090</v>
      </c>
      <c r="F323" s="2"/>
      <c r="G323" s="2" t="s">
        <v>1091</v>
      </c>
      <c r="H323" s="2" t="s">
        <v>22127</v>
      </c>
      <c r="I323" s="2" t="s">
        <v>55</v>
      </c>
      <c r="J323" s="2" t="s">
        <v>1092</v>
      </c>
      <c r="K323" s="2" t="s">
        <v>24301</v>
      </c>
      <c r="L323" s="4" t="str">
        <f t="shared" ref="L323:L386" si="5">_xlfn.CONCAT(B323,I323)</f>
        <v>32مشهد</v>
      </c>
      <c r="M323" t="str">
        <f>VLOOKUP(L323,[1]Sheet2!$E:$G,3,FALSE)</f>
        <v>9179154962</v>
      </c>
      <c r="N323" t="str">
        <f>VLOOKUP(L323,[1]Sheet2!$E:$G,2,FALSE)</f>
        <v>دفتریار شـاغل 32 مشهد</v>
      </c>
      <c r="O323" t="s">
        <v>38108</v>
      </c>
      <c r="P323" t="s">
        <v>38109</v>
      </c>
    </row>
    <row r="324" spans="1:16" ht="30" x14ac:dyDescent="0.25">
      <c r="A324" s="2" t="s">
        <v>1093</v>
      </c>
      <c r="B324" s="2">
        <v>7</v>
      </c>
      <c r="C324" s="2" t="s">
        <v>23518</v>
      </c>
      <c r="D324" s="2" t="s">
        <v>1089</v>
      </c>
      <c r="E324" s="2" t="s">
        <v>24302</v>
      </c>
      <c r="F324" s="2" t="s">
        <v>1094</v>
      </c>
      <c r="G324" s="2" t="s">
        <v>1091</v>
      </c>
      <c r="H324" s="2" t="s">
        <v>24303</v>
      </c>
      <c r="I324" s="2" t="s">
        <v>24304</v>
      </c>
      <c r="J324" s="2" t="s">
        <v>23677</v>
      </c>
      <c r="K324" s="2" t="s">
        <v>24305</v>
      </c>
      <c r="L324" s="4" t="str">
        <f t="shared" si="5"/>
        <v>7اسفراین</v>
      </c>
      <c r="M324" t="str">
        <f>VLOOKUP(L324,[1]Sheet2!$E:$G,3,FALSE)</f>
        <v>9661644947</v>
      </c>
      <c r="N324" t="str">
        <f>VLOOKUP(L324,[1]Sheet2!$E:$G,2,FALSE)</f>
        <v>دفتریار شـاغل 7 اسفراین - همسر علی اختردل سردفتـر شـاغل 7 اسفراین</v>
      </c>
      <c r="O324" t="s">
        <v>38110</v>
      </c>
      <c r="P324" t="s">
        <v>38111</v>
      </c>
    </row>
    <row r="325" spans="1:16" ht="45" x14ac:dyDescent="0.25">
      <c r="A325" s="2" t="s">
        <v>1095</v>
      </c>
      <c r="B325" s="2">
        <v>115</v>
      </c>
      <c r="C325" s="2" t="s">
        <v>1096</v>
      </c>
      <c r="D325" s="2" t="s">
        <v>24306</v>
      </c>
      <c r="E325" s="2" t="s">
        <v>20621</v>
      </c>
      <c r="F325" s="2" t="s">
        <v>1097</v>
      </c>
      <c r="G325" s="2" t="s">
        <v>9</v>
      </c>
      <c r="H325" s="2" t="s">
        <v>24307</v>
      </c>
      <c r="I325" s="2" t="s">
        <v>20539</v>
      </c>
      <c r="J325" s="2" t="s">
        <v>1098</v>
      </c>
      <c r="K325" s="2" t="s">
        <v>23701</v>
      </c>
      <c r="L325" s="4" t="str">
        <f t="shared" si="5"/>
        <v>115کرمانشاه</v>
      </c>
      <c r="M325">
        <f>VLOOKUP(L325,[1]Sheet2!$E:$G,3,FALSE)</f>
        <v>0</v>
      </c>
      <c r="N325" t="str">
        <f>VLOOKUP(L325,[1]Sheet2!$E:$G,2,FALSE)</f>
        <v>دفتریار شـاغل 115 کرمانشاه</v>
      </c>
      <c r="O325">
        <v>0</v>
      </c>
      <c r="P325" t="s">
        <v>38112</v>
      </c>
    </row>
    <row r="326" spans="1:16" ht="30" x14ac:dyDescent="0.25">
      <c r="A326" s="2" t="s">
        <v>1099</v>
      </c>
      <c r="B326" s="2">
        <v>83</v>
      </c>
      <c r="C326" s="2" t="s">
        <v>23509</v>
      </c>
      <c r="D326" s="2" t="s">
        <v>24308</v>
      </c>
      <c r="E326" s="2" t="s">
        <v>1100</v>
      </c>
      <c r="F326" s="2" t="s">
        <v>1101</v>
      </c>
      <c r="G326" s="2" t="s">
        <v>44</v>
      </c>
      <c r="H326" s="2" t="s">
        <v>24309</v>
      </c>
      <c r="I326" s="2" t="s">
        <v>45</v>
      </c>
      <c r="J326" s="3" t="s">
        <v>91</v>
      </c>
      <c r="K326" s="3" t="s">
        <v>91</v>
      </c>
      <c r="L326" s="4" t="str">
        <f t="shared" si="5"/>
        <v>83اصفهان</v>
      </c>
      <c r="M326" t="e">
        <f>VLOOKUP(L326,[1]Sheet2!$E:$G,3,FALSE)</f>
        <v>#N/A</v>
      </c>
      <c r="N326" t="e">
        <f>VLOOKUP(L326,[1]Sheet2!$E:$G,2,FALSE)</f>
        <v>#N/A</v>
      </c>
      <c r="O326" t="e">
        <v>#N/A</v>
      </c>
      <c r="P326" t="e">
        <v>#N/A</v>
      </c>
    </row>
    <row r="327" spans="1:16" ht="30" x14ac:dyDescent="0.25">
      <c r="A327" s="2" t="s">
        <v>1102</v>
      </c>
      <c r="B327" s="2">
        <v>122</v>
      </c>
      <c r="C327" s="2" t="s">
        <v>23746</v>
      </c>
      <c r="D327" s="2" t="s">
        <v>24310</v>
      </c>
      <c r="E327" s="2" t="s">
        <v>1103</v>
      </c>
      <c r="F327" s="2" t="s">
        <v>1104</v>
      </c>
      <c r="G327" s="2" t="s">
        <v>217</v>
      </c>
      <c r="H327" s="2" t="s">
        <v>24311</v>
      </c>
      <c r="I327" s="2" t="s">
        <v>1105</v>
      </c>
      <c r="J327" s="2" t="s">
        <v>24312</v>
      </c>
      <c r="K327" s="2" t="s">
        <v>24313</v>
      </c>
      <c r="L327" s="4" t="str">
        <f t="shared" si="5"/>
        <v>122قائم شهر</v>
      </c>
      <c r="M327">
        <f>VLOOKUP(L327,[1]Sheet2!$E:$G,3,FALSE)</f>
        <v>0</v>
      </c>
      <c r="N327" t="str">
        <f>VLOOKUP(L327,[1]Sheet2!$E:$G,2,FALSE)</f>
        <v>دفتریار شـاغل 122 قائم شهر</v>
      </c>
      <c r="O327">
        <v>0</v>
      </c>
      <c r="P327" t="s">
        <v>38113</v>
      </c>
    </row>
    <row r="328" spans="1:16" ht="30" x14ac:dyDescent="0.25">
      <c r="A328" s="2" t="s">
        <v>1106</v>
      </c>
      <c r="B328" s="2">
        <v>32</v>
      </c>
      <c r="C328" s="2" t="s">
        <v>23506</v>
      </c>
      <c r="D328" s="2" t="s">
        <v>24314</v>
      </c>
      <c r="E328" s="2" t="s">
        <v>1107</v>
      </c>
      <c r="F328" s="2" t="s">
        <v>1108</v>
      </c>
      <c r="G328" s="2" t="s">
        <v>54</v>
      </c>
      <c r="H328" s="2" t="s">
        <v>22128</v>
      </c>
      <c r="I328" s="2" t="s">
        <v>762</v>
      </c>
      <c r="J328" s="2" t="s">
        <v>419</v>
      </c>
      <c r="K328" s="2" t="s">
        <v>24314</v>
      </c>
      <c r="L328" s="4" t="str">
        <f t="shared" si="5"/>
        <v>32درگز</v>
      </c>
      <c r="M328" t="str">
        <f>VLOOKUP(L328,[1]Sheet2!$E:$G,3,FALSE)</f>
        <v>9491817446</v>
      </c>
      <c r="N328" t="str">
        <f>VLOOKUP(L328,[1]Sheet2!$E:$G,2,FALSE)</f>
        <v>دفتریار شـاغل 32 درگز</v>
      </c>
      <c r="O328" t="s">
        <v>38114</v>
      </c>
      <c r="P328" t="s">
        <v>38115</v>
      </c>
    </row>
    <row r="329" spans="1:16" ht="45" x14ac:dyDescent="0.25">
      <c r="A329" s="2" t="s">
        <v>1109</v>
      </c>
      <c r="B329" s="2">
        <v>6</v>
      </c>
      <c r="C329" s="2" t="s">
        <v>57</v>
      </c>
      <c r="D329" s="2" t="s">
        <v>24315</v>
      </c>
      <c r="E329" s="2" t="s">
        <v>1110</v>
      </c>
      <c r="F329" s="2" t="s">
        <v>1111</v>
      </c>
      <c r="G329" s="2" t="s">
        <v>84</v>
      </c>
      <c r="H329" s="2" t="s">
        <v>24316</v>
      </c>
      <c r="I329" s="2" t="s">
        <v>927</v>
      </c>
      <c r="J329" s="2" t="s">
        <v>23766</v>
      </c>
      <c r="K329" s="2" t="s">
        <v>1112</v>
      </c>
      <c r="L329" s="4" t="str">
        <f t="shared" si="5"/>
        <v>6ساوجبلاغ</v>
      </c>
      <c r="M329">
        <f>VLOOKUP(L329,[1]Sheet2!$E:$G,3,FALSE)</f>
        <v>0</v>
      </c>
      <c r="N329" t="str">
        <f>VLOOKUP(L329,[1]Sheet2!$E:$G,2,FALSE)</f>
        <v>دفتریار شـاغل 6 ساوجبلاغ</v>
      </c>
      <c r="O329">
        <v>0</v>
      </c>
      <c r="P329" t="s">
        <v>38116</v>
      </c>
    </row>
    <row r="330" spans="1:16" ht="30" x14ac:dyDescent="0.25">
      <c r="A330" s="2" t="s">
        <v>1113</v>
      </c>
      <c r="B330" s="2">
        <v>136</v>
      </c>
      <c r="C330" s="2" t="s">
        <v>1114</v>
      </c>
      <c r="D330" s="2" t="s">
        <v>24317</v>
      </c>
      <c r="E330" s="2" t="s">
        <v>24318</v>
      </c>
      <c r="F330" s="2"/>
      <c r="G330" s="2"/>
      <c r="H330" s="2"/>
      <c r="I330" s="2" t="s">
        <v>24319</v>
      </c>
      <c r="J330" s="2" t="s">
        <v>23613</v>
      </c>
      <c r="K330" s="2" t="s">
        <v>24320</v>
      </c>
      <c r="L330" s="4" t="str">
        <f t="shared" si="5"/>
        <v>136خان ببین</v>
      </c>
      <c r="M330" t="str">
        <f>VLOOKUP(L330,[1]Sheet2!$E:$G,3,FALSE)</f>
        <v>4953163548</v>
      </c>
      <c r="N330" t="str">
        <f>VLOOKUP(L330,[1]Sheet2!$E:$G,2,FALSE)</f>
        <v>دفتریار شـاغل 136 خان ببین</v>
      </c>
      <c r="O330" t="s">
        <v>38117</v>
      </c>
      <c r="P330" t="s">
        <v>38118</v>
      </c>
    </row>
    <row r="331" spans="1:16" ht="60" x14ac:dyDescent="0.25">
      <c r="A331" s="2" t="s">
        <v>1115</v>
      </c>
      <c r="B331" s="2">
        <v>143</v>
      </c>
      <c r="C331" s="2" t="s">
        <v>24171</v>
      </c>
      <c r="D331" s="2" t="s">
        <v>1116</v>
      </c>
      <c r="E331" s="2" t="s">
        <v>1117</v>
      </c>
      <c r="F331" s="2" t="s">
        <v>1118</v>
      </c>
      <c r="G331" s="2" t="s">
        <v>23</v>
      </c>
      <c r="H331" s="2" t="s">
        <v>24321</v>
      </c>
      <c r="I331" s="2" t="s">
        <v>1119</v>
      </c>
      <c r="J331" s="2" t="s">
        <v>23751</v>
      </c>
      <c r="K331" s="2" t="s">
        <v>24322</v>
      </c>
      <c r="L331" s="4" t="str">
        <f t="shared" si="5"/>
        <v>143لار (143 لارستان)</v>
      </c>
      <c r="M331" t="str">
        <f>VLOOKUP(L331,[1]Sheet2!$E:$G,3,FALSE)</f>
        <v>7431635893</v>
      </c>
      <c r="N331" t="str">
        <f>VLOOKUP(L331,[1]Sheet2!$E:$G,2,FALSE)</f>
        <v>دفتریار شـاغل 143 لار (143 لارستان)</v>
      </c>
      <c r="O331" t="s">
        <v>38119</v>
      </c>
      <c r="P331" t="s">
        <v>38120</v>
      </c>
    </row>
    <row r="332" spans="1:16" ht="30" x14ac:dyDescent="0.25">
      <c r="A332" s="2" t="s">
        <v>1120</v>
      </c>
      <c r="B332" s="2">
        <v>14</v>
      </c>
      <c r="C332" s="2" t="s">
        <v>427</v>
      </c>
      <c r="D332" s="2" t="s">
        <v>24323</v>
      </c>
      <c r="E332" s="2" t="s">
        <v>1121</v>
      </c>
      <c r="F332" s="2"/>
      <c r="G332" s="2" t="s">
        <v>44</v>
      </c>
      <c r="H332" s="2"/>
      <c r="I332" s="2" t="s">
        <v>45</v>
      </c>
      <c r="J332" s="2" t="s">
        <v>23613</v>
      </c>
      <c r="K332" s="2" t="s">
        <v>24324</v>
      </c>
      <c r="L332" s="4" t="str">
        <f t="shared" si="5"/>
        <v>14اصفهان</v>
      </c>
      <c r="M332" t="str">
        <f>VLOOKUP(L332,[1]Sheet2!$E:$G,3,FALSE)</f>
        <v>8176994914</v>
      </c>
      <c r="N332" t="str">
        <f>VLOOKUP(L332,[1]Sheet2!$E:$G,2,FALSE)</f>
        <v>دفتریار شـاغل 14 اصفهان</v>
      </c>
      <c r="O332" t="s">
        <v>38121</v>
      </c>
      <c r="P332" t="s">
        <v>38122</v>
      </c>
    </row>
    <row r="333" spans="1:16" ht="45" x14ac:dyDescent="0.25">
      <c r="A333" s="2" t="s">
        <v>1122</v>
      </c>
      <c r="B333" s="2">
        <v>171</v>
      </c>
      <c r="C333" s="2" t="s">
        <v>23506</v>
      </c>
      <c r="D333" s="2" t="s">
        <v>24325</v>
      </c>
      <c r="E333" s="2" t="s">
        <v>24326</v>
      </c>
      <c r="F333" s="2" t="s">
        <v>1123</v>
      </c>
      <c r="G333" s="2" t="s">
        <v>217</v>
      </c>
      <c r="H333" s="2" t="s">
        <v>24327</v>
      </c>
      <c r="I333" s="2" t="s">
        <v>24328</v>
      </c>
      <c r="J333" s="2" t="s">
        <v>23705</v>
      </c>
      <c r="K333" s="2" t="s">
        <v>24325</v>
      </c>
      <c r="L333" s="4" t="str">
        <f t="shared" si="5"/>
        <v>171ساری</v>
      </c>
      <c r="M333" t="str">
        <f>VLOOKUP(L333,[1]Sheet2!$E:$G,3,FALSE)</f>
        <v>4814647488</v>
      </c>
      <c r="N333" t="str">
        <f>VLOOKUP(L333,[1]Sheet2!$E:$G,2,FALSE)</f>
        <v>دفتریار شـاغل 171 ساری</v>
      </c>
      <c r="O333" t="s">
        <v>38123</v>
      </c>
      <c r="P333" t="s">
        <v>38124</v>
      </c>
    </row>
    <row r="334" spans="1:16" ht="75" x14ac:dyDescent="0.25">
      <c r="A334" s="2" t="s">
        <v>1124</v>
      </c>
      <c r="B334" s="2">
        <v>9</v>
      </c>
      <c r="C334" s="2" t="s">
        <v>23535</v>
      </c>
      <c r="D334" s="2" t="s">
        <v>1125</v>
      </c>
      <c r="E334" s="2" t="s">
        <v>20622</v>
      </c>
      <c r="F334" s="2" t="s">
        <v>1126</v>
      </c>
      <c r="G334" s="2" t="s">
        <v>1127</v>
      </c>
      <c r="H334" s="2" t="s">
        <v>24329</v>
      </c>
      <c r="I334" s="2" t="s">
        <v>20623</v>
      </c>
      <c r="J334" s="2" t="s">
        <v>23535</v>
      </c>
      <c r="K334" s="2" t="s">
        <v>24330</v>
      </c>
      <c r="L334" s="4" t="str">
        <f t="shared" si="5"/>
        <v>9اراک</v>
      </c>
      <c r="M334" t="str">
        <f>VLOOKUP(L334,[1]Sheet2!$E:$G,3,FALSE)</f>
        <v>3819763844</v>
      </c>
      <c r="N334" t="str">
        <f>VLOOKUP(L334,[1]Sheet2!$E:$G,2,FALSE)</f>
        <v>دفتریار شـاغل 9 اراک</v>
      </c>
      <c r="O334" t="s">
        <v>38125</v>
      </c>
      <c r="P334" t="s">
        <v>38126</v>
      </c>
    </row>
    <row r="335" spans="1:16" ht="45" x14ac:dyDescent="0.25">
      <c r="A335" s="2" t="s">
        <v>1128</v>
      </c>
      <c r="B335" s="2">
        <v>855</v>
      </c>
      <c r="C335" s="2" t="s">
        <v>23710</v>
      </c>
      <c r="D335" s="2" t="s">
        <v>24331</v>
      </c>
      <c r="E335" s="2" t="s">
        <v>1129</v>
      </c>
      <c r="F335" s="2" t="s">
        <v>1130</v>
      </c>
      <c r="G335" s="2" t="s">
        <v>14</v>
      </c>
      <c r="H335" s="2" t="s">
        <v>24332</v>
      </c>
      <c r="I335" s="2" t="s">
        <v>15</v>
      </c>
      <c r="J335" s="2" t="s">
        <v>23513</v>
      </c>
      <c r="K335" s="2" t="s">
        <v>1131</v>
      </c>
      <c r="L335" s="4" t="str">
        <f t="shared" si="5"/>
        <v>855تهران</v>
      </c>
      <c r="M335" t="str">
        <f>VLOOKUP(L335,[1]Sheet2!$E:$G,3,FALSE)</f>
        <v>1354764688</v>
      </c>
      <c r="N335" t="str">
        <f>VLOOKUP(L335,[1]Sheet2!$E:$G,2,FALSE)</f>
        <v>دفتریار شـاغل 855 تهران</v>
      </c>
      <c r="O335" t="s">
        <v>38127</v>
      </c>
      <c r="P335" t="s">
        <v>38128</v>
      </c>
    </row>
    <row r="336" spans="1:16" ht="30" x14ac:dyDescent="0.25">
      <c r="A336" s="2" t="s">
        <v>1132</v>
      </c>
      <c r="B336" s="2">
        <v>349</v>
      </c>
      <c r="C336" s="2" t="s">
        <v>24333</v>
      </c>
      <c r="D336" s="2" t="s">
        <v>24334</v>
      </c>
      <c r="E336" s="2" t="s">
        <v>1133</v>
      </c>
      <c r="F336" s="2" t="s">
        <v>1134</v>
      </c>
      <c r="G336" s="2" t="s">
        <v>217</v>
      </c>
      <c r="H336" s="2" t="s">
        <v>20624</v>
      </c>
      <c r="I336" s="2" t="s">
        <v>218</v>
      </c>
      <c r="J336" s="3" t="s">
        <v>91</v>
      </c>
      <c r="K336" s="3" t="s">
        <v>91</v>
      </c>
      <c r="L336" s="4" t="str">
        <f t="shared" si="5"/>
        <v>349بابل</v>
      </c>
      <c r="M336" t="e">
        <f>VLOOKUP(L336,[1]Sheet2!$E:$G,3,FALSE)</f>
        <v>#N/A</v>
      </c>
      <c r="N336" t="e">
        <f>VLOOKUP(L336,[1]Sheet2!$E:$G,2,FALSE)</f>
        <v>#N/A</v>
      </c>
      <c r="O336" t="e">
        <v>#N/A</v>
      </c>
      <c r="P336" t="e">
        <v>#N/A</v>
      </c>
    </row>
    <row r="337" spans="1:16" ht="30" x14ac:dyDescent="0.25">
      <c r="A337" s="2" t="s">
        <v>1135</v>
      </c>
      <c r="B337" s="2">
        <v>128</v>
      </c>
      <c r="C337" s="2" t="s">
        <v>950</v>
      </c>
      <c r="D337" s="2" t="s">
        <v>22129</v>
      </c>
      <c r="E337" s="2" t="s">
        <v>1136</v>
      </c>
      <c r="F337" s="2"/>
      <c r="G337" s="2" t="s">
        <v>294</v>
      </c>
      <c r="H337" s="2"/>
      <c r="I337" s="2" t="s">
        <v>1137</v>
      </c>
      <c r="J337" s="3" t="s">
        <v>91</v>
      </c>
      <c r="K337" s="3" t="s">
        <v>91</v>
      </c>
      <c r="L337" s="4" t="str">
        <f t="shared" si="5"/>
        <v>128خرمشهر</v>
      </c>
      <c r="M337" t="e">
        <f>VLOOKUP(L337,[1]Sheet2!$E:$G,3,FALSE)</f>
        <v>#N/A</v>
      </c>
      <c r="N337" t="e">
        <f>VLOOKUP(L337,[1]Sheet2!$E:$G,2,FALSE)</f>
        <v>#N/A</v>
      </c>
      <c r="O337" t="e">
        <v>#N/A</v>
      </c>
      <c r="P337" t="e">
        <v>#N/A</v>
      </c>
    </row>
    <row r="338" spans="1:16" ht="60" x14ac:dyDescent="0.25">
      <c r="A338" s="2" t="s">
        <v>1138</v>
      </c>
      <c r="B338" s="2">
        <v>1</v>
      </c>
      <c r="C338" s="2" t="s">
        <v>427</v>
      </c>
      <c r="D338" s="2" t="s">
        <v>24335</v>
      </c>
      <c r="E338" s="2" t="s">
        <v>24336</v>
      </c>
      <c r="F338" s="2" t="s">
        <v>1139</v>
      </c>
      <c r="G338" s="2" t="s">
        <v>19</v>
      </c>
      <c r="H338" s="2" t="s">
        <v>24337</v>
      </c>
      <c r="I338" s="2" t="s">
        <v>23505</v>
      </c>
      <c r="J338" s="2" t="s">
        <v>24102</v>
      </c>
      <c r="K338" s="2" t="s">
        <v>24338</v>
      </c>
      <c r="L338" s="4" t="str">
        <f t="shared" si="5"/>
        <v>1تبریز</v>
      </c>
      <c r="M338" t="str">
        <f>VLOOKUP(L338,[1]Sheet2!$E:$G,3,FALSE)</f>
        <v>5157699653</v>
      </c>
      <c r="N338" t="str">
        <f>VLOOKUP(L338,[1]Sheet2!$E:$G,2,FALSE)</f>
        <v>دفتریار شـاغل 1 تبریز - همسر محمدرضا ادیب سردفتـر شـاغل 1 تبریز</v>
      </c>
      <c r="O338" t="s">
        <v>38129</v>
      </c>
      <c r="P338" t="s">
        <v>38130</v>
      </c>
    </row>
    <row r="339" spans="1:16" ht="45" x14ac:dyDescent="0.25">
      <c r="A339" s="2" t="s">
        <v>1140</v>
      </c>
      <c r="B339" s="2">
        <v>1086</v>
      </c>
      <c r="C339" s="2" t="s">
        <v>24071</v>
      </c>
      <c r="D339" s="2" t="s">
        <v>24339</v>
      </c>
      <c r="E339" s="2" t="s">
        <v>1141</v>
      </c>
      <c r="F339" s="2" t="s">
        <v>1142</v>
      </c>
      <c r="G339" s="2" t="s">
        <v>14</v>
      </c>
      <c r="H339" s="2" t="s">
        <v>24340</v>
      </c>
      <c r="I339" s="2" t="s">
        <v>15</v>
      </c>
      <c r="J339" s="3" t="s">
        <v>91</v>
      </c>
      <c r="K339" s="3" t="s">
        <v>91</v>
      </c>
      <c r="L339" s="4" t="str">
        <f t="shared" si="5"/>
        <v>1086تهران</v>
      </c>
      <c r="M339" t="e">
        <f>VLOOKUP(L339,[1]Sheet2!$E:$G,3,FALSE)</f>
        <v>#N/A</v>
      </c>
      <c r="N339" t="e">
        <f>VLOOKUP(L339,[1]Sheet2!$E:$G,2,FALSE)</f>
        <v>#N/A</v>
      </c>
      <c r="O339" t="e">
        <v>#N/A</v>
      </c>
      <c r="P339" t="e">
        <v>#N/A</v>
      </c>
    </row>
    <row r="340" spans="1:16" ht="75" x14ac:dyDescent="0.25">
      <c r="A340" s="2" t="s">
        <v>1143</v>
      </c>
      <c r="B340" s="2">
        <v>908</v>
      </c>
      <c r="C340" s="2" t="s">
        <v>24341</v>
      </c>
      <c r="D340" s="2" t="s">
        <v>24342</v>
      </c>
      <c r="E340" s="2" t="s">
        <v>24343</v>
      </c>
      <c r="F340" s="2" t="s">
        <v>1144</v>
      </c>
      <c r="G340" s="2" t="s">
        <v>14</v>
      </c>
      <c r="H340" s="2" t="s">
        <v>24344</v>
      </c>
      <c r="I340" s="2" t="s">
        <v>15</v>
      </c>
      <c r="J340" s="2" t="s">
        <v>23613</v>
      </c>
      <c r="K340" s="2" t="s">
        <v>24345</v>
      </c>
      <c r="L340" s="4" t="str">
        <f t="shared" si="5"/>
        <v>908تهران</v>
      </c>
      <c r="M340" t="str">
        <f>VLOOKUP(L340,[1]Sheet2!$E:$G,3,FALSE)</f>
        <v>1477618755</v>
      </c>
      <c r="N340" t="str">
        <f>VLOOKUP(L340,[1]Sheet2!$E:$G,2,FALSE)</f>
        <v>دفتریار شـاغل 908 تهران</v>
      </c>
      <c r="O340" t="s">
        <v>38131</v>
      </c>
      <c r="P340" t="s">
        <v>38132</v>
      </c>
    </row>
    <row r="341" spans="1:16" ht="30" x14ac:dyDescent="0.25">
      <c r="A341" s="2" t="s">
        <v>1145</v>
      </c>
      <c r="B341" s="2">
        <v>71</v>
      </c>
      <c r="C341" s="2" t="s">
        <v>114</v>
      </c>
      <c r="D341" s="2" t="s">
        <v>24346</v>
      </c>
      <c r="E341" s="2" t="s">
        <v>1146</v>
      </c>
      <c r="F341" s="2" t="s">
        <v>1147</v>
      </c>
      <c r="G341" s="2" t="s">
        <v>14</v>
      </c>
      <c r="H341" s="2"/>
      <c r="I341" s="2" t="s">
        <v>1148</v>
      </c>
      <c r="J341" s="2" t="s">
        <v>87</v>
      </c>
      <c r="K341" s="2" t="s">
        <v>24347</v>
      </c>
      <c r="L341" s="4" t="str">
        <f t="shared" si="5"/>
        <v>71اسلامشهر</v>
      </c>
      <c r="M341" t="str">
        <f>VLOOKUP(L341,[1]Sheet2!$E:$G,3,FALSE)</f>
        <v>1966675569</v>
      </c>
      <c r="N341" t="str">
        <f>VLOOKUP(L341,[1]Sheet2!$E:$G,2,FALSE)</f>
        <v>دفتریار شـاغل 71 اسلامشهر - همسر محمد ادیب منش سردفتـر شـاغل 71 اسلامشهر</v>
      </c>
      <c r="O341" t="s">
        <v>38133</v>
      </c>
      <c r="P341" t="s">
        <v>38134</v>
      </c>
    </row>
    <row r="342" spans="1:16" ht="45" x14ac:dyDescent="0.25">
      <c r="A342" s="2" t="s">
        <v>1149</v>
      </c>
      <c r="B342" s="2">
        <v>428</v>
      </c>
      <c r="C342" s="2" t="s">
        <v>24348</v>
      </c>
      <c r="D342" s="2" t="s">
        <v>24349</v>
      </c>
      <c r="E342" s="2" t="s">
        <v>1150</v>
      </c>
      <c r="F342" s="2" t="s">
        <v>1151</v>
      </c>
      <c r="G342" s="2" t="s">
        <v>14</v>
      </c>
      <c r="H342" s="2" t="s">
        <v>24350</v>
      </c>
      <c r="I342" s="2" t="s">
        <v>15</v>
      </c>
      <c r="J342" s="2" t="s">
        <v>80</v>
      </c>
      <c r="K342" s="2" t="s">
        <v>24351</v>
      </c>
      <c r="L342" s="4" t="str">
        <f t="shared" si="5"/>
        <v>428تهران</v>
      </c>
      <c r="M342">
        <f>VLOOKUP(L342,[1]Sheet2!$E:$G,3,FALSE)</f>
        <v>0</v>
      </c>
      <c r="N342" t="str">
        <f>VLOOKUP(L342,[1]Sheet2!$E:$G,2,FALSE)</f>
        <v>دفتریار شـاغل 428 تهران - همسر حمید رضا ادیب نظری سردفتـر شـاغل 428 تهران</v>
      </c>
      <c r="O342">
        <v>0</v>
      </c>
      <c r="P342" t="s">
        <v>38135</v>
      </c>
    </row>
    <row r="343" spans="1:16" ht="30" x14ac:dyDescent="0.25">
      <c r="A343" s="2" t="s">
        <v>1152</v>
      </c>
      <c r="B343" s="2">
        <v>1522</v>
      </c>
      <c r="C343" s="2" t="s">
        <v>24352</v>
      </c>
      <c r="D343" s="2" t="s">
        <v>24349</v>
      </c>
      <c r="E343" s="2" t="s">
        <v>1153</v>
      </c>
      <c r="F343" s="2" t="s">
        <v>1154</v>
      </c>
      <c r="G343" s="2" t="s">
        <v>14</v>
      </c>
      <c r="H343" s="2" t="s">
        <v>24353</v>
      </c>
      <c r="I343" s="2" t="s">
        <v>15</v>
      </c>
      <c r="J343" s="2" t="s">
        <v>24354</v>
      </c>
      <c r="K343" s="2" t="s">
        <v>24355</v>
      </c>
      <c r="L343" s="4" t="str">
        <f t="shared" si="5"/>
        <v>1522تهران</v>
      </c>
      <c r="M343" t="str">
        <f>VLOOKUP(L343,[1]Sheet2!$E:$G,3,FALSE)</f>
        <v>1985814414</v>
      </c>
      <c r="N343" t="str">
        <f>VLOOKUP(L343,[1]Sheet2!$E:$G,2,FALSE)</f>
        <v>دفتریار شـاغل 1522 تهران</v>
      </c>
      <c r="O343" t="s">
        <v>38136</v>
      </c>
      <c r="P343" t="s">
        <v>38137</v>
      </c>
    </row>
    <row r="344" spans="1:16" ht="30" x14ac:dyDescent="0.25">
      <c r="A344" s="2" t="s">
        <v>1155</v>
      </c>
      <c r="B344" s="2">
        <v>174</v>
      </c>
      <c r="C344" s="2" t="s">
        <v>20560</v>
      </c>
      <c r="D344" s="2" t="s">
        <v>24356</v>
      </c>
      <c r="E344" s="2" t="s">
        <v>24357</v>
      </c>
      <c r="F344" s="2" t="s">
        <v>1156</v>
      </c>
      <c r="G344" s="2" t="s">
        <v>19</v>
      </c>
      <c r="H344" s="2" t="s">
        <v>24358</v>
      </c>
      <c r="I344" s="2" t="s">
        <v>23505</v>
      </c>
      <c r="J344" s="2" t="s">
        <v>20559</v>
      </c>
      <c r="K344" s="2" t="s">
        <v>22130</v>
      </c>
      <c r="L344" s="4" t="str">
        <f t="shared" si="5"/>
        <v>174تبریز</v>
      </c>
      <c r="M344" t="str">
        <f>VLOOKUP(L344,[1]Sheet2!$E:$G,3,FALSE)</f>
        <v>5193779898</v>
      </c>
      <c r="N344" t="str">
        <f>VLOOKUP(L344,[1]Sheet2!$E:$G,2,FALSE)</f>
        <v>دفتریار شـاغل 174 تبریز</v>
      </c>
      <c r="O344" t="s">
        <v>38138</v>
      </c>
      <c r="P344" t="s">
        <v>38139</v>
      </c>
    </row>
    <row r="345" spans="1:16" ht="30" x14ac:dyDescent="0.25">
      <c r="A345" s="2" t="s">
        <v>1157</v>
      </c>
      <c r="B345" s="2">
        <v>132</v>
      </c>
      <c r="C345" s="2" t="s">
        <v>1158</v>
      </c>
      <c r="D345" s="2" t="s">
        <v>24359</v>
      </c>
      <c r="E345" s="2" t="s">
        <v>1159</v>
      </c>
      <c r="F345" s="2"/>
      <c r="G345" s="2"/>
      <c r="H345" s="2"/>
      <c r="I345" s="2" t="s">
        <v>1160</v>
      </c>
      <c r="J345" s="3" t="s">
        <v>91</v>
      </c>
      <c r="K345" s="3" t="s">
        <v>91</v>
      </c>
      <c r="L345" s="4" t="str">
        <f t="shared" si="5"/>
        <v>132سرباز</v>
      </c>
      <c r="M345" t="e">
        <f>VLOOKUP(L345,[1]Sheet2!$E:$G,3,FALSE)</f>
        <v>#N/A</v>
      </c>
      <c r="N345" t="e">
        <f>VLOOKUP(L345,[1]Sheet2!$E:$G,2,FALSE)</f>
        <v>#N/A</v>
      </c>
      <c r="O345" t="e">
        <v>#N/A</v>
      </c>
      <c r="P345" t="e">
        <v>#N/A</v>
      </c>
    </row>
    <row r="346" spans="1:16" ht="30" x14ac:dyDescent="0.25">
      <c r="A346" s="2" t="s">
        <v>1161</v>
      </c>
      <c r="B346" s="2">
        <v>64</v>
      </c>
      <c r="C346" s="2" t="s">
        <v>1162</v>
      </c>
      <c r="D346" s="2" t="s">
        <v>1163</v>
      </c>
      <c r="E346" s="2" t="s">
        <v>1164</v>
      </c>
      <c r="F346" s="2"/>
      <c r="G346" s="2"/>
      <c r="H346" s="2"/>
      <c r="I346" s="2" t="s">
        <v>55</v>
      </c>
      <c r="J346" s="2" t="s">
        <v>1165</v>
      </c>
      <c r="K346" s="2" t="s">
        <v>1163</v>
      </c>
      <c r="L346" s="4" t="str">
        <f t="shared" si="5"/>
        <v>64مشهد</v>
      </c>
      <c r="M346" t="str">
        <f>VLOOKUP(L346,[1]Sheet2!$E:$G,3,FALSE)</f>
        <v>9176748677</v>
      </c>
      <c r="N346" t="str">
        <f>VLOOKUP(L346,[1]Sheet2!$E:$G,2,FALSE)</f>
        <v>دفتریار شـاغل 64 مشهد</v>
      </c>
      <c r="O346" t="s">
        <v>38140</v>
      </c>
      <c r="P346" t="s">
        <v>38141</v>
      </c>
    </row>
    <row r="347" spans="1:16" ht="30" x14ac:dyDescent="0.25">
      <c r="A347" s="2" t="s">
        <v>1166</v>
      </c>
      <c r="B347" s="2">
        <v>12</v>
      </c>
      <c r="C347" s="2" t="s">
        <v>147</v>
      </c>
      <c r="D347" s="2" t="s">
        <v>24360</v>
      </c>
      <c r="E347" s="2" t="s">
        <v>1167</v>
      </c>
      <c r="F347" s="2" t="s">
        <v>1168</v>
      </c>
      <c r="G347" s="2" t="s">
        <v>35</v>
      </c>
      <c r="H347" s="2" t="s">
        <v>24361</v>
      </c>
      <c r="I347" s="2" t="s">
        <v>36</v>
      </c>
      <c r="J347" s="2" t="s">
        <v>23506</v>
      </c>
      <c r="K347" s="2" t="s">
        <v>24360</v>
      </c>
      <c r="L347" s="4" t="str">
        <f t="shared" si="5"/>
        <v>12قم</v>
      </c>
      <c r="M347">
        <f>VLOOKUP(L347,[1]Sheet2!$E:$G,3,FALSE)</f>
        <v>0</v>
      </c>
      <c r="N347" t="str">
        <f>VLOOKUP(L347,[1]Sheet2!$E:$G,2,FALSE)</f>
        <v>دفتریار شـاغل 12 قم</v>
      </c>
      <c r="O347">
        <v>0</v>
      </c>
      <c r="P347" t="s">
        <v>38142</v>
      </c>
    </row>
    <row r="348" spans="1:16" ht="30" x14ac:dyDescent="0.25">
      <c r="A348" s="2" t="s">
        <v>1169</v>
      </c>
      <c r="B348" s="2">
        <v>7</v>
      </c>
      <c r="C348" s="2" t="s">
        <v>23815</v>
      </c>
      <c r="D348" s="2" t="s">
        <v>24362</v>
      </c>
      <c r="E348" s="2" t="s">
        <v>24363</v>
      </c>
      <c r="F348" s="2"/>
      <c r="G348" s="2" t="s">
        <v>1170</v>
      </c>
      <c r="H348" s="2"/>
      <c r="I348" s="2" t="s">
        <v>24364</v>
      </c>
      <c r="J348" s="2" t="s">
        <v>561</v>
      </c>
      <c r="K348" s="2" t="s">
        <v>24365</v>
      </c>
      <c r="L348" s="4" t="str">
        <f t="shared" si="5"/>
        <v>7بیرجند</v>
      </c>
      <c r="M348">
        <f>VLOOKUP(L348,[1]Sheet2!$E:$G,3,FALSE)</f>
        <v>0</v>
      </c>
      <c r="N348" t="str">
        <f>VLOOKUP(L348,[1]Sheet2!$E:$G,2,FALSE)</f>
        <v>دفتریار شـاغل 7 بیرجند</v>
      </c>
      <c r="O348">
        <v>0</v>
      </c>
      <c r="P348" t="s">
        <v>38143</v>
      </c>
    </row>
    <row r="349" spans="1:16" ht="60" x14ac:dyDescent="0.25">
      <c r="A349" s="2" t="s">
        <v>1171</v>
      </c>
      <c r="B349" s="2">
        <v>110</v>
      </c>
      <c r="C349" s="2" t="s">
        <v>24366</v>
      </c>
      <c r="D349" s="2" t="s">
        <v>1172</v>
      </c>
      <c r="E349" s="2" t="s">
        <v>1173</v>
      </c>
      <c r="F349" s="2" t="s">
        <v>1174</v>
      </c>
      <c r="G349" s="2" t="s">
        <v>54</v>
      </c>
      <c r="H349" s="2" t="s">
        <v>24367</v>
      </c>
      <c r="I349" s="2" t="s">
        <v>55</v>
      </c>
      <c r="J349" s="2" t="s">
        <v>24368</v>
      </c>
      <c r="K349" s="2" t="s">
        <v>1175</v>
      </c>
      <c r="L349" s="4" t="str">
        <f t="shared" si="5"/>
        <v>110مشهد</v>
      </c>
      <c r="M349">
        <f>VLOOKUP(L349,[1]Sheet2!$E:$G,3,FALSE)</f>
        <v>0</v>
      </c>
      <c r="N349" t="str">
        <f>VLOOKUP(L349,[1]Sheet2!$E:$G,2,FALSE)</f>
        <v>دفتریار شـاغل 110 مشهد</v>
      </c>
      <c r="O349">
        <v>0</v>
      </c>
      <c r="P349" t="s">
        <v>38144</v>
      </c>
    </row>
    <row r="350" spans="1:16" ht="30" x14ac:dyDescent="0.25">
      <c r="A350" s="2" t="s">
        <v>1176</v>
      </c>
      <c r="B350" s="2">
        <v>76</v>
      </c>
      <c r="C350" s="2" t="s">
        <v>23629</v>
      </c>
      <c r="D350" s="2" t="s">
        <v>24369</v>
      </c>
      <c r="E350" s="2" t="s">
        <v>1177</v>
      </c>
      <c r="F350" s="2"/>
      <c r="G350" s="2" t="s">
        <v>9</v>
      </c>
      <c r="H350" s="2"/>
      <c r="I350" s="2" t="s">
        <v>1178</v>
      </c>
      <c r="J350" s="2" t="s">
        <v>23766</v>
      </c>
      <c r="K350" s="2" t="s">
        <v>24370</v>
      </c>
      <c r="L350" s="4" t="str">
        <f t="shared" si="5"/>
        <v>76روانسر (76 جوانرود)</v>
      </c>
      <c r="M350" t="str">
        <f>VLOOKUP(L350,[1]Sheet2!$E:$G,3,FALSE)</f>
        <v>6796133335</v>
      </c>
      <c r="N350" t="str">
        <f>VLOOKUP(L350,[1]Sheet2!$E:$G,2,FALSE)</f>
        <v>دفتریار شـاغل 76 روانسر (76 جوانرود)</v>
      </c>
      <c r="O350" t="s">
        <v>38145</v>
      </c>
      <c r="P350" t="s">
        <v>38146</v>
      </c>
    </row>
    <row r="351" spans="1:16" ht="60" x14ac:dyDescent="0.25">
      <c r="A351" s="2" t="s">
        <v>1179</v>
      </c>
      <c r="B351" s="2">
        <v>207</v>
      </c>
      <c r="C351" s="2" t="s">
        <v>1180</v>
      </c>
      <c r="D351" s="2" t="s">
        <v>24371</v>
      </c>
      <c r="E351" s="2" t="s">
        <v>24372</v>
      </c>
      <c r="F351" s="2" t="s">
        <v>1181</v>
      </c>
      <c r="G351" s="2" t="s">
        <v>23</v>
      </c>
      <c r="H351" s="2"/>
      <c r="I351" s="2" t="s">
        <v>23592</v>
      </c>
      <c r="J351" s="2" t="s">
        <v>24373</v>
      </c>
      <c r="K351" s="2" t="s">
        <v>24371</v>
      </c>
      <c r="L351" s="4" t="str">
        <f t="shared" si="5"/>
        <v>207شیراز</v>
      </c>
      <c r="M351">
        <f>VLOOKUP(L351,[1]Sheet2!$E:$G,3,FALSE)</f>
        <v>0</v>
      </c>
      <c r="N351" t="str">
        <f>VLOOKUP(L351,[1]Sheet2!$E:$G,2,FALSE)</f>
        <v>دفتریار شـاغل 207 شیراز</v>
      </c>
      <c r="O351">
        <v>0</v>
      </c>
      <c r="P351" t="s">
        <v>38147</v>
      </c>
    </row>
    <row r="352" spans="1:16" ht="45" x14ac:dyDescent="0.25">
      <c r="A352" s="2" t="s">
        <v>1182</v>
      </c>
      <c r="B352" s="2">
        <v>8</v>
      </c>
      <c r="C352" s="2" t="s">
        <v>23563</v>
      </c>
      <c r="D352" s="2" t="s">
        <v>1183</v>
      </c>
      <c r="E352" s="2" t="s">
        <v>1184</v>
      </c>
      <c r="F352" s="2" t="s">
        <v>1185</v>
      </c>
      <c r="G352" s="2" t="s">
        <v>14</v>
      </c>
      <c r="H352" s="2" t="s">
        <v>24374</v>
      </c>
      <c r="I352" s="2" t="s">
        <v>1186</v>
      </c>
      <c r="J352" s="3" t="s">
        <v>91</v>
      </c>
      <c r="K352" s="3" t="s">
        <v>91</v>
      </c>
      <c r="L352" s="4" t="str">
        <f t="shared" si="5"/>
        <v>8گلستان (8 بهارستان)</v>
      </c>
      <c r="M352" t="e">
        <f>VLOOKUP(L352,[1]Sheet2!$E:$G,3,FALSE)</f>
        <v>#N/A</v>
      </c>
      <c r="N352" t="e">
        <f>VLOOKUP(L352,[1]Sheet2!$E:$G,2,FALSE)</f>
        <v>#N/A</v>
      </c>
      <c r="O352" t="e">
        <v>#N/A</v>
      </c>
      <c r="P352" t="e">
        <v>#N/A</v>
      </c>
    </row>
    <row r="353" spans="1:16" ht="45" x14ac:dyDescent="0.25">
      <c r="A353" s="2" t="s">
        <v>1187</v>
      </c>
      <c r="B353" s="2">
        <v>1250</v>
      </c>
      <c r="C353" s="2" t="s">
        <v>24375</v>
      </c>
      <c r="D353" s="2" t="s">
        <v>22131</v>
      </c>
      <c r="E353" s="2" t="s">
        <v>1188</v>
      </c>
      <c r="F353" s="2" t="s">
        <v>1189</v>
      </c>
      <c r="G353" s="2" t="s">
        <v>14</v>
      </c>
      <c r="H353" s="2" t="s">
        <v>24376</v>
      </c>
      <c r="I353" s="2" t="s">
        <v>15</v>
      </c>
      <c r="J353" s="2" t="s">
        <v>24184</v>
      </c>
      <c r="K353" s="2" t="s">
        <v>24377</v>
      </c>
      <c r="L353" s="4" t="str">
        <f t="shared" si="5"/>
        <v>1250تهران</v>
      </c>
      <c r="M353" t="str">
        <f>VLOOKUP(L353,[1]Sheet2!$E:$G,3,FALSE)</f>
        <v>1647758863</v>
      </c>
      <c r="N353" t="str">
        <f>VLOOKUP(L353,[1]Sheet2!$E:$G,2,FALSE)</f>
        <v>دفتریار شـاغل 1250 تهران</v>
      </c>
      <c r="O353" t="s">
        <v>38148</v>
      </c>
      <c r="P353" t="s">
        <v>38149</v>
      </c>
    </row>
    <row r="354" spans="1:16" ht="30" x14ac:dyDescent="0.25">
      <c r="A354" s="2" t="s">
        <v>1190</v>
      </c>
      <c r="B354" s="2">
        <v>488</v>
      </c>
      <c r="C354" s="2" t="s">
        <v>612</v>
      </c>
      <c r="D354" s="2" t="s">
        <v>1191</v>
      </c>
      <c r="E354" s="2" t="s">
        <v>1192</v>
      </c>
      <c r="F354" s="2" t="s">
        <v>1193</v>
      </c>
      <c r="G354" s="2" t="s">
        <v>14</v>
      </c>
      <c r="H354" s="2" t="s">
        <v>15</v>
      </c>
      <c r="I354" s="2" t="s">
        <v>15</v>
      </c>
      <c r="J354" s="2" t="s">
        <v>23509</v>
      </c>
      <c r="K354" s="2" t="s">
        <v>24378</v>
      </c>
      <c r="L354" s="4" t="str">
        <f t="shared" si="5"/>
        <v>488تهران</v>
      </c>
      <c r="M354" t="str">
        <f>VLOOKUP(L354,[1]Sheet2!$E:$G,3,FALSE)</f>
        <v>1636788318</v>
      </c>
      <c r="N354" t="str">
        <f>VLOOKUP(L354,[1]Sheet2!$E:$G,2,FALSE)</f>
        <v>دفتریار شـاغل 488 تهران - همسر اسداله ارحام سردفتـر شـاغل 488 تهران</v>
      </c>
      <c r="O354" t="s">
        <v>38150</v>
      </c>
      <c r="P354" t="s">
        <v>38151</v>
      </c>
    </row>
    <row r="355" spans="1:16" ht="60" x14ac:dyDescent="0.25">
      <c r="A355" s="2" t="s">
        <v>1194</v>
      </c>
      <c r="B355" s="2">
        <v>212</v>
      </c>
      <c r="C355" s="2" t="s">
        <v>23523</v>
      </c>
      <c r="D355" s="2" t="s">
        <v>24379</v>
      </c>
      <c r="E355" s="2" t="s">
        <v>24380</v>
      </c>
      <c r="F355" s="2" t="s">
        <v>1195</v>
      </c>
      <c r="G355" s="2" t="s">
        <v>23</v>
      </c>
      <c r="H355" s="2" t="s">
        <v>24381</v>
      </c>
      <c r="I355" s="2" t="s">
        <v>23592</v>
      </c>
      <c r="J355" s="2" t="s">
        <v>147</v>
      </c>
      <c r="K355" s="2" t="s">
        <v>24379</v>
      </c>
      <c r="L355" s="4" t="str">
        <f t="shared" si="5"/>
        <v>212شیراز</v>
      </c>
      <c r="M355">
        <f>VLOOKUP(L355,[1]Sheet2!$E:$G,3,FALSE)</f>
        <v>0</v>
      </c>
      <c r="N355" t="str">
        <f>VLOOKUP(L355,[1]Sheet2!$E:$G,2,FALSE)</f>
        <v>دفتریار شـاغل 212 شیراز</v>
      </c>
      <c r="O355">
        <v>0</v>
      </c>
      <c r="P355" t="s">
        <v>38152</v>
      </c>
    </row>
    <row r="356" spans="1:16" ht="45" x14ac:dyDescent="0.25">
      <c r="A356" s="2" t="s">
        <v>1196</v>
      </c>
      <c r="B356" s="2">
        <v>1204</v>
      </c>
      <c r="C356" s="2" t="s">
        <v>1197</v>
      </c>
      <c r="D356" s="2" t="s">
        <v>24379</v>
      </c>
      <c r="E356" s="2" t="s">
        <v>1198</v>
      </c>
      <c r="F356" s="2" t="s">
        <v>1199</v>
      </c>
      <c r="G356" s="2" t="s">
        <v>14</v>
      </c>
      <c r="H356" s="2" t="s">
        <v>24382</v>
      </c>
      <c r="I356" s="2" t="s">
        <v>15</v>
      </c>
      <c r="J356" s="2" t="s">
        <v>1200</v>
      </c>
      <c r="K356" s="2" t="s">
        <v>24379</v>
      </c>
      <c r="L356" s="4" t="str">
        <f t="shared" si="5"/>
        <v>1204تهران</v>
      </c>
      <c r="M356">
        <f>VLOOKUP(L356,[1]Sheet2!$E:$G,3,FALSE)</f>
        <v>0</v>
      </c>
      <c r="N356" t="str">
        <f>VLOOKUP(L356,[1]Sheet2!$E:$G,2,FALSE)</f>
        <v>دفتریار شـاغل 1204 تهران</v>
      </c>
      <c r="O356">
        <v>0</v>
      </c>
      <c r="P356" t="s">
        <v>38153</v>
      </c>
    </row>
    <row r="357" spans="1:16" ht="45" x14ac:dyDescent="0.25">
      <c r="A357" s="2" t="s">
        <v>1201</v>
      </c>
      <c r="B357" s="2">
        <v>657</v>
      </c>
      <c r="C357" s="2" t="s">
        <v>285</v>
      </c>
      <c r="D357" s="2" t="s">
        <v>22132</v>
      </c>
      <c r="E357" s="2" t="s">
        <v>1202</v>
      </c>
      <c r="F357" s="2" t="s">
        <v>1203</v>
      </c>
      <c r="G357" s="2" t="s">
        <v>14</v>
      </c>
      <c r="H357" s="2" t="s">
        <v>24383</v>
      </c>
      <c r="I357" s="2" t="s">
        <v>15</v>
      </c>
      <c r="J357" s="2" t="s">
        <v>23641</v>
      </c>
      <c r="K357" s="2" t="s">
        <v>22132</v>
      </c>
      <c r="L357" s="4" t="str">
        <f t="shared" si="5"/>
        <v>657تهران</v>
      </c>
      <c r="M357" t="str">
        <f>VLOOKUP(L357,[1]Sheet2!$E:$G,3,FALSE)</f>
        <v>1981846766</v>
      </c>
      <c r="N357" t="str">
        <f>VLOOKUP(L357,[1]Sheet2!$E:$G,2,FALSE)</f>
        <v>دفتریار شـاغل 657 تهران</v>
      </c>
      <c r="O357" t="s">
        <v>38154</v>
      </c>
      <c r="P357" t="s">
        <v>38155</v>
      </c>
    </row>
    <row r="358" spans="1:16" ht="30" x14ac:dyDescent="0.25">
      <c r="A358" s="2" t="s">
        <v>1204</v>
      </c>
      <c r="B358" s="2">
        <v>42</v>
      </c>
      <c r="C358" s="2" t="s">
        <v>22133</v>
      </c>
      <c r="D358" s="2" t="s">
        <v>24384</v>
      </c>
      <c r="E358" s="2" t="s">
        <v>24385</v>
      </c>
      <c r="F358" s="2" t="s">
        <v>1205</v>
      </c>
      <c r="G358" s="2" t="s">
        <v>156</v>
      </c>
      <c r="H358" s="2" t="s">
        <v>20625</v>
      </c>
      <c r="I358" s="2" t="s">
        <v>23586</v>
      </c>
      <c r="J358" s="2" t="s">
        <v>136</v>
      </c>
      <c r="K358" s="2" t="s">
        <v>1206</v>
      </c>
      <c r="L358" s="4" t="str">
        <f t="shared" si="5"/>
        <v>42بوئین زهرا</v>
      </c>
      <c r="M358" t="str">
        <f>VLOOKUP(L358,[1]Sheet2!$E:$G,3,FALSE)</f>
        <v>3451633143</v>
      </c>
      <c r="N358" t="str">
        <f>VLOOKUP(L358,[1]Sheet2!$E:$G,2,FALSE)</f>
        <v>دفتریار شـاغل 42 بوئین زهرا</v>
      </c>
      <c r="O358" t="s">
        <v>38156</v>
      </c>
      <c r="P358" t="s">
        <v>38157</v>
      </c>
    </row>
    <row r="359" spans="1:16" ht="30" x14ac:dyDescent="0.25">
      <c r="A359" s="2" t="s">
        <v>1207</v>
      </c>
      <c r="B359" s="2">
        <v>336</v>
      </c>
      <c r="C359" s="2" t="s">
        <v>23539</v>
      </c>
      <c r="D359" s="2" t="s">
        <v>24386</v>
      </c>
      <c r="E359" s="2" t="s">
        <v>1208</v>
      </c>
      <c r="F359" s="2"/>
      <c r="G359" s="2" t="s">
        <v>44</v>
      </c>
      <c r="H359" s="2"/>
      <c r="I359" s="2" t="s">
        <v>45</v>
      </c>
      <c r="J359" s="2" t="s">
        <v>23530</v>
      </c>
      <c r="K359" s="2" t="s">
        <v>24387</v>
      </c>
      <c r="L359" s="4" t="str">
        <f t="shared" si="5"/>
        <v>336اصفهان</v>
      </c>
      <c r="M359">
        <f>VLOOKUP(L359,[1]Sheet2!$E:$G,3,FALSE)</f>
        <v>0</v>
      </c>
      <c r="N359" t="str">
        <f>VLOOKUP(L359,[1]Sheet2!$E:$G,2,FALSE)</f>
        <v>دفتریار شـاغل 336 اصفهان</v>
      </c>
      <c r="O359">
        <v>0</v>
      </c>
      <c r="P359" t="s">
        <v>38158</v>
      </c>
    </row>
    <row r="360" spans="1:16" ht="45" x14ac:dyDescent="0.25">
      <c r="A360" s="2" t="s">
        <v>1209</v>
      </c>
      <c r="B360" s="2">
        <v>10</v>
      </c>
      <c r="C360" s="2" t="s">
        <v>22133</v>
      </c>
      <c r="D360" s="2" t="s">
        <v>24388</v>
      </c>
      <c r="E360" s="2" t="s">
        <v>24389</v>
      </c>
      <c r="F360" s="2"/>
      <c r="G360" s="2"/>
      <c r="H360" s="2"/>
      <c r="I360" s="2" t="s">
        <v>24390</v>
      </c>
      <c r="J360" s="2" t="s">
        <v>23513</v>
      </c>
      <c r="K360" s="2" t="s">
        <v>24388</v>
      </c>
      <c r="L360" s="4" t="str">
        <f t="shared" si="5"/>
        <v>10اسلامشهر (10 شهرری)</v>
      </c>
      <c r="M360" t="str">
        <f>VLOOKUP(L360,[1]Sheet2!$E:$G,3,FALSE)</f>
        <v>3318738568</v>
      </c>
      <c r="N360" t="str">
        <f>VLOOKUP(L360,[1]Sheet2!$E:$G,2,FALSE)</f>
        <v>دفتریار شـاغل 10 اسلامشهر (10 شهرری)</v>
      </c>
      <c r="O360" t="s">
        <v>38159</v>
      </c>
      <c r="P360" t="s">
        <v>38160</v>
      </c>
    </row>
    <row r="361" spans="1:16" ht="75" x14ac:dyDescent="0.25">
      <c r="A361" s="2" t="s">
        <v>1210</v>
      </c>
      <c r="B361" s="2">
        <v>260</v>
      </c>
      <c r="C361" s="2" t="s">
        <v>23613</v>
      </c>
      <c r="D361" s="2" t="s">
        <v>24391</v>
      </c>
      <c r="E361" s="2" t="s">
        <v>24392</v>
      </c>
      <c r="F361" s="2"/>
      <c r="G361" s="2" t="s">
        <v>23</v>
      </c>
      <c r="H361" s="2" t="s">
        <v>24393</v>
      </c>
      <c r="I361" s="2" t="s">
        <v>23592</v>
      </c>
      <c r="J361" s="2" t="s">
        <v>24394</v>
      </c>
      <c r="K361" s="2" t="s">
        <v>1211</v>
      </c>
      <c r="L361" s="4" t="str">
        <f t="shared" si="5"/>
        <v>260شیراز</v>
      </c>
      <c r="M361">
        <f>VLOOKUP(L361,[1]Sheet2!$E:$G,3,FALSE)</f>
        <v>0</v>
      </c>
      <c r="N361" t="str">
        <f>VLOOKUP(L361,[1]Sheet2!$E:$G,2,FALSE)</f>
        <v>دفتریار شـاغل 260 شیراز</v>
      </c>
      <c r="O361">
        <v>0</v>
      </c>
      <c r="P361" t="s">
        <v>38161</v>
      </c>
    </row>
    <row r="362" spans="1:16" ht="30" x14ac:dyDescent="0.25">
      <c r="A362" s="2" t="s">
        <v>1212</v>
      </c>
      <c r="B362" s="2">
        <v>158</v>
      </c>
      <c r="C362" s="2" t="s">
        <v>24395</v>
      </c>
      <c r="D362" s="2" t="s">
        <v>1213</v>
      </c>
      <c r="E362" s="2" t="s">
        <v>20626</v>
      </c>
      <c r="F362" s="2"/>
      <c r="G362" s="2" t="s">
        <v>102</v>
      </c>
      <c r="H362" s="2" t="s">
        <v>1214</v>
      </c>
      <c r="I362" s="2" t="s">
        <v>20547</v>
      </c>
      <c r="J362" s="2" t="s">
        <v>904</v>
      </c>
      <c r="K362" s="2" t="s">
        <v>1213</v>
      </c>
      <c r="L362" s="4" t="str">
        <f t="shared" si="5"/>
        <v>158گنبد کاووس</v>
      </c>
      <c r="M362" t="str">
        <f>VLOOKUP(L362,[1]Sheet2!$E:$G,3,FALSE)</f>
        <v>4991716683</v>
      </c>
      <c r="N362" t="str">
        <f>VLOOKUP(L362,[1]Sheet2!$E:$G,2,FALSE)</f>
        <v>دفتریار شـاغل 158 گنبد کاووس</v>
      </c>
      <c r="O362" t="s">
        <v>38162</v>
      </c>
      <c r="P362" t="s">
        <v>38163</v>
      </c>
    </row>
    <row r="363" spans="1:16" ht="75" x14ac:dyDescent="0.25">
      <c r="A363" s="2" t="s">
        <v>1215</v>
      </c>
      <c r="B363" s="2">
        <v>72</v>
      </c>
      <c r="C363" s="2" t="s">
        <v>85</v>
      </c>
      <c r="D363" s="2" t="s">
        <v>1216</v>
      </c>
      <c r="E363" s="2" t="s">
        <v>24396</v>
      </c>
      <c r="F363" s="2" t="s">
        <v>1217</v>
      </c>
      <c r="G363" s="2" t="s">
        <v>145</v>
      </c>
      <c r="H363" s="2"/>
      <c r="I363" s="2" t="s">
        <v>23670</v>
      </c>
      <c r="J363" s="2" t="s">
        <v>22081</v>
      </c>
      <c r="K363" s="2" t="s">
        <v>24397</v>
      </c>
      <c r="L363" s="4" t="str">
        <f t="shared" si="5"/>
        <v>72یزد</v>
      </c>
      <c r="M363" t="str">
        <f>VLOOKUP(L363,[1]Sheet2!$E:$G,3,FALSE)</f>
        <v>8916847499</v>
      </c>
      <c r="N363" t="str">
        <f>VLOOKUP(L363,[1]Sheet2!$E:$G,2,FALSE)</f>
        <v>دفتریار شـاغل 72 یزد</v>
      </c>
      <c r="O363" t="s">
        <v>38164</v>
      </c>
      <c r="P363" t="s">
        <v>38165</v>
      </c>
    </row>
    <row r="364" spans="1:16" ht="30" x14ac:dyDescent="0.25">
      <c r="A364" s="2" t="s">
        <v>1218</v>
      </c>
      <c r="B364" s="2">
        <v>1329</v>
      </c>
      <c r="C364" s="2" t="s">
        <v>24373</v>
      </c>
      <c r="D364" s="2" t="s">
        <v>24398</v>
      </c>
      <c r="E364" s="2" t="s">
        <v>1219</v>
      </c>
      <c r="F364" s="2"/>
      <c r="G364" s="2"/>
      <c r="H364" s="2"/>
      <c r="I364" s="2" t="s">
        <v>15</v>
      </c>
      <c r="J364" s="3" t="s">
        <v>91</v>
      </c>
      <c r="K364" s="3" t="s">
        <v>91</v>
      </c>
      <c r="L364" s="4" t="str">
        <f t="shared" si="5"/>
        <v>1329تهران</v>
      </c>
      <c r="M364" t="e">
        <f>VLOOKUP(L364,[1]Sheet2!$E:$G,3,FALSE)</f>
        <v>#N/A</v>
      </c>
      <c r="N364" t="e">
        <f>VLOOKUP(L364,[1]Sheet2!$E:$G,2,FALSE)</f>
        <v>#N/A</v>
      </c>
      <c r="O364" t="e">
        <v>#N/A</v>
      </c>
      <c r="P364" t="e">
        <v>#N/A</v>
      </c>
    </row>
    <row r="365" spans="1:16" ht="30" x14ac:dyDescent="0.25">
      <c r="A365" s="2" t="s">
        <v>1220</v>
      </c>
      <c r="B365" s="2">
        <v>34</v>
      </c>
      <c r="C365" s="2" t="s">
        <v>103</v>
      </c>
      <c r="D365" s="2" t="s">
        <v>1221</v>
      </c>
      <c r="E365" s="2" t="s">
        <v>1222</v>
      </c>
      <c r="F365" s="2" t="s">
        <v>1223</v>
      </c>
      <c r="G365" s="2" t="s">
        <v>439</v>
      </c>
      <c r="H365" s="2" t="s">
        <v>24399</v>
      </c>
      <c r="I365" s="2" t="s">
        <v>1224</v>
      </c>
      <c r="J365" s="2" t="s">
        <v>85</v>
      </c>
      <c r="K365" s="2" t="s">
        <v>24141</v>
      </c>
      <c r="L365" s="4" t="str">
        <f t="shared" si="5"/>
        <v>34سنندج</v>
      </c>
      <c r="M365">
        <f>VLOOKUP(L365,[1]Sheet2!$E:$G,3,FALSE)</f>
        <v>0</v>
      </c>
      <c r="N365" t="str">
        <f>VLOOKUP(L365,[1]Sheet2!$E:$G,2,FALSE)</f>
        <v>دفتریار شـاغل 34 سنندج</v>
      </c>
      <c r="O365">
        <v>0</v>
      </c>
      <c r="P365" t="s">
        <v>38166</v>
      </c>
    </row>
    <row r="366" spans="1:16" ht="45" x14ac:dyDescent="0.25">
      <c r="A366" s="2" t="s">
        <v>1225</v>
      </c>
      <c r="B366" s="2">
        <v>209</v>
      </c>
      <c r="C366" s="2" t="s">
        <v>24400</v>
      </c>
      <c r="D366" s="2" t="s">
        <v>22134</v>
      </c>
      <c r="E366" s="2" t="s">
        <v>20627</v>
      </c>
      <c r="F366" s="2" t="s">
        <v>1226</v>
      </c>
      <c r="G366" s="2" t="s">
        <v>84</v>
      </c>
      <c r="H366" s="2" t="s">
        <v>24401</v>
      </c>
      <c r="I366" s="2" t="s">
        <v>20545</v>
      </c>
      <c r="J366" s="3" t="s">
        <v>91</v>
      </c>
      <c r="K366" s="3" t="s">
        <v>91</v>
      </c>
      <c r="L366" s="4" t="str">
        <f t="shared" si="5"/>
        <v>209کرج</v>
      </c>
      <c r="M366" t="e">
        <f>VLOOKUP(L366,[1]Sheet2!$E:$G,3,FALSE)</f>
        <v>#N/A</v>
      </c>
      <c r="N366" t="e">
        <f>VLOOKUP(L366,[1]Sheet2!$E:$G,2,FALSE)</f>
        <v>#N/A</v>
      </c>
      <c r="O366" t="e">
        <v>#N/A</v>
      </c>
      <c r="P366" t="e">
        <v>#N/A</v>
      </c>
    </row>
    <row r="367" spans="1:16" ht="75" x14ac:dyDescent="0.25">
      <c r="A367" s="2" t="s">
        <v>1227</v>
      </c>
      <c r="B367" s="2">
        <v>170</v>
      </c>
      <c r="C367" s="2" t="s">
        <v>315</v>
      </c>
      <c r="D367" s="2" t="s">
        <v>24402</v>
      </c>
      <c r="E367" s="2" t="s">
        <v>24403</v>
      </c>
      <c r="F367" s="2" t="s">
        <v>1228</v>
      </c>
      <c r="G367" s="2" t="s">
        <v>19</v>
      </c>
      <c r="H367" s="2" t="s">
        <v>24404</v>
      </c>
      <c r="I367" s="2" t="s">
        <v>23505</v>
      </c>
      <c r="J367" s="2" t="s">
        <v>23506</v>
      </c>
      <c r="K367" s="2" t="s">
        <v>24405</v>
      </c>
      <c r="L367" s="4" t="str">
        <f t="shared" si="5"/>
        <v>170تبریز</v>
      </c>
      <c r="M367" t="str">
        <f>VLOOKUP(L367,[1]Sheet2!$E:$G,3,FALSE)</f>
        <v>5167763598</v>
      </c>
      <c r="N367" t="str">
        <f>VLOOKUP(L367,[1]Sheet2!$E:$G,2,FALSE)</f>
        <v>دفتریار شـاغل 170 تبریز</v>
      </c>
      <c r="O367" t="s">
        <v>38167</v>
      </c>
      <c r="P367" t="s">
        <v>38168</v>
      </c>
    </row>
    <row r="368" spans="1:16" ht="75" x14ac:dyDescent="0.25">
      <c r="A368" s="2" t="s">
        <v>1229</v>
      </c>
      <c r="B368" s="2">
        <v>6</v>
      </c>
      <c r="C368" s="2" t="s">
        <v>24406</v>
      </c>
      <c r="D368" s="2" t="s">
        <v>24407</v>
      </c>
      <c r="E368" s="2" t="s">
        <v>1230</v>
      </c>
      <c r="F368" s="2" t="s">
        <v>1231</v>
      </c>
      <c r="G368" s="2" t="s">
        <v>1170</v>
      </c>
      <c r="H368" s="2" t="s">
        <v>24408</v>
      </c>
      <c r="I368" s="2" t="s">
        <v>1232</v>
      </c>
      <c r="J368" s="2" t="s">
        <v>24409</v>
      </c>
      <c r="K368" s="2" t="s">
        <v>24410</v>
      </c>
      <c r="L368" s="4" t="str">
        <f t="shared" si="5"/>
        <v>6قائن (6 قائنات)</v>
      </c>
      <c r="M368" t="str">
        <f>VLOOKUP(L368,[1]Sheet2!$E:$G,3,FALSE)</f>
        <v>9761696381</v>
      </c>
      <c r="N368" t="str">
        <f>VLOOKUP(L368,[1]Sheet2!$E:$G,2,FALSE)</f>
        <v>دفتریار شـاغل 6 قائن (6 قائنات)</v>
      </c>
      <c r="O368" t="s">
        <v>38169</v>
      </c>
      <c r="P368" t="s">
        <v>38170</v>
      </c>
    </row>
    <row r="369" spans="1:16" ht="30" x14ac:dyDescent="0.25">
      <c r="A369" s="2" t="s">
        <v>1233</v>
      </c>
      <c r="B369" s="2">
        <v>107</v>
      </c>
      <c r="C369" s="2" t="s">
        <v>858</v>
      </c>
      <c r="D369" s="2" t="s">
        <v>20628</v>
      </c>
      <c r="E369" s="2" t="s">
        <v>1234</v>
      </c>
      <c r="F369" s="2"/>
      <c r="G369" s="2" t="s">
        <v>324</v>
      </c>
      <c r="H369" s="2"/>
      <c r="I369" s="2" t="s">
        <v>1235</v>
      </c>
      <c r="J369" s="2" t="s">
        <v>705</v>
      </c>
      <c r="K369" s="2" t="s">
        <v>24411</v>
      </c>
      <c r="L369" s="4" t="str">
        <f t="shared" si="5"/>
        <v>107رودان</v>
      </c>
      <c r="M369">
        <f>VLOOKUP(L369,[1]Sheet2!$E:$G,3,FALSE)</f>
        <v>0</v>
      </c>
      <c r="N369" t="str">
        <f>VLOOKUP(L369,[1]Sheet2!$E:$G,2,FALSE)</f>
        <v>دفتریار شـاغل 107 رودان</v>
      </c>
      <c r="O369">
        <v>0</v>
      </c>
      <c r="P369" t="s">
        <v>38171</v>
      </c>
    </row>
    <row r="370" spans="1:16" ht="30" x14ac:dyDescent="0.25">
      <c r="A370" s="2" t="s">
        <v>1236</v>
      </c>
      <c r="B370" s="2">
        <v>67</v>
      </c>
      <c r="C370" s="2" t="s">
        <v>285</v>
      </c>
      <c r="D370" s="2" t="s">
        <v>1237</v>
      </c>
      <c r="E370" s="2" t="s">
        <v>24412</v>
      </c>
      <c r="F370" s="2"/>
      <c r="G370" s="2" t="s">
        <v>19</v>
      </c>
      <c r="H370" s="2"/>
      <c r="I370" s="2" t="s">
        <v>23505</v>
      </c>
      <c r="J370" s="2" t="s">
        <v>24413</v>
      </c>
      <c r="K370" s="2" t="s">
        <v>1237</v>
      </c>
      <c r="L370" s="4" t="str">
        <f t="shared" si="5"/>
        <v>67تبریز</v>
      </c>
      <c r="M370" t="str">
        <f>VLOOKUP(L370,[1]Sheet2!$E:$G,3,FALSE)</f>
        <v>5169678964</v>
      </c>
      <c r="N370" t="str">
        <f>VLOOKUP(L370,[1]Sheet2!$E:$G,2,FALSE)</f>
        <v>دفتریار شـاغل 67 تبریز</v>
      </c>
      <c r="O370" t="s">
        <v>38172</v>
      </c>
      <c r="P370" t="s">
        <v>38173</v>
      </c>
    </row>
    <row r="371" spans="1:16" ht="30" x14ac:dyDescent="0.25">
      <c r="A371" s="2" t="s">
        <v>1238</v>
      </c>
      <c r="B371" s="2">
        <v>5</v>
      </c>
      <c r="C371" s="2" t="s">
        <v>833</v>
      </c>
      <c r="D371" s="2" t="s">
        <v>24414</v>
      </c>
      <c r="E371" s="2" t="s">
        <v>24415</v>
      </c>
      <c r="F371" s="2" t="s">
        <v>1239</v>
      </c>
      <c r="G371" s="2" t="s">
        <v>19</v>
      </c>
      <c r="H371" s="2" t="s">
        <v>24416</v>
      </c>
      <c r="I371" s="2" t="s">
        <v>24417</v>
      </c>
      <c r="J371" s="3" t="s">
        <v>91</v>
      </c>
      <c r="K371" s="3" t="s">
        <v>91</v>
      </c>
      <c r="L371" s="4" t="str">
        <f t="shared" si="5"/>
        <v>5هریس</v>
      </c>
      <c r="M371" t="e">
        <f>VLOOKUP(L371,[1]Sheet2!$E:$G,3,FALSE)</f>
        <v>#N/A</v>
      </c>
      <c r="N371" t="e">
        <f>VLOOKUP(L371,[1]Sheet2!$E:$G,2,FALSE)</f>
        <v>#N/A</v>
      </c>
      <c r="O371" t="e">
        <v>#N/A</v>
      </c>
      <c r="P371" t="e">
        <v>#N/A</v>
      </c>
    </row>
    <row r="372" spans="1:16" ht="75" x14ac:dyDescent="0.25">
      <c r="A372" s="2" t="s">
        <v>1240</v>
      </c>
      <c r="B372" s="2">
        <v>425</v>
      </c>
      <c r="C372" s="2" t="s">
        <v>23581</v>
      </c>
      <c r="D372" s="2" t="s">
        <v>24418</v>
      </c>
      <c r="E372" s="2" t="s">
        <v>1241</v>
      </c>
      <c r="F372" s="2" t="s">
        <v>1242</v>
      </c>
      <c r="G372" s="2" t="s">
        <v>217</v>
      </c>
      <c r="H372" s="2" t="s">
        <v>24419</v>
      </c>
      <c r="I372" s="2" t="s">
        <v>1243</v>
      </c>
      <c r="J372" s="3" t="s">
        <v>91</v>
      </c>
      <c r="K372" s="3" t="s">
        <v>91</v>
      </c>
      <c r="L372" s="4" t="str">
        <f t="shared" si="5"/>
        <v>425بابلسر</v>
      </c>
      <c r="M372" t="e">
        <f>VLOOKUP(L372,[1]Sheet2!$E:$G,3,FALSE)</f>
        <v>#N/A</v>
      </c>
      <c r="N372" t="e">
        <f>VLOOKUP(L372,[1]Sheet2!$E:$G,2,FALSE)</f>
        <v>#N/A</v>
      </c>
      <c r="O372" t="e">
        <v>#N/A</v>
      </c>
      <c r="P372" t="e">
        <v>#N/A</v>
      </c>
    </row>
    <row r="373" spans="1:16" ht="30" x14ac:dyDescent="0.25">
      <c r="A373" s="2" t="s">
        <v>1244</v>
      </c>
      <c r="B373" s="2">
        <v>41</v>
      </c>
      <c r="C373" s="2" t="s">
        <v>23518</v>
      </c>
      <c r="D373" s="2" t="s">
        <v>24420</v>
      </c>
      <c r="E373" s="2" t="s">
        <v>1245</v>
      </c>
      <c r="F373" s="2" t="s">
        <v>1246</v>
      </c>
      <c r="G373" s="2" t="s">
        <v>54</v>
      </c>
      <c r="H373" s="2" t="s">
        <v>1247</v>
      </c>
      <c r="I373" s="2" t="s">
        <v>55</v>
      </c>
      <c r="J373" s="2" t="s">
        <v>422</v>
      </c>
      <c r="K373" s="2" t="s">
        <v>24421</v>
      </c>
      <c r="L373" s="4" t="str">
        <f t="shared" si="5"/>
        <v>41مشهد</v>
      </c>
      <c r="M373" t="str">
        <f>VLOOKUP(L373,[1]Sheet2!$E:$G,3,FALSE)</f>
        <v>9197949988</v>
      </c>
      <c r="N373" t="str">
        <f>VLOOKUP(L373,[1]Sheet2!$E:$G,2,FALSE)</f>
        <v>دفتریار شـاغل 41 مشهد</v>
      </c>
      <c r="O373" t="s">
        <v>38174</v>
      </c>
      <c r="P373" t="s">
        <v>38175</v>
      </c>
    </row>
    <row r="374" spans="1:16" ht="30" x14ac:dyDescent="0.25">
      <c r="A374" s="2" t="s">
        <v>1248</v>
      </c>
      <c r="B374" s="2">
        <v>421</v>
      </c>
      <c r="C374" s="2" t="s">
        <v>1249</v>
      </c>
      <c r="D374" s="2" t="s">
        <v>24422</v>
      </c>
      <c r="E374" s="2" t="s">
        <v>1250</v>
      </c>
      <c r="F374" s="2" t="s">
        <v>1251</v>
      </c>
      <c r="G374" s="2" t="s">
        <v>14</v>
      </c>
      <c r="H374" s="2" t="s">
        <v>24423</v>
      </c>
      <c r="I374" s="2" t="s">
        <v>15</v>
      </c>
      <c r="J374" s="2" t="s">
        <v>85</v>
      </c>
      <c r="K374" s="2" t="s">
        <v>24422</v>
      </c>
      <c r="L374" s="4" t="str">
        <f t="shared" si="5"/>
        <v>421تهران</v>
      </c>
      <c r="M374" t="str">
        <f>VLOOKUP(L374,[1]Sheet2!$E:$G,3,FALSE)</f>
        <v>1653743661</v>
      </c>
      <c r="N374" t="str">
        <f>VLOOKUP(L374,[1]Sheet2!$E:$G,2,FALSE)</f>
        <v>دفتریار شـاغل 421 تهران</v>
      </c>
      <c r="O374" t="s">
        <v>38176</v>
      </c>
      <c r="P374" t="s">
        <v>38177</v>
      </c>
    </row>
    <row r="375" spans="1:16" ht="30" x14ac:dyDescent="0.25">
      <c r="A375" s="2" t="s">
        <v>1252</v>
      </c>
      <c r="B375" s="2">
        <v>39</v>
      </c>
      <c r="C375" s="2" t="s">
        <v>1253</v>
      </c>
      <c r="D375" s="2" t="s">
        <v>24424</v>
      </c>
      <c r="E375" s="2" t="s">
        <v>1254</v>
      </c>
      <c r="F375" s="2" t="s">
        <v>1255</v>
      </c>
      <c r="G375" s="2" t="s">
        <v>102</v>
      </c>
      <c r="H375" s="2" t="s">
        <v>24425</v>
      </c>
      <c r="I375" s="2" t="s">
        <v>237</v>
      </c>
      <c r="J375" s="2" t="s">
        <v>85</v>
      </c>
      <c r="K375" s="2" t="s">
        <v>20629</v>
      </c>
      <c r="L375" s="4" t="str">
        <f t="shared" si="5"/>
        <v>39گرگان</v>
      </c>
      <c r="M375" t="str">
        <f>VLOOKUP(L375,[1]Sheet2!$E:$G,3,FALSE)</f>
        <v>1456686871</v>
      </c>
      <c r="N375" t="str">
        <f>VLOOKUP(L375,[1]Sheet2!$E:$G,2,FALSE)</f>
        <v>دفتریار شـاغل 39 گرگان - همسر گل محمد استاد رحیمی سردفتـر شـاغل 39 گرگان</v>
      </c>
      <c r="O375" t="s">
        <v>38178</v>
      </c>
      <c r="P375" t="s">
        <v>38179</v>
      </c>
    </row>
    <row r="376" spans="1:16" ht="75" x14ac:dyDescent="0.25">
      <c r="A376" s="2" t="s">
        <v>1256</v>
      </c>
      <c r="B376" s="2">
        <v>29</v>
      </c>
      <c r="C376" s="2" t="s">
        <v>22081</v>
      </c>
      <c r="D376" s="2" t="s">
        <v>20630</v>
      </c>
      <c r="E376" s="2" t="s">
        <v>24426</v>
      </c>
      <c r="F376" s="2" t="s">
        <v>1257</v>
      </c>
      <c r="G376" s="2" t="s">
        <v>14</v>
      </c>
      <c r="H376" s="2" t="s">
        <v>22135</v>
      </c>
      <c r="I376" s="2" t="s">
        <v>24427</v>
      </c>
      <c r="J376" s="3" t="s">
        <v>91</v>
      </c>
      <c r="K376" s="3" t="s">
        <v>91</v>
      </c>
      <c r="L376" s="4" t="str">
        <f t="shared" si="5"/>
        <v>29پردیس</v>
      </c>
      <c r="M376" t="e">
        <f>VLOOKUP(L376,[1]Sheet2!$E:$G,3,FALSE)</f>
        <v>#N/A</v>
      </c>
      <c r="N376" t="e">
        <f>VLOOKUP(L376,[1]Sheet2!$E:$G,2,FALSE)</f>
        <v>#N/A</v>
      </c>
      <c r="O376" t="e">
        <v>#N/A</v>
      </c>
      <c r="P376" t="e">
        <v>#N/A</v>
      </c>
    </row>
    <row r="377" spans="1:16" ht="30" x14ac:dyDescent="0.25">
      <c r="A377" s="2" t="s">
        <v>1258</v>
      </c>
      <c r="B377" s="2">
        <v>151</v>
      </c>
      <c r="C377" s="2" t="s">
        <v>24428</v>
      </c>
      <c r="D377" s="2" t="s">
        <v>24429</v>
      </c>
      <c r="E377" s="2" t="s">
        <v>24430</v>
      </c>
      <c r="F377" s="2"/>
      <c r="G377" s="2" t="s">
        <v>19</v>
      </c>
      <c r="H377" s="2"/>
      <c r="I377" s="2" t="s">
        <v>23505</v>
      </c>
      <c r="J377" s="2" t="s">
        <v>326</v>
      </c>
      <c r="K377" s="2" t="s">
        <v>24429</v>
      </c>
      <c r="L377" s="4" t="str">
        <f t="shared" si="5"/>
        <v>151تبریز</v>
      </c>
      <c r="M377" t="str">
        <f>VLOOKUP(L377,[1]Sheet2!$E:$G,3,FALSE)</f>
        <v>5178676866</v>
      </c>
      <c r="N377" t="str">
        <f>VLOOKUP(L377,[1]Sheet2!$E:$G,2,FALSE)</f>
        <v>دفتریار شـاغل 151 تبریز</v>
      </c>
      <c r="O377" t="s">
        <v>38180</v>
      </c>
      <c r="P377" t="s">
        <v>38181</v>
      </c>
    </row>
    <row r="378" spans="1:16" ht="30" x14ac:dyDescent="0.25">
      <c r="A378" s="2" t="s">
        <v>1259</v>
      </c>
      <c r="B378" s="2">
        <v>94</v>
      </c>
      <c r="C378" s="2" t="s">
        <v>1260</v>
      </c>
      <c r="D378" s="2" t="s">
        <v>24431</v>
      </c>
      <c r="E378" s="2" t="s">
        <v>1261</v>
      </c>
      <c r="F378" s="2" t="s">
        <v>1262</v>
      </c>
      <c r="G378" s="2" t="s">
        <v>23</v>
      </c>
      <c r="H378" s="2" t="s">
        <v>24432</v>
      </c>
      <c r="I378" s="2" t="s">
        <v>726</v>
      </c>
      <c r="J378" s="3" t="s">
        <v>91</v>
      </c>
      <c r="K378" s="3" t="s">
        <v>91</v>
      </c>
      <c r="L378" s="4" t="str">
        <f t="shared" si="5"/>
        <v>94مرودشت</v>
      </c>
      <c r="M378" t="e">
        <f>VLOOKUP(L378,[1]Sheet2!$E:$G,3,FALSE)</f>
        <v>#N/A</v>
      </c>
      <c r="N378" t="e">
        <f>VLOOKUP(L378,[1]Sheet2!$E:$G,2,FALSE)</f>
        <v>#N/A</v>
      </c>
      <c r="O378" t="e">
        <v>#N/A</v>
      </c>
      <c r="P378" t="e">
        <v>#N/A</v>
      </c>
    </row>
    <row r="379" spans="1:16" ht="60" x14ac:dyDescent="0.25">
      <c r="A379" s="2" t="s">
        <v>1263</v>
      </c>
      <c r="B379" s="2">
        <v>943</v>
      </c>
      <c r="C379" s="2" t="s">
        <v>24433</v>
      </c>
      <c r="D379" s="2" t="s">
        <v>24431</v>
      </c>
      <c r="E379" s="2" t="s">
        <v>1264</v>
      </c>
      <c r="F379" s="2" t="s">
        <v>1265</v>
      </c>
      <c r="G379" s="2" t="s">
        <v>14</v>
      </c>
      <c r="H379" s="2" t="s">
        <v>24434</v>
      </c>
      <c r="I379" s="2" t="s">
        <v>15</v>
      </c>
      <c r="J379" s="2" t="s">
        <v>23613</v>
      </c>
      <c r="K379" s="2" t="s">
        <v>24435</v>
      </c>
      <c r="L379" s="4" t="str">
        <f t="shared" si="5"/>
        <v>943تهران</v>
      </c>
      <c r="M379">
        <f>VLOOKUP(L379,[1]Sheet2!$E:$G,3,FALSE)</f>
        <v>0</v>
      </c>
      <c r="N379" t="str">
        <f>VLOOKUP(L379,[1]Sheet2!$E:$G,2,FALSE)</f>
        <v>دفتریار شـاغل 943 تهران</v>
      </c>
      <c r="O379">
        <v>0</v>
      </c>
      <c r="P379" t="s">
        <v>38182</v>
      </c>
    </row>
    <row r="380" spans="1:16" ht="60" x14ac:dyDescent="0.25">
      <c r="A380" s="2" t="s">
        <v>1266</v>
      </c>
      <c r="B380" s="2">
        <v>2</v>
      </c>
      <c r="C380" s="2" t="s">
        <v>23539</v>
      </c>
      <c r="D380" s="2" t="s">
        <v>24436</v>
      </c>
      <c r="E380" s="2" t="s">
        <v>1267</v>
      </c>
      <c r="F380" s="2" t="s">
        <v>1268</v>
      </c>
      <c r="G380" s="2" t="s">
        <v>54</v>
      </c>
      <c r="H380" s="2" t="s">
        <v>24437</v>
      </c>
      <c r="I380" s="2" t="s">
        <v>610</v>
      </c>
      <c r="J380" s="2" t="s">
        <v>349</v>
      </c>
      <c r="K380" s="2" t="s">
        <v>24436</v>
      </c>
      <c r="L380" s="4" t="str">
        <f t="shared" si="5"/>
        <v>2سبزوار</v>
      </c>
      <c r="M380">
        <f>VLOOKUP(L380,[1]Sheet2!$E:$G,3,FALSE)</f>
        <v>0</v>
      </c>
      <c r="N380" t="str">
        <f>VLOOKUP(L380,[1]Sheet2!$E:$G,2,FALSE)</f>
        <v>دفتریار شـاغل 2 سبزوار</v>
      </c>
      <c r="O380">
        <v>0</v>
      </c>
      <c r="P380" t="s">
        <v>38183</v>
      </c>
    </row>
    <row r="381" spans="1:16" ht="30" x14ac:dyDescent="0.25">
      <c r="A381" s="2" t="s">
        <v>1269</v>
      </c>
      <c r="B381" s="2">
        <v>8</v>
      </c>
      <c r="C381" s="2" t="s">
        <v>1270</v>
      </c>
      <c r="D381" s="2" t="s">
        <v>24438</v>
      </c>
      <c r="E381" s="2" t="s">
        <v>24439</v>
      </c>
      <c r="F381" s="2"/>
      <c r="G381" s="2" t="s">
        <v>54</v>
      </c>
      <c r="H381" s="2"/>
      <c r="I381" s="2" t="s">
        <v>24440</v>
      </c>
      <c r="J381" s="2" t="s">
        <v>1271</v>
      </c>
      <c r="K381" s="2" t="s">
        <v>24441</v>
      </c>
      <c r="L381" s="4" t="str">
        <f t="shared" si="5"/>
        <v>8تربت حیدریه</v>
      </c>
      <c r="M381">
        <f>VLOOKUP(L381,[1]Sheet2!$E:$G,3,FALSE)</f>
        <v>0</v>
      </c>
      <c r="N381" t="str">
        <f>VLOOKUP(L381,[1]Sheet2!$E:$G,2,FALSE)</f>
        <v>دفتریار شـاغل 8 تربت حیدریه</v>
      </c>
      <c r="O381">
        <v>0</v>
      </c>
      <c r="P381" t="s">
        <v>38184</v>
      </c>
    </row>
    <row r="382" spans="1:16" ht="45" x14ac:dyDescent="0.25">
      <c r="A382" s="2" t="s">
        <v>1272</v>
      </c>
      <c r="B382" s="2">
        <v>59</v>
      </c>
      <c r="C382" s="2" t="s">
        <v>285</v>
      </c>
      <c r="D382" s="2" t="s">
        <v>24442</v>
      </c>
      <c r="E382" s="2" t="s">
        <v>24443</v>
      </c>
      <c r="F382" s="2" t="s">
        <v>1273</v>
      </c>
      <c r="G382" s="2" t="s">
        <v>44</v>
      </c>
      <c r="H382" s="2" t="s">
        <v>24444</v>
      </c>
      <c r="I382" s="2" t="s">
        <v>47224</v>
      </c>
      <c r="J382" s="2" t="s">
        <v>578</v>
      </c>
      <c r="K382" s="2" t="s">
        <v>24445</v>
      </c>
      <c r="L382" s="4" t="str">
        <f t="shared" si="5"/>
        <v>59خمینی شهر</v>
      </c>
      <c r="M382" t="str">
        <f>VLOOKUP(L382,[1]Sheet2!$E:$G,3,FALSE)</f>
        <v>8461856581</v>
      </c>
      <c r="N382" t="str">
        <f>VLOOKUP(L382,[1]Sheet2!$E:$G,2,FALSE)</f>
        <v>دفتریار شـاغل 59 خمینی شهر</v>
      </c>
      <c r="O382" t="e">
        <v>#N/A</v>
      </c>
      <c r="P382" t="e">
        <v>#N/A</v>
      </c>
    </row>
    <row r="383" spans="1:16" ht="30" x14ac:dyDescent="0.25">
      <c r="A383" s="2" t="s">
        <v>1274</v>
      </c>
      <c r="B383" s="2">
        <v>110</v>
      </c>
      <c r="C383" s="2" t="s">
        <v>24446</v>
      </c>
      <c r="D383" s="2" t="s">
        <v>24447</v>
      </c>
      <c r="E383" s="2" t="s">
        <v>24448</v>
      </c>
      <c r="F383" s="2" t="s">
        <v>1275</v>
      </c>
      <c r="G383" s="2" t="s">
        <v>145</v>
      </c>
      <c r="H383" s="2" t="s">
        <v>24449</v>
      </c>
      <c r="I383" s="2" t="s">
        <v>23670</v>
      </c>
      <c r="J383" s="2" t="s">
        <v>407</v>
      </c>
      <c r="K383" s="2" t="s">
        <v>24450</v>
      </c>
      <c r="L383" s="4" t="str">
        <f t="shared" si="5"/>
        <v>110یزد</v>
      </c>
      <c r="M383" t="str">
        <f>VLOOKUP(L383,[1]Sheet2!$E:$G,3,FALSE)</f>
        <v>8915648199</v>
      </c>
      <c r="N383" t="str">
        <f>VLOOKUP(L383,[1]Sheet2!$E:$G,2,FALSE)</f>
        <v>دفتریار شـاغل 110 یزد</v>
      </c>
      <c r="O383" t="s">
        <v>38185</v>
      </c>
      <c r="P383" t="s">
        <v>38186</v>
      </c>
    </row>
    <row r="384" spans="1:16" x14ac:dyDescent="0.25">
      <c r="A384" s="2" t="s">
        <v>1276</v>
      </c>
      <c r="B384" s="2">
        <v>6</v>
      </c>
      <c r="C384" s="2" t="s">
        <v>23506</v>
      </c>
      <c r="D384" s="2" t="s">
        <v>24451</v>
      </c>
      <c r="E384" s="2" t="s">
        <v>1277</v>
      </c>
      <c r="F384" s="2" t="s">
        <v>1278</v>
      </c>
      <c r="G384" s="2" t="s">
        <v>35</v>
      </c>
      <c r="H384" s="2" t="s">
        <v>20631</v>
      </c>
      <c r="I384" s="2" t="s">
        <v>36</v>
      </c>
      <c r="J384" s="2" t="s">
        <v>1059</v>
      </c>
      <c r="K384" s="2" t="s">
        <v>24452</v>
      </c>
      <c r="L384" s="4" t="str">
        <f t="shared" si="5"/>
        <v>6قم</v>
      </c>
      <c r="M384" t="str">
        <f>VLOOKUP(L384,[1]Sheet2!$E:$G,3,FALSE)</f>
        <v>3719646761</v>
      </c>
      <c r="N384" t="str">
        <f>VLOOKUP(L384,[1]Sheet2!$E:$G,2,FALSE)</f>
        <v>دفتریار شـاغل 6 قم</v>
      </c>
      <c r="O384" t="s">
        <v>38187</v>
      </c>
      <c r="P384" t="s">
        <v>38188</v>
      </c>
    </row>
    <row r="385" spans="1:16" ht="45" x14ac:dyDescent="0.25">
      <c r="A385" s="2" t="s">
        <v>1279</v>
      </c>
      <c r="B385" s="2">
        <v>101</v>
      </c>
      <c r="C385" s="2" t="s">
        <v>24453</v>
      </c>
      <c r="D385" s="2" t="s">
        <v>24451</v>
      </c>
      <c r="E385" s="2" t="s">
        <v>1280</v>
      </c>
      <c r="F385" s="2" t="s">
        <v>1281</v>
      </c>
      <c r="G385" s="2" t="s">
        <v>35</v>
      </c>
      <c r="H385" s="2" t="s">
        <v>22136</v>
      </c>
      <c r="I385" s="2" t="s">
        <v>36</v>
      </c>
      <c r="J385" s="3" t="s">
        <v>91</v>
      </c>
      <c r="K385" s="3" t="s">
        <v>91</v>
      </c>
      <c r="L385" s="4" t="str">
        <f t="shared" si="5"/>
        <v>101قم</v>
      </c>
      <c r="M385" t="e">
        <f>VLOOKUP(L385,[1]Sheet2!$E:$G,3,FALSE)</f>
        <v>#N/A</v>
      </c>
      <c r="N385" t="e">
        <f>VLOOKUP(L385,[1]Sheet2!$E:$G,2,FALSE)</f>
        <v>#N/A</v>
      </c>
      <c r="O385" t="e">
        <v>#N/A</v>
      </c>
      <c r="P385" t="e">
        <v>#N/A</v>
      </c>
    </row>
    <row r="386" spans="1:16" ht="30" x14ac:dyDescent="0.25">
      <c r="A386" s="2" t="s">
        <v>1282</v>
      </c>
      <c r="B386" s="2">
        <v>1</v>
      </c>
      <c r="C386" s="2" t="s">
        <v>23581</v>
      </c>
      <c r="D386" s="2" t="s">
        <v>24454</v>
      </c>
      <c r="E386" s="2" t="s">
        <v>1283</v>
      </c>
      <c r="F386" s="2" t="s">
        <v>1284</v>
      </c>
      <c r="G386" s="2" t="s">
        <v>253</v>
      </c>
      <c r="H386" s="2" t="s">
        <v>24455</v>
      </c>
      <c r="I386" s="2" t="s">
        <v>1285</v>
      </c>
      <c r="J386" s="2" t="s">
        <v>23539</v>
      </c>
      <c r="K386" s="2" t="s">
        <v>24456</v>
      </c>
      <c r="L386" s="4" t="str">
        <f t="shared" si="5"/>
        <v>1بروجرد</v>
      </c>
      <c r="M386">
        <f>VLOOKUP(L386,[1]Sheet2!$E:$G,3,FALSE)</f>
        <v>0</v>
      </c>
      <c r="N386" t="str">
        <f>VLOOKUP(L386,[1]Sheet2!$E:$G,2,FALSE)</f>
        <v>دفتریار شـاغل 1 بروجرد - همسر مجید اسداللهی سردفتـر شـاغل 1 بروجرد</v>
      </c>
      <c r="O386">
        <v>0</v>
      </c>
      <c r="P386" t="s">
        <v>38189</v>
      </c>
    </row>
    <row r="387" spans="1:16" ht="30" x14ac:dyDescent="0.25">
      <c r="A387" s="2" t="s">
        <v>1286</v>
      </c>
      <c r="B387" s="2">
        <v>483</v>
      </c>
      <c r="C387" s="2" t="s">
        <v>114</v>
      </c>
      <c r="D387" s="2" t="s">
        <v>24454</v>
      </c>
      <c r="E387" s="2" t="s">
        <v>24457</v>
      </c>
      <c r="F387" s="2"/>
      <c r="G387" s="2"/>
      <c r="H387" s="2"/>
      <c r="I387" s="2" t="s">
        <v>23592</v>
      </c>
      <c r="J387" s="3" t="s">
        <v>91</v>
      </c>
      <c r="K387" s="3" t="s">
        <v>91</v>
      </c>
      <c r="L387" s="4" t="str">
        <f t="shared" ref="L387:L450" si="6">_xlfn.CONCAT(B387,I387)</f>
        <v>483شیراز</v>
      </c>
      <c r="M387" t="e">
        <f>VLOOKUP(L387,[1]Sheet2!$E:$G,3,FALSE)</f>
        <v>#N/A</v>
      </c>
      <c r="N387" t="e">
        <f>VLOOKUP(L387,[1]Sheet2!$E:$G,2,FALSE)</f>
        <v>#N/A</v>
      </c>
      <c r="O387" t="e">
        <v>#N/A</v>
      </c>
      <c r="P387" t="e">
        <v>#N/A</v>
      </c>
    </row>
    <row r="388" spans="1:16" ht="60" x14ac:dyDescent="0.25">
      <c r="A388" s="2" t="s">
        <v>1287</v>
      </c>
      <c r="B388" s="2">
        <v>59</v>
      </c>
      <c r="C388" s="2" t="s">
        <v>23751</v>
      </c>
      <c r="D388" s="2" t="s">
        <v>1288</v>
      </c>
      <c r="E388" s="2" t="s">
        <v>1289</v>
      </c>
      <c r="F388" s="2" t="s">
        <v>1290</v>
      </c>
      <c r="G388" s="2" t="s">
        <v>89</v>
      </c>
      <c r="H388" s="2" t="s">
        <v>24458</v>
      </c>
      <c r="I388" s="2" t="s">
        <v>90</v>
      </c>
      <c r="J388" s="2" t="s">
        <v>960</v>
      </c>
      <c r="K388" s="2" t="s">
        <v>24459</v>
      </c>
      <c r="L388" s="4" t="str">
        <f t="shared" si="6"/>
        <v>59رشت</v>
      </c>
      <c r="M388" t="str">
        <f>VLOOKUP(L388,[1]Sheet2!$E:$G,3,FALSE)</f>
        <v>4193977739</v>
      </c>
      <c r="N388" t="str">
        <f>VLOOKUP(L388,[1]Sheet2!$E:$G,2,FALSE)</f>
        <v>دفتریار شـاغل 59 رشت</v>
      </c>
      <c r="O388" t="s">
        <v>38190</v>
      </c>
      <c r="P388" t="s">
        <v>38191</v>
      </c>
    </row>
    <row r="389" spans="1:16" ht="45" x14ac:dyDescent="0.25">
      <c r="A389" s="2" t="s">
        <v>1291</v>
      </c>
      <c r="B389" s="2">
        <v>105</v>
      </c>
      <c r="C389" s="2" t="s">
        <v>22133</v>
      </c>
      <c r="D389" s="2" t="s">
        <v>22137</v>
      </c>
      <c r="E389" s="2" t="s">
        <v>1292</v>
      </c>
      <c r="F389" s="2" t="s">
        <v>1293</v>
      </c>
      <c r="G389" s="2" t="s">
        <v>35</v>
      </c>
      <c r="H389" s="2" t="s">
        <v>24460</v>
      </c>
      <c r="I389" s="2" t="s">
        <v>36</v>
      </c>
      <c r="J389" s="2" t="s">
        <v>23774</v>
      </c>
      <c r="K389" s="2" t="s">
        <v>22138</v>
      </c>
      <c r="L389" s="4" t="str">
        <f t="shared" si="6"/>
        <v>105قم</v>
      </c>
      <c r="M389" t="str">
        <f>VLOOKUP(L389,[1]Sheet2!$E:$G,3,FALSE)</f>
        <v>3716886673</v>
      </c>
      <c r="N389" t="str">
        <f>VLOOKUP(L389,[1]Sheet2!$E:$G,2,FALSE)</f>
        <v>دفتریار شـاغل 105 قم</v>
      </c>
      <c r="O389" t="s">
        <v>38192</v>
      </c>
      <c r="P389" t="s">
        <v>38193</v>
      </c>
    </row>
    <row r="390" spans="1:16" ht="60" x14ac:dyDescent="0.25">
      <c r="A390" s="2" t="s">
        <v>1294</v>
      </c>
      <c r="B390" s="2">
        <v>1044</v>
      </c>
      <c r="C390" s="2" t="s">
        <v>23502</v>
      </c>
      <c r="D390" s="2" t="s">
        <v>24461</v>
      </c>
      <c r="E390" s="2" t="s">
        <v>22139</v>
      </c>
      <c r="F390" s="2" t="s">
        <v>1295</v>
      </c>
      <c r="G390" s="2" t="s">
        <v>14</v>
      </c>
      <c r="H390" s="2" t="s">
        <v>24462</v>
      </c>
      <c r="I390" s="2" t="s">
        <v>15</v>
      </c>
      <c r="J390" s="3" t="s">
        <v>91</v>
      </c>
      <c r="K390" s="3" t="s">
        <v>91</v>
      </c>
      <c r="L390" s="4" t="str">
        <f t="shared" si="6"/>
        <v>1044تهران</v>
      </c>
      <c r="M390" t="e">
        <f>VLOOKUP(L390,[1]Sheet2!$E:$G,3,FALSE)</f>
        <v>#N/A</v>
      </c>
      <c r="N390" t="e">
        <f>VLOOKUP(L390,[1]Sheet2!$E:$G,2,FALSE)</f>
        <v>#N/A</v>
      </c>
      <c r="O390" t="e">
        <v>#N/A</v>
      </c>
      <c r="P390" t="e">
        <v>#N/A</v>
      </c>
    </row>
    <row r="391" spans="1:16" ht="30" x14ac:dyDescent="0.25">
      <c r="A391" s="2" t="s">
        <v>1296</v>
      </c>
      <c r="B391" s="2">
        <v>925</v>
      </c>
      <c r="C391" s="2" t="s">
        <v>1197</v>
      </c>
      <c r="D391" s="2" t="s">
        <v>24461</v>
      </c>
      <c r="E391" s="2" t="s">
        <v>1297</v>
      </c>
      <c r="F391" s="2" t="s">
        <v>1298</v>
      </c>
      <c r="G391" s="2" t="s">
        <v>14</v>
      </c>
      <c r="H391" s="2" t="s">
        <v>1299</v>
      </c>
      <c r="I391" s="2" t="s">
        <v>15</v>
      </c>
      <c r="J391" s="2" t="s">
        <v>326</v>
      </c>
      <c r="K391" s="2" t="s">
        <v>24463</v>
      </c>
      <c r="L391" s="4" t="str">
        <f t="shared" si="6"/>
        <v>925تهران</v>
      </c>
      <c r="M391">
        <f>VLOOKUP(L391,[1]Sheet2!$E:$G,3,FALSE)</f>
        <v>0</v>
      </c>
      <c r="N391" t="str">
        <f>VLOOKUP(L391,[1]Sheet2!$E:$G,2,FALSE)</f>
        <v>دفتریار شـاغل 925 تهران</v>
      </c>
      <c r="O391">
        <v>0</v>
      </c>
      <c r="P391" t="s">
        <v>38194</v>
      </c>
    </row>
    <row r="392" spans="1:16" ht="75" x14ac:dyDescent="0.25">
      <c r="A392" s="2" t="s">
        <v>1300</v>
      </c>
      <c r="B392" s="2">
        <v>492</v>
      </c>
      <c r="C392" s="2" t="s">
        <v>1301</v>
      </c>
      <c r="D392" s="2" t="s">
        <v>23635</v>
      </c>
      <c r="E392" s="2" t="s">
        <v>1302</v>
      </c>
      <c r="F392" s="2" t="s">
        <v>1303</v>
      </c>
      <c r="G392" s="2" t="s">
        <v>44</v>
      </c>
      <c r="H392" s="2" t="s">
        <v>24464</v>
      </c>
      <c r="I392" s="2" t="s">
        <v>45</v>
      </c>
      <c r="J392" s="2" t="s">
        <v>23719</v>
      </c>
      <c r="K392" s="2" t="s">
        <v>24465</v>
      </c>
      <c r="L392" s="4" t="str">
        <f t="shared" si="6"/>
        <v>492اصفهان</v>
      </c>
      <c r="M392" t="str">
        <f>VLOOKUP(L392,[1]Sheet2!$E:$G,3,FALSE)</f>
        <v>8139934867</v>
      </c>
      <c r="N392" t="str">
        <f>VLOOKUP(L392,[1]Sheet2!$E:$G,2,FALSE)</f>
        <v>دفتریار شـاغل 492 اصفهان</v>
      </c>
      <c r="O392" t="s">
        <v>38195</v>
      </c>
      <c r="P392" t="s">
        <v>38196</v>
      </c>
    </row>
    <row r="393" spans="1:16" ht="45" x14ac:dyDescent="0.25">
      <c r="A393" s="2" t="s">
        <v>1304</v>
      </c>
      <c r="B393" s="2">
        <v>22</v>
      </c>
      <c r="C393" s="2" t="s">
        <v>103</v>
      </c>
      <c r="D393" s="2" t="s">
        <v>23635</v>
      </c>
      <c r="E393" s="2" t="s">
        <v>1305</v>
      </c>
      <c r="F393" s="2" t="s">
        <v>1306</v>
      </c>
      <c r="G393" s="2" t="s">
        <v>14</v>
      </c>
      <c r="H393" s="2" t="s">
        <v>24466</v>
      </c>
      <c r="I393" s="2" t="s">
        <v>1148</v>
      </c>
      <c r="J393" s="2" t="s">
        <v>85</v>
      </c>
      <c r="K393" s="2" t="s">
        <v>24452</v>
      </c>
      <c r="L393" s="4" t="str">
        <f t="shared" si="6"/>
        <v>22اسلامشهر</v>
      </c>
      <c r="M393" t="str">
        <f>VLOOKUP(L393,[1]Sheet2!$E:$G,3,FALSE)</f>
        <v>3316946375</v>
      </c>
      <c r="N393" t="str">
        <f>VLOOKUP(L393,[1]Sheet2!$E:$G,2,FALSE)</f>
        <v>دفتریار شـاغل 22 اسلامشهر</v>
      </c>
      <c r="O393" t="s">
        <v>38197</v>
      </c>
      <c r="P393" t="s">
        <v>38198</v>
      </c>
    </row>
    <row r="394" spans="1:16" ht="30" x14ac:dyDescent="0.25">
      <c r="A394" s="2" t="s">
        <v>1307</v>
      </c>
      <c r="B394" s="2">
        <v>1</v>
      </c>
      <c r="C394" s="2" t="s">
        <v>20559</v>
      </c>
      <c r="D394" s="2" t="s">
        <v>23635</v>
      </c>
      <c r="E394" s="2" t="s">
        <v>24467</v>
      </c>
      <c r="F394" s="2" t="s">
        <v>1308</v>
      </c>
      <c r="G394" s="2" t="s">
        <v>14</v>
      </c>
      <c r="H394" s="2" t="s">
        <v>24468</v>
      </c>
      <c r="I394" s="2" t="s">
        <v>24294</v>
      </c>
      <c r="J394" s="2" t="s">
        <v>24469</v>
      </c>
      <c r="K394" s="2" t="s">
        <v>24470</v>
      </c>
      <c r="L394" s="4" t="str">
        <f t="shared" si="6"/>
        <v>1شهریار</v>
      </c>
      <c r="M394" t="str">
        <f>VLOOKUP(L394,[1]Sheet2!$E:$G,3,FALSE)</f>
        <v>1388777191</v>
      </c>
      <c r="N394" t="str">
        <f>VLOOKUP(L394,[1]Sheet2!$E:$G,2,FALSE)</f>
        <v>دفتریار شـاغل 1 شهریار</v>
      </c>
      <c r="O394" t="s">
        <v>38199</v>
      </c>
      <c r="P394" t="s">
        <v>38200</v>
      </c>
    </row>
    <row r="395" spans="1:16" ht="90" x14ac:dyDescent="0.25">
      <c r="A395" s="2" t="s">
        <v>1309</v>
      </c>
      <c r="B395" s="2">
        <v>4</v>
      </c>
      <c r="C395" s="2" t="s">
        <v>20559</v>
      </c>
      <c r="D395" s="2" t="s">
        <v>23635</v>
      </c>
      <c r="E395" s="2" t="s">
        <v>1310</v>
      </c>
      <c r="F395" s="2" t="s">
        <v>1311</v>
      </c>
      <c r="G395" s="2" t="s">
        <v>127</v>
      </c>
      <c r="H395" s="2" t="s">
        <v>24471</v>
      </c>
      <c r="I395" s="2" t="s">
        <v>1312</v>
      </c>
      <c r="J395" s="3" t="s">
        <v>91</v>
      </c>
      <c r="K395" s="3" t="s">
        <v>91</v>
      </c>
      <c r="L395" s="4" t="str">
        <f t="shared" si="6"/>
        <v>4سلماس</v>
      </c>
      <c r="M395" t="e">
        <f>VLOOKUP(L395,[1]Sheet2!$E:$G,3,FALSE)</f>
        <v>#N/A</v>
      </c>
      <c r="N395" t="e">
        <f>VLOOKUP(L395,[1]Sheet2!$E:$G,2,FALSE)</f>
        <v>#N/A</v>
      </c>
      <c r="O395" t="e">
        <v>#N/A</v>
      </c>
      <c r="P395" t="e">
        <v>#N/A</v>
      </c>
    </row>
    <row r="396" spans="1:16" ht="60" x14ac:dyDescent="0.25">
      <c r="A396" s="2" t="s">
        <v>1313</v>
      </c>
      <c r="B396" s="2">
        <v>1403</v>
      </c>
      <c r="C396" s="2" t="s">
        <v>1314</v>
      </c>
      <c r="D396" s="2" t="s">
        <v>23635</v>
      </c>
      <c r="E396" s="2" t="s">
        <v>1315</v>
      </c>
      <c r="F396" s="2" t="s">
        <v>1316</v>
      </c>
      <c r="G396" s="2" t="s">
        <v>14</v>
      </c>
      <c r="H396" s="2" t="s">
        <v>24472</v>
      </c>
      <c r="I396" s="2" t="s">
        <v>15</v>
      </c>
      <c r="J396" s="2" t="s">
        <v>23766</v>
      </c>
      <c r="K396" s="2" t="s">
        <v>24473</v>
      </c>
      <c r="L396" s="4" t="str">
        <f t="shared" si="6"/>
        <v>1403تهران</v>
      </c>
      <c r="M396" t="str">
        <f>VLOOKUP(L396,[1]Sheet2!$E:$G,3,FALSE)</f>
        <v>1113811138</v>
      </c>
      <c r="N396" t="str">
        <f>VLOOKUP(L396,[1]Sheet2!$E:$G,2,FALSE)</f>
        <v>دفتریار شـاغل 1403 تهران - همسر ذوالفقار اسدی سردفتـر شـاغل 1403 تهران</v>
      </c>
      <c r="O396" t="s">
        <v>38201</v>
      </c>
      <c r="P396" t="s">
        <v>38202</v>
      </c>
    </row>
    <row r="397" spans="1:16" ht="105" x14ac:dyDescent="0.25">
      <c r="A397" s="2" t="s">
        <v>1317</v>
      </c>
      <c r="B397" s="2">
        <v>471</v>
      </c>
      <c r="C397" s="2" t="s">
        <v>24474</v>
      </c>
      <c r="D397" s="2" t="s">
        <v>23635</v>
      </c>
      <c r="E397" s="2" t="s">
        <v>24475</v>
      </c>
      <c r="F397" s="2" t="s">
        <v>1318</v>
      </c>
      <c r="G397" s="2" t="s">
        <v>23</v>
      </c>
      <c r="H397" s="2" t="s">
        <v>24476</v>
      </c>
      <c r="I397" s="2" t="s">
        <v>24477</v>
      </c>
      <c r="J397" s="3" t="s">
        <v>91</v>
      </c>
      <c r="K397" s="3" t="s">
        <v>91</v>
      </c>
      <c r="L397" s="4" t="str">
        <f t="shared" si="6"/>
        <v>471اسیر</v>
      </c>
      <c r="M397" t="e">
        <f>VLOOKUP(L397,[1]Sheet2!$E:$G,3,FALSE)</f>
        <v>#N/A</v>
      </c>
      <c r="N397" t="e">
        <f>VLOOKUP(L397,[1]Sheet2!$E:$G,2,FALSE)</f>
        <v>#N/A</v>
      </c>
      <c r="O397" t="e">
        <v>#N/A</v>
      </c>
      <c r="P397" t="e">
        <v>#N/A</v>
      </c>
    </row>
    <row r="398" spans="1:16" ht="45" x14ac:dyDescent="0.25">
      <c r="A398" s="2" t="s">
        <v>1319</v>
      </c>
      <c r="B398" s="2">
        <v>192</v>
      </c>
      <c r="C398" s="2" t="s">
        <v>24478</v>
      </c>
      <c r="D398" s="2" t="s">
        <v>23635</v>
      </c>
      <c r="E398" s="2" t="s">
        <v>20632</v>
      </c>
      <c r="F398" s="2" t="s">
        <v>1320</v>
      </c>
      <c r="G398" s="2" t="s">
        <v>77</v>
      </c>
      <c r="H398" s="2" t="s">
        <v>24479</v>
      </c>
      <c r="I398" s="2" t="s">
        <v>20554</v>
      </c>
      <c r="J398" s="2" t="s">
        <v>24480</v>
      </c>
      <c r="K398" s="2" t="s">
        <v>24481</v>
      </c>
      <c r="L398" s="4" t="str">
        <f t="shared" si="6"/>
        <v>192کرمان</v>
      </c>
      <c r="M398" t="str">
        <f>VLOOKUP(L398,[1]Sheet2!$E:$G,3,FALSE)</f>
        <v>7614834611</v>
      </c>
      <c r="N398" t="str">
        <f>VLOOKUP(L398,[1]Sheet2!$E:$G,2,FALSE)</f>
        <v>دفتریار شـاغل 192 کرمان</v>
      </c>
      <c r="O398" t="s">
        <v>38203</v>
      </c>
      <c r="P398" t="s">
        <v>38204</v>
      </c>
    </row>
    <row r="399" spans="1:16" ht="60" x14ac:dyDescent="0.25">
      <c r="A399" s="2" t="s">
        <v>1321</v>
      </c>
      <c r="B399" s="2">
        <v>47</v>
      </c>
      <c r="C399" s="2" t="s">
        <v>24482</v>
      </c>
      <c r="D399" s="2" t="s">
        <v>23635</v>
      </c>
      <c r="E399" s="2" t="s">
        <v>1322</v>
      </c>
      <c r="F399" s="2" t="s">
        <v>1323</v>
      </c>
      <c r="G399" s="2" t="s">
        <v>294</v>
      </c>
      <c r="H399" s="2" t="s">
        <v>24483</v>
      </c>
      <c r="I399" s="2" t="s">
        <v>670</v>
      </c>
      <c r="J399" s="2" t="s">
        <v>24484</v>
      </c>
      <c r="K399" s="2" t="s">
        <v>24485</v>
      </c>
      <c r="L399" s="4" t="str">
        <f t="shared" si="6"/>
        <v>47اهواز</v>
      </c>
      <c r="M399" t="str">
        <f>VLOOKUP(L399,[1]Sheet2!$E:$G,3,FALSE)</f>
        <v>۶۱۵۵۶۴۵۹۳۷</v>
      </c>
      <c r="N399" t="str">
        <f>VLOOKUP(L399,[1]Sheet2!$E:$G,2,FALSE)</f>
        <v>دفتریار شـاغل 47 اهواز</v>
      </c>
      <c r="O399" t="s">
        <v>38205</v>
      </c>
      <c r="P399" t="s">
        <v>38206</v>
      </c>
    </row>
    <row r="400" spans="1:16" ht="45" x14ac:dyDescent="0.25">
      <c r="A400" s="2" t="s">
        <v>1324</v>
      </c>
      <c r="B400" s="2">
        <v>138</v>
      </c>
      <c r="C400" s="2" t="s">
        <v>22133</v>
      </c>
      <c r="D400" s="2" t="s">
        <v>23635</v>
      </c>
      <c r="E400" s="2" t="s">
        <v>1325</v>
      </c>
      <c r="F400" s="2" t="s">
        <v>1326</v>
      </c>
      <c r="G400" s="2" t="s">
        <v>44</v>
      </c>
      <c r="H400" s="2" t="s">
        <v>20633</v>
      </c>
      <c r="I400" s="2" t="s">
        <v>45</v>
      </c>
      <c r="J400" s="2" t="s">
        <v>23539</v>
      </c>
      <c r="K400" s="2" t="s">
        <v>24486</v>
      </c>
      <c r="L400" s="4" t="str">
        <f t="shared" si="6"/>
        <v>138اصفهان</v>
      </c>
      <c r="M400" t="str">
        <f>VLOOKUP(L400,[1]Sheet2!$E:$G,3,FALSE)</f>
        <v>8149733153</v>
      </c>
      <c r="N400" t="str">
        <f>VLOOKUP(L400,[1]Sheet2!$E:$G,2,FALSE)</f>
        <v>دفتریار شـاغل 138 اصفهان - همسر علیرضا اسدی سردفتـر شـاغل 138 اصفهان</v>
      </c>
      <c r="O400" t="s">
        <v>38207</v>
      </c>
      <c r="P400" t="s">
        <v>38208</v>
      </c>
    </row>
    <row r="401" spans="1:16" ht="45" x14ac:dyDescent="0.25">
      <c r="A401" s="2" t="s">
        <v>1327</v>
      </c>
      <c r="B401" s="2">
        <v>809</v>
      </c>
      <c r="C401" s="2" t="s">
        <v>539</v>
      </c>
      <c r="D401" s="2" t="s">
        <v>23635</v>
      </c>
      <c r="E401" s="2" t="s">
        <v>1328</v>
      </c>
      <c r="F401" s="2" t="s">
        <v>1329</v>
      </c>
      <c r="G401" s="2" t="s">
        <v>14</v>
      </c>
      <c r="H401" s="2" t="s">
        <v>24487</v>
      </c>
      <c r="I401" s="2" t="s">
        <v>15</v>
      </c>
      <c r="J401" s="2" t="s">
        <v>23539</v>
      </c>
      <c r="K401" s="2" t="s">
        <v>24488</v>
      </c>
      <c r="L401" s="4" t="str">
        <f t="shared" si="6"/>
        <v>809تهران</v>
      </c>
      <c r="M401">
        <f>VLOOKUP(L401,[1]Sheet2!$E:$G,3,FALSE)</f>
        <v>0</v>
      </c>
      <c r="N401" t="str">
        <f>VLOOKUP(L401,[1]Sheet2!$E:$G,2,FALSE)</f>
        <v>دفتریار شـاغل 809 تهران - همسر فرزاد اسدی سردفتـر شـاغل 809 تهران</v>
      </c>
      <c r="O401">
        <v>0</v>
      </c>
      <c r="P401" t="s">
        <v>38209</v>
      </c>
    </row>
    <row r="402" spans="1:16" ht="30" x14ac:dyDescent="0.25">
      <c r="A402" s="2" t="s">
        <v>1330</v>
      </c>
      <c r="B402" s="2">
        <v>10</v>
      </c>
      <c r="C402" s="2" t="s">
        <v>23641</v>
      </c>
      <c r="D402" s="2" t="s">
        <v>23635</v>
      </c>
      <c r="E402" s="2" t="s">
        <v>1331</v>
      </c>
      <c r="F402" s="2" t="s">
        <v>1332</v>
      </c>
      <c r="G402" s="2" t="s">
        <v>14</v>
      </c>
      <c r="H402" s="2" t="s">
        <v>24489</v>
      </c>
      <c r="I402" s="2" t="s">
        <v>1333</v>
      </c>
      <c r="J402" s="2" t="s">
        <v>85</v>
      </c>
      <c r="K402" s="2" t="s">
        <v>24490</v>
      </c>
      <c r="L402" s="4" t="str">
        <f t="shared" si="6"/>
        <v>10باقرشهر</v>
      </c>
      <c r="M402" t="str">
        <f>VLOOKUP(L402,[1]Sheet2!$E:$G,3,FALSE)</f>
        <v>1346837871</v>
      </c>
      <c r="N402" t="str">
        <f>VLOOKUP(L402,[1]Sheet2!$E:$G,2,FALSE)</f>
        <v>دفتریار شـاغل 10 باقرشهر</v>
      </c>
      <c r="O402" t="s">
        <v>38210</v>
      </c>
      <c r="P402" t="s">
        <v>38211</v>
      </c>
    </row>
    <row r="403" spans="1:16" ht="45" x14ac:dyDescent="0.25">
      <c r="A403" s="2" t="s">
        <v>1334</v>
      </c>
      <c r="B403" s="2">
        <v>35</v>
      </c>
      <c r="C403" s="2" t="s">
        <v>23581</v>
      </c>
      <c r="D403" s="2" t="s">
        <v>23635</v>
      </c>
      <c r="E403" s="2" t="s">
        <v>24491</v>
      </c>
      <c r="F403" s="2" t="s">
        <v>1335</v>
      </c>
      <c r="G403" s="2" t="s">
        <v>14</v>
      </c>
      <c r="H403" s="2" t="s">
        <v>24492</v>
      </c>
      <c r="I403" s="2" t="s">
        <v>24493</v>
      </c>
      <c r="J403" s="2" t="s">
        <v>27</v>
      </c>
      <c r="K403" s="2" t="s">
        <v>23635</v>
      </c>
      <c r="L403" s="4" t="str">
        <f t="shared" si="6"/>
        <v>35شهرری</v>
      </c>
      <c r="M403" t="str">
        <f>VLOOKUP(L403,[1]Sheet2!$E:$G,3,FALSE)</f>
        <v>1865639644</v>
      </c>
      <c r="N403" t="str">
        <f>VLOOKUP(L403,[1]Sheet2!$E:$G,2,FALSE)</f>
        <v>دفتریار شـاغل 35 شهرری</v>
      </c>
      <c r="O403" t="s">
        <v>38212</v>
      </c>
      <c r="P403" t="s">
        <v>38213</v>
      </c>
    </row>
    <row r="404" spans="1:16" ht="60" x14ac:dyDescent="0.25">
      <c r="A404" s="2" t="s">
        <v>1336</v>
      </c>
      <c r="B404" s="2">
        <v>227</v>
      </c>
      <c r="C404" s="2" t="s">
        <v>27</v>
      </c>
      <c r="D404" s="2" t="s">
        <v>23635</v>
      </c>
      <c r="E404" s="2" t="s">
        <v>20634</v>
      </c>
      <c r="F404" s="2" t="s">
        <v>1337</v>
      </c>
      <c r="G404" s="2" t="s">
        <v>23</v>
      </c>
      <c r="H404" s="2" t="s">
        <v>24494</v>
      </c>
      <c r="I404" s="2" t="s">
        <v>20635</v>
      </c>
      <c r="J404" s="3" t="s">
        <v>91</v>
      </c>
      <c r="K404" s="3" t="s">
        <v>91</v>
      </c>
      <c r="L404" s="4" t="str">
        <f t="shared" si="6"/>
        <v>227آباده طشک</v>
      </c>
      <c r="M404" t="e">
        <f>VLOOKUP(L404,[1]Sheet2!$E:$G,3,FALSE)</f>
        <v>#N/A</v>
      </c>
      <c r="N404" t="e">
        <f>VLOOKUP(L404,[1]Sheet2!$E:$G,2,FALSE)</f>
        <v>#N/A</v>
      </c>
      <c r="O404" t="e">
        <v>#N/A</v>
      </c>
      <c r="P404" t="e">
        <v>#N/A</v>
      </c>
    </row>
    <row r="405" spans="1:16" ht="60" x14ac:dyDescent="0.25">
      <c r="A405" s="2" t="s">
        <v>1338</v>
      </c>
      <c r="B405" s="2">
        <v>29</v>
      </c>
      <c r="C405" s="2" t="s">
        <v>23677</v>
      </c>
      <c r="D405" s="2" t="s">
        <v>23635</v>
      </c>
      <c r="E405" s="2" t="s">
        <v>1339</v>
      </c>
      <c r="F405" s="2" t="s">
        <v>1340</v>
      </c>
      <c r="G405" s="2" t="s">
        <v>253</v>
      </c>
      <c r="H405" s="2" t="s">
        <v>24495</v>
      </c>
      <c r="I405" s="2" t="s">
        <v>254</v>
      </c>
      <c r="J405" s="2" t="s">
        <v>114</v>
      </c>
      <c r="K405" s="2" t="s">
        <v>23635</v>
      </c>
      <c r="L405" s="4" t="str">
        <f t="shared" si="6"/>
        <v>29خرم آباد</v>
      </c>
      <c r="M405">
        <f>VLOOKUP(L405,[1]Sheet2!$E:$G,3,FALSE)</f>
        <v>0</v>
      </c>
      <c r="N405" t="str">
        <f>VLOOKUP(L405,[1]Sheet2!$E:$G,2,FALSE)</f>
        <v>دفتریار شـاغل 29 خرم آباد</v>
      </c>
      <c r="O405">
        <v>0</v>
      </c>
      <c r="P405" t="s">
        <v>38214</v>
      </c>
    </row>
    <row r="406" spans="1:16" ht="45" x14ac:dyDescent="0.25">
      <c r="A406" s="2" t="s">
        <v>1341</v>
      </c>
      <c r="B406" s="2">
        <v>13</v>
      </c>
      <c r="C406" s="2" t="s">
        <v>23913</v>
      </c>
      <c r="D406" s="2" t="s">
        <v>23635</v>
      </c>
      <c r="E406" s="2" t="s">
        <v>24496</v>
      </c>
      <c r="F406" s="2" t="s">
        <v>1342</v>
      </c>
      <c r="G406" s="2" t="s">
        <v>1343</v>
      </c>
      <c r="H406" s="2" t="s">
        <v>24497</v>
      </c>
      <c r="I406" s="2" t="s">
        <v>24498</v>
      </c>
      <c r="J406" s="2" t="s">
        <v>1344</v>
      </c>
      <c r="K406" s="2" t="s">
        <v>24499</v>
      </c>
      <c r="L406" s="4" t="str">
        <f t="shared" si="6"/>
        <v>13خوی</v>
      </c>
      <c r="M406" t="str">
        <f>VLOOKUP(L406,[1]Sheet2!$E:$G,3,FALSE)</f>
        <v>5817715935</v>
      </c>
      <c r="N406" t="str">
        <f>VLOOKUP(L406,[1]Sheet2!$E:$G,2,FALSE)</f>
        <v>دفتریار شـاغل 13 خوی</v>
      </c>
      <c r="O406" t="s">
        <v>38215</v>
      </c>
      <c r="P406" t="s">
        <v>38216</v>
      </c>
    </row>
    <row r="407" spans="1:16" ht="60" x14ac:dyDescent="0.25">
      <c r="A407" s="2" t="s">
        <v>1345</v>
      </c>
      <c r="B407" s="2">
        <v>89</v>
      </c>
      <c r="C407" s="2" t="s">
        <v>23913</v>
      </c>
      <c r="D407" s="2" t="s">
        <v>23635</v>
      </c>
      <c r="E407" s="2" t="s">
        <v>24500</v>
      </c>
      <c r="F407" s="2" t="s">
        <v>1346</v>
      </c>
      <c r="G407" s="2" t="s">
        <v>77</v>
      </c>
      <c r="H407" s="2" t="s">
        <v>24501</v>
      </c>
      <c r="I407" s="2" t="s">
        <v>24502</v>
      </c>
      <c r="J407" s="2" t="s">
        <v>23525</v>
      </c>
      <c r="K407" s="2" t="s">
        <v>1347</v>
      </c>
      <c r="L407" s="4" t="str">
        <f t="shared" si="6"/>
        <v>89سیرجان</v>
      </c>
      <c r="M407" t="str">
        <f>VLOOKUP(L407,[1]Sheet2!$E:$G,3,FALSE)</f>
        <v>7817646693</v>
      </c>
      <c r="N407" t="str">
        <f>VLOOKUP(L407,[1]Sheet2!$E:$G,2,FALSE)</f>
        <v>دفتریار شـاغل 89 سیرجان</v>
      </c>
      <c r="O407" t="s">
        <v>38217</v>
      </c>
      <c r="P407" t="s">
        <v>38218</v>
      </c>
    </row>
    <row r="408" spans="1:16" ht="30" x14ac:dyDescent="0.25">
      <c r="A408" s="2" t="s">
        <v>1348</v>
      </c>
      <c r="B408" s="2">
        <v>4</v>
      </c>
      <c r="C408" s="2" t="s">
        <v>427</v>
      </c>
      <c r="D408" s="2" t="s">
        <v>24503</v>
      </c>
      <c r="E408" s="2" t="s">
        <v>24504</v>
      </c>
      <c r="F408" s="2"/>
      <c r="G408" s="2" t="s">
        <v>54</v>
      </c>
      <c r="H408" s="2"/>
      <c r="I408" s="2" t="s">
        <v>24505</v>
      </c>
      <c r="J408" s="2" t="s">
        <v>909</v>
      </c>
      <c r="K408" s="2" t="s">
        <v>24506</v>
      </c>
      <c r="L408" s="4" t="str">
        <f t="shared" si="6"/>
        <v>4باخرز (4 تایباد)</v>
      </c>
      <c r="M408">
        <f>VLOOKUP(L408,[1]Sheet2!$E:$G,3,FALSE)</f>
        <v>0</v>
      </c>
      <c r="N408" t="str">
        <f>VLOOKUP(L408,[1]Sheet2!$E:$G,2,FALSE)</f>
        <v>دفتریار شـاغل 4 باخرز (4 تایباد) - همسر محمدرضا اسدی ارزنه ئی سردفتـر شـاغل 4 باخرز (4 تایباد)</v>
      </c>
      <c r="O408">
        <v>0</v>
      </c>
      <c r="P408" t="s">
        <v>38219</v>
      </c>
    </row>
    <row r="409" spans="1:16" ht="30" x14ac:dyDescent="0.25">
      <c r="A409" s="2" t="s">
        <v>1349</v>
      </c>
      <c r="B409" s="2">
        <v>117</v>
      </c>
      <c r="C409" s="2" t="s">
        <v>24507</v>
      </c>
      <c r="D409" s="2" t="s">
        <v>24508</v>
      </c>
      <c r="E409" s="2" t="s">
        <v>1350</v>
      </c>
      <c r="F409" s="2"/>
      <c r="G409" s="2" t="s">
        <v>23</v>
      </c>
      <c r="H409" s="2" t="s">
        <v>22140</v>
      </c>
      <c r="I409" s="2" t="s">
        <v>726</v>
      </c>
      <c r="J409" s="2" t="s">
        <v>132</v>
      </c>
      <c r="K409" s="2" t="s">
        <v>22141</v>
      </c>
      <c r="L409" s="4" t="str">
        <f t="shared" si="6"/>
        <v>117مرودشت</v>
      </c>
      <c r="M409">
        <f>VLOOKUP(L409,[1]Sheet2!$E:$G,3,FALSE)</f>
        <v>0</v>
      </c>
      <c r="N409" t="str">
        <f>VLOOKUP(L409,[1]Sheet2!$E:$G,2,FALSE)</f>
        <v>دفتریار شـاغل 117 مرودشت</v>
      </c>
      <c r="O409">
        <v>0</v>
      </c>
      <c r="P409" t="s">
        <v>38220</v>
      </c>
    </row>
    <row r="410" spans="1:16" ht="45" x14ac:dyDescent="0.25">
      <c r="A410" s="2" t="s">
        <v>1351</v>
      </c>
      <c r="B410" s="2">
        <v>892</v>
      </c>
      <c r="C410" s="2" t="s">
        <v>23569</v>
      </c>
      <c r="D410" s="2" t="s">
        <v>24509</v>
      </c>
      <c r="E410" s="2" t="s">
        <v>1352</v>
      </c>
      <c r="F410" s="2" t="s">
        <v>1353</v>
      </c>
      <c r="G410" s="2" t="s">
        <v>14</v>
      </c>
      <c r="H410" s="2" t="s">
        <v>24510</v>
      </c>
      <c r="I410" s="2" t="s">
        <v>15</v>
      </c>
      <c r="J410" s="2" t="s">
        <v>24511</v>
      </c>
      <c r="K410" s="2" t="s">
        <v>22142</v>
      </c>
      <c r="L410" s="4" t="str">
        <f t="shared" si="6"/>
        <v>892تهران</v>
      </c>
      <c r="M410">
        <f>VLOOKUP(L410,[1]Sheet2!$E:$G,3,FALSE)</f>
        <v>0</v>
      </c>
      <c r="N410" t="str">
        <f>VLOOKUP(L410,[1]Sheet2!$E:$G,2,FALSE)</f>
        <v>دفتریار شـاغل 892 تهران - همسر محمدعلی اسدی صدیق سردفتـر شـاغل 892 تهران</v>
      </c>
      <c r="O410">
        <v>0</v>
      </c>
      <c r="P410" t="s">
        <v>38221</v>
      </c>
    </row>
    <row r="411" spans="1:16" ht="60" x14ac:dyDescent="0.25">
      <c r="A411" s="2" t="s">
        <v>1354</v>
      </c>
      <c r="B411" s="2">
        <v>130</v>
      </c>
      <c r="C411" s="2" t="s">
        <v>561</v>
      </c>
      <c r="D411" s="2" t="s">
        <v>24512</v>
      </c>
      <c r="E411" s="2" t="s">
        <v>1355</v>
      </c>
      <c r="F411" s="2" t="s">
        <v>1356</v>
      </c>
      <c r="G411" s="2" t="s">
        <v>44</v>
      </c>
      <c r="H411" s="2" t="s">
        <v>24513</v>
      </c>
      <c r="I411" s="2" t="s">
        <v>1357</v>
      </c>
      <c r="J411" s="2" t="s">
        <v>644</v>
      </c>
      <c r="K411" s="2" t="s">
        <v>24514</v>
      </c>
      <c r="L411" s="4" t="str">
        <f t="shared" si="6"/>
        <v>130ورنامخواست (130 لنجان)</v>
      </c>
      <c r="M411" t="str">
        <f>VLOOKUP(L411,[1]Sheet2!$E:$G,3,FALSE)</f>
        <v>8471747966</v>
      </c>
      <c r="N411" t="str">
        <f>VLOOKUP(L411,[1]Sheet2!$E:$G,2,FALSE)</f>
        <v>دفتریار شـاغل 130 ورنامخواست (130 لنجان)</v>
      </c>
      <c r="O411" t="s">
        <v>38222</v>
      </c>
      <c r="P411" t="s">
        <v>38223</v>
      </c>
    </row>
    <row r="412" spans="1:16" ht="90" x14ac:dyDescent="0.25">
      <c r="A412" s="2" t="s">
        <v>1358</v>
      </c>
      <c r="B412" s="2">
        <v>18</v>
      </c>
      <c r="C412" s="2" t="s">
        <v>24515</v>
      </c>
      <c r="D412" s="2" t="s">
        <v>22143</v>
      </c>
      <c r="E412" s="2" t="s">
        <v>24516</v>
      </c>
      <c r="F412" s="2" t="s">
        <v>1359</v>
      </c>
      <c r="G412" s="2" t="s">
        <v>462</v>
      </c>
      <c r="H412" s="2" t="s">
        <v>24517</v>
      </c>
      <c r="I412" s="2" t="s">
        <v>24518</v>
      </c>
      <c r="J412" s="2" t="s">
        <v>410</v>
      </c>
      <c r="K412" s="2" t="s">
        <v>22143</v>
      </c>
      <c r="L412" s="4" t="str">
        <f t="shared" si="6"/>
        <v>18قروه درجزین (18 رزن)</v>
      </c>
      <c r="M412" t="str">
        <f>VLOOKUP(L412,[1]Sheet2!$E:$G,3,FALSE)</f>
        <v>6569113444</v>
      </c>
      <c r="N412" t="str">
        <f>VLOOKUP(L412,[1]Sheet2!$E:$G,2,FALSE)</f>
        <v>دفتریار شـاغل 18 قروه درجزین (18 رزن)</v>
      </c>
      <c r="O412" t="s">
        <v>38224</v>
      </c>
      <c r="P412" t="s">
        <v>38225</v>
      </c>
    </row>
    <row r="413" spans="1:16" ht="60" x14ac:dyDescent="0.25">
      <c r="A413" s="2" t="s">
        <v>1360</v>
      </c>
      <c r="B413" s="2">
        <v>116</v>
      </c>
      <c r="C413" s="2" t="s">
        <v>114</v>
      </c>
      <c r="D413" s="2" t="s">
        <v>24519</v>
      </c>
      <c r="E413" s="2" t="s">
        <v>24520</v>
      </c>
      <c r="F413" s="2"/>
      <c r="G413" s="2" t="s">
        <v>77</v>
      </c>
      <c r="H413" s="2"/>
      <c r="I413" s="2" t="s">
        <v>20554</v>
      </c>
      <c r="J413" s="2" t="s">
        <v>301</v>
      </c>
      <c r="K413" s="2" t="s">
        <v>22144</v>
      </c>
      <c r="L413" s="4" t="str">
        <f t="shared" si="6"/>
        <v>116کرمان</v>
      </c>
      <c r="M413" t="str">
        <f>VLOOKUP(L413,[1]Sheet2!$E:$G,3,FALSE)</f>
        <v>7616673333</v>
      </c>
      <c r="N413" t="str">
        <f>VLOOKUP(L413,[1]Sheet2!$E:$G,2,FALSE)</f>
        <v>دفتریار شـاغل 116 کرمان</v>
      </c>
      <c r="O413" t="s">
        <v>38226</v>
      </c>
      <c r="P413" t="s">
        <v>38227</v>
      </c>
    </row>
    <row r="414" spans="1:16" ht="45" x14ac:dyDescent="0.25">
      <c r="A414" s="2" t="s">
        <v>1361</v>
      </c>
      <c r="B414" s="2">
        <v>1145</v>
      </c>
      <c r="C414" s="2" t="s">
        <v>23572</v>
      </c>
      <c r="D414" s="2" t="s">
        <v>22145</v>
      </c>
      <c r="E414" s="2" t="s">
        <v>1362</v>
      </c>
      <c r="F414" s="2" t="s">
        <v>1363</v>
      </c>
      <c r="G414" s="2" t="s">
        <v>14</v>
      </c>
      <c r="H414" s="2" t="s">
        <v>22146</v>
      </c>
      <c r="I414" s="2" t="s">
        <v>15</v>
      </c>
      <c r="J414" s="2" t="s">
        <v>85</v>
      </c>
      <c r="K414" s="2" t="s">
        <v>23681</v>
      </c>
      <c r="L414" s="4" t="str">
        <f t="shared" si="6"/>
        <v>1145تهران</v>
      </c>
      <c r="M414" t="str">
        <f>VLOOKUP(L414,[1]Sheet2!$E:$G,3,FALSE)</f>
        <v>1373849564</v>
      </c>
      <c r="N414" t="str">
        <f>VLOOKUP(L414,[1]Sheet2!$E:$G,2,FALSE)</f>
        <v>دفتریار شـاغل 1145 تهران - همسر مصطفی اسدی همراز سردفتـر شـاغل 1145 تهران</v>
      </c>
      <c r="O414" t="s">
        <v>38228</v>
      </c>
      <c r="P414" t="s">
        <v>38229</v>
      </c>
    </row>
    <row r="415" spans="1:16" ht="60" x14ac:dyDescent="0.25">
      <c r="A415" s="2" t="s">
        <v>1364</v>
      </c>
      <c r="B415" s="2">
        <v>150</v>
      </c>
      <c r="C415" s="2" t="s">
        <v>818</v>
      </c>
      <c r="D415" s="2" t="s">
        <v>24521</v>
      </c>
      <c r="E415" s="2" t="s">
        <v>24522</v>
      </c>
      <c r="F415" s="2" t="s">
        <v>1365</v>
      </c>
      <c r="G415" s="2" t="s">
        <v>131</v>
      </c>
      <c r="H415" s="2" t="s">
        <v>24523</v>
      </c>
      <c r="I415" s="2" t="s">
        <v>23756</v>
      </c>
      <c r="J415" s="2" t="s">
        <v>23766</v>
      </c>
      <c r="K415" s="2" t="s">
        <v>23701</v>
      </c>
      <c r="L415" s="4" t="str">
        <f t="shared" si="6"/>
        <v>150اردبیل</v>
      </c>
      <c r="M415">
        <f>VLOOKUP(L415,[1]Sheet2!$E:$G,3,FALSE)</f>
        <v>0</v>
      </c>
      <c r="N415" t="str">
        <f>VLOOKUP(L415,[1]Sheet2!$E:$G,2,FALSE)</f>
        <v>دفتریار شـاغل 150 اردبیل</v>
      </c>
      <c r="O415">
        <v>0</v>
      </c>
      <c r="P415" t="s">
        <v>38230</v>
      </c>
    </row>
    <row r="416" spans="1:16" ht="60" x14ac:dyDescent="0.25">
      <c r="A416" s="2" t="s">
        <v>1366</v>
      </c>
      <c r="B416" s="2">
        <v>398</v>
      </c>
      <c r="C416" s="2" t="s">
        <v>24524</v>
      </c>
      <c r="D416" s="2" t="s">
        <v>24525</v>
      </c>
      <c r="E416" s="2" t="s">
        <v>1367</v>
      </c>
      <c r="F416" s="2" t="s">
        <v>1368</v>
      </c>
      <c r="G416" s="2" t="s">
        <v>44</v>
      </c>
      <c r="H416" s="2" t="s">
        <v>24526</v>
      </c>
      <c r="I416" s="2" t="s">
        <v>606</v>
      </c>
      <c r="J416" s="3" t="s">
        <v>91</v>
      </c>
      <c r="K416" s="3" t="s">
        <v>91</v>
      </c>
      <c r="L416" s="4" t="str">
        <f t="shared" si="6"/>
        <v>398نجف آباد</v>
      </c>
      <c r="M416" t="e">
        <f>VLOOKUP(L416,[1]Sheet2!$E:$G,3,FALSE)</f>
        <v>#N/A</v>
      </c>
      <c r="N416" t="e">
        <f>VLOOKUP(L416,[1]Sheet2!$E:$G,2,FALSE)</f>
        <v>#N/A</v>
      </c>
      <c r="O416" t="e">
        <v>#N/A</v>
      </c>
      <c r="P416" t="e">
        <v>#N/A</v>
      </c>
    </row>
    <row r="417" spans="1:16" ht="45" x14ac:dyDescent="0.25">
      <c r="A417" s="2" t="s">
        <v>1369</v>
      </c>
      <c r="B417" s="2">
        <v>88</v>
      </c>
      <c r="C417" s="2" t="s">
        <v>24527</v>
      </c>
      <c r="D417" s="2" t="s">
        <v>24528</v>
      </c>
      <c r="E417" s="2" t="s">
        <v>1370</v>
      </c>
      <c r="F417" s="2" t="s">
        <v>1371</v>
      </c>
      <c r="G417" s="2" t="s">
        <v>439</v>
      </c>
      <c r="H417" s="2" t="s">
        <v>24529</v>
      </c>
      <c r="I417" s="2" t="s">
        <v>1372</v>
      </c>
      <c r="J417" s="2" t="s">
        <v>1047</v>
      </c>
      <c r="K417" s="2" t="s">
        <v>24528</v>
      </c>
      <c r="L417" s="4" t="str">
        <f t="shared" si="6"/>
        <v>88سقز</v>
      </c>
      <c r="M417" t="str">
        <f>VLOOKUP(L417,[1]Sheet2!$E:$G,3,FALSE)</f>
        <v>6681746396</v>
      </c>
      <c r="N417" t="str">
        <f>VLOOKUP(L417,[1]Sheet2!$E:$G,2,FALSE)</f>
        <v>دفتریار شـاغل 88 سقز</v>
      </c>
      <c r="O417" t="s">
        <v>38231</v>
      </c>
      <c r="P417" t="s">
        <v>38232</v>
      </c>
    </row>
    <row r="418" spans="1:16" ht="30" x14ac:dyDescent="0.25">
      <c r="A418" s="2" t="s">
        <v>1373</v>
      </c>
      <c r="B418" s="2">
        <v>36</v>
      </c>
      <c r="C418" s="2" t="s">
        <v>103</v>
      </c>
      <c r="D418" s="2" t="s">
        <v>24530</v>
      </c>
      <c r="E418" s="2" t="s">
        <v>1374</v>
      </c>
      <c r="F418" s="2" t="s">
        <v>1375</v>
      </c>
      <c r="G418" s="2" t="s">
        <v>14</v>
      </c>
      <c r="H418" s="2" t="s">
        <v>24531</v>
      </c>
      <c r="I418" s="2" t="s">
        <v>1148</v>
      </c>
      <c r="J418" s="2" t="s">
        <v>24532</v>
      </c>
      <c r="K418" s="2" t="s">
        <v>24533</v>
      </c>
      <c r="L418" s="4" t="str">
        <f t="shared" si="6"/>
        <v>36اسلامشهر</v>
      </c>
      <c r="M418" t="str">
        <f>VLOOKUP(L418,[1]Sheet2!$E:$G,3,FALSE)</f>
        <v>3318717136</v>
      </c>
      <c r="N418" t="str">
        <f>VLOOKUP(L418,[1]Sheet2!$E:$G,2,FALSE)</f>
        <v>دفتریار شـاغل 36 اسلامشهر - دختر احمد اسفندانی بزچلوئی سردفتـر شـاغل 36 اسلامشهر</v>
      </c>
      <c r="O418" t="s">
        <v>38233</v>
      </c>
      <c r="P418" t="s">
        <v>38234</v>
      </c>
    </row>
    <row r="419" spans="1:16" ht="30" x14ac:dyDescent="0.25">
      <c r="A419" s="2" t="s">
        <v>1376</v>
      </c>
      <c r="B419" s="2">
        <v>7</v>
      </c>
      <c r="C419" s="2" t="s">
        <v>1377</v>
      </c>
      <c r="D419" s="2" t="s">
        <v>24534</v>
      </c>
      <c r="E419" s="2" t="s">
        <v>1378</v>
      </c>
      <c r="F419" s="2"/>
      <c r="G419" s="2"/>
      <c r="H419" s="2"/>
      <c r="I419" s="2" t="s">
        <v>15</v>
      </c>
      <c r="J419" s="2" t="s">
        <v>23966</v>
      </c>
      <c r="K419" s="2" t="s">
        <v>23767</v>
      </c>
      <c r="L419" s="4" t="str">
        <f t="shared" si="6"/>
        <v>7تهران</v>
      </c>
      <c r="M419">
        <f>VLOOKUP(L419,[1]Sheet2!$E:$G,3,FALSE)</f>
        <v>0</v>
      </c>
      <c r="N419" t="str">
        <f>VLOOKUP(L419,[1]Sheet2!$E:$G,2,FALSE)</f>
        <v>دفتریار شـاغل 7 اسلامشهر - همسر مهدی کریمی سردفتـر شـاغل 1619 تهران</v>
      </c>
      <c r="O419">
        <v>0</v>
      </c>
      <c r="P419" t="s">
        <v>38235</v>
      </c>
    </row>
    <row r="420" spans="1:16" ht="30" x14ac:dyDescent="0.25">
      <c r="A420" s="2" t="s">
        <v>1379</v>
      </c>
      <c r="B420" s="2">
        <v>342</v>
      </c>
      <c r="C420" s="2" t="s">
        <v>23518</v>
      </c>
      <c r="D420" s="2" t="s">
        <v>24534</v>
      </c>
      <c r="E420" s="2" t="s">
        <v>24535</v>
      </c>
      <c r="F420" s="2" t="s">
        <v>1380</v>
      </c>
      <c r="G420" s="2" t="s">
        <v>217</v>
      </c>
      <c r="H420" s="2" t="s">
        <v>1381</v>
      </c>
      <c r="I420" s="2" t="s">
        <v>24328</v>
      </c>
      <c r="J420" s="2" t="s">
        <v>810</v>
      </c>
      <c r="K420" s="2" t="s">
        <v>24536</v>
      </c>
      <c r="L420" s="4" t="str">
        <f t="shared" si="6"/>
        <v>342ساری</v>
      </c>
      <c r="M420">
        <f>VLOOKUP(L420,[1]Sheet2!$E:$G,3,FALSE)</f>
        <v>0</v>
      </c>
      <c r="N420" t="str">
        <f>VLOOKUP(L420,[1]Sheet2!$E:$G,2,FALSE)</f>
        <v>دفتریار شـاغل 342 ساری - همسر علی اسفندیاری سردفتـر شـاغل 342 ساری</v>
      </c>
      <c r="O420">
        <v>0</v>
      </c>
      <c r="P420" t="s">
        <v>38236</v>
      </c>
    </row>
    <row r="421" spans="1:16" ht="30" x14ac:dyDescent="0.25">
      <c r="A421" s="2" t="s">
        <v>1382</v>
      </c>
      <c r="B421" s="2">
        <v>6</v>
      </c>
      <c r="C421" s="2" t="s">
        <v>24083</v>
      </c>
      <c r="D421" s="2" t="s">
        <v>24534</v>
      </c>
      <c r="E421" s="2" t="s">
        <v>24537</v>
      </c>
      <c r="F421" s="2" t="s">
        <v>1383</v>
      </c>
      <c r="G421" s="2" t="s">
        <v>1127</v>
      </c>
      <c r="H421" s="2" t="s">
        <v>24538</v>
      </c>
      <c r="I421" s="2" t="s">
        <v>24539</v>
      </c>
      <c r="J421" s="2" t="s">
        <v>20559</v>
      </c>
      <c r="K421" s="2" t="s">
        <v>24540</v>
      </c>
      <c r="L421" s="4" t="str">
        <f t="shared" si="6"/>
        <v>6خمین</v>
      </c>
      <c r="M421">
        <f>VLOOKUP(L421,[1]Sheet2!$E:$G,3,FALSE)</f>
        <v>0</v>
      </c>
      <c r="N421" t="str">
        <f>VLOOKUP(L421,[1]Sheet2!$E:$G,2,FALSE)</f>
        <v>دفتریار شـاغل 6 خمین</v>
      </c>
      <c r="O421">
        <v>0</v>
      </c>
      <c r="P421" t="s">
        <v>38237</v>
      </c>
    </row>
    <row r="422" spans="1:16" ht="45" x14ac:dyDescent="0.25">
      <c r="A422" s="2" t="s">
        <v>1384</v>
      </c>
      <c r="B422" s="2">
        <v>218</v>
      </c>
      <c r="C422" s="2" t="s">
        <v>463</v>
      </c>
      <c r="D422" s="2" t="s">
        <v>24541</v>
      </c>
      <c r="E422" s="2" t="s">
        <v>1385</v>
      </c>
      <c r="F422" s="2" t="s">
        <v>1386</v>
      </c>
      <c r="G422" s="2" t="s">
        <v>217</v>
      </c>
      <c r="H422" s="2" t="s">
        <v>24542</v>
      </c>
      <c r="I422" s="2" t="s">
        <v>372</v>
      </c>
      <c r="J422" s="2" t="s">
        <v>285</v>
      </c>
      <c r="K422" s="2" t="s">
        <v>22113</v>
      </c>
      <c r="L422" s="4" t="str">
        <f t="shared" si="6"/>
        <v>218آمل</v>
      </c>
      <c r="M422" t="str">
        <f>VLOOKUP(L422,[1]Sheet2!$E:$G,3,FALSE)</f>
        <v>4613857816</v>
      </c>
      <c r="N422" t="str">
        <f>VLOOKUP(L422,[1]Sheet2!$E:$G,2,FALSE)</f>
        <v>دفتریار شـاغل 218 آمل</v>
      </c>
      <c r="O422" t="s">
        <v>38238</v>
      </c>
      <c r="P422" t="s">
        <v>38239</v>
      </c>
    </row>
    <row r="423" spans="1:16" ht="30" x14ac:dyDescent="0.25">
      <c r="A423" s="2" t="s">
        <v>1387</v>
      </c>
      <c r="B423" s="2">
        <v>161</v>
      </c>
      <c r="C423" s="2" t="s">
        <v>85</v>
      </c>
      <c r="D423" s="2" t="s">
        <v>24541</v>
      </c>
      <c r="E423" s="2" t="s">
        <v>20636</v>
      </c>
      <c r="F423" s="2" t="s">
        <v>1388</v>
      </c>
      <c r="G423" s="2" t="s">
        <v>102</v>
      </c>
      <c r="H423" s="2" t="s">
        <v>20637</v>
      </c>
      <c r="I423" s="2" t="s">
        <v>20547</v>
      </c>
      <c r="J423" s="2" t="s">
        <v>85</v>
      </c>
      <c r="K423" s="2" t="s">
        <v>24543</v>
      </c>
      <c r="L423" s="4" t="str">
        <f t="shared" si="6"/>
        <v>161گنبد کاووس</v>
      </c>
      <c r="M423" t="str">
        <f>VLOOKUP(L423,[1]Sheet2!$E:$G,3,FALSE)</f>
        <v>4941648645</v>
      </c>
      <c r="N423" t="str">
        <f>VLOOKUP(L423,[1]Sheet2!$E:$G,2,FALSE)</f>
        <v>دفتریار شـاغل 161 گنبد کاووس</v>
      </c>
      <c r="O423" t="s">
        <v>38240</v>
      </c>
      <c r="P423" t="s">
        <v>38241</v>
      </c>
    </row>
    <row r="424" spans="1:16" ht="30" x14ac:dyDescent="0.25">
      <c r="A424" s="2" t="s">
        <v>1389</v>
      </c>
      <c r="B424" s="2">
        <v>849</v>
      </c>
      <c r="C424" s="2" t="s">
        <v>1390</v>
      </c>
      <c r="D424" s="2" t="s">
        <v>20638</v>
      </c>
      <c r="E424" s="2" t="s">
        <v>1391</v>
      </c>
      <c r="F424" s="2" t="s">
        <v>1392</v>
      </c>
      <c r="G424" s="2" t="s">
        <v>14</v>
      </c>
      <c r="H424" s="2" t="s">
        <v>24544</v>
      </c>
      <c r="I424" s="2" t="s">
        <v>15</v>
      </c>
      <c r="J424" s="2" t="s">
        <v>1393</v>
      </c>
      <c r="K424" s="2" t="s">
        <v>20638</v>
      </c>
      <c r="L424" s="4" t="str">
        <f t="shared" si="6"/>
        <v>849تهران</v>
      </c>
      <c r="M424" t="str">
        <f>VLOOKUP(L424,[1]Sheet2!$E:$G,3,FALSE)</f>
        <v>1948764364</v>
      </c>
      <c r="N424" t="str">
        <f>VLOOKUP(L424,[1]Sheet2!$E:$G,2,FALSE)</f>
        <v>دفتریار شـاغل 849 تهران</v>
      </c>
      <c r="O424" t="s">
        <v>38242</v>
      </c>
      <c r="P424" t="s">
        <v>38243</v>
      </c>
    </row>
    <row r="425" spans="1:16" ht="30" x14ac:dyDescent="0.25">
      <c r="A425" s="2" t="s">
        <v>1394</v>
      </c>
      <c r="B425" s="2">
        <v>22</v>
      </c>
      <c r="C425" s="2" t="s">
        <v>24545</v>
      </c>
      <c r="D425" s="2" t="s">
        <v>20639</v>
      </c>
      <c r="E425" s="2" t="s">
        <v>24546</v>
      </c>
      <c r="F425" s="2" t="s">
        <v>1395</v>
      </c>
      <c r="G425" s="2" t="s">
        <v>23</v>
      </c>
      <c r="H425" s="2" t="s">
        <v>24547</v>
      </c>
      <c r="I425" s="2" t="s">
        <v>23567</v>
      </c>
      <c r="J425" s="2" t="s">
        <v>24548</v>
      </c>
      <c r="K425" s="2" t="s">
        <v>1396</v>
      </c>
      <c r="L425" s="4" t="str">
        <f t="shared" si="6"/>
        <v>22مشگین شهر</v>
      </c>
      <c r="M425">
        <f>VLOOKUP(L425,[1]Sheet2!$E:$G,3,FALSE)</f>
        <v>0</v>
      </c>
      <c r="N425" t="str">
        <f>VLOOKUP(L425,[1]Sheet2!$E:$G,2,FALSE)</f>
        <v>دفتریار شـاغل 22 مشگین شهر - همسر یعقوب اسکندرزاده سردفتـر شـاغل 22 مشگین شهر</v>
      </c>
      <c r="O425">
        <v>0</v>
      </c>
      <c r="P425" t="s">
        <v>38244</v>
      </c>
    </row>
    <row r="426" spans="1:16" ht="60" x14ac:dyDescent="0.25">
      <c r="A426" s="2" t="s">
        <v>1397</v>
      </c>
      <c r="B426" s="2">
        <v>1479</v>
      </c>
      <c r="C426" s="2" t="s">
        <v>23800</v>
      </c>
      <c r="D426" s="2" t="s">
        <v>24549</v>
      </c>
      <c r="E426" s="2" t="s">
        <v>1398</v>
      </c>
      <c r="F426" s="2" t="s">
        <v>1399</v>
      </c>
      <c r="G426" s="2" t="s">
        <v>14</v>
      </c>
      <c r="H426" s="2" t="s">
        <v>24550</v>
      </c>
      <c r="I426" s="2" t="s">
        <v>15</v>
      </c>
      <c r="J426" s="2" t="s">
        <v>858</v>
      </c>
      <c r="K426" s="2" t="s">
        <v>24549</v>
      </c>
      <c r="L426" s="4" t="str">
        <f t="shared" si="6"/>
        <v>1479تهران</v>
      </c>
      <c r="M426">
        <f>VLOOKUP(L426,[1]Sheet2!$E:$G,3,FALSE)</f>
        <v>0</v>
      </c>
      <c r="N426" t="str">
        <f>VLOOKUP(L426,[1]Sheet2!$E:$G,2,FALSE)</f>
        <v>دفتریار شـاغل 1479 تهران</v>
      </c>
      <c r="O426">
        <v>0</v>
      </c>
      <c r="P426" t="s">
        <v>38245</v>
      </c>
    </row>
    <row r="427" spans="1:16" ht="75" x14ac:dyDescent="0.25">
      <c r="A427" s="2" t="s">
        <v>1400</v>
      </c>
      <c r="B427" s="2">
        <v>306</v>
      </c>
      <c r="C427" s="2" t="s">
        <v>823</v>
      </c>
      <c r="D427" s="2" t="s">
        <v>24127</v>
      </c>
      <c r="E427" s="2" t="s">
        <v>24551</v>
      </c>
      <c r="F427" s="2" t="s">
        <v>1401</v>
      </c>
      <c r="G427" s="2" t="s">
        <v>294</v>
      </c>
      <c r="H427" s="2" t="s">
        <v>24552</v>
      </c>
      <c r="I427" s="2" t="s">
        <v>24237</v>
      </c>
      <c r="J427" s="2" t="s">
        <v>1402</v>
      </c>
      <c r="K427" s="2" t="s">
        <v>24127</v>
      </c>
      <c r="L427" s="4" t="str">
        <f t="shared" si="6"/>
        <v>306ایذه</v>
      </c>
      <c r="M427" t="str">
        <f>VLOOKUP(L427,[1]Sheet2!$E:$G,3,FALSE)</f>
        <v>۶۳۹۱۸۴۵۴۵۴</v>
      </c>
      <c r="N427" t="str">
        <f>VLOOKUP(L427,[1]Sheet2!$E:$G,2,FALSE)</f>
        <v>دفتریار شـاغل 306 ایذه</v>
      </c>
      <c r="O427" t="s">
        <v>38246</v>
      </c>
      <c r="P427" t="s">
        <v>38247</v>
      </c>
    </row>
    <row r="428" spans="1:16" ht="30" x14ac:dyDescent="0.25">
      <c r="A428" s="2" t="s">
        <v>1403</v>
      </c>
      <c r="B428" s="2">
        <v>3</v>
      </c>
      <c r="C428" s="2" t="s">
        <v>1404</v>
      </c>
      <c r="D428" s="2" t="s">
        <v>24127</v>
      </c>
      <c r="E428" s="2" t="s">
        <v>24553</v>
      </c>
      <c r="F428" s="2" t="s">
        <v>1405</v>
      </c>
      <c r="G428" s="2" t="s">
        <v>14</v>
      </c>
      <c r="H428" s="2" t="s">
        <v>24554</v>
      </c>
      <c r="I428" s="2" t="s">
        <v>24554</v>
      </c>
      <c r="J428" s="2" t="s">
        <v>1092</v>
      </c>
      <c r="K428" s="2" t="s">
        <v>24127</v>
      </c>
      <c r="L428" s="4" t="str">
        <f t="shared" si="6"/>
        <v>3فیروزکوه</v>
      </c>
      <c r="M428" t="str">
        <f>VLOOKUP(L428,[1]Sheet2!$E:$G,3,FALSE)</f>
        <v>3981673911</v>
      </c>
      <c r="N428" t="str">
        <f>VLOOKUP(L428,[1]Sheet2!$E:$G,2,FALSE)</f>
        <v>دفتریار شـاغل 3 فیروزکوه - همسر ساجد اسکندری سردفتـر شـاغل 3 فیروزکوه</v>
      </c>
      <c r="O428" t="s">
        <v>38248</v>
      </c>
      <c r="P428" t="s">
        <v>38249</v>
      </c>
    </row>
    <row r="429" spans="1:16" ht="60" x14ac:dyDescent="0.25">
      <c r="A429" s="2" t="s">
        <v>1406</v>
      </c>
      <c r="B429" s="2">
        <v>934</v>
      </c>
      <c r="C429" s="2" t="s">
        <v>23518</v>
      </c>
      <c r="D429" s="2" t="s">
        <v>24127</v>
      </c>
      <c r="E429" s="2" t="s">
        <v>1407</v>
      </c>
      <c r="F429" s="2" t="s">
        <v>1408</v>
      </c>
      <c r="G429" s="2" t="s">
        <v>14</v>
      </c>
      <c r="H429" s="2" t="s">
        <v>24555</v>
      </c>
      <c r="I429" s="2" t="s">
        <v>15</v>
      </c>
      <c r="J429" s="2" t="s">
        <v>1059</v>
      </c>
      <c r="K429" s="2" t="s">
        <v>24127</v>
      </c>
      <c r="L429" s="4" t="str">
        <f t="shared" si="6"/>
        <v>934تهران</v>
      </c>
      <c r="M429">
        <f>VLOOKUP(L429,[1]Sheet2!$E:$G,3,FALSE)</f>
        <v>0</v>
      </c>
      <c r="N429" t="str">
        <f>VLOOKUP(L429,[1]Sheet2!$E:$G,2,FALSE)</f>
        <v>دفتریار شـاغل 934 تهران</v>
      </c>
      <c r="O429">
        <v>0</v>
      </c>
      <c r="P429" t="s">
        <v>38250</v>
      </c>
    </row>
    <row r="430" spans="1:16" ht="90" x14ac:dyDescent="0.25">
      <c r="A430" s="2" t="s">
        <v>1409</v>
      </c>
      <c r="B430" s="2">
        <v>458</v>
      </c>
      <c r="C430" s="2" t="s">
        <v>539</v>
      </c>
      <c r="D430" s="2" t="s">
        <v>24127</v>
      </c>
      <c r="E430" s="2" t="s">
        <v>1410</v>
      </c>
      <c r="F430" s="2" t="s">
        <v>1411</v>
      </c>
      <c r="G430" s="2" t="s">
        <v>23</v>
      </c>
      <c r="H430" s="2" t="s">
        <v>24556</v>
      </c>
      <c r="I430" s="2" t="s">
        <v>1412</v>
      </c>
      <c r="J430" s="2" t="s">
        <v>24557</v>
      </c>
      <c r="K430" s="2" t="s">
        <v>24127</v>
      </c>
      <c r="L430" s="4" t="str">
        <f t="shared" si="6"/>
        <v>458ششده</v>
      </c>
      <c r="M430" t="str">
        <f>VLOOKUP(L430,[1]Sheet2!$E:$G,3,FALSE)</f>
        <v>7465136156</v>
      </c>
      <c r="N430" t="str">
        <f>VLOOKUP(L430,[1]Sheet2!$E:$G,2,FALSE)</f>
        <v>دفتریار شـاغل 458 ششده - همسر فرزاد اسکندری سردفتـر شـاغل 458 ششده</v>
      </c>
      <c r="O430" t="s">
        <v>38251</v>
      </c>
      <c r="P430" t="s">
        <v>38252</v>
      </c>
    </row>
    <row r="431" spans="1:16" ht="30" x14ac:dyDescent="0.25">
      <c r="A431" s="2" t="s">
        <v>1413</v>
      </c>
      <c r="B431" s="2">
        <v>94</v>
      </c>
      <c r="C431" s="2" t="s">
        <v>23641</v>
      </c>
      <c r="D431" s="2" t="s">
        <v>24127</v>
      </c>
      <c r="E431" s="2" t="s">
        <v>24558</v>
      </c>
      <c r="F431" s="2"/>
      <c r="G431" s="2"/>
      <c r="H431" s="2"/>
      <c r="I431" s="2" t="s">
        <v>24559</v>
      </c>
      <c r="J431" s="2" t="s">
        <v>23636</v>
      </c>
      <c r="K431" s="2" t="s">
        <v>24127</v>
      </c>
      <c r="L431" s="4" t="str">
        <f t="shared" si="6"/>
        <v>94زرین آباد</v>
      </c>
      <c r="M431" t="str">
        <f>VLOOKUP(L431,[1]Sheet2!$E:$G,3,FALSE)</f>
        <v>4518945821</v>
      </c>
      <c r="N431" t="str">
        <f>VLOOKUP(L431,[1]Sheet2!$E:$G,2,FALSE)</f>
        <v>دفتریار شـاغل 94 زرین آباد</v>
      </c>
      <c r="O431" t="s">
        <v>38253</v>
      </c>
      <c r="P431" t="s">
        <v>38254</v>
      </c>
    </row>
    <row r="432" spans="1:16" ht="30" x14ac:dyDescent="0.25">
      <c r="A432" s="2" t="s">
        <v>1414</v>
      </c>
      <c r="B432" s="2">
        <v>100</v>
      </c>
      <c r="C432" s="2" t="s">
        <v>23535</v>
      </c>
      <c r="D432" s="2" t="s">
        <v>22147</v>
      </c>
      <c r="E432" s="2" t="s">
        <v>1415</v>
      </c>
      <c r="F432" s="2" t="s">
        <v>1416</v>
      </c>
      <c r="G432" s="2"/>
      <c r="H432" s="2" t="s">
        <v>24560</v>
      </c>
      <c r="I432" s="2" t="s">
        <v>1417</v>
      </c>
      <c r="J432" s="2" t="s">
        <v>806</v>
      </c>
      <c r="K432" s="2" t="s">
        <v>24561</v>
      </c>
      <c r="L432" s="4" t="str">
        <f t="shared" si="6"/>
        <v>100سراب</v>
      </c>
      <c r="M432">
        <f>VLOOKUP(L432,[1]Sheet2!$E:$G,3,FALSE)</f>
        <v>0</v>
      </c>
      <c r="N432" t="str">
        <f>VLOOKUP(L432,[1]Sheet2!$E:$G,2,FALSE)</f>
        <v>دفتریار شـاغل 100 سراب</v>
      </c>
      <c r="O432">
        <v>0</v>
      </c>
      <c r="P432" t="s">
        <v>38255</v>
      </c>
    </row>
    <row r="433" spans="1:16" ht="30" x14ac:dyDescent="0.25">
      <c r="A433" s="2" t="s">
        <v>1418</v>
      </c>
      <c r="B433" s="2">
        <v>8</v>
      </c>
      <c r="C433" s="2" t="s">
        <v>157</v>
      </c>
      <c r="D433" s="2" t="s">
        <v>22148</v>
      </c>
      <c r="E433" s="2" t="s">
        <v>1419</v>
      </c>
      <c r="F433" s="2" t="s">
        <v>1420</v>
      </c>
      <c r="G433" s="2" t="s">
        <v>54</v>
      </c>
      <c r="H433" s="2" t="s">
        <v>20640</v>
      </c>
      <c r="I433" s="2" t="s">
        <v>1421</v>
      </c>
      <c r="J433" s="3" t="s">
        <v>91</v>
      </c>
      <c r="K433" s="3" t="s">
        <v>91</v>
      </c>
      <c r="L433" s="4" t="str">
        <f t="shared" si="6"/>
        <v>8طرقبه</v>
      </c>
      <c r="M433" t="e">
        <f>VLOOKUP(L433,[1]Sheet2!$E:$G,3,FALSE)</f>
        <v>#N/A</v>
      </c>
      <c r="N433" t="e">
        <f>VLOOKUP(L433,[1]Sheet2!$E:$G,2,FALSE)</f>
        <v>#N/A</v>
      </c>
      <c r="O433" t="e">
        <v>#N/A</v>
      </c>
      <c r="P433" t="e">
        <v>#N/A</v>
      </c>
    </row>
    <row r="434" spans="1:16" ht="30" x14ac:dyDescent="0.25">
      <c r="A434" s="2" t="s">
        <v>1422</v>
      </c>
      <c r="B434" s="2">
        <v>8</v>
      </c>
      <c r="C434" s="2" t="s">
        <v>23731</v>
      </c>
      <c r="D434" s="2" t="s">
        <v>24562</v>
      </c>
      <c r="E434" s="2" t="s">
        <v>24563</v>
      </c>
      <c r="F434" s="2"/>
      <c r="G434" s="2" t="s">
        <v>127</v>
      </c>
      <c r="H434" s="2"/>
      <c r="I434" s="2" t="s">
        <v>23698</v>
      </c>
      <c r="J434" s="2" t="s">
        <v>1423</v>
      </c>
      <c r="K434" s="2" t="s">
        <v>1424</v>
      </c>
      <c r="L434" s="4" t="str">
        <f t="shared" si="6"/>
        <v>8ارومیه</v>
      </c>
      <c r="M434" t="str">
        <f>VLOOKUP(L434,[1]Sheet2!$E:$G,3,FALSE)</f>
        <v>5719619544</v>
      </c>
      <c r="N434" t="str">
        <f>VLOOKUP(L434,[1]Sheet2!$E:$G,2,FALSE)</f>
        <v>دفتریار شـاغل 8 ارومیه</v>
      </c>
      <c r="O434" t="s">
        <v>38256</v>
      </c>
      <c r="P434" t="s">
        <v>38257</v>
      </c>
    </row>
    <row r="435" spans="1:16" ht="90" x14ac:dyDescent="0.25">
      <c r="A435" s="2" t="s">
        <v>1425</v>
      </c>
      <c r="B435" s="2">
        <v>17</v>
      </c>
      <c r="C435" s="2" t="s">
        <v>24089</v>
      </c>
      <c r="D435" s="2" t="s">
        <v>24564</v>
      </c>
      <c r="E435" s="2" t="s">
        <v>1426</v>
      </c>
      <c r="F435" s="2" t="s">
        <v>1427</v>
      </c>
      <c r="G435" s="2" t="s">
        <v>19</v>
      </c>
      <c r="H435" s="2" t="s">
        <v>24565</v>
      </c>
      <c r="I435" s="2" t="s">
        <v>1428</v>
      </c>
      <c r="J435" s="2" t="s">
        <v>181</v>
      </c>
      <c r="K435" s="2" t="s">
        <v>1429</v>
      </c>
      <c r="L435" s="4" t="str">
        <f t="shared" si="6"/>
        <v>17اهر</v>
      </c>
      <c r="M435" t="str">
        <f>VLOOKUP(L435,[1]Sheet2!$E:$G,3,FALSE)</f>
        <v>5451737174</v>
      </c>
      <c r="N435" t="str">
        <f>VLOOKUP(L435,[1]Sheet2!$E:$G,2,FALSE)</f>
        <v>دفتریار شـاغل 17 اهر</v>
      </c>
      <c r="O435" t="s">
        <v>38258</v>
      </c>
      <c r="P435" t="s">
        <v>38259</v>
      </c>
    </row>
    <row r="436" spans="1:16" ht="45" x14ac:dyDescent="0.25">
      <c r="A436" s="2" t="s">
        <v>1430</v>
      </c>
      <c r="B436" s="2">
        <v>9</v>
      </c>
      <c r="C436" s="2" t="s">
        <v>427</v>
      </c>
      <c r="D436" s="2" t="s">
        <v>1431</v>
      </c>
      <c r="E436" s="2" t="s">
        <v>24566</v>
      </c>
      <c r="F436" s="2" t="s">
        <v>1432</v>
      </c>
      <c r="G436" s="2" t="s">
        <v>127</v>
      </c>
      <c r="H436" s="2" t="s">
        <v>24567</v>
      </c>
      <c r="I436" s="2" t="s">
        <v>24568</v>
      </c>
      <c r="J436" s="2" t="s">
        <v>147</v>
      </c>
      <c r="K436" s="2" t="s">
        <v>1431</v>
      </c>
      <c r="L436" s="4" t="str">
        <f t="shared" si="6"/>
        <v>9میاندوآب</v>
      </c>
      <c r="M436" t="str">
        <f>VLOOKUP(L436,[1]Sheet2!$E:$G,3,FALSE)</f>
        <v>5971819744</v>
      </c>
      <c r="N436" t="str">
        <f>VLOOKUP(L436,[1]Sheet2!$E:$G,2,FALSE)</f>
        <v>دفتریار شـاغل 9 میاندوآب</v>
      </c>
      <c r="O436" t="s">
        <v>38260</v>
      </c>
      <c r="P436" t="s">
        <v>38261</v>
      </c>
    </row>
    <row r="437" spans="1:16" ht="45" x14ac:dyDescent="0.25">
      <c r="A437" s="2" t="s">
        <v>1433</v>
      </c>
      <c r="B437" s="2">
        <v>147</v>
      </c>
      <c r="C437" s="2" t="s">
        <v>103</v>
      </c>
      <c r="D437" s="2" t="s">
        <v>24569</v>
      </c>
      <c r="E437" s="2" t="s">
        <v>20641</v>
      </c>
      <c r="F437" s="2" t="s">
        <v>1434</v>
      </c>
      <c r="G437" s="2" t="s">
        <v>77</v>
      </c>
      <c r="H437" s="2" t="s">
        <v>24570</v>
      </c>
      <c r="I437" s="2" t="s">
        <v>20642</v>
      </c>
      <c r="J437" s="2" t="s">
        <v>24571</v>
      </c>
      <c r="K437" s="2" t="s">
        <v>24572</v>
      </c>
      <c r="L437" s="4" t="str">
        <f t="shared" si="6"/>
        <v>147زرند (147 زرند کرمان)</v>
      </c>
      <c r="M437" t="str">
        <f>VLOOKUP(L437,[1]Sheet2!$E:$G,3,FALSE)</f>
        <v>7761646899</v>
      </c>
      <c r="N437" t="str">
        <f>VLOOKUP(L437,[1]Sheet2!$E:$G,2,FALSE)</f>
        <v>دفتریار شـاغل 147 زرند (147 زرند کرمان)</v>
      </c>
      <c r="O437" t="s">
        <v>38262</v>
      </c>
      <c r="P437" t="s">
        <v>38263</v>
      </c>
    </row>
    <row r="438" spans="1:16" ht="30" x14ac:dyDescent="0.25">
      <c r="A438" s="2" t="s">
        <v>1435</v>
      </c>
      <c r="B438" s="2">
        <v>199</v>
      </c>
      <c r="C438" s="2" t="s">
        <v>24515</v>
      </c>
      <c r="D438" s="2" t="s">
        <v>24569</v>
      </c>
      <c r="E438" s="2" t="s">
        <v>1436</v>
      </c>
      <c r="F438" s="2" t="s">
        <v>1437</v>
      </c>
      <c r="G438" s="2" t="s">
        <v>217</v>
      </c>
      <c r="H438" s="2"/>
      <c r="I438" s="2" t="s">
        <v>218</v>
      </c>
      <c r="J438" s="2" t="s">
        <v>24573</v>
      </c>
      <c r="K438" s="2" t="s">
        <v>24574</v>
      </c>
      <c r="L438" s="4" t="str">
        <f t="shared" si="6"/>
        <v>199بابل</v>
      </c>
      <c r="M438" t="str">
        <f>VLOOKUP(L438,[1]Sheet2!$E:$G,3,FALSE)</f>
        <v>4714749378</v>
      </c>
      <c r="N438" t="str">
        <f>VLOOKUP(L438,[1]Sheet2!$E:$G,2,FALSE)</f>
        <v>دفتریار شـاغل 199 بابل - همسر امیرحسین اسلامی سردفتـر شـاغل 199 بابل</v>
      </c>
      <c r="O438" t="s">
        <v>38264</v>
      </c>
      <c r="P438" t="s">
        <v>38265</v>
      </c>
    </row>
    <row r="439" spans="1:16" ht="45" x14ac:dyDescent="0.25">
      <c r="A439" s="2" t="s">
        <v>1438</v>
      </c>
      <c r="B439" s="2">
        <v>77</v>
      </c>
      <c r="C439" s="2" t="s">
        <v>261</v>
      </c>
      <c r="D439" s="2" t="s">
        <v>24569</v>
      </c>
      <c r="E439" s="2" t="s">
        <v>1439</v>
      </c>
      <c r="F439" s="2" t="s">
        <v>1440</v>
      </c>
      <c r="G439" s="2" t="s">
        <v>164</v>
      </c>
      <c r="H439" s="2" t="s">
        <v>24575</v>
      </c>
      <c r="I439" s="2" t="s">
        <v>165</v>
      </c>
      <c r="J439" s="2" t="s">
        <v>23525</v>
      </c>
      <c r="K439" s="2" t="s">
        <v>24576</v>
      </c>
      <c r="L439" s="4" t="str">
        <f t="shared" si="6"/>
        <v>77زنجان</v>
      </c>
      <c r="M439" t="str">
        <f>VLOOKUP(L439,[1]Sheet2!$E:$G,3,FALSE)</f>
        <v>4515614983</v>
      </c>
      <c r="N439" t="str">
        <f>VLOOKUP(L439,[1]Sheet2!$E:$G,2,FALSE)</f>
        <v>دفتریار شـاغل 77 زنجان</v>
      </c>
      <c r="O439" t="s">
        <v>38266</v>
      </c>
      <c r="P439" t="s">
        <v>38267</v>
      </c>
    </row>
    <row r="440" spans="1:16" ht="45" x14ac:dyDescent="0.25">
      <c r="A440" s="2" t="s">
        <v>1441</v>
      </c>
      <c r="B440" s="2">
        <v>4</v>
      </c>
      <c r="C440" s="2" t="s">
        <v>1442</v>
      </c>
      <c r="D440" s="2" t="s">
        <v>24569</v>
      </c>
      <c r="E440" s="2" t="s">
        <v>24577</v>
      </c>
      <c r="F440" s="2" t="s">
        <v>1443</v>
      </c>
      <c r="G440" s="2" t="s">
        <v>127</v>
      </c>
      <c r="H440" s="2" t="s">
        <v>24578</v>
      </c>
      <c r="I440" s="2" t="s">
        <v>24579</v>
      </c>
      <c r="J440" s="2" t="s">
        <v>23513</v>
      </c>
      <c r="K440" s="2" t="s">
        <v>24580</v>
      </c>
      <c r="L440" s="4" t="str">
        <f t="shared" si="6"/>
        <v>4قره ضیاءالدین</v>
      </c>
      <c r="M440" t="str">
        <f>VLOOKUP(L440,[1]Sheet2!$E:$G,3,FALSE)</f>
        <v>5854137549</v>
      </c>
      <c r="N440" t="str">
        <f>VLOOKUP(L440,[1]Sheet2!$E:$G,2,FALSE)</f>
        <v>دفتریار شـاغل 4 قره ضیاءالدین</v>
      </c>
      <c r="O440" t="s">
        <v>38268</v>
      </c>
      <c r="P440" t="s">
        <v>38269</v>
      </c>
    </row>
    <row r="441" spans="1:16" ht="45" x14ac:dyDescent="0.25">
      <c r="A441" s="2" t="s">
        <v>1444</v>
      </c>
      <c r="B441" s="2">
        <v>300</v>
      </c>
      <c r="C441" s="2" t="s">
        <v>114</v>
      </c>
      <c r="D441" s="2" t="s">
        <v>24569</v>
      </c>
      <c r="E441" s="2" t="s">
        <v>1445</v>
      </c>
      <c r="F441" s="2" t="s">
        <v>1446</v>
      </c>
      <c r="G441" s="2" t="s">
        <v>1447</v>
      </c>
      <c r="H441" s="2" t="s">
        <v>1448</v>
      </c>
      <c r="I441" s="2" t="s">
        <v>1449</v>
      </c>
      <c r="J441" s="2" t="s">
        <v>23513</v>
      </c>
      <c r="K441" s="2" t="s">
        <v>24581</v>
      </c>
      <c r="L441" s="4" t="str">
        <f t="shared" si="6"/>
        <v>300سرخرود (300 محمود آباد)</v>
      </c>
      <c r="M441" t="str">
        <f>VLOOKUP(L441,[1]Sheet2!$E:$G,3,FALSE)</f>
        <v>4631389193</v>
      </c>
      <c r="N441" t="str">
        <f>VLOOKUP(L441,[1]Sheet2!$E:$G,2,FALSE)</f>
        <v>دفتریار شـاغل 300 سرخرود (300 محمود آباد)</v>
      </c>
      <c r="O441" t="s">
        <v>38270</v>
      </c>
      <c r="P441" t="s">
        <v>38271</v>
      </c>
    </row>
    <row r="442" spans="1:16" ht="75" x14ac:dyDescent="0.25">
      <c r="A442" s="2" t="s">
        <v>1450</v>
      </c>
      <c r="B442" s="2">
        <v>384</v>
      </c>
      <c r="C442" s="2" t="s">
        <v>23513</v>
      </c>
      <c r="D442" s="2" t="s">
        <v>24569</v>
      </c>
      <c r="E442" s="2" t="s">
        <v>1451</v>
      </c>
      <c r="F442" s="2" t="s">
        <v>1452</v>
      </c>
      <c r="G442" s="2" t="s">
        <v>14</v>
      </c>
      <c r="H442" s="2" t="s">
        <v>24582</v>
      </c>
      <c r="I442" s="2" t="s">
        <v>15</v>
      </c>
      <c r="J442" s="2" t="s">
        <v>24583</v>
      </c>
      <c r="K442" s="2" t="s">
        <v>24584</v>
      </c>
      <c r="L442" s="4" t="str">
        <f t="shared" si="6"/>
        <v>384تهران</v>
      </c>
      <c r="M442">
        <f>VLOOKUP(L442,[1]Sheet2!$E:$G,3,FALSE)</f>
        <v>0</v>
      </c>
      <c r="N442" t="str">
        <f>VLOOKUP(L442,[1]Sheet2!$E:$G,2,FALSE)</f>
        <v>دفتریار شـاغل 384 تهران - همسر مهدی اسلامی سردفتـر شـاغل 384 تهران</v>
      </c>
      <c r="O442">
        <v>0</v>
      </c>
      <c r="P442" t="s">
        <v>38272</v>
      </c>
    </row>
    <row r="443" spans="1:16" ht="45" x14ac:dyDescent="0.25">
      <c r="A443" s="2" t="s">
        <v>1453</v>
      </c>
      <c r="B443" s="2">
        <v>51</v>
      </c>
      <c r="C443" s="2" t="s">
        <v>23506</v>
      </c>
      <c r="D443" s="2" t="s">
        <v>24585</v>
      </c>
      <c r="E443" s="2" t="s">
        <v>1454</v>
      </c>
      <c r="F443" s="2" t="s">
        <v>1455</v>
      </c>
      <c r="G443" s="2" t="s">
        <v>169</v>
      </c>
      <c r="H443" s="2" t="s">
        <v>24586</v>
      </c>
      <c r="I443" s="2" t="s">
        <v>1456</v>
      </c>
      <c r="J443" s="2" t="s">
        <v>595</v>
      </c>
      <c r="K443" s="2" t="s">
        <v>24173</v>
      </c>
      <c r="L443" s="4" t="str">
        <f t="shared" si="6"/>
        <v>51فارسان</v>
      </c>
      <c r="M443" t="str">
        <f>VLOOKUP(L443,[1]Sheet2!$E:$G,3,FALSE)</f>
        <v>8861678591</v>
      </c>
      <c r="N443" t="str">
        <f>VLOOKUP(L443,[1]Sheet2!$E:$G,2,FALSE)</f>
        <v>دفتریار شـاغل 51 فارسان</v>
      </c>
      <c r="O443" t="s">
        <v>38273</v>
      </c>
      <c r="P443" t="s">
        <v>38274</v>
      </c>
    </row>
    <row r="444" spans="1:16" ht="45" x14ac:dyDescent="0.25">
      <c r="A444" s="2" t="s">
        <v>1457</v>
      </c>
      <c r="B444" s="2">
        <v>270</v>
      </c>
      <c r="C444" s="2" t="s">
        <v>23513</v>
      </c>
      <c r="D444" s="2" t="s">
        <v>22149</v>
      </c>
      <c r="E444" s="2" t="s">
        <v>24587</v>
      </c>
      <c r="F444" s="2" t="s">
        <v>1458</v>
      </c>
      <c r="G444" s="2" t="s">
        <v>44</v>
      </c>
      <c r="H444" s="2" t="s">
        <v>24588</v>
      </c>
      <c r="I444" s="2" t="s">
        <v>24589</v>
      </c>
      <c r="J444" s="2" t="s">
        <v>23506</v>
      </c>
      <c r="K444" s="2" t="s">
        <v>22149</v>
      </c>
      <c r="L444" s="4" t="str">
        <f t="shared" si="6"/>
        <v>270کلیشاد وسودرجان (270 فلاورجان)</v>
      </c>
      <c r="M444" t="str">
        <f>VLOOKUP(L444,[1]Sheet2!$E:$G,3,FALSE)</f>
        <v>8178713891</v>
      </c>
      <c r="N444" t="str">
        <f>VLOOKUP(L444,[1]Sheet2!$E:$G,2,FALSE)</f>
        <v>دفتریار شـاغل 270 کلیشاد وسودرجان (270 فلاورجان)</v>
      </c>
      <c r="O444" t="s">
        <v>38275</v>
      </c>
      <c r="P444" t="s">
        <v>38276</v>
      </c>
    </row>
    <row r="445" spans="1:16" ht="45" x14ac:dyDescent="0.25">
      <c r="A445" s="2" t="s">
        <v>1459</v>
      </c>
      <c r="B445" s="2">
        <v>108</v>
      </c>
      <c r="C445" s="2" t="s">
        <v>23558</v>
      </c>
      <c r="D445" s="2" t="s">
        <v>24590</v>
      </c>
      <c r="E445" s="2" t="s">
        <v>1460</v>
      </c>
      <c r="F445" s="2" t="s">
        <v>1461</v>
      </c>
      <c r="G445" s="2" t="s">
        <v>169</v>
      </c>
      <c r="H445" s="2" t="s">
        <v>24591</v>
      </c>
      <c r="I445" s="2" t="s">
        <v>1456</v>
      </c>
      <c r="J445" s="2" t="s">
        <v>23613</v>
      </c>
      <c r="K445" s="2" t="s">
        <v>24592</v>
      </c>
      <c r="L445" s="4" t="str">
        <f t="shared" si="6"/>
        <v>108فارسان</v>
      </c>
      <c r="M445" t="str">
        <f>VLOOKUP(L445,[1]Sheet2!$E:$G,3,FALSE)</f>
        <v>8861867711</v>
      </c>
      <c r="N445" t="str">
        <f>VLOOKUP(L445,[1]Sheet2!$E:$G,2,FALSE)</f>
        <v>دفتریار شـاغل 108 فارسان</v>
      </c>
      <c r="O445" t="s">
        <v>38277</v>
      </c>
      <c r="P445" t="s">
        <v>38278</v>
      </c>
    </row>
    <row r="446" spans="1:16" ht="30" x14ac:dyDescent="0.25">
      <c r="A446" s="2" t="s">
        <v>1462</v>
      </c>
      <c r="B446" s="2">
        <v>75</v>
      </c>
      <c r="C446" s="2" t="s">
        <v>20643</v>
      </c>
      <c r="D446" s="2" t="s">
        <v>24593</v>
      </c>
      <c r="E446" s="2" t="s">
        <v>1463</v>
      </c>
      <c r="F446" s="2" t="s">
        <v>1464</v>
      </c>
      <c r="G446" s="2" t="s">
        <v>89</v>
      </c>
      <c r="H446" s="2" t="s">
        <v>1465</v>
      </c>
      <c r="I446" s="2" t="s">
        <v>1466</v>
      </c>
      <c r="J446" s="3" t="s">
        <v>91</v>
      </c>
      <c r="K446" s="3" t="s">
        <v>91</v>
      </c>
      <c r="L446" s="4" t="str">
        <f t="shared" si="6"/>
        <v>75املش</v>
      </c>
      <c r="M446" t="e">
        <f>VLOOKUP(L446,[1]Sheet2!$E:$G,3,FALSE)</f>
        <v>#N/A</v>
      </c>
      <c r="N446" t="e">
        <f>VLOOKUP(L446,[1]Sheet2!$E:$G,2,FALSE)</f>
        <v>#N/A</v>
      </c>
      <c r="O446" t="e">
        <v>#N/A</v>
      </c>
      <c r="P446" t="e">
        <v>#N/A</v>
      </c>
    </row>
    <row r="447" spans="1:16" ht="30" x14ac:dyDescent="0.25">
      <c r="A447" s="2" t="s">
        <v>1467</v>
      </c>
      <c r="B447" s="2">
        <v>54</v>
      </c>
      <c r="C447" s="2" t="s">
        <v>427</v>
      </c>
      <c r="D447" s="2" t="s">
        <v>24594</v>
      </c>
      <c r="E447" s="2" t="s">
        <v>24595</v>
      </c>
      <c r="F447" s="2" t="s">
        <v>1468</v>
      </c>
      <c r="G447" s="2" t="s">
        <v>462</v>
      </c>
      <c r="H447" s="2" t="s">
        <v>24596</v>
      </c>
      <c r="I447" s="2" t="s">
        <v>24597</v>
      </c>
      <c r="J447" s="3" t="s">
        <v>91</v>
      </c>
      <c r="K447" s="3" t="s">
        <v>91</v>
      </c>
      <c r="L447" s="4" t="str">
        <f t="shared" si="6"/>
        <v>54تویسرکان</v>
      </c>
      <c r="M447" t="e">
        <f>VLOOKUP(L447,[1]Sheet2!$E:$G,3,FALSE)</f>
        <v>#N/A</v>
      </c>
      <c r="N447" t="e">
        <f>VLOOKUP(L447,[1]Sheet2!$E:$G,2,FALSE)</f>
        <v>#N/A</v>
      </c>
      <c r="O447" t="e">
        <v>#N/A</v>
      </c>
      <c r="P447" t="e">
        <v>#N/A</v>
      </c>
    </row>
    <row r="448" spans="1:16" ht="45" x14ac:dyDescent="0.25">
      <c r="A448" s="2" t="s">
        <v>1469</v>
      </c>
      <c r="B448" s="2">
        <v>200</v>
      </c>
      <c r="C448" s="2" t="s">
        <v>23513</v>
      </c>
      <c r="D448" s="2" t="s">
        <v>24598</v>
      </c>
      <c r="E448" s="2" t="s">
        <v>1470</v>
      </c>
      <c r="F448" s="2" t="s">
        <v>1471</v>
      </c>
      <c r="G448" s="2" t="s">
        <v>54</v>
      </c>
      <c r="H448" s="2" t="s">
        <v>24599</v>
      </c>
      <c r="I448" s="2" t="s">
        <v>55</v>
      </c>
      <c r="J448" s="2" t="s">
        <v>465</v>
      </c>
      <c r="K448" s="2" t="s">
        <v>24600</v>
      </c>
      <c r="L448" s="4" t="str">
        <f t="shared" si="6"/>
        <v>200مشهد</v>
      </c>
      <c r="M448">
        <f>VLOOKUP(L448,[1]Sheet2!$E:$G,3,FALSE)</f>
        <v>0</v>
      </c>
      <c r="N448" t="str">
        <f>VLOOKUP(L448,[1]Sheet2!$E:$G,2,FALSE)</f>
        <v>دفتریار شـاغل 200 مشهد - همسر مهدی اسماعیل پور سردفتـر شـاغل 200 مشهد</v>
      </c>
      <c r="O448">
        <v>0</v>
      </c>
      <c r="P448" t="s">
        <v>38279</v>
      </c>
    </row>
    <row r="449" spans="1:16" ht="60" x14ac:dyDescent="0.25">
      <c r="A449" s="2" t="s">
        <v>1472</v>
      </c>
      <c r="B449" s="2">
        <v>145</v>
      </c>
      <c r="C449" s="2" t="s">
        <v>24601</v>
      </c>
      <c r="D449" s="2" t="s">
        <v>24602</v>
      </c>
      <c r="E449" s="2" t="s">
        <v>1473</v>
      </c>
      <c r="F449" s="2" t="s">
        <v>1474</v>
      </c>
      <c r="G449" s="2" t="s">
        <v>14</v>
      </c>
      <c r="H449" s="2" t="s">
        <v>20644</v>
      </c>
      <c r="I449" s="2" t="s">
        <v>15</v>
      </c>
      <c r="J449" s="2" t="s">
        <v>578</v>
      </c>
      <c r="K449" s="2" t="s">
        <v>23969</v>
      </c>
      <c r="L449" s="4" t="str">
        <f t="shared" si="6"/>
        <v>145تهران</v>
      </c>
      <c r="M449">
        <f>VLOOKUP(L449,[1]Sheet2!$E:$G,3,FALSE)</f>
        <v>0</v>
      </c>
      <c r="N449" t="str">
        <f>VLOOKUP(L449,[1]Sheet2!$E:$G,2,FALSE)</f>
        <v>دفتریار شـاغل 145 تهران</v>
      </c>
      <c r="O449">
        <v>0</v>
      </c>
      <c r="P449" t="s">
        <v>38280</v>
      </c>
    </row>
    <row r="450" spans="1:16" ht="45" x14ac:dyDescent="0.25">
      <c r="A450" s="2" t="s">
        <v>1475</v>
      </c>
      <c r="B450" s="2">
        <v>80</v>
      </c>
      <c r="C450" s="2" t="s">
        <v>23705</v>
      </c>
      <c r="D450" s="2" t="s">
        <v>24603</v>
      </c>
      <c r="E450" s="2" t="s">
        <v>1476</v>
      </c>
      <c r="F450" s="2" t="s">
        <v>1477</v>
      </c>
      <c r="G450" s="2" t="s">
        <v>60</v>
      </c>
      <c r="H450" s="2" t="s">
        <v>24604</v>
      </c>
      <c r="I450" s="2" t="s">
        <v>1030</v>
      </c>
      <c r="J450" s="2" t="s">
        <v>24605</v>
      </c>
      <c r="K450" s="2" t="s">
        <v>24606</v>
      </c>
      <c r="L450" s="4" t="str">
        <f t="shared" si="6"/>
        <v>80زاهدان</v>
      </c>
      <c r="M450" t="str">
        <f>VLOOKUP(L450,[1]Sheet2!$E:$G,3,FALSE)</f>
        <v>1971075000</v>
      </c>
      <c r="N450" t="str">
        <f>VLOOKUP(L450,[1]Sheet2!$E:$G,2,FALSE)</f>
        <v>دفتریار شـاغل 80 زاهدان</v>
      </c>
      <c r="O450" t="s">
        <v>38281</v>
      </c>
      <c r="P450" t="s">
        <v>38282</v>
      </c>
    </row>
    <row r="451" spans="1:16" ht="30" x14ac:dyDescent="0.25">
      <c r="A451" s="2" t="s">
        <v>1478</v>
      </c>
      <c r="B451" s="2">
        <v>3</v>
      </c>
      <c r="C451" s="2" t="s">
        <v>1479</v>
      </c>
      <c r="D451" s="2" t="s">
        <v>24607</v>
      </c>
      <c r="E451" s="2" t="s">
        <v>20645</v>
      </c>
      <c r="F451" s="2" t="s">
        <v>1480</v>
      </c>
      <c r="G451" s="2" t="s">
        <v>127</v>
      </c>
      <c r="H451" s="2" t="s">
        <v>24608</v>
      </c>
      <c r="I451" s="2" t="s">
        <v>20646</v>
      </c>
      <c r="J451" s="2" t="s">
        <v>23719</v>
      </c>
      <c r="K451" s="2" t="s">
        <v>24609</v>
      </c>
      <c r="L451" s="4" t="str">
        <f t="shared" ref="L451:L514" si="7">_xlfn.CONCAT(B451,I451)</f>
        <v>3ماکو</v>
      </c>
      <c r="M451">
        <f>VLOOKUP(L451,[1]Sheet2!$E:$G,3,FALSE)</f>
        <v>0</v>
      </c>
      <c r="N451" t="str">
        <f>VLOOKUP(L451,[1]Sheet2!$E:$G,2,FALSE)</f>
        <v>دفتریار شـاغل 3 ماکو</v>
      </c>
      <c r="O451">
        <v>0</v>
      </c>
      <c r="P451" t="s">
        <v>38283</v>
      </c>
    </row>
    <row r="452" spans="1:16" ht="75" x14ac:dyDescent="0.25">
      <c r="A452" s="2" t="s">
        <v>1481</v>
      </c>
      <c r="B452" s="2">
        <v>23</v>
      </c>
      <c r="C452" s="2" t="s">
        <v>427</v>
      </c>
      <c r="D452" s="2" t="s">
        <v>24607</v>
      </c>
      <c r="E452" s="2" t="s">
        <v>24610</v>
      </c>
      <c r="F452" s="2" t="s">
        <v>1482</v>
      </c>
      <c r="G452" s="2" t="s">
        <v>127</v>
      </c>
      <c r="H452" s="2" t="s">
        <v>24611</v>
      </c>
      <c r="I452" s="2" t="s">
        <v>24498</v>
      </c>
      <c r="J452" s="2" t="s">
        <v>1165</v>
      </c>
      <c r="K452" s="2" t="s">
        <v>23676</v>
      </c>
      <c r="L452" s="4" t="str">
        <f t="shared" si="7"/>
        <v>23خوی</v>
      </c>
      <c r="M452" t="str">
        <f>VLOOKUP(L452,[1]Sheet2!$E:$G,3,FALSE)</f>
        <v>5815656128</v>
      </c>
      <c r="N452" t="str">
        <f>VLOOKUP(L452,[1]Sheet2!$E:$G,2,FALSE)</f>
        <v>دفتریار شـاغل 23 خوی - همسر محمدرضا اسماعیل زاده سردفتـر شـاغل 23 خوی</v>
      </c>
      <c r="O452" t="s">
        <v>38284</v>
      </c>
      <c r="P452" t="s">
        <v>38285</v>
      </c>
    </row>
    <row r="453" spans="1:16" ht="45" x14ac:dyDescent="0.25">
      <c r="A453" s="2" t="s">
        <v>1483</v>
      </c>
      <c r="B453" s="2">
        <v>401</v>
      </c>
      <c r="C453" s="2" t="s">
        <v>326</v>
      </c>
      <c r="D453" s="2" t="s">
        <v>24607</v>
      </c>
      <c r="E453" s="2" t="s">
        <v>24612</v>
      </c>
      <c r="F453" s="2" t="s">
        <v>1484</v>
      </c>
      <c r="G453" s="2" t="s">
        <v>23</v>
      </c>
      <c r="H453" s="2" t="s">
        <v>24613</v>
      </c>
      <c r="I453" s="2" t="s">
        <v>23592</v>
      </c>
      <c r="J453" s="2" t="s">
        <v>62</v>
      </c>
      <c r="K453" s="2" t="s">
        <v>24607</v>
      </c>
      <c r="L453" s="4" t="str">
        <f t="shared" si="7"/>
        <v>401شیراز</v>
      </c>
      <c r="M453">
        <f>VLOOKUP(L453,[1]Sheet2!$E:$G,3,FALSE)</f>
        <v>0</v>
      </c>
      <c r="N453" t="str">
        <f>VLOOKUP(L453,[1]Sheet2!$E:$G,2,FALSE)</f>
        <v>دفتریار شـاغل 401 شیراز</v>
      </c>
      <c r="O453">
        <v>0</v>
      </c>
      <c r="P453" t="s">
        <v>38286</v>
      </c>
    </row>
    <row r="454" spans="1:16" ht="30" x14ac:dyDescent="0.25">
      <c r="A454" s="2" t="s">
        <v>1485</v>
      </c>
      <c r="B454" s="2">
        <v>252</v>
      </c>
      <c r="C454" s="2" t="s">
        <v>23581</v>
      </c>
      <c r="D454" s="2" t="s">
        <v>24614</v>
      </c>
      <c r="E454" s="2" t="s">
        <v>1486</v>
      </c>
      <c r="F454" s="2"/>
      <c r="G454" s="2"/>
      <c r="H454" s="2"/>
      <c r="I454" s="2" t="s">
        <v>1487</v>
      </c>
      <c r="J454" s="2" t="s">
        <v>326</v>
      </c>
      <c r="K454" s="2" t="s">
        <v>24615</v>
      </c>
      <c r="L454" s="4" t="str">
        <f t="shared" si="7"/>
        <v>252محمد شهر</v>
      </c>
      <c r="M454" t="str">
        <f>VLOOKUP(L454,[1]Sheet2!$E:$G,3,FALSE)</f>
        <v>3184669611</v>
      </c>
      <c r="N454" t="str">
        <f>VLOOKUP(L454,[1]Sheet2!$E:$G,2,FALSE)</f>
        <v>دفتریار شـاغل 252 محمد شهر - همسر مجید اسماعیل زاده سالستانی سردفتـر شـاغل 252 محمد شهر</v>
      </c>
      <c r="O454" t="s">
        <v>38287</v>
      </c>
      <c r="P454" t="s">
        <v>38288</v>
      </c>
    </row>
    <row r="455" spans="1:16" ht="45" x14ac:dyDescent="0.25">
      <c r="A455" s="2" t="s">
        <v>1488</v>
      </c>
      <c r="B455" s="2">
        <v>157</v>
      </c>
      <c r="C455" s="2" t="s">
        <v>24134</v>
      </c>
      <c r="D455" s="2" t="s">
        <v>24445</v>
      </c>
      <c r="E455" s="2" t="s">
        <v>24616</v>
      </c>
      <c r="F455" s="2" t="s">
        <v>1489</v>
      </c>
      <c r="G455" s="2" t="s">
        <v>44</v>
      </c>
      <c r="H455" s="2" t="s">
        <v>24617</v>
      </c>
      <c r="I455" s="2" t="s">
        <v>24618</v>
      </c>
      <c r="J455" s="2" t="s">
        <v>23513</v>
      </c>
      <c r="K455" s="2" t="s">
        <v>24619</v>
      </c>
      <c r="L455" s="4" t="str">
        <f t="shared" si="7"/>
        <v>157قهدریجان (157 فلاورجان)</v>
      </c>
      <c r="M455" t="str">
        <f>VLOOKUP(L455,[1]Sheet2!$E:$G,3,FALSE)</f>
        <v>8461859461</v>
      </c>
      <c r="N455" t="str">
        <f>VLOOKUP(L455,[1]Sheet2!$E:$G,2,FALSE)</f>
        <v>دفتریار شـاغل 157 قهدریجان (157 فلاورجان)</v>
      </c>
      <c r="O455" t="s">
        <v>38289</v>
      </c>
      <c r="P455" t="s">
        <v>38290</v>
      </c>
    </row>
    <row r="456" spans="1:16" ht="30" x14ac:dyDescent="0.25">
      <c r="A456" s="2" t="s">
        <v>1490</v>
      </c>
      <c r="B456" s="2">
        <v>1407</v>
      </c>
      <c r="C456" s="2" t="s">
        <v>141</v>
      </c>
      <c r="D456" s="2" t="s">
        <v>24620</v>
      </c>
      <c r="E456" s="2" t="s">
        <v>1491</v>
      </c>
      <c r="F456" s="2" t="s">
        <v>1492</v>
      </c>
      <c r="G456" s="2" t="s">
        <v>14</v>
      </c>
      <c r="H456" s="2"/>
      <c r="I456" s="2" t="s">
        <v>15</v>
      </c>
      <c r="J456" s="2" t="s">
        <v>23894</v>
      </c>
      <c r="K456" s="2" t="s">
        <v>22150</v>
      </c>
      <c r="L456" s="4" t="str">
        <f t="shared" si="7"/>
        <v>1407تهران</v>
      </c>
      <c r="M456">
        <f>VLOOKUP(L456,[1]Sheet2!$E:$G,3,FALSE)</f>
        <v>0</v>
      </c>
      <c r="N456" t="str">
        <f>VLOOKUP(L456,[1]Sheet2!$E:$G,2,FALSE)</f>
        <v>دفتریار شـاغل 1407 تهران - همسر اصغر اسماعیل لو سردفتـر شـاغل 1407 تهران</v>
      </c>
      <c r="O456">
        <v>0</v>
      </c>
      <c r="P456" t="s">
        <v>38291</v>
      </c>
    </row>
    <row r="457" spans="1:16" ht="30" x14ac:dyDescent="0.25">
      <c r="A457" s="2" t="s">
        <v>1493</v>
      </c>
      <c r="B457" s="2">
        <v>14</v>
      </c>
      <c r="C457" s="2" t="s">
        <v>24621</v>
      </c>
      <c r="D457" s="2" t="s">
        <v>23587</v>
      </c>
      <c r="E457" s="2" t="s">
        <v>1494</v>
      </c>
      <c r="F457" s="2" t="s">
        <v>1495</v>
      </c>
      <c r="G457" s="2" t="s">
        <v>54</v>
      </c>
      <c r="H457" s="2" t="s">
        <v>24622</v>
      </c>
      <c r="I457" s="2" t="s">
        <v>55</v>
      </c>
      <c r="J457" s="2" t="s">
        <v>320</v>
      </c>
      <c r="K457" s="2" t="s">
        <v>1496</v>
      </c>
      <c r="L457" s="4" t="str">
        <f t="shared" si="7"/>
        <v>14مشهد</v>
      </c>
      <c r="M457">
        <f>VLOOKUP(L457,[1]Sheet2!$E:$G,3,FALSE)</f>
        <v>0</v>
      </c>
      <c r="N457" t="str">
        <f>VLOOKUP(L457,[1]Sheet2!$E:$G,2,FALSE)</f>
        <v>دفتریار شـاغل 14 مشهد</v>
      </c>
      <c r="O457">
        <v>0</v>
      </c>
      <c r="P457" t="s">
        <v>38292</v>
      </c>
    </row>
    <row r="458" spans="1:16" ht="60" x14ac:dyDescent="0.25">
      <c r="A458" s="2" t="s">
        <v>1497</v>
      </c>
      <c r="B458" s="2">
        <v>1</v>
      </c>
      <c r="C458" s="2" t="s">
        <v>20563</v>
      </c>
      <c r="D458" s="2" t="s">
        <v>23587</v>
      </c>
      <c r="E458" s="2" t="s">
        <v>24623</v>
      </c>
      <c r="F458" s="2" t="s">
        <v>1498</v>
      </c>
      <c r="G458" s="2" t="s">
        <v>19</v>
      </c>
      <c r="H458" s="2" t="s">
        <v>24624</v>
      </c>
      <c r="I458" s="2" t="s">
        <v>24625</v>
      </c>
      <c r="J458" s="3" t="s">
        <v>91</v>
      </c>
      <c r="K458" s="3" t="s">
        <v>91</v>
      </c>
      <c r="L458" s="4" t="str">
        <f t="shared" si="7"/>
        <v>1تیمورلو</v>
      </c>
      <c r="M458" t="e">
        <f>VLOOKUP(L458,[1]Sheet2!$E:$G,3,FALSE)</f>
        <v>#N/A</v>
      </c>
      <c r="N458" t="e">
        <f>VLOOKUP(L458,[1]Sheet2!$E:$G,2,FALSE)</f>
        <v>#N/A</v>
      </c>
      <c r="O458" t="e">
        <v>#N/A</v>
      </c>
      <c r="P458" t="e">
        <v>#N/A</v>
      </c>
    </row>
    <row r="459" spans="1:16" ht="45" x14ac:dyDescent="0.25">
      <c r="A459" s="2" t="s">
        <v>1499</v>
      </c>
      <c r="B459" s="2">
        <v>4</v>
      </c>
      <c r="C459" s="2" t="s">
        <v>46</v>
      </c>
      <c r="D459" s="2" t="s">
        <v>23587</v>
      </c>
      <c r="E459" s="2" t="s">
        <v>1500</v>
      </c>
      <c r="F459" s="2" t="s">
        <v>1501</v>
      </c>
      <c r="G459" s="2" t="s">
        <v>19</v>
      </c>
      <c r="H459" s="2" t="s">
        <v>24626</v>
      </c>
      <c r="I459" s="2" t="s">
        <v>1502</v>
      </c>
      <c r="J459" s="2" t="s">
        <v>114</v>
      </c>
      <c r="K459" s="2" t="s">
        <v>24627</v>
      </c>
      <c r="L459" s="4" t="str">
        <f t="shared" si="7"/>
        <v>4بناب</v>
      </c>
      <c r="M459">
        <f>VLOOKUP(L459,[1]Sheet2!$E:$G,3,FALSE)</f>
        <v>0</v>
      </c>
      <c r="N459" t="str">
        <f>VLOOKUP(L459,[1]Sheet2!$E:$G,2,FALSE)</f>
        <v>دفتریار شـاغل 4 بناب</v>
      </c>
      <c r="O459">
        <v>0</v>
      </c>
      <c r="P459" t="s">
        <v>38293</v>
      </c>
    </row>
    <row r="460" spans="1:16" ht="30" x14ac:dyDescent="0.25">
      <c r="A460" s="2" t="s">
        <v>1503</v>
      </c>
      <c r="B460" s="2">
        <v>1</v>
      </c>
      <c r="C460" s="2" t="s">
        <v>1504</v>
      </c>
      <c r="D460" s="2" t="s">
        <v>23587</v>
      </c>
      <c r="E460" s="2" t="s">
        <v>1505</v>
      </c>
      <c r="F460" s="2" t="s">
        <v>1506</v>
      </c>
      <c r="G460" s="2" t="s">
        <v>253</v>
      </c>
      <c r="H460" s="2" t="s">
        <v>24628</v>
      </c>
      <c r="I460" s="2" t="s">
        <v>1507</v>
      </c>
      <c r="J460" s="2" t="s">
        <v>20601</v>
      </c>
      <c r="K460" s="2" t="s">
        <v>1508</v>
      </c>
      <c r="L460" s="4" t="str">
        <f t="shared" si="7"/>
        <v>1ازنا</v>
      </c>
      <c r="M460">
        <f>VLOOKUP(L460,[1]Sheet2!$E:$G,3,FALSE)</f>
        <v>0</v>
      </c>
      <c r="N460" t="str">
        <f>VLOOKUP(L460,[1]Sheet2!$E:$G,2,FALSE)</f>
        <v>دفتریار شـاغل 1 ازنا</v>
      </c>
      <c r="O460">
        <v>0</v>
      </c>
      <c r="P460" t="s">
        <v>38294</v>
      </c>
    </row>
    <row r="461" spans="1:16" ht="30" x14ac:dyDescent="0.25">
      <c r="A461" s="2" t="s">
        <v>1509</v>
      </c>
      <c r="B461" s="2">
        <v>12</v>
      </c>
      <c r="C461" s="2" t="s">
        <v>23539</v>
      </c>
      <c r="D461" s="2" t="s">
        <v>23587</v>
      </c>
      <c r="E461" s="2" t="s">
        <v>24629</v>
      </c>
      <c r="F461" s="2"/>
      <c r="G461" s="2"/>
      <c r="H461" s="2"/>
      <c r="I461" s="2" t="s">
        <v>24364</v>
      </c>
      <c r="J461" s="2" t="s">
        <v>23518</v>
      </c>
      <c r="K461" s="2" t="s">
        <v>23587</v>
      </c>
      <c r="L461" s="4" t="str">
        <f t="shared" si="7"/>
        <v>12بیرجند</v>
      </c>
      <c r="M461" t="str">
        <f>VLOOKUP(L461,[1]Sheet2!$E:$G,3,FALSE)</f>
        <v>9717683165</v>
      </c>
      <c r="N461" t="str">
        <f>VLOOKUP(L461,[1]Sheet2!$E:$G,2,FALSE)</f>
        <v>دفتریار شـاغل 12 بیرجند</v>
      </c>
      <c r="O461" t="s">
        <v>38295</v>
      </c>
      <c r="P461" t="s">
        <v>38296</v>
      </c>
    </row>
    <row r="462" spans="1:16" ht="30" x14ac:dyDescent="0.25">
      <c r="A462" s="2" t="s">
        <v>1510</v>
      </c>
      <c r="B462" s="2">
        <v>33</v>
      </c>
      <c r="C462" s="2" t="s">
        <v>24630</v>
      </c>
      <c r="D462" s="2" t="s">
        <v>23587</v>
      </c>
      <c r="E462" s="2" t="s">
        <v>24631</v>
      </c>
      <c r="F462" s="2"/>
      <c r="G462" s="2" t="s">
        <v>44</v>
      </c>
      <c r="H462" s="2"/>
      <c r="I462" s="2" t="s">
        <v>24144</v>
      </c>
      <c r="J462" s="2" t="s">
        <v>24632</v>
      </c>
      <c r="K462" s="2" t="s">
        <v>24633</v>
      </c>
      <c r="L462" s="4" t="str">
        <f t="shared" si="7"/>
        <v>33شاهین شهر</v>
      </c>
      <c r="M462" t="str">
        <f>VLOOKUP(L462,[1]Sheet2!$E:$G,3,FALSE)</f>
        <v>8176958175</v>
      </c>
      <c r="N462" t="str">
        <f>VLOOKUP(L462,[1]Sheet2!$E:$G,2,FALSE)</f>
        <v>دفتریار شـاغل 33 شاهین شهر</v>
      </c>
      <c r="O462" t="s">
        <v>38297</v>
      </c>
      <c r="P462" t="s">
        <v>38298</v>
      </c>
    </row>
    <row r="463" spans="1:16" ht="30" x14ac:dyDescent="0.25">
      <c r="A463" s="2" t="s">
        <v>1511</v>
      </c>
      <c r="B463" s="2">
        <v>588</v>
      </c>
      <c r="C463" s="2" t="s">
        <v>206</v>
      </c>
      <c r="D463" s="2" t="s">
        <v>23587</v>
      </c>
      <c r="E463" s="2" t="s">
        <v>1512</v>
      </c>
      <c r="F463" s="2"/>
      <c r="G463" s="2"/>
      <c r="H463" s="2"/>
      <c r="I463" s="2" t="s">
        <v>15</v>
      </c>
      <c r="J463" s="2" t="s">
        <v>24446</v>
      </c>
      <c r="K463" s="2" t="s">
        <v>24634</v>
      </c>
      <c r="L463" s="4" t="str">
        <f t="shared" si="7"/>
        <v>588تهران</v>
      </c>
      <c r="M463" t="str">
        <f>VLOOKUP(L463,[1]Sheet2!$E:$G,3,FALSE)</f>
        <v>1988914543</v>
      </c>
      <c r="N463" t="str">
        <f>VLOOKUP(L463,[1]Sheet2!$E:$G,2,FALSE)</f>
        <v>دفتریار شـاغل 588 تهران</v>
      </c>
      <c r="O463" t="s">
        <v>38299</v>
      </c>
      <c r="P463" t="s">
        <v>38300</v>
      </c>
    </row>
    <row r="464" spans="1:16" ht="60" x14ac:dyDescent="0.25">
      <c r="A464" s="2" t="s">
        <v>1513</v>
      </c>
      <c r="B464" s="2">
        <v>28</v>
      </c>
      <c r="C464" s="2" t="s">
        <v>184</v>
      </c>
      <c r="D464" s="2" t="s">
        <v>23587</v>
      </c>
      <c r="E464" s="2" t="s">
        <v>1514</v>
      </c>
      <c r="F464" s="2" t="s">
        <v>1515</v>
      </c>
      <c r="G464" s="2" t="s">
        <v>164</v>
      </c>
      <c r="H464" s="2" t="s">
        <v>24635</v>
      </c>
      <c r="I464" s="2" t="s">
        <v>1516</v>
      </c>
      <c r="J464" s="2" t="s">
        <v>23837</v>
      </c>
      <c r="K464" s="2" t="s">
        <v>24636</v>
      </c>
      <c r="L464" s="4" t="str">
        <f t="shared" si="7"/>
        <v>28خرمدره</v>
      </c>
      <c r="M464" t="str">
        <f>VLOOKUP(L464,[1]Sheet2!$E:$G,3,FALSE)</f>
        <v>4574147585</v>
      </c>
      <c r="N464" t="str">
        <f>VLOOKUP(L464,[1]Sheet2!$E:$G,2,FALSE)</f>
        <v>دفتریار شـاغل 28 خرمدره</v>
      </c>
      <c r="O464" t="s">
        <v>38301</v>
      </c>
      <c r="P464" t="s">
        <v>38302</v>
      </c>
    </row>
    <row r="465" spans="1:16" ht="45" x14ac:dyDescent="0.25">
      <c r="A465" s="2" t="s">
        <v>1517</v>
      </c>
      <c r="B465" s="2">
        <v>10</v>
      </c>
      <c r="C465" s="2" t="s">
        <v>114</v>
      </c>
      <c r="D465" s="2" t="s">
        <v>23587</v>
      </c>
      <c r="E465" s="2" t="s">
        <v>24637</v>
      </c>
      <c r="F465" s="2"/>
      <c r="G465" s="2" t="s">
        <v>14</v>
      </c>
      <c r="H465" s="2"/>
      <c r="I465" s="2" t="s">
        <v>24638</v>
      </c>
      <c r="J465" s="2" t="s">
        <v>23766</v>
      </c>
      <c r="K465" s="2" t="s">
        <v>20647</v>
      </c>
      <c r="L465" s="4" t="str">
        <f t="shared" si="7"/>
        <v>10باغستان (10 شهریار)</v>
      </c>
      <c r="M465" t="str">
        <f>VLOOKUP(L465,[1]Sheet2!$E:$G,3,FALSE)</f>
        <v>3767184318</v>
      </c>
      <c r="N465" t="str">
        <f>VLOOKUP(L465,[1]Sheet2!$E:$G,2,FALSE)</f>
        <v>دفتریار شـاغل 10 باغستان (10 شهریار)</v>
      </c>
      <c r="O465" t="s">
        <v>38303</v>
      </c>
      <c r="P465" t="s">
        <v>38304</v>
      </c>
    </row>
    <row r="466" spans="1:16" ht="30" x14ac:dyDescent="0.25">
      <c r="A466" s="2" t="s">
        <v>1518</v>
      </c>
      <c r="B466" s="2">
        <v>57</v>
      </c>
      <c r="C466" s="2" t="s">
        <v>114</v>
      </c>
      <c r="D466" s="2" t="s">
        <v>23587</v>
      </c>
      <c r="E466" s="2" t="s">
        <v>1519</v>
      </c>
      <c r="F466" s="2" t="s">
        <v>1520</v>
      </c>
      <c r="G466" s="2" t="s">
        <v>31</v>
      </c>
      <c r="H466" s="2" t="s">
        <v>24639</v>
      </c>
      <c r="I466" s="2" t="s">
        <v>335</v>
      </c>
      <c r="J466" s="2" t="s">
        <v>23751</v>
      </c>
      <c r="K466" s="2" t="s">
        <v>23587</v>
      </c>
      <c r="L466" s="4" t="str">
        <f t="shared" si="7"/>
        <v>57دوگنبدان</v>
      </c>
      <c r="M466" t="str">
        <f>VLOOKUP(L466,[1]Sheet2!$E:$G,3,FALSE)</f>
        <v>7581797450</v>
      </c>
      <c r="N466" t="str">
        <f>VLOOKUP(L466,[1]Sheet2!$E:$G,2,FALSE)</f>
        <v>دفتریار شـاغل 57 دوگنبدان</v>
      </c>
      <c r="O466" t="s">
        <v>38305</v>
      </c>
      <c r="P466" t="s">
        <v>38306</v>
      </c>
    </row>
    <row r="467" spans="1:16" ht="30" x14ac:dyDescent="0.25">
      <c r="A467" s="2" t="s">
        <v>1521</v>
      </c>
      <c r="B467" s="2">
        <v>1456</v>
      </c>
      <c r="C467" s="2" t="s">
        <v>23613</v>
      </c>
      <c r="D467" s="2" t="s">
        <v>23587</v>
      </c>
      <c r="E467" s="2" t="s">
        <v>1522</v>
      </c>
      <c r="F467" s="2" t="s">
        <v>1523</v>
      </c>
      <c r="G467" s="2" t="s">
        <v>14</v>
      </c>
      <c r="H467" s="2"/>
      <c r="I467" s="2" t="s">
        <v>15</v>
      </c>
      <c r="J467" s="2" t="s">
        <v>23572</v>
      </c>
      <c r="K467" s="2" t="s">
        <v>23587</v>
      </c>
      <c r="L467" s="4" t="str">
        <f t="shared" si="7"/>
        <v>1456تهران</v>
      </c>
      <c r="M467">
        <f>VLOOKUP(L467,[1]Sheet2!$E:$G,3,FALSE)</f>
        <v>0</v>
      </c>
      <c r="N467" t="str">
        <f>VLOOKUP(L467,[1]Sheet2!$E:$G,2,FALSE)</f>
        <v>دفتریار شـاغل 1456 تهران</v>
      </c>
      <c r="O467">
        <v>0</v>
      </c>
      <c r="P467" t="s">
        <v>38307</v>
      </c>
    </row>
    <row r="468" spans="1:16" ht="30" x14ac:dyDescent="0.25">
      <c r="A468" s="2" t="s">
        <v>1524</v>
      </c>
      <c r="B468" s="2">
        <v>70</v>
      </c>
      <c r="C468" s="2" t="s">
        <v>23613</v>
      </c>
      <c r="D468" s="2" t="s">
        <v>23587</v>
      </c>
      <c r="E468" s="2" t="s">
        <v>24640</v>
      </c>
      <c r="F468" s="2"/>
      <c r="G468" s="2"/>
      <c r="H468" s="2"/>
      <c r="I468" s="2" t="s">
        <v>24641</v>
      </c>
      <c r="J468" s="2" t="s">
        <v>24642</v>
      </c>
      <c r="K468" s="2" t="s">
        <v>1525</v>
      </c>
      <c r="L468" s="4" t="str">
        <f t="shared" si="7"/>
        <v>70ماهیدشت</v>
      </c>
      <c r="M468" t="str">
        <f>VLOOKUP(L468,[1]Sheet2!$E:$G,3,FALSE)</f>
        <v>6719735695</v>
      </c>
      <c r="N468" t="str">
        <f>VLOOKUP(L468,[1]Sheet2!$E:$G,2,FALSE)</f>
        <v>دفتریار شـاغل 70 ماهیدشت</v>
      </c>
      <c r="O468" t="s">
        <v>38308</v>
      </c>
      <c r="P468" t="s">
        <v>38309</v>
      </c>
    </row>
    <row r="469" spans="1:16" ht="45" x14ac:dyDescent="0.25">
      <c r="A469" s="2" t="s">
        <v>1526</v>
      </c>
      <c r="B469" s="2">
        <v>218</v>
      </c>
      <c r="C469" s="2" t="s">
        <v>23513</v>
      </c>
      <c r="D469" s="2" t="s">
        <v>23587</v>
      </c>
      <c r="E469" s="2" t="s">
        <v>20648</v>
      </c>
      <c r="F469" s="2" t="s">
        <v>1527</v>
      </c>
      <c r="G469" s="2" t="s">
        <v>84</v>
      </c>
      <c r="H469" s="2" t="s">
        <v>24643</v>
      </c>
      <c r="I469" s="2" t="s">
        <v>20545</v>
      </c>
      <c r="J469" s="2" t="s">
        <v>24644</v>
      </c>
      <c r="K469" s="2" t="s">
        <v>1528</v>
      </c>
      <c r="L469" s="4" t="str">
        <f t="shared" si="7"/>
        <v>218کرج</v>
      </c>
      <c r="M469" t="str">
        <f>VLOOKUP(L469,[1]Sheet2!$E:$G,3,FALSE)</f>
        <v>4899665166</v>
      </c>
      <c r="N469" t="str">
        <f>VLOOKUP(L469,[1]Sheet2!$E:$G,2,FALSE)</f>
        <v>دفتریار شـاغل 218 کرج</v>
      </c>
      <c r="O469" t="s">
        <v>38310</v>
      </c>
      <c r="P469" t="s">
        <v>38311</v>
      </c>
    </row>
    <row r="470" spans="1:16" ht="45" x14ac:dyDescent="0.25">
      <c r="A470" s="2" t="s">
        <v>1529</v>
      </c>
      <c r="B470" s="2">
        <v>132</v>
      </c>
      <c r="C470" s="2" t="s">
        <v>23513</v>
      </c>
      <c r="D470" s="2" t="s">
        <v>23587</v>
      </c>
      <c r="E470" s="2" t="s">
        <v>1530</v>
      </c>
      <c r="F470" s="2" t="s">
        <v>1531</v>
      </c>
      <c r="G470" s="2" t="s">
        <v>23</v>
      </c>
      <c r="H470" s="2" t="s">
        <v>24645</v>
      </c>
      <c r="I470" s="2" t="s">
        <v>118</v>
      </c>
      <c r="J470" s="2" t="s">
        <v>1532</v>
      </c>
      <c r="K470" s="2" t="s">
        <v>24141</v>
      </c>
      <c r="L470" s="4" t="str">
        <f t="shared" si="7"/>
        <v>132جهرم</v>
      </c>
      <c r="M470">
        <f>VLOOKUP(L470,[1]Sheet2!$E:$G,3,FALSE)</f>
        <v>0</v>
      </c>
      <c r="N470" t="str">
        <f>VLOOKUP(L470,[1]Sheet2!$E:$G,2,FALSE)</f>
        <v>دفتریار شـاغل 132 جهرم</v>
      </c>
      <c r="O470">
        <v>0</v>
      </c>
      <c r="P470" t="s">
        <v>38312</v>
      </c>
    </row>
    <row r="471" spans="1:16" ht="45" x14ac:dyDescent="0.25">
      <c r="A471" s="2" t="s">
        <v>1533</v>
      </c>
      <c r="B471" s="2">
        <v>354</v>
      </c>
      <c r="C471" s="2" t="s">
        <v>349</v>
      </c>
      <c r="D471" s="2" t="s">
        <v>23587</v>
      </c>
      <c r="E471" s="2" t="s">
        <v>1534</v>
      </c>
      <c r="F471" s="2" t="s">
        <v>1535</v>
      </c>
      <c r="G471" s="2" t="s">
        <v>54</v>
      </c>
      <c r="H471" s="2" t="s">
        <v>22151</v>
      </c>
      <c r="I471" s="2" t="s">
        <v>55</v>
      </c>
      <c r="J471" s="2" t="s">
        <v>23539</v>
      </c>
      <c r="K471" s="2" t="s">
        <v>23587</v>
      </c>
      <c r="L471" s="4" t="str">
        <f t="shared" si="7"/>
        <v>354مشهد</v>
      </c>
      <c r="M471" t="str">
        <f>VLOOKUP(L471,[1]Sheet2!$E:$G,3,FALSE)</f>
        <v>9177748998</v>
      </c>
      <c r="N471" t="str">
        <f>VLOOKUP(L471,[1]Sheet2!$E:$G,2,FALSE)</f>
        <v>دفتریار شـاغل 354 مشهد</v>
      </c>
      <c r="O471" t="s">
        <v>38313</v>
      </c>
      <c r="P471" t="s">
        <v>38314</v>
      </c>
    </row>
    <row r="472" spans="1:16" ht="45" x14ac:dyDescent="0.25">
      <c r="A472" s="2" t="s">
        <v>1536</v>
      </c>
      <c r="B472" s="2">
        <v>163</v>
      </c>
      <c r="C472" s="2" t="s">
        <v>23602</v>
      </c>
      <c r="D472" s="2" t="s">
        <v>24646</v>
      </c>
      <c r="E472" s="2" t="s">
        <v>20649</v>
      </c>
      <c r="F472" s="2" t="s">
        <v>1537</v>
      </c>
      <c r="G472" s="2" t="s">
        <v>77</v>
      </c>
      <c r="H472" s="2" t="s">
        <v>24647</v>
      </c>
      <c r="I472" s="2" t="s">
        <v>20590</v>
      </c>
      <c r="J472" s="2" t="s">
        <v>858</v>
      </c>
      <c r="K472" s="2" t="s">
        <v>24648</v>
      </c>
      <c r="L472" s="4" t="str">
        <f t="shared" si="7"/>
        <v>163شهربابک</v>
      </c>
      <c r="M472">
        <f>VLOOKUP(L472,[1]Sheet2!$E:$G,3,FALSE)</f>
        <v>0</v>
      </c>
      <c r="N472" t="str">
        <f>VLOOKUP(L472,[1]Sheet2!$E:$G,2,FALSE)</f>
        <v>دفتریار شـاغل 163 شهربابک</v>
      </c>
      <c r="O472">
        <v>0</v>
      </c>
      <c r="P472" t="s">
        <v>38315</v>
      </c>
    </row>
    <row r="473" spans="1:16" ht="45" x14ac:dyDescent="0.25">
      <c r="A473" s="2" t="s">
        <v>1538</v>
      </c>
      <c r="B473" s="2">
        <v>1136</v>
      </c>
      <c r="C473" s="2" t="s">
        <v>24649</v>
      </c>
      <c r="D473" s="2" t="s">
        <v>24650</v>
      </c>
      <c r="E473" s="2" t="s">
        <v>1539</v>
      </c>
      <c r="F473" s="2" t="s">
        <v>1540</v>
      </c>
      <c r="G473" s="2" t="s">
        <v>14</v>
      </c>
      <c r="H473" s="2" t="s">
        <v>24651</v>
      </c>
      <c r="I473" s="2" t="s">
        <v>15</v>
      </c>
      <c r="J473" s="3" t="s">
        <v>91</v>
      </c>
      <c r="K473" s="3" t="s">
        <v>91</v>
      </c>
      <c r="L473" s="4" t="str">
        <f t="shared" si="7"/>
        <v>1136تهران</v>
      </c>
      <c r="M473" t="e">
        <f>VLOOKUP(L473,[1]Sheet2!$E:$G,3,FALSE)</f>
        <v>#N/A</v>
      </c>
      <c r="N473" t="e">
        <f>VLOOKUP(L473,[1]Sheet2!$E:$G,2,FALSE)</f>
        <v>#N/A</v>
      </c>
      <c r="O473" t="e">
        <v>#N/A</v>
      </c>
      <c r="P473" t="e">
        <v>#N/A</v>
      </c>
    </row>
    <row r="474" spans="1:16" ht="75" x14ac:dyDescent="0.25">
      <c r="A474" s="2" t="s">
        <v>1541</v>
      </c>
      <c r="B474" s="2">
        <v>47</v>
      </c>
      <c r="C474" s="2" t="s">
        <v>23558</v>
      </c>
      <c r="D474" s="2" t="s">
        <v>24652</v>
      </c>
      <c r="E474" s="2" t="s">
        <v>24653</v>
      </c>
      <c r="F474" s="2" t="s">
        <v>1542</v>
      </c>
      <c r="G474" s="2" t="s">
        <v>127</v>
      </c>
      <c r="H474" s="2" t="s">
        <v>24654</v>
      </c>
      <c r="I474" s="2" t="s">
        <v>23698</v>
      </c>
      <c r="J474" s="2" t="s">
        <v>1197</v>
      </c>
      <c r="K474" s="2" t="s">
        <v>22152</v>
      </c>
      <c r="L474" s="4" t="str">
        <f t="shared" si="7"/>
        <v>47ارومیه</v>
      </c>
      <c r="M474" t="str">
        <f>VLOOKUP(L474,[1]Sheet2!$E:$G,3,FALSE)</f>
        <v>5715965933</v>
      </c>
      <c r="N474" t="str">
        <f>VLOOKUP(L474,[1]Sheet2!$E:$G,2,FALSE)</f>
        <v>دفتریار شـاغل 47 ارومیه</v>
      </c>
      <c r="O474" t="s">
        <v>38316</v>
      </c>
      <c r="P474" t="s">
        <v>38317</v>
      </c>
    </row>
    <row r="475" spans="1:16" ht="45" x14ac:dyDescent="0.25">
      <c r="A475" s="2" t="s">
        <v>1543</v>
      </c>
      <c r="B475" s="2">
        <v>79</v>
      </c>
      <c r="C475" s="2" t="s">
        <v>22133</v>
      </c>
      <c r="D475" s="2" t="s">
        <v>24655</v>
      </c>
      <c r="E475" s="2" t="s">
        <v>1544</v>
      </c>
      <c r="F475" s="2" t="s">
        <v>1545</v>
      </c>
      <c r="G475" s="2" t="s">
        <v>169</v>
      </c>
      <c r="H475" s="2" t="s">
        <v>24656</v>
      </c>
      <c r="I475" s="2" t="s">
        <v>1546</v>
      </c>
      <c r="J475" s="2" t="s">
        <v>23520</v>
      </c>
      <c r="K475" s="2" t="s">
        <v>24173</v>
      </c>
      <c r="L475" s="4" t="str">
        <f t="shared" si="7"/>
        <v>79گندمان</v>
      </c>
      <c r="M475" t="str">
        <f>VLOOKUP(L475,[1]Sheet2!$E:$G,3,FALSE)</f>
        <v>8878113784</v>
      </c>
      <c r="N475" t="str">
        <f>VLOOKUP(L475,[1]Sheet2!$E:$G,2,FALSE)</f>
        <v>دفتریار شـاغل 79 گندمان - همسر علیرضا اسماعیلی درکه سردفتـر شـاغل 79 گندمان</v>
      </c>
      <c r="O475" t="s">
        <v>38318</v>
      </c>
      <c r="P475" t="s">
        <v>38319</v>
      </c>
    </row>
    <row r="476" spans="1:16" ht="30" x14ac:dyDescent="0.25">
      <c r="A476" s="2" t="s">
        <v>1547</v>
      </c>
      <c r="B476" s="2">
        <v>15</v>
      </c>
      <c r="C476" s="2" t="s">
        <v>24532</v>
      </c>
      <c r="D476" s="2" t="s">
        <v>24657</v>
      </c>
      <c r="E476" s="2" t="s">
        <v>1548</v>
      </c>
      <c r="F476" s="2" t="s">
        <v>1549</v>
      </c>
      <c r="G476" s="2" t="s">
        <v>14</v>
      </c>
      <c r="H476" s="2" t="s">
        <v>24658</v>
      </c>
      <c r="I476" s="2" t="s">
        <v>1550</v>
      </c>
      <c r="J476" s="2" t="s">
        <v>429</v>
      </c>
      <c r="K476" s="2" t="s">
        <v>24659</v>
      </c>
      <c r="L476" s="4" t="str">
        <f t="shared" si="7"/>
        <v>15ملارد</v>
      </c>
      <c r="M476" t="str">
        <f>VLOOKUP(L476,[1]Sheet2!$E:$G,3,FALSE)</f>
        <v>3169894591</v>
      </c>
      <c r="N476" t="str">
        <f>VLOOKUP(L476,[1]Sheet2!$E:$G,2,FALSE)</f>
        <v>دفتریار شـاغل 15 ملارد - همسر سمیرا اسماعیلی صرمی سردفتـر شـاغل 15 ملارد</v>
      </c>
      <c r="O476" t="s">
        <v>38320</v>
      </c>
      <c r="P476" t="s">
        <v>38321</v>
      </c>
    </row>
    <row r="477" spans="1:16" ht="45" x14ac:dyDescent="0.25">
      <c r="A477" s="2" t="s">
        <v>1551</v>
      </c>
      <c r="B477" s="2">
        <v>171</v>
      </c>
      <c r="C477" s="2" t="s">
        <v>907</v>
      </c>
      <c r="D477" s="2" t="s">
        <v>24660</v>
      </c>
      <c r="E477" s="2" t="s">
        <v>1552</v>
      </c>
      <c r="F477" s="2"/>
      <c r="G477" s="2" t="s">
        <v>44</v>
      </c>
      <c r="H477" s="2"/>
      <c r="I477" s="2" t="s">
        <v>1553</v>
      </c>
      <c r="J477" s="2" t="s">
        <v>1554</v>
      </c>
      <c r="K477" s="2" t="s">
        <v>24661</v>
      </c>
      <c r="L477" s="4" t="str">
        <f t="shared" si="7"/>
        <v>171گلدشت (171 نجف آباد)</v>
      </c>
      <c r="M477" t="str">
        <f>VLOOKUP(L477,[1]Sheet2!$E:$G,3,FALSE)</f>
        <v>8461834945</v>
      </c>
      <c r="N477" t="str">
        <f>VLOOKUP(L477,[1]Sheet2!$E:$G,2,FALSE)</f>
        <v>دفتریار شـاغل 171 گلدشت (171 نجف آباد) - همسر عبداله اسماعیلی قهدریجانی سردفتـر شـاغل 171 گلدشت (171 نجف آباد)</v>
      </c>
      <c r="O477" t="s">
        <v>38322</v>
      </c>
      <c r="P477" t="s">
        <v>38323</v>
      </c>
    </row>
    <row r="478" spans="1:16" ht="30" x14ac:dyDescent="0.25">
      <c r="A478" s="2" t="s">
        <v>1555</v>
      </c>
      <c r="B478" s="2">
        <v>6</v>
      </c>
      <c r="C478" s="2" t="s">
        <v>549</v>
      </c>
      <c r="D478" s="2" t="s">
        <v>24662</v>
      </c>
      <c r="E478" s="2" t="s">
        <v>1556</v>
      </c>
      <c r="F478" s="2"/>
      <c r="G478" s="2" t="s">
        <v>14</v>
      </c>
      <c r="H478" s="2"/>
      <c r="I478" s="2" t="s">
        <v>1557</v>
      </c>
      <c r="J478" s="2" t="s">
        <v>23576</v>
      </c>
      <c r="K478" s="2" t="s">
        <v>23941</v>
      </c>
      <c r="L478" s="4" t="str">
        <f t="shared" si="7"/>
        <v>6لواسان (6 لواسانات)</v>
      </c>
      <c r="M478" t="str">
        <f>VLOOKUP(L478,[1]Sheet2!$E:$G,3,FALSE)</f>
        <v>1937844613</v>
      </c>
      <c r="N478" t="str">
        <f>VLOOKUP(L478,[1]Sheet2!$E:$G,2,FALSE)</f>
        <v>دفتریار شـاغل 6 لواسان (6 لواسانات)</v>
      </c>
      <c r="O478" t="s">
        <v>38324</v>
      </c>
      <c r="P478" t="s">
        <v>38325</v>
      </c>
    </row>
    <row r="479" spans="1:16" ht="30" x14ac:dyDescent="0.25">
      <c r="A479" s="2" t="s">
        <v>1558</v>
      </c>
      <c r="B479" s="2">
        <v>206</v>
      </c>
      <c r="C479" s="2" t="s">
        <v>23513</v>
      </c>
      <c r="D479" s="2" t="s">
        <v>24663</v>
      </c>
      <c r="E479" s="2" t="s">
        <v>1559</v>
      </c>
      <c r="F479" s="2" t="s">
        <v>1560</v>
      </c>
      <c r="G479" s="2" t="s">
        <v>77</v>
      </c>
      <c r="H479" s="2" t="s">
        <v>24664</v>
      </c>
      <c r="I479" s="2" t="s">
        <v>79</v>
      </c>
      <c r="J479" s="2" t="s">
        <v>147</v>
      </c>
      <c r="K479" s="2" t="s">
        <v>22153</v>
      </c>
      <c r="L479" s="4" t="str">
        <f t="shared" si="7"/>
        <v>206رفسنجان</v>
      </c>
      <c r="M479">
        <f>VLOOKUP(L479,[1]Sheet2!$E:$G,3,FALSE)</f>
        <v>0</v>
      </c>
      <c r="N479" t="str">
        <f>VLOOKUP(L479,[1]Sheet2!$E:$G,2,FALSE)</f>
        <v>دفتریار شـاغل 206 رفسنجان - همسر مهدی اسماعیلی نیا سردفتـر شـاغل 206 رفسنجان</v>
      </c>
      <c r="O479">
        <v>0</v>
      </c>
      <c r="P479" t="s">
        <v>38326</v>
      </c>
    </row>
    <row r="480" spans="1:16" ht="75" x14ac:dyDescent="0.25">
      <c r="A480" s="2" t="s">
        <v>1561</v>
      </c>
      <c r="B480" s="2">
        <v>8</v>
      </c>
      <c r="C480" s="2" t="s">
        <v>24665</v>
      </c>
      <c r="D480" s="2" t="s">
        <v>24666</v>
      </c>
      <c r="E480" s="2" t="s">
        <v>24667</v>
      </c>
      <c r="F480" s="2" t="s">
        <v>1562</v>
      </c>
      <c r="G480" s="2" t="s">
        <v>19</v>
      </c>
      <c r="H480" s="2" t="s">
        <v>24190</v>
      </c>
      <c r="I480" s="2" t="s">
        <v>24668</v>
      </c>
      <c r="J480" s="3" t="s">
        <v>91</v>
      </c>
      <c r="K480" s="3" t="s">
        <v>91</v>
      </c>
      <c r="L480" s="4" t="str">
        <f t="shared" si="7"/>
        <v>8ترک (10 میانه)</v>
      </c>
      <c r="M480" t="e">
        <f>VLOOKUP(L480,[1]Sheet2!$E:$G,3,FALSE)</f>
        <v>#N/A</v>
      </c>
      <c r="N480" t="e">
        <f>VLOOKUP(L480,[1]Sheet2!$E:$G,2,FALSE)</f>
        <v>#N/A</v>
      </c>
      <c r="O480" t="e">
        <v>#N/A</v>
      </c>
      <c r="P480" t="e">
        <v>#N/A</v>
      </c>
    </row>
    <row r="481" spans="1:16" ht="45" x14ac:dyDescent="0.25">
      <c r="A481" s="2" t="s">
        <v>1563</v>
      </c>
      <c r="B481" s="2">
        <v>172</v>
      </c>
      <c r="C481" s="2" t="s">
        <v>114</v>
      </c>
      <c r="D481" s="2" t="s">
        <v>24666</v>
      </c>
      <c r="E481" s="2" t="s">
        <v>24669</v>
      </c>
      <c r="F481" s="2" t="s">
        <v>1564</v>
      </c>
      <c r="G481" s="2" t="s">
        <v>19</v>
      </c>
      <c r="H481" s="2" t="s">
        <v>24670</v>
      </c>
      <c r="I481" s="2" t="s">
        <v>23505</v>
      </c>
      <c r="J481" s="2" t="s">
        <v>858</v>
      </c>
      <c r="K481" s="2" t="s">
        <v>24671</v>
      </c>
      <c r="L481" s="4" t="str">
        <f t="shared" si="7"/>
        <v>172تبریز</v>
      </c>
      <c r="M481" t="str">
        <f>VLOOKUP(L481,[1]Sheet2!$E:$G,3,FALSE)</f>
        <v>5167717197</v>
      </c>
      <c r="N481" t="str">
        <f>VLOOKUP(L481,[1]Sheet2!$E:$G,2,FALSE)</f>
        <v>دفتریار شـاغل 172 تبریز</v>
      </c>
      <c r="O481" t="s">
        <v>38327</v>
      </c>
      <c r="P481" t="s">
        <v>38328</v>
      </c>
    </row>
    <row r="482" spans="1:16" ht="75" x14ac:dyDescent="0.25">
      <c r="A482" s="2" t="s">
        <v>1565</v>
      </c>
      <c r="B482" s="2">
        <v>20</v>
      </c>
      <c r="C482" s="2" t="s">
        <v>24089</v>
      </c>
      <c r="D482" s="2" t="s">
        <v>24672</v>
      </c>
      <c r="E482" s="2" t="s">
        <v>24673</v>
      </c>
      <c r="F482" s="2" t="s">
        <v>1566</v>
      </c>
      <c r="G482" s="2" t="s">
        <v>14</v>
      </c>
      <c r="H482" s="2" t="s">
        <v>24674</v>
      </c>
      <c r="I482" s="2" t="s">
        <v>24675</v>
      </c>
      <c r="J482" s="3" t="s">
        <v>91</v>
      </c>
      <c r="K482" s="3" t="s">
        <v>91</v>
      </c>
      <c r="L482" s="4" t="str">
        <f t="shared" si="7"/>
        <v>20گلستان (20 بهارستان رباط کریم)</v>
      </c>
      <c r="M482" t="e">
        <f>VLOOKUP(L482,[1]Sheet2!$E:$G,3,FALSE)</f>
        <v>#N/A</v>
      </c>
      <c r="N482" t="e">
        <f>VLOOKUP(L482,[1]Sheet2!$E:$G,2,FALSE)</f>
        <v>#N/A</v>
      </c>
      <c r="O482" t="e">
        <v>#N/A</v>
      </c>
      <c r="P482" t="e">
        <v>#N/A</v>
      </c>
    </row>
    <row r="483" spans="1:16" ht="30" x14ac:dyDescent="0.25">
      <c r="A483" s="2" t="s">
        <v>1567</v>
      </c>
      <c r="B483" s="2">
        <v>2</v>
      </c>
      <c r="C483" s="2" t="s">
        <v>285</v>
      </c>
      <c r="D483" s="2" t="s">
        <v>24676</v>
      </c>
      <c r="E483" s="2" t="s">
        <v>24677</v>
      </c>
      <c r="F483" s="2"/>
      <c r="G483" s="2" t="s">
        <v>127</v>
      </c>
      <c r="H483" s="2"/>
      <c r="I483" s="2" t="s">
        <v>24568</v>
      </c>
      <c r="J483" s="2" t="s">
        <v>24678</v>
      </c>
      <c r="K483" s="2" t="s">
        <v>1568</v>
      </c>
      <c r="L483" s="4" t="str">
        <f t="shared" si="7"/>
        <v>2میاندوآب</v>
      </c>
      <c r="M483">
        <f>VLOOKUP(L483,[1]Sheet2!$E:$G,3,FALSE)</f>
        <v>0</v>
      </c>
      <c r="N483" t="str">
        <f>VLOOKUP(L483,[1]Sheet2!$E:$G,2,FALSE)</f>
        <v>دفتریار شـاغل 2 میاندوآب - همسر رضا اسمعیل زاده سردفتـر شـاغل 2 میاندوآب</v>
      </c>
      <c r="O483">
        <v>0</v>
      </c>
      <c r="P483" t="s">
        <v>38329</v>
      </c>
    </row>
    <row r="484" spans="1:16" ht="45" x14ac:dyDescent="0.25">
      <c r="A484" s="2" t="s">
        <v>1569</v>
      </c>
      <c r="B484" s="2">
        <v>73</v>
      </c>
      <c r="C484" s="2" t="s">
        <v>1570</v>
      </c>
      <c r="D484" s="2" t="s">
        <v>24676</v>
      </c>
      <c r="E484" s="2" t="s">
        <v>1571</v>
      </c>
      <c r="F484" s="2" t="s">
        <v>1572</v>
      </c>
      <c r="G484" s="2" t="s">
        <v>77</v>
      </c>
      <c r="H484" s="2" t="s">
        <v>24679</v>
      </c>
      <c r="I484" s="2" t="s">
        <v>1573</v>
      </c>
      <c r="J484" s="2" t="s">
        <v>23601</v>
      </c>
      <c r="K484" s="2" t="s">
        <v>24680</v>
      </c>
      <c r="L484" s="4" t="str">
        <f t="shared" si="7"/>
        <v>73بافت</v>
      </c>
      <c r="M484">
        <f>VLOOKUP(L484,[1]Sheet2!$E:$G,3,FALSE)</f>
        <v>0</v>
      </c>
      <c r="N484" t="str">
        <f>VLOOKUP(L484,[1]Sheet2!$E:$G,2,FALSE)</f>
        <v>دفتریار شـاغل 73 بافت - همسر مسلم اسمعیل زاده سردفتـر شـاغل 73 بافت</v>
      </c>
      <c r="O484">
        <v>0</v>
      </c>
      <c r="P484" t="s">
        <v>38330</v>
      </c>
    </row>
    <row r="485" spans="1:16" ht="90" x14ac:dyDescent="0.25">
      <c r="A485" s="2" t="s">
        <v>1574</v>
      </c>
      <c r="B485" s="2">
        <v>1</v>
      </c>
      <c r="C485" s="2" t="s">
        <v>326</v>
      </c>
      <c r="D485" s="2" t="s">
        <v>24681</v>
      </c>
      <c r="E485" s="2" t="s">
        <v>22154</v>
      </c>
      <c r="F485" s="2" t="s">
        <v>1575</v>
      </c>
      <c r="G485" s="2" t="s">
        <v>54</v>
      </c>
      <c r="H485" s="2" t="s">
        <v>20650</v>
      </c>
      <c r="I485" s="2" t="s">
        <v>610</v>
      </c>
      <c r="J485" s="2" t="s">
        <v>419</v>
      </c>
      <c r="K485" s="2" t="s">
        <v>20651</v>
      </c>
      <c r="L485" s="4" t="str">
        <f t="shared" si="7"/>
        <v>1سبزوار</v>
      </c>
      <c r="M485">
        <f>VLOOKUP(L485,[1]Sheet2!$E:$G,3,FALSE)</f>
        <v>0</v>
      </c>
      <c r="N485" t="str">
        <f>VLOOKUP(L485,[1]Sheet2!$E:$G,2,FALSE)</f>
        <v>دفتریار شـاغل 1 سبزوار</v>
      </c>
      <c r="O485">
        <v>0</v>
      </c>
      <c r="P485" t="s">
        <v>38331</v>
      </c>
    </row>
    <row r="486" spans="1:16" ht="30" x14ac:dyDescent="0.25">
      <c r="A486" s="2" t="s">
        <v>1576</v>
      </c>
      <c r="B486" s="2">
        <v>105</v>
      </c>
      <c r="C486" s="2" t="s">
        <v>23523</v>
      </c>
      <c r="D486" s="2" t="s">
        <v>24682</v>
      </c>
      <c r="E486" s="2" t="s">
        <v>1577</v>
      </c>
      <c r="F486" s="2" t="s">
        <v>1578</v>
      </c>
      <c r="G486" s="2" t="s">
        <v>102</v>
      </c>
      <c r="H486" s="2" t="s">
        <v>24683</v>
      </c>
      <c r="I486" s="2" t="s">
        <v>237</v>
      </c>
      <c r="J486" s="3" t="s">
        <v>91</v>
      </c>
      <c r="K486" s="3" t="s">
        <v>91</v>
      </c>
      <c r="L486" s="4" t="str">
        <f t="shared" si="7"/>
        <v>105گرگان</v>
      </c>
      <c r="M486" t="e">
        <f>VLOOKUP(L486,[1]Sheet2!$E:$G,3,FALSE)</f>
        <v>#N/A</v>
      </c>
      <c r="N486" t="e">
        <f>VLOOKUP(L486,[1]Sheet2!$E:$G,2,FALSE)</f>
        <v>#N/A</v>
      </c>
      <c r="O486" t="e">
        <v>#N/A</v>
      </c>
      <c r="P486" t="e">
        <v>#N/A</v>
      </c>
    </row>
    <row r="487" spans="1:16" ht="30" x14ac:dyDescent="0.25">
      <c r="A487" s="2" t="s">
        <v>1579</v>
      </c>
      <c r="B487" s="2">
        <v>63</v>
      </c>
      <c r="C487" s="2" t="s">
        <v>24684</v>
      </c>
      <c r="D487" s="2" t="s">
        <v>24682</v>
      </c>
      <c r="E487" s="2" t="s">
        <v>1580</v>
      </c>
      <c r="F487" s="2" t="s">
        <v>1581</v>
      </c>
      <c r="G487" s="2" t="s">
        <v>9</v>
      </c>
      <c r="H487" s="2" t="s">
        <v>1582</v>
      </c>
      <c r="I487" s="2" t="s">
        <v>1583</v>
      </c>
      <c r="J487" s="2" t="s">
        <v>320</v>
      </c>
      <c r="K487" s="2" t="s">
        <v>24685</v>
      </c>
      <c r="L487" s="4" t="str">
        <f t="shared" si="7"/>
        <v>63اسلام آبادغرب</v>
      </c>
      <c r="M487" t="str">
        <f>VLOOKUP(L487,[1]Sheet2!$E:$G,3,FALSE)</f>
        <v>6761845843</v>
      </c>
      <c r="N487" t="str">
        <f>VLOOKUP(L487,[1]Sheet2!$E:$G,2,FALSE)</f>
        <v>دفتریار شـاغل 63 اسلام آبادغرب</v>
      </c>
      <c r="O487" t="s">
        <v>38332</v>
      </c>
      <c r="P487" t="s">
        <v>38333</v>
      </c>
    </row>
    <row r="488" spans="1:16" ht="60" x14ac:dyDescent="0.25">
      <c r="A488" s="2" t="s">
        <v>1584</v>
      </c>
      <c r="B488" s="2">
        <v>18</v>
      </c>
      <c r="C488" s="2" t="s">
        <v>23506</v>
      </c>
      <c r="D488" s="2" t="s">
        <v>24682</v>
      </c>
      <c r="E488" s="2" t="s">
        <v>24686</v>
      </c>
      <c r="F488" s="2" t="s">
        <v>1585</v>
      </c>
      <c r="G488" s="2" t="s">
        <v>14</v>
      </c>
      <c r="H488" s="2" t="s">
        <v>22155</v>
      </c>
      <c r="I488" s="2" t="s">
        <v>24493</v>
      </c>
      <c r="J488" s="2" t="s">
        <v>20561</v>
      </c>
      <c r="K488" s="2" t="s">
        <v>1586</v>
      </c>
      <c r="L488" s="4" t="str">
        <f t="shared" si="7"/>
        <v>18شهرری</v>
      </c>
      <c r="M488" t="str">
        <f>VLOOKUP(L488,[1]Sheet2!$E:$G,3,FALSE)</f>
        <v>1348758847</v>
      </c>
      <c r="N488" t="str">
        <f>VLOOKUP(L488,[1]Sheet2!$E:$G,2,FALSE)</f>
        <v>دفتریار شـاغل 18 شهرری - همسر حسین اسمعیلی سردفتـر شـاغل 18 شهرری</v>
      </c>
      <c r="O488" t="s">
        <v>38334</v>
      </c>
      <c r="P488" t="s">
        <v>38335</v>
      </c>
    </row>
    <row r="489" spans="1:16" ht="60" x14ac:dyDescent="0.25">
      <c r="A489" s="2" t="s">
        <v>1587</v>
      </c>
      <c r="B489" s="2">
        <v>63</v>
      </c>
      <c r="C489" s="2" t="s">
        <v>1588</v>
      </c>
      <c r="D489" s="2" t="s">
        <v>24682</v>
      </c>
      <c r="E489" s="2" t="s">
        <v>24687</v>
      </c>
      <c r="F489" s="2" t="s">
        <v>1589</v>
      </c>
      <c r="G489" s="2" t="s">
        <v>14</v>
      </c>
      <c r="H489" s="2" t="s">
        <v>24688</v>
      </c>
      <c r="I489" s="2" t="s">
        <v>23965</v>
      </c>
      <c r="J489" s="2" t="s">
        <v>85</v>
      </c>
      <c r="K489" s="2" t="s">
        <v>24689</v>
      </c>
      <c r="L489" s="4" t="str">
        <f t="shared" si="7"/>
        <v>63رباط کریم</v>
      </c>
      <c r="M489" t="str">
        <f>VLOOKUP(L489,[1]Sheet2!$E:$G,3,FALSE)</f>
        <v>3761355535</v>
      </c>
      <c r="N489" t="str">
        <f>VLOOKUP(L489,[1]Sheet2!$E:$G,2,FALSE)</f>
        <v>دفتریار شـاغل 63 رباط کریم</v>
      </c>
      <c r="O489" t="s">
        <v>38336</v>
      </c>
      <c r="P489" t="s">
        <v>38337</v>
      </c>
    </row>
    <row r="490" spans="1:16" ht="30" x14ac:dyDescent="0.25">
      <c r="A490" s="2" t="s">
        <v>1590</v>
      </c>
      <c r="B490" s="2">
        <v>190</v>
      </c>
      <c r="C490" s="2" t="s">
        <v>85</v>
      </c>
      <c r="D490" s="2" t="s">
        <v>24682</v>
      </c>
      <c r="E490" s="2" t="s">
        <v>24690</v>
      </c>
      <c r="F490" s="2"/>
      <c r="G490" s="2"/>
      <c r="H490" s="2"/>
      <c r="I490" s="2" t="s">
        <v>24691</v>
      </c>
      <c r="J490" s="2" t="s">
        <v>1591</v>
      </c>
      <c r="K490" s="2" t="s">
        <v>24692</v>
      </c>
      <c r="L490" s="4" t="str">
        <f t="shared" si="7"/>
        <v>190هلشی</v>
      </c>
      <c r="M490">
        <f>VLOOKUP(L490,[1]Sheet2!$E:$G,3,FALSE)</f>
        <v>0</v>
      </c>
      <c r="N490" t="str">
        <f>VLOOKUP(L490,[1]Sheet2!$E:$G,2,FALSE)</f>
        <v>دفتریار شـاغل 190 هلشی</v>
      </c>
      <c r="O490">
        <v>0</v>
      </c>
      <c r="P490" t="s">
        <v>38338</v>
      </c>
    </row>
    <row r="491" spans="1:16" ht="30" x14ac:dyDescent="0.25">
      <c r="A491" s="2" t="s">
        <v>1592</v>
      </c>
      <c r="B491" s="2">
        <v>191</v>
      </c>
      <c r="C491" s="2" t="s">
        <v>23766</v>
      </c>
      <c r="D491" s="2" t="s">
        <v>24682</v>
      </c>
      <c r="E491" s="2" t="s">
        <v>20652</v>
      </c>
      <c r="F491" s="2" t="s">
        <v>1593</v>
      </c>
      <c r="G491" s="2"/>
      <c r="H491" s="2"/>
      <c r="I491" s="2" t="s">
        <v>20653</v>
      </c>
      <c r="J491" s="3" t="s">
        <v>91</v>
      </c>
      <c r="K491" s="3" t="s">
        <v>91</v>
      </c>
      <c r="L491" s="4" t="str">
        <f t="shared" si="7"/>
        <v>191کوزران</v>
      </c>
      <c r="M491" t="e">
        <f>VLOOKUP(L491,[1]Sheet2!$E:$G,3,FALSE)</f>
        <v>#N/A</v>
      </c>
      <c r="N491" t="e">
        <f>VLOOKUP(L491,[1]Sheet2!$E:$G,2,FALSE)</f>
        <v>#N/A</v>
      </c>
      <c r="O491" t="e">
        <v>#N/A</v>
      </c>
      <c r="P491" t="e">
        <v>#N/A</v>
      </c>
    </row>
    <row r="492" spans="1:16" ht="60" x14ac:dyDescent="0.25">
      <c r="A492" s="2" t="s">
        <v>1594</v>
      </c>
      <c r="B492" s="2">
        <v>387</v>
      </c>
      <c r="C492" s="2" t="s">
        <v>23613</v>
      </c>
      <c r="D492" s="2" t="s">
        <v>24682</v>
      </c>
      <c r="E492" s="2" t="s">
        <v>24693</v>
      </c>
      <c r="F492" s="2" t="s">
        <v>1595</v>
      </c>
      <c r="G492" s="2" t="s">
        <v>14</v>
      </c>
      <c r="H492" s="2" t="s">
        <v>24694</v>
      </c>
      <c r="I492" s="2" t="s">
        <v>15</v>
      </c>
      <c r="J492" s="3" t="s">
        <v>91</v>
      </c>
      <c r="K492" s="3" t="s">
        <v>91</v>
      </c>
      <c r="L492" s="4" t="str">
        <f t="shared" si="7"/>
        <v>387تهران</v>
      </c>
      <c r="M492" t="e">
        <f>VLOOKUP(L492,[1]Sheet2!$E:$G,3,FALSE)</f>
        <v>#N/A</v>
      </c>
      <c r="N492" t="e">
        <f>VLOOKUP(L492,[1]Sheet2!$E:$G,2,FALSE)</f>
        <v>#N/A</v>
      </c>
      <c r="O492" t="e">
        <v>#N/A</v>
      </c>
      <c r="P492" t="e">
        <v>#N/A</v>
      </c>
    </row>
    <row r="493" spans="1:16" ht="90" x14ac:dyDescent="0.25">
      <c r="A493" s="2" t="s">
        <v>1596</v>
      </c>
      <c r="B493" s="2">
        <v>53</v>
      </c>
      <c r="C493" s="2" t="s">
        <v>1597</v>
      </c>
      <c r="D493" s="2" t="s">
        <v>24682</v>
      </c>
      <c r="E493" s="2" t="s">
        <v>24695</v>
      </c>
      <c r="F493" s="2" t="s">
        <v>1598</v>
      </c>
      <c r="G493" s="2" t="s">
        <v>66</v>
      </c>
      <c r="H493" s="2"/>
      <c r="I493" s="2" t="s">
        <v>1599</v>
      </c>
      <c r="J493" s="2" t="s">
        <v>23966</v>
      </c>
      <c r="K493" s="2" t="s">
        <v>24696</v>
      </c>
      <c r="L493" s="4" t="str">
        <f t="shared" si="7"/>
        <v>53بندر گناوه (53 گناوه)</v>
      </c>
      <c r="M493">
        <f>VLOOKUP(L493,[1]Sheet2!$E:$G,3,FALSE)</f>
        <v>0</v>
      </c>
      <c r="N493" t="str">
        <f>VLOOKUP(L493,[1]Sheet2!$E:$G,2,FALSE)</f>
        <v>دفتریار شـاغل 53 بندر گناوه (53 گناوه)</v>
      </c>
      <c r="O493">
        <v>0</v>
      </c>
      <c r="P493" t="s">
        <v>38339</v>
      </c>
    </row>
    <row r="494" spans="1:16" ht="30" x14ac:dyDescent="0.25">
      <c r="A494" s="2" t="s">
        <v>1600</v>
      </c>
      <c r="B494" s="2">
        <v>400</v>
      </c>
      <c r="C494" s="2" t="s">
        <v>23874</v>
      </c>
      <c r="D494" s="2" t="s">
        <v>24697</v>
      </c>
      <c r="E494" s="2" t="s">
        <v>1601</v>
      </c>
      <c r="F494" s="2" t="s">
        <v>1602</v>
      </c>
      <c r="G494" s="2" t="s">
        <v>14</v>
      </c>
      <c r="H494" s="2" t="s">
        <v>24698</v>
      </c>
      <c r="I494" s="2" t="s">
        <v>15</v>
      </c>
      <c r="J494" s="2" t="s">
        <v>810</v>
      </c>
      <c r="K494" s="2" t="s">
        <v>24697</v>
      </c>
      <c r="L494" s="4" t="str">
        <f t="shared" si="7"/>
        <v>400تهران</v>
      </c>
      <c r="M494">
        <f>VLOOKUP(L494,[1]Sheet2!$E:$G,3,FALSE)</f>
        <v>0</v>
      </c>
      <c r="N494" t="str">
        <f>VLOOKUP(L494,[1]Sheet2!$E:$G,2,FALSE)</f>
        <v>دفتریار شـاغل 400 تهران</v>
      </c>
      <c r="O494">
        <v>0</v>
      </c>
      <c r="P494" t="s">
        <v>38340</v>
      </c>
    </row>
    <row r="495" spans="1:16" ht="60" x14ac:dyDescent="0.25">
      <c r="A495" s="2" t="s">
        <v>1603</v>
      </c>
      <c r="B495" s="2">
        <v>152</v>
      </c>
      <c r="C495" s="2" t="s">
        <v>1604</v>
      </c>
      <c r="D495" s="2" t="s">
        <v>24699</v>
      </c>
      <c r="E495" s="2" t="s">
        <v>22156</v>
      </c>
      <c r="F495" s="2"/>
      <c r="G495" s="2" t="s">
        <v>14</v>
      </c>
      <c r="H495" s="2" t="s">
        <v>24700</v>
      </c>
      <c r="I495" s="2" t="s">
        <v>15</v>
      </c>
      <c r="J495" s="2" t="s">
        <v>1605</v>
      </c>
      <c r="K495" s="2" t="s">
        <v>24699</v>
      </c>
      <c r="L495" s="4" t="str">
        <f t="shared" si="7"/>
        <v>152تهران</v>
      </c>
      <c r="M495">
        <f>VLOOKUP(L495,[1]Sheet2!$E:$G,3,FALSE)</f>
        <v>0</v>
      </c>
      <c r="N495" t="str">
        <f>VLOOKUP(L495,[1]Sheet2!$E:$G,2,FALSE)</f>
        <v>دفتریار شـاغل 152 تهران</v>
      </c>
      <c r="O495">
        <v>0</v>
      </c>
      <c r="P495" t="s">
        <v>38341</v>
      </c>
    </row>
    <row r="496" spans="1:16" ht="45" x14ac:dyDescent="0.25">
      <c r="A496" s="2" t="s">
        <v>1606</v>
      </c>
      <c r="B496" s="2">
        <v>67</v>
      </c>
      <c r="C496" s="2" t="s">
        <v>427</v>
      </c>
      <c r="D496" s="2" t="s">
        <v>24701</v>
      </c>
      <c r="E496" s="2" t="s">
        <v>1607</v>
      </c>
      <c r="F496" s="2" t="s">
        <v>1608</v>
      </c>
      <c r="G496" s="2" t="s">
        <v>164</v>
      </c>
      <c r="H496" s="2" t="s">
        <v>24702</v>
      </c>
      <c r="I496" s="2" t="s">
        <v>165</v>
      </c>
      <c r="J496" s="2" t="s">
        <v>546</v>
      </c>
      <c r="K496" s="2" t="s">
        <v>24701</v>
      </c>
      <c r="L496" s="4" t="str">
        <f t="shared" si="7"/>
        <v>67زنجان</v>
      </c>
      <c r="M496" t="str">
        <f>VLOOKUP(L496,[1]Sheet2!$E:$G,3,FALSE)</f>
        <v>4514948689</v>
      </c>
      <c r="N496" t="str">
        <f>VLOOKUP(L496,[1]Sheet2!$E:$G,2,FALSE)</f>
        <v>دفتریار شـاغل 67 زنجان</v>
      </c>
      <c r="O496" t="s">
        <v>38342</v>
      </c>
      <c r="P496" t="s">
        <v>38343</v>
      </c>
    </row>
    <row r="497" spans="1:16" ht="45" x14ac:dyDescent="0.25">
      <c r="A497" s="2" t="s">
        <v>1609</v>
      </c>
      <c r="B497" s="2">
        <v>6</v>
      </c>
      <c r="C497" s="2" t="s">
        <v>23513</v>
      </c>
      <c r="D497" s="2" t="s">
        <v>22157</v>
      </c>
      <c r="E497" s="2" t="s">
        <v>1610</v>
      </c>
      <c r="F497" s="2" t="s">
        <v>1611</v>
      </c>
      <c r="G497" s="2" t="s">
        <v>89</v>
      </c>
      <c r="H497" s="2" t="s">
        <v>20654</v>
      </c>
      <c r="I497" s="2" t="s">
        <v>1612</v>
      </c>
      <c r="J497" s="2" t="s">
        <v>27</v>
      </c>
      <c r="K497" s="2" t="s">
        <v>22157</v>
      </c>
      <c r="L497" s="4" t="str">
        <f t="shared" si="7"/>
        <v>6آستارا</v>
      </c>
      <c r="M497">
        <f>VLOOKUP(L497,[1]Sheet2!$E:$G,3,FALSE)</f>
        <v>0</v>
      </c>
      <c r="N497" t="str">
        <f>VLOOKUP(L497,[1]Sheet2!$E:$G,2,FALSE)</f>
        <v>دفتریار شـاغل 6 آستارا</v>
      </c>
      <c r="O497">
        <v>0</v>
      </c>
      <c r="P497" t="s">
        <v>38344</v>
      </c>
    </row>
    <row r="498" spans="1:16" ht="45" x14ac:dyDescent="0.25">
      <c r="A498" s="2" t="s">
        <v>1613</v>
      </c>
      <c r="B498" s="2">
        <v>42</v>
      </c>
      <c r="C498" s="2" t="s">
        <v>24703</v>
      </c>
      <c r="D498" s="2" t="s">
        <v>24704</v>
      </c>
      <c r="E498" s="2" t="s">
        <v>24705</v>
      </c>
      <c r="F498" s="2" t="s">
        <v>1614</v>
      </c>
      <c r="G498" s="2" t="s">
        <v>14</v>
      </c>
      <c r="H498" s="2" t="s">
        <v>22158</v>
      </c>
      <c r="I498" s="2" t="s">
        <v>24294</v>
      </c>
      <c r="J498" s="2" t="s">
        <v>24706</v>
      </c>
      <c r="K498" s="2" t="s">
        <v>24704</v>
      </c>
      <c r="L498" s="4" t="str">
        <f t="shared" si="7"/>
        <v>42شهریار</v>
      </c>
      <c r="M498" t="str">
        <f>VLOOKUP(L498,[1]Sheet2!$E:$G,3,FALSE)</f>
        <v>3317885511</v>
      </c>
      <c r="N498" t="str">
        <f>VLOOKUP(L498,[1]Sheet2!$E:$G,2,FALSE)</f>
        <v>دفتریار شـاغل 42 شهریار</v>
      </c>
      <c r="O498" t="s">
        <v>38345</v>
      </c>
      <c r="P498" t="s">
        <v>38346</v>
      </c>
    </row>
    <row r="499" spans="1:16" ht="45" x14ac:dyDescent="0.25">
      <c r="A499" s="2" t="s">
        <v>1615</v>
      </c>
      <c r="B499" s="2">
        <v>1</v>
      </c>
      <c r="C499" s="2" t="s">
        <v>23766</v>
      </c>
      <c r="D499" s="2" t="s">
        <v>22159</v>
      </c>
      <c r="E499" s="2" t="s">
        <v>20655</v>
      </c>
      <c r="F499" s="2" t="s">
        <v>1616</v>
      </c>
      <c r="G499" s="2" t="s">
        <v>127</v>
      </c>
      <c r="H499" s="2" t="s">
        <v>24707</v>
      </c>
      <c r="I499" s="2" t="s">
        <v>20611</v>
      </c>
      <c r="J499" s="2" t="s">
        <v>24708</v>
      </c>
      <c r="K499" s="2" t="s">
        <v>22159</v>
      </c>
      <c r="L499" s="4" t="str">
        <f t="shared" si="7"/>
        <v>1بوکان</v>
      </c>
      <c r="M499" t="str">
        <f>VLOOKUP(L499,[1]Sheet2!$E:$G,3,FALSE)</f>
        <v>5951939720</v>
      </c>
      <c r="N499" t="str">
        <f>VLOOKUP(L499,[1]Sheet2!$E:$G,2,FALSE)</f>
        <v>دفتریار شـاغل 1 بوکان</v>
      </c>
      <c r="O499" t="s">
        <v>38347</v>
      </c>
      <c r="P499" t="s">
        <v>38348</v>
      </c>
    </row>
    <row r="500" spans="1:16" ht="75" x14ac:dyDescent="0.25">
      <c r="A500" s="2" t="s">
        <v>1617</v>
      </c>
      <c r="B500" s="2">
        <v>672</v>
      </c>
      <c r="C500" s="2" t="s">
        <v>724</v>
      </c>
      <c r="D500" s="2" t="s">
        <v>24709</v>
      </c>
      <c r="E500" s="2" t="s">
        <v>1618</v>
      </c>
      <c r="F500" s="2" t="s">
        <v>1619</v>
      </c>
      <c r="G500" s="2" t="s">
        <v>14</v>
      </c>
      <c r="H500" s="2" t="s">
        <v>24710</v>
      </c>
      <c r="I500" s="2" t="s">
        <v>15</v>
      </c>
      <c r="J500" s="2" t="s">
        <v>23629</v>
      </c>
      <c r="K500" s="2" t="s">
        <v>24709</v>
      </c>
      <c r="L500" s="4" t="str">
        <f t="shared" si="7"/>
        <v>672تهران</v>
      </c>
      <c r="M500" t="str">
        <f>VLOOKUP(L500,[1]Sheet2!$E:$G,3,FALSE)</f>
        <v>1786744486</v>
      </c>
      <c r="N500" t="str">
        <f>VLOOKUP(L500,[1]Sheet2!$E:$G,2,FALSE)</f>
        <v>دفتریار شـاغل 672 تهران</v>
      </c>
      <c r="O500" t="s">
        <v>38349</v>
      </c>
      <c r="P500" t="s">
        <v>38350</v>
      </c>
    </row>
    <row r="501" spans="1:16" ht="30" x14ac:dyDescent="0.25">
      <c r="A501" s="2" t="s">
        <v>1620</v>
      </c>
      <c r="B501" s="2">
        <v>10</v>
      </c>
      <c r="C501" s="2" t="s">
        <v>427</v>
      </c>
      <c r="D501" s="2" t="s">
        <v>24711</v>
      </c>
      <c r="E501" s="2" t="s">
        <v>1621</v>
      </c>
      <c r="F501" s="2" t="s">
        <v>1622</v>
      </c>
      <c r="G501" s="2" t="s">
        <v>35</v>
      </c>
      <c r="H501" s="2" t="s">
        <v>24712</v>
      </c>
      <c r="I501" s="2" t="s">
        <v>36</v>
      </c>
      <c r="J501" s="3" t="s">
        <v>91</v>
      </c>
      <c r="K501" s="3" t="s">
        <v>91</v>
      </c>
      <c r="L501" s="4" t="str">
        <f t="shared" si="7"/>
        <v>10قم</v>
      </c>
      <c r="M501" t="e">
        <f>VLOOKUP(L501,[1]Sheet2!$E:$G,3,FALSE)</f>
        <v>#N/A</v>
      </c>
      <c r="N501" t="e">
        <f>VLOOKUP(L501,[1]Sheet2!$E:$G,2,FALSE)</f>
        <v>#N/A</v>
      </c>
      <c r="O501" t="e">
        <v>#N/A</v>
      </c>
      <c r="P501" t="e">
        <v>#N/A</v>
      </c>
    </row>
    <row r="502" spans="1:16" ht="30" x14ac:dyDescent="0.25">
      <c r="A502" s="2" t="s">
        <v>1623</v>
      </c>
      <c r="B502" s="2">
        <v>555</v>
      </c>
      <c r="C502" s="2" t="s">
        <v>23517</v>
      </c>
      <c r="D502" s="2" t="s">
        <v>24711</v>
      </c>
      <c r="E502" s="2" t="s">
        <v>1624</v>
      </c>
      <c r="F502" s="2"/>
      <c r="G502" s="2"/>
      <c r="H502" s="2"/>
      <c r="I502" s="2" t="s">
        <v>15</v>
      </c>
      <c r="J502" s="3" t="s">
        <v>91</v>
      </c>
      <c r="K502" s="3" t="s">
        <v>91</v>
      </c>
      <c r="L502" s="4" t="str">
        <f t="shared" si="7"/>
        <v>555تهران</v>
      </c>
      <c r="M502" t="e">
        <f>VLOOKUP(L502,[1]Sheet2!$E:$G,3,FALSE)</f>
        <v>#N/A</v>
      </c>
      <c r="N502" t="e">
        <f>VLOOKUP(L502,[1]Sheet2!$E:$G,2,FALSE)</f>
        <v>#N/A</v>
      </c>
      <c r="O502" t="e">
        <v>#N/A</v>
      </c>
      <c r="P502" t="e">
        <v>#N/A</v>
      </c>
    </row>
    <row r="503" spans="1:16" ht="45" x14ac:dyDescent="0.25">
      <c r="A503" s="2" t="s">
        <v>1625</v>
      </c>
      <c r="B503" s="2">
        <v>4</v>
      </c>
      <c r="C503" s="2" t="s">
        <v>1626</v>
      </c>
      <c r="D503" s="2" t="s">
        <v>24713</v>
      </c>
      <c r="E503" s="2" t="s">
        <v>1627</v>
      </c>
      <c r="F503" s="2" t="s">
        <v>1628</v>
      </c>
      <c r="G503" s="2" t="s">
        <v>14</v>
      </c>
      <c r="H503" s="2" t="s">
        <v>20656</v>
      </c>
      <c r="I503" s="2" t="s">
        <v>15</v>
      </c>
      <c r="J503" s="2" t="s">
        <v>1629</v>
      </c>
      <c r="K503" s="2" t="s">
        <v>20657</v>
      </c>
      <c r="L503" s="4" t="str">
        <f t="shared" si="7"/>
        <v>4تهران</v>
      </c>
      <c r="M503">
        <f>VLOOKUP(L503,[1]Sheet2!$E:$G,3,FALSE)</f>
        <v>0</v>
      </c>
      <c r="N503" t="str">
        <f>VLOOKUP(L503,[1]Sheet2!$E:$G,2,FALSE)</f>
        <v>دفتریار شـاغل 4 تهران</v>
      </c>
      <c r="O503">
        <v>0</v>
      </c>
      <c r="P503" t="s">
        <v>38351</v>
      </c>
    </row>
    <row r="504" spans="1:16" ht="90" x14ac:dyDescent="0.25">
      <c r="A504" s="2" t="s">
        <v>1630</v>
      </c>
      <c r="B504" s="2">
        <v>425</v>
      </c>
      <c r="C504" s="2" t="s">
        <v>858</v>
      </c>
      <c r="D504" s="2" t="s">
        <v>1631</v>
      </c>
      <c r="E504" s="2" t="s">
        <v>1632</v>
      </c>
      <c r="F504" s="2" t="s">
        <v>1633</v>
      </c>
      <c r="G504" s="2" t="s">
        <v>44</v>
      </c>
      <c r="H504" s="2" t="s">
        <v>24714</v>
      </c>
      <c r="I504" s="2" t="s">
        <v>45</v>
      </c>
      <c r="J504" s="3" t="s">
        <v>91</v>
      </c>
      <c r="K504" s="3" t="s">
        <v>91</v>
      </c>
      <c r="L504" s="4" t="str">
        <f t="shared" si="7"/>
        <v>425اصفهان</v>
      </c>
      <c r="M504" t="e">
        <f>VLOOKUP(L504,[1]Sheet2!$E:$G,3,FALSE)</f>
        <v>#N/A</v>
      </c>
      <c r="N504" t="e">
        <f>VLOOKUP(L504,[1]Sheet2!$E:$G,2,FALSE)</f>
        <v>#N/A</v>
      </c>
      <c r="O504" t="e">
        <v>#N/A</v>
      </c>
      <c r="P504" t="e">
        <v>#N/A</v>
      </c>
    </row>
    <row r="505" spans="1:16" ht="45" x14ac:dyDescent="0.25">
      <c r="A505" s="2" t="s">
        <v>1634</v>
      </c>
      <c r="B505" s="2">
        <v>194</v>
      </c>
      <c r="C505" s="2" t="s">
        <v>24715</v>
      </c>
      <c r="D505" s="2" t="s">
        <v>1635</v>
      </c>
      <c r="E505" s="2" t="s">
        <v>1636</v>
      </c>
      <c r="F505" s="2" t="s">
        <v>1637</v>
      </c>
      <c r="G505" s="2" t="s">
        <v>89</v>
      </c>
      <c r="H505" s="2" t="s">
        <v>24716</v>
      </c>
      <c r="I505" s="2" t="s">
        <v>1638</v>
      </c>
      <c r="J505" s="2" t="s">
        <v>24717</v>
      </c>
      <c r="K505" s="2" t="s">
        <v>1639</v>
      </c>
      <c r="L505" s="4" t="str">
        <f t="shared" si="7"/>
        <v>194لنگرود</v>
      </c>
      <c r="M505">
        <f>VLOOKUP(L505,[1]Sheet2!$E:$G,3,FALSE)</f>
        <v>0</v>
      </c>
      <c r="N505" t="str">
        <f>VLOOKUP(L505,[1]Sheet2!$E:$G,2,FALSE)</f>
        <v>دفتریار شـاغل 194 لنگرود</v>
      </c>
      <c r="O505">
        <v>0</v>
      </c>
      <c r="P505" t="s">
        <v>38352</v>
      </c>
    </row>
    <row r="506" spans="1:16" ht="30" x14ac:dyDescent="0.25">
      <c r="A506" s="2" t="s">
        <v>1640</v>
      </c>
      <c r="B506" s="2">
        <v>63</v>
      </c>
      <c r="C506" s="2" t="s">
        <v>23517</v>
      </c>
      <c r="D506" s="2" t="s">
        <v>24718</v>
      </c>
      <c r="E506" s="2" t="s">
        <v>24719</v>
      </c>
      <c r="F506" s="2"/>
      <c r="G506" s="2" t="s">
        <v>14</v>
      </c>
      <c r="H506" s="2"/>
      <c r="I506" s="2" t="s">
        <v>47224</v>
      </c>
      <c r="J506" s="2" t="s">
        <v>24720</v>
      </c>
      <c r="K506" s="2" t="s">
        <v>24721</v>
      </c>
      <c r="L506" s="4" t="str">
        <f t="shared" si="7"/>
        <v>63خمینی شهر</v>
      </c>
      <c r="M506">
        <f>VLOOKUP(L506,[1]Sheet2!$E:$G,3,FALSE)</f>
        <v>0</v>
      </c>
      <c r="N506" t="str">
        <f>VLOOKUP(L506,[1]Sheet2!$E:$G,2,FALSE)</f>
        <v>دفتریار شـاغل 63 خمینی شهر - دختر حسن اشرفی خوزانی سردفتـر بـازنشسته 63 خمینی شهر</v>
      </c>
      <c r="O506" t="e">
        <v>#N/A</v>
      </c>
      <c r="P506" t="e">
        <v>#N/A</v>
      </c>
    </row>
    <row r="507" spans="1:16" ht="45" x14ac:dyDescent="0.25">
      <c r="A507" s="2" t="s">
        <v>1641</v>
      </c>
      <c r="B507" s="2">
        <v>17</v>
      </c>
      <c r="C507" s="2" t="s">
        <v>46</v>
      </c>
      <c r="D507" s="2" t="s">
        <v>22160</v>
      </c>
      <c r="E507" s="2" t="s">
        <v>24722</v>
      </c>
      <c r="F507" s="2" t="s">
        <v>1642</v>
      </c>
      <c r="G507" s="2" t="s">
        <v>127</v>
      </c>
      <c r="H507" s="2" t="s">
        <v>24723</v>
      </c>
      <c r="I507" s="2" t="s">
        <v>24724</v>
      </c>
      <c r="J507" s="3" t="s">
        <v>91</v>
      </c>
      <c r="K507" s="3" t="s">
        <v>91</v>
      </c>
      <c r="L507" s="4" t="str">
        <f t="shared" si="7"/>
        <v>17محمدیار</v>
      </c>
      <c r="M507" t="e">
        <f>VLOOKUP(L507,[1]Sheet2!$E:$G,3,FALSE)</f>
        <v>#N/A</v>
      </c>
      <c r="N507" t="e">
        <f>VLOOKUP(L507,[1]Sheet2!$E:$G,2,FALSE)</f>
        <v>#N/A</v>
      </c>
      <c r="O507" t="e">
        <v>#N/A</v>
      </c>
      <c r="P507" t="e">
        <v>#N/A</v>
      </c>
    </row>
    <row r="508" spans="1:16" ht="45" x14ac:dyDescent="0.25">
      <c r="A508" s="2" t="s">
        <v>1643</v>
      </c>
      <c r="B508" s="2">
        <v>49</v>
      </c>
      <c r="C508" s="2" t="s">
        <v>24725</v>
      </c>
      <c r="D508" s="2" t="s">
        <v>24726</v>
      </c>
      <c r="E508" s="2" t="s">
        <v>1644</v>
      </c>
      <c r="F508" s="2"/>
      <c r="G508" s="2" t="s">
        <v>60</v>
      </c>
      <c r="H508" s="2" t="s">
        <v>24727</v>
      </c>
      <c r="I508" s="2" t="s">
        <v>1030</v>
      </c>
      <c r="J508" s="3" t="s">
        <v>91</v>
      </c>
      <c r="K508" s="3" t="s">
        <v>91</v>
      </c>
      <c r="L508" s="4" t="str">
        <f t="shared" si="7"/>
        <v>49زاهدان</v>
      </c>
      <c r="M508" t="e">
        <f>VLOOKUP(L508,[1]Sheet2!$E:$G,3,FALSE)</f>
        <v>#N/A</v>
      </c>
      <c r="N508" t="e">
        <f>VLOOKUP(L508,[1]Sheet2!$E:$G,2,FALSE)</f>
        <v>#N/A</v>
      </c>
      <c r="O508" t="e">
        <v>#N/A</v>
      </c>
      <c r="P508" t="e">
        <v>#N/A</v>
      </c>
    </row>
    <row r="509" spans="1:16" ht="30" x14ac:dyDescent="0.25">
      <c r="A509" s="2" t="s">
        <v>1645</v>
      </c>
      <c r="B509" s="2">
        <v>244</v>
      </c>
      <c r="C509" s="2" t="s">
        <v>1646</v>
      </c>
      <c r="D509" s="2" t="s">
        <v>20658</v>
      </c>
      <c r="E509" s="2" t="s">
        <v>24728</v>
      </c>
      <c r="F509" s="2" t="s">
        <v>1647</v>
      </c>
      <c r="G509" s="2" t="s">
        <v>19</v>
      </c>
      <c r="H509" s="2" t="s">
        <v>24729</v>
      </c>
      <c r="I509" s="2" t="s">
        <v>23505</v>
      </c>
      <c r="J509" s="2" t="s">
        <v>24015</v>
      </c>
      <c r="K509" s="2" t="s">
        <v>24730</v>
      </c>
      <c r="L509" s="4" t="str">
        <f t="shared" si="7"/>
        <v>244تبریز</v>
      </c>
      <c r="M509" t="str">
        <f>VLOOKUP(L509,[1]Sheet2!$E:$G,3,FALSE)</f>
        <v>5144655543</v>
      </c>
      <c r="N509" t="str">
        <f>VLOOKUP(L509,[1]Sheet2!$E:$G,2,FALSE)</f>
        <v>دفتریار شـاغل 244 تبریز</v>
      </c>
      <c r="O509" t="s">
        <v>38353</v>
      </c>
      <c r="P509" t="s">
        <v>38354</v>
      </c>
    </row>
    <row r="510" spans="1:16" ht="60" x14ac:dyDescent="0.25">
      <c r="A510" s="2" t="s">
        <v>1648</v>
      </c>
      <c r="B510" s="2">
        <v>535</v>
      </c>
      <c r="C510" s="2" t="s">
        <v>157</v>
      </c>
      <c r="D510" s="2" t="s">
        <v>24731</v>
      </c>
      <c r="E510" s="2" t="s">
        <v>1649</v>
      </c>
      <c r="F510" s="2" t="s">
        <v>1650</v>
      </c>
      <c r="G510" s="2" t="s">
        <v>14</v>
      </c>
      <c r="H510" s="2" t="s">
        <v>24732</v>
      </c>
      <c r="I510" s="2" t="s">
        <v>15</v>
      </c>
      <c r="J510" s="2" t="s">
        <v>1651</v>
      </c>
      <c r="K510" s="2" t="s">
        <v>24731</v>
      </c>
      <c r="L510" s="4" t="str">
        <f t="shared" si="7"/>
        <v>535تهران</v>
      </c>
      <c r="M510" t="str">
        <f>VLOOKUP(L510,[1]Sheet2!$E:$G,3,FALSE)</f>
        <v>1394913799</v>
      </c>
      <c r="N510" t="str">
        <f>VLOOKUP(L510,[1]Sheet2!$E:$G,2,FALSE)</f>
        <v>دفتریار شـاغل 535 تهران - پسر شاهپور اصالتی سردفتـر بـازنشسته 535 تهران</v>
      </c>
      <c r="O510" t="s">
        <v>38355</v>
      </c>
      <c r="P510" t="s">
        <v>38356</v>
      </c>
    </row>
    <row r="511" spans="1:16" ht="30" x14ac:dyDescent="0.25">
      <c r="A511" s="2" t="s">
        <v>1652</v>
      </c>
      <c r="B511" s="2">
        <v>66</v>
      </c>
      <c r="C511" s="2" t="s">
        <v>23518</v>
      </c>
      <c r="D511" s="2" t="s">
        <v>1653</v>
      </c>
      <c r="E511" s="2" t="s">
        <v>1654</v>
      </c>
      <c r="F511" s="2" t="s">
        <v>1655</v>
      </c>
      <c r="G511" s="2" t="s">
        <v>164</v>
      </c>
      <c r="H511" s="2" t="s">
        <v>24733</v>
      </c>
      <c r="I511" s="2" t="s">
        <v>165</v>
      </c>
      <c r="J511" s="2" t="s">
        <v>147</v>
      </c>
      <c r="K511" s="2" t="s">
        <v>1653</v>
      </c>
      <c r="L511" s="4" t="str">
        <f t="shared" si="7"/>
        <v>66زنجان</v>
      </c>
      <c r="M511" t="str">
        <f>VLOOKUP(L511,[1]Sheet2!$E:$G,3,FALSE)</f>
        <v>4514954416</v>
      </c>
      <c r="N511" t="str">
        <f>VLOOKUP(L511,[1]Sheet2!$E:$G,2,FALSE)</f>
        <v>دفتریار شـاغل 66 زنجان - همسر علی اصانلو سردفتـر شـاغل 66 زنجان</v>
      </c>
      <c r="O511" t="s">
        <v>38357</v>
      </c>
      <c r="P511" t="s">
        <v>38358</v>
      </c>
    </row>
    <row r="512" spans="1:16" ht="30" x14ac:dyDescent="0.25">
      <c r="A512" s="2" t="s">
        <v>1656</v>
      </c>
      <c r="B512" s="2">
        <v>1210</v>
      </c>
      <c r="C512" s="2" t="s">
        <v>85</v>
      </c>
      <c r="D512" s="2" t="s">
        <v>1653</v>
      </c>
      <c r="E512" s="2" t="s">
        <v>1657</v>
      </c>
      <c r="F512" s="2" t="s">
        <v>1658</v>
      </c>
      <c r="G512" s="2" t="s">
        <v>14</v>
      </c>
      <c r="H512" s="2" t="s">
        <v>24734</v>
      </c>
      <c r="I512" s="2" t="s">
        <v>15</v>
      </c>
      <c r="J512" s="3" t="s">
        <v>91</v>
      </c>
      <c r="K512" s="3" t="s">
        <v>91</v>
      </c>
      <c r="L512" s="4" t="str">
        <f t="shared" si="7"/>
        <v>1210تهران</v>
      </c>
      <c r="M512" t="e">
        <f>VLOOKUP(L512,[1]Sheet2!$E:$G,3,FALSE)</f>
        <v>#N/A</v>
      </c>
      <c r="N512" t="e">
        <f>VLOOKUP(L512,[1]Sheet2!$E:$G,2,FALSE)</f>
        <v>#N/A</v>
      </c>
      <c r="O512" t="e">
        <v>#N/A</v>
      </c>
      <c r="P512" t="e">
        <v>#N/A</v>
      </c>
    </row>
    <row r="513" spans="1:16" ht="75" x14ac:dyDescent="0.25">
      <c r="A513" s="2" t="s">
        <v>1659</v>
      </c>
      <c r="B513" s="2">
        <v>95</v>
      </c>
      <c r="C513" s="2" t="s">
        <v>315</v>
      </c>
      <c r="D513" s="2" t="s">
        <v>1653</v>
      </c>
      <c r="E513" s="2" t="s">
        <v>24735</v>
      </c>
      <c r="F513" s="2" t="s">
        <v>1660</v>
      </c>
      <c r="G513" s="2" t="s">
        <v>164</v>
      </c>
      <c r="H513" s="2" t="s">
        <v>24736</v>
      </c>
      <c r="I513" s="2" t="s">
        <v>24737</v>
      </c>
      <c r="J513" s="3" t="s">
        <v>91</v>
      </c>
      <c r="K513" s="3" t="s">
        <v>91</v>
      </c>
      <c r="L513" s="4" t="str">
        <f t="shared" si="7"/>
        <v>95قیدار</v>
      </c>
      <c r="M513" t="e">
        <f>VLOOKUP(L513,[1]Sheet2!$E:$G,3,FALSE)</f>
        <v>#N/A</v>
      </c>
      <c r="N513" t="e">
        <f>VLOOKUP(L513,[1]Sheet2!$E:$G,2,FALSE)</f>
        <v>#N/A</v>
      </c>
      <c r="O513" t="e">
        <v>#N/A</v>
      </c>
      <c r="P513" t="e">
        <v>#N/A</v>
      </c>
    </row>
    <row r="514" spans="1:16" ht="60" x14ac:dyDescent="0.25">
      <c r="A514" s="2" t="s">
        <v>1661</v>
      </c>
      <c r="B514" s="2">
        <v>1</v>
      </c>
      <c r="C514" s="2" t="s">
        <v>24738</v>
      </c>
      <c r="D514" s="2" t="s">
        <v>24739</v>
      </c>
      <c r="E514" s="2" t="s">
        <v>1662</v>
      </c>
      <c r="F514" s="2" t="s">
        <v>1663</v>
      </c>
      <c r="G514" s="2" t="s">
        <v>1664</v>
      </c>
      <c r="H514" s="2" t="s">
        <v>24740</v>
      </c>
      <c r="I514" s="2" t="s">
        <v>1665</v>
      </c>
      <c r="J514" s="2" t="s">
        <v>85</v>
      </c>
      <c r="K514" s="2" t="s">
        <v>24739</v>
      </c>
      <c r="L514" s="4" t="str">
        <f t="shared" si="7"/>
        <v>1دامغان</v>
      </c>
      <c r="M514" t="str">
        <f>VLOOKUP(L514,[1]Sheet2!$E:$G,3,FALSE)</f>
        <v>3671733677</v>
      </c>
      <c r="N514" t="str">
        <f>VLOOKUP(L514,[1]Sheet2!$E:$G,2,FALSE)</f>
        <v>دفتریار شـاغل 1 دامغان</v>
      </c>
      <c r="O514" t="s">
        <v>38359</v>
      </c>
      <c r="P514" t="s">
        <v>38360</v>
      </c>
    </row>
    <row r="515" spans="1:16" ht="30" x14ac:dyDescent="0.25">
      <c r="A515" s="2" t="s">
        <v>1666</v>
      </c>
      <c r="B515" s="2">
        <v>190</v>
      </c>
      <c r="C515" s="2" t="s">
        <v>261</v>
      </c>
      <c r="D515" s="2" t="s">
        <v>1667</v>
      </c>
      <c r="E515" s="2" t="s">
        <v>1668</v>
      </c>
      <c r="F515" s="2"/>
      <c r="G515" s="2" t="s">
        <v>54</v>
      </c>
      <c r="H515" s="2"/>
      <c r="I515" s="2" t="s">
        <v>55</v>
      </c>
      <c r="J515" s="2" t="s">
        <v>24741</v>
      </c>
      <c r="K515" s="2" t="s">
        <v>1667</v>
      </c>
      <c r="L515" s="4" t="str">
        <f t="shared" ref="L515:L578" si="8">_xlfn.CONCAT(B515,I515)</f>
        <v>190مشهد</v>
      </c>
      <c r="M515">
        <f>VLOOKUP(L515,[1]Sheet2!$E:$G,3,FALSE)</f>
        <v>0</v>
      </c>
      <c r="N515" t="str">
        <f>VLOOKUP(L515,[1]Sheet2!$E:$G,2,FALSE)</f>
        <v>دفتریار شـاغل 190 مشهد</v>
      </c>
      <c r="O515">
        <v>0</v>
      </c>
      <c r="P515" t="s">
        <v>38361</v>
      </c>
    </row>
    <row r="516" spans="1:16" ht="30" x14ac:dyDescent="0.25">
      <c r="A516" s="2" t="s">
        <v>1669</v>
      </c>
      <c r="B516" s="2">
        <v>137</v>
      </c>
      <c r="C516" s="2" t="s">
        <v>23518</v>
      </c>
      <c r="D516" s="2" t="s">
        <v>1667</v>
      </c>
      <c r="E516" s="2" t="s">
        <v>1670</v>
      </c>
      <c r="F516" s="2" t="s">
        <v>1671</v>
      </c>
      <c r="G516" s="2" t="s">
        <v>54</v>
      </c>
      <c r="H516" s="2"/>
      <c r="I516" s="2" t="s">
        <v>55</v>
      </c>
      <c r="J516" s="2" t="s">
        <v>23842</v>
      </c>
      <c r="K516" s="2" t="s">
        <v>1667</v>
      </c>
      <c r="L516" s="4" t="str">
        <f t="shared" si="8"/>
        <v>137مشهد</v>
      </c>
      <c r="M516" t="str">
        <f>VLOOKUP(L516,[1]Sheet2!$E:$G,3,FALSE)</f>
        <v>9197133611</v>
      </c>
      <c r="N516" t="str">
        <f>VLOOKUP(L516,[1]Sheet2!$E:$G,2,FALSE)</f>
        <v>دفتریار شـاغل 137 مشهد</v>
      </c>
      <c r="O516" t="s">
        <v>38362</v>
      </c>
      <c r="P516" t="s">
        <v>38363</v>
      </c>
    </row>
    <row r="517" spans="1:16" ht="30" x14ac:dyDescent="0.25">
      <c r="A517" s="2" t="s">
        <v>1672</v>
      </c>
      <c r="B517" s="2">
        <v>1139</v>
      </c>
      <c r="C517" s="2" t="s">
        <v>23518</v>
      </c>
      <c r="D517" s="2" t="s">
        <v>24742</v>
      </c>
      <c r="E517" s="2" t="s">
        <v>1673</v>
      </c>
      <c r="F517" s="2" t="s">
        <v>1674</v>
      </c>
      <c r="G517" s="2" t="s">
        <v>14</v>
      </c>
      <c r="H517" s="2"/>
      <c r="I517" s="2" t="s">
        <v>15</v>
      </c>
      <c r="J517" s="2" t="s">
        <v>23517</v>
      </c>
      <c r="K517" s="2" t="s">
        <v>24742</v>
      </c>
      <c r="L517" s="4" t="str">
        <f t="shared" si="8"/>
        <v>1139تهران</v>
      </c>
      <c r="M517" t="str">
        <f>VLOOKUP(L517,[1]Sheet2!$E:$G,3,FALSE)</f>
        <v>1765614591</v>
      </c>
      <c r="N517" t="str">
        <f>VLOOKUP(L517,[1]Sheet2!$E:$G,2,FALSE)</f>
        <v>دفتریار شـاغل 1139 تهران</v>
      </c>
      <c r="O517" t="s">
        <v>38364</v>
      </c>
      <c r="P517" t="s">
        <v>38365</v>
      </c>
    </row>
    <row r="518" spans="1:16" ht="45" x14ac:dyDescent="0.25">
      <c r="A518" s="2" t="s">
        <v>1675</v>
      </c>
      <c r="B518" s="2">
        <v>6</v>
      </c>
      <c r="C518" s="2" t="s">
        <v>46</v>
      </c>
      <c r="D518" s="2" t="s">
        <v>24743</v>
      </c>
      <c r="E518" s="2" t="s">
        <v>1676</v>
      </c>
      <c r="F518" s="2" t="s">
        <v>1677</v>
      </c>
      <c r="G518" s="2" t="s">
        <v>54</v>
      </c>
      <c r="H518" s="2" t="s">
        <v>22161</v>
      </c>
      <c r="I518" s="2" t="s">
        <v>1678</v>
      </c>
      <c r="J518" s="3" t="s">
        <v>91</v>
      </c>
      <c r="K518" s="3" t="s">
        <v>91</v>
      </c>
      <c r="L518" s="4" t="str">
        <f t="shared" si="8"/>
        <v>6چناران</v>
      </c>
      <c r="M518" t="e">
        <f>VLOOKUP(L518,[1]Sheet2!$E:$G,3,FALSE)</f>
        <v>#N/A</v>
      </c>
      <c r="N518" t="e">
        <f>VLOOKUP(L518,[1]Sheet2!$E:$G,2,FALSE)</f>
        <v>#N/A</v>
      </c>
      <c r="O518" t="e">
        <v>#N/A</v>
      </c>
      <c r="P518" t="e">
        <v>#N/A</v>
      </c>
    </row>
    <row r="519" spans="1:16" ht="45" x14ac:dyDescent="0.25">
      <c r="A519" s="2" t="s">
        <v>1679</v>
      </c>
      <c r="B519" s="2">
        <v>90</v>
      </c>
      <c r="C519" s="2" t="s">
        <v>23520</v>
      </c>
      <c r="D519" s="2" t="s">
        <v>24743</v>
      </c>
      <c r="E519" s="2" t="s">
        <v>1680</v>
      </c>
      <c r="F519" s="2" t="s">
        <v>1681</v>
      </c>
      <c r="G519" s="2" t="s">
        <v>9</v>
      </c>
      <c r="H519" s="2" t="s">
        <v>24744</v>
      </c>
      <c r="I519" s="2" t="s">
        <v>1682</v>
      </c>
      <c r="J519" s="3" t="s">
        <v>91</v>
      </c>
      <c r="K519" s="3" t="s">
        <v>91</v>
      </c>
      <c r="L519" s="4" t="str">
        <f t="shared" si="8"/>
        <v>90سنقر</v>
      </c>
      <c r="M519" t="e">
        <f>VLOOKUP(L519,[1]Sheet2!$E:$G,3,FALSE)</f>
        <v>#N/A</v>
      </c>
      <c r="N519" t="e">
        <f>VLOOKUP(L519,[1]Sheet2!$E:$G,2,FALSE)</f>
        <v>#N/A</v>
      </c>
      <c r="O519" t="e">
        <v>#N/A</v>
      </c>
      <c r="P519" t="e">
        <v>#N/A</v>
      </c>
    </row>
    <row r="520" spans="1:16" ht="30" x14ac:dyDescent="0.25">
      <c r="A520" s="2" t="s">
        <v>1683</v>
      </c>
      <c r="B520" s="2">
        <v>415</v>
      </c>
      <c r="C520" s="2" t="s">
        <v>23572</v>
      </c>
      <c r="D520" s="2" t="s">
        <v>24743</v>
      </c>
      <c r="E520" s="2" t="s">
        <v>1684</v>
      </c>
      <c r="F520" s="2"/>
      <c r="G520" s="2" t="s">
        <v>44</v>
      </c>
      <c r="H520" s="2"/>
      <c r="I520" s="2" t="s">
        <v>45</v>
      </c>
      <c r="J520" s="3" t="s">
        <v>91</v>
      </c>
      <c r="K520" s="3" t="s">
        <v>91</v>
      </c>
      <c r="L520" s="4" t="str">
        <f t="shared" si="8"/>
        <v>415اصفهان</v>
      </c>
      <c r="M520" t="e">
        <f>VLOOKUP(L520,[1]Sheet2!$E:$G,3,FALSE)</f>
        <v>#N/A</v>
      </c>
      <c r="N520" t="e">
        <f>VLOOKUP(L520,[1]Sheet2!$E:$G,2,FALSE)</f>
        <v>#N/A</v>
      </c>
      <c r="O520" t="e">
        <v>#N/A</v>
      </c>
      <c r="P520" t="e">
        <v>#N/A</v>
      </c>
    </row>
    <row r="521" spans="1:16" ht="45" x14ac:dyDescent="0.25">
      <c r="A521" s="2" t="s">
        <v>1685</v>
      </c>
      <c r="B521" s="2">
        <v>332</v>
      </c>
      <c r="C521" s="2" t="s">
        <v>326</v>
      </c>
      <c r="D521" s="2" t="s">
        <v>24743</v>
      </c>
      <c r="E521" s="2" t="s">
        <v>1686</v>
      </c>
      <c r="F521" s="2" t="s">
        <v>1677</v>
      </c>
      <c r="G521" s="2" t="s">
        <v>54</v>
      </c>
      <c r="H521" s="2" t="s">
        <v>22162</v>
      </c>
      <c r="I521" s="2" t="s">
        <v>55</v>
      </c>
      <c r="J521" s="2" t="s">
        <v>23731</v>
      </c>
      <c r="K521" s="2" t="s">
        <v>24745</v>
      </c>
      <c r="L521" s="4" t="str">
        <f t="shared" si="8"/>
        <v>332مشهد</v>
      </c>
      <c r="M521">
        <f>VLOOKUP(L521,[1]Sheet2!$E:$G,3,FALSE)</f>
        <v>0</v>
      </c>
      <c r="N521" t="str">
        <f>VLOOKUP(L521,[1]Sheet2!$E:$G,2,FALSE)</f>
        <v>دفتریار شـاغل 332 مشهد</v>
      </c>
      <c r="O521">
        <v>0</v>
      </c>
      <c r="P521" t="s">
        <v>38366</v>
      </c>
    </row>
    <row r="522" spans="1:16" ht="60" x14ac:dyDescent="0.25">
      <c r="A522" s="2" t="s">
        <v>1687</v>
      </c>
      <c r="B522" s="2">
        <v>507</v>
      </c>
      <c r="C522" s="2" t="s">
        <v>24746</v>
      </c>
      <c r="D522" s="2" t="s">
        <v>24743</v>
      </c>
      <c r="E522" s="2" t="s">
        <v>1688</v>
      </c>
      <c r="F522" s="2" t="s">
        <v>1689</v>
      </c>
      <c r="G522" s="2" t="s">
        <v>14</v>
      </c>
      <c r="H522" s="2" t="s">
        <v>24747</v>
      </c>
      <c r="I522" s="2" t="s">
        <v>15</v>
      </c>
      <c r="J522" s="2" t="s">
        <v>24748</v>
      </c>
      <c r="K522" s="2" t="s">
        <v>24749</v>
      </c>
      <c r="L522" s="4" t="str">
        <f t="shared" si="8"/>
        <v>507تهران</v>
      </c>
      <c r="M522" t="str">
        <f>VLOOKUP(L522,[1]Sheet2!$E:$G,3,FALSE)</f>
        <v>1653989911</v>
      </c>
      <c r="N522" t="str">
        <f>VLOOKUP(L522,[1]Sheet2!$E:$G,2,FALSE)</f>
        <v>دفتریار شـاغل 507 تهران</v>
      </c>
      <c r="O522" t="s">
        <v>38367</v>
      </c>
      <c r="P522" t="s">
        <v>38368</v>
      </c>
    </row>
    <row r="523" spans="1:16" ht="45" x14ac:dyDescent="0.25">
      <c r="A523" s="2" t="s">
        <v>1690</v>
      </c>
      <c r="B523" s="2">
        <v>102</v>
      </c>
      <c r="C523" s="2" t="s">
        <v>167</v>
      </c>
      <c r="D523" s="2" t="s">
        <v>22163</v>
      </c>
      <c r="E523" s="2" t="s">
        <v>24750</v>
      </c>
      <c r="F523" s="2" t="s">
        <v>1691</v>
      </c>
      <c r="G523" s="2" t="s">
        <v>217</v>
      </c>
      <c r="H523" s="2" t="s">
        <v>24751</v>
      </c>
      <c r="I523" s="2" t="s">
        <v>24752</v>
      </c>
      <c r="J523" s="2" t="s">
        <v>1692</v>
      </c>
      <c r="K523" s="2" t="s">
        <v>22163</v>
      </c>
      <c r="L523" s="4" t="str">
        <f t="shared" si="8"/>
        <v>102جویبار</v>
      </c>
      <c r="M523" t="str">
        <f>VLOOKUP(L523,[1]Sheet2!$E:$G,3,FALSE)</f>
        <v>4771657944</v>
      </c>
      <c r="N523" t="str">
        <f>VLOOKUP(L523,[1]Sheet2!$E:$G,2,FALSE)</f>
        <v>دفتریار شـاغل 102 جویبار</v>
      </c>
      <c r="O523" t="s">
        <v>38369</v>
      </c>
      <c r="P523" t="s">
        <v>38370</v>
      </c>
    </row>
    <row r="524" spans="1:16" ht="30" x14ac:dyDescent="0.25">
      <c r="A524" s="2" t="s">
        <v>1693</v>
      </c>
      <c r="B524" s="2">
        <v>1</v>
      </c>
      <c r="C524" s="2" t="s">
        <v>23837</v>
      </c>
      <c r="D524" s="2" t="s">
        <v>24753</v>
      </c>
      <c r="E524" s="2" t="s">
        <v>24754</v>
      </c>
      <c r="F524" s="2" t="s">
        <v>1694</v>
      </c>
      <c r="G524" s="2" t="s">
        <v>131</v>
      </c>
      <c r="H524" s="2" t="s">
        <v>24755</v>
      </c>
      <c r="I524" s="2" t="s">
        <v>23756</v>
      </c>
      <c r="J524" s="2" t="s">
        <v>24756</v>
      </c>
      <c r="K524" s="2" t="s">
        <v>24757</v>
      </c>
      <c r="L524" s="4" t="str">
        <f t="shared" si="8"/>
        <v>1اردبیل</v>
      </c>
      <c r="M524" t="str">
        <f>VLOOKUP(L524,[1]Sheet2!$E:$G,3,FALSE)</f>
        <v>1111111111</v>
      </c>
      <c r="N524" t="str">
        <f>VLOOKUP(L524,[1]Sheet2!$E:$G,2,FALSE)</f>
        <v>دفتریار شـاغل 1 اردبیل</v>
      </c>
      <c r="O524" t="s">
        <v>38090</v>
      </c>
      <c r="P524" t="s">
        <v>38371</v>
      </c>
    </row>
    <row r="525" spans="1:16" x14ac:dyDescent="0.25">
      <c r="A525" s="2" t="s">
        <v>1695</v>
      </c>
      <c r="B525" s="2">
        <v>7</v>
      </c>
      <c r="C525" s="2" t="s">
        <v>23569</v>
      </c>
      <c r="D525" s="2" t="s">
        <v>24758</v>
      </c>
      <c r="E525" s="2" t="s">
        <v>1696</v>
      </c>
      <c r="F525" s="2" t="s">
        <v>1697</v>
      </c>
      <c r="G525" s="2" t="s">
        <v>387</v>
      </c>
      <c r="H525" s="2" t="s">
        <v>24759</v>
      </c>
      <c r="I525" s="2" t="s">
        <v>643</v>
      </c>
      <c r="J525" s="2" t="s">
        <v>24760</v>
      </c>
      <c r="K525" s="2" t="s">
        <v>24761</v>
      </c>
      <c r="L525" s="4" t="str">
        <f t="shared" si="8"/>
        <v>7مرند</v>
      </c>
      <c r="M525" t="str">
        <f>VLOOKUP(L525,[1]Sheet2!$E:$G,3,FALSE)</f>
        <v>5415635643</v>
      </c>
      <c r="N525" t="str">
        <f>VLOOKUP(L525,[1]Sheet2!$E:$G,2,FALSE)</f>
        <v>دفتریار شـاغل 7 مرند</v>
      </c>
      <c r="O525" t="s">
        <v>38372</v>
      </c>
      <c r="P525" t="s">
        <v>38373</v>
      </c>
    </row>
    <row r="526" spans="1:16" ht="90" x14ac:dyDescent="0.25">
      <c r="A526" s="2" t="s">
        <v>1698</v>
      </c>
      <c r="B526" s="2">
        <v>257</v>
      </c>
      <c r="C526" s="2" t="s">
        <v>85</v>
      </c>
      <c r="D526" s="2" t="s">
        <v>24762</v>
      </c>
      <c r="E526" s="2" t="s">
        <v>20659</v>
      </c>
      <c r="F526" s="2" t="s">
        <v>1699</v>
      </c>
      <c r="G526" s="2" t="s">
        <v>217</v>
      </c>
      <c r="H526" s="2" t="s">
        <v>24763</v>
      </c>
      <c r="I526" s="2" t="s">
        <v>20599</v>
      </c>
      <c r="J526" s="3" t="s">
        <v>91</v>
      </c>
      <c r="K526" s="3" t="s">
        <v>91</v>
      </c>
      <c r="L526" s="4" t="str">
        <f t="shared" si="8"/>
        <v>257تنکابن</v>
      </c>
      <c r="M526" t="e">
        <f>VLOOKUP(L526,[1]Sheet2!$E:$G,3,FALSE)</f>
        <v>#N/A</v>
      </c>
      <c r="N526" t="e">
        <f>VLOOKUP(L526,[1]Sheet2!$E:$G,2,FALSE)</f>
        <v>#N/A</v>
      </c>
      <c r="O526" t="e">
        <v>#N/A</v>
      </c>
      <c r="P526" t="e">
        <v>#N/A</v>
      </c>
    </row>
    <row r="527" spans="1:16" ht="30" x14ac:dyDescent="0.25">
      <c r="A527" s="2" t="s">
        <v>1700</v>
      </c>
      <c r="B527" s="2">
        <v>503</v>
      </c>
      <c r="C527" s="2" t="s">
        <v>23613</v>
      </c>
      <c r="D527" s="2" t="s">
        <v>24762</v>
      </c>
      <c r="E527" s="2" t="s">
        <v>1701</v>
      </c>
      <c r="F527" s="2"/>
      <c r="G527" s="2" t="s">
        <v>19</v>
      </c>
      <c r="H527" s="2"/>
      <c r="I527" s="2" t="s">
        <v>15</v>
      </c>
      <c r="J527" s="3" t="s">
        <v>91</v>
      </c>
      <c r="K527" s="3" t="s">
        <v>91</v>
      </c>
      <c r="L527" s="4" t="str">
        <f t="shared" si="8"/>
        <v>503تهران</v>
      </c>
      <c r="M527" t="e">
        <f>VLOOKUP(L527,[1]Sheet2!$E:$G,3,FALSE)</f>
        <v>#N/A</v>
      </c>
      <c r="N527" t="e">
        <f>VLOOKUP(L527,[1]Sheet2!$E:$G,2,FALSE)</f>
        <v>#N/A</v>
      </c>
      <c r="O527" t="e">
        <v>#N/A</v>
      </c>
      <c r="P527" t="e">
        <v>#N/A</v>
      </c>
    </row>
    <row r="528" spans="1:16" ht="30" x14ac:dyDescent="0.25">
      <c r="A528" s="2" t="s">
        <v>1702</v>
      </c>
      <c r="B528" s="2">
        <v>17</v>
      </c>
      <c r="C528" s="2" t="s">
        <v>85</v>
      </c>
      <c r="D528" s="2" t="s">
        <v>24764</v>
      </c>
      <c r="E528" s="2" t="s">
        <v>24765</v>
      </c>
      <c r="F528" s="2" t="s">
        <v>1703</v>
      </c>
      <c r="G528" s="2" t="s">
        <v>145</v>
      </c>
      <c r="H528" s="2" t="s">
        <v>24766</v>
      </c>
      <c r="I528" s="2" t="s">
        <v>23670</v>
      </c>
      <c r="J528" s="2" t="s">
        <v>85</v>
      </c>
      <c r="K528" s="2" t="s">
        <v>24767</v>
      </c>
      <c r="L528" s="4" t="str">
        <f t="shared" si="8"/>
        <v>17یزد</v>
      </c>
      <c r="M528">
        <f>VLOOKUP(L528,[1]Sheet2!$E:$G,3,FALSE)</f>
        <v>0</v>
      </c>
      <c r="N528" t="str">
        <f>VLOOKUP(L528,[1]Sheet2!$E:$G,2,FALSE)</f>
        <v>دفتریار شـاغل 17 یزد</v>
      </c>
      <c r="O528">
        <v>0</v>
      </c>
      <c r="P528" t="s">
        <v>38374</v>
      </c>
    </row>
    <row r="529" spans="1:16" ht="45" x14ac:dyDescent="0.25">
      <c r="A529" s="2" t="s">
        <v>1704</v>
      </c>
      <c r="B529" s="2">
        <v>1</v>
      </c>
      <c r="C529" s="2" t="s">
        <v>114</v>
      </c>
      <c r="D529" s="2" t="s">
        <v>24768</v>
      </c>
      <c r="E529" s="2" t="s">
        <v>1705</v>
      </c>
      <c r="F529" s="2" t="s">
        <v>1706</v>
      </c>
      <c r="G529" s="2" t="s">
        <v>35</v>
      </c>
      <c r="H529" s="2" t="s">
        <v>22164</v>
      </c>
      <c r="I529" s="2" t="s">
        <v>36</v>
      </c>
      <c r="J529" s="2" t="s">
        <v>147</v>
      </c>
      <c r="K529" s="2" t="s">
        <v>24769</v>
      </c>
      <c r="L529" s="4" t="str">
        <f t="shared" si="8"/>
        <v>1قم</v>
      </c>
      <c r="M529">
        <f>VLOOKUP(L529,[1]Sheet2!$E:$G,3,FALSE)</f>
        <v>0</v>
      </c>
      <c r="N529" t="str">
        <f>VLOOKUP(L529,[1]Sheet2!$E:$G,2,FALSE)</f>
        <v>دفتریار شـاغل 1 قم - همسر محمد اصفهانیان سردفتـر شـاغل 1 قم</v>
      </c>
      <c r="O529">
        <v>0</v>
      </c>
      <c r="P529" t="s">
        <v>38375</v>
      </c>
    </row>
    <row r="530" spans="1:16" ht="60" x14ac:dyDescent="0.25">
      <c r="A530" s="2" t="s">
        <v>1707</v>
      </c>
      <c r="B530" s="2">
        <v>40</v>
      </c>
      <c r="C530" s="2" t="s">
        <v>23513</v>
      </c>
      <c r="D530" s="2" t="s">
        <v>24770</v>
      </c>
      <c r="E530" s="2" t="s">
        <v>24771</v>
      </c>
      <c r="F530" s="2" t="s">
        <v>1708</v>
      </c>
      <c r="G530" s="2" t="s">
        <v>19</v>
      </c>
      <c r="H530" s="2" t="s">
        <v>24772</v>
      </c>
      <c r="I530" s="2" t="s">
        <v>23505</v>
      </c>
      <c r="J530" s="2" t="s">
        <v>24773</v>
      </c>
      <c r="K530" s="2" t="s">
        <v>24770</v>
      </c>
      <c r="L530" s="4" t="str">
        <f t="shared" si="8"/>
        <v>40تبریز</v>
      </c>
      <c r="M530" t="str">
        <f>VLOOKUP(L530,[1]Sheet2!$E:$G,3,FALSE)</f>
        <v>5157939563</v>
      </c>
      <c r="N530" t="str">
        <f>VLOOKUP(L530,[1]Sheet2!$E:$G,2,FALSE)</f>
        <v>دفتریار شـاغل 40 تبریز - پسر اصغر اصل سفید کمری سردفتـر متوفی 40 تبریز</v>
      </c>
      <c r="O530" t="s">
        <v>38376</v>
      </c>
      <c r="P530" t="s">
        <v>38377</v>
      </c>
    </row>
    <row r="531" spans="1:16" ht="60" x14ac:dyDescent="0.25">
      <c r="A531" s="2" t="s">
        <v>1709</v>
      </c>
      <c r="B531" s="2">
        <v>667</v>
      </c>
      <c r="C531" s="2" t="s">
        <v>427</v>
      </c>
      <c r="D531" s="2" t="s">
        <v>24111</v>
      </c>
      <c r="E531" s="2" t="s">
        <v>1710</v>
      </c>
      <c r="F531" s="2" t="s">
        <v>1711</v>
      </c>
      <c r="G531" s="2" t="s">
        <v>14</v>
      </c>
      <c r="H531" s="2" t="s">
        <v>24774</v>
      </c>
      <c r="I531" s="2" t="s">
        <v>15</v>
      </c>
      <c r="J531" s="2" t="s">
        <v>1712</v>
      </c>
      <c r="K531" s="2" t="s">
        <v>24111</v>
      </c>
      <c r="L531" s="4" t="str">
        <f t="shared" si="8"/>
        <v>667تهران</v>
      </c>
      <c r="M531">
        <f>VLOOKUP(L531,[1]Sheet2!$E:$G,3,FALSE)</f>
        <v>0</v>
      </c>
      <c r="N531" t="str">
        <f>VLOOKUP(L531,[1]Sheet2!$E:$G,2,FALSE)</f>
        <v>دفتریار شـاغل 667 تهران</v>
      </c>
      <c r="O531">
        <v>0</v>
      </c>
      <c r="P531" t="s">
        <v>38378</v>
      </c>
    </row>
    <row r="532" spans="1:16" ht="45" x14ac:dyDescent="0.25">
      <c r="A532" s="2" t="s">
        <v>1713</v>
      </c>
      <c r="B532" s="2">
        <v>70</v>
      </c>
      <c r="C532" s="2" t="s">
        <v>578</v>
      </c>
      <c r="D532" s="2" t="s">
        <v>24775</v>
      </c>
      <c r="E532" s="2" t="s">
        <v>1714</v>
      </c>
      <c r="F532" s="2" t="s">
        <v>1715</v>
      </c>
      <c r="G532" s="2" t="s">
        <v>14</v>
      </c>
      <c r="H532" s="2" t="s">
        <v>24776</v>
      </c>
      <c r="I532" s="2" t="s">
        <v>1148</v>
      </c>
      <c r="J532" s="2" t="s">
        <v>206</v>
      </c>
      <c r="K532" s="2" t="s">
        <v>24775</v>
      </c>
      <c r="L532" s="4" t="str">
        <f t="shared" si="8"/>
        <v>70اسلامشهر</v>
      </c>
      <c r="M532" t="str">
        <f>VLOOKUP(L532,[1]Sheet2!$E:$G,3,FALSE)</f>
        <v>1911973361</v>
      </c>
      <c r="N532" t="str">
        <f>VLOOKUP(L532,[1]Sheet2!$E:$G,2,FALSE)</f>
        <v>دفتریار شـاغل 70 اسلامشهر</v>
      </c>
      <c r="O532" t="s">
        <v>38379</v>
      </c>
      <c r="P532" t="s">
        <v>38380</v>
      </c>
    </row>
    <row r="533" spans="1:16" ht="60" x14ac:dyDescent="0.25">
      <c r="A533" s="2" t="s">
        <v>1716</v>
      </c>
      <c r="B533" s="2">
        <v>252</v>
      </c>
      <c r="C533" s="2" t="s">
        <v>103</v>
      </c>
      <c r="D533" s="2" t="s">
        <v>24777</v>
      </c>
      <c r="E533" s="2" t="s">
        <v>1717</v>
      </c>
      <c r="F533" s="2" t="s">
        <v>1718</v>
      </c>
      <c r="G533" s="2" t="s">
        <v>44</v>
      </c>
      <c r="H533" s="2" t="s">
        <v>24778</v>
      </c>
      <c r="I533" s="2" t="s">
        <v>45</v>
      </c>
      <c r="J533" s="2" t="s">
        <v>85</v>
      </c>
      <c r="K533" s="2" t="s">
        <v>24779</v>
      </c>
      <c r="L533" s="4" t="str">
        <f t="shared" si="8"/>
        <v>252اصفهان</v>
      </c>
      <c r="M533" t="str">
        <f>VLOOKUP(L533,[1]Sheet2!$E:$G,3,FALSE)</f>
        <v>8164747594</v>
      </c>
      <c r="N533" t="str">
        <f>VLOOKUP(L533,[1]Sheet2!$E:$G,2,FALSE)</f>
        <v>دفتریار شـاغل 252 اصفهان - همسر احمد اصیلیان مهابادی سردفتـر شـاغل 252 اصفهان</v>
      </c>
      <c r="O533" t="s">
        <v>38381</v>
      </c>
      <c r="P533" t="s">
        <v>38382</v>
      </c>
    </row>
    <row r="534" spans="1:16" ht="30" x14ac:dyDescent="0.25">
      <c r="A534" s="2" t="s">
        <v>1719</v>
      </c>
      <c r="B534" s="2">
        <v>107</v>
      </c>
      <c r="C534" s="2" t="s">
        <v>46</v>
      </c>
      <c r="D534" s="2" t="s">
        <v>1720</v>
      </c>
      <c r="E534" s="2" t="s">
        <v>1721</v>
      </c>
      <c r="F534" s="2"/>
      <c r="G534" s="2" t="s">
        <v>23</v>
      </c>
      <c r="H534" s="2" t="s">
        <v>24780</v>
      </c>
      <c r="I534" s="2" t="s">
        <v>1722</v>
      </c>
      <c r="J534" s="2" t="s">
        <v>23523</v>
      </c>
      <c r="K534" s="2" t="s">
        <v>20660</v>
      </c>
      <c r="L534" s="4" t="str">
        <f t="shared" si="8"/>
        <v>107داراب</v>
      </c>
      <c r="M534" t="str">
        <f>VLOOKUP(L534,[1]Sheet2!$E:$G,3,FALSE)</f>
        <v>8481797979</v>
      </c>
      <c r="N534" t="str">
        <f>VLOOKUP(L534,[1]Sheet2!$E:$G,2,FALSE)</f>
        <v>دفتریار شـاغل 107 داراب</v>
      </c>
      <c r="O534" t="s">
        <v>38383</v>
      </c>
      <c r="P534" t="s">
        <v>38384</v>
      </c>
    </row>
    <row r="535" spans="1:16" ht="30" x14ac:dyDescent="0.25">
      <c r="A535" s="2" t="s">
        <v>1723</v>
      </c>
      <c r="B535" s="2">
        <v>12</v>
      </c>
      <c r="C535" s="2" t="s">
        <v>22133</v>
      </c>
      <c r="D535" s="2" t="s">
        <v>22165</v>
      </c>
      <c r="E535" s="2" t="s">
        <v>1724</v>
      </c>
      <c r="F535" s="2" t="s">
        <v>1725</v>
      </c>
      <c r="G535" s="2" t="s">
        <v>54</v>
      </c>
      <c r="H535" s="2" t="s">
        <v>24781</v>
      </c>
      <c r="I535" s="2" t="s">
        <v>610</v>
      </c>
      <c r="J535" s="2" t="s">
        <v>24782</v>
      </c>
      <c r="K535" s="2" t="s">
        <v>24783</v>
      </c>
      <c r="L535" s="4" t="str">
        <f t="shared" si="8"/>
        <v>12سبزوار</v>
      </c>
      <c r="M535">
        <f>VLOOKUP(L535,[1]Sheet2!$E:$G,3,FALSE)</f>
        <v>0</v>
      </c>
      <c r="N535" t="str">
        <f>VLOOKUP(L535,[1]Sheet2!$E:$G,2,FALSE)</f>
        <v>دفتریار شـاغل 12 سبزوار</v>
      </c>
      <c r="O535">
        <v>0</v>
      </c>
      <c r="P535" t="s">
        <v>38385</v>
      </c>
    </row>
    <row r="536" spans="1:16" ht="45" x14ac:dyDescent="0.25">
      <c r="A536" s="2" t="s">
        <v>1726</v>
      </c>
      <c r="B536" s="2">
        <v>22</v>
      </c>
      <c r="C536" s="2" t="s">
        <v>23601</v>
      </c>
      <c r="D536" s="2" t="s">
        <v>24784</v>
      </c>
      <c r="E536" s="2" t="s">
        <v>20661</v>
      </c>
      <c r="F536" s="2" t="s">
        <v>1727</v>
      </c>
      <c r="G536" s="2" t="s">
        <v>77</v>
      </c>
      <c r="H536" s="2" t="s">
        <v>24785</v>
      </c>
      <c r="I536" s="2" t="s">
        <v>20554</v>
      </c>
      <c r="J536" s="2" t="s">
        <v>1728</v>
      </c>
      <c r="K536" s="2" t="s">
        <v>1729</v>
      </c>
      <c r="L536" s="4" t="str">
        <f t="shared" si="8"/>
        <v>22کرمان</v>
      </c>
      <c r="M536" t="str">
        <f>VLOOKUP(L536,[1]Sheet2!$E:$G,3,FALSE)</f>
        <v>7617688763</v>
      </c>
      <c r="N536" t="str">
        <f>VLOOKUP(L536,[1]Sheet2!$E:$G,2,FALSE)</f>
        <v>دفتریار شـاغل 22 کرمان</v>
      </c>
      <c r="O536" t="s">
        <v>38386</v>
      </c>
      <c r="P536" t="s">
        <v>38387</v>
      </c>
    </row>
    <row r="537" spans="1:16" ht="30" x14ac:dyDescent="0.25">
      <c r="A537" s="2" t="s">
        <v>1730</v>
      </c>
      <c r="B537" s="2">
        <v>73</v>
      </c>
      <c r="C537" s="2" t="s">
        <v>112</v>
      </c>
      <c r="D537" s="2" t="s">
        <v>1731</v>
      </c>
      <c r="E537" s="2" t="s">
        <v>1732</v>
      </c>
      <c r="F537" s="2" t="s">
        <v>1733</v>
      </c>
      <c r="G537" s="2" t="s">
        <v>35</v>
      </c>
      <c r="H537" s="2" t="s">
        <v>20662</v>
      </c>
      <c r="I537" s="2" t="s">
        <v>36</v>
      </c>
      <c r="J537" s="2" t="s">
        <v>24786</v>
      </c>
      <c r="K537" s="2" t="s">
        <v>24787</v>
      </c>
      <c r="L537" s="4" t="str">
        <f t="shared" si="8"/>
        <v>73قم</v>
      </c>
      <c r="M537" t="str">
        <f>VLOOKUP(L537,[1]Sheet2!$E:$G,3,FALSE)</f>
        <v>3719153393</v>
      </c>
      <c r="N537" t="str">
        <f>VLOOKUP(L537,[1]Sheet2!$E:$G,2,FALSE)</f>
        <v>دفتریار شـاغل 73 قم</v>
      </c>
      <c r="O537" t="s">
        <v>38388</v>
      </c>
      <c r="P537" t="s">
        <v>38389</v>
      </c>
    </row>
    <row r="538" spans="1:16" ht="60" x14ac:dyDescent="0.25">
      <c r="A538" s="2" t="s">
        <v>1734</v>
      </c>
      <c r="B538" s="2">
        <v>1538</v>
      </c>
      <c r="C538" s="2" t="s">
        <v>578</v>
      </c>
      <c r="D538" s="2" t="s">
        <v>24788</v>
      </c>
      <c r="E538" s="2" t="s">
        <v>1735</v>
      </c>
      <c r="F538" s="2" t="s">
        <v>1736</v>
      </c>
      <c r="G538" s="2" t="s">
        <v>14</v>
      </c>
      <c r="H538" s="2" t="s">
        <v>24789</v>
      </c>
      <c r="I538" s="2" t="s">
        <v>15</v>
      </c>
      <c r="J538" s="2" t="s">
        <v>147</v>
      </c>
      <c r="K538" s="2" t="s">
        <v>24790</v>
      </c>
      <c r="L538" s="4" t="str">
        <f t="shared" si="8"/>
        <v>1538تهران</v>
      </c>
      <c r="M538" t="str">
        <f>VLOOKUP(L538,[1]Sheet2!$E:$G,3,FALSE)</f>
        <v>1473983478</v>
      </c>
      <c r="N538" t="str">
        <f>VLOOKUP(L538,[1]Sheet2!$E:$G,2,FALSE)</f>
        <v>دفتریار شـاغل 1538 تهران - همسر محسن اعتصامی جاوید سردفتـر شـاغل 1538 تهران</v>
      </c>
      <c r="O538" t="s">
        <v>38390</v>
      </c>
      <c r="P538" t="s">
        <v>38391</v>
      </c>
    </row>
    <row r="539" spans="1:16" ht="45" x14ac:dyDescent="0.25">
      <c r="A539" s="2" t="s">
        <v>1737</v>
      </c>
      <c r="B539" s="2">
        <v>423</v>
      </c>
      <c r="C539" s="2" t="s">
        <v>85</v>
      </c>
      <c r="D539" s="2" t="s">
        <v>24791</v>
      </c>
      <c r="E539" s="2" t="s">
        <v>1738</v>
      </c>
      <c r="F539" s="2" t="s">
        <v>1739</v>
      </c>
      <c r="G539" s="2" t="s">
        <v>23</v>
      </c>
      <c r="H539" s="2" t="s">
        <v>22166</v>
      </c>
      <c r="I539" s="2" t="s">
        <v>118</v>
      </c>
      <c r="J539" s="2" t="s">
        <v>22086</v>
      </c>
      <c r="K539" s="2" t="s">
        <v>1740</v>
      </c>
      <c r="L539" s="4" t="str">
        <f t="shared" si="8"/>
        <v>423جهرم</v>
      </c>
      <c r="M539">
        <f>VLOOKUP(L539,[1]Sheet2!$E:$G,3,FALSE)</f>
        <v>0</v>
      </c>
      <c r="N539" t="str">
        <f>VLOOKUP(L539,[1]Sheet2!$E:$G,2,FALSE)</f>
        <v>دفتریار شـاغل 423 جهرم</v>
      </c>
      <c r="O539">
        <v>0</v>
      </c>
      <c r="P539" t="s">
        <v>38392</v>
      </c>
    </row>
    <row r="540" spans="1:16" ht="90" x14ac:dyDescent="0.25">
      <c r="A540" s="2" t="s">
        <v>1741</v>
      </c>
      <c r="B540" s="2">
        <v>197</v>
      </c>
      <c r="C540" s="2" t="s">
        <v>349</v>
      </c>
      <c r="D540" s="2" t="s">
        <v>24791</v>
      </c>
      <c r="E540" s="2" t="s">
        <v>1742</v>
      </c>
      <c r="F540" s="2" t="s">
        <v>1743</v>
      </c>
      <c r="G540" s="2" t="s">
        <v>14</v>
      </c>
      <c r="H540" s="2" t="s">
        <v>24792</v>
      </c>
      <c r="I540" s="2" t="s">
        <v>15</v>
      </c>
      <c r="J540" s="2" t="s">
        <v>24793</v>
      </c>
      <c r="K540" s="2" t="s">
        <v>23847</v>
      </c>
      <c r="L540" s="4" t="str">
        <f t="shared" si="8"/>
        <v>197تهران</v>
      </c>
      <c r="M540">
        <f>VLOOKUP(L540,[1]Sheet2!$E:$G,3,FALSE)</f>
        <v>0</v>
      </c>
      <c r="N540" t="str">
        <f>VLOOKUP(L540,[1]Sheet2!$E:$G,2,FALSE)</f>
        <v>دفتریار شـاغل 197 تهران</v>
      </c>
      <c r="O540">
        <v>0</v>
      </c>
      <c r="P540" t="s">
        <v>38393</v>
      </c>
    </row>
    <row r="541" spans="1:16" ht="60" x14ac:dyDescent="0.25">
      <c r="A541" s="2" t="s">
        <v>1744</v>
      </c>
      <c r="B541" s="2">
        <v>529</v>
      </c>
      <c r="C541" s="2" t="s">
        <v>147</v>
      </c>
      <c r="D541" s="2" t="s">
        <v>24794</v>
      </c>
      <c r="E541" s="2" t="s">
        <v>22167</v>
      </c>
      <c r="F541" s="2"/>
      <c r="G541" s="2" t="s">
        <v>14</v>
      </c>
      <c r="H541" s="2" t="s">
        <v>22168</v>
      </c>
      <c r="I541" s="2" t="s">
        <v>15</v>
      </c>
      <c r="J541" s="2" t="s">
        <v>285</v>
      </c>
      <c r="K541" s="2" t="s">
        <v>24794</v>
      </c>
      <c r="L541" s="4" t="str">
        <f t="shared" si="8"/>
        <v>529تهران</v>
      </c>
      <c r="M541" t="str">
        <f>VLOOKUP(L541,[1]Sheet2!$E:$G,3,FALSE)</f>
        <v>1433634661</v>
      </c>
      <c r="N541" t="str">
        <f>VLOOKUP(L541,[1]Sheet2!$E:$G,2,FALSE)</f>
        <v>دفتریار شـاغل 529 تهران - پسر ولی اعرابی سردفتـر بـازنشسته 529 تهران</v>
      </c>
      <c r="O541" t="s">
        <v>38394</v>
      </c>
      <c r="P541" t="s">
        <v>38395</v>
      </c>
    </row>
    <row r="542" spans="1:16" ht="60" x14ac:dyDescent="0.25">
      <c r="A542" s="2" t="s">
        <v>1745</v>
      </c>
      <c r="B542" s="2">
        <v>75</v>
      </c>
      <c r="C542" s="2" t="s">
        <v>24795</v>
      </c>
      <c r="D542" s="2" t="s">
        <v>24794</v>
      </c>
      <c r="E542" s="2" t="s">
        <v>24796</v>
      </c>
      <c r="F542" s="2" t="s">
        <v>1746</v>
      </c>
      <c r="G542" s="2" t="s">
        <v>145</v>
      </c>
      <c r="H542" s="2" t="s">
        <v>24797</v>
      </c>
      <c r="I542" s="2" t="s">
        <v>23670</v>
      </c>
      <c r="J542" s="2" t="s">
        <v>24413</v>
      </c>
      <c r="K542" s="2" t="s">
        <v>24018</v>
      </c>
      <c r="L542" s="4" t="str">
        <f t="shared" si="8"/>
        <v>75یزد</v>
      </c>
      <c r="M542" t="str">
        <f>VLOOKUP(L542,[1]Sheet2!$E:$G,3,FALSE)</f>
        <v>8916873969</v>
      </c>
      <c r="N542" t="str">
        <f>VLOOKUP(L542,[1]Sheet2!$E:$G,2,FALSE)</f>
        <v>دفتریار شـاغل 75 یزد</v>
      </c>
      <c r="O542" t="s">
        <v>38396</v>
      </c>
      <c r="P542" t="s">
        <v>38397</v>
      </c>
    </row>
    <row r="543" spans="1:16" ht="45" x14ac:dyDescent="0.25">
      <c r="A543" s="2" t="s">
        <v>1747</v>
      </c>
      <c r="B543" s="2">
        <v>48</v>
      </c>
      <c r="C543" s="2" t="s">
        <v>23513</v>
      </c>
      <c r="D543" s="2" t="s">
        <v>24794</v>
      </c>
      <c r="E543" s="2" t="s">
        <v>1748</v>
      </c>
      <c r="F543" s="2"/>
      <c r="G543" s="2" t="s">
        <v>35</v>
      </c>
      <c r="H543" s="2"/>
      <c r="I543" s="2" t="s">
        <v>1749</v>
      </c>
      <c r="J543" s="2" t="s">
        <v>23581</v>
      </c>
      <c r="K543" s="2" t="s">
        <v>24798</v>
      </c>
      <c r="L543" s="4" t="str">
        <f t="shared" si="8"/>
        <v>48دستجرد (48 خلجستان)</v>
      </c>
      <c r="M543" t="str">
        <f>VLOOKUP(L543,[1]Sheet2!$E:$G,3,FALSE)</f>
        <v>3718736613</v>
      </c>
      <c r="N543" t="str">
        <f>VLOOKUP(L543,[1]Sheet2!$E:$G,2,FALSE)</f>
        <v>دفتریار شـاغل 48 دستجرد (48 خلجستان)</v>
      </c>
      <c r="O543" t="s">
        <v>38398</v>
      </c>
      <c r="P543" t="s">
        <v>38399</v>
      </c>
    </row>
    <row r="544" spans="1:16" ht="90" x14ac:dyDescent="0.25">
      <c r="A544" s="2" t="s">
        <v>1750</v>
      </c>
      <c r="B544" s="2">
        <v>11</v>
      </c>
      <c r="C544" s="2" t="s">
        <v>1751</v>
      </c>
      <c r="D544" s="2" t="s">
        <v>24799</v>
      </c>
      <c r="E544" s="2" t="s">
        <v>24800</v>
      </c>
      <c r="F544" s="2" t="s">
        <v>1752</v>
      </c>
      <c r="G544" s="2" t="s">
        <v>127</v>
      </c>
      <c r="H544" s="2" t="s">
        <v>24801</v>
      </c>
      <c r="I544" s="2" t="s">
        <v>23820</v>
      </c>
      <c r="J544" s="3" t="s">
        <v>91</v>
      </c>
      <c r="K544" s="3" t="s">
        <v>91</v>
      </c>
      <c r="L544" s="4" t="str">
        <f t="shared" si="8"/>
        <v>11پیرانشهر</v>
      </c>
      <c r="M544" t="e">
        <f>VLOOKUP(L544,[1]Sheet2!$E:$G,3,FALSE)</f>
        <v>#N/A</v>
      </c>
      <c r="N544" t="e">
        <f>VLOOKUP(L544,[1]Sheet2!$E:$G,2,FALSE)</f>
        <v>#N/A</v>
      </c>
      <c r="O544" t="e">
        <v>#N/A</v>
      </c>
      <c r="P544" t="e">
        <v>#N/A</v>
      </c>
    </row>
    <row r="545" spans="1:16" ht="30" x14ac:dyDescent="0.25">
      <c r="A545" s="2" t="s">
        <v>1753</v>
      </c>
      <c r="B545" s="2">
        <v>23</v>
      </c>
      <c r="C545" s="2" t="s">
        <v>1047</v>
      </c>
      <c r="D545" s="2" t="s">
        <v>24799</v>
      </c>
      <c r="E545" s="2" t="s">
        <v>20663</v>
      </c>
      <c r="F545" s="2"/>
      <c r="G545" s="2" t="s">
        <v>9</v>
      </c>
      <c r="H545" s="2"/>
      <c r="I545" s="2" t="s">
        <v>20539</v>
      </c>
      <c r="J545" s="2" t="s">
        <v>24802</v>
      </c>
      <c r="K545" s="2" t="s">
        <v>24803</v>
      </c>
      <c r="L545" s="4" t="str">
        <f t="shared" si="8"/>
        <v>23کرمانشاه</v>
      </c>
      <c r="M545" t="str">
        <f>VLOOKUP(L545,[1]Sheet2!$E:$G,3,FALSE)</f>
        <v>6719936536</v>
      </c>
      <c r="N545" t="str">
        <f>VLOOKUP(L545,[1]Sheet2!$E:$G,2,FALSE)</f>
        <v>دفتریار شـاغل 23 کرمانشاه</v>
      </c>
      <c r="O545" t="s">
        <v>38400</v>
      </c>
      <c r="P545" t="s">
        <v>38401</v>
      </c>
    </row>
    <row r="546" spans="1:16" ht="30" x14ac:dyDescent="0.25">
      <c r="A546" s="2" t="s">
        <v>1754</v>
      </c>
      <c r="B546" s="2">
        <v>14</v>
      </c>
      <c r="C546" s="2" t="s">
        <v>23874</v>
      </c>
      <c r="D546" s="2" t="s">
        <v>24799</v>
      </c>
      <c r="E546" s="2" t="s">
        <v>1755</v>
      </c>
      <c r="F546" s="2" t="s">
        <v>1756</v>
      </c>
      <c r="G546" s="2" t="s">
        <v>19</v>
      </c>
      <c r="H546" s="2" t="s">
        <v>24804</v>
      </c>
      <c r="I546" s="2" t="s">
        <v>1757</v>
      </c>
      <c r="J546" s="2" t="s">
        <v>24134</v>
      </c>
      <c r="K546" s="2" t="s">
        <v>1758</v>
      </c>
      <c r="L546" s="4" t="str">
        <f t="shared" si="8"/>
        <v>14مراغه</v>
      </c>
      <c r="M546" t="str">
        <f>VLOOKUP(L546,[1]Sheet2!$E:$G,3,FALSE)</f>
        <v>5514746334</v>
      </c>
      <c r="N546" t="str">
        <f>VLOOKUP(L546,[1]Sheet2!$E:$G,2,FALSE)</f>
        <v>دفتریار شـاغل 14 مراغه</v>
      </c>
      <c r="O546" t="s">
        <v>38402</v>
      </c>
      <c r="P546" t="s">
        <v>38403</v>
      </c>
    </row>
    <row r="547" spans="1:16" ht="30" x14ac:dyDescent="0.25">
      <c r="A547" s="2" t="s">
        <v>1759</v>
      </c>
      <c r="B547" s="2">
        <v>37</v>
      </c>
      <c r="C547" s="2" t="s">
        <v>1760</v>
      </c>
      <c r="D547" s="2" t="s">
        <v>24799</v>
      </c>
      <c r="E547" s="2" t="s">
        <v>24805</v>
      </c>
      <c r="F547" s="2"/>
      <c r="G547" s="2" t="s">
        <v>127</v>
      </c>
      <c r="H547" s="2"/>
      <c r="I547" s="2" t="s">
        <v>23698</v>
      </c>
      <c r="J547" s="3" t="s">
        <v>91</v>
      </c>
      <c r="K547" s="3" t="s">
        <v>91</v>
      </c>
      <c r="L547" s="4" t="str">
        <f t="shared" si="8"/>
        <v>37ارومیه</v>
      </c>
      <c r="M547" t="e">
        <f>VLOOKUP(L547,[1]Sheet2!$E:$G,3,FALSE)</f>
        <v>#N/A</v>
      </c>
      <c r="N547" t="e">
        <f>VLOOKUP(L547,[1]Sheet2!$E:$G,2,FALSE)</f>
        <v>#N/A</v>
      </c>
      <c r="O547" t="e">
        <v>#N/A</v>
      </c>
      <c r="P547" t="e">
        <v>#N/A</v>
      </c>
    </row>
    <row r="548" spans="1:16" ht="45" x14ac:dyDescent="0.25">
      <c r="A548" s="2" t="s">
        <v>1761</v>
      </c>
      <c r="B548" s="2">
        <v>811</v>
      </c>
      <c r="C548" s="2" t="s">
        <v>87</v>
      </c>
      <c r="D548" s="2" t="s">
        <v>24806</v>
      </c>
      <c r="E548" s="2" t="s">
        <v>1762</v>
      </c>
      <c r="F548" s="2" t="s">
        <v>1763</v>
      </c>
      <c r="G548" s="2" t="s">
        <v>14</v>
      </c>
      <c r="H548" s="2" t="s">
        <v>24807</v>
      </c>
      <c r="I548" s="2" t="s">
        <v>15</v>
      </c>
      <c r="J548" s="2" t="s">
        <v>24808</v>
      </c>
      <c r="K548" s="2" t="s">
        <v>24809</v>
      </c>
      <c r="L548" s="4" t="str">
        <f t="shared" si="8"/>
        <v>811تهران</v>
      </c>
      <c r="M548" t="str">
        <f>VLOOKUP(L548,[1]Sheet2!$E:$G,3,FALSE)</f>
        <v>1541613816</v>
      </c>
      <c r="N548" t="str">
        <f>VLOOKUP(L548,[1]Sheet2!$E:$G,2,FALSE)</f>
        <v>دفتریار شـاغل 811 تهران</v>
      </c>
      <c r="O548" t="s">
        <v>38404</v>
      </c>
      <c r="P548" t="s">
        <v>38405</v>
      </c>
    </row>
    <row r="549" spans="1:16" ht="30" x14ac:dyDescent="0.25">
      <c r="A549" s="2" t="s">
        <v>1764</v>
      </c>
      <c r="B549" s="2">
        <v>284</v>
      </c>
      <c r="C549" s="2" t="s">
        <v>46</v>
      </c>
      <c r="D549" s="2" t="s">
        <v>22169</v>
      </c>
      <c r="E549" s="2" t="s">
        <v>1765</v>
      </c>
      <c r="F549" s="2" t="s">
        <v>1766</v>
      </c>
      <c r="G549" s="2" t="s">
        <v>54</v>
      </c>
      <c r="H549" s="2" t="s">
        <v>24810</v>
      </c>
      <c r="I549" s="2" t="s">
        <v>55</v>
      </c>
      <c r="J549" s="3" t="s">
        <v>91</v>
      </c>
      <c r="K549" s="3" t="s">
        <v>91</v>
      </c>
      <c r="L549" s="4" t="str">
        <f t="shared" si="8"/>
        <v>284مشهد</v>
      </c>
      <c r="M549" t="e">
        <f>VLOOKUP(L549,[1]Sheet2!$E:$G,3,FALSE)</f>
        <v>#N/A</v>
      </c>
      <c r="N549" t="e">
        <f>VLOOKUP(L549,[1]Sheet2!$E:$G,2,FALSE)</f>
        <v>#N/A</v>
      </c>
      <c r="O549" t="e">
        <v>#N/A</v>
      </c>
      <c r="P549" t="e">
        <v>#N/A</v>
      </c>
    </row>
    <row r="550" spans="1:16" ht="30" x14ac:dyDescent="0.25">
      <c r="A550" s="2" t="s">
        <v>1767</v>
      </c>
      <c r="B550" s="2">
        <v>10</v>
      </c>
      <c r="C550" s="2" t="s">
        <v>1768</v>
      </c>
      <c r="D550" s="2" t="s">
        <v>24811</v>
      </c>
      <c r="E550" s="2" t="s">
        <v>1769</v>
      </c>
      <c r="F550" s="2"/>
      <c r="G550" s="2" t="s">
        <v>31</v>
      </c>
      <c r="H550" s="2"/>
      <c r="I550" s="2" t="s">
        <v>1770</v>
      </c>
      <c r="J550" s="2" t="s">
        <v>1771</v>
      </c>
      <c r="K550" s="2" t="s">
        <v>24812</v>
      </c>
      <c r="L550" s="4" t="str">
        <f t="shared" si="8"/>
        <v>10لنده (10 دهدشت)</v>
      </c>
      <c r="M550">
        <f>VLOOKUP(L550,[1]Sheet2!$E:$G,3,FALSE)</f>
        <v>0</v>
      </c>
      <c r="N550" t="str">
        <f>VLOOKUP(L550,[1]Sheet2!$E:$G,2,FALSE)</f>
        <v>دفتریار شـاغل 10 لنده (10 دهدشت)</v>
      </c>
      <c r="O550">
        <v>0</v>
      </c>
      <c r="P550" t="s">
        <v>38406</v>
      </c>
    </row>
    <row r="551" spans="1:16" ht="30" x14ac:dyDescent="0.25">
      <c r="A551" s="2" t="s">
        <v>1772</v>
      </c>
      <c r="B551" s="2">
        <v>918</v>
      </c>
      <c r="C551" s="2" t="s">
        <v>22133</v>
      </c>
      <c r="D551" s="2" t="s">
        <v>24811</v>
      </c>
      <c r="E551" s="2" t="s">
        <v>1773</v>
      </c>
      <c r="F551" s="2"/>
      <c r="G551" s="2" t="s">
        <v>14</v>
      </c>
      <c r="H551" s="2"/>
      <c r="I551" s="2" t="s">
        <v>15</v>
      </c>
      <c r="J551" s="2" t="s">
        <v>23571</v>
      </c>
      <c r="K551" s="2" t="s">
        <v>24813</v>
      </c>
      <c r="L551" s="4" t="str">
        <f t="shared" si="8"/>
        <v>918تهران</v>
      </c>
      <c r="M551" t="str">
        <f>VLOOKUP(L551,[1]Sheet2!$E:$G,3,FALSE)</f>
        <v>3193996741</v>
      </c>
      <c r="N551" t="str">
        <f>VLOOKUP(L551,[1]Sheet2!$E:$G,2,FALSE)</f>
        <v>دفتریار شـاغل 918 تهران</v>
      </c>
      <c r="O551" t="s">
        <v>38407</v>
      </c>
      <c r="P551" t="s">
        <v>38408</v>
      </c>
    </row>
    <row r="552" spans="1:16" ht="30" x14ac:dyDescent="0.25">
      <c r="A552" s="2" t="s">
        <v>1774</v>
      </c>
      <c r="B552" s="2">
        <v>57</v>
      </c>
      <c r="C552" s="2" t="s">
        <v>1597</v>
      </c>
      <c r="D552" s="2" t="s">
        <v>24811</v>
      </c>
      <c r="E552" s="2" t="s">
        <v>1775</v>
      </c>
      <c r="F552" s="2" t="s">
        <v>1776</v>
      </c>
      <c r="G552" s="2" t="s">
        <v>14</v>
      </c>
      <c r="H552" s="2"/>
      <c r="I552" s="2" t="s">
        <v>15</v>
      </c>
      <c r="J552" s="2" t="s">
        <v>24814</v>
      </c>
      <c r="K552" s="2" t="s">
        <v>24815</v>
      </c>
      <c r="L552" s="4" t="str">
        <f t="shared" si="8"/>
        <v>57تهران</v>
      </c>
      <c r="M552">
        <f>VLOOKUP(L552,[1]Sheet2!$E:$G,3,FALSE)</f>
        <v>0</v>
      </c>
      <c r="N552" t="str">
        <f>VLOOKUP(L552,[1]Sheet2!$E:$G,2,FALSE)</f>
        <v>دفتریار شـاغل 57 اسلامشهر - همسر محمد شاکر اردکانی سردفتـر شـاغل 1515 تهران</v>
      </c>
      <c r="O552">
        <v>0</v>
      </c>
      <c r="P552" t="s">
        <v>38409</v>
      </c>
    </row>
    <row r="553" spans="1:16" ht="30" x14ac:dyDescent="0.25">
      <c r="A553" s="2" t="s">
        <v>1777</v>
      </c>
      <c r="B553" s="2">
        <v>779</v>
      </c>
      <c r="C553" s="2" t="s">
        <v>24795</v>
      </c>
      <c r="D553" s="2" t="s">
        <v>24816</v>
      </c>
      <c r="E553" s="2" t="s">
        <v>1778</v>
      </c>
      <c r="F553" s="2" t="s">
        <v>1779</v>
      </c>
      <c r="G553" s="2" t="s">
        <v>14</v>
      </c>
      <c r="H553" s="2"/>
      <c r="I553" s="2" t="s">
        <v>15</v>
      </c>
      <c r="J553" s="3" t="s">
        <v>91</v>
      </c>
      <c r="K553" s="3" t="s">
        <v>91</v>
      </c>
      <c r="L553" s="4" t="str">
        <f t="shared" si="8"/>
        <v>779تهران</v>
      </c>
      <c r="M553" t="e">
        <f>VLOOKUP(L553,[1]Sheet2!$E:$G,3,FALSE)</f>
        <v>#N/A</v>
      </c>
      <c r="N553" t="e">
        <f>VLOOKUP(L553,[1]Sheet2!$E:$G,2,FALSE)</f>
        <v>#N/A</v>
      </c>
      <c r="O553" t="e">
        <v>#N/A</v>
      </c>
      <c r="P553" t="e">
        <v>#N/A</v>
      </c>
    </row>
    <row r="554" spans="1:16" ht="30" x14ac:dyDescent="0.25">
      <c r="A554" s="2" t="s">
        <v>1780</v>
      </c>
      <c r="B554" s="2">
        <v>145</v>
      </c>
      <c r="C554" s="2" t="s">
        <v>23571</v>
      </c>
      <c r="D554" s="2" t="s">
        <v>24817</v>
      </c>
      <c r="E554" s="2" t="s">
        <v>20664</v>
      </c>
      <c r="F554" s="2" t="s">
        <v>1781</v>
      </c>
      <c r="G554" s="2" t="s">
        <v>84</v>
      </c>
      <c r="H554" s="2" t="s">
        <v>24818</v>
      </c>
      <c r="I554" s="2" t="s">
        <v>20545</v>
      </c>
      <c r="J554" s="2" t="s">
        <v>24632</v>
      </c>
      <c r="K554" s="2" t="s">
        <v>24817</v>
      </c>
      <c r="L554" s="4" t="str">
        <f t="shared" si="8"/>
        <v>145کرج</v>
      </c>
      <c r="M554">
        <f>VLOOKUP(L554,[1]Sheet2!$E:$G,3,FALSE)</f>
        <v>0</v>
      </c>
      <c r="N554" t="str">
        <f>VLOOKUP(L554,[1]Sheet2!$E:$G,2,FALSE)</f>
        <v>دفتریار شـاغل 145 کرج</v>
      </c>
      <c r="O554">
        <v>0</v>
      </c>
      <c r="P554" t="s">
        <v>38410</v>
      </c>
    </row>
    <row r="555" spans="1:16" ht="75" x14ac:dyDescent="0.25">
      <c r="A555" s="2" t="s">
        <v>1782</v>
      </c>
      <c r="B555" s="2">
        <v>137</v>
      </c>
      <c r="C555" s="2" t="s">
        <v>1783</v>
      </c>
      <c r="D555" s="2" t="s">
        <v>24819</v>
      </c>
      <c r="E555" s="2" t="s">
        <v>1784</v>
      </c>
      <c r="F555" s="2" t="s">
        <v>1785</v>
      </c>
      <c r="G555" s="2" t="s">
        <v>66</v>
      </c>
      <c r="H555" s="2" t="s">
        <v>24820</v>
      </c>
      <c r="I555" s="2" t="s">
        <v>1786</v>
      </c>
      <c r="J555" s="3" t="s">
        <v>91</v>
      </c>
      <c r="K555" s="3" t="s">
        <v>91</v>
      </c>
      <c r="L555" s="4" t="str">
        <f t="shared" si="8"/>
        <v>137جم</v>
      </c>
      <c r="M555" t="e">
        <f>VLOOKUP(L555,[1]Sheet2!$E:$G,3,FALSE)</f>
        <v>#N/A</v>
      </c>
      <c r="N555" t="e">
        <f>VLOOKUP(L555,[1]Sheet2!$E:$G,2,FALSE)</f>
        <v>#N/A</v>
      </c>
      <c r="O555" t="e">
        <v>#N/A</v>
      </c>
      <c r="P555" t="e">
        <v>#N/A</v>
      </c>
    </row>
    <row r="556" spans="1:16" ht="45" x14ac:dyDescent="0.25">
      <c r="A556" s="2" t="s">
        <v>1787</v>
      </c>
      <c r="B556" s="2">
        <v>20</v>
      </c>
      <c r="C556" s="2" t="s">
        <v>23913</v>
      </c>
      <c r="D556" s="2" t="s">
        <v>24819</v>
      </c>
      <c r="E556" s="2" t="s">
        <v>1788</v>
      </c>
      <c r="F556" s="2" t="s">
        <v>1789</v>
      </c>
      <c r="G556" s="2" t="s">
        <v>23</v>
      </c>
      <c r="H556" s="2" t="s">
        <v>24821</v>
      </c>
      <c r="I556" s="2" t="s">
        <v>118</v>
      </c>
      <c r="J556" s="2" t="s">
        <v>326</v>
      </c>
      <c r="K556" s="2" t="s">
        <v>517</v>
      </c>
      <c r="L556" s="4" t="str">
        <f t="shared" si="8"/>
        <v>20جهرم</v>
      </c>
      <c r="M556">
        <f>VLOOKUP(L556,[1]Sheet2!$E:$G,3,FALSE)</f>
        <v>0</v>
      </c>
      <c r="N556" t="str">
        <f>VLOOKUP(L556,[1]Sheet2!$E:$G,2,FALSE)</f>
        <v>دفتریار شـاغل 20 جهرم</v>
      </c>
      <c r="O556">
        <v>0</v>
      </c>
      <c r="P556" t="s">
        <v>38411</v>
      </c>
    </row>
    <row r="557" spans="1:16" ht="75" x14ac:dyDescent="0.25">
      <c r="A557" s="2" t="s">
        <v>1790</v>
      </c>
      <c r="B557" s="2">
        <v>162</v>
      </c>
      <c r="C557" s="2" t="s">
        <v>1791</v>
      </c>
      <c r="D557" s="2" t="s">
        <v>22170</v>
      </c>
      <c r="E557" s="2" t="s">
        <v>24822</v>
      </c>
      <c r="F557" s="2" t="s">
        <v>1792</v>
      </c>
      <c r="G557" s="2" t="s">
        <v>131</v>
      </c>
      <c r="H557" s="2" t="s">
        <v>24823</v>
      </c>
      <c r="I557" s="2" t="s">
        <v>23756</v>
      </c>
      <c r="J557" s="3" t="s">
        <v>91</v>
      </c>
      <c r="K557" s="3" t="s">
        <v>91</v>
      </c>
      <c r="L557" s="4" t="str">
        <f t="shared" si="8"/>
        <v>162اردبیل</v>
      </c>
      <c r="M557" t="e">
        <f>VLOOKUP(L557,[1]Sheet2!$E:$G,3,FALSE)</f>
        <v>#N/A</v>
      </c>
      <c r="N557" t="e">
        <f>VLOOKUP(L557,[1]Sheet2!$E:$G,2,FALSE)</f>
        <v>#N/A</v>
      </c>
      <c r="O557" t="e">
        <v>#N/A</v>
      </c>
      <c r="P557" t="e">
        <v>#N/A</v>
      </c>
    </row>
    <row r="558" spans="1:16" x14ac:dyDescent="0.25">
      <c r="A558" s="2" t="s">
        <v>1793</v>
      </c>
      <c r="B558" s="2">
        <v>2</v>
      </c>
      <c r="C558" s="2" t="s">
        <v>114</v>
      </c>
      <c r="D558" s="2" t="s">
        <v>24824</v>
      </c>
      <c r="E558" s="2" t="s">
        <v>1794</v>
      </c>
      <c r="F558" s="2" t="s">
        <v>1795</v>
      </c>
      <c r="G558" s="2" t="s">
        <v>19</v>
      </c>
      <c r="H558" s="2" t="s">
        <v>22171</v>
      </c>
      <c r="I558" s="2" t="s">
        <v>643</v>
      </c>
      <c r="J558" s="2" t="s">
        <v>412</v>
      </c>
      <c r="K558" s="2" t="s">
        <v>22172</v>
      </c>
      <c r="L558" s="4" t="str">
        <f t="shared" si="8"/>
        <v>2مرند</v>
      </c>
      <c r="M558" t="str">
        <f>VLOOKUP(L558,[1]Sheet2!$E:$G,3,FALSE)</f>
        <v>5438194137</v>
      </c>
      <c r="N558" t="str">
        <f>VLOOKUP(L558,[1]Sheet2!$E:$G,2,FALSE)</f>
        <v>دفتریار شـاغل 2 مرند</v>
      </c>
      <c r="O558" t="s">
        <v>38412</v>
      </c>
      <c r="P558" t="s">
        <v>38413</v>
      </c>
    </row>
    <row r="559" spans="1:16" ht="30" x14ac:dyDescent="0.25">
      <c r="A559" s="2" t="s">
        <v>1796</v>
      </c>
      <c r="B559" s="2">
        <v>32</v>
      </c>
      <c r="C559" s="2" t="s">
        <v>1797</v>
      </c>
      <c r="D559" s="2" t="s">
        <v>24824</v>
      </c>
      <c r="E559" s="2" t="s">
        <v>20665</v>
      </c>
      <c r="F559" s="2"/>
      <c r="G559" s="2" t="s">
        <v>66</v>
      </c>
      <c r="H559" s="2"/>
      <c r="I559" s="2" t="s">
        <v>20558</v>
      </c>
      <c r="J559" s="2" t="s">
        <v>1158</v>
      </c>
      <c r="K559" s="2" t="s">
        <v>1798</v>
      </c>
      <c r="L559" s="4" t="str">
        <f t="shared" si="8"/>
        <v>32شبانکاره</v>
      </c>
      <c r="M559">
        <f>VLOOKUP(L559,[1]Sheet2!$E:$G,3,FALSE)</f>
        <v>0</v>
      </c>
      <c r="N559" t="str">
        <f>VLOOKUP(L559,[1]Sheet2!$E:$G,2,FALSE)</f>
        <v>دفتریار شـاغل 32 شبانکاره</v>
      </c>
      <c r="O559">
        <v>0</v>
      </c>
      <c r="P559" t="s">
        <v>38414</v>
      </c>
    </row>
    <row r="560" spans="1:16" ht="30" x14ac:dyDescent="0.25">
      <c r="A560" s="2" t="s">
        <v>1799</v>
      </c>
      <c r="B560" s="2">
        <v>4</v>
      </c>
      <c r="C560" s="2" t="s">
        <v>23800</v>
      </c>
      <c r="D560" s="2" t="s">
        <v>1800</v>
      </c>
      <c r="E560" s="2" t="s">
        <v>1801</v>
      </c>
      <c r="F560" s="2"/>
      <c r="G560" s="2" t="s">
        <v>89</v>
      </c>
      <c r="H560" s="2"/>
      <c r="I560" s="2" t="s">
        <v>90</v>
      </c>
      <c r="J560" s="2" t="s">
        <v>23613</v>
      </c>
      <c r="K560" s="2" t="s">
        <v>1800</v>
      </c>
      <c r="L560" s="4" t="str">
        <f t="shared" si="8"/>
        <v>4رشت</v>
      </c>
      <c r="M560" t="str">
        <f>VLOOKUP(L560,[1]Sheet2!$E:$G,3,FALSE)</f>
        <v>4136618139</v>
      </c>
      <c r="N560" t="str">
        <f>VLOOKUP(L560,[1]Sheet2!$E:$G,2,FALSE)</f>
        <v>دفتریار شـاغل 4 رشت</v>
      </c>
      <c r="O560" t="s">
        <v>38415</v>
      </c>
      <c r="P560" t="s">
        <v>38416</v>
      </c>
    </row>
    <row r="561" spans="1:16" ht="75" x14ac:dyDescent="0.25">
      <c r="A561" s="2" t="s">
        <v>1802</v>
      </c>
      <c r="B561" s="2">
        <v>1288</v>
      </c>
      <c r="C561" s="2" t="s">
        <v>24825</v>
      </c>
      <c r="D561" s="2" t="s">
        <v>24826</v>
      </c>
      <c r="E561" s="2" t="s">
        <v>1803</v>
      </c>
      <c r="F561" s="2" t="s">
        <v>1804</v>
      </c>
      <c r="G561" s="2" t="s">
        <v>14</v>
      </c>
      <c r="H561" s="2" t="s">
        <v>24827</v>
      </c>
      <c r="I561" s="2" t="s">
        <v>15</v>
      </c>
      <c r="J561" s="2" t="s">
        <v>24828</v>
      </c>
      <c r="K561" s="2" t="s">
        <v>24826</v>
      </c>
      <c r="L561" s="4" t="str">
        <f t="shared" si="8"/>
        <v>1288تهران</v>
      </c>
      <c r="M561">
        <f>VLOOKUP(L561,[1]Sheet2!$E:$G,3,FALSE)</f>
        <v>0</v>
      </c>
      <c r="N561" t="str">
        <f>VLOOKUP(L561,[1]Sheet2!$E:$G,2,FALSE)</f>
        <v>دفتریار شـاغل 1288 تهران</v>
      </c>
      <c r="O561">
        <v>0</v>
      </c>
      <c r="P561" t="s">
        <v>38417</v>
      </c>
    </row>
    <row r="562" spans="1:16" ht="45" x14ac:dyDescent="0.25">
      <c r="A562" s="2" t="s">
        <v>1805</v>
      </c>
      <c r="B562" s="2">
        <v>109</v>
      </c>
      <c r="C562" s="2" t="s">
        <v>24829</v>
      </c>
      <c r="D562" s="2" t="s">
        <v>1806</v>
      </c>
      <c r="E562" s="2" t="s">
        <v>20666</v>
      </c>
      <c r="F562" s="2" t="s">
        <v>1807</v>
      </c>
      <c r="G562" s="2" t="s">
        <v>9</v>
      </c>
      <c r="H562" s="2" t="s">
        <v>24830</v>
      </c>
      <c r="I562" s="2" t="s">
        <v>20667</v>
      </c>
      <c r="J562" s="2" t="s">
        <v>24395</v>
      </c>
      <c r="K562" s="2" t="s">
        <v>1806</v>
      </c>
      <c r="L562" s="4" t="str">
        <f t="shared" si="8"/>
        <v>109کرمانشاه (109 کرمانشاه2)</v>
      </c>
      <c r="M562">
        <f>VLOOKUP(L562,[1]Sheet2!$E:$G,3,FALSE)</f>
        <v>0</v>
      </c>
      <c r="N562" t="str">
        <f>VLOOKUP(L562,[1]Sheet2!$E:$G,2,FALSE)</f>
        <v>دفتریار شـاغل 109 کرمانشاه (109 کرمانشاه2)</v>
      </c>
      <c r="O562">
        <v>0</v>
      </c>
      <c r="P562" t="s">
        <v>38418</v>
      </c>
    </row>
    <row r="563" spans="1:16" ht="30" x14ac:dyDescent="0.25">
      <c r="A563" s="2" t="s">
        <v>1808</v>
      </c>
      <c r="B563" s="2">
        <v>338</v>
      </c>
      <c r="C563" s="2" t="s">
        <v>24831</v>
      </c>
      <c r="D563" s="2" t="s">
        <v>1809</v>
      </c>
      <c r="E563" s="2" t="s">
        <v>1810</v>
      </c>
      <c r="F563" s="2" t="s">
        <v>1811</v>
      </c>
      <c r="G563" s="2" t="s">
        <v>14</v>
      </c>
      <c r="H563" s="2" t="s">
        <v>1812</v>
      </c>
      <c r="I563" s="2" t="s">
        <v>15</v>
      </c>
      <c r="J563" s="3" t="s">
        <v>91</v>
      </c>
      <c r="K563" s="3" t="s">
        <v>91</v>
      </c>
      <c r="L563" s="4" t="str">
        <f t="shared" si="8"/>
        <v>338تهران</v>
      </c>
      <c r="M563" t="e">
        <f>VLOOKUP(L563,[1]Sheet2!$E:$G,3,FALSE)</f>
        <v>#N/A</v>
      </c>
      <c r="N563" t="e">
        <f>VLOOKUP(L563,[1]Sheet2!$E:$G,2,FALSE)</f>
        <v>#N/A</v>
      </c>
      <c r="O563" t="e">
        <v>#N/A</v>
      </c>
      <c r="P563" t="e">
        <v>#N/A</v>
      </c>
    </row>
    <row r="564" spans="1:16" ht="30" x14ac:dyDescent="0.25">
      <c r="A564" s="2" t="s">
        <v>1813</v>
      </c>
      <c r="B564" s="2">
        <v>55</v>
      </c>
      <c r="C564" s="2" t="s">
        <v>23506</v>
      </c>
      <c r="D564" s="2" t="s">
        <v>1809</v>
      </c>
      <c r="E564" s="2" t="s">
        <v>1814</v>
      </c>
      <c r="F564" s="2" t="s">
        <v>1815</v>
      </c>
      <c r="G564" s="2" t="s">
        <v>77</v>
      </c>
      <c r="H564" s="2" t="s">
        <v>24832</v>
      </c>
      <c r="I564" s="2" t="s">
        <v>1816</v>
      </c>
      <c r="J564" s="2" t="s">
        <v>23774</v>
      </c>
      <c r="K564" s="2" t="s">
        <v>24833</v>
      </c>
      <c r="L564" s="4" t="str">
        <f t="shared" si="8"/>
        <v>55انار</v>
      </c>
      <c r="M564" t="str">
        <f>VLOOKUP(L564,[1]Sheet2!$E:$G,3,FALSE)</f>
        <v>7741914733</v>
      </c>
      <c r="N564" t="str">
        <f>VLOOKUP(L564,[1]Sheet2!$E:$G,2,FALSE)</f>
        <v>دفتریار شـاغل 55 انار</v>
      </c>
      <c r="O564" t="s">
        <v>38419</v>
      </c>
      <c r="P564" t="s">
        <v>38420</v>
      </c>
    </row>
    <row r="565" spans="1:16" ht="45" x14ac:dyDescent="0.25">
      <c r="A565" s="2" t="s">
        <v>1817</v>
      </c>
      <c r="B565" s="2">
        <v>79</v>
      </c>
      <c r="C565" s="2" t="s">
        <v>578</v>
      </c>
      <c r="D565" s="2" t="s">
        <v>1809</v>
      </c>
      <c r="E565" s="2" t="s">
        <v>20668</v>
      </c>
      <c r="F565" s="2" t="s">
        <v>1818</v>
      </c>
      <c r="G565" s="2" t="s">
        <v>84</v>
      </c>
      <c r="H565" s="2" t="s">
        <v>24834</v>
      </c>
      <c r="I565" s="2" t="s">
        <v>20545</v>
      </c>
      <c r="J565" s="2" t="s">
        <v>23530</v>
      </c>
      <c r="K565" s="2" t="s">
        <v>24718</v>
      </c>
      <c r="L565" s="4" t="str">
        <f t="shared" si="8"/>
        <v>79کرج</v>
      </c>
      <c r="M565" t="str">
        <f>VLOOKUP(L565,[1]Sheet2!$E:$G,3,FALSE)</f>
        <v>1391833178</v>
      </c>
      <c r="N565" t="str">
        <f>VLOOKUP(L565,[1]Sheet2!$E:$G,2,FALSE)</f>
        <v>دفتریار شـاغل 79 کرج</v>
      </c>
      <c r="O565" t="s">
        <v>38421</v>
      </c>
      <c r="P565" t="s">
        <v>38422</v>
      </c>
    </row>
    <row r="566" spans="1:16" ht="45" x14ac:dyDescent="0.25">
      <c r="A566" s="2" t="s">
        <v>1819</v>
      </c>
      <c r="B566" s="2">
        <v>3</v>
      </c>
      <c r="C566" s="2" t="s">
        <v>24835</v>
      </c>
      <c r="D566" s="2" t="s">
        <v>24836</v>
      </c>
      <c r="E566" s="2" t="s">
        <v>1820</v>
      </c>
      <c r="F566" s="2"/>
      <c r="G566" s="2" t="s">
        <v>84</v>
      </c>
      <c r="H566" s="2" t="s">
        <v>1821</v>
      </c>
      <c r="I566" s="2" t="s">
        <v>1822</v>
      </c>
      <c r="J566" s="2" t="s">
        <v>233</v>
      </c>
      <c r="K566" s="2" t="s">
        <v>1809</v>
      </c>
      <c r="L566" s="4" t="str">
        <f t="shared" si="8"/>
        <v>3هشتگرد (3 ساوجبلاغ)</v>
      </c>
      <c r="M566">
        <f>VLOOKUP(L566,[1]Sheet2!$E:$G,3,FALSE)</f>
        <v>0</v>
      </c>
      <c r="N566" t="str">
        <f>VLOOKUP(L566,[1]Sheet2!$E:$G,2,FALSE)</f>
        <v>دفتریار شـاغل 3 هشتگرد (3 ساوجبلاغ)</v>
      </c>
      <c r="O566">
        <v>0</v>
      </c>
      <c r="P566" t="s">
        <v>38423</v>
      </c>
    </row>
    <row r="567" spans="1:16" ht="30" x14ac:dyDescent="0.25">
      <c r="A567" s="2" t="s">
        <v>1823</v>
      </c>
      <c r="B567" s="2">
        <v>330</v>
      </c>
      <c r="C567" s="2" t="s">
        <v>20563</v>
      </c>
      <c r="D567" s="2" t="s">
        <v>1824</v>
      </c>
      <c r="E567" s="2" t="s">
        <v>1825</v>
      </c>
      <c r="F567" s="2"/>
      <c r="G567" s="2"/>
      <c r="H567" s="2"/>
      <c r="I567" s="2" t="s">
        <v>45</v>
      </c>
      <c r="J567" s="2" t="s">
        <v>24837</v>
      </c>
      <c r="K567" s="2" t="s">
        <v>1824</v>
      </c>
      <c r="L567" s="4" t="str">
        <f t="shared" si="8"/>
        <v>330اصفهان</v>
      </c>
      <c r="M567" t="str">
        <f>VLOOKUP(L567,[1]Sheet2!$E:$G,3,FALSE)</f>
        <v>8179988181</v>
      </c>
      <c r="N567" t="str">
        <f>VLOOKUP(L567,[1]Sheet2!$E:$G,2,FALSE)</f>
        <v>دفتریار شـاغل 330 اصفهان</v>
      </c>
      <c r="O567" t="s">
        <v>38424</v>
      </c>
      <c r="P567" t="s">
        <v>38425</v>
      </c>
    </row>
    <row r="568" spans="1:16" ht="60" x14ac:dyDescent="0.25">
      <c r="A568" s="2" t="s">
        <v>1826</v>
      </c>
      <c r="B568" s="2">
        <v>993</v>
      </c>
      <c r="C568" s="2" t="s">
        <v>909</v>
      </c>
      <c r="D568" s="2" t="s">
        <v>24838</v>
      </c>
      <c r="E568" s="2" t="s">
        <v>1827</v>
      </c>
      <c r="F568" s="2" t="s">
        <v>1828</v>
      </c>
      <c r="G568" s="2" t="s">
        <v>14</v>
      </c>
      <c r="H568" s="2" t="s">
        <v>24839</v>
      </c>
      <c r="I568" s="2" t="s">
        <v>15</v>
      </c>
      <c r="J568" s="2" t="s">
        <v>23781</v>
      </c>
      <c r="K568" s="2" t="s">
        <v>24838</v>
      </c>
      <c r="L568" s="4" t="str">
        <f t="shared" si="8"/>
        <v>993تهران</v>
      </c>
      <c r="M568">
        <f>VLOOKUP(L568,[1]Sheet2!$E:$G,3,FALSE)</f>
        <v>0</v>
      </c>
      <c r="N568" t="str">
        <f>VLOOKUP(L568,[1]Sheet2!$E:$G,2,FALSE)</f>
        <v>دفتریار شـاغل 993 تهران</v>
      </c>
      <c r="O568">
        <v>0</v>
      </c>
      <c r="P568" t="s">
        <v>38426</v>
      </c>
    </row>
    <row r="569" spans="1:16" ht="45" x14ac:dyDescent="0.25">
      <c r="A569" s="2" t="s">
        <v>1829</v>
      </c>
      <c r="B569" s="2">
        <v>17</v>
      </c>
      <c r="C569" s="2" t="s">
        <v>62</v>
      </c>
      <c r="D569" s="2" t="s">
        <v>24838</v>
      </c>
      <c r="E569" s="2" t="s">
        <v>24840</v>
      </c>
      <c r="F569" s="2" t="s">
        <v>1830</v>
      </c>
      <c r="G569" s="2" t="s">
        <v>1831</v>
      </c>
      <c r="H569" s="2" t="s">
        <v>24841</v>
      </c>
      <c r="I569" s="2" t="s">
        <v>24842</v>
      </c>
      <c r="J569" s="2" t="s">
        <v>326</v>
      </c>
      <c r="K569" s="2" t="s">
        <v>24838</v>
      </c>
      <c r="L569" s="4" t="str">
        <f t="shared" si="8"/>
        <v>17پیشوا</v>
      </c>
      <c r="M569">
        <f>VLOOKUP(L569,[1]Sheet2!$E:$G,3,FALSE)</f>
        <v>0</v>
      </c>
      <c r="N569" t="str">
        <f>VLOOKUP(L569,[1]Sheet2!$E:$G,2,FALSE)</f>
        <v>دفتریار شـاغل 17 پیشوا</v>
      </c>
      <c r="O569">
        <v>0</v>
      </c>
      <c r="P569" t="s">
        <v>38427</v>
      </c>
    </row>
    <row r="570" spans="1:16" ht="30" x14ac:dyDescent="0.25">
      <c r="A570" s="2" t="s">
        <v>1832</v>
      </c>
      <c r="B570" s="2">
        <v>324</v>
      </c>
      <c r="C570" s="2" t="s">
        <v>1833</v>
      </c>
      <c r="D570" s="2" t="s">
        <v>24843</v>
      </c>
      <c r="E570" s="2" t="s">
        <v>24844</v>
      </c>
      <c r="F570" s="2"/>
      <c r="G570" s="2" t="s">
        <v>44</v>
      </c>
      <c r="H570" s="2"/>
      <c r="I570" s="2" t="s">
        <v>24144</v>
      </c>
      <c r="J570" s="2" t="s">
        <v>23518</v>
      </c>
      <c r="K570" s="2" t="s">
        <v>24843</v>
      </c>
      <c r="L570" s="4" t="str">
        <f t="shared" si="8"/>
        <v>324شاهین شهر</v>
      </c>
      <c r="M570" t="str">
        <f>VLOOKUP(L570,[1]Sheet2!$E:$G,3,FALSE)</f>
        <v>8319668214</v>
      </c>
      <c r="N570" t="str">
        <f>VLOOKUP(L570,[1]Sheet2!$E:$G,2,FALSE)</f>
        <v>دفتریار شـاغل 324 شاهین شهر</v>
      </c>
      <c r="O570" t="s">
        <v>38428</v>
      </c>
      <c r="P570" t="s">
        <v>38429</v>
      </c>
    </row>
    <row r="571" spans="1:16" ht="45" x14ac:dyDescent="0.25">
      <c r="A571" s="2" t="s">
        <v>1834</v>
      </c>
      <c r="B571" s="2">
        <v>84</v>
      </c>
      <c r="C571" s="2" t="s">
        <v>23766</v>
      </c>
      <c r="D571" s="2" t="s">
        <v>24843</v>
      </c>
      <c r="E571" s="2" t="s">
        <v>1835</v>
      </c>
      <c r="F571" s="2" t="s">
        <v>1836</v>
      </c>
      <c r="G571" s="2" t="s">
        <v>14</v>
      </c>
      <c r="H571" s="2" t="s">
        <v>24845</v>
      </c>
      <c r="I571" s="2" t="s">
        <v>1148</v>
      </c>
      <c r="J571" s="3" t="s">
        <v>91</v>
      </c>
      <c r="K571" s="3" t="s">
        <v>91</v>
      </c>
      <c r="L571" s="4" t="str">
        <f t="shared" si="8"/>
        <v>84اسلامشهر</v>
      </c>
      <c r="M571" t="e">
        <f>VLOOKUP(L571,[1]Sheet2!$E:$G,3,FALSE)</f>
        <v>#N/A</v>
      </c>
      <c r="N571" t="e">
        <f>VLOOKUP(L571,[1]Sheet2!$E:$G,2,FALSE)</f>
        <v>#N/A</v>
      </c>
      <c r="O571" t="e">
        <v>#N/A</v>
      </c>
      <c r="P571" t="e">
        <v>#N/A</v>
      </c>
    </row>
    <row r="572" spans="1:16" ht="45" x14ac:dyDescent="0.25">
      <c r="A572" s="2" t="s">
        <v>1837</v>
      </c>
      <c r="B572" s="2">
        <v>22</v>
      </c>
      <c r="C572" s="2" t="s">
        <v>114</v>
      </c>
      <c r="D572" s="2" t="s">
        <v>24843</v>
      </c>
      <c r="E572" s="2" t="s">
        <v>24846</v>
      </c>
      <c r="F572" s="2"/>
      <c r="G572" s="2" t="s">
        <v>1127</v>
      </c>
      <c r="H572" s="2" t="s">
        <v>24847</v>
      </c>
      <c r="I572" s="2" t="s">
        <v>24848</v>
      </c>
      <c r="J572" s="2" t="s">
        <v>24849</v>
      </c>
      <c r="K572" s="2" t="s">
        <v>23959</v>
      </c>
      <c r="L572" s="4" t="str">
        <f t="shared" si="8"/>
        <v>22کمیجان</v>
      </c>
      <c r="M572" t="str">
        <f>VLOOKUP(L572,[1]Sheet2!$E:$G,3,FALSE)</f>
        <v>3851685443</v>
      </c>
      <c r="N572" t="str">
        <f>VLOOKUP(L572,[1]Sheet2!$E:$G,2,FALSE)</f>
        <v>دفتریار شـاغل 22 کمیجان</v>
      </c>
      <c r="O572" t="s">
        <v>38430</v>
      </c>
      <c r="P572" t="s">
        <v>38431</v>
      </c>
    </row>
    <row r="573" spans="1:16" ht="45" x14ac:dyDescent="0.25">
      <c r="A573" s="2" t="s">
        <v>1838</v>
      </c>
      <c r="B573" s="2">
        <v>353</v>
      </c>
      <c r="C573" s="2" t="s">
        <v>427</v>
      </c>
      <c r="D573" s="2" t="s">
        <v>24843</v>
      </c>
      <c r="E573" s="2" t="s">
        <v>24850</v>
      </c>
      <c r="F573" s="2" t="s">
        <v>1839</v>
      </c>
      <c r="G573" s="2" t="s">
        <v>44</v>
      </c>
      <c r="H573" s="2" t="s">
        <v>24851</v>
      </c>
      <c r="I573" s="2" t="s">
        <v>24852</v>
      </c>
      <c r="J573" s="2" t="s">
        <v>1840</v>
      </c>
      <c r="K573" s="2" t="s">
        <v>24853</v>
      </c>
      <c r="L573" s="4" t="str">
        <f t="shared" si="8"/>
        <v>353سمیرم</v>
      </c>
      <c r="M573" t="str">
        <f>VLOOKUP(L573,[1]Sheet2!$E:$G,3,FALSE)</f>
        <v>8661765441</v>
      </c>
      <c r="N573" t="str">
        <f>VLOOKUP(L573,[1]Sheet2!$E:$G,2,FALSE)</f>
        <v>دفتریار شـاغل 353 سمیرم</v>
      </c>
      <c r="O573" t="s">
        <v>38432</v>
      </c>
      <c r="P573" t="s">
        <v>38433</v>
      </c>
    </row>
    <row r="574" spans="1:16" ht="60" x14ac:dyDescent="0.25">
      <c r="A574" s="2" t="s">
        <v>1841</v>
      </c>
      <c r="B574" s="2">
        <v>69</v>
      </c>
      <c r="C574" s="2" t="s">
        <v>24854</v>
      </c>
      <c r="D574" s="2" t="s">
        <v>22173</v>
      </c>
      <c r="E574" s="2" t="s">
        <v>1842</v>
      </c>
      <c r="F574" s="2" t="s">
        <v>1843</v>
      </c>
      <c r="G574" s="2" t="s">
        <v>462</v>
      </c>
      <c r="H574" s="2" t="s">
        <v>24855</v>
      </c>
      <c r="I574" s="2" t="s">
        <v>359</v>
      </c>
      <c r="J574" s="2" t="s">
        <v>170</v>
      </c>
      <c r="K574" s="2" t="s">
        <v>22173</v>
      </c>
      <c r="L574" s="4" t="str">
        <f t="shared" si="8"/>
        <v>69همدان</v>
      </c>
      <c r="M574" t="str">
        <f>VLOOKUP(L574,[1]Sheet2!$E:$G,3,FALSE)</f>
        <v>۶۵۱۶۸۱۵۴۳۷</v>
      </c>
      <c r="N574" t="str">
        <f>VLOOKUP(L574,[1]Sheet2!$E:$G,2,FALSE)</f>
        <v>دفتریار شـاغل 69 همدان</v>
      </c>
      <c r="O574" t="s">
        <v>38434</v>
      </c>
      <c r="P574" t="s">
        <v>38435</v>
      </c>
    </row>
    <row r="575" spans="1:16" ht="75" x14ac:dyDescent="0.25">
      <c r="A575" s="2" t="s">
        <v>1844</v>
      </c>
      <c r="B575" s="2">
        <v>17</v>
      </c>
      <c r="C575" s="2" t="s">
        <v>904</v>
      </c>
      <c r="D575" s="2" t="s">
        <v>22174</v>
      </c>
      <c r="E575" s="2" t="s">
        <v>24856</v>
      </c>
      <c r="F575" s="2" t="s">
        <v>1845</v>
      </c>
      <c r="G575" s="2" t="s">
        <v>127</v>
      </c>
      <c r="H575" s="2" t="s">
        <v>24857</v>
      </c>
      <c r="I575" s="2" t="s">
        <v>23820</v>
      </c>
      <c r="J575" s="2" t="s">
        <v>23815</v>
      </c>
      <c r="K575" s="2" t="s">
        <v>24858</v>
      </c>
      <c r="L575" s="4" t="str">
        <f t="shared" si="8"/>
        <v>17پیرانشهر</v>
      </c>
      <c r="M575" t="str">
        <f>VLOOKUP(L575,[1]Sheet2!$E:$G,3,FALSE)</f>
        <v>5781964173</v>
      </c>
      <c r="N575" t="str">
        <f>VLOOKUP(L575,[1]Sheet2!$E:$G,2,FALSE)</f>
        <v>دفتریار شـاغل 17 پیرانشهر</v>
      </c>
      <c r="O575" t="s">
        <v>38436</v>
      </c>
      <c r="P575" t="s">
        <v>38437</v>
      </c>
    </row>
    <row r="576" spans="1:16" ht="60" x14ac:dyDescent="0.25">
      <c r="A576" s="2" t="s">
        <v>1846</v>
      </c>
      <c r="B576" s="2">
        <v>107</v>
      </c>
      <c r="C576" s="2" t="s">
        <v>23913</v>
      </c>
      <c r="D576" s="2" t="s">
        <v>1847</v>
      </c>
      <c r="E576" s="2" t="s">
        <v>20669</v>
      </c>
      <c r="F576" s="2" t="s">
        <v>1848</v>
      </c>
      <c r="G576" s="2" t="s">
        <v>9</v>
      </c>
      <c r="H576" s="2" t="s">
        <v>22175</v>
      </c>
      <c r="I576" s="2" t="s">
        <v>20670</v>
      </c>
      <c r="J576" s="2" t="s">
        <v>23766</v>
      </c>
      <c r="K576" s="2" t="s">
        <v>20671</v>
      </c>
      <c r="L576" s="4" t="str">
        <f t="shared" si="8"/>
        <v>107کرمانشاه (107 کرمانشاه2)</v>
      </c>
      <c r="M576">
        <f>VLOOKUP(L576,[1]Sheet2!$E:$G,3,FALSE)</f>
        <v>0</v>
      </c>
      <c r="N576" t="str">
        <f>VLOOKUP(L576,[1]Sheet2!$E:$G,2,FALSE)</f>
        <v>دفتریار شـاغل 107 کرمانشاه (107 کرمانشاه2)</v>
      </c>
      <c r="O576">
        <v>0</v>
      </c>
      <c r="P576" t="s">
        <v>38438</v>
      </c>
    </row>
    <row r="577" spans="1:16" ht="45" x14ac:dyDescent="0.25">
      <c r="A577" s="2" t="s">
        <v>1849</v>
      </c>
      <c r="B577" s="2">
        <v>1279</v>
      </c>
      <c r="C577" s="2" t="s">
        <v>85</v>
      </c>
      <c r="D577" s="2" t="s">
        <v>24859</v>
      </c>
      <c r="E577" s="2" t="s">
        <v>1850</v>
      </c>
      <c r="F577" s="2" t="s">
        <v>1851</v>
      </c>
      <c r="G577" s="2" t="s">
        <v>14</v>
      </c>
      <c r="H577" s="2" t="s">
        <v>24860</v>
      </c>
      <c r="I577" s="2" t="s">
        <v>15</v>
      </c>
      <c r="J577" s="2" t="s">
        <v>1852</v>
      </c>
      <c r="K577" s="2" t="s">
        <v>24861</v>
      </c>
      <c r="L577" s="4" t="str">
        <f t="shared" si="8"/>
        <v>1279تهران</v>
      </c>
      <c r="M577" t="str">
        <f>VLOOKUP(L577,[1]Sheet2!$E:$G,3,FALSE)</f>
        <v>1445643373</v>
      </c>
      <c r="N577" t="str">
        <f>VLOOKUP(L577,[1]Sheet2!$E:$G,2,FALSE)</f>
        <v>دفتریار شـاغل 1279 تهران</v>
      </c>
      <c r="O577" t="s">
        <v>38439</v>
      </c>
      <c r="P577" t="s">
        <v>38440</v>
      </c>
    </row>
    <row r="578" spans="1:16" ht="75" x14ac:dyDescent="0.25">
      <c r="A578" s="2" t="s">
        <v>1853</v>
      </c>
      <c r="B578" s="2">
        <v>234</v>
      </c>
      <c r="C578" s="2" t="s">
        <v>20672</v>
      </c>
      <c r="D578" s="2" t="s">
        <v>1854</v>
      </c>
      <c r="E578" s="2" t="s">
        <v>1855</v>
      </c>
      <c r="F578" s="2" t="s">
        <v>1856</v>
      </c>
      <c r="G578" s="2" t="s">
        <v>44</v>
      </c>
      <c r="H578" s="2" t="s">
        <v>24862</v>
      </c>
      <c r="I578" s="2" t="s">
        <v>1857</v>
      </c>
      <c r="J578" s="3" t="s">
        <v>91</v>
      </c>
      <c r="K578" s="3" t="s">
        <v>91</v>
      </c>
      <c r="L578" s="4" t="str">
        <f t="shared" si="8"/>
        <v>234بهارستان (234 اصفهان)</v>
      </c>
      <c r="M578" t="e">
        <f>VLOOKUP(L578,[1]Sheet2!$E:$G,3,FALSE)</f>
        <v>#N/A</v>
      </c>
      <c r="N578" t="e">
        <f>VLOOKUP(L578,[1]Sheet2!$E:$G,2,FALSE)</f>
        <v>#N/A</v>
      </c>
      <c r="O578" t="e">
        <v>#N/A</v>
      </c>
      <c r="P578" t="e">
        <v>#N/A</v>
      </c>
    </row>
    <row r="579" spans="1:16" ht="60" x14ac:dyDescent="0.25">
      <c r="A579" s="2" t="s">
        <v>1858</v>
      </c>
      <c r="B579" s="2">
        <v>373</v>
      </c>
      <c r="C579" s="2" t="s">
        <v>22133</v>
      </c>
      <c r="D579" s="2" t="s">
        <v>1854</v>
      </c>
      <c r="E579" s="2" t="s">
        <v>1859</v>
      </c>
      <c r="F579" s="2" t="s">
        <v>1860</v>
      </c>
      <c r="G579" s="2" t="s">
        <v>44</v>
      </c>
      <c r="H579" s="2" t="s">
        <v>24863</v>
      </c>
      <c r="I579" s="2" t="s">
        <v>1861</v>
      </c>
      <c r="J579" s="2" t="s">
        <v>20564</v>
      </c>
      <c r="K579" s="2" t="s">
        <v>22176</v>
      </c>
      <c r="L579" s="4" t="str">
        <f t="shared" ref="L579:L642" si="9">_xlfn.CONCAT(B579,I579)</f>
        <v>373بهارستان (373 اصفهان)</v>
      </c>
      <c r="M579">
        <f>VLOOKUP(L579,[1]Sheet2!$E:$G,3,FALSE)</f>
        <v>0</v>
      </c>
      <c r="N579" t="str">
        <f>VLOOKUP(L579,[1]Sheet2!$E:$G,2,FALSE)</f>
        <v>دفتریار شـاغل 373 بهارستان (373 اصفهان)</v>
      </c>
      <c r="O579">
        <v>0</v>
      </c>
      <c r="P579" t="s">
        <v>38441</v>
      </c>
    </row>
    <row r="580" spans="1:16" ht="75" x14ac:dyDescent="0.25">
      <c r="A580" s="2" t="s">
        <v>1862</v>
      </c>
      <c r="B580" s="2">
        <v>110</v>
      </c>
      <c r="C580" s="2" t="s">
        <v>1863</v>
      </c>
      <c r="D580" s="2" t="s">
        <v>1864</v>
      </c>
      <c r="E580" s="2" t="s">
        <v>1865</v>
      </c>
      <c r="F580" s="2" t="s">
        <v>1866</v>
      </c>
      <c r="G580" s="2" t="s">
        <v>14</v>
      </c>
      <c r="H580" s="2" t="s">
        <v>24864</v>
      </c>
      <c r="I580" s="2" t="s">
        <v>15</v>
      </c>
      <c r="J580" s="2" t="s">
        <v>23508</v>
      </c>
      <c r="K580" s="2" t="s">
        <v>24865</v>
      </c>
      <c r="L580" s="4" t="str">
        <f t="shared" si="9"/>
        <v>110تهران</v>
      </c>
      <c r="M580" t="str">
        <f>VLOOKUP(L580,[1]Sheet2!$E:$G,3,FALSE)</f>
        <v>1871765123</v>
      </c>
      <c r="N580" t="str">
        <f>VLOOKUP(L580,[1]Sheet2!$E:$G,2,FALSE)</f>
        <v>دفتریار شـاغل 110 تهران</v>
      </c>
      <c r="O580" t="s">
        <v>38442</v>
      </c>
      <c r="P580" t="s">
        <v>38443</v>
      </c>
    </row>
    <row r="581" spans="1:16" ht="30" x14ac:dyDescent="0.25">
      <c r="A581" s="2" t="s">
        <v>1867</v>
      </c>
      <c r="B581" s="2">
        <v>161</v>
      </c>
      <c r="C581" s="2" t="s">
        <v>24866</v>
      </c>
      <c r="D581" s="2" t="s">
        <v>24867</v>
      </c>
      <c r="E581" s="2" t="s">
        <v>1868</v>
      </c>
      <c r="F581" s="2"/>
      <c r="G581" s="2" t="s">
        <v>14</v>
      </c>
      <c r="H581" s="2"/>
      <c r="I581" s="2" t="s">
        <v>15</v>
      </c>
      <c r="J581" s="3" t="s">
        <v>91</v>
      </c>
      <c r="K581" s="3" t="s">
        <v>91</v>
      </c>
      <c r="L581" s="4" t="str">
        <f t="shared" si="9"/>
        <v>161تهران</v>
      </c>
      <c r="M581" t="e">
        <f>VLOOKUP(L581,[1]Sheet2!$E:$G,3,FALSE)</f>
        <v>#N/A</v>
      </c>
      <c r="N581" t="e">
        <f>VLOOKUP(L581,[1]Sheet2!$E:$G,2,FALSE)</f>
        <v>#N/A</v>
      </c>
      <c r="O581" t="e">
        <v>#N/A</v>
      </c>
      <c r="P581" t="e">
        <v>#N/A</v>
      </c>
    </row>
    <row r="582" spans="1:16" ht="30" x14ac:dyDescent="0.25">
      <c r="A582" s="2" t="s">
        <v>1869</v>
      </c>
      <c r="B582" s="2">
        <v>527</v>
      </c>
      <c r="C582" s="2" t="s">
        <v>23518</v>
      </c>
      <c r="D582" s="2" t="s">
        <v>24867</v>
      </c>
      <c r="E582" s="2" t="s">
        <v>1870</v>
      </c>
      <c r="F582" s="2" t="s">
        <v>1871</v>
      </c>
      <c r="G582" s="2" t="s">
        <v>14</v>
      </c>
      <c r="H582" s="2" t="s">
        <v>24868</v>
      </c>
      <c r="I582" s="2" t="s">
        <v>15</v>
      </c>
      <c r="J582" s="2" t="s">
        <v>23506</v>
      </c>
      <c r="K582" s="2" t="s">
        <v>24867</v>
      </c>
      <c r="L582" s="4" t="str">
        <f t="shared" si="9"/>
        <v>527تهران</v>
      </c>
      <c r="M582" t="str">
        <f>VLOOKUP(L582,[1]Sheet2!$E:$G,3,FALSE)</f>
        <v>1939714954</v>
      </c>
      <c r="N582" t="str">
        <f>VLOOKUP(L582,[1]Sheet2!$E:$G,2,FALSE)</f>
        <v>دفتریار شـاغل 527 تهران - پسر علی افضلی سردفتـر شـاغل 527 تهران</v>
      </c>
      <c r="O582" t="s">
        <v>38444</v>
      </c>
      <c r="P582" t="s">
        <v>38445</v>
      </c>
    </row>
    <row r="583" spans="1:16" ht="45" x14ac:dyDescent="0.25">
      <c r="A583" s="2" t="s">
        <v>1872</v>
      </c>
      <c r="B583" s="2">
        <v>486</v>
      </c>
      <c r="C583" s="2" t="s">
        <v>23766</v>
      </c>
      <c r="D583" s="2" t="s">
        <v>24867</v>
      </c>
      <c r="E583" s="2" t="s">
        <v>1873</v>
      </c>
      <c r="F583" s="2"/>
      <c r="G583" s="2" t="s">
        <v>84</v>
      </c>
      <c r="H583" s="2" t="s">
        <v>24869</v>
      </c>
      <c r="I583" s="2" t="s">
        <v>15</v>
      </c>
      <c r="J583" s="2" t="s">
        <v>1021</v>
      </c>
      <c r="K583" s="2" t="s">
        <v>20673</v>
      </c>
      <c r="L583" s="4" t="str">
        <f t="shared" si="9"/>
        <v>486تهران</v>
      </c>
      <c r="M583" t="str">
        <f>VLOOKUP(L583,[1]Sheet2!$E:$G,3,FALSE)</f>
        <v>3148715461</v>
      </c>
      <c r="N583" t="str">
        <f>VLOOKUP(L583,[1]Sheet2!$E:$G,2,FALSE)</f>
        <v>دفتریار شـاغل 486 تهران</v>
      </c>
      <c r="O583" t="s">
        <v>38446</v>
      </c>
      <c r="P583" t="s">
        <v>38447</v>
      </c>
    </row>
    <row r="584" spans="1:16" ht="30" x14ac:dyDescent="0.25">
      <c r="A584" s="2" t="s">
        <v>1874</v>
      </c>
      <c r="B584" s="2">
        <v>34</v>
      </c>
      <c r="C584" s="2" t="s">
        <v>184</v>
      </c>
      <c r="D584" s="2" t="s">
        <v>22177</v>
      </c>
      <c r="E584" s="2" t="s">
        <v>1875</v>
      </c>
      <c r="F584" s="2" t="s">
        <v>1876</v>
      </c>
      <c r="G584" s="2" t="s">
        <v>1877</v>
      </c>
      <c r="H584" s="2" t="s">
        <v>22178</v>
      </c>
      <c r="I584" s="2" t="s">
        <v>1148</v>
      </c>
      <c r="J584" s="2" t="s">
        <v>1200</v>
      </c>
      <c r="K584" s="2" t="s">
        <v>1878</v>
      </c>
      <c r="L584" s="4" t="str">
        <f t="shared" si="9"/>
        <v>34اسلامشهر</v>
      </c>
      <c r="M584" t="str">
        <f>VLOOKUP(L584,[1]Sheet2!$E:$G,3,FALSE)</f>
        <v>3313774697</v>
      </c>
      <c r="N584" t="str">
        <f>VLOOKUP(L584,[1]Sheet2!$E:$G,2,FALSE)</f>
        <v>دفتریار شـاغل 34 اسلامشهر - همسر غلامرضا افضلی کرد محله سردفتـر شـاغل 34 اسلامشهر</v>
      </c>
      <c r="O584" t="s">
        <v>38448</v>
      </c>
      <c r="P584" t="s">
        <v>38449</v>
      </c>
    </row>
    <row r="585" spans="1:16" ht="60" x14ac:dyDescent="0.25">
      <c r="A585" s="2" t="s">
        <v>1879</v>
      </c>
      <c r="B585" s="2">
        <v>1061</v>
      </c>
      <c r="C585" s="2" t="s">
        <v>23815</v>
      </c>
      <c r="D585" s="2" t="s">
        <v>24870</v>
      </c>
      <c r="E585" s="2" t="s">
        <v>1880</v>
      </c>
      <c r="F585" s="2" t="s">
        <v>1881</v>
      </c>
      <c r="G585" s="2" t="s">
        <v>14</v>
      </c>
      <c r="H585" s="2" t="s">
        <v>24871</v>
      </c>
      <c r="I585" s="2" t="s">
        <v>15</v>
      </c>
      <c r="J585" s="2" t="s">
        <v>1882</v>
      </c>
      <c r="K585" s="2" t="s">
        <v>24872</v>
      </c>
      <c r="L585" s="4" t="str">
        <f t="shared" si="9"/>
        <v>1061تهران</v>
      </c>
      <c r="M585" t="str">
        <f>VLOOKUP(L585,[1]Sheet2!$E:$G,3,FALSE)</f>
        <v>1111111111</v>
      </c>
      <c r="N585" t="str">
        <f>VLOOKUP(L585,[1]Sheet2!$E:$G,2,FALSE)</f>
        <v>دفتریار شـاغل 1061 تهران - دختر مینا افقری سردفتـر شـاغل 1061 تهران</v>
      </c>
      <c r="O585" t="s">
        <v>38090</v>
      </c>
      <c r="P585" t="s">
        <v>38450</v>
      </c>
    </row>
    <row r="586" spans="1:16" ht="45" x14ac:dyDescent="0.25">
      <c r="A586" s="2" t="s">
        <v>1883</v>
      </c>
      <c r="B586" s="2">
        <v>1228</v>
      </c>
      <c r="C586" s="2" t="s">
        <v>24873</v>
      </c>
      <c r="D586" s="2" t="s">
        <v>20674</v>
      </c>
      <c r="E586" s="2" t="s">
        <v>1884</v>
      </c>
      <c r="F586" s="2" t="s">
        <v>1885</v>
      </c>
      <c r="G586" s="2" t="s">
        <v>14</v>
      </c>
      <c r="H586" s="2" t="s">
        <v>24874</v>
      </c>
      <c r="I586" s="2" t="s">
        <v>15</v>
      </c>
      <c r="J586" s="2" t="s">
        <v>285</v>
      </c>
      <c r="K586" s="2" t="s">
        <v>24875</v>
      </c>
      <c r="L586" s="4" t="str">
        <f t="shared" si="9"/>
        <v>1228تهران</v>
      </c>
      <c r="M586" t="str">
        <f>VLOOKUP(L586,[1]Sheet2!$E:$G,3,FALSE)</f>
        <v>1589935361</v>
      </c>
      <c r="N586" t="str">
        <f>VLOOKUP(L586,[1]Sheet2!$E:$G,2,FALSE)</f>
        <v>دفتریار شـاغل 1228 تهران</v>
      </c>
      <c r="O586" t="s">
        <v>38451</v>
      </c>
      <c r="P586" t="s">
        <v>38452</v>
      </c>
    </row>
    <row r="587" spans="1:16" ht="60" x14ac:dyDescent="0.25">
      <c r="A587" s="2" t="s">
        <v>1886</v>
      </c>
      <c r="B587" s="2">
        <v>4</v>
      </c>
      <c r="C587" s="2" t="s">
        <v>114</v>
      </c>
      <c r="D587" s="2" t="s">
        <v>24876</v>
      </c>
      <c r="E587" s="2" t="s">
        <v>24877</v>
      </c>
      <c r="F587" s="2" t="s">
        <v>1887</v>
      </c>
      <c r="G587" s="2" t="s">
        <v>19</v>
      </c>
      <c r="H587" s="2" t="s">
        <v>24878</v>
      </c>
      <c r="I587" s="2" t="s">
        <v>24879</v>
      </c>
      <c r="J587" s="2" t="s">
        <v>24880</v>
      </c>
      <c r="K587" s="2" t="s">
        <v>24881</v>
      </c>
      <c r="L587" s="4" t="str">
        <f t="shared" si="9"/>
        <v>4هادیشهر (4 جلفا)</v>
      </c>
      <c r="M587">
        <f>VLOOKUP(L587,[1]Sheet2!$E:$G,3,FALSE)</f>
        <v>0</v>
      </c>
      <c r="N587" t="str">
        <f>VLOOKUP(L587,[1]Sheet2!$E:$G,2,FALSE)</f>
        <v>دفتریار شـاغل 4 هادیشهر (4 جلفا)</v>
      </c>
      <c r="O587">
        <v>0</v>
      </c>
      <c r="P587" t="s">
        <v>38453</v>
      </c>
    </row>
    <row r="588" spans="1:16" ht="30" x14ac:dyDescent="0.25">
      <c r="A588" s="2" t="s">
        <v>1888</v>
      </c>
      <c r="B588" s="2">
        <v>87</v>
      </c>
      <c r="C588" s="2" t="s">
        <v>23581</v>
      </c>
      <c r="D588" s="2" t="s">
        <v>1889</v>
      </c>
      <c r="E588" s="2" t="s">
        <v>24882</v>
      </c>
      <c r="F588" s="2" t="s">
        <v>1890</v>
      </c>
      <c r="G588" s="2" t="s">
        <v>145</v>
      </c>
      <c r="H588" s="2"/>
      <c r="I588" s="2" t="s">
        <v>24883</v>
      </c>
      <c r="J588" s="2" t="s">
        <v>23509</v>
      </c>
      <c r="K588" s="2" t="s">
        <v>24884</v>
      </c>
      <c r="L588" s="4" t="str">
        <f t="shared" si="9"/>
        <v>87میبد</v>
      </c>
      <c r="M588" t="str">
        <f>VLOOKUP(L588,[1]Sheet2!$E:$G,3,FALSE)</f>
        <v>8961716717</v>
      </c>
      <c r="N588" t="str">
        <f>VLOOKUP(L588,[1]Sheet2!$E:$G,2,FALSE)</f>
        <v>دفتریار شـاغل 87 میبد</v>
      </c>
      <c r="O588" t="s">
        <v>38454</v>
      </c>
      <c r="P588" t="s">
        <v>38455</v>
      </c>
    </row>
    <row r="589" spans="1:16" ht="30" x14ac:dyDescent="0.25">
      <c r="A589" s="2" t="s">
        <v>1891</v>
      </c>
      <c r="B589" s="2">
        <v>105</v>
      </c>
      <c r="C589" s="2" t="s">
        <v>23677</v>
      </c>
      <c r="D589" s="2" t="s">
        <v>24885</v>
      </c>
      <c r="E589" s="2" t="s">
        <v>1892</v>
      </c>
      <c r="F589" s="2"/>
      <c r="G589" s="2"/>
      <c r="H589" s="2"/>
      <c r="I589" s="2" t="s">
        <v>1893</v>
      </c>
      <c r="J589" s="2" t="s">
        <v>23769</v>
      </c>
      <c r="K589" s="2" t="s">
        <v>24885</v>
      </c>
      <c r="L589" s="4" t="str">
        <f t="shared" si="9"/>
        <v>105احمد آباد</v>
      </c>
      <c r="M589">
        <f>VLOOKUP(L589,[1]Sheet2!$E:$G,3,FALSE)</f>
        <v>0</v>
      </c>
      <c r="N589" t="str">
        <f>VLOOKUP(L589,[1]Sheet2!$E:$G,2,FALSE)</f>
        <v>دفتریار شـاغل 105 احمد آباد</v>
      </c>
      <c r="O589">
        <v>0</v>
      </c>
      <c r="P589" t="s">
        <v>38456</v>
      </c>
    </row>
    <row r="590" spans="1:16" ht="30" x14ac:dyDescent="0.25">
      <c r="A590" s="2" t="s">
        <v>1894</v>
      </c>
      <c r="B590" s="2">
        <v>59</v>
      </c>
      <c r="C590" s="2" t="s">
        <v>301</v>
      </c>
      <c r="D590" s="2" t="s">
        <v>24886</v>
      </c>
      <c r="E590" s="2" t="s">
        <v>22179</v>
      </c>
      <c r="F590" s="2" t="s">
        <v>1895</v>
      </c>
      <c r="G590" s="2" t="s">
        <v>1170</v>
      </c>
      <c r="H590" s="2" t="s">
        <v>22180</v>
      </c>
      <c r="I590" s="2" t="s">
        <v>22077</v>
      </c>
      <c r="J590" s="3" t="s">
        <v>91</v>
      </c>
      <c r="K590" s="3" t="s">
        <v>91</v>
      </c>
      <c r="L590" s="4" t="str">
        <f t="shared" si="9"/>
        <v>59حاجیآباد</v>
      </c>
      <c r="M590" t="e">
        <f>VLOOKUP(L590,[1]Sheet2!$E:$G,3,FALSE)</f>
        <v>#N/A</v>
      </c>
      <c r="N590" t="e">
        <f>VLOOKUP(L590,[1]Sheet2!$E:$G,2,FALSE)</f>
        <v>#N/A</v>
      </c>
      <c r="O590" t="e">
        <v>#N/A</v>
      </c>
      <c r="P590" t="e">
        <v>#N/A</v>
      </c>
    </row>
    <row r="591" spans="1:16" ht="45" x14ac:dyDescent="0.25">
      <c r="A591" s="2" t="s">
        <v>1896</v>
      </c>
      <c r="B591" s="2">
        <v>1492</v>
      </c>
      <c r="C591" s="2" t="s">
        <v>818</v>
      </c>
      <c r="D591" s="2" t="s">
        <v>24887</v>
      </c>
      <c r="E591" s="2" t="s">
        <v>1897</v>
      </c>
      <c r="F591" s="2" t="s">
        <v>1898</v>
      </c>
      <c r="G591" s="2" t="s">
        <v>14</v>
      </c>
      <c r="H591" s="2" t="s">
        <v>24888</v>
      </c>
      <c r="I591" s="2" t="s">
        <v>15</v>
      </c>
      <c r="J591" s="2" t="s">
        <v>23837</v>
      </c>
      <c r="K591" s="2" t="s">
        <v>24889</v>
      </c>
      <c r="L591" s="4" t="str">
        <f t="shared" si="9"/>
        <v>1492تهران</v>
      </c>
      <c r="M591">
        <f>VLOOKUP(L591,[1]Sheet2!$E:$G,3,FALSE)</f>
        <v>0</v>
      </c>
      <c r="N591" t="str">
        <f>VLOOKUP(L591,[1]Sheet2!$E:$G,2,FALSE)</f>
        <v>دفتریار شـاغل 1492 تهران</v>
      </c>
      <c r="O591">
        <v>0</v>
      </c>
      <c r="P591" t="s">
        <v>38457</v>
      </c>
    </row>
    <row r="592" spans="1:16" ht="30" x14ac:dyDescent="0.25">
      <c r="A592" s="2" t="s">
        <v>1899</v>
      </c>
      <c r="B592" s="2">
        <v>267</v>
      </c>
      <c r="C592" s="2" t="s">
        <v>112</v>
      </c>
      <c r="D592" s="2" t="s">
        <v>22181</v>
      </c>
      <c r="E592" s="2" t="s">
        <v>1900</v>
      </c>
      <c r="F592" s="2" t="s">
        <v>1901</v>
      </c>
      <c r="G592" s="2" t="s">
        <v>14</v>
      </c>
      <c r="H592" s="2" t="s">
        <v>24890</v>
      </c>
      <c r="I592" s="2" t="s">
        <v>15</v>
      </c>
      <c r="J592" s="2" t="s">
        <v>85</v>
      </c>
      <c r="K592" s="2" t="s">
        <v>24891</v>
      </c>
      <c r="L592" s="4" t="str">
        <f t="shared" si="9"/>
        <v>267تهران</v>
      </c>
      <c r="M592" t="str">
        <f>VLOOKUP(L592,[1]Sheet2!$E:$G,3,FALSE)</f>
        <v>53163-1171</v>
      </c>
      <c r="N592" t="str">
        <f>VLOOKUP(L592,[1]Sheet2!$E:$G,2,FALSE)</f>
        <v>دفتریار شـاغل 267 تهران</v>
      </c>
      <c r="O592" t="s">
        <v>38458</v>
      </c>
      <c r="P592" t="s">
        <v>38459</v>
      </c>
    </row>
    <row r="593" spans="1:16" ht="60" x14ac:dyDescent="0.25">
      <c r="A593" s="2" t="s">
        <v>1902</v>
      </c>
      <c r="B593" s="2">
        <v>259</v>
      </c>
      <c r="C593" s="2" t="s">
        <v>184</v>
      </c>
      <c r="D593" s="2" t="s">
        <v>22181</v>
      </c>
      <c r="E593" s="2" t="s">
        <v>1903</v>
      </c>
      <c r="F593" s="2" t="s">
        <v>1904</v>
      </c>
      <c r="G593" s="2" t="s">
        <v>14</v>
      </c>
      <c r="H593" s="2" t="s">
        <v>24892</v>
      </c>
      <c r="I593" s="2" t="s">
        <v>15</v>
      </c>
      <c r="J593" s="2" t="s">
        <v>23506</v>
      </c>
      <c r="K593" s="2" t="s">
        <v>22181</v>
      </c>
      <c r="L593" s="4" t="str">
        <f t="shared" si="9"/>
        <v>259تهران</v>
      </c>
      <c r="M593">
        <f>VLOOKUP(L593,[1]Sheet2!$E:$G,3,FALSE)</f>
        <v>0</v>
      </c>
      <c r="N593" t="str">
        <f>VLOOKUP(L593,[1]Sheet2!$E:$G,2,FALSE)</f>
        <v>دفتریار شـاغل 259 تهران</v>
      </c>
      <c r="O593">
        <v>0</v>
      </c>
      <c r="P593" t="s">
        <v>38460</v>
      </c>
    </row>
    <row r="594" spans="1:16" ht="45" x14ac:dyDescent="0.25">
      <c r="A594" s="2" t="s">
        <v>1905</v>
      </c>
      <c r="B594" s="2">
        <v>835</v>
      </c>
      <c r="C594" s="2" t="s">
        <v>24893</v>
      </c>
      <c r="D594" s="2" t="s">
        <v>22181</v>
      </c>
      <c r="E594" s="2" t="s">
        <v>1906</v>
      </c>
      <c r="F594" s="2" t="s">
        <v>1907</v>
      </c>
      <c r="G594" s="2" t="s">
        <v>14</v>
      </c>
      <c r="H594" s="2" t="s">
        <v>24894</v>
      </c>
      <c r="I594" s="2" t="s">
        <v>15</v>
      </c>
      <c r="J594" s="2" t="s">
        <v>349</v>
      </c>
      <c r="K594" s="2" t="s">
        <v>24696</v>
      </c>
      <c r="L594" s="4" t="str">
        <f t="shared" si="9"/>
        <v>835تهران</v>
      </c>
      <c r="M594" t="str">
        <f>VLOOKUP(L594,[1]Sheet2!$E:$G,3,FALSE)</f>
        <v>1367895713</v>
      </c>
      <c r="N594" t="str">
        <f>VLOOKUP(L594,[1]Sheet2!$E:$G,2,FALSE)</f>
        <v>دفتریار شـاغل 835 تهران</v>
      </c>
      <c r="O594" t="s">
        <v>38461</v>
      </c>
      <c r="P594" t="s">
        <v>38462</v>
      </c>
    </row>
    <row r="595" spans="1:16" ht="30" x14ac:dyDescent="0.25">
      <c r="A595" s="2" t="s">
        <v>1908</v>
      </c>
      <c r="B595" s="2">
        <v>59</v>
      </c>
      <c r="C595" s="2" t="s">
        <v>114</v>
      </c>
      <c r="D595" s="2" t="s">
        <v>24895</v>
      </c>
      <c r="E595" s="2" t="s">
        <v>20675</v>
      </c>
      <c r="F595" s="2" t="s">
        <v>1909</v>
      </c>
      <c r="G595" s="2" t="s">
        <v>102</v>
      </c>
      <c r="H595" s="2" t="s">
        <v>1910</v>
      </c>
      <c r="I595" s="2" t="s">
        <v>20547</v>
      </c>
      <c r="J595" s="2" t="s">
        <v>24896</v>
      </c>
      <c r="K595" s="2" t="s">
        <v>24897</v>
      </c>
      <c r="L595" s="4" t="str">
        <f t="shared" si="9"/>
        <v>59گنبد کاووس</v>
      </c>
      <c r="M595">
        <f>VLOOKUP(L595,[1]Sheet2!$E:$G,3,FALSE)</f>
        <v>0</v>
      </c>
      <c r="N595" t="str">
        <f>VLOOKUP(L595,[1]Sheet2!$E:$G,2,FALSE)</f>
        <v>دفتریار شـاغل 59 گنبد کاووس - همسر محمد اقچه لی سردفتـر شـاغل 59 گنبد کاووس</v>
      </c>
      <c r="O595">
        <v>0</v>
      </c>
      <c r="P595" t="s">
        <v>38463</v>
      </c>
    </row>
    <row r="596" spans="1:16" ht="30" x14ac:dyDescent="0.25">
      <c r="A596" s="2" t="s">
        <v>1911</v>
      </c>
      <c r="B596" s="2">
        <v>145</v>
      </c>
      <c r="C596" s="2" t="s">
        <v>24898</v>
      </c>
      <c r="D596" s="2" t="s">
        <v>24899</v>
      </c>
      <c r="E596" s="2" t="s">
        <v>1912</v>
      </c>
      <c r="F596" s="2"/>
      <c r="G596" s="2" t="s">
        <v>253</v>
      </c>
      <c r="H596" s="2"/>
      <c r="I596" s="2" t="s">
        <v>90</v>
      </c>
      <c r="J596" s="3" t="s">
        <v>91</v>
      </c>
      <c r="K596" s="3" t="s">
        <v>91</v>
      </c>
      <c r="L596" s="4" t="str">
        <f t="shared" si="9"/>
        <v>145رشت</v>
      </c>
      <c r="M596" t="e">
        <f>VLOOKUP(L596,[1]Sheet2!$E:$G,3,FALSE)</f>
        <v>#N/A</v>
      </c>
      <c r="N596" t="e">
        <f>VLOOKUP(L596,[1]Sheet2!$E:$G,2,FALSE)</f>
        <v>#N/A</v>
      </c>
      <c r="O596" t="e">
        <v>#N/A</v>
      </c>
      <c r="P596" t="e">
        <v>#N/A</v>
      </c>
    </row>
    <row r="597" spans="1:16" ht="45" x14ac:dyDescent="0.25">
      <c r="A597" s="2" t="s">
        <v>1913</v>
      </c>
      <c r="B597" s="2">
        <v>9</v>
      </c>
      <c r="C597" s="2" t="s">
        <v>24900</v>
      </c>
      <c r="D597" s="2" t="s">
        <v>22182</v>
      </c>
      <c r="E597" s="2" t="s">
        <v>24901</v>
      </c>
      <c r="F597" s="2" t="s">
        <v>1914</v>
      </c>
      <c r="G597" s="2" t="s">
        <v>19</v>
      </c>
      <c r="H597" s="2" t="s">
        <v>24902</v>
      </c>
      <c r="I597" s="2" t="s">
        <v>24903</v>
      </c>
      <c r="J597" s="3" t="s">
        <v>91</v>
      </c>
      <c r="K597" s="3" t="s">
        <v>91</v>
      </c>
      <c r="L597" s="4" t="str">
        <f t="shared" si="9"/>
        <v>9بخشایش</v>
      </c>
      <c r="M597" t="e">
        <f>VLOOKUP(L597,[1]Sheet2!$E:$G,3,FALSE)</f>
        <v>#N/A</v>
      </c>
      <c r="N597" t="e">
        <f>VLOOKUP(L597,[1]Sheet2!$E:$G,2,FALSE)</f>
        <v>#N/A</v>
      </c>
      <c r="O597" t="e">
        <v>#N/A</v>
      </c>
      <c r="P597" t="e">
        <v>#N/A</v>
      </c>
    </row>
    <row r="598" spans="1:16" ht="45" x14ac:dyDescent="0.25">
      <c r="A598" s="2" t="s">
        <v>1915</v>
      </c>
      <c r="B598" s="2">
        <v>211</v>
      </c>
      <c r="C598" s="2" t="s">
        <v>23513</v>
      </c>
      <c r="D598" s="2" t="s">
        <v>24904</v>
      </c>
      <c r="E598" s="2" t="s">
        <v>24905</v>
      </c>
      <c r="F598" s="2" t="s">
        <v>1916</v>
      </c>
      <c r="G598" s="2" t="s">
        <v>89</v>
      </c>
      <c r="H598" s="2" t="s">
        <v>24906</v>
      </c>
      <c r="I598" s="2" t="s">
        <v>24907</v>
      </c>
      <c r="J598" s="2" t="s">
        <v>24908</v>
      </c>
      <c r="K598" s="2" t="s">
        <v>24342</v>
      </c>
      <c r="L598" s="4" t="str">
        <f t="shared" si="9"/>
        <v>211لاهیجان</v>
      </c>
      <c r="M598">
        <f>VLOOKUP(L598,[1]Sheet2!$E:$G,3,FALSE)</f>
        <v>0</v>
      </c>
      <c r="N598" t="str">
        <f>VLOOKUP(L598,[1]Sheet2!$E:$G,2,FALSE)</f>
        <v>دفتریار شـاغل 211 لاهیجان</v>
      </c>
      <c r="O598">
        <v>0</v>
      </c>
      <c r="P598" t="s">
        <v>38464</v>
      </c>
    </row>
    <row r="599" spans="1:16" ht="30" x14ac:dyDescent="0.25">
      <c r="A599" s="2" t="s">
        <v>1917</v>
      </c>
      <c r="B599" s="2">
        <v>660</v>
      </c>
      <c r="C599" s="2" t="s">
        <v>644</v>
      </c>
      <c r="D599" s="2" t="s">
        <v>24909</v>
      </c>
      <c r="E599" s="2" t="s">
        <v>1918</v>
      </c>
      <c r="F599" s="2" t="s">
        <v>1919</v>
      </c>
      <c r="G599" s="2" t="s">
        <v>14</v>
      </c>
      <c r="H599" s="2" t="s">
        <v>22183</v>
      </c>
      <c r="I599" s="2" t="s">
        <v>15</v>
      </c>
      <c r="J599" s="2" t="s">
        <v>326</v>
      </c>
      <c r="K599" s="2" t="s">
        <v>23735</v>
      </c>
      <c r="L599" s="4" t="str">
        <f t="shared" si="9"/>
        <v>660تهران</v>
      </c>
      <c r="M599">
        <f>VLOOKUP(L599,[1]Sheet2!$E:$G,3,FALSE)</f>
        <v>0</v>
      </c>
      <c r="N599" t="str">
        <f>VLOOKUP(L599,[1]Sheet2!$E:$G,2,FALSE)</f>
        <v>دفتریار شـاغل 660 تهران - همسر جعفر اکبرزاده شیخ سردفتـر شـاغل 660 تهران</v>
      </c>
      <c r="O599">
        <v>0</v>
      </c>
      <c r="P599" t="s">
        <v>38465</v>
      </c>
    </row>
    <row r="600" spans="1:16" ht="30" x14ac:dyDescent="0.25">
      <c r="A600" s="2" t="s">
        <v>1920</v>
      </c>
      <c r="B600" s="2">
        <v>116</v>
      </c>
      <c r="C600" s="2" t="s">
        <v>422</v>
      </c>
      <c r="D600" s="2" t="s">
        <v>23676</v>
      </c>
      <c r="E600" s="2" t="s">
        <v>1921</v>
      </c>
      <c r="F600" s="2"/>
      <c r="G600" s="2"/>
      <c r="H600" s="2"/>
      <c r="I600" s="2" t="s">
        <v>1030</v>
      </c>
      <c r="J600" s="2" t="s">
        <v>24184</v>
      </c>
      <c r="K600" s="2" t="s">
        <v>23676</v>
      </c>
      <c r="L600" s="4" t="str">
        <f t="shared" si="9"/>
        <v>116زاهدان</v>
      </c>
      <c r="M600" t="str">
        <f>VLOOKUP(L600,[1]Sheet2!$E:$G,3,FALSE)</f>
        <v>9816876954</v>
      </c>
      <c r="N600" t="str">
        <f>VLOOKUP(L600,[1]Sheet2!$E:$G,2,FALSE)</f>
        <v>دفتریار شـاغل 116 زاهدان</v>
      </c>
      <c r="O600" t="s">
        <v>38466</v>
      </c>
      <c r="P600" t="s">
        <v>38467</v>
      </c>
    </row>
    <row r="601" spans="1:16" ht="30" x14ac:dyDescent="0.25">
      <c r="A601" s="2" t="s">
        <v>1922</v>
      </c>
      <c r="B601" s="2">
        <v>54</v>
      </c>
      <c r="C601" s="2" t="s">
        <v>1923</v>
      </c>
      <c r="D601" s="2" t="s">
        <v>23676</v>
      </c>
      <c r="E601" s="2" t="s">
        <v>24910</v>
      </c>
      <c r="F601" s="2" t="s">
        <v>1924</v>
      </c>
      <c r="G601" s="2" t="s">
        <v>131</v>
      </c>
      <c r="H601" s="2" t="s">
        <v>24911</v>
      </c>
      <c r="I601" s="2" t="s">
        <v>23567</v>
      </c>
      <c r="J601" s="3" t="s">
        <v>91</v>
      </c>
      <c r="K601" s="3" t="s">
        <v>91</v>
      </c>
      <c r="L601" s="4" t="str">
        <f t="shared" si="9"/>
        <v>54مشگین شهر</v>
      </c>
      <c r="M601" t="e">
        <f>VLOOKUP(L601,[1]Sheet2!$E:$G,3,FALSE)</f>
        <v>#N/A</v>
      </c>
      <c r="N601" t="e">
        <f>VLOOKUP(L601,[1]Sheet2!$E:$G,2,FALSE)</f>
        <v>#N/A</v>
      </c>
      <c r="O601" t="e">
        <v>#N/A</v>
      </c>
      <c r="P601" t="e">
        <v>#N/A</v>
      </c>
    </row>
    <row r="602" spans="1:16" ht="60" x14ac:dyDescent="0.25">
      <c r="A602" s="2" t="s">
        <v>1925</v>
      </c>
      <c r="B602" s="2">
        <v>389</v>
      </c>
      <c r="C602" s="2" t="s">
        <v>24912</v>
      </c>
      <c r="D602" s="2" t="s">
        <v>23676</v>
      </c>
      <c r="E602" s="2" t="s">
        <v>1926</v>
      </c>
      <c r="F602" s="2" t="s">
        <v>1927</v>
      </c>
      <c r="G602" s="2" t="s">
        <v>217</v>
      </c>
      <c r="H602" s="2" t="s">
        <v>24913</v>
      </c>
      <c r="I602" s="2" t="s">
        <v>1928</v>
      </c>
      <c r="J602" s="2" t="s">
        <v>24914</v>
      </c>
      <c r="K602" s="2" t="s">
        <v>23676</v>
      </c>
      <c r="L602" s="4" t="str">
        <f t="shared" si="9"/>
        <v>389سرخرود</v>
      </c>
      <c r="M602" t="str">
        <f>VLOOKUP(L602,[1]Sheet2!$E:$G,3,FALSE)</f>
        <v>4615766447</v>
      </c>
      <c r="N602" t="str">
        <f>VLOOKUP(L602,[1]Sheet2!$E:$G,2,FALSE)</f>
        <v>دفتریار شـاغل 389 سرخرود</v>
      </c>
      <c r="O602" t="s">
        <v>38468</v>
      </c>
      <c r="P602" t="s">
        <v>38469</v>
      </c>
    </row>
    <row r="603" spans="1:16" ht="30" x14ac:dyDescent="0.25">
      <c r="A603" s="2" t="s">
        <v>1929</v>
      </c>
      <c r="B603" s="2">
        <v>5</v>
      </c>
      <c r="C603" s="2" t="s">
        <v>46</v>
      </c>
      <c r="D603" s="2" t="s">
        <v>23676</v>
      </c>
      <c r="E603" s="2" t="s">
        <v>1930</v>
      </c>
      <c r="F603" s="2" t="s">
        <v>1931</v>
      </c>
      <c r="G603" s="2" t="s">
        <v>1664</v>
      </c>
      <c r="H603" s="2" t="s">
        <v>22184</v>
      </c>
      <c r="I603" s="2" t="s">
        <v>1932</v>
      </c>
      <c r="J603" s="3" t="s">
        <v>91</v>
      </c>
      <c r="K603" s="3" t="s">
        <v>91</v>
      </c>
      <c r="L603" s="4" t="str">
        <f t="shared" si="9"/>
        <v>5شاهرود</v>
      </c>
      <c r="M603" t="e">
        <f>VLOOKUP(L603,[1]Sheet2!$E:$G,3,FALSE)</f>
        <v>#N/A</v>
      </c>
      <c r="N603" t="e">
        <f>VLOOKUP(L603,[1]Sheet2!$E:$G,2,FALSE)</f>
        <v>#N/A</v>
      </c>
      <c r="O603" t="e">
        <v>#N/A</v>
      </c>
      <c r="P603" t="e">
        <v>#N/A</v>
      </c>
    </row>
    <row r="604" spans="1:16" ht="30" x14ac:dyDescent="0.25">
      <c r="A604" s="2" t="s">
        <v>1933</v>
      </c>
      <c r="B604" s="2">
        <v>108</v>
      </c>
      <c r="C604" s="2" t="s">
        <v>24915</v>
      </c>
      <c r="D604" s="2" t="s">
        <v>23676</v>
      </c>
      <c r="E604" s="2" t="s">
        <v>1934</v>
      </c>
      <c r="F604" s="2" t="s">
        <v>1935</v>
      </c>
      <c r="G604" s="2" t="s">
        <v>44</v>
      </c>
      <c r="H604" s="2" t="s">
        <v>24916</v>
      </c>
      <c r="I604" s="2" t="s">
        <v>45</v>
      </c>
      <c r="J604" s="2" t="s">
        <v>24128</v>
      </c>
      <c r="K604" s="2" t="s">
        <v>24039</v>
      </c>
      <c r="L604" s="4" t="str">
        <f t="shared" si="9"/>
        <v>108اصفهان</v>
      </c>
      <c r="M604" t="str">
        <f>VLOOKUP(L604,[1]Sheet2!$E:$G,3,FALSE)</f>
        <v>8154634161</v>
      </c>
      <c r="N604" t="str">
        <f>VLOOKUP(L604,[1]Sheet2!$E:$G,2,FALSE)</f>
        <v>دفتریار شـاغل 108 اصفهان</v>
      </c>
      <c r="O604" t="s">
        <v>38470</v>
      </c>
      <c r="P604" t="s">
        <v>38471</v>
      </c>
    </row>
    <row r="605" spans="1:16" ht="45" x14ac:dyDescent="0.25">
      <c r="A605" s="2" t="s">
        <v>1936</v>
      </c>
      <c r="B605" s="2">
        <v>5</v>
      </c>
      <c r="C605" s="2" t="s">
        <v>285</v>
      </c>
      <c r="D605" s="2" t="s">
        <v>23676</v>
      </c>
      <c r="E605" s="2" t="s">
        <v>24917</v>
      </c>
      <c r="F605" s="2"/>
      <c r="G605" s="2" t="s">
        <v>1127</v>
      </c>
      <c r="H605" s="2" t="s">
        <v>24918</v>
      </c>
      <c r="I605" s="2" t="s">
        <v>24919</v>
      </c>
      <c r="J605" s="2" t="s">
        <v>24920</v>
      </c>
      <c r="K605" s="2" t="s">
        <v>24921</v>
      </c>
      <c r="L605" s="4" t="str">
        <f t="shared" si="9"/>
        <v>5دلیجان</v>
      </c>
      <c r="M605" t="str">
        <f>VLOOKUP(L605,[1]Sheet2!$E:$G,3,FALSE)</f>
        <v>3781988457</v>
      </c>
      <c r="N605" t="str">
        <f>VLOOKUP(L605,[1]Sheet2!$E:$G,2,FALSE)</f>
        <v>دفتریار شـاغل 5 دلیجان</v>
      </c>
      <c r="O605" t="s">
        <v>38472</v>
      </c>
      <c r="P605" t="s">
        <v>38473</v>
      </c>
    </row>
    <row r="606" spans="1:16" ht="75" x14ac:dyDescent="0.25">
      <c r="A606" s="2" t="s">
        <v>1937</v>
      </c>
      <c r="B606" s="2">
        <v>608</v>
      </c>
      <c r="C606" s="2" t="s">
        <v>80</v>
      </c>
      <c r="D606" s="2" t="s">
        <v>23676</v>
      </c>
      <c r="E606" s="2" t="s">
        <v>24922</v>
      </c>
      <c r="F606" s="2" t="s">
        <v>1938</v>
      </c>
      <c r="G606" s="2" t="s">
        <v>14</v>
      </c>
      <c r="H606" s="2" t="s">
        <v>24923</v>
      </c>
      <c r="I606" s="2" t="s">
        <v>15</v>
      </c>
      <c r="J606" s="2" t="s">
        <v>23731</v>
      </c>
      <c r="K606" s="2" t="s">
        <v>24924</v>
      </c>
      <c r="L606" s="4" t="str">
        <f t="shared" si="9"/>
        <v>608تهران</v>
      </c>
      <c r="M606">
        <f>VLOOKUP(L606,[1]Sheet2!$E:$G,3,FALSE)</f>
        <v>0</v>
      </c>
      <c r="N606" t="str">
        <f>VLOOKUP(L606,[1]Sheet2!$E:$G,2,FALSE)</f>
        <v>دفتریار شـاغل 608 تهران - همسر فرزاد نمسه چی سردفتـر مستعفی 608 تهران</v>
      </c>
      <c r="O606">
        <v>0</v>
      </c>
      <c r="P606" t="s">
        <v>38474</v>
      </c>
    </row>
    <row r="607" spans="1:16" ht="30" x14ac:dyDescent="0.25">
      <c r="A607" s="2" t="s">
        <v>1939</v>
      </c>
      <c r="B607" s="2">
        <v>2</v>
      </c>
      <c r="C607" s="2" t="s">
        <v>87</v>
      </c>
      <c r="D607" s="2" t="s">
        <v>23676</v>
      </c>
      <c r="E607" s="2" t="s">
        <v>24925</v>
      </c>
      <c r="F607" s="2" t="s">
        <v>1940</v>
      </c>
      <c r="G607" s="2" t="s">
        <v>19</v>
      </c>
      <c r="H607" s="2" t="s">
        <v>24926</v>
      </c>
      <c r="I607" s="2" t="s">
        <v>23505</v>
      </c>
      <c r="J607" s="2" t="s">
        <v>1941</v>
      </c>
      <c r="K607" s="2" t="s">
        <v>23676</v>
      </c>
      <c r="L607" s="4" t="str">
        <f t="shared" si="9"/>
        <v>2تبریز</v>
      </c>
      <c r="M607">
        <f>VLOOKUP(L607,[1]Sheet2!$E:$G,3,FALSE)</f>
        <v>0</v>
      </c>
      <c r="N607" t="str">
        <f>VLOOKUP(L607,[1]Sheet2!$E:$G,2,FALSE)</f>
        <v>دفتریار شـاغل 2 تبریز</v>
      </c>
      <c r="O607">
        <v>0</v>
      </c>
      <c r="P607" t="s">
        <v>38475</v>
      </c>
    </row>
    <row r="608" spans="1:16" ht="45" x14ac:dyDescent="0.25">
      <c r="A608" s="2" t="s">
        <v>1942</v>
      </c>
      <c r="B608" s="2">
        <v>217</v>
      </c>
      <c r="C608" s="2" t="s">
        <v>23518</v>
      </c>
      <c r="D608" s="2" t="s">
        <v>23676</v>
      </c>
      <c r="E608" s="2" t="s">
        <v>20676</v>
      </c>
      <c r="F608" s="2"/>
      <c r="G608" s="2" t="s">
        <v>84</v>
      </c>
      <c r="H608" s="2" t="s">
        <v>24927</v>
      </c>
      <c r="I608" s="2" t="s">
        <v>20545</v>
      </c>
      <c r="J608" s="2" t="s">
        <v>24915</v>
      </c>
      <c r="K608" s="2" t="s">
        <v>23676</v>
      </c>
      <c r="L608" s="4" t="str">
        <f t="shared" si="9"/>
        <v>217کرج</v>
      </c>
      <c r="M608" t="str">
        <f>VLOOKUP(L608,[1]Sheet2!$E:$G,3,FALSE)</f>
        <v>3198895156</v>
      </c>
      <c r="N608" t="str">
        <f>VLOOKUP(L608,[1]Sheet2!$E:$G,2,FALSE)</f>
        <v>دفتریار شـاغل 217 کرج</v>
      </c>
      <c r="O608" t="s">
        <v>38476</v>
      </c>
      <c r="P608" t="s">
        <v>38477</v>
      </c>
    </row>
    <row r="609" spans="1:16" ht="45" x14ac:dyDescent="0.25">
      <c r="A609" s="2" t="s">
        <v>1943</v>
      </c>
      <c r="B609" s="2">
        <v>64</v>
      </c>
      <c r="C609" s="2" t="s">
        <v>23518</v>
      </c>
      <c r="D609" s="2" t="s">
        <v>23676</v>
      </c>
      <c r="E609" s="2" t="s">
        <v>24928</v>
      </c>
      <c r="F609" s="2" t="s">
        <v>1944</v>
      </c>
      <c r="G609" s="2" t="s">
        <v>14</v>
      </c>
      <c r="H609" s="2" t="s">
        <v>24929</v>
      </c>
      <c r="I609" s="2" t="s">
        <v>23965</v>
      </c>
      <c r="J609" s="3" t="s">
        <v>91</v>
      </c>
      <c r="K609" s="3" t="s">
        <v>91</v>
      </c>
      <c r="L609" s="4" t="str">
        <f t="shared" si="9"/>
        <v>64رباط کریم</v>
      </c>
      <c r="M609" t="e">
        <f>VLOOKUP(L609,[1]Sheet2!$E:$G,3,FALSE)</f>
        <v>#N/A</v>
      </c>
      <c r="N609" t="e">
        <f>VLOOKUP(L609,[1]Sheet2!$E:$G,2,FALSE)</f>
        <v>#N/A</v>
      </c>
      <c r="O609" t="e">
        <v>#N/A</v>
      </c>
      <c r="P609" t="e">
        <v>#N/A</v>
      </c>
    </row>
    <row r="610" spans="1:16" ht="30" x14ac:dyDescent="0.25">
      <c r="A610" s="2" t="s">
        <v>1945</v>
      </c>
      <c r="B610" s="2">
        <v>3</v>
      </c>
      <c r="C610" s="2" t="s">
        <v>1946</v>
      </c>
      <c r="D610" s="2" t="s">
        <v>23676</v>
      </c>
      <c r="E610" s="2" t="s">
        <v>24930</v>
      </c>
      <c r="F610" s="2"/>
      <c r="G610" s="2" t="s">
        <v>14</v>
      </c>
      <c r="H610" s="2" t="s">
        <v>24931</v>
      </c>
      <c r="I610" s="2" t="s">
        <v>24842</v>
      </c>
      <c r="J610" s="3" t="s">
        <v>91</v>
      </c>
      <c r="K610" s="3" t="s">
        <v>91</v>
      </c>
      <c r="L610" s="4" t="str">
        <f t="shared" si="9"/>
        <v>3پیشوا</v>
      </c>
      <c r="M610" t="e">
        <f>VLOOKUP(L610,[1]Sheet2!$E:$G,3,FALSE)</f>
        <v>#N/A</v>
      </c>
      <c r="N610" t="e">
        <f>VLOOKUP(L610,[1]Sheet2!$E:$G,2,FALSE)</f>
        <v>#N/A</v>
      </c>
      <c r="O610" t="e">
        <v>#N/A</v>
      </c>
      <c r="P610" t="e">
        <v>#N/A</v>
      </c>
    </row>
    <row r="611" spans="1:16" ht="45" x14ac:dyDescent="0.25">
      <c r="A611" s="2" t="s">
        <v>1947</v>
      </c>
      <c r="B611" s="2">
        <v>68</v>
      </c>
      <c r="C611" s="2" t="s">
        <v>85</v>
      </c>
      <c r="D611" s="2" t="s">
        <v>23676</v>
      </c>
      <c r="E611" s="2" t="s">
        <v>24932</v>
      </c>
      <c r="F611" s="2" t="s">
        <v>1948</v>
      </c>
      <c r="G611" s="2" t="s">
        <v>1170</v>
      </c>
      <c r="H611" s="2" t="s">
        <v>24933</v>
      </c>
      <c r="I611" s="2" t="s">
        <v>24364</v>
      </c>
      <c r="J611" s="3" t="s">
        <v>91</v>
      </c>
      <c r="K611" s="3" t="s">
        <v>91</v>
      </c>
      <c r="L611" s="4" t="str">
        <f t="shared" si="9"/>
        <v>68بیرجند</v>
      </c>
      <c r="M611" t="e">
        <f>VLOOKUP(L611,[1]Sheet2!$E:$G,3,FALSE)</f>
        <v>#N/A</v>
      </c>
      <c r="N611" t="e">
        <f>VLOOKUP(L611,[1]Sheet2!$E:$G,2,FALSE)</f>
        <v>#N/A</v>
      </c>
      <c r="O611" t="e">
        <v>#N/A</v>
      </c>
      <c r="P611" t="e">
        <v>#N/A</v>
      </c>
    </row>
    <row r="612" spans="1:16" ht="30" x14ac:dyDescent="0.25">
      <c r="A612" s="2" t="s">
        <v>1949</v>
      </c>
      <c r="B612" s="2">
        <v>49</v>
      </c>
      <c r="C612" s="2" t="s">
        <v>20677</v>
      </c>
      <c r="D612" s="2" t="s">
        <v>23676</v>
      </c>
      <c r="E612" s="2" t="s">
        <v>1950</v>
      </c>
      <c r="F612" s="2"/>
      <c r="G612" s="2" t="s">
        <v>66</v>
      </c>
      <c r="H612" s="2" t="s">
        <v>24934</v>
      </c>
      <c r="I612" s="2" t="s">
        <v>1951</v>
      </c>
      <c r="J612" s="2" t="s">
        <v>20559</v>
      </c>
      <c r="K612" s="2" t="s">
        <v>23676</v>
      </c>
      <c r="L612" s="4" t="str">
        <f t="shared" si="9"/>
        <v>49برازجان (بوشهر)</v>
      </c>
      <c r="M612">
        <f>VLOOKUP(L612,[1]Sheet2!$E:$G,3,FALSE)</f>
        <v>0</v>
      </c>
      <c r="N612" t="str">
        <f>VLOOKUP(L612,[1]Sheet2!$E:$G,2,FALSE)</f>
        <v>دفتریار شـاغل 49 برازجان (بوشهر)</v>
      </c>
      <c r="O612">
        <v>0</v>
      </c>
      <c r="P612" t="s">
        <v>38478</v>
      </c>
    </row>
    <row r="613" spans="1:16" ht="45" x14ac:dyDescent="0.25">
      <c r="A613" s="2" t="s">
        <v>1952</v>
      </c>
      <c r="B613" s="2">
        <v>12</v>
      </c>
      <c r="C613" s="2" t="s">
        <v>23867</v>
      </c>
      <c r="D613" s="2" t="s">
        <v>23676</v>
      </c>
      <c r="E613" s="2" t="s">
        <v>20678</v>
      </c>
      <c r="F613" s="2" t="s">
        <v>1953</v>
      </c>
      <c r="G613" s="2" t="s">
        <v>14</v>
      </c>
      <c r="H613" s="2" t="s">
        <v>24935</v>
      </c>
      <c r="I613" s="2" t="s">
        <v>20679</v>
      </c>
      <c r="J613" s="2" t="s">
        <v>23518</v>
      </c>
      <c r="K613" s="2" t="s">
        <v>175</v>
      </c>
      <c r="L613" s="4" t="str">
        <f t="shared" si="9"/>
        <v>12پاکدشت</v>
      </c>
      <c r="M613" t="str">
        <f>VLOOKUP(L613,[1]Sheet2!$E:$G,3,FALSE)</f>
        <v>9619645688</v>
      </c>
      <c r="N613" t="str">
        <f>VLOOKUP(L613,[1]Sheet2!$E:$G,2,FALSE)</f>
        <v>دفتریار شـاغل 12 پاکدشت</v>
      </c>
      <c r="O613" t="s">
        <v>38479</v>
      </c>
      <c r="P613" t="s">
        <v>38480</v>
      </c>
    </row>
    <row r="614" spans="1:16" ht="30" x14ac:dyDescent="0.25">
      <c r="A614" s="2" t="s">
        <v>1954</v>
      </c>
      <c r="B614" s="2">
        <v>2</v>
      </c>
      <c r="C614" s="2" t="s">
        <v>23513</v>
      </c>
      <c r="D614" s="2" t="s">
        <v>23676</v>
      </c>
      <c r="E614" s="2" t="s">
        <v>20680</v>
      </c>
      <c r="F614" s="2"/>
      <c r="G614" s="2" t="s">
        <v>14</v>
      </c>
      <c r="H614" s="2"/>
      <c r="I614" s="2" t="s">
        <v>20681</v>
      </c>
      <c r="J614" s="3" t="s">
        <v>91</v>
      </c>
      <c r="K614" s="3" t="s">
        <v>91</v>
      </c>
      <c r="L614" s="4" t="str">
        <f t="shared" si="9"/>
        <v>2قرچک</v>
      </c>
      <c r="M614" t="e">
        <f>VLOOKUP(L614,[1]Sheet2!$E:$G,3,FALSE)</f>
        <v>#N/A</v>
      </c>
      <c r="N614" t="e">
        <f>VLOOKUP(L614,[1]Sheet2!$E:$G,2,FALSE)</f>
        <v>#N/A</v>
      </c>
      <c r="O614" t="e">
        <v>#N/A</v>
      </c>
      <c r="P614" t="e">
        <v>#N/A</v>
      </c>
    </row>
    <row r="615" spans="1:16" ht="45" x14ac:dyDescent="0.25">
      <c r="A615" s="2" t="s">
        <v>1955</v>
      </c>
      <c r="B615" s="2">
        <v>95</v>
      </c>
      <c r="C615" s="2" t="s">
        <v>24936</v>
      </c>
      <c r="D615" s="2" t="s">
        <v>24937</v>
      </c>
      <c r="E615" s="2" t="s">
        <v>1956</v>
      </c>
      <c r="F615" s="2" t="s">
        <v>1957</v>
      </c>
      <c r="G615" s="2" t="s">
        <v>23</v>
      </c>
      <c r="H615" s="2" t="s">
        <v>24938</v>
      </c>
      <c r="I615" s="2" t="s">
        <v>1958</v>
      </c>
      <c r="J615" s="2" t="s">
        <v>24409</v>
      </c>
      <c r="K615" s="2" t="s">
        <v>24939</v>
      </c>
      <c r="L615" s="4" t="str">
        <f t="shared" si="9"/>
        <v>95سعادت شهر (95 پاسارگاد)</v>
      </c>
      <c r="M615">
        <f>VLOOKUP(L615,[1]Sheet2!$E:$G,3,FALSE)</f>
        <v>0</v>
      </c>
      <c r="N615" t="str">
        <f>VLOOKUP(L615,[1]Sheet2!$E:$G,2,FALSE)</f>
        <v>دفتریار شـاغل 95 سعادت شهر (95 پاسارگاد)</v>
      </c>
      <c r="O615">
        <v>0</v>
      </c>
      <c r="P615" t="s">
        <v>38481</v>
      </c>
    </row>
    <row r="616" spans="1:16" ht="75" x14ac:dyDescent="0.25">
      <c r="A616" s="2" t="s">
        <v>1959</v>
      </c>
      <c r="B616" s="2">
        <v>215</v>
      </c>
      <c r="C616" s="2" t="s">
        <v>1960</v>
      </c>
      <c r="D616" s="2" t="s">
        <v>24940</v>
      </c>
      <c r="E616" s="2" t="s">
        <v>24941</v>
      </c>
      <c r="F616" s="2" t="s">
        <v>1961</v>
      </c>
      <c r="G616" s="2" t="s">
        <v>44</v>
      </c>
      <c r="H616" s="2" t="s">
        <v>24942</v>
      </c>
      <c r="I616" s="2" t="s">
        <v>24144</v>
      </c>
      <c r="J616" s="2" t="s">
        <v>1047</v>
      </c>
      <c r="K616" s="2" t="s">
        <v>24940</v>
      </c>
      <c r="L616" s="4" t="str">
        <f t="shared" si="9"/>
        <v>215شاهین شهر</v>
      </c>
      <c r="M616" t="str">
        <f>VLOOKUP(L616,[1]Sheet2!$E:$G,3,FALSE)</f>
        <v>8314645855</v>
      </c>
      <c r="N616" t="str">
        <f>VLOOKUP(L616,[1]Sheet2!$E:$G,2,FALSE)</f>
        <v>دفتریار شـاغل 215 شاهین شهر</v>
      </c>
      <c r="O616" t="s">
        <v>38482</v>
      </c>
      <c r="P616" t="s">
        <v>38483</v>
      </c>
    </row>
    <row r="617" spans="1:16" ht="60" x14ac:dyDescent="0.25">
      <c r="A617" s="2" t="s">
        <v>1962</v>
      </c>
      <c r="B617" s="2">
        <v>7</v>
      </c>
      <c r="C617" s="2" t="s">
        <v>1963</v>
      </c>
      <c r="D617" s="2" t="s">
        <v>24943</v>
      </c>
      <c r="E617" s="2" t="s">
        <v>20682</v>
      </c>
      <c r="F617" s="2" t="s">
        <v>1964</v>
      </c>
      <c r="G617" s="2" t="s">
        <v>14</v>
      </c>
      <c r="H617" s="2" t="s">
        <v>24944</v>
      </c>
      <c r="I617" s="2" t="s">
        <v>20679</v>
      </c>
      <c r="J617" s="2" t="s">
        <v>410</v>
      </c>
      <c r="K617" s="2" t="s">
        <v>24945</v>
      </c>
      <c r="L617" s="4" t="str">
        <f t="shared" si="9"/>
        <v>7پاکدشت</v>
      </c>
      <c r="M617">
        <f>VLOOKUP(L617,[1]Sheet2!$E:$G,3,FALSE)</f>
        <v>0</v>
      </c>
      <c r="N617" t="str">
        <f>VLOOKUP(L617,[1]Sheet2!$E:$G,2,FALSE)</f>
        <v>دفتریار شـاغل 7 پاکدشت - همسر قدرت اله اکبری جامی سردفتـر شـاغل 7 پاکدشت</v>
      </c>
      <c r="O617">
        <v>0</v>
      </c>
      <c r="P617" t="s">
        <v>38484</v>
      </c>
    </row>
    <row r="618" spans="1:16" ht="30" x14ac:dyDescent="0.25">
      <c r="A618" s="2" t="s">
        <v>1965</v>
      </c>
      <c r="B618" s="2">
        <v>339</v>
      </c>
      <c r="C618" s="2" t="s">
        <v>233</v>
      </c>
      <c r="D618" s="2" t="s">
        <v>22185</v>
      </c>
      <c r="E618" s="2" t="s">
        <v>24946</v>
      </c>
      <c r="F618" s="2" t="s">
        <v>1966</v>
      </c>
      <c r="G618" s="2" t="s">
        <v>23</v>
      </c>
      <c r="H618" s="2" t="s">
        <v>24947</v>
      </c>
      <c r="I618" s="2" t="s">
        <v>23592</v>
      </c>
      <c r="J618" s="2" t="s">
        <v>24453</v>
      </c>
      <c r="K618" s="2" t="s">
        <v>24948</v>
      </c>
      <c r="L618" s="4" t="str">
        <f t="shared" si="9"/>
        <v>339شیراز</v>
      </c>
      <c r="M618" t="str">
        <f>VLOOKUP(L618,[1]Sheet2!$E:$G,3,FALSE)</f>
        <v>7581885639</v>
      </c>
      <c r="N618" t="str">
        <f>VLOOKUP(L618,[1]Sheet2!$E:$G,2,FALSE)</f>
        <v>دفتریار شـاغل 339 شیراز - همسر بهمن اکبری راد سردفتـر شـاغل 339 شیراز</v>
      </c>
      <c r="O618" t="s">
        <v>38485</v>
      </c>
      <c r="P618" t="s">
        <v>38486</v>
      </c>
    </row>
    <row r="619" spans="1:16" ht="45" x14ac:dyDescent="0.25">
      <c r="A619" s="2" t="s">
        <v>1967</v>
      </c>
      <c r="B619" s="2">
        <v>1167</v>
      </c>
      <c r="C619" s="2" t="s">
        <v>100</v>
      </c>
      <c r="D619" s="2" t="s">
        <v>22186</v>
      </c>
      <c r="E619" s="2" t="s">
        <v>1968</v>
      </c>
      <c r="F619" s="2" t="s">
        <v>1969</v>
      </c>
      <c r="G619" s="2" t="s">
        <v>14</v>
      </c>
      <c r="H619" s="2" t="s">
        <v>24949</v>
      </c>
      <c r="I619" s="2" t="s">
        <v>15</v>
      </c>
      <c r="J619" s="2" t="s">
        <v>23537</v>
      </c>
      <c r="K619" s="2" t="s">
        <v>24627</v>
      </c>
      <c r="L619" s="4" t="str">
        <f t="shared" si="9"/>
        <v>1167تهران</v>
      </c>
      <c r="M619">
        <f>VLOOKUP(L619,[1]Sheet2!$E:$G,3,FALSE)</f>
        <v>0</v>
      </c>
      <c r="N619" t="str">
        <f>VLOOKUP(L619,[1]Sheet2!$E:$G,2,FALSE)</f>
        <v>دفتریار شـاغل 1167 تهران</v>
      </c>
      <c r="O619">
        <v>0</v>
      </c>
      <c r="P619" t="s">
        <v>38487</v>
      </c>
    </row>
    <row r="620" spans="1:16" ht="30" x14ac:dyDescent="0.25">
      <c r="A620" s="2" t="s">
        <v>1970</v>
      </c>
      <c r="B620" s="2">
        <v>8</v>
      </c>
      <c r="C620" s="2" t="s">
        <v>278</v>
      </c>
      <c r="D620" s="2" t="s">
        <v>22187</v>
      </c>
      <c r="E620" s="2" t="s">
        <v>20683</v>
      </c>
      <c r="F620" s="2" t="s">
        <v>1971</v>
      </c>
      <c r="G620" s="2" t="s">
        <v>169</v>
      </c>
      <c r="H620" s="2" t="s">
        <v>24950</v>
      </c>
      <c r="I620" s="2" t="s">
        <v>20550</v>
      </c>
      <c r="J620" s="2" t="s">
        <v>24951</v>
      </c>
      <c r="K620" s="2" t="s">
        <v>23945</v>
      </c>
      <c r="L620" s="4" t="str">
        <f t="shared" si="9"/>
        <v>8شهرکرد</v>
      </c>
      <c r="M620" t="str">
        <f>VLOOKUP(L620,[1]Sheet2!$E:$G,3,FALSE)</f>
        <v>8815713847</v>
      </c>
      <c r="N620" t="str">
        <f>VLOOKUP(L620,[1]Sheet2!$E:$G,2,FALSE)</f>
        <v>دفتریار شـاغل 8 شهرکرد</v>
      </c>
      <c r="O620" t="s">
        <v>38488</v>
      </c>
      <c r="P620" t="s">
        <v>38489</v>
      </c>
    </row>
    <row r="621" spans="1:16" ht="45" x14ac:dyDescent="0.25">
      <c r="A621" s="2" t="s">
        <v>1972</v>
      </c>
      <c r="B621" s="2">
        <v>65</v>
      </c>
      <c r="C621" s="2" t="s">
        <v>46</v>
      </c>
      <c r="D621" s="2" t="s">
        <v>24952</v>
      </c>
      <c r="E621" s="2" t="s">
        <v>20684</v>
      </c>
      <c r="F621" s="2" t="s">
        <v>1973</v>
      </c>
      <c r="G621" s="2" t="s">
        <v>1091</v>
      </c>
      <c r="H621" s="2" t="s">
        <v>20685</v>
      </c>
      <c r="I621" s="2" t="s">
        <v>20686</v>
      </c>
      <c r="J621" s="2" t="s">
        <v>1974</v>
      </c>
      <c r="K621" s="2" t="s">
        <v>24953</v>
      </c>
      <c r="L621" s="4" t="str">
        <f t="shared" si="9"/>
        <v>65ابرکوه</v>
      </c>
      <c r="M621">
        <f>VLOOKUP(L621,[1]Sheet2!$E:$G,3,FALSE)</f>
        <v>0</v>
      </c>
      <c r="N621" t="str">
        <f>VLOOKUP(L621,[1]Sheet2!$E:$G,2,FALSE)</f>
        <v>دفتریار شـاغل 65 ابرکوه</v>
      </c>
      <c r="O621">
        <v>0</v>
      </c>
      <c r="P621" t="s">
        <v>38490</v>
      </c>
    </row>
    <row r="622" spans="1:16" ht="30" x14ac:dyDescent="0.25">
      <c r="A622" s="2" t="s">
        <v>1975</v>
      </c>
      <c r="B622" s="2">
        <v>332</v>
      </c>
      <c r="C622" s="2" t="s">
        <v>23539</v>
      </c>
      <c r="D622" s="2" t="s">
        <v>24954</v>
      </c>
      <c r="E622" s="2" t="s">
        <v>1976</v>
      </c>
      <c r="F622" s="2"/>
      <c r="G622" s="2" t="s">
        <v>14</v>
      </c>
      <c r="H622" s="2"/>
      <c r="I622" s="2" t="s">
        <v>15</v>
      </c>
      <c r="J622" s="2" t="s">
        <v>22081</v>
      </c>
      <c r="K622" s="2" t="s">
        <v>24127</v>
      </c>
      <c r="L622" s="4" t="str">
        <f t="shared" si="9"/>
        <v>332تهران</v>
      </c>
      <c r="M622">
        <f>VLOOKUP(L622,[1]Sheet2!$E:$G,3,FALSE)</f>
        <v>0</v>
      </c>
      <c r="N622" t="str">
        <f>VLOOKUP(L622,[1]Sheet2!$E:$G,2,FALSE)</f>
        <v>دفتریار شـاغل 332 تهران</v>
      </c>
      <c r="O622">
        <v>0</v>
      </c>
      <c r="P622" t="s">
        <v>38491</v>
      </c>
    </row>
    <row r="623" spans="1:16" ht="45" x14ac:dyDescent="0.25">
      <c r="A623" s="2" t="s">
        <v>1977</v>
      </c>
      <c r="B623" s="2">
        <v>419</v>
      </c>
      <c r="C623" s="2" t="s">
        <v>1978</v>
      </c>
      <c r="D623" s="2" t="s">
        <v>24955</v>
      </c>
      <c r="E623" s="2" t="s">
        <v>24956</v>
      </c>
      <c r="F623" s="2" t="s">
        <v>1979</v>
      </c>
      <c r="G623" s="2" t="s">
        <v>217</v>
      </c>
      <c r="H623" s="2" t="s">
        <v>24957</v>
      </c>
      <c r="I623" s="2" t="s">
        <v>24328</v>
      </c>
      <c r="J623" s="2" t="s">
        <v>24958</v>
      </c>
      <c r="K623" s="2" t="s">
        <v>24141</v>
      </c>
      <c r="L623" s="4" t="str">
        <f t="shared" si="9"/>
        <v>419ساری</v>
      </c>
      <c r="M623" t="str">
        <f>VLOOKUP(L623,[1]Sheet2!$E:$G,3,FALSE)</f>
        <v>4841879675</v>
      </c>
      <c r="N623" t="str">
        <f>VLOOKUP(L623,[1]Sheet2!$E:$G,2,FALSE)</f>
        <v>دفتریار شـاغل 419 ساری - همسر محمد باقر اکبری گرمستانی سردفتـر شـاغل 419 ساری</v>
      </c>
      <c r="O623" t="s">
        <v>38492</v>
      </c>
      <c r="P623" t="s">
        <v>38493</v>
      </c>
    </row>
    <row r="624" spans="1:16" ht="60" x14ac:dyDescent="0.25">
      <c r="A624" s="2" t="s">
        <v>1980</v>
      </c>
      <c r="B624" s="2">
        <v>3</v>
      </c>
      <c r="C624" s="2" t="s">
        <v>23613</v>
      </c>
      <c r="D624" s="2" t="s">
        <v>22188</v>
      </c>
      <c r="E624" s="2" t="s">
        <v>24959</v>
      </c>
      <c r="F624" s="2" t="s">
        <v>1981</v>
      </c>
      <c r="G624" s="2"/>
      <c r="H624" s="2" t="s">
        <v>24960</v>
      </c>
      <c r="I624" s="2" t="s">
        <v>1757</v>
      </c>
      <c r="J624" s="2" t="s">
        <v>1982</v>
      </c>
      <c r="K624" s="2" t="s">
        <v>22188</v>
      </c>
      <c r="L624" s="4" t="str">
        <f t="shared" si="9"/>
        <v>3مراغه</v>
      </c>
      <c r="M624">
        <f>VLOOKUP(L624,[1]Sheet2!$E:$G,3,FALSE)</f>
        <v>0</v>
      </c>
      <c r="N624" t="str">
        <f>VLOOKUP(L624,[1]Sheet2!$E:$G,2,FALSE)</f>
        <v>دفتریار شـاغل 3 مراغه</v>
      </c>
      <c r="O624">
        <v>0</v>
      </c>
      <c r="P624" t="s">
        <v>38494</v>
      </c>
    </row>
    <row r="625" spans="1:16" ht="45" x14ac:dyDescent="0.25">
      <c r="A625" s="2" t="s">
        <v>1983</v>
      </c>
      <c r="B625" s="2">
        <v>14</v>
      </c>
      <c r="C625" s="2" t="s">
        <v>23856</v>
      </c>
      <c r="D625" s="2" t="s">
        <v>24961</v>
      </c>
      <c r="E625" s="2" t="s">
        <v>24962</v>
      </c>
      <c r="F625" s="2" t="s">
        <v>1984</v>
      </c>
      <c r="G625" s="2" t="s">
        <v>1170</v>
      </c>
      <c r="H625" s="2" t="s">
        <v>24963</v>
      </c>
      <c r="I625" s="2" t="s">
        <v>24964</v>
      </c>
      <c r="J625" s="2" t="s">
        <v>24352</v>
      </c>
      <c r="K625" s="2" t="s">
        <v>24965</v>
      </c>
      <c r="L625" s="4" t="str">
        <f t="shared" si="9"/>
        <v>14سرایان</v>
      </c>
      <c r="M625">
        <f>VLOOKUP(L625,[1]Sheet2!$E:$G,3,FALSE)</f>
        <v>0</v>
      </c>
      <c r="N625" t="str">
        <f>VLOOKUP(L625,[1]Sheet2!$E:$G,2,FALSE)</f>
        <v>دفتریار شـاغل 14 سرایان</v>
      </c>
      <c r="O625">
        <v>0</v>
      </c>
      <c r="P625" t="s">
        <v>38495</v>
      </c>
    </row>
    <row r="626" spans="1:16" ht="45" x14ac:dyDescent="0.25">
      <c r="A626" s="2" t="s">
        <v>1985</v>
      </c>
      <c r="B626" s="2">
        <v>856</v>
      </c>
      <c r="C626" s="2" t="s">
        <v>23506</v>
      </c>
      <c r="D626" s="2" t="s">
        <v>24966</v>
      </c>
      <c r="E626" s="2" t="s">
        <v>1986</v>
      </c>
      <c r="F626" s="2" t="s">
        <v>1987</v>
      </c>
      <c r="G626" s="2" t="s">
        <v>14</v>
      </c>
      <c r="H626" s="2" t="s">
        <v>24967</v>
      </c>
      <c r="I626" s="2" t="s">
        <v>15</v>
      </c>
      <c r="J626" s="2" t="s">
        <v>46</v>
      </c>
      <c r="K626" s="2" t="s">
        <v>24966</v>
      </c>
      <c r="L626" s="4" t="str">
        <f t="shared" si="9"/>
        <v>856تهران</v>
      </c>
      <c r="M626" t="str">
        <f>VLOOKUP(L626,[1]Sheet2!$E:$G,3,FALSE)</f>
        <v>1589947133</v>
      </c>
      <c r="N626" t="str">
        <f>VLOOKUP(L626,[1]Sheet2!$E:$G,2,FALSE)</f>
        <v>دفتریار شـاغل 856 تهران</v>
      </c>
      <c r="O626" t="s">
        <v>38496</v>
      </c>
      <c r="P626" t="s">
        <v>38497</v>
      </c>
    </row>
    <row r="627" spans="1:16" ht="60" x14ac:dyDescent="0.25">
      <c r="A627" s="2" t="s">
        <v>1988</v>
      </c>
      <c r="B627" s="2">
        <v>18</v>
      </c>
      <c r="C627" s="2" t="s">
        <v>23518</v>
      </c>
      <c r="D627" s="2" t="s">
        <v>24966</v>
      </c>
      <c r="E627" s="2" t="s">
        <v>1989</v>
      </c>
      <c r="F627" s="2" t="s">
        <v>1990</v>
      </c>
      <c r="G627" s="2" t="s">
        <v>1127</v>
      </c>
      <c r="H627" s="2" t="s">
        <v>24968</v>
      </c>
      <c r="I627" s="2" t="s">
        <v>1991</v>
      </c>
      <c r="J627" s="3" t="s">
        <v>91</v>
      </c>
      <c r="K627" s="3" t="s">
        <v>91</v>
      </c>
      <c r="L627" s="4" t="str">
        <f t="shared" si="9"/>
        <v>18ساوه</v>
      </c>
      <c r="M627" t="e">
        <f>VLOOKUP(L627,[1]Sheet2!$E:$G,3,FALSE)</f>
        <v>#N/A</v>
      </c>
      <c r="N627" t="e">
        <f>VLOOKUP(L627,[1]Sheet2!$E:$G,2,FALSE)</f>
        <v>#N/A</v>
      </c>
      <c r="O627" t="e">
        <v>#N/A</v>
      </c>
      <c r="P627" t="e">
        <v>#N/A</v>
      </c>
    </row>
    <row r="628" spans="1:16" ht="45" x14ac:dyDescent="0.25">
      <c r="A628" s="2" t="s">
        <v>1992</v>
      </c>
      <c r="B628" s="2">
        <v>420</v>
      </c>
      <c r="C628" s="2" t="s">
        <v>1626</v>
      </c>
      <c r="D628" s="2" t="s">
        <v>24969</v>
      </c>
      <c r="E628" s="2" t="s">
        <v>24970</v>
      </c>
      <c r="F628" s="2" t="s">
        <v>1993</v>
      </c>
      <c r="G628" s="2" t="s">
        <v>23</v>
      </c>
      <c r="H628" s="2" t="s">
        <v>24971</v>
      </c>
      <c r="I628" s="2" t="s">
        <v>23592</v>
      </c>
      <c r="J628" s="2" t="s">
        <v>23518</v>
      </c>
      <c r="K628" s="2" t="s">
        <v>23882</v>
      </c>
      <c r="L628" s="4" t="str">
        <f t="shared" si="9"/>
        <v>420شیراز</v>
      </c>
      <c r="M628">
        <f>VLOOKUP(L628,[1]Sheet2!$E:$G,3,FALSE)</f>
        <v>0</v>
      </c>
      <c r="N628" t="str">
        <f>VLOOKUP(L628,[1]Sheet2!$E:$G,2,FALSE)</f>
        <v>دفتریار شـاغل 420 شیراز</v>
      </c>
      <c r="O628">
        <v>0</v>
      </c>
      <c r="P628" t="s">
        <v>38498</v>
      </c>
    </row>
    <row r="629" spans="1:16" ht="30" x14ac:dyDescent="0.25">
      <c r="A629" s="2" t="s">
        <v>1994</v>
      </c>
      <c r="B629" s="2">
        <v>420</v>
      </c>
      <c r="C629" s="2" t="s">
        <v>23774</v>
      </c>
      <c r="D629" s="2" t="s">
        <v>24972</v>
      </c>
      <c r="E629" s="2" t="s">
        <v>1995</v>
      </c>
      <c r="F629" s="2"/>
      <c r="G629" s="2"/>
      <c r="H629" s="2"/>
      <c r="I629" s="2" t="s">
        <v>15</v>
      </c>
      <c r="J629" s="2" t="s">
        <v>114</v>
      </c>
      <c r="K629" s="2" t="s">
        <v>24973</v>
      </c>
      <c r="L629" s="4" t="str">
        <f t="shared" si="9"/>
        <v>420تهران</v>
      </c>
      <c r="M629" t="str">
        <f>VLOOKUP(L629,[1]Sheet2!$E:$G,3,FALSE)</f>
        <v>1673834713</v>
      </c>
      <c r="N629" t="str">
        <f>VLOOKUP(L629,[1]Sheet2!$E:$G,2,FALSE)</f>
        <v>دفتریار شـاغل 420 تهران</v>
      </c>
      <c r="O629" t="s">
        <v>38499</v>
      </c>
      <c r="P629" t="s">
        <v>38500</v>
      </c>
    </row>
    <row r="630" spans="1:16" ht="45" x14ac:dyDescent="0.25">
      <c r="A630" s="2" t="s">
        <v>1996</v>
      </c>
      <c r="B630" s="2">
        <v>220</v>
      </c>
      <c r="C630" s="2" t="s">
        <v>24974</v>
      </c>
      <c r="D630" s="2" t="s">
        <v>20687</v>
      </c>
      <c r="E630" s="2" t="s">
        <v>24975</v>
      </c>
      <c r="F630" s="2" t="s">
        <v>1997</v>
      </c>
      <c r="G630" s="2" t="s">
        <v>77</v>
      </c>
      <c r="H630" s="2" t="s">
        <v>24976</v>
      </c>
      <c r="I630" s="2" t="s">
        <v>24977</v>
      </c>
      <c r="J630" s="2" t="s">
        <v>909</v>
      </c>
      <c r="K630" s="2" t="s">
        <v>24978</v>
      </c>
      <c r="L630" s="4" t="str">
        <f t="shared" si="9"/>
        <v>220جیرفت</v>
      </c>
      <c r="M630">
        <f>VLOOKUP(L630,[1]Sheet2!$E:$G,3,FALSE)</f>
        <v>0</v>
      </c>
      <c r="N630" t="str">
        <f>VLOOKUP(L630,[1]Sheet2!$E:$G,2,FALSE)</f>
        <v>دفتریار شـاغل 220 جیرفت</v>
      </c>
      <c r="O630">
        <v>0</v>
      </c>
      <c r="P630" t="s">
        <v>38501</v>
      </c>
    </row>
    <row r="631" spans="1:16" ht="30" x14ac:dyDescent="0.25">
      <c r="A631" s="2" t="s">
        <v>1998</v>
      </c>
      <c r="B631" s="2">
        <v>1233</v>
      </c>
      <c r="C631" s="2" t="s">
        <v>24720</v>
      </c>
      <c r="D631" s="2" t="s">
        <v>24979</v>
      </c>
      <c r="E631" s="2" t="s">
        <v>1999</v>
      </c>
      <c r="F631" s="2" t="s">
        <v>2000</v>
      </c>
      <c r="G631" s="2" t="s">
        <v>14</v>
      </c>
      <c r="H631" s="2"/>
      <c r="I631" s="2" t="s">
        <v>15</v>
      </c>
      <c r="J631" s="2" t="s">
        <v>23518</v>
      </c>
      <c r="K631" s="2" t="s">
        <v>24980</v>
      </c>
      <c r="L631" s="4" t="str">
        <f t="shared" si="9"/>
        <v>1233تهران</v>
      </c>
      <c r="M631" t="str">
        <f>VLOOKUP(L631,[1]Sheet2!$E:$G,3,FALSE)</f>
        <v>1689965681</v>
      </c>
      <c r="N631" t="str">
        <f>VLOOKUP(L631,[1]Sheet2!$E:$G,2,FALSE)</f>
        <v>دفتریار شـاغل 1233 تهران</v>
      </c>
      <c r="O631" t="s">
        <v>38502</v>
      </c>
      <c r="P631" t="s">
        <v>38503</v>
      </c>
    </row>
    <row r="632" spans="1:16" ht="45" x14ac:dyDescent="0.25">
      <c r="A632" s="2" t="s">
        <v>2001</v>
      </c>
      <c r="B632" s="2">
        <v>269</v>
      </c>
      <c r="C632" s="2" t="s">
        <v>24981</v>
      </c>
      <c r="D632" s="2" t="s">
        <v>24982</v>
      </c>
      <c r="E632" s="2" t="s">
        <v>2002</v>
      </c>
      <c r="F632" s="2" t="s">
        <v>2003</v>
      </c>
      <c r="G632" s="2" t="s">
        <v>294</v>
      </c>
      <c r="H632" s="2" t="s">
        <v>24983</v>
      </c>
      <c r="I632" s="2" t="s">
        <v>670</v>
      </c>
      <c r="J632" s="2" t="s">
        <v>427</v>
      </c>
      <c r="K632" s="2" t="s">
        <v>24982</v>
      </c>
      <c r="L632" s="4" t="str">
        <f t="shared" si="9"/>
        <v>269اهواز</v>
      </c>
      <c r="M632" t="str">
        <f>VLOOKUP(L632,[1]Sheet2!$E:$G,3,FALSE)</f>
        <v>6164878701</v>
      </c>
      <c r="N632" t="str">
        <f>VLOOKUP(L632,[1]Sheet2!$E:$G,2,FALSE)</f>
        <v>دفتریار شـاغل 269 اهواز</v>
      </c>
      <c r="O632" t="s">
        <v>38504</v>
      </c>
      <c r="P632" t="s">
        <v>38505</v>
      </c>
    </row>
    <row r="633" spans="1:16" ht="30" x14ac:dyDescent="0.25">
      <c r="A633" s="2" t="s">
        <v>2004</v>
      </c>
      <c r="B633" s="2">
        <v>127</v>
      </c>
      <c r="C633" s="2" t="s">
        <v>24678</v>
      </c>
      <c r="D633" s="2" t="s">
        <v>2005</v>
      </c>
      <c r="E633" s="2" t="s">
        <v>2006</v>
      </c>
      <c r="F633" s="2"/>
      <c r="G633" s="2" t="s">
        <v>44</v>
      </c>
      <c r="H633" s="2"/>
      <c r="I633" s="2" t="s">
        <v>45</v>
      </c>
      <c r="J633" s="2" t="s">
        <v>288</v>
      </c>
      <c r="K633" s="2" t="s">
        <v>24984</v>
      </c>
      <c r="L633" s="4" t="str">
        <f t="shared" si="9"/>
        <v>127اصفهان</v>
      </c>
      <c r="M633">
        <f>VLOOKUP(L633,[1]Sheet2!$E:$G,3,FALSE)</f>
        <v>0</v>
      </c>
      <c r="N633" t="str">
        <f>VLOOKUP(L633,[1]Sheet2!$E:$G,2,FALSE)</f>
        <v>دفتریار شـاغل 127 اصفهان</v>
      </c>
      <c r="O633">
        <v>0</v>
      </c>
      <c r="P633" t="s">
        <v>38506</v>
      </c>
    </row>
    <row r="634" spans="1:16" ht="30" x14ac:dyDescent="0.25">
      <c r="A634" s="2" t="s">
        <v>2007</v>
      </c>
      <c r="B634" s="2">
        <v>281</v>
      </c>
      <c r="C634" s="2" t="s">
        <v>24985</v>
      </c>
      <c r="D634" s="2" t="s">
        <v>2008</v>
      </c>
      <c r="E634" s="2" t="s">
        <v>2009</v>
      </c>
      <c r="F634" s="2"/>
      <c r="G634" s="2" t="s">
        <v>14</v>
      </c>
      <c r="H634" s="2"/>
      <c r="I634" s="2" t="s">
        <v>15</v>
      </c>
      <c r="J634" s="2" t="s">
        <v>23613</v>
      </c>
      <c r="K634" s="2" t="s">
        <v>465</v>
      </c>
      <c r="L634" s="4" t="str">
        <f t="shared" si="9"/>
        <v>281تهران</v>
      </c>
      <c r="M634">
        <f>VLOOKUP(L634,[1]Sheet2!$E:$G,3,FALSE)</f>
        <v>0</v>
      </c>
      <c r="N634" t="str">
        <f>VLOOKUP(L634,[1]Sheet2!$E:$G,2,FALSE)</f>
        <v>دفتریار شـاغل 281 تهران</v>
      </c>
      <c r="O634">
        <v>0</v>
      </c>
      <c r="P634" t="s">
        <v>38507</v>
      </c>
    </row>
    <row r="635" spans="1:16" ht="60" x14ac:dyDescent="0.25">
      <c r="A635" s="2" t="s">
        <v>2010</v>
      </c>
      <c r="B635" s="2">
        <v>4</v>
      </c>
      <c r="C635" s="2" t="s">
        <v>285</v>
      </c>
      <c r="D635" s="2" t="s">
        <v>24986</v>
      </c>
      <c r="E635" s="2" t="s">
        <v>24987</v>
      </c>
      <c r="F635" s="2" t="s">
        <v>2011</v>
      </c>
      <c r="G635" s="2" t="s">
        <v>131</v>
      </c>
      <c r="H635" s="2" t="s">
        <v>24988</v>
      </c>
      <c r="I635" s="2" t="s">
        <v>23756</v>
      </c>
      <c r="J635" s="2" t="s">
        <v>22133</v>
      </c>
      <c r="K635" s="2" t="s">
        <v>24989</v>
      </c>
      <c r="L635" s="4" t="str">
        <f t="shared" si="9"/>
        <v>4اردبیل</v>
      </c>
      <c r="M635" t="str">
        <f>VLOOKUP(L635,[1]Sheet2!$E:$G,3,FALSE)</f>
        <v>5615855787</v>
      </c>
      <c r="N635" t="str">
        <f>VLOOKUP(L635,[1]Sheet2!$E:$G,2,FALSE)</f>
        <v>دفتریار شـاغل 4 اردبیل</v>
      </c>
      <c r="O635" t="s">
        <v>38508</v>
      </c>
      <c r="P635" t="s">
        <v>38509</v>
      </c>
    </row>
    <row r="636" spans="1:16" ht="45" x14ac:dyDescent="0.25">
      <c r="A636" s="2" t="s">
        <v>2012</v>
      </c>
      <c r="B636" s="2">
        <v>327</v>
      </c>
      <c r="C636" s="2" t="s">
        <v>1059</v>
      </c>
      <c r="D636" s="2" t="s">
        <v>22189</v>
      </c>
      <c r="E636" s="2" t="s">
        <v>2013</v>
      </c>
      <c r="F636" s="2" t="s">
        <v>2014</v>
      </c>
      <c r="G636" s="2" t="s">
        <v>54</v>
      </c>
      <c r="H636" s="2" t="s">
        <v>22190</v>
      </c>
      <c r="I636" s="2" t="s">
        <v>55</v>
      </c>
      <c r="J636" s="2" t="s">
        <v>184</v>
      </c>
      <c r="K636" s="2" t="s">
        <v>22189</v>
      </c>
      <c r="L636" s="4" t="str">
        <f t="shared" si="9"/>
        <v>327مشهد</v>
      </c>
      <c r="M636" t="str">
        <f>VLOOKUP(L636,[1]Sheet2!$E:$G,3,FALSE)</f>
        <v>9157687465</v>
      </c>
      <c r="N636" t="str">
        <f>VLOOKUP(L636,[1]Sheet2!$E:$G,2,FALSE)</f>
        <v>دفتریار شـاغل 327 مشهد</v>
      </c>
      <c r="O636" t="s">
        <v>38510</v>
      </c>
      <c r="P636" t="s">
        <v>38511</v>
      </c>
    </row>
    <row r="637" spans="1:16" ht="60" x14ac:dyDescent="0.25">
      <c r="A637" s="2" t="s">
        <v>2015</v>
      </c>
      <c r="B637" s="2">
        <v>73</v>
      </c>
      <c r="C637" s="2" t="s">
        <v>114</v>
      </c>
      <c r="D637" s="2" t="s">
        <v>24990</v>
      </c>
      <c r="E637" s="2" t="s">
        <v>2016</v>
      </c>
      <c r="F637" s="2" t="s">
        <v>2017</v>
      </c>
      <c r="G637" s="2" t="s">
        <v>102</v>
      </c>
      <c r="H637" s="2" t="s">
        <v>24991</v>
      </c>
      <c r="I637" s="2" t="s">
        <v>237</v>
      </c>
      <c r="J637" s="2" t="s">
        <v>326</v>
      </c>
      <c r="K637" s="2" t="s">
        <v>24992</v>
      </c>
      <c r="L637" s="4" t="str">
        <f t="shared" si="9"/>
        <v>73گرگان</v>
      </c>
      <c r="M637">
        <f>VLOOKUP(L637,[1]Sheet2!$E:$G,3,FALSE)</f>
        <v>0</v>
      </c>
      <c r="N637" t="str">
        <f>VLOOKUP(L637,[1]Sheet2!$E:$G,2,FALSE)</f>
        <v>دفتریار شـاغل 73 گرگان</v>
      </c>
      <c r="O637">
        <v>0</v>
      </c>
      <c r="P637" t="s">
        <v>38512</v>
      </c>
    </row>
    <row r="638" spans="1:16" ht="30" x14ac:dyDescent="0.25">
      <c r="A638" s="2" t="s">
        <v>2018</v>
      </c>
      <c r="B638" s="2">
        <v>7</v>
      </c>
      <c r="C638" s="2" t="s">
        <v>2019</v>
      </c>
      <c r="D638" s="2" t="s">
        <v>24993</v>
      </c>
      <c r="E638" s="2" t="s">
        <v>24994</v>
      </c>
      <c r="F638" s="2" t="s">
        <v>2020</v>
      </c>
      <c r="G638" s="2" t="s">
        <v>19</v>
      </c>
      <c r="H638" s="2" t="s">
        <v>24995</v>
      </c>
      <c r="I638" s="2" t="s">
        <v>24190</v>
      </c>
      <c r="J638" s="2" t="s">
        <v>23613</v>
      </c>
      <c r="K638" s="2" t="s">
        <v>24996</v>
      </c>
      <c r="L638" s="4" t="str">
        <f t="shared" si="9"/>
        <v>7میانه</v>
      </c>
      <c r="M638" t="str">
        <f>VLOOKUP(L638,[1]Sheet2!$E:$G,3,FALSE)</f>
        <v>5317643755</v>
      </c>
      <c r="N638" t="str">
        <f>VLOOKUP(L638,[1]Sheet2!$E:$G,2,FALSE)</f>
        <v>دفتریار شـاغل 7 میانه</v>
      </c>
      <c r="O638" t="s">
        <v>38513</v>
      </c>
      <c r="P638" t="s">
        <v>38514</v>
      </c>
    </row>
    <row r="639" spans="1:16" ht="45" x14ac:dyDescent="0.25">
      <c r="A639" s="2" t="s">
        <v>2021</v>
      </c>
      <c r="B639" s="2">
        <v>93</v>
      </c>
      <c r="C639" s="2" t="s">
        <v>22095</v>
      </c>
      <c r="D639" s="2" t="s">
        <v>2022</v>
      </c>
      <c r="E639" s="2" t="s">
        <v>20688</v>
      </c>
      <c r="F639" s="2" t="s">
        <v>2023</v>
      </c>
      <c r="G639" s="2" t="s">
        <v>9</v>
      </c>
      <c r="H639" s="2" t="s">
        <v>20689</v>
      </c>
      <c r="I639" s="2" t="s">
        <v>20690</v>
      </c>
      <c r="J639" s="2" t="s">
        <v>23860</v>
      </c>
      <c r="K639" s="2" t="s">
        <v>2022</v>
      </c>
      <c r="L639" s="4" t="str">
        <f t="shared" si="9"/>
        <v>93کرمانشاه (93 کرمانشاه2)</v>
      </c>
      <c r="M639">
        <f>VLOOKUP(L639,[1]Sheet2!$E:$G,3,FALSE)</f>
        <v>0</v>
      </c>
      <c r="N639" t="str">
        <f>VLOOKUP(L639,[1]Sheet2!$E:$G,2,FALSE)</f>
        <v>دفتریار شـاغل 93 کرمانشاه (93 کرمانشاه2)</v>
      </c>
      <c r="O639">
        <v>0</v>
      </c>
      <c r="P639" t="s">
        <v>38515</v>
      </c>
    </row>
    <row r="640" spans="1:16" ht="30" x14ac:dyDescent="0.25">
      <c r="A640" s="2" t="s">
        <v>2024</v>
      </c>
      <c r="B640" s="2">
        <v>188</v>
      </c>
      <c r="C640" s="2" t="s">
        <v>46</v>
      </c>
      <c r="D640" s="2" t="s">
        <v>2025</v>
      </c>
      <c r="E640" s="2" t="s">
        <v>2026</v>
      </c>
      <c r="F640" s="2"/>
      <c r="G640" s="2" t="s">
        <v>89</v>
      </c>
      <c r="H640" s="2"/>
      <c r="I640" s="2" t="s">
        <v>90</v>
      </c>
      <c r="J640" s="2" t="s">
        <v>23525</v>
      </c>
      <c r="K640" s="2" t="s">
        <v>2027</v>
      </c>
      <c r="L640" s="4" t="str">
        <f t="shared" si="9"/>
        <v>188رشت</v>
      </c>
      <c r="M640" t="str">
        <f>VLOOKUP(L640,[1]Sheet2!$E:$G,3,FALSE)</f>
        <v>4145756985</v>
      </c>
      <c r="N640" t="str">
        <f>VLOOKUP(L640,[1]Sheet2!$E:$G,2,FALSE)</f>
        <v>دفتریار شـاغل 188 رشت</v>
      </c>
      <c r="O640" t="s">
        <v>38516</v>
      </c>
      <c r="P640" t="s">
        <v>38517</v>
      </c>
    </row>
    <row r="641" spans="1:16" ht="30" x14ac:dyDescent="0.25">
      <c r="A641" s="2" t="s">
        <v>2028</v>
      </c>
      <c r="B641" s="2">
        <v>229</v>
      </c>
      <c r="C641" s="2" t="s">
        <v>427</v>
      </c>
      <c r="D641" s="2" t="s">
        <v>24997</v>
      </c>
      <c r="E641" s="2" t="s">
        <v>2029</v>
      </c>
      <c r="F641" s="2" t="s">
        <v>2030</v>
      </c>
      <c r="G641" s="2" t="s">
        <v>14</v>
      </c>
      <c r="H641" s="2" t="s">
        <v>24998</v>
      </c>
      <c r="I641" s="2" t="s">
        <v>15</v>
      </c>
      <c r="J641" s="2" t="s">
        <v>2031</v>
      </c>
      <c r="K641" s="2" t="s">
        <v>24997</v>
      </c>
      <c r="L641" s="4" t="str">
        <f t="shared" si="9"/>
        <v>229تهران</v>
      </c>
      <c r="M641">
        <f>VLOOKUP(L641,[1]Sheet2!$E:$G,3,FALSE)</f>
        <v>0</v>
      </c>
      <c r="N641" t="str">
        <f>VLOOKUP(L641,[1]Sheet2!$E:$G,2,FALSE)</f>
        <v>دفتریار شـاغل 229 تهران</v>
      </c>
      <c r="O641">
        <v>0</v>
      </c>
      <c r="P641" t="s">
        <v>38518</v>
      </c>
    </row>
    <row r="642" spans="1:16" ht="30" x14ac:dyDescent="0.25">
      <c r="A642" s="2" t="s">
        <v>2032</v>
      </c>
      <c r="B642" s="2">
        <v>521</v>
      </c>
      <c r="C642" s="2" t="s">
        <v>561</v>
      </c>
      <c r="D642" s="2" t="s">
        <v>24997</v>
      </c>
      <c r="E642" s="2" t="s">
        <v>2033</v>
      </c>
      <c r="F642" s="2" t="s">
        <v>2034</v>
      </c>
      <c r="G642" s="2" t="s">
        <v>14</v>
      </c>
      <c r="H642" s="2" t="s">
        <v>24999</v>
      </c>
      <c r="I642" s="2" t="s">
        <v>15</v>
      </c>
      <c r="J642" s="2" t="s">
        <v>25000</v>
      </c>
      <c r="K642" s="2" t="s">
        <v>25001</v>
      </c>
      <c r="L642" s="4" t="str">
        <f t="shared" si="9"/>
        <v>521تهران</v>
      </c>
      <c r="M642" t="str">
        <f>VLOOKUP(L642,[1]Sheet2!$E:$G,3,FALSE)</f>
        <v>1418846186</v>
      </c>
      <c r="N642" t="str">
        <f>VLOOKUP(L642,[1]Sheet2!$E:$G,2,FALSE)</f>
        <v>دفتریار شـاغل 521 تهران</v>
      </c>
      <c r="O642" t="s">
        <v>38519</v>
      </c>
      <c r="P642" t="s">
        <v>38520</v>
      </c>
    </row>
    <row r="643" spans="1:16" ht="45" x14ac:dyDescent="0.25">
      <c r="A643" s="2" t="s">
        <v>2035</v>
      </c>
      <c r="B643" s="2">
        <v>71</v>
      </c>
      <c r="C643" s="2" t="s">
        <v>429</v>
      </c>
      <c r="D643" s="2" t="s">
        <v>24997</v>
      </c>
      <c r="E643" s="2" t="s">
        <v>2036</v>
      </c>
      <c r="F643" s="2" t="s">
        <v>2037</v>
      </c>
      <c r="G643" s="2" t="s">
        <v>164</v>
      </c>
      <c r="H643" s="2" t="s">
        <v>25002</v>
      </c>
      <c r="I643" s="2" t="s">
        <v>165</v>
      </c>
      <c r="J643" s="2" t="s">
        <v>587</v>
      </c>
      <c r="K643" s="2" t="s">
        <v>24997</v>
      </c>
      <c r="L643" s="4" t="str">
        <f t="shared" ref="L643:L706" si="10">_xlfn.CONCAT(B643,I643)</f>
        <v>71زنجان</v>
      </c>
      <c r="M643" t="str">
        <f>VLOOKUP(L643,[1]Sheet2!$E:$G,3,FALSE)</f>
        <v>4518618541</v>
      </c>
      <c r="N643" t="str">
        <f>VLOOKUP(L643,[1]Sheet2!$E:$G,2,FALSE)</f>
        <v>دفتریار شـاغل 71 زنجان</v>
      </c>
      <c r="O643" t="s">
        <v>38521</v>
      </c>
      <c r="P643" t="s">
        <v>38522</v>
      </c>
    </row>
    <row r="644" spans="1:16" ht="45" x14ac:dyDescent="0.25">
      <c r="A644" s="2" t="s">
        <v>2038</v>
      </c>
      <c r="B644" s="2">
        <v>69</v>
      </c>
      <c r="C644" s="2" t="s">
        <v>315</v>
      </c>
      <c r="D644" s="2" t="s">
        <v>24997</v>
      </c>
      <c r="E644" s="2" t="s">
        <v>2039</v>
      </c>
      <c r="F644" s="2" t="s">
        <v>2040</v>
      </c>
      <c r="G644" s="2" t="s">
        <v>164</v>
      </c>
      <c r="H644" s="2" t="s">
        <v>25003</v>
      </c>
      <c r="I644" s="2" t="s">
        <v>165</v>
      </c>
      <c r="J644" s="3" t="s">
        <v>91</v>
      </c>
      <c r="K644" s="3" t="s">
        <v>91</v>
      </c>
      <c r="L644" s="4" t="str">
        <f t="shared" si="10"/>
        <v>69زنجان</v>
      </c>
      <c r="M644" t="e">
        <f>VLOOKUP(L644,[1]Sheet2!$E:$G,3,FALSE)</f>
        <v>#N/A</v>
      </c>
      <c r="N644" t="e">
        <f>VLOOKUP(L644,[1]Sheet2!$E:$G,2,FALSE)</f>
        <v>#N/A</v>
      </c>
      <c r="O644" t="e">
        <v>#N/A</v>
      </c>
      <c r="P644" t="e">
        <v>#N/A</v>
      </c>
    </row>
    <row r="645" spans="1:16" ht="30" x14ac:dyDescent="0.25">
      <c r="A645" s="2" t="s">
        <v>2041</v>
      </c>
      <c r="B645" s="2">
        <v>60</v>
      </c>
      <c r="C645" s="2" t="s">
        <v>22133</v>
      </c>
      <c r="D645" s="2" t="s">
        <v>22191</v>
      </c>
      <c r="E645" s="2" t="s">
        <v>2042</v>
      </c>
      <c r="F645" s="2" t="s">
        <v>2043</v>
      </c>
      <c r="G645" s="2" t="s">
        <v>54</v>
      </c>
      <c r="H645" s="2" t="s">
        <v>22192</v>
      </c>
      <c r="I645" s="2" t="s">
        <v>55</v>
      </c>
      <c r="J645" s="2" t="s">
        <v>25004</v>
      </c>
      <c r="K645" s="2" t="s">
        <v>2044</v>
      </c>
      <c r="L645" s="4" t="str">
        <f t="shared" si="10"/>
        <v>60مشهد</v>
      </c>
      <c r="M645" t="str">
        <f>VLOOKUP(L645,[1]Sheet2!$E:$G,3,FALSE)</f>
        <v>9178147614</v>
      </c>
      <c r="N645" t="str">
        <f>VLOOKUP(L645,[1]Sheet2!$E:$G,2,FALSE)</f>
        <v>دفتریار شـاغل 60 مشهد</v>
      </c>
      <c r="O645" t="s">
        <v>38523</v>
      </c>
      <c r="P645" t="s">
        <v>38524</v>
      </c>
    </row>
    <row r="646" spans="1:16" ht="30" x14ac:dyDescent="0.25">
      <c r="A646" s="2" t="s">
        <v>2045</v>
      </c>
      <c r="B646" s="2">
        <v>6</v>
      </c>
      <c r="C646" s="2" t="s">
        <v>23517</v>
      </c>
      <c r="D646" s="2" t="s">
        <v>2046</v>
      </c>
      <c r="E646" s="2" t="s">
        <v>2047</v>
      </c>
      <c r="F646" s="2" t="s">
        <v>2048</v>
      </c>
      <c r="G646" s="2" t="s">
        <v>253</v>
      </c>
      <c r="H646" s="2" t="s">
        <v>25005</v>
      </c>
      <c r="I646" s="2" t="s">
        <v>2049</v>
      </c>
      <c r="J646" s="2" t="s">
        <v>23558</v>
      </c>
      <c r="K646" s="2" t="s">
        <v>25006</v>
      </c>
      <c r="L646" s="4" t="str">
        <f t="shared" si="10"/>
        <v>6پلدختر</v>
      </c>
      <c r="M646" t="str">
        <f>VLOOKUP(L646,[1]Sheet2!$E:$G,3,FALSE)</f>
        <v>6851619882</v>
      </c>
      <c r="N646" t="str">
        <f>VLOOKUP(L646,[1]Sheet2!$E:$G,2,FALSE)</f>
        <v>دفتریار شـاغل 6 پلدختر</v>
      </c>
      <c r="O646" t="s">
        <v>38525</v>
      </c>
      <c r="P646" t="s">
        <v>38526</v>
      </c>
    </row>
    <row r="647" spans="1:16" ht="30" x14ac:dyDescent="0.25">
      <c r="A647" s="2" t="s">
        <v>2050</v>
      </c>
      <c r="B647" s="2">
        <v>205</v>
      </c>
      <c r="C647" s="2" t="s">
        <v>546</v>
      </c>
      <c r="D647" s="2" t="s">
        <v>25007</v>
      </c>
      <c r="E647" s="2" t="s">
        <v>2051</v>
      </c>
      <c r="F647" s="2"/>
      <c r="G647" s="2" t="s">
        <v>54</v>
      </c>
      <c r="H647" s="2"/>
      <c r="I647" s="2" t="s">
        <v>1069</v>
      </c>
      <c r="J647" s="2" t="s">
        <v>25008</v>
      </c>
      <c r="K647" s="2" t="s">
        <v>25009</v>
      </c>
      <c r="L647" s="4" t="str">
        <f t="shared" si="10"/>
        <v>205محمود آباد</v>
      </c>
      <c r="M647">
        <f>VLOOKUP(L647,[1]Sheet2!$E:$G,3,FALSE)</f>
        <v>0</v>
      </c>
      <c r="N647" t="str">
        <f>VLOOKUP(L647,[1]Sheet2!$E:$G,2,FALSE)</f>
        <v>دفتریار شـاغل 205 محمود آباد</v>
      </c>
      <c r="O647">
        <v>0</v>
      </c>
      <c r="P647" t="s">
        <v>38527</v>
      </c>
    </row>
    <row r="648" spans="1:16" ht="30" x14ac:dyDescent="0.25">
      <c r="A648" s="2" t="s">
        <v>2052</v>
      </c>
      <c r="B648" s="2">
        <v>236</v>
      </c>
      <c r="C648" s="2" t="s">
        <v>25010</v>
      </c>
      <c r="D648" s="2" t="s">
        <v>25011</v>
      </c>
      <c r="E648" s="2" t="s">
        <v>25012</v>
      </c>
      <c r="F648" s="2"/>
      <c r="G648" s="2"/>
      <c r="H648" s="2"/>
      <c r="I648" s="2" t="s">
        <v>25013</v>
      </c>
      <c r="J648" s="2" t="s">
        <v>23913</v>
      </c>
      <c r="K648" s="2" t="s">
        <v>25014</v>
      </c>
      <c r="L648" s="4" t="str">
        <f t="shared" si="10"/>
        <v>236مشکین دشت</v>
      </c>
      <c r="M648">
        <f>VLOOKUP(L648,[1]Sheet2!$E:$G,3,FALSE)</f>
        <v>0</v>
      </c>
      <c r="N648" t="str">
        <f>VLOOKUP(L648,[1]Sheet2!$E:$G,2,FALSE)</f>
        <v>دفتریار شـاغل 236 مشکین دشت</v>
      </c>
      <c r="O648">
        <v>0</v>
      </c>
      <c r="P648" t="s">
        <v>38528</v>
      </c>
    </row>
    <row r="649" spans="1:16" ht="45" x14ac:dyDescent="0.25">
      <c r="A649" s="2" t="s">
        <v>2053</v>
      </c>
      <c r="B649" s="2">
        <v>315</v>
      </c>
      <c r="C649" s="2" t="s">
        <v>25015</v>
      </c>
      <c r="D649" s="2" t="s">
        <v>25016</v>
      </c>
      <c r="E649" s="2" t="s">
        <v>2054</v>
      </c>
      <c r="F649" s="2" t="s">
        <v>2055</v>
      </c>
      <c r="G649" s="2" t="s">
        <v>294</v>
      </c>
      <c r="H649" s="2" t="s">
        <v>25017</v>
      </c>
      <c r="I649" s="2" t="s">
        <v>670</v>
      </c>
      <c r="J649" s="2" t="s">
        <v>132</v>
      </c>
      <c r="K649" s="2" t="s">
        <v>25018</v>
      </c>
      <c r="L649" s="4" t="str">
        <f t="shared" si="10"/>
        <v>315اهواز</v>
      </c>
      <c r="M649" t="str">
        <f>VLOOKUP(L649,[1]Sheet2!$E:$G,3,FALSE)</f>
        <v>6143184425</v>
      </c>
      <c r="N649" t="str">
        <f>VLOOKUP(L649,[1]Sheet2!$E:$G,2,FALSE)</f>
        <v>دفتریار شـاغل 315 اهواز</v>
      </c>
      <c r="O649" t="s">
        <v>38529</v>
      </c>
      <c r="P649" t="s">
        <v>38530</v>
      </c>
    </row>
    <row r="650" spans="1:16" ht="60" x14ac:dyDescent="0.25">
      <c r="A650" s="2" t="s">
        <v>2056</v>
      </c>
      <c r="B650" s="2">
        <v>422</v>
      </c>
      <c r="C650" s="2" t="s">
        <v>87</v>
      </c>
      <c r="D650" s="2" t="s">
        <v>2057</v>
      </c>
      <c r="E650" s="2" t="s">
        <v>25019</v>
      </c>
      <c r="F650" s="2" t="s">
        <v>2058</v>
      </c>
      <c r="G650" s="2" t="s">
        <v>23</v>
      </c>
      <c r="H650" s="2"/>
      <c r="I650" s="2" t="s">
        <v>47227</v>
      </c>
      <c r="J650" s="2" t="s">
        <v>114</v>
      </c>
      <c r="K650" s="2" t="s">
        <v>25021</v>
      </c>
      <c r="L650" s="4" t="str">
        <f t="shared" si="10"/>
        <v>422نی ریز</v>
      </c>
      <c r="M650">
        <f>VLOOKUP(L650,[1]Sheet2!$E:$G,3,FALSE)</f>
        <v>0</v>
      </c>
      <c r="N650" t="str">
        <f>VLOOKUP(L650,[1]Sheet2!$E:$G,2,FALSE)</f>
        <v>دفتریار شـاغل 422 نی ریز</v>
      </c>
      <c r="O650" t="e">
        <v>#N/A</v>
      </c>
      <c r="P650" t="e">
        <v>#N/A</v>
      </c>
    </row>
    <row r="651" spans="1:16" ht="45" x14ac:dyDescent="0.25">
      <c r="A651" s="2" t="s">
        <v>2059</v>
      </c>
      <c r="B651" s="2">
        <v>19</v>
      </c>
      <c r="C651" s="2" t="s">
        <v>2060</v>
      </c>
      <c r="D651" s="2" t="s">
        <v>25022</v>
      </c>
      <c r="E651" s="2" t="s">
        <v>2061</v>
      </c>
      <c r="F651" s="2" t="s">
        <v>2062</v>
      </c>
      <c r="G651" s="2" t="s">
        <v>1091</v>
      </c>
      <c r="H651" s="2" t="s">
        <v>25023</v>
      </c>
      <c r="I651" s="2" t="s">
        <v>2063</v>
      </c>
      <c r="J651" s="2" t="s">
        <v>23581</v>
      </c>
      <c r="K651" s="2" t="s">
        <v>25024</v>
      </c>
      <c r="L651" s="4" t="str">
        <f t="shared" si="10"/>
        <v>19بجنورد</v>
      </c>
      <c r="M651" t="str">
        <f>VLOOKUP(L651,[1]Sheet2!$E:$G,3,FALSE)</f>
        <v>9414785315</v>
      </c>
      <c r="N651" t="str">
        <f>VLOOKUP(L651,[1]Sheet2!$E:$G,2,FALSE)</f>
        <v>دفتریار شـاغل 19 بجنورد</v>
      </c>
      <c r="O651" t="s">
        <v>38531</v>
      </c>
      <c r="P651" t="s">
        <v>38532</v>
      </c>
    </row>
    <row r="652" spans="1:16" ht="60" x14ac:dyDescent="0.25">
      <c r="A652" s="2" t="s">
        <v>2064</v>
      </c>
      <c r="B652" s="2">
        <v>5</v>
      </c>
      <c r="C652" s="2" t="s">
        <v>25025</v>
      </c>
      <c r="D652" s="2" t="s">
        <v>22193</v>
      </c>
      <c r="E652" s="2" t="s">
        <v>2065</v>
      </c>
      <c r="F652" s="2" t="s">
        <v>2066</v>
      </c>
      <c r="G652" s="2" t="s">
        <v>19</v>
      </c>
      <c r="H652" s="2" t="s">
        <v>25026</v>
      </c>
      <c r="I652" s="2" t="s">
        <v>2067</v>
      </c>
      <c r="J652" s="3" t="s">
        <v>91</v>
      </c>
      <c r="K652" s="3" t="s">
        <v>91</v>
      </c>
      <c r="L652" s="4" t="str">
        <f t="shared" si="10"/>
        <v>5بستان آباد</v>
      </c>
      <c r="M652" t="e">
        <f>VLOOKUP(L652,[1]Sheet2!$E:$G,3,FALSE)</f>
        <v>#N/A</v>
      </c>
      <c r="N652" t="e">
        <f>VLOOKUP(L652,[1]Sheet2!$E:$G,2,FALSE)</f>
        <v>#N/A</v>
      </c>
      <c r="O652" t="e">
        <v>#N/A</v>
      </c>
      <c r="P652" t="e">
        <v>#N/A</v>
      </c>
    </row>
    <row r="653" spans="1:16" ht="30" x14ac:dyDescent="0.25">
      <c r="A653" s="2" t="s">
        <v>2068</v>
      </c>
      <c r="B653" s="2">
        <v>812</v>
      </c>
      <c r="C653" s="2" t="s">
        <v>1021</v>
      </c>
      <c r="D653" s="2" t="s">
        <v>25027</v>
      </c>
      <c r="E653" s="2" t="s">
        <v>2069</v>
      </c>
      <c r="F653" s="2"/>
      <c r="G653" s="2" t="s">
        <v>14</v>
      </c>
      <c r="H653" s="2"/>
      <c r="I653" s="2" t="s">
        <v>15</v>
      </c>
      <c r="J653" s="2" t="s">
        <v>2070</v>
      </c>
      <c r="K653" s="2" t="s">
        <v>25028</v>
      </c>
      <c r="L653" s="4" t="str">
        <f t="shared" si="10"/>
        <v>812تهران</v>
      </c>
      <c r="M653">
        <f>VLOOKUP(L653,[1]Sheet2!$E:$G,3,FALSE)</f>
        <v>0</v>
      </c>
      <c r="N653" t="str">
        <f>VLOOKUP(L653,[1]Sheet2!$E:$G,2,FALSE)</f>
        <v>دفتریار شـاغل 812 تهران - همسر عبدالرضا الهیاری بیگ سردفتـر شـاغل 812 تهران</v>
      </c>
      <c r="O653">
        <v>0</v>
      </c>
      <c r="P653" t="s">
        <v>38533</v>
      </c>
    </row>
    <row r="654" spans="1:16" ht="30" x14ac:dyDescent="0.25">
      <c r="A654" s="2" t="s">
        <v>2071</v>
      </c>
      <c r="B654" s="2">
        <v>88</v>
      </c>
      <c r="C654" s="2" t="s">
        <v>1059</v>
      </c>
      <c r="D654" s="2" t="s">
        <v>25029</v>
      </c>
      <c r="E654" s="2" t="s">
        <v>2072</v>
      </c>
      <c r="F654" s="2"/>
      <c r="G654" s="2"/>
      <c r="H654" s="2"/>
      <c r="I654" s="2" t="s">
        <v>2073</v>
      </c>
      <c r="J654" s="3" t="s">
        <v>91</v>
      </c>
      <c r="K654" s="3" t="s">
        <v>91</v>
      </c>
      <c r="L654" s="4" t="str">
        <f t="shared" si="10"/>
        <v>88ماه نشان</v>
      </c>
      <c r="M654" t="e">
        <f>VLOOKUP(L654,[1]Sheet2!$E:$G,3,FALSE)</f>
        <v>#N/A</v>
      </c>
      <c r="N654" t="e">
        <f>VLOOKUP(L654,[1]Sheet2!$E:$G,2,FALSE)</f>
        <v>#N/A</v>
      </c>
      <c r="O654" t="e">
        <v>#N/A</v>
      </c>
      <c r="P654" t="e">
        <v>#N/A</v>
      </c>
    </row>
    <row r="655" spans="1:16" ht="45" x14ac:dyDescent="0.25">
      <c r="A655" s="2" t="s">
        <v>2074</v>
      </c>
      <c r="B655" s="2">
        <v>1493</v>
      </c>
      <c r="C655" s="2" t="s">
        <v>410</v>
      </c>
      <c r="D655" s="2" t="s">
        <v>25029</v>
      </c>
      <c r="E655" s="2" t="s">
        <v>2075</v>
      </c>
      <c r="F655" s="2" t="s">
        <v>2076</v>
      </c>
      <c r="G655" s="2" t="s">
        <v>14</v>
      </c>
      <c r="H655" s="2" t="s">
        <v>25030</v>
      </c>
      <c r="I655" s="2" t="s">
        <v>15</v>
      </c>
      <c r="J655" s="2" t="s">
        <v>24341</v>
      </c>
      <c r="K655" s="2" t="s">
        <v>25031</v>
      </c>
      <c r="L655" s="4" t="str">
        <f t="shared" si="10"/>
        <v>1493تهران</v>
      </c>
      <c r="M655">
        <f>VLOOKUP(L655,[1]Sheet2!$E:$G,3,FALSE)</f>
        <v>0</v>
      </c>
      <c r="N655" t="str">
        <f>VLOOKUP(L655,[1]Sheet2!$E:$G,2,FALSE)</f>
        <v>دفتریار شـاغل 1493 تهران</v>
      </c>
      <c r="O655">
        <v>0</v>
      </c>
      <c r="P655" t="s">
        <v>38534</v>
      </c>
    </row>
    <row r="656" spans="1:16" ht="45" x14ac:dyDescent="0.25">
      <c r="A656" s="2" t="s">
        <v>2077</v>
      </c>
      <c r="B656" s="2">
        <v>173</v>
      </c>
      <c r="C656" s="2" t="s">
        <v>147</v>
      </c>
      <c r="D656" s="2" t="s">
        <v>25032</v>
      </c>
      <c r="E656" s="2" t="s">
        <v>20691</v>
      </c>
      <c r="F656" s="2" t="s">
        <v>2078</v>
      </c>
      <c r="G656" s="2" t="s">
        <v>9</v>
      </c>
      <c r="H656" s="2" t="s">
        <v>25033</v>
      </c>
      <c r="I656" s="2" t="s">
        <v>20692</v>
      </c>
      <c r="J656" s="2" t="s">
        <v>2079</v>
      </c>
      <c r="K656" s="2" t="s">
        <v>25034</v>
      </c>
      <c r="L656" s="4" t="str">
        <f t="shared" si="10"/>
        <v>173کرمانشاه (173 کرمانشاه2)</v>
      </c>
      <c r="M656" t="str">
        <f>VLOOKUP(L656,[1]Sheet2!$E:$G,3,FALSE)</f>
        <v>6715934885</v>
      </c>
      <c r="N656" t="str">
        <f>VLOOKUP(L656,[1]Sheet2!$E:$G,2,FALSE)</f>
        <v>دفتریار شـاغل 173 کرمانشاه (173 کرمانشاه2)</v>
      </c>
      <c r="O656" t="s">
        <v>38535</v>
      </c>
      <c r="P656" t="s">
        <v>38536</v>
      </c>
    </row>
    <row r="657" spans="1:16" ht="30" x14ac:dyDescent="0.25">
      <c r="A657" s="2" t="s">
        <v>2080</v>
      </c>
      <c r="B657" s="2">
        <v>952</v>
      </c>
      <c r="C657" s="2" t="s">
        <v>167</v>
      </c>
      <c r="D657" s="2" t="s">
        <v>25032</v>
      </c>
      <c r="E657" s="2" t="s">
        <v>2081</v>
      </c>
      <c r="F657" s="2"/>
      <c r="G657" s="2" t="s">
        <v>14</v>
      </c>
      <c r="H657" s="2"/>
      <c r="I657" s="2" t="s">
        <v>15</v>
      </c>
      <c r="J657" s="2" t="s">
        <v>62</v>
      </c>
      <c r="K657" s="2" t="s">
        <v>25035</v>
      </c>
      <c r="L657" s="4" t="str">
        <f t="shared" si="10"/>
        <v>952تهران</v>
      </c>
      <c r="M657">
        <f>VLOOKUP(L657,[1]Sheet2!$E:$G,3,FALSE)</f>
        <v>0</v>
      </c>
      <c r="N657" t="str">
        <f>VLOOKUP(L657,[1]Sheet2!$E:$G,2,FALSE)</f>
        <v>دفتریار شـاغل 952 تهران - همسر محمود الیاسی سردفتـر شـاغل 952 تهران</v>
      </c>
      <c r="O657">
        <v>0</v>
      </c>
      <c r="P657" t="s">
        <v>38537</v>
      </c>
    </row>
    <row r="658" spans="1:16" ht="45" x14ac:dyDescent="0.25">
      <c r="A658" s="2" t="s">
        <v>2082</v>
      </c>
      <c r="B658" s="2">
        <v>1175</v>
      </c>
      <c r="C658" s="2" t="s">
        <v>25036</v>
      </c>
      <c r="D658" s="2" t="s">
        <v>2083</v>
      </c>
      <c r="E658" s="2" t="s">
        <v>2084</v>
      </c>
      <c r="F658" s="2" t="s">
        <v>2085</v>
      </c>
      <c r="G658" s="2" t="s">
        <v>14</v>
      </c>
      <c r="H658" s="2" t="s">
        <v>25037</v>
      </c>
      <c r="I658" s="2" t="s">
        <v>15</v>
      </c>
      <c r="J658" s="2" t="s">
        <v>25038</v>
      </c>
      <c r="K658" s="2" t="s">
        <v>2083</v>
      </c>
      <c r="L658" s="4" t="str">
        <f t="shared" si="10"/>
        <v>1175تهران</v>
      </c>
      <c r="M658" t="str">
        <f>VLOOKUP(L658,[1]Sheet2!$E:$G,3,FALSE)</f>
        <v>1447863163</v>
      </c>
      <c r="N658" t="str">
        <f>VLOOKUP(L658,[1]Sheet2!$E:$G,2,FALSE)</f>
        <v>دفتریار شـاغل 1175 تهران</v>
      </c>
      <c r="O658" t="s">
        <v>38538</v>
      </c>
      <c r="P658" t="s">
        <v>38539</v>
      </c>
    </row>
    <row r="659" spans="1:16" ht="30" x14ac:dyDescent="0.25">
      <c r="A659" s="2" t="s">
        <v>2086</v>
      </c>
      <c r="B659" s="2">
        <v>10</v>
      </c>
      <c r="C659" s="2" t="s">
        <v>2087</v>
      </c>
      <c r="D659" s="2" t="s">
        <v>2088</v>
      </c>
      <c r="E659" s="2" t="s">
        <v>2089</v>
      </c>
      <c r="F659" s="2"/>
      <c r="G659" s="2" t="s">
        <v>439</v>
      </c>
      <c r="H659" s="2"/>
      <c r="I659" s="2" t="s">
        <v>1224</v>
      </c>
      <c r="J659" s="3" t="s">
        <v>91</v>
      </c>
      <c r="K659" s="3" t="s">
        <v>91</v>
      </c>
      <c r="L659" s="4" t="str">
        <f t="shared" si="10"/>
        <v>10سنندج</v>
      </c>
      <c r="M659" t="e">
        <f>VLOOKUP(L659,[1]Sheet2!$E:$G,3,FALSE)</f>
        <v>#N/A</v>
      </c>
      <c r="N659" t="e">
        <f>VLOOKUP(L659,[1]Sheet2!$E:$G,2,FALSE)</f>
        <v>#N/A</v>
      </c>
      <c r="O659" t="e">
        <v>#N/A</v>
      </c>
      <c r="P659" t="e">
        <v>#N/A</v>
      </c>
    </row>
    <row r="660" spans="1:16" ht="45" x14ac:dyDescent="0.25">
      <c r="A660" s="2" t="s">
        <v>2090</v>
      </c>
      <c r="B660" s="2">
        <v>61</v>
      </c>
      <c r="C660" s="2" t="s">
        <v>136</v>
      </c>
      <c r="D660" s="2" t="s">
        <v>25039</v>
      </c>
      <c r="E660" s="2" t="s">
        <v>2091</v>
      </c>
      <c r="F660" s="2" t="s">
        <v>2092</v>
      </c>
      <c r="G660" s="2" t="s">
        <v>439</v>
      </c>
      <c r="H660" s="2" t="s">
        <v>25040</v>
      </c>
      <c r="I660" s="2" t="s">
        <v>1224</v>
      </c>
      <c r="J660" s="2" t="s">
        <v>23966</v>
      </c>
      <c r="K660" s="2" t="s">
        <v>23701</v>
      </c>
      <c r="L660" s="4" t="str">
        <f t="shared" si="10"/>
        <v>61سنندج</v>
      </c>
      <c r="M660" t="str">
        <f>VLOOKUP(L660,[1]Sheet2!$E:$G,3,FALSE)</f>
        <v>6613946611</v>
      </c>
      <c r="N660" t="str">
        <f>VLOOKUP(L660,[1]Sheet2!$E:$G,2,FALSE)</f>
        <v>دفتریار شـاغل 61 سنندج</v>
      </c>
      <c r="O660" t="s">
        <v>38540</v>
      </c>
      <c r="P660" t="s">
        <v>38541</v>
      </c>
    </row>
    <row r="661" spans="1:16" ht="60" x14ac:dyDescent="0.25">
      <c r="A661" s="2" t="s">
        <v>2093</v>
      </c>
      <c r="B661" s="2">
        <v>17</v>
      </c>
      <c r="C661" s="2" t="s">
        <v>23913</v>
      </c>
      <c r="D661" s="2" t="s">
        <v>25041</v>
      </c>
      <c r="E661" s="2" t="s">
        <v>2094</v>
      </c>
      <c r="F661" s="2" t="s">
        <v>2095</v>
      </c>
      <c r="G661" s="2" t="s">
        <v>19</v>
      </c>
      <c r="H661" s="2" t="s">
        <v>25042</v>
      </c>
      <c r="I661" s="2" t="s">
        <v>1757</v>
      </c>
      <c r="J661" s="3" t="s">
        <v>91</v>
      </c>
      <c r="K661" s="3" t="s">
        <v>91</v>
      </c>
      <c r="L661" s="4" t="str">
        <f t="shared" si="10"/>
        <v>17مراغه</v>
      </c>
      <c r="M661" t="e">
        <f>VLOOKUP(L661,[1]Sheet2!$E:$G,3,FALSE)</f>
        <v>#N/A</v>
      </c>
      <c r="N661" t="e">
        <f>VLOOKUP(L661,[1]Sheet2!$E:$G,2,FALSE)</f>
        <v>#N/A</v>
      </c>
      <c r="O661" t="e">
        <v>#N/A</v>
      </c>
      <c r="P661" t="e">
        <v>#N/A</v>
      </c>
    </row>
    <row r="662" spans="1:16" ht="60" x14ac:dyDescent="0.25">
      <c r="A662" s="2" t="s">
        <v>2096</v>
      </c>
      <c r="B662" s="2">
        <v>60</v>
      </c>
      <c r="C662" s="2" t="s">
        <v>23539</v>
      </c>
      <c r="D662" s="2" t="s">
        <v>25043</v>
      </c>
      <c r="E662" s="2" t="s">
        <v>25044</v>
      </c>
      <c r="F662" s="2"/>
      <c r="G662" s="2" t="s">
        <v>14</v>
      </c>
      <c r="H662" s="2" t="s">
        <v>25045</v>
      </c>
      <c r="I662" s="2" t="s">
        <v>15</v>
      </c>
      <c r="J662" s="2" t="s">
        <v>23613</v>
      </c>
      <c r="K662" s="2" t="s">
        <v>25046</v>
      </c>
      <c r="L662" s="4" t="str">
        <f t="shared" si="10"/>
        <v>60تهران</v>
      </c>
      <c r="M662">
        <f>VLOOKUP(L662,[1]Sheet2!$E:$G,3,FALSE)</f>
        <v>0</v>
      </c>
      <c r="N662" t="str">
        <f>VLOOKUP(L662,[1]Sheet2!$E:$G,2,FALSE)</f>
        <v>دفتریار شـاغل 60 تهران</v>
      </c>
      <c r="O662">
        <v>0</v>
      </c>
      <c r="P662" t="s">
        <v>38542</v>
      </c>
    </row>
    <row r="663" spans="1:16" ht="30" x14ac:dyDescent="0.25">
      <c r="A663" s="2" t="s">
        <v>2097</v>
      </c>
      <c r="B663" s="2">
        <v>63</v>
      </c>
      <c r="C663" s="2" t="s">
        <v>2098</v>
      </c>
      <c r="D663" s="2" t="s">
        <v>25043</v>
      </c>
      <c r="E663" s="2" t="s">
        <v>25047</v>
      </c>
      <c r="F663" s="2" t="s">
        <v>2099</v>
      </c>
      <c r="G663" s="2" t="s">
        <v>127</v>
      </c>
      <c r="H663" s="2" t="s">
        <v>25048</v>
      </c>
      <c r="I663" s="2" t="s">
        <v>23698</v>
      </c>
      <c r="J663" s="2" t="s">
        <v>2100</v>
      </c>
      <c r="K663" s="2" t="s">
        <v>25049</v>
      </c>
      <c r="L663" s="4" t="str">
        <f t="shared" si="10"/>
        <v>63ارومیه</v>
      </c>
      <c r="M663">
        <f>VLOOKUP(L663,[1]Sheet2!$E:$G,3,FALSE)</f>
        <v>0</v>
      </c>
      <c r="N663" t="str">
        <f>VLOOKUP(L663,[1]Sheet2!$E:$G,2,FALSE)</f>
        <v>دفتریار شـاغل 63 ارومیه</v>
      </c>
      <c r="O663">
        <v>0</v>
      </c>
      <c r="P663" t="s">
        <v>38543</v>
      </c>
    </row>
    <row r="664" spans="1:16" ht="45" x14ac:dyDescent="0.25">
      <c r="A664" s="2" t="s">
        <v>2101</v>
      </c>
      <c r="B664" s="2">
        <v>10</v>
      </c>
      <c r="C664" s="2" t="s">
        <v>114</v>
      </c>
      <c r="D664" s="2" t="s">
        <v>25043</v>
      </c>
      <c r="E664" s="2" t="s">
        <v>2102</v>
      </c>
      <c r="F664" s="2" t="s">
        <v>2103</v>
      </c>
      <c r="G664" s="2" t="s">
        <v>294</v>
      </c>
      <c r="H664" s="2" t="s">
        <v>25050</v>
      </c>
      <c r="I664" s="2" t="s">
        <v>2104</v>
      </c>
      <c r="J664" s="2" t="s">
        <v>1197</v>
      </c>
      <c r="K664" s="2" t="s">
        <v>25043</v>
      </c>
      <c r="L664" s="4" t="str">
        <f t="shared" si="10"/>
        <v>10آبادان</v>
      </c>
      <c r="M664" t="str">
        <f>VLOOKUP(L664,[1]Sheet2!$E:$G,3,FALSE)</f>
        <v>6318813135</v>
      </c>
      <c r="N664" t="str">
        <f>VLOOKUP(L664,[1]Sheet2!$E:$G,2,FALSE)</f>
        <v>دفتریار شـاغل 10 آبادان</v>
      </c>
      <c r="O664" t="s">
        <v>38544</v>
      </c>
      <c r="P664" t="s">
        <v>38545</v>
      </c>
    </row>
    <row r="665" spans="1:16" ht="45" x14ac:dyDescent="0.25">
      <c r="A665" s="2" t="s">
        <v>2105</v>
      </c>
      <c r="B665" s="2">
        <v>1440</v>
      </c>
      <c r="C665" s="2" t="s">
        <v>24015</v>
      </c>
      <c r="D665" s="2" t="s">
        <v>25043</v>
      </c>
      <c r="E665" s="2" t="s">
        <v>2106</v>
      </c>
      <c r="F665" s="2" t="s">
        <v>2107</v>
      </c>
      <c r="G665" s="2" t="s">
        <v>14</v>
      </c>
      <c r="H665" s="2" t="s">
        <v>25051</v>
      </c>
      <c r="I665" s="2" t="s">
        <v>15</v>
      </c>
      <c r="J665" s="2" t="s">
        <v>23601</v>
      </c>
      <c r="K665" s="2" t="s">
        <v>23587</v>
      </c>
      <c r="L665" s="4" t="str">
        <f t="shared" si="10"/>
        <v>1440تهران</v>
      </c>
      <c r="M665">
        <f>VLOOKUP(L665,[1]Sheet2!$E:$G,3,FALSE)</f>
        <v>0</v>
      </c>
      <c r="N665" t="str">
        <f>VLOOKUP(L665,[1]Sheet2!$E:$G,2,FALSE)</f>
        <v>دفتریار شـاغل 1440 تهران</v>
      </c>
      <c r="O665">
        <v>0</v>
      </c>
      <c r="P665" t="s">
        <v>38546</v>
      </c>
    </row>
    <row r="666" spans="1:16" ht="30" x14ac:dyDescent="0.25">
      <c r="A666" s="2" t="s">
        <v>2108</v>
      </c>
      <c r="B666" s="2">
        <v>12</v>
      </c>
      <c r="C666" s="2" t="s">
        <v>27</v>
      </c>
      <c r="D666" s="2" t="s">
        <v>25043</v>
      </c>
      <c r="E666" s="2" t="s">
        <v>25052</v>
      </c>
      <c r="F666" s="2"/>
      <c r="G666" s="2" t="s">
        <v>131</v>
      </c>
      <c r="H666" s="2"/>
      <c r="I666" s="2" t="s">
        <v>23756</v>
      </c>
      <c r="J666" s="3" t="s">
        <v>91</v>
      </c>
      <c r="K666" s="3" t="s">
        <v>91</v>
      </c>
      <c r="L666" s="4" t="str">
        <f t="shared" si="10"/>
        <v>12اردبیل</v>
      </c>
      <c r="M666" t="e">
        <f>VLOOKUP(L666,[1]Sheet2!$E:$G,3,FALSE)</f>
        <v>#N/A</v>
      </c>
      <c r="N666" t="e">
        <f>VLOOKUP(L666,[1]Sheet2!$E:$G,2,FALSE)</f>
        <v>#N/A</v>
      </c>
      <c r="O666" t="e">
        <v>#N/A</v>
      </c>
      <c r="P666" t="e">
        <v>#N/A</v>
      </c>
    </row>
    <row r="667" spans="1:16" ht="30" x14ac:dyDescent="0.25">
      <c r="A667" s="2" t="s">
        <v>2109</v>
      </c>
      <c r="B667" s="2">
        <v>46</v>
      </c>
      <c r="C667" s="2" t="s">
        <v>2110</v>
      </c>
      <c r="D667" s="2" t="s">
        <v>25043</v>
      </c>
      <c r="E667" s="2" t="s">
        <v>2111</v>
      </c>
      <c r="F667" s="2"/>
      <c r="G667" s="2" t="s">
        <v>9</v>
      </c>
      <c r="H667" s="2"/>
      <c r="I667" s="2" t="s">
        <v>2112</v>
      </c>
      <c r="J667" s="2" t="s">
        <v>313</v>
      </c>
      <c r="K667" s="2" t="s">
        <v>25043</v>
      </c>
      <c r="L667" s="4" t="str">
        <f t="shared" si="10"/>
        <v>46جوانرود</v>
      </c>
      <c r="M667" t="str">
        <f>VLOOKUP(L667,[1]Sheet2!$E:$G,3,FALSE)</f>
        <v>6798173185</v>
      </c>
      <c r="N667" t="str">
        <f>VLOOKUP(L667,[1]Sheet2!$E:$G,2,FALSE)</f>
        <v>دفتریار شـاغل 46 جوانرود</v>
      </c>
      <c r="O667" t="s">
        <v>38547</v>
      </c>
      <c r="P667" t="s">
        <v>38548</v>
      </c>
    </row>
    <row r="668" spans="1:16" ht="60" x14ac:dyDescent="0.25">
      <c r="A668" s="2" t="s">
        <v>2113</v>
      </c>
      <c r="B668" s="2">
        <v>52</v>
      </c>
      <c r="C668" s="2" t="s">
        <v>2114</v>
      </c>
      <c r="D668" s="2" t="s">
        <v>25043</v>
      </c>
      <c r="E668" s="2" t="s">
        <v>25053</v>
      </c>
      <c r="F668" s="2"/>
      <c r="G668" s="2"/>
      <c r="H668" s="2" t="s">
        <v>25054</v>
      </c>
      <c r="I668" s="2" t="s">
        <v>15</v>
      </c>
      <c r="J668" s="3" t="s">
        <v>91</v>
      </c>
      <c r="K668" s="3" t="s">
        <v>91</v>
      </c>
      <c r="L668" s="4" t="str">
        <f t="shared" si="10"/>
        <v>52تهران</v>
      </c>
      <c r="M668" t="e">
        <f>VLOOKUP(L668,[1]Sheet2!$E:$G,3,FALSE)</f>
        <v>#N/A</v>
      </c>
      <c r="N668" t="e">
        <f>VLOOKUP(L668,[1]Sheet2!$E:$G,2,FALSE)</f>
        <v>#N/A</v>
      </c>
      <c r="O668" t="e">
        <v>#N/A</v>
      </c>
      <c r="P668" t="e">
        <v>#N/A</v>
      </c>
    </row>
    <row r="669" spans="1:16" ht="30" x14ac:dyDescent="0.25">
      <c r="A669" s="2" t="s">
        <v>2115</v>
      </c>
      <c r="B669" s="2">
        <v>120</v>
      </c>
      <c r="C669" s="2" t="s">
        <v>167</v>
      </c>
      <c r="D669" s="2" t="s">
        <v>22194</v>
      </c>
      <c r="E669" s="2" t="s">
        <v>25055</v>
      </c>
      <c r="F669" s="2" t="s">
        <v>2116</v>
      </c>
      <c r="G669" s="2" t="s">
        <v>77</v>
      </c>
      <c r="H669" s="2" t="s">
        <v>25056</v>
      </c>
      <c r="I669" s="2" t="s">
        <v>24502</v>
      </c>
      <c r="J669" s="2" t="s">
        <v>25057</v>
      </c>
      <c r="K669" s="2" t="s">
        <v>25058</v>
      </c>
      <c r="L669" s="4" t="str">
        <f t="shared" si="10"/>
        <v>120سیرجان</v>
      </c>
      <c r="M669">
        <f>VLOOKUP(L669,[1]Sheet2!$E:$G,3,FALSE)</f>
        <v>0</v>
      </c>
      <c r="N669" t="str">
        <f>VLOOKUP(L669,[1]Sheet2!$E:$G,2,FALSE)</f>
        <v>دفتریار شـاغل 120 سیرجان</v>
      </c>
      <c r="O669">
        <v>0</v>
      </c>
      <c r="P669" t="s">
        <v>38549</v>
      </c>
    </row>
    <row r="670" spans="1:16" ht="45" x14ac:dyDescent="0.25">
      <c r="A670" s="2" t="s">
        <v>2117</v>
      </c>
      <c r="B670" s="2">
        <v>17</v>
      </c>
      <c r="C670" s="2" t="s">
        <v>25059</v>
      </c>
      <c r="D670" s="2" t="s">
        <v>22195</v>
      </c>
      <c r="E670" s="2" t="s">
        <v>2118</v>
      </c>
      <c r="F670" s="2" t="s">
        <v>2119</v>
      </c>
      <c r="G670" s="2" t="s">
        <v>294</v>
      </c>
      <c r="H670" s="2" t="s">
        <v>25060</v>
      </c>
      <c r="I670" s="2" t="s">
        <v>2120</v>
      </c>
      <c r="J670" s="2" t="s">
        <v>1021</v>
      </c>
      <c r="K670" s="2" t="s">
        <v>24163</v>
      </c>
      <c r="L670" s="4" t="str">
        <f t="shared" si="10"/>
        <v>17بهبهان</v>
      </c>
      <c r="M670" t="str">
        <f>VLOOKUP(L670,[1]Sheet2!$E:$G,3,FALSE)</f>
        <v>6361886346</v>
      </c>
      <c r="N670" t="str">
        <f>VLOOKUP(L670,[1]Sheet2!$E:$G,2,FALSE)</f>
        <v>دفتریار شـاغل 17 بهبهان</v>
      </c>
      <c r="O670" t="s">
        <v>38550</v>
      </c>
      <c r="P670" t="s">
        <v>38551</v>
      </c>
    </row>
    <row r="671" spans="1:16" ht="60" x14ac:dyDescent="0.25">
      <c r="A671" s="2" t="s">
        <v>2121</v>
      </c>
      <c r="B671" s="2">
        <v>274</v>
      </c>
      <c r="C671" s="2" t="s">
        <v>25061</v>
      </c>
      <c r="D671" s="2" t="s">
        <v>22196</v>
      </c>
      <c r="E671" s="2" t="s">
        <v>2122</v>
      </c>
      <c r="F671" s="2" t="s">
        <v>2123</v>
      </c>
      <c r="G671" s="2" t="s">
        <v>54</v>
      </c>
      <c r="H671" s="2" t="s">
        <v>25062</v>
      </c>
      <c r="I671" s="2" t="s">
        <v>55</v>
      </c>
      <c r="J671" s="2" t="s">
        <v>587</v>
      </c>
      <c r="K671" s="2" t="s">
        <v>2124</v>
      </c>
      <c r="L671" s="4" t="str">
        <f t="shared" si="10"/>
        <v>274مشهد</v>
      </c>
      <c r="M671" t="str">
        <f>VLOOKUP(L671,[1]Sheet2!$E:$G,3,FALSE)</f>
        <v>9146854886</v>
      </c>
      <c r="N671" t="str">
        <f>VLOOKUP(L671,[1]Sheet2!$E:$G,2,FALSE)</f>
        <v>دفتریار شـاغل 274 مشهد</v>
      </c>
      <c r="O671" t="s">
        <v>38552</v>
      </c>
      <c r="P671" t="s">
        <v>38553</v>
      </c>
    </row>
    <row r="672" spans="1:16" ht="45" x14ac:dyDescent="0.25">
      <c r="A672" s="2" t="s">
        <v>2125</v>
      </c>
      <c r="B672" s="2">
        <v>22</v>
      </c>
      <c r="C672" s="2" t="s">
        <v>2126</v>
      </c>
      <c r="D672" s="2" t="s">
        <v>25063</v>
      </c>
      <c r="E672" s="2" t="s">
        <v>2127</v>
      </c>
      <c r="F672" s="2" t="s">
        <v>2128</v>
      </c>
      <c r="G672" s="2" t="s">
        <v>14</v>
      </c>
      <c r="H672" s="2" t="s">
        <v>25064</v>
      </c>
      <c r="I672" s="2" t="s">
        <v>1285</v>
      </c>
      <c r="J672" s="2" t="s">
        <v>2129</v>
      </c>
      <c r="K672" s="2" t="s">
        <v>25065</v>
      </c>
      <c r="L672" s="4" t="str">
        <f t="shared" si="10"/>
        <v>22بروجرد</v>
      </c>
      <c r="M672">
        <f>VLOOKUP(L672,[1]Sheet2!$E:$G,3,FALSE)</f>
        <v>0</v>
      </c>
      <c r="N672" t="str">
        <f>VLOOKUP(L672,[1]Sheet2!$E:$G,2,FALSE)</f>
        <v>دفتریار شـاغل 22 بروجرد</v>
      </c>
      <c r="O672">
        <v>0</v>
      </c>
      <c r="P672" t="s">
        <v>38554</v>
      </c>
    </row>
    <row r="673" spans="1:16" ht="45" x14ac:dyDescent="0.25">
      <c r="A673" s="2" t="s">
        <v>2130</v>
      </c>
      <c r="B673" s="2">
        <v>123</v>
      </c>
      <c r="C673" s="2" t="s">
        <v>285</v>
      </c>
      <c r="D673" s="2" t="s">
        <v>25066</v>
      </c>
      <c r="E673" s="2" t="s">
        <v>25067</v>
      </c>
      <c r="F673" s="2" t="s">
        <v>2131</v>
      </c>
      <c r="G673" s="2" t="s">
        <v>131</v>
      </c>
      <c r="H673" s="2" t="s">
        <v>25068</v>
      </c>
      <c r="I673" s="2" t="s">
        <v>23756</v>
      </c>
      <c r="J673" s="2" t="s">
        <v>23506</v>
      </c>
      <c r="K673" s="2" t="s">
        <v>2132</v>
      </c>
      <c r="L673" s="4" t="str">
        <f t="shared" si="10"/>
        <v>123اردبیل</v>
      </c>
      <c r="M673">
        <f>VLOOKUP(L673,[1]Sheet2!$E:$G,3,FALSE)</f>
        <v>0</v>
      </c>
      <c r="N673" t="str">
        <f>VLOOKUP(L673,[1]Sheet2!$E:$G,2,FALSE)</f>
        <v>دفتریار شـاغل 123 اردبیل</v>
      </c>
      <c r="O673">
        <v>0</v>
      </c>
      <c r="P673" t="s">
        <v>38555</v>
      </c>
    </row>
    <row r="674" spans="1:16" ht="30" x14ac:dyDescent="0.25">
      <c r="A674" s="2" t="s">
        <v>2133</v>
      </c>
      <c r="B674" s="2">
        <v>3</v>
      </c>
      <c r="C674" s="2" t="s">
        <v>23558</v>
      </c>
      <c r="D674" s="2" t="s">
        <v>25066</v>
      </c>
      <c r="E674" s="2" t="s">
        <v>2134</v>
      </c>
      <c r="F674" s="2" t="s">
        <v>2135</v>
      </c>
      <c r="G674" s="2" t="s">
        <v>253</v>
      </c>
      <c r="H674" s="2" t="s">
        <v>25069</v>
      </c>
      <c r="I674" s="2" t="s">
        <v>1507</v>
      </c>
      <c r="J674" s="2" t="s">
        <v>909</v>
      </c>
      <c r="K674" s="2" t="s">
        <v>25070</v>
      </c>
      <c r="L674" s="4" t="str">
        <f t="shared" si="10"/>
        <v>3ازنا</v>
      </c>
      <c r="M674">
        <f>VLOOKUP(L674,[1]Sheet2!$E:$G,3,FALSE)</f>
        <v>0</v>
      </c>
      <c r="N674" t="str">
        <f>VLOOKUP(L674,[1]Sheet2!$E:$G,2,FALSE)</f>
        <v>دفتریار شـاغل 3 ازنا</v>
      </c>
      <c r="O674">
        <v>0</v>
      </c>
      <c r="P674" t="s">
        <v>38556</v>
      </c>
    </row>
    <row r="675" spans="1:16" ht="30" x14ac:dyDescent="0.25">
      <c r="A675" s="2" t="s">
        <v>2136</v>
      </c>
      <c r="B675" s="2">
        <v>83</v>
      </c>
      <c r="C675" s="2" t="s">
        <v>23576</v>
      </c>
      <c r="D675" s="2" t="s">
        <v>22197</v>
      </c>
      <c r="E675" s="2" t="s">
        <v>20693</v>
      </c>
      <c r="F675" s="2" t="s">
        <v>2137</v>
      </c>
      <c r="G675" s="2" t="s">
        <v>77</v>
      </c>
      <c r="H675" s="2" t="s">
        <v>25071</v>
      </c>
      <c r="I675" s="2" t="s">
        <v>20554</v>
      </c>
      <c r="J675" s="2" t="s">
        <v>23913</v>
      </c>
      <c r="K675" s="2" t="s">
        <v>25072</v>
      </c>
      <c r="L675" s="4" t="str">
        <f t="shared" si="10"/>
        <v>83کرمان</v>
      </c>
      <c r="M675">
        <f>VLOOKUP(L675,[1]Sheet2!$E:$G,3,FALSE)</f>
        <v>0</v>
      </c>
      <c r="N675" t="str">
        <f>VLOOKUP(L675,[1]Sheet2!$E:$G,2,FALSE)</f>
        <v>دفتریار شـاغل 83 کرمان</v>
      </c>
      <c r="O675">
        <v>0</v>
      </c>
      <c r="P675" t="s">
        <v>38557</v>
      </c>
    </row>
    <row r="676" spans="1:16" ht="75" x14ac:dyDescent="0.25">
      <c r="A676" s="2" t="s">
        <v>2138</v>
      </c>
      <c r="B676" s="2">
        <v>261</v>
      </c>
      <c r="C676" s="2" t="s">
        <v>112</v>
      </c>
      <c r="D676" s="2" t="s">
        <v>22197</v>
      </c>
      <c r="E676" s="2" t="s">
        <v>20694</v>
      </c>
      <c r="F676" s="2" t="s">
        <v>2139</v>
      </c>
      <c r="G676" s="2" t="s">
        <v>77</v>
      </c>
      <c r="H676" s="2" t="s">
        <v>25073</v>
      </c>
      <c r="I676" s="2" t="s">
        <v>20554</v>
      </c>
      <c r="J676" s="3" t="s">
        <v>91</v>
      </c>
      <c r="K676" s="3" t="s">
        <v>91</v>
      </c>
      <c r="L676" s="4" t="str">
        <f t="shared" si="10"/>
        <v>261کرمان</v>
      </c>
      <c r="M676" t="e">
        <f>VLOOKUP(L676,[1]Sheet2!$E:$G,3,FALSE)</f>
        <v>#N/A</v>
      </c>
      <c r="N676" t="e">
        <f>VLOOKUP(L676,[1]Sheet2!$E:$G,2,FALSE)</f>
        <v>#N/A</v>
      </c>
      <c r="O676" t="e">
        <v>#N/A</v>
      </c>
      <c r="P676" t="e">
        <v>#N/A</v>
      </c>
    </row>
    <row r="677" spans="1:16" ht="45" x14ac:dyDescent="0.25">
      <c r="A677" s="2" t="s">
        <v>2140</v>
      </c>
      <c r="B677" s="2">
        <v>243</v>
      </c>
      <c r="C677" s="2" t="s">
        <v>25074</v>
      </c>
      <c r="D677" s="2" t="s">
        <v>25075</v>
      </c>
      <c r="E677" s="2" t="s">
        <v>2141</v>
      </c>
      <c r="F677" s="2" t="s">
        <v>2142</v>
      </c>
      <c r="G677" s="2" t="s">
        <v>23</v>
      </c>
      <c r="H677" s="2" t="s">
        <v>25076</v>
      </c>
      <c r="I677" s="2" t="s">
        <v>1347</v>
      </c>
      <c r="J677" s="2" t="s">
        <v>674</v>
      </c>
      <c r="K677" s="2" t="s">
        <v>23676</v>
      </c>
      <c r="L677" s="4" t="str">
        <f t="shared" si="10"/>
        <v>243آباده</v>
      </c>
      <c r="M677">
        <f>VLOOKUP(L677,[1]Sheet2!$E:$G,3,FALSE)</f>
        <v>0</v>
      </c>
      <c r="N677" t="str">
        <f>VLOOKUP(L677,[1]Sheet2!$E:$G,2,FALSE)</f>
        <v>دفتریار شـاغل 243 آباده</v>
      </c>
      <c r="O677">
        <v>0</v>
      </c>
      <c r="P677" t="s">
        <v>38558</v>
      </c>
    </row>
    <row r="678" spans="1:16" ht="45" x14ac:dyDescent="0.25">
      <c r="A678" s="2" t="s">
        <v>2143</v>
      </c>
      <c r="B678" s="2">
        <v>204</v>
      </c>
      <c r="C678" s="2" t="s">
        <v>261</v>
      </c>
      <c r="D678" s="2" t="s">
        <v>25077</v>
      </c>
      <c r="E678" s="2" t="s">
        <v>25078</v>
      </c>
      <c r="F678" s="2" t="s">
        <v>2144</v>
      </c>
      <c r="G678" s="2" t="s">
        <v>84</v>
      </c>
      <c r="H678" s="2" t="s">
        <v>25079</v>
      </c>
      <c r="I678" s="2" t="s">
        <v>25080</v>
      </c>
      <c r="J678" s="2" t="s">
        <v>23781</v>
      </c>
      <c r="K678" s="2" t="s">
        <v>25070</v>
      </c>
      <c r="L678" s="4" t="str">
        <f t="shared" si="10"/>
        <v>204فردیس (کرج)</v>
      </c>
      <c r="M678" t="str">
        <f>VLOOKUP(L678,[1]Sheet2!$E:$G,3,FALSE)</f>
        <v>3146513311</v>
      </c>
      <c r="N678" t="str">
        <f>VLOOKUP(L678,[1]Sheet2!$E:$G,2,FALSE)</f>
        <v>دفتریار شـاغل 204 فردیس (کرج)</v>
      </c>
      <c r="O678" t="s">
        <v>38559</v>
      </c>
      <c r="P678" t="s">
        <v>38560</v>
      </c>
    </row>
    <row r="679" spans="1:16" ht="30" x14ac:dyDescent="0.25">
      <c r="A679" s="2" t="s">
        <v>2145</v>
      </c>
      <c r="B679" s="2">
        <v>2</v>
      </c>
      <c r="C679" s="2" t="s">
        <v>233</v>
      </c>
      <c r="D679" s="2" t="s">
        <v>25081</v>
      </c>
      <c r="E679" s="2" t="s">
        <v>2146</v>
      </c>
      <c r="F679" s="2"/>
      <c r="G679" s="2" t="s">
        <v>462</v>
      </c>
      <c r="H679" s="2"/>
      <c r="I679" s="2" t="s">
        <v>2147</v>
      </c>
      <c r="J679" s="2" t="s">
        <v>2148</v>
      </c>
      <c r="K679" s="2" t="s">
        <v>25081</v>
      </c>
      <c r="L679" s="4" t="str">
        <f t="shared" si="10"/>
        <v>2نهاوند</v>
      </c>
      <c r="M679" t="str">
        <f>VLOOKUP(L679,[1]Sheet2!$E:$G,3,FALSE)</f>
        <v>6591626393</v>
      </c>
      <c r="N679" t="str">
        <f>VLOOKUP(L679,[1]Sheet2!$E:$G,2,FALSE)</f>
        <v>دفتریار شـاغل 2 نهاوند</v>
      </c>
      <c r="O679" t="s">
        <v>38561</v>
      </c>
      <c r="P679" t="s">
        <v>38562</v>
      </c>
    </row>
    <row r="680" spans="1:16" ht="30" x14ac:dyDescent="0.25">
      <c r="A680" s="2" t="s">
        <v>2149</v>
      </c>
      <c r="B680" s="2">
        <v>89</v>
      </c>
      <c r="C680" s="2" t="s">
        <v>405</v>
      </c>
      <c r="D680" s="2" t="s">
        <v>25081</v>
      </c>
      <c r="E680" s="2" t="s">
        <v>25082</v>
      </c>
      <c r="F680" s="2"/>
      <c r="G680" s="2"/>
      <c r="H680" s="2"/>
      <c r="I680" s="2" t="s">
        <v>25083</v>
      </c>
      <c r="J680" s="2" t="s">
        <v>561</v>
      </c>
      <c r="K680" s="2" t="s">
        <v>25081</v>
      </c>
      <c r="L680" s="4" t="str">
        <f t="shared" si="10"/>
        <v>89زرین رود</v>
      </c>
      <c r="M680">
        <f>VLOOKUP(L680,[1]Sheet2!$E:$G,3,FALSE)</f>
        <v>0</v>
      </c>
      <c r="N680" t="str">
        <f>VLOOKUP(L680,[1]Sheet2!$E:$G,2,FALSE)</f>
        <v>دفتریار شـاغل 89 زرین رود</v>
      </c>
      <c r="O680">
        <v>0</v>
      </c>
      <c r="P680" t="s">
        <v>38563</v>
      </c>
    </row>
    <row r="681" spans="1:16" ht="60" x14ac:dyDescent="0.25">
      <c r="A681" s="2" t="s">
        <v>2150</v>
      </c>
      <c r="B681" s="2">
        <v>86</v>
      </c>
      <c r="C681" s="2" t="s">
        <v>23719</v>
      </c>
      <c r="D681" s="2" t="s">
        <v>25081</v>
      </c>
      <c r="E681" s="2" t="s">
        <v>2151</v>
      </c>
      <c r="F681" s="2" t="s">
        <v>2152</v>
      </c>
      <c r="G681" s="2" t="s">
        <v>14</v>
      </c>
      <c r="H681" s="2" t="s">
        <v>25084</v>
      </c>
      <c r="I681" s="2" t="s">
        <v>15</v>
      </c>
      <c r="J681" s="3" t="s">
        <v>91</v>
      </c>
      <c r="K681" s="3" t="s">
        <v>91</v>
      </c>
      <c r="L681" s="4" t="str">
        <f t="shared" si="10"/>
        <v>86تهران</v>
      </c>
      <c r="M681" t="e">
        <f>VLOOKUP(L681,[1]Sheet2!$E:$G,3,FALSE)</f>
        <v>#N/A</v>
      </c>
      <c r="N681" t="e">
        <f>VLOOKUP(L681,[1]Sheet2!$E:$G,2,FALSE)</f>
        <v>#N/A</v>
      </c>
      <c r="O681" t="e">
        <v>#N/A</v>
      </c>
      <c r="P681" t="e">
        <v>#N/A</v>
      </c>
    </row>
    <row r="682" spans="1:16" ht="30" x14ac:dyDescent="0.25">
      <c r="A682" s="2" t="s">
        <v>2153</v>
      </c>
      <c r="B682" s="2">
        <v>79</v>
      </c>
      <c r="C682" s="2" t="s">
        <v>20695</v>
      </c>
      <c r="D682" s="2" t="s">
        <v>25081</v>
      </c>
      <c r="E682" s="2" t="s">
        <v>25085</v>
      </c>
      <c r="F682" s="2" t="s">
        <v>2154</v>
      </c>
      <c r="G682" s="2"/>
      <c r="H682" s="2"/>
      <c r="I682" s="2" t="s">
        <v>24493</v>
      </c>
      <c r="J682" s="3" t="s">
        <v>91</v>
      </c>
      <c r="K682" s="3" t="s">
        <v>91</v>
      </c>
      <c r="L682" s="4" t="str">
        <f t="shared" si="10"/>
        <v>79شهرری</v>
      </c>
      <c r="M682" t="e">
        <f>VLOOKUP(L682,[1]Sheet2!$E:$G,3,FALSE)</f>
        <v>#N/A</v>
      </c>
      <c r="N682" t="e">
        <f>VLOOKUP(L682,[1]Sheet2!$E:$G,2,FALSE)</f>
        <v>#N/A</v>
      </c>
      <c r="O682" t="e">
        <v>#N/A</v>
      </c>
      <c r="P682" t="e">
        <v>#N/A</v>
      </c>
    </row>
    <row r="683" spans="1:16" ht="30" x14ac:dyDescent="0.25">
      <c r="A683" s="2" t="s">
        <v>2155</v>
      </c>
      <c r="B683" s="2">
        <v>7</v>
      </c>
      <c r="C683" s="2" t="s">
        <v>315</v>
      </c>
      <c r="D683" s="2" t="s">
        <v>25081</v>
      </c>
      <c r="E683" s="2" t="s">
        <v>2156</v>
      </c>
      <c r="F683" s="2"/>
      <c r="G683" s="2" t="s">
        <v>253</v>
      </c>
      <c r="H683" s="2"/>
      <c r="I683" s="2" t="s">
        <v>254</v>
      </c>
      <c r="J683" s="2" t="s">
        <v>24038</v>
      </c>
      <c r="K683" s="2" t="s">
        <v>25086</v>
      </c>
      <c r="L683" s="4" t="str">
        <f t="shared" si="10"/>
        <v>7خرم آباد</v>
      </c>
      <c r="M683" t="str">
        <f>VLOOKUP(L683,[1]Sheet2!$E:$G,3,FALSE)</f>
        <v>6813434484</v>
      </c>
      <c r="N683" t="str">
        <f>VLOOKUP(L683,[1]Sheet2!$E:$G,2,FALSE)</f>
        <v>دفتریار شـاغل 7 خرم آباد</v>
      </c>
      <c r="O683" t="s">
        <v>38564</v>
      </c>
      <c r="P683" t="s">
        <v>38565</v>
      </c>
    </row>
    <row r="684" spans="1:16" ht="60" x14ac:dyDescent="0.25">
      <c r="A684" s="2" t="s">
        <v>2157</v>
      </c>
      <c r="B684" s="2">
        <v>10</v>
      </c>
      <c r="C684" s="2" t="s">
        <v>23913</v>
      </c>
      <c r="D684" s="2" t="s">
        <v>25087</v>
      </c>
      <c r="E684" s="2" t="s">
        <v>20696</v>
      </c>
      <c r="F684" s="2" t="s">
        <v>2158</v>
      </c>
      <c r="G684" s="2" t="s">
        <v>253</v>
      </c>
      <c r="H684" s="2" t="s">
        <v>25088</v>
      </c>
      <c r="I684" s="2" t="s">
        <v>20697</v>
      </c>
      <c r="J684" s="2" t="s">
        <v>24146</v>
      </c>
      <c r="K684" s="2" t="s">
        <v>1508</v>
      </c>
      <c r="L684" s="4" t="str">
        <f t="shared" si="10"/>
        <v>10کوهدشت</v>
      </c>
      <c r="M684">
        <f>VLOOKUP(L684,[1]Sheet2!$E:$G,3,FALSE)</f>
        <v>0</v>
      </c>
      <c r="N684" t="str">
        <f>VLOOKUP(L684,[1]Sheet2!$E:$G,2,FALSE)</f>
        <v>دفتریار شـاغل 10 کوهدشت</v>
      </c>
      <c r="O684">
        <v>0</v>
      </c>
      <c r="P684" t="s">
        <v>38566</v>
      </c>
    </row>
    <row r="685" spans="1:16" ht="30" x14ac:dyDescent="0.25">
      <c r="A685" s="2" t="s">
        <v>2159</v>
      </c>
      <c r="B685" s="2">
        <v>24</v>
      </c>
      <c r="C685" s="2" t="s">
        <v>206</v>
      </c>
      <c r="D685" s="2" t="s">
        <v>2160</v>
      </c>
      <c r="E685" s="2" t="s">
        <v>2161</v>
      </c>
      <c r="F685" s="2" t="s">
        <v>2162</v>
      </c>
      <c r="G685" s="2" t="s">
        <v>66</v>
      </c>
      <c r="H685" s="2" t="s">
        <v>2163</v>
      </c>
      <c r="I685" s="2" t="s">
        <v>2164</v>
      </c>
      <c r="J685" s="2" t="s">
        <v>114</v>
      </c>
      <c r="K685" s="2" t="s">
        <v>2160</v>
      </c>
      <c r="L685" s="4" t="str">
        <f t="shared" si="10"/>
        <v>24اهرم (24 جم)</v>
      </c>
      <c r="M685" t="str">
        <f>VLOOKUP(L685,[1]Sheet2!$E:$G,3,FALSE)</f>
        <v>7551615175</v>
      </c>
      <c r="N685" t="str">
        <f>VLOOKUP(L685,[1]Sheet2!$E:$G,2,FALSE)</f>
        <v>دفتریار شـاغل 24 اهرم (24 جم)</v>
      </c>
      <c r="O685" t="s">
        <v>38567</v>
      </c>
      <c r="P685" t="s">
        <v>38568</v>
      </c>
    </row>
    <row r="686" spans="1:16" x14ac:dyDescent="0.25">
      <c r="A686" s="2" t="s">
        <v>2165</v>
      </c>
      <c r="B686" s="2">
        <v>2</v>
      </c>
      <c r="C686" s="2" t="s">
        <v>407</v>
      </c>
      <c r="D686" s="2" t="s">
        <v>25089</v>
      </c>
      <c r="E686" s="2" t="s">
        <v>20698</v>
      </c>
      <c r="F686" s="2"/>
      <c r="G686" s="2"/>
      <c r="H686" s="2"/>
      <c r="I686" s="2" t="s">
        <v>20699</v>
      </c>
      <c r="J686" s="2" t="s">
        <v>24511</v>
      </c>
      <c r="K686" s="2" t="s">
        <v>25090</v>
      </c>
      <c r="L686" s="4" t="str">
        <f t="shared" si="10"/>
        <v>2کندر</v>
      </c>
      <c r="M686" t="str">
        <f>VLOOKUP(L686,[1]Sheet2!$E:$G,3,FALSE)</f>
        <v>9671678157</v>
      </c>
      <c r="N686" t="str">
        <f>VLOOKUP(L686,[1]Sheet2!$E:$G,2,FALSE)</f>
        <v>دفتریار شـاغل 2 کندر</v>
      </c>
      <c r="O686" t="s">
        <v>38569</v>
      </c>
      <c r="P686" t="s">
        <v>38570</v>
      </c>
    </row>
    <row r="687" spans="1:16" ht="60" x14ac:dyDescent="0.25">
      <c r="A687" s="2" t="s">
        <v>2166</v>
      </c>
      <c r="B687" s="2">
        <v>795</v>
      </c>
      <c r="C687" s="2" t="s">
        <v>818</v>
      </c>
      <c r="D687" s="2" t="s">
        <v>25091</v>
      </c>
      <c r="E687" s="2" t="s">
        <v>2167</v>
      </c>
      <c r="F687" s="2" t="s">
        <v>2168</v>
      </c>
      <c r="G687" s="2" t="s">
        <v>14</v>
      </c>
      <c r="H687" s="2" t="s">
        <v>25092</v>
      </c>
      <c r="I687" s="2" t="s">
        <v>15</v>
      </c>
      <c r="J687" s="2" t="s">
        <v>25036</v>
      </c>
      <c r="K687" s="2" t="s">
        <v>25091</v>
      </c>
      <c r="L687" s="4" t="str">
        <f t="shared" si="10"/>
        <v>795تهران</v>
      </c>
      <c r="M687" t="str">
        <f>VLOOKUP(L687,[1]Sheet2!$E:$G,3,FALSE)</f>
        <v>1318845343</v>
      </c>
      <c r="N687" t="str">
        <f>VLOOKUP(L687,[1]Sheet2!$E:$G,2,FALSE)</f>
        <v>دفتریار شـاغل 795 تهران</v>
      </c>
      <c r="O687" t="s">
        <v>38571</v>
      </c>
      <c r="P687" t="s">
        <v>38572</v>
      </c>
    </row>
    <row r="688" spans="1:16" ht="60" x14ac:dyDescent="0.25">
      <c r="A688" s="2" t="s">
        <v>2169</v>
      </c>
      <c r="B688" s="2">
        <v>678</v>
      </c>
      <c r="C688" s="2" t="s">
        <v>23576</v>
      </c>
      <c r="D688" s="2" t="s">
        <v>25093</v>
      </c>
      <c r="E688" s="2" t="s">
        <v>2170</v>
      </c>
      <c r="F688" s="2" t="s">
        <v>2171</v>
      </c>
      <c r="G688" s="2"/>
      <c r="H688" s="2" t="s">
        <v>25094</v>
      </c>
      <c r="I688" s="2" t="s">
        <v>15</v>
      </c>
      <c r="J688" s="2" t="s">
        <v>2070</v>
      </c>
      <c r="K688" s="2" t="s">
        <v>25095</v>
      </c>
      <c r="L688" s="4" t="str">
        <f t="shared" si="10"/>
        <v>678تهران</v>
      </c>
      <c r="M688">
        <f>VLOOKUP(L688,[1]Sheet2!$E:$G,3,FALSE)</f>
        <v>0</v>
      </c>
      <c r="N688" t="str">
        <f>VLOOKUP(L688,[1]Sheet2!$E:$G,2,FALSE)</f>
        <v>دفتریار شـاغل 678 تهران - همسر حمیدرضا امیدی سردفتـر شـاغل 678 تهران</v>
      </c>
      <c r="O688">
        <v>0</v>
      </c>
      <c r="P688" t="s">
        <v>38573</v>
      </c>
    </row>
    <row r="689" spans="1:16" ht="30" x14ac:dyDescent="0.25">
      <c r="A689" s="2" t="s">
        <v>2172</v>
      </c>
      <c r="B689" s="2">
        <v>23</v>
      </c>
      <c r="C689" s="2" t="s">
        <v>23518</v>
      </c>
      <c r="D689" s="2" t="s">
        <v>25093</v>
      </c>
      <c r="E689" s="2" t="s">
        <v>25096</v>
      </c>
      <c r="F689" s="2"/>
      <c r="G689" s="2" t="s">
        <v>14</v>
      </c>
      <c r="H689" s="2"/>
      <c r="I689" s="2" t="s">
        <v>23965</v>
      </c>
      <c r="J689" s="2" t="s">
        <v>23774</v>
      </c>
      <c r="K689" s="2" t="s">
        <v>2173</v>
      </c>
      <c r="L689" s="4" t="str">
        <f t="shared" si="10"/>
        <v>23رباط کریم</v>
      </c>
      <c r="M689" t="str">
        <f>VLOOKUP(L689,[1]Sheet2!$E:$G,3,FALSE)</f>
        <v>3761744579</v>
      </c>
      <c r="N689" t="str">
        <f>VLOOKUP(L689,[1]Sheet2!$E:$G,2,FALSE)</f>
        <v>دفتریار شـاغل 23 رباط کریم - همسر علی امیدی سردفتـر شـاغل 23 رباط کریم</v>
      </c>
      <c r="O689" t="s">
        <v>38574</v>
      </c>
      <c r="P689" t="s">
        <v>38575</v>
      </c>
    </row>
    <row r="690" spans="1:16" ht="30" x14ac:dyDescent="0.25">
      <c r="A690" s="2" t="s">
        <v>2174</v>
      </c>
      <c r="B690" s="2">
        <v>467</v>
      </c>
      <c r="C690" s="2" t="s">
        <v>326</v>
      </c>
      <c r="D690" s="2" t="s">
        <v>25093</v>
      </c>
      <c r="E690" s="2" t="s">
        <v>25097</v>
      </c>
      <c r="F690" s="2"/>
      <c r="G690" s="2"/>
      <c r="H690" s="2"/>
      <c r="I690" s="2" t="s">
        <v>25098</v>
      </c>
      <c r="J690" s="3" t="s">
        <v>91</v>
      </c>
      <c r="K690" s="3" t="s">
        <v>91</v>
      </c>
      <c r="L690" s="4" t="str">
        <f t="shared" si="10"/>
        <v>467داریان</v>
      </c>
      <c r="M690" t="e">
        <f>VLOOKUP(L690,[1]Sheet2!$E:$G,3,FALSE)</f>
        <v>#N/A</v>
      </c>
      <c r="N690" t="e">
        <f>VLOOKUP(L690,[1]Sheet2!$E:$G,2,FALSE)</f>
        <v>#N/A</v>
      </c>
      <c r="O690" t="e">
        <v>#N/A</v>
      </c>
      <c r="P690" t="e">
        <v>#N/A</v>
      </c>
    </row>
    <row r="691" spans="1:16" ht="30" x14ac:dyDescent="0.25">
      <c r="A691" s="2" t="s">
        <v>2175</v>
      </c>
      <c r="B691" s="2">
        <v>3</v>
      </c>
      <c r="C691" s="2" t="s">
        <v>23569</v>
      </c>
      <c r="D691" s="2" t="s">
        <v>25099</v>
      </c>
      <c r="E691" s="2" t="s">
        <v>20700</v>
      </c>
      <c r="F691" s="2"/>
      <c r="G691" s="2" t="s">
        <v>77</v>
      </c>
      <c r="H691" s="2"/>
      <c r="I691" s="2" t="s">
        <v>20554</v>
      </c>
      <c r="J691" s="2" t="s">
        <v>2176</v>
      </c>
      <c r="K691" s="2" t="s">
        <v>25100</v>
      </c>
      <c r="L691" s="4" t="str">
        <f t="shared" si="10"/>
        <v>3کرمان</v>
      </c>
      <c r="M691" t="str">
        <f>VLOOKUP(L691,[1]Sheet2!$E:$G,3,FALSE)</f>
        <v>7615685496</v>
      </c>
      <c r="N691" t="str">
        <f>VLOOKUP(L691,[1]Sheet2!$E:$G,2,FALSE)</f>
        <v>دفتریار شـاغل 3 کرمان</v>
      </c>
      <c r="O691" t="s">
        <v>38576</v>
      </c>
      <c r="P691" t="s">
        <v>38577</v>
      </c>
    </row>
    <row r="692" spans="1:16" ht="90" x14ac:dyDescent="0.25">
      <c r="A692" s="2" t="s">
        <v>2177</v>
      </c>
      <c r="B692" s="2">
        <v>1020</v>
      </c>
      <c r="C692" s="2" t="s">
        <v>23641</v>
      </c>
      <c r="D692" s="2" t="s">
        <v>25101</v>
      </c>
      <c r="E692" s="2" t="s">
        <v>2178</v>
      </c>
      <c r="F692" s="2" t="s">
        <v>2179</v>
      </c>
      <c r="G692" s="2" t="s">
        <v>14</v>
      </c>
      <c r="H692" s="2" t="s">
        <v>25102</v>
      </c>
      <c r="I692" s="2" t="s">
        <v>15</v>
      </c>
      <c r="J692" s="2" t="s">
        <v>427</v>
      </c>
      <c r="K692" s="2" t="s">
        <v>25103</v>
      </c>
      <c r="L692" s="4" t="str">
        <f t="shared" si="10"/>
        <v>1020تهران</v>
      </c>
      <c r="M692" t="str">
        <f>VLOOKUP(L692,[1]Sheet2!$E:$G,3,FALSE)</f>
        <v>1613797115</v>
      </c>
      <c r="N692" t="str">
        <f>VLOOKUP(L692,[1]Sheet2!$E:$G,2,FALSE)</f>
        <v>دفتریار شـاغل 1020 تهران</v>
      </c>
      <c r="O692" t="s">
        <v>38578</v>
      </c>
      <c r="P692" t="s">
        <v>38579</v>
      </c>
    </row>
    <row r="693" spans="1:16" ht="60" x14ac:dyDescent="0.25">
      <c r="A693" s="2" t="s">
        <v>2180</v>
      </c>
      <c r="B693" s="2">
        <v>1184</v>
      </c>
      <c r="C693" s="2" t="s">
        <v>634</v>
      </c>
      <c r="D693" s="2" t="s">
        <v>25104</v>
      </c>
      <c r="E693" s="2" t="s">
        <v>2181</v>
      </c>
      <c r="F693" s="2" t="s">
        <v>2182</v>
      </c>
      <c r="G693" s="2" t="s">
        <v>14</v>
      </c>
      <c r="H693" s="2" t="s">
        <v>25105</v>
      </c>
      <c r="I693" s="2" t="s">
        <v>15</v>
      </c>
      <c r="J693" s="3" t="s">
        <v>91</v>
      </c>
      <c r="K693" s="3" t="s">
        <v>91</v>
      </c>
      <c r="L693" s="4" t="str">
        <f t="shared" si="10"/>
        <v>1184تهران</v>
      </c>
      <c r="M693" t="e">
        <f>VLOOKUP(L693,[1]Sheet2!$E:$G,3,FALSE)</f>
        <v>#N/A</v>
      </c>
      <c r="N693" t="e">
        <f>VLOOKUP(L693,[1]Sheet2!$E:$G,2,FALSE)</f>
        <v>#N/A</v>
      </c>
      <c r="O693" t="e">
        <v>#N/A</v>
      </c>
      <c r="P693" t="e">
        <v>#N/A</v>
      </c>
    </row>
    <row r="694" spans="1:16" ht="45" x14ac:dyDescent="0.25">
      <c r="A694" s="2" t="s">
        <v>2183</v>
      </c>
      <c r="B694" s="2">
        <v>92</v>
      </c>
      <c r="C694" s="2" t="s">
        <v>2184</v>
      </c>
      <c r="D694" s="2" t="s">
        <v>25106</v>
      </c>
      <c r="E694" s="2" t="s">
        <v>2185</v>
      </c>
      <c r="F694" s="2" t="s">
        <v>2186</v>
      </c>
      <c r="G694" s="2" t="s">
        <v>131</v>
      </c>
      <c r="H694" s="2" t="s">
        <v>25107</v>
      </c>
      <c r="I694" s="2" t="s">
        <v>2187</v>
      </c>
      <c r="J694" s="2" t="s">
        <v>23513</v>
      </c>
      <c r="K694" s="2" t="s">
        <v>25108</v>
      </c>
      <c r="L694" s="4" t="str">
        <f t="shared" si="10"/>
        <v>92پارس آباد</v>
      </c>
      <c r="M694" t="str">
        <f>VLOOKUP(L694,[1]Sheet2!$E:$G,3,FALSE)</f>
        <v>5691163784</v>
      </c>
      <c r="N694" t="str">
        <f>VLOOKUP(L694,[1]Sheet2!$E:$G,2,FALSE)</f>
        <v>دفتریار شـاغل 92 پارس آباد</v>
      </c>
      <c r="O694" t="s">
        <v>38580</v>
      </c>
      <c r="P694" t="s">
        <v>38581</v>
      </c>
    </row>
    <row r="695" spans="1:16" ht="30" x14ac:dyDescent="0.25">
      <c r="A695" s="2" t="s">
        <v>2188</v>
      </c>
      <c r="B695" s="2">
        <v>1578</v>
      </c>
      <c r="C695" s="2" t="s">
        <v>285</v>
      </c>
      <c r="D695" s="2" t="s">
        <v>25109</v>
      </c>
      <c r="E695" s="2" t="s">
        <v>2189</v>
      </c>
      <c r="F695" s="2" t="s">
        <v>2190</v>
      </c>
      <c r="G695" s="2" t="s">
        <v>14</v>
      </c>
      <c r="H695" s="2" t="s">
        <v>22198</v>
      </c>
      <c r="I695" s="2" t="s">
        <v>15</v>
      </c>
      <c r="J695" s="2" t="s">
        <v>818</v>
      </c>
      <c r="K695" s="2" t="s">
        <v>25109</v>
      </c>
      <c r="L695" s="4" t="str">
        <f t="shared" si="10"/>
        <v>1578تهران</v>
      </c>
      <c r="M695">
        <f>VLOOKUP(L695,[1]Sheet2!$E:$G,3,FALSE)</f>
        <v>0</v>
      </c>
      <c r="N695" t="str">
        <f>VLOOKUP(L695,[1]Sheet2!$E:$G,2,FALSE)</f>
        <v>دفتریار شـاغل 1578 تهران - پسر رضا امیر بابائی سردفتـر شـاغل 1578 تهران</v>
      </c>
      <c r="O695">
        <v>0</v>
      </c>
      <c r="P695" t="s">
        <v>38582</v>
      </c>
    </row>
    <row r="696" spans="1:16" ht="30" x14ac:dyDescent="0.25">
      <c r="A696" s="2" t="s">
        <v>2191</v>
      </c>
      <c r="B696" s="2">
        <v>58</v>
      </c>
      <c r="C696" s="2" t="s">
        <v>23513</v>
      </c>
      <c r="D696" s="2" t="s">
        <v>25110</v>
      </c>
      <c r="E696" s="2" t="s">
        <v>2192</v>
      </c>
      <c r="F696" s="2" t="s">
        <v>2193</v>
      </c>
      <c r="G696" s="2" t="s">
        <v>19</v>
      </c>
      <c r="H696" s="2" t="s">
        <v>2194</v>
      </c>
      <c r="I696" s="2" t="s">
        <v>79</v>
      </c>
      <c r="J696" s="2" t="s">
        <v>23506</v>
      </c>
      <c r="K696" s="2" t="s">
        <v>22199</v>
      </c>
      <c r="L696" s="4" t="str">
        <f t="shared" si="10"/>
        <v>58رفسنجان</v>
      </c>
      <c r="M696">
        <f>VLOOKUP(L696,[1]Sheet2!$E:$G,3,FALSE)</f>
        <v>0</v>
      </c>
      <c r="N696" t="str">
        <f>VLOOKUP(L696,[1]Sheet2!$E:$G,2,FALSE)</f>
        <v>دفتریار شـاغل 58 رفسنجان</v>
      </c>
      <c r="O696">
        <v>0</v>
      </c>
      <c r="P696" t="s">
        <v>38583</v>
      </c>
    </row>
    <row r="697" spans="1:16" ht="45" x14ac:dyDescent="0.25">
      <c r="A697" s="2" t="s">
        <v>2195</v>
      </c>
      <c r="B697" s="2">
        <v>56</v>
      </c>
      <c r="C697" s="2" t="s">
        <v>25111</v>
      </c>
      <c r="D697" s="2" t="s">
        <v>25112</v>
      </c>
      <c r="E697" s="2" t="s">
        <v>2196</v>
      </c>
      <c r="F697" s="2" t="s">
        <v>2197</v>
      </c>
      <c r="G697" s="2" t="s">
        <v>44</v>
      </c>
      <c r="H697" s="2" t="s">
        <v>25113</v>
      </c>
      <c r="I697" s="2" t="s">
        <v>45</v>
      </c>
      <c r="J697" s="2" t="s">
        <v>24782</v>
      </c>
      <c r="K697" s="2" t="s">
        <v>25114</v>
      </c>
      <c r="L697" s="4" t="str">
        <f t="shared" si="10"/>
        <v>56اصفهان</v>
      </c>
      <c r="M697" t="str">
        <f>VLOOKUP(L697,[1]Sheet2!$E:$G,3,FALSE)</f>
        <v>8153935511</v>
      </c>
      <c r="N697" t="str">
        <f>VLOOKUP(L697,[1]Sheet2!$E:$G,2,FALSE)</f>
        <v>دفتریار شـاغل 56 اصفهان</v>
      </c>
      <c r="O697" t="s">
        <v>38584</v>
      </c>
      <c r="P697" t="s">
        <v>38585</v>
      </c>
    </row>
    <row r="698" spans="1:16" ht="45" x14ac:dyDescent="0.25">
      <c r="A698" s="2" t="s">
        <v>2198</v>
      </c>
      <c r="B698" s="2">
        <v>130</v>
      </c>
      <c r="C698" s="2" t="s">
        <v>2199</v>
      </c>
      <c r="D698" s="2" t="s">
        <v>25115</v>
      </c>
      <c r="E698" s="2" t="s">
        <v>2200</v>
      </c>
      <c r="F698" s="2" t="s">
        <v>2201</v>
      </c>
      <c r="G698" s="2" t="s">
        <v>102</v>
      </c>
      <c r="H698" s="2" t="s">
        <v>25116</v>
      </c>
      <c r="I698" s="2" t="s">
        <v>237</v>
      </c>
      <c r="J698" s="2" t="s">
        <v>2202</v>
      </c>
      <c r="K698" s="2" t="s">
        <v>25117</v>
      </c>
      <c r="L698" s="4" t="str">
        <f t="shared" si="10"/>
        <v>130گرگان</v>
      </c>
      <c r="M698" t="str">
        <f>VLOOKUP(L698,[1]Sheet2!$E:$G,3,FALSE)</f>
        <v>4936133158</v>
      </c>
      <c r="N698" t="str">
        <f>VLOOKUP(L698,[1]Sheet2!$E:$G,2,FALSE)</f>
        <v>دفتریار شـاغل 130 گرگان</v>
      </c>
      <c r="O698" t="s">
        <v>38586</v>
      </c>
      <c r="P698" t="s">
        <v>38587</v>
      </c>
    </row>
    <row r="699" spans="1:16" ht="30" x14ac:dyDescent="0.25">
      <c r="A699" s="2" t="s">
        <v>2203</v>
      </c>
      <c r="B699" s="2">
        <v>13</v>
      </c>
      <c r="C699" s="2" t="s">
        <v>20561</v>
      </c>
      <c r="D699" s="2" t="s">
        <v>25118</v>
      </c>
      <c r="E699" s="2" t="s">
        <v>25119</v>
      </c>
      <c r="F699" s="2"/>
      <c r="G699" s="2"/>
      <c r="H699" s="2"/>
      <c r="I699" s="2" t="s">
        <v>24161</v>
      </c>
      <c r="J699" s="3" t="s">
        <v>91</v>
      </c>
      <c r="K699" s="3" t="s">
        <v>91</v>
      </c>
      <c r="L699" s="4" t="str">
        <f t="shared" si="10"/>
        <v>13کهریزک</v>
      </c>
      <c r="M699" t="e">
        <f>VLOOKUP(L699,[1]Sheet2!$E:$G,3,FALSE)</f>
        <v>#N/A</v>
      </c>
      <c r="N699" t="e">
        <f>VLOOKUP(L699,[1]Sheet2!$E:$G,2,FALSE)</f>
        <v>#N/A</v>
      </c>
      <c r="O699" t="e">
        <v>#N/A</v>
      </c>
      <c r="P699" t="e">
        <v>#N/A</v>
      </c>
    </row>
    <row r="700" spans="1:16" ht="30" x14ac:dyDescent="0.25">
      <c r="A700" s="2" t="s">
        <v>2204</v>
      </c>
      <c r="B700" s="2">
        <v>691</v>
      </c>
      <c r="C700" s="2" t="s">
        <v>23518</v>
      </c>
      <c r="D700" s="2" t="s">
        <v>25118</v>
      </c>
      <c r="E700" s="2" t="s">
        <v>2205</v>
      </c>
      <c r="F700" s="2" t="s">
        <v>2206</v>
      </c>
      <c r="G700" s="2" t="s">
        <v>14</v>
      </c>
      <c r="H700" s="2" t="s">
        <v>22200</v>
      </c>
      <c r="I700" s="2" t="s">
        <v>15</v>
      </c>
      <c r="J700" s="2" t="s">
        <v>23518</v>
      </c>
      <c r="K700" s="2" t="s">
        <v>24147</v>
      </c>
      <c r="L700" s="4" t="str">
        <f t="shared" si="10"/>
        <v>691تهران</v>
      </c>
      <c r="M700" t="str">
        <f>VLOOKUP(L700,[1]Sheet2!$E:$G,3,FALSE)</f>
        <v>1318764153</v>
      </c>
      <c r="N700" t="str">
        <f>VLOOKUP(L700,[1]Sheet2!$E:$G,2,FALSE)</f>
        <v>دفتریار شـاغل 691 تهران</v>
      </c>
      <c r="O700" t="s">
        <v>38588</v>
      </c>
      <c r="P700" t="s">
        <v>38589</v>
      </c>
    </row>
    <row r="701" spans="1:16" ht="30" x14ac:dyDescent="0.25">
      <c r="A701" s="2" t="s">
        <v>2207</v>
      </c>
      <c r="B701" s="2">
        <v>1085</v>
      </c>
      <c r="C701" s="2" t="s">
        <v>539</v>
      </c>
      <c r="D701" s="2" t="s">
        <v>25120</v>
      </c>
      <c r="E701" s="2" t="s">
        <v>2208</v>
      </c>
      <c r="F701" s="2" t="s">
        <v>2209</v>
      </c>
      <c r="G701" s="2" t="s">
        <v>14</v>
      </c>
      <c r="H701" s="2" t="s">
        <v>25121</v>
      </c>
      <c r="I701" s="2" t="s">
        <v>15</v>
      </c>
      <c r="J701" s="3" t="s">
        <v>91</v>
      </c>
      <c r="K701" s="3" t="s">
        <v>91</v>
      </c>
      <c r="L701" s="4" t="str">
        <f t="shared" si="10"/>
        <v>1085تهران</v>
      </c>
      <c r="M701" t="e">
        <f>VLOOKUP(L701,[1]Sheet2!$E:$G,3,FALSE)</f>
        <v>#N/A</v>
      </c>
      <c r="N701" t="e">
        <f>VLOOKUP(L701,[1]Sheet2!$E:$G,2,FALSE)</f>
        <v>#N/A</v>
      </c>
      <c r="O701" t="e">
        <v>#N/A</v>
      </c>
      <c r="P701" t="e">
        <v>#N/A</v>
      </c>
    </row>
    <row r="702" spans="1:16" ht="60" x14ac:dyDescent="0.25">
      <c r="A702" s="2" t="s">
        <v>2210</v>
      </c>
      <c r="B702" s="2">
        <v>22</v>
      </c>
      <c r="C702" s="2" t="s">
        <v>24015</v>
      </c>
      <c r="D702" s="2" t="s">
        <v>25120</v>
      </c>
      <c r="E702" s="2" t="s">
        <v>2211</v>
      </c>
      <c r="F702" s="2" t="s">
        <v>2212</v>
      </c>
      <c r="G702" s="2" t="s">
        <v>14</v>
      </c>
      <c r="H702" s="2" t="s">
        <v>25122</v>
      </c>
      <c r="I702" s="2" t="s">
        <v>15</v>
      </c>
      <c r="J702" s="2" t="s">
        <v>25123</v>
      </c>
      <c r="K702" s="2" t="s">
        <v>25120</v>
      </c>
      <c r="L702" s="4" t="str">
        <f t="shared" si="10"/>
        <v>22تهران</v>
      </c>
      <c r="M702">
        <f>VLOOKUP(L702,[1]Sheet2!$E:$G,3,FALSE)</f>
        <v>0</v>
      </c>
      <c r="N702" t="str">
        <f>VLOOKUP(L702,[1]Sheet2!$E:$G,2,FALSE)</f>
        <v>دفتریار شـاغل 22 تهران - پسر محمدحسین امیراحمدی سردفتـر شـاغل 22 تهران</v>
      </c>
      <c r="O702">
        <v>0</v>
      </c>
      <c r="P702" t="s">
        <v>38590</v>
      </c>
    </row>
    <row r="703" spans="1:16" ht="75" x14ac:dyDescent="0.25">
      <c r="A703" s="2" t="s">
        <v>2213</v>
      </c>
      <c r="B703" s="2">
        <v>490</v>
      </c>
      <c r="C703" s="2" t="s">
        <v>22201</v>
      </c>
      <c r="D703" s="2" t="s">
        <v>25124</v>
      </c>
      <c r="E703" s="2" t="s">
        <v>2214</v>
      </c>
      <c r="F703" s="2" t="s">
        <v>2215</v>
      </c>
      <c r="G703" s="2" t="s">
        <v>14</v>
      </c>
      <c r="H703" s="2" t="s">
        <v>25125</v>
      </c>
      <c r="I703" s="2" t="s">
        <v>15</v>
      </c>
      <c r="J703" s="2" t="s">
        <v>25126</v>
      </c>
      <c r="K703" s="2" t="s">
        <v>25127</v>
      </c>
      <c r="L703" s="4" t="str">
        <f t="shared" si="10"/>
        <v>490تهران</v>
      </c>
      <c r="M703" t="str">
        <f>VLOOKUP(L703,[1]Sheet2!$E:$G,3,FALSE)</f>
        <v>1947814916</v>
      </c>
      <c r="N703" t="str">
        <f>VLOOKUP(L703,[1]Sheet2!$E:$G,2,FALSE)</f>
        <v>دفتریار شـاغل 490 تهران - همسر فری برز امیرایناللو سردفتـر شـاغل 490 تهران</v>
      </c>
      <c r="O703" t="s">
        <v>38591</v>
      </c>
      <c r="P703" t="s">
        <v>38592</v>
      </c>
    </row>
    <row r="704" spans="1:16" ht="60" x14ac:dyDescent="0.25">
      <c r="A704" s="2" t="s">
        <v>2216</v>
      </c>
      <c r="B704" s="2">
        <v>50</v>
      </c>
      <c r="C704" s="2" t="s">
        <v>1059</v>
      </c>
      <c r="D704" s="2" t="s">
        <v>25128</v>
      </c>
      <c r="E704" s="2" t="s">
        <v>2217</v>
      </c>
      <c r="F704" s="2" t="s">
        <v>2218</v>
      </c>
      <c r="G704" s="2" t="s">
        <v>14</v>
      </c>
      <c r="H704" s="2" t="s">
        <v>22202</v>
      </c>
      <c r="I704" s="2" t="s">
        <v>1148</v>
      </c>
      <c r="J704" s="2" t="s">
        <v>25129</v>
      </c>
      <c r="K704" s="2" t="s">
        <v>25130</v>
      </c>
      <c r="L704" s="4" t="str">
        <f t="shared" si="10"/>
        <v>50اسلامشهر</v>
      </c>
      <c r="M704" t="str">
        <f>VLOOKUP(L704,[1]Sheet2!$E:$G,3,FALSE)</f>
        <v>1475636536</v>
      </c>
      <c r="N704" t="str">
        <f>VLOOKUP(L704,[1]Sheet2!$E:$G,2,FALSE)</f>
        <v>دفتریار شـاغل 50 اسلامشهر - همسر جواد امیرپور کورانی سردفتـر شـاغل 50 اسلامشهر</v>
      </c>
      <c r="O704" t="s">
        <v>38593</v>
      </c>
      <c r="P704" t="s">
        <v>38594</v>
      </c>
    </row>
    <row r="705" spans="1:16" ht="30" x14ac:dyDescent="0.25">
      <c r="A705" s="2" t="s">
        <v>2219</v>
      </c>
      <c r="B705" s="2">
        <v>304</v>
      </c>
      <c r="C705" s="2" t="s">
        <v>25025</v>
      </c>
      <c r="D705" s="2" t="s">
        <v>25131</v>
      </c>
      <c r="E705" s="2" t="s">
        <v>2220</v>
      </c>
      <c r="F705" s="2"/>
      <c r="G705" s="2" t="s">
        <v>44</v>
      </c>
      <c r="H705" s="2"/>
      <c r="I705" s="2" t="s">
        <v>45</v>
      </c>
      <c r="J705" s="2" t="s">
        <v>23535</v>
      </c>
      <c r="K705" s="2" t="s">
        <v>25132</v>
      </c>
      <c r="L705" s="4" t="str">
        <f t="shared" si="10"/>
        <v>304اصفهان</v>
      </c>
      <c r="M705" t="str">
        <f>VLOOKUP(L705,[1]Sheet2!$E:$G,3,FALSE)</f>
        <v>8111111111</v>
      </c>
      <c r="N705" t="str">
        <f>VLOOKUP(L705,[1]Sheet2!$E:$G,2,FALSE)</f>
        <v>دفتریار شـاغل 304 اصفهان</v>
      </c>
      <c r="O705" t="s">
        <v>38595</v>
      </c>
      <c r="P705" t="s">
        <v>38596</v>
      </c>
    </row>
    <row r="706" spans="1:16" ht="45" x14ac:dyDescent="0.25">
      <c r="A706" s="2" t="s">
        <v>2221</v>
      </c>
      <c r="B706" s="2">
        <v>2</v>
      </c>
      <c r="C706" s="2" t="s">
        <v>315</v>
      </c>
      <c r="D706" s="2" t="s">
        <v>25133</v>
      </c>
      <c r="E706" s="2" t="s">
        <v>2222</v>
      </c>
      <c r="F706" s="2" t="s">
        <v>2223</v>
      </c>
      <c r="G706" s="2" t="s">
        <v>1127</v>
      </c>
      <c r="H706" s="2" t="s">
        <v>22203</v>
      </c>
      <c r="I706" s="2" t="s">
        <v>1991</v>
      </c>
      <c r="J706" s="2" t="s">
        <v>612</v>
      </c>
      <c r="K706" s="2" t="s">
        <v>25133</v>
      </c>
      <c r="L706" s="4" t="str">
        <f t="shared" si="10"/>
        <v>2ساوه</v>
      </c>
      <c r="M706" t="str">
        <f>VLOOKUP(L706,[1]Sheet2!$E:$G,3,FALSE)</f>
        <v>3913944838</v>
      </c>
      <c r="N706" t="str">
        <f>VLOOKUP(L706,[1]Sheet2!$E:$G,2,FALSE)</f>
        <v>دفتریار شـاغل 2 ساوه</v>
      </c>
      <c r="O706" t="s">
        <v>38597</v>
      </c>
      <c r="P706" t="s">
        <v>38598</v>
      </c>
    </row>
    <row r="707" spans="1:16" ht="30" x14ac:dyDescent="0.25">
      <c r="A707" s="2" t="s">
        <v>2224</v>
      </c>
      <c r="B707" s="2">
        <v>54</v>
      </c>
      <c r="C707" s="2" t="s">
        <v>427</v>
      </c>
      <c r="D707" s="2" t="s">
        <v>25134</v>
      </c>
      <c r="E707" s="2" t="s">
        <v>2225</v>
      </c>
      <c r="F707" s="2"/>
      <c r="G707" s="2" t="s">
        <v>102</v>
      </c>
      <c r="H707" s="2"/>
      <c r="I707" s="2" t="s">
        <v>237</v>
      </c>
      <c r="J707" s="2" t="s">
        <v>546</v>
      </c>
      <c r="K707" s="2" t="s">
        <v>25134</v>
      </c>
      <c r="L707" s="4" t="str">
        <f t="shared" ref="L707:L770" si="11">_xlfn.CONCAT(B707,I707)</f>
        <v>54گرگان</v>
      </c>
      <c r="M707" t="str">
        <f>VLOOKUP(L707,[1]Sheet2!$E:$G,3,FALSE)</f>
        <v>4913617653</v>
      </c>
      <c r="N707" t="str">
        <f>VLOOKUP(L707,[1]Sheet2!$E:$G,2,FALSE)</f>
        <v>دفتریار شـاغل 54 گرگان</v>
      </c>
      <c r="O707" t="s">
        <v>38599</v>
      </c>
      <c r="P707" t="s">
        <v>38600</v>
      </c>
    </row>
    <row r="708" spans="1:16" ht="45" x14ac:dyDescent="0.25">
      <c r="A708" s="2" t="s">
        <v>2226</v>
      </c>
      <c r="B708" s="2">
        <v>337</v>
      </c>
      <c r="C708" s="2" t="s">
        <v>422</v>
      </c>
      <c r="D708" s="2" t="s">
        <v>25135</v>
      </c>
      <c r="E708" s="2" t="s">
        <v>2227</v>
      </c>
      <c r="F708" s="2" t="s">
        <v>2228</v>
      </c>
      <c r="G708" s="2" t="s">
        <v>44</v>
      </c>
      <c r="H708" s="2" t="s">
        <v>25136</v>
      </c>
      <c r="I708" s="2" t="s">
        <v>45</v>
      </c>
      <c r="J708" s="2" t="s">
        <v>24474</v>
      </c>
      <c r="K708" s="2" t="s">
        <v>2229</v>
      </c>
      <c r="L708" s="4" t="str">
        <f t="shared" si="11"/>
        <v>337اصفهان</v>
      </c>
      <c r="M708">
        <f>VLOOKUP(L708,[1]Sheet2!$E:$G,3,FALSE)</f>
        <v>0</v>
      </c>
      <c r="N708" t="str">
        <f>VLOOKUP(L708,[1]Sheet2!$E:$G,2,FALSE)</f>
        <v>دفتریار شـاغل 337 اصفهان</v>
      </c>
      <c r="O708">
        <v>0</v>
      </c>
      <c r="P708" t="s">
        <v>38601</v>
      </c>
    </row>
    <row r="709" spans="1:16" ht="60" x14ac:dyDescent="0.25">
      <c r="A709" s="2" t="s">
        <v>2230</v>
      </c>
      <c r="B709" s="2">
        <v>911</v>
      </c>
      <c r="C709" s="2" t="s">
        <v>23564</v>
      </c>
      <c r="D709" s="2" t="s">
        <v>25135</v>
      </c>
      <c r="E709" s="2" t="s">
        <v>2231</v>
      </c>
      <c r="F709" s="2" t="s">
        <v>2232</v>
      </c>
      <c r="G709" s="2" t="s">
        <v>14</v>
      </c>
      <c r="H709" s="2" t="s">
        <v>25137</v>
      </c>
      <c r="I709" s="2" t="s">
        <v>15</v>
      </c>
      <c r="J709" s="2" t="s">
        <v>114</v>
      </c>
      <c r="K709" s="2" t="s">
        <v>23945</v>
      </c>
      <c r="L709" s="4" t="str">
        <f t="shared" si="11"/>
        <v>911تهران</v>
      </c>
      <c r="M709">
        <f>VLOOKUP(L709,[1]Sheet2!$E:$G,3,FALSE)</f>
        <v>0</v>
      </c>
      <c r="N709" t="str">
        <f>VLOOKUP(L709,[1]Sheet2!$E:$G,2,FALSE)</f>
        <v>دفتریار شـاغل 911 تهران - همسر فهیمه امیرخانی سردفتـر شـاغل 911 تهران</v>
      </c>
      <c r="O709">
        <v>0</v>
      </c>
      <c r="P709" t="s">
        <v>38602</v>
      </c>
    </row>
    <row r="710" spans="1:16" ht="60" x14ac:dyDescent="0.25">
      <c r="A710" s="2" t="s">
        <v>2233</v>
      </c>
      <c r="B710" s="2">
        <v>896</v>
      </c>
      <c r="C710" s="2" t="s">
        <v>23613</v>
      </c>
      <c r="D710" s="2" t="s">
        <v>25138</v>
      </c>
      <c r="E710" s="2" t="s">
        <v>2234</v>
      </c>
      <c r="F710" s="2" t="s">
        <v>2235</v>
      </c>
      <c r="G710" s="2" t="s">
        <v>66</v>
      </c>
      <c r="H710" s="2" t="s">
        <v>25139</v>
      </c>
      <c r="I710" s="2" t="s">
        <v>15</v>
      </c>
      <c r="J710" s="2" t="s">
        <v>22133</v>
      </c>
      <c r="K710" s="2" t="s">
        <v>25140</v>
      </c>
      <c r="L710" s="4" t="str">
        <f t="shared" si="11"/>
        <v>896تهران</v>
      </c>
      <c r="M710" t="str">
        <f>VLOOKUP(L710,[1]Sheet2!$E:$G,3,FALSE)</f>
        <v>1714643197</v>
      </c>
      <c r="N710" t="str">
        <f>VLOOKUP(L710,[1]Sheet2!$E:$G,2,FALSE)</f>
        <v>دفتریار شـاغل 896 تهران - پسر مریم امیرنژاد سردفتـر شـاغل 896 تهران</v>
      </c>
      <c r="O710" t="s">
        <v>38603</v>
      </c>
      <c r="P710" t="s">
        <v>38604</v>
      </c>
    </row>
    <row r="711" spans="1:16" ht="60" x14ac:dyDescent="0.25">
      <c r="A711" s="2" t="s">
        <v>2236</v>
      </c>
      <c r="B711" s="2">
        <v>589</v>
      </c>
      <c r="C711" s="2" t="s">
        <v>422</v>
      </c>
      <c r="D711" s="2" t="s">
        <v>24980</v>
      </c>
      <c r="E711" s="2" t="s">
        <v>25141</v>
      </c>
      <c r="F711" s="2"/>
      <c r="G711" s="2" t="s">
        <v>14</v>
      </c>
      <c r="H711" s="2"/>
      <c r="I711" s="2" t="s">
        <v>15</v>
      </c>
      <c r="J711" s="3" t="s">
        <v>91</v>
      </c>
      <c r="K711" s="3" t="s">
        <v>91</v>
      </c>
      <c r="L711" s="4" t="str">
        <f t="shared" si="11"/>
        <v>589تهران</v>
      </c>
      <c r="M711" t="e">
        <f>VLOOKUP(L711,[1]Sheet2!$E:$G,3,FALSE)</f>
        <v>#N/A</v>
      </c>
      <c r="N711" t="e">
        <f>VLOOKUP(L711,[1]Sheet2!$E:$G,2,FALSE)</f>
        <v>#N/A</v>
      </c>
      <c r="O711" t="e">
        <v>#N/A</v>
      </c>
      <c r="P711" t="e">
        <v>#N/A</v>
      </c>
    </row>
    <row r="712" spans="1:16" ht="45" x14ac:dyDescent="0.25">
      <c r="A712" s="2" t="s">
        <v>2237</v>
      </c>
      <c r="B712" s="2">
        <v>349</v>
      </c>
      <c r="C712" s="2" t="s">
        <v>103</v>
      </c>
      <c r="D712" s="2" t="s">
        <v>24980</v>
      </c>
      <c r="E712" s="2" t="s">
        <v>2238</v>
      </c>
      <c r="F712" s="2" t="s">
        <v>2239</v>
      </c>
      <c r="G712" s="2" t="s">
        <v>23</v>
      </c>
      <c r="H712" s="2" t="s">
        <v>25142</v>
      </c>
      <c r="I712" s="2" t="s">
        <v>566</v>
      </c>
      <c r="J712" s="2" t="s">
        <v>1059</v>
      </c>
      <c r="K712" s="2" t="s">
        <v>24301</v>
      </c>
      <c r="L712" s="4" t="str">
        <f t="shared" si="11"/>
        <v>349لارستان</v>
      </c>
      <c r="M712" t="str">
        <f>VLOOKUP(L712,[1]Sheet2!$E:$G,3,FALSE)</f>
        <v>7431863971</v>
      </c>
      <c r="N712" t="str">
        <f>VLOOKUP(L712,[1]Sheet2!$E:$G,2,FALSE)</f>
        <v>دفتریار شـاغل 349 لارستان</v>
      </c>
      <c r="O712" t="s">
        <v>38605</v>
      </c>
      <c r="P712" t="s">
        <v>38606</v>
      </c>
    </row>
    <row r="713" spans="1:16" ht="30" x14ac:dyDescent="0.25">
      <c r="A713" s="2" t="s">
        <v>2240</v>
      </c>
      <c r="B713" s="2">
        <v>12</v>
      </c>
      <c r="C713" s="2" t="s">
        <v>23508</v>
      </c>
      <c r="D713" s="2" t="s">
        <v>24980</v>
      </c>
      <c r="E713" s="2" t="s">
        <v>2241</v>
      </c>
      <c r="F713" s="2" t="s">
        <v>2242</v>
      </c>
      <c r="G713" s="2" t="s">
        <v>107</v>
      </c>
      <c r="H713" s="2" t="s">
        <v>25143</v>
      </c>
      <c r="I713" s="2" t="s">
        <v>254</v>
      </c>
      <c r="J713" s="3" t="s">
        <v>91</v>
      </c>
      <c r="K713" s="3" t="s">
        <v>91</v>
      </c>
      <c r="L713" s="4" t="str">
        <f t="shared" si="11"/>
        <v>12خرم آباد</v>
      </c>
      <c r="M713" t="e">
        <f>VLOOKUP(L713,[1]Sheet2!$E:$G,3,FALSE)</f>
        <v>#N/A</v>
      </c>
      <c r="N713" t="e">
        <f>VLOOKUP(L713,[1]Sheet2!$E:$G,2,FALSE)</f>
        <v>#N/A</v>
      </c>
      <c r="O713" t="e">
        <v>#N/A</v>
      </c>
      <c r="P713" t="e">
        <v>#N/A</v>
      </c>
    </row>
    <row r="714" spans="1:16" ht="75" x14ac:dyDescent="0.25">
      <c r="A714" s="2" t="s">
        <v>2243</v>
      </c>
      <c r="B714" s="2">
        <v>166</v>
      </c>
      <c r="C714" s="2" t="s">
        <v>1165</v>
      </c>
      <c r="D714" s="2" t="s">
        <v>24980</v>
      </c>
      <c r="E714" s="2" t="s">
        <v>25144</v>
      </c>
      <c r="F714" s="2" t="s">
        <v>2244</v>
      </c>
      <c r="G714" s="2" t="s">
        <v>9</v>
      </c>
      <c r="H714" s="2" t="s">
        <v>22204</v>
      </c>
      <c r="I714" s="2" t="s">
        <v>20539</v>
      </c>
      <c r="J714" s="2" t="s">
        <v>24015</v>
      </c>
      <c r="K714" s="2" t="s">
        <v>23635</v>
      </c>
      <c r="L714" s="4" t="str">
        <f t="shared" si="11"/>
        <v>166کرمانشاه</v>
      </c>
      <c r="M714">
        <f>VLOOKUP(L714,[1]Sheet2!$E:$G,3,FALSE)</f>
        <v>0</v>
      </c>
      <c r="N714" t="str">
        <f>VLOOKUP(L714,[1]Sheet2!$E:$G,2,FALSE)</f>
        <v>دفتریار شـاغل 166 کرمانشاه</v>
      </c>
      <c r="O714">
        <v>0</v>
      </c>
      <c r="P714" t="s">
        <v>38607</v>
      </c>
    </row>
    <row r="715" spans="1:16" ht="45" x14ac:dyDescent="0.25">
      <c r="A715" s="2" t="s">
        <v>2245</v>
      </c>
      <c r="B715" s="2">
        <v>52</v>
      </c>
      <c r="C715" s="2" t="s">
        <v>2246</v>
      </c>
      <c r="D715" s="2" t="s">
        <v>24980</v>
      </c>
      <c r="E715" s="2" t="s">
        <v>20701</v>
      </c>
      <c r="F715" s="2" t="s">
        <v>2247</v>
      </c>
      <c r="G715" s="2" t="s">
        <v>9</v>
      </c>
      <c r="H715" s="2" t="s">
        <v>25145</v>
      </c>
      <c r="I715" s="2" t="s">
        <v>20539</v>
      </c>
      <c r="J715" s="2" t="s">
        <v>2248</v>
      </c>
      <c r="K715" s="2" t="s">
        <v>24980</v>
      </c>
      <c r="L715" s="4" t="str">
        <f t="shared" si="11"/>
        <v>52کرمانشاه</v>
      </c>
      <c r="M715" t="str">
        <f>VLOOKUP(L715,[1]Sheet2!$E:$G,3,FALSE)</f>
        <v>6714655763</v>
      </c>
      <c r="N715" t="str">
        <f>VLOOKUP(L715,[1]Sheet2!$E:$G,2,FALSE)</f>
        <v>دفتریار شـاغل 52 کرمانشاه - پسر بهرام امیری سردفتـر شـاغل 52 کرمانشاه</v>
      </c>
      <c r="O715" t="s">
        <v>38608</v>
      </c>
      <c r="P715" t="s">
        <v>38609</v>
      </c>
    </row>
    <row r="716" spans="1:16" ht="45" x14ac:dyDescent="0.25">
      <c r="A716" s="2" t="s">
        <v>2249</v>
      </c>
      <c r="B716" s="2">
        <v>486</v>
      </c>
      <c r="C716" s="2" t="s">
        <v>644</v>
      </c>
      <c r="D716" s="2" t="s">
        <v>24980</v>
      </c>
      <c r="E716" s="2" t="s">
        <v>2250</v>
      </c>
      <c r="F716" s="2" t="s">
        <v>2251</v>
      </c>
      <c r="G716" s="2" t="s">
        <v>23</v>
      </c>
      <c r="H716" s="2" t="s">
        <v>25146</v>
      </c>
      <c r="I716" s="2" t="s">
        <v>2252</v>
      </c>
      <c r="J716" s="3" t="s">
        <v>91</v>
      </c>
      <c r="K716" s="3" t="s">
        <v>91</v>
      </c>
      <c r="L716" s="4" t="str">
        <f t="shared" si="11"/>
        <v>486لار</v>
      </c>
      <c r="M716" t="e">
        <f>VLOOKUP(L716,[1]Sheet2!$E:$G,3,FALSE)</f>
        <v>#N/A</v>
      </c>
      <c r="N716" t="e">
        <f>VLOOKUP(L716,[1]Sheet2!$E:$G,2,FALSE)</f>
        <v>#N/A</v>
      </c>
      <c r="O716" t="e">
        <v>#N/A</v>
      </c>
      <c r="P716" t="e">
        <v>#N/A</v>
      </c>
    </row>
    <row r="717" spans="1:16" ht="45" x14ac:dyDescent="0.25">
      <c r="A717" s="2" t="s">
        <v>2253</v>
      </c>
      <c r="B717" s="2">
        <v>91</v>
      </c>
      <c r="C717" s="2" t="s">
        <v>1442</v>
      </c>
      <c r="D717" s="2" t="s">
        <v>24980</v>
      </c>
      <c r="E717" s="2" t="s">
        <v>25147</v>
      </c>
      <c r="F717" s="2" t="s">
        <v>2254</v>
      </c>
      <c r="G717" s="2" t="s">
        <v>23</v>
      </c>
      <c r="H717" s="2" t="s">
        <v>25148</v>
      </c>
      <c r="I717" s="2" t="s">
        <v>24065</v>
      </c>
      <c r="J717" s="2" t="s">
        <v>24134</v>
      </c>
      <c r="K717" s="2" t="s">
        <v>24980</v>
      </c>
      <c r="L717" s="4" t="str">
        <f t="shared" si="11"/>
        <v>91فیروزآباد</v>
      </c>
      <c r="M717" t="str">
        <f>VLOOKUP(L717,[1]Sheet2!$E:$G,3,FALSE)</f>
        <v>7471717489</v>
      </c>
      <c r="N717" t="str">
        <f>VLOOKUP(L717,[1]Sheet2!$E:$G,2,FALSE)</f>
        <v>دفتریار شـاغل 91 فیروزآباد</v>
      </c>
      <c r="O717" t="s">
        <v>38610</v>
      </c>
      <c r="P717" t="s">
        <v>38611</v>
      </c>
    </row>
    <row r="718" spans="1:16" ht="45" x14ac:dyDescent="0.25">
      <c r="A718" s="2" t="s">
        <v>2255</v>
      </c>
      <c r="B718" s="2">
        <v>105</v>
      </c>
      <c r="C718" s="2" t="s">
        <v>285</v>
      </c>
      <c r="D718" s="2" t="s">
        <v>24980</v>
      </c>
      <c r="E718" s="2" t="s">
        <v>2256</v>
      </c>
      <c r="F718" s="2" t="s">
        <v>2257</v>
      </c>
      <c r="G718" s="2" t="s">
        <v>294</v>
      </c>
      <c r="H718" s="2" t="s">
        <v>25149</v>
      </c>
      <c r="I718" s="2" t="s">
        <v>670</v>
      </c>
      <c r="J718" s="2" t="s">
        <v>23513</v>
      </c>
      <c r="K718" s="2" t="s">
        <v>24980</v>
      </c>
      <c r="L718" s="4" t="str">
        <f t="shared" si="11"/>
        <v>105اهواز</v>
      </c>
      <c r="M718" t="str">
        <f>VLOOKUP(L718,[1]Sheet2!$E:$G,3,FALSE)</f>
        <v>6184884696</v>
      </c>
      <c r="N718" t="str">
        <f>VLOOKUP(L718,[1]Sheet2!$E:$G,2,FALSE)</f>
        <v>دفتریار شـاغل 105 اهواز</v>
      </c>
      <c r="O718" t="s">
        <v>38612</v>
      </c>
      <c r="P718" t="s">
        <v>38613</v>
      </c>
    </row>
    <row r="719" spans="1:16" ht="90" x14ac:dyDescent="0.25">
      <c r="A719" s="2" t="s">
        <v>2258</v>
      </c>
      <c r="B719" s="2">
        <v>922</v>
      </c>
      <c r="C719" s="2" t="s">
        <v>1047</v>
      </c>
      <c r="D719" s="2" t="s">
        <v>24980</v>
      </c>
      <c r="E719" s="2" t="s">
        <v>25150</v>
      </c>
      <c r="F719" s="2"/>
      <c r="G719" s="2" t="s">
        <v>14</v>
      </c>
      <c r="H719" s="2" t="s">
        <v>25151</v>
      </c>
      <c r="I719" s="2" t="s">
        <v>15</v>
      </c>
      <c r="J719" s="2" t="s">
        <v>2259</v>
      </c>
      <c r="K719" s="2" t="s">
        <v>24980</v>
      </c>
      <c r="L719" s="4" t="str">
        <f t="shared" si="11"/>
        <v>922تهران</v>
      </c>
      <c r="M719" t="str">
        <f>VLOOKUP(L719,[1]Sheet2!$E:$G,3,FALSE)</f>
        <v>1981958863</v>
      </c>
      <c r="N719" t="str">
        <f>VLOOKUP(L719,[1]Sheet2!$E:$G,2,FALSE)</f>
        <v>دفتریار شـاغل 922 تهران - پسر مسعود امیری سردفتـر بـازنشسته 922 تهران</v>
      </c>
      <c r="O719" t="s">
        <v>38614</v>
      </c>
      <c r="P719" t="s">
        <v>38615</v>
      </c>
    </row>
    <row r="720" spans="1:16" ht="45" x14ac:dyDescent="0.25">
      <c r="A720" s="2" t="s">
        <v>2260</v>
      </c>
      <c r="B720" s="2">
        <v>110</v>
      </c>
      <c r="C720" s="2" t="s">
        <v>23558</v>
      </c>
      <c r="D720" s="2" t="s">
        <v>24980</v>
      </c>
      <c r="E720" s="2" t="s">
        <v>2261</v>
      </c>
      <c r="F720" s="2" t="s">
        <v>2262</v>
      </c>
      <c r="G720" s="2" t="s">
        <v>44</v>
      </c>
      <c r="H720" s="2" t="s">
        <v>20702</v>
      </c>
      <c r="I720" s="2" t="s">
        <v>2263</v>
      </c>
      <c r="J720" s="2" t="s">
        <v>23731</v>
      </c>
      <c r="K720" s="2" t="s">
        <v>25152</v>
      </c>
      <c r="L720" s="4" t="str">
        <f t="shared" si="11"/>
        <v>110بهارستان (110 اصفهان)</v>
      </c>
      <c r="M720" t="str">
        <f>VLOOKUP(L720,[1]Sheet2!$E:$G,3,FALSE)</f>
        <v>81798</v>
      </c>
      <c r="N720" t="str">
        <f>VLOOKUP(L720,[1]Sheet2!$E:$G,2,FALSE)</f>
        <v>دفتریار شـاغل 110 بهارستان (110 اصفهان) - همسر سعید امیری سردفتـر شـاغل 110 بهارستان (110 اصفهان)</v>
      </c>
      <c r="O720" t="s">
        <v>38616</v>
      </c>
      <c r="P720" t="s">
        <v>38617</v>
      </c>
    </row>
    <row r="721" spans="1:16" ht="60" x14ac:dyDescent="0.25">
      <c r="A721" s="2" t="s">
        <v>2264</v>
      </c>
      <c r="B721" s="2">
        <v>1651</v>
      </c>
      <c r="C721" s="2" t="s">
        <v>24187</v>
      </c>
      <c r="D721" s="2" t="s">
        <v>24980</v>
      </c>
      <c r="E721" s="2" t="s">
        <v>2265</v>
      </c>
      <c r="F721" s="2" t="s">
        <v>2266</v>
      </c>
      <c r="G721" s="2" t="s">
        <v>14</v>
      </c>
      <c r="H721" s="2" t="s">
        <v>25153</v>
      </c>
      <c r="I721" s="2" t="s">
        <v>15</v>
      </c>
      <c r="J721" s="3" t="s">
        <v>91</v>
      </c>
      <c r="K721" s="3" t="s">
        <v>91</v>
      </c>
      <c r="L721" s="4" t="str">
        <f t="shared" si="11"/>
        <v>1651تهران</v>
      </c>
      <c r="M721" t="e">
        <f>VLOOKUP(L721,[1]Sheet2!$E:$G,3,FALSE)</f>
        <v>#N/A</v>
      </c>
      <c r="N721" t="e">
        <f>VLOOKUP(L721,[1]Sheet2!$E:$G,2,FALSE)</f>
        <v>#N/A</v>
      </c>
      <c r="O721" t="e">
        <v>#N/A</v>
      </c>
      <c r="P721" t="e">
        <v>#N/A</v>
      </c>
    </row>
    <row r="722" spans="1:16" ht="60" x14ac:dyDescent="0.25">
      <c r="A722" s="2" t="s">
        <v>2267</v>
      </c>
      <c r="B722" s="2">
        <v>1</v>
      </c>
      <c r="C722" s="2" t="s">
        <v>24829</v>
      </c>
      <c r="D722" s="2" t="s">
        <v>24980</v>
      </c>
      <c r="E722" s="2" t="s">
        <v>20703</v>
      </c>
      <c r="F722" s="2" t="s">
        <v>2268</v>
      </c>
      <c r="G722" s="2" t="s">
        <v>9</v>
      </c>
      <c r="H722" s="2" t="s">
        <v>25154</v>
      </c>
      <c r="I722" s="2" t="s">
        <v>20539</v>
      </c>
      <c r="J722" s="2" t="s">
        <v>23572</v>
      </c>
      <c r="K722" s="2" t="s">
        <v>25155</v>
      </c>
      <c r="L722" s="4" t="str">
        <f t="shared" si="11"/>
        <v>1کرمانشاه</v>
      </c>
      <c r="M722" t="str">
        <f>VLOOKUP(L722,[1]Sheet2!$E:$G,3,FALSE)</f>
        <v>6713718998</v>
      </c>
      <c r="N722" t="str">
        <f>VLOOKUP(L722,[1]Sheet2!$E:$G,2,FALSE)</f>
        <v>دفتریار شـاغل 1 کرمانشاه</v>
      </c>
      <c r="O722" t="s">
        <v>38618</v>
      </c>
      <c r="P722" t="s">
        <v>38619</v>
      </c>
    </row>
    <row r="723" spans="1:16" ht="30" x14ac:dyDescent="0.25">
      <c r="A723" s="2" t="s">
        <v>2269</v>
      </c>
      <c r="B723" s="2">
        <v>6</v>
      </c>
      <c r="C723" s="2" t="s">
        <v>23518</v>
      </c>
      <c r="D723" s="2" t="s">
        <v>24980</v>
      </c>
      <c r="E723" s="2" t="s">
        <v>2270</v>
      </c>
      <c r="F723" s="2" t="s">
        <v>2271</v>
      </c>
      <c r="G723" s="2" t="s">
        <v>107</v>
      </c>
      <c r="H723" s="2" t="s">
        <v>25156</v>
      </c>
      <c r="I723" s="2" t="s">
        <v>254</v>
      </c>
      <c r="J723" s="2" t="s">
        <v>422</v>
      </c>
      <c r="K723" s="2" t="s">
        <v>24980</v>
      </c>
      <c r="L723" s="4" t="str">
        <f t="shared" si="11"/>
        <v>6خرم آباد</v>
      </c>
      <c r="M723" t="str">
        <f>VLOOKUP(L723,[1]Sheet2!$E:$G,3,FALSE)</f>
        <v>6891654135</v>
      </c>
      <c r="N723" t="str">
        <f>VLOOKUP(L723,[1]Sheet2!$E:$G,2,FALSE)</f>
        <v>دفتریار شـاغل 6 خرم آباد</v>
      </c>
      <c r="O723" t="s">
        <v>38620</v>
      </c>
      <c r="P723" t="s">
        <v>38621</v>
      </c>
    </row>
    <row r="724" spans="1:16" ht="45" x14ac:dyDescent="0.25">
      <c r="A724" s="2" t="s">
        <v>2272</v>
      </c>
      <c r="B724" s="2">
        <v>696</v>
      </c>
      <c r="C724" s="2" t="s">
        <v>465</v>
      </c>
      <c r="D724" s="2" t="s">
        <v>24980</v>
      </c>
      <c r="E724" s="2" t="s">
        <v>2273</v>
      </c>
      <c r="F724" s="2" t="s">
        <v>2274</v>
      </c>
      <c r="G724" s="2" t="s">
        <v>14</v>
      </c>
      <c r="H724" s="2" t="s">
        <v>25157</v>
      </c>
      <c r="I724" s="2" t="s">
        <v>15</v>
      </c>
      <c r="J724" s="3" t="s">
        <v>91</v>
      </c>
      <c r="K724" s="3" t="s">
        <v>91</v>
      </c>
      <c r="L724" s="4" t="str">
        <f t="shared" si="11"/>
        <v>696تهران</v>
      </c>
      <c r="M724" t="e">
        <f>VLOOKUP(L724,[1]Sheet2!$E:$G,3,FALSE)</f>
        <v>#N/A</v>
      </c>
      <c r="N724" t="e">
        <f>VLOOKUP(L724,[1]Sheet2!$E:$G,2,FALSE)</f>
        <v>#N/A</v>
      </c>
      <c r="O724" t="e">
        <v>#N/A</v>
      </c>
      <c r="P724" t="e">
        <v>#N/A</v>
      </c>
    </row>
    <row r="725" spans="1:16" ht="30" x14ac:dyDescent="0.25">
      <c r="A725" s="2" t="s">
        <v>2275</v>
      </c>
      <c r="B725" s="2">
        <v>2</v>
      </c>
      <c r="C725" s="2" t="s">
        <v>114</v>
      </c>
      <c r="D725" s="2" t="s">
        <v>24980</v>
      </c>
      <c r="E725" s="2" t="s">
        <v>2276</v>
      </c>
      <c r="F725" s="2"/>
      <c r="G725" s="2" t="s">
        <v>253</v>
      </c>
      <c r="H725" s="2"/>
      <c r="I725" s="2" t="s">
        <v>254</v>
      </c>
      <c r="J725" s="2" t="s">
        <v>2277</v>
      </c>
      <c r="K725" s="2" t="s">
        <v>25158</v>
      </c>
      <c r="L725" s="4" t="str">
        <f t="shared" si="11"/>
        <v>2خرم آباد</v>
      </c>
      <c r="M725" t="str">
        <f>VLOOKUP(L725,[1]Sheet2!$E:$G,3,FALSE)</f>
        <v>6819844751</v>
      </c>
      <c r="N725" t="str">
        <f>VLOOKUP(L725,[1]Sheet2!$E:$G,2,FALSE)</f>
        <v>دفتریار شـاغل 2 خرم آباد - همسر محمد امیری سردفتـر شـاغل 2 خرم آباد</v>
      </c>
      <c r="O725" t="s">
        <v>38622</v>
      </c>
      <c r="P725" t="s">
        <v>38623</v>
      </c>
    </row>
    <row r="726" spans="1:16" ht="60" x14ac:dyDescent="0.25">
      <c r="A726" s="2" t="s">
        <v>2278</v>
      </c>
      <c r="B726" s="2">
        <v>1554</v>
      </c>
      <c r="C726" s="2" t="s">
        <v>326</v>
      </c>
      <c r="D726" s="2" t="s">
        <v>24980</v>
      </c>
      <c r="E726" s="2" t="s">
        <v>2279</v>
      </c>
      <c r="F726" s="2" t="s">
        <v>2280</v>
      </c>
      <c r="G726" s="2" t="s">
        <v>14</v>
      </c>
      <c r="H726" s="2" t="s">
        <v>25159</v>
      </c>
      <c r="I726" s="2" t="s">
        <v>15</v>
      </c>
      <c r="J726" s="2" t="s">
        <v>2281</v>
      </c>
      <c r="K726" s="2" t="s">
        <v>25160</v>
      </c>
      <c r="L726" s="4" t="str">
        <f t="shared" si="11"/>
        <v>1554تهران</v>
      </c>
      <c r="M726" t="str">
        <f>VLOOKUP(L726,[1]Sheet2!$E:$G,3,FALSE)</f>
        <v>1493869196</v>
      </c>
      <c r="N726" t="str">
        <f>VLOOKUP(L726,[1]Sheet2!$E:$G,2,FALSE)</f>
        <v>دفتریار شـاغل 1554 تهران</v>
      </c>
      <c r="O726" t="s">
        <v>38624</v>
      </c>
      <c r="P726" t="s">
        <v>38625</v>
      </c>
    </row>
    <row r="727" spans="1:16" ht="45" x14ac:dyDescent="0.25">
      <c r="A727" s="2" t="s">
        <v>2282</v>
      </c>
      <c r="B727" s="2">
        <v>215</v>
      </c>
      <c r="C727" s="2" t="s">
        <v>326</v>
      </c>
      <c r="D727" s="2" t="s">
        <v>24980</v>
      </c>
      <c r="E727" s="2" t="s">
        <v>2283</v>
      </c>
      <c r="F727" s="2"/>
      <c r="G727" s="2"/>
      <c r="H727" s="2"/>
      <c r="I727" s="2" t="s">
        <v>2284</v>
      </c>
      <c r="J727" s="3" t="s">
        <v>91</v>
      </c>
      <c r="K727" s="3" t="s">
        <v>91</v>
      </c>
      <c r="L727" s="4" t="str">
        <f t="shared" si="11"/>
        <v>215بندرماهشهر (215 ماهشهر)</v>
      </c>
      <c r="M727" t="e">
        <f>VLOOKUP(L727,[1]Sheet2!$E:$G,3,FALSE)</f>
        <v>#N/A</v>
      </c>
      <c r="N727" t="e">
        <f>VLOOKUP(L727,[1]Sheet2!$E:$G,2,FALSE)</f>
        <v>#N/A</v>
      </c>
      <c r="O727" t="e">
        <v>#N/A</v>
      </c>
      <c r="P727" t="e">
        <v>#N/A</v>
      </c>
    </row>
    <row r="728" spans="1:16" ht="30" x14ac:dyDescent="0.25">
      <c r="A728" s="2" t="s">
        <v>2285</v>
      </c>
      <c r="B728" s="2">
        <v>167</v>
      </c>
      <c r="C728" s="2" t="s">
        <v>1158</v>
      </c>
      <c r="D728" s="2" t="s">
        <v>24980</v>
      </c>
      <c r="E728" s="2" t="s">
        <v>2286</v>
      </c>
      <c r="F728" s="2" t="s">
        <v>2287</v>
      </c>
      <c r="G728" s="2" t="s">
        <v>77</v>
      </c>
      <c r="H728" s="2" t="s">
        <v>25161</v>
      </c>
      <c r="I728" s="2" t="s">
        <v>2288</v>
      </c>
      <c r="J728" s="2" t="s">
        <v>1570</v>
      </c>
      <c r="K728" s="2" t="s">
        <v>25162</v>
      </c>
      <c r="L728" s="4" t="str">
        <f t="shared" si="11"/>
        <v>167بم</v>
      </c>
      <c r="M728" t="str">
        <f>VLOOKUP(L728,[1]Sheet2!$E:$G,3,FALSE)</f>
        <v>7661741674</v>
      </c>
      <c r="N728" t="str">
        <f>VLOOKUP(L728,[1]Sheet2!$E:$G,2,FALSE)</f>
        <v>دفتریار شـاغل 167 بم</v>
      </c>
      <c r="O728" t="s">
        <v>38626</v>
      </c>
      <c r="P728" t="s">
        <v>38627</v>
      </c>
    </row>
    <row r="729" spans="1:16" ht="30" x14ac:dyDescent="0.25">
      <c r="A729" s="2" t="s">
        <v>2289</v>
      </c>
      <c r="B729" s="2">
        <v>139</v>
      </c>
      <c r="C729" s="2" t="s">
        <v>280</v>
      </c>
      <c r="D729" s="2" t="s">
        <v>25163</v>
      </c>
      <c r="E729" s="2" t="s">
        <v>25164</v>
      </c>
      <c r="F729" s="2"/>
      <c r="G729" s="2"/>
      <c r="H729" s="2"/>
      <c r="I729" s="2" t="s">
        <v>23765</v>
      </c>
      <c r="J729" s="3" t="s">
        <v>91</v>
      </c>
      <c r="K729" s="3" t="s">
        <v>91</v>
      </c>
      <c r="L729" s="4" t="str">
        <f t="shared" si="11"/>
        <v>139قزوین</v>
      </c>
      <c r="M729" t="e">
        <f>VLOOKUP(L729,[1]Sheet2!$E:$G,3,FALSE)</f>
        <v>#N/A</v>
      </c>
      <c r="N729" t="e">
        <f>VLOOKUP(L729,[1]Sheet2!$E:$G,2,FALSE)</f>
        <v>#N/A</v>
      </c>
      <c r="O729" t="e">
        <v>#N/A</v>
      </c>
      <c r="P729" t="e">
        <v>#N/A</v>
      </c>
    </row>
    <row r="730" spans="1:16" ht="30" x14ac:dyDescent="0.25">
      <c r="A730" s="2" t="s">
        <v>2290</v>
      </c>
      <c r="B730" s="2">
        <v>18</v>
      </c>
      <c r="C730" s="2" t="s">
        <v>46</v>
      </c>
      <c r="D730" s="2" t="s">
        <v>25165</v>
      </c>
      <c r="E730" s="2" t="s">
        <v>25166</v>
      </c>
      <c r="F730" s="2" t="s">
        <v>2291</v>
      </c>
      <c r="G730" s="2" t="s">
        <v>1170</v>
      </c>
      <c r="H730" s="2" t="s">
        <v>25167</v>
      </c>
      <c r="I730" s="2" t="s">
        <v>24364</v>
      </c>
      <c r="J730" s="2" t="s">
        <v>23513</v>
      </c>
      <c r="K730" s="2" t="s">
        <v>25168</v>
      </c>
      <c r="L730" s="4" t="str">
        <f t="shared" si="11"/>
        <v>18بیرجند</v>
      </c>
      <c r="M730">
        <f>VLOOKUP(L730,[1]Sheet2!$E:$G,3,FALSE)</f>
        <v>0</v>
      </c>
      <c r="N730" t="str">
        <f>VLOOKUP(L730,[1]Sheet2!$E:$G,2,FALSE)</f>
        <v>دفتریار شـاغل 18 بیرجند</v>
      </c>
      <c r="O730">
        <v>0</v>
      </c>
      <c r="P730" t="s">
        <v>38628</v>
      </c>
    </row>
    <row r="731" spans="1:16" ht="60" x14ac:dyDescent="0.25">
      <c r="A731" s="2" t="s">
        <v>2292</v>
      </c>
      <c r="B731" s="2">
        <v>357</v>
      </c>
      <c r="C731" s="2" t="s">
        <v>23966</v>
      </c>
      <c r="D731" s="2" t="s">
        <v>25169</v>
      </c>
      <c r="E731" s="2" t="s">
        <v>20704</v>
      </c>
      <c r="F731" s="2" t="s">
        <v>2293</v>
      </c>
      <c r="G731" s="2" t="s">
        <v>294</v>
      </c>
      <c r="H731" s="2" t="s">
        <v>25170</v>
      </c>
      <c r="I731" s="2" t="s">
        <v>20705</v>
      </c>
      <c r="J731" s="3" t="s">
        <v>91</v>
      </c>
      <c r="K731" s="3" t="s">
        <v>91</v>
      </c>
      <c r="L731" s="4" t="str">
        <f t="shared" si="11"/>
        <v>357باغ ملک</v>
      </c>
      <c r="M731" t="e">
        <f>VLOOKUP(L731,[1]Sheet2!$E:$G,3,FALSE)</f>
        <v>#N/A</v>
      </c>
      <c r="N731" t="e">
        <f>VLOOKUP(L731,[1]Sheet2!$E:$G,2,FALSE)</f>
        <v>#N/A</v>
      </c>
      <c r="O731" t="e">
        <v>#N/A</v>
      </c>
      <c r="P731" t="e">
        <v>#N/A</v>
      </c>
    </row>
    <row r="732" spans="1:16" ht="30" x14ac:dyDescent="0.25">
      <c r="A732" s="2" t="s">
        <v>2294</v>
      </c>
      <c r="B732" s="2">
        <v>42</v>
      </c>
      <c r="C732" s="2" t="s">
        <v>23762</v>
      </c>
      <c r="D732" s="2" t="s">
        <v>25171</v>
      </c>
      <c r="E732" s="2" t="s">
        <v>2295</v>
      </c>
      <c r="F732" s="2" t="s">
        <v>2296</v>
      </c>
      <c r="G732" s="2" t="s">
        <v>169</v>
      </c>
      <c r="H732" s="2"/>
      <c r="I732" s="2" t="s">
        <v>1456</v>
      </c>
      <c r="J732" s="2" t="s">
        <v>147</v>
      </c>
      <c r="K732" s="2" t="s">
        <v>25172</v>
      </c>
      <c r="L732" s="4" t="str">
        <f t="shared" si="11"/>
        <v>42فارسان</v>
      </c>
      <c r="M732">
        <f>VLOOKUP(L732,[1]Sheet2!$E:$G,3,FALSE)</f>
        <v>0</v>
      </c>
      <c r="N732" t="str">
        <f>VLOOKUP(L732,[1]Sheet2!$E:$G,2,FALSE)</f>
        <v>دفتریار شـاغل 42 فارسان - همسر فریدون امیریان سردفتـر شـاغل 42 فارسان</v>
      </c>
      <c r="O732">
        <v>0</v>
      </c>
      <c r="P732" t="s">
        <v>38629</v>
      </c>
    </row>
    <row r="733" spans="1:16" ht="30" x14ac:dyDescent="0.25">
      <c r="A733" s="2" t="s">
        <v>2297</v>
      </c>
      <c r="B733" s="2">
        <v>299</v>
      </c>
      <c r="C733" s="2" t="s">
        <v>23506</v>
      </c>
      <c r="D733" s="2" t="s">
        <v>24484</v>
      </c>
      <c r="E733" s="2" t="s">
        <v>2298</v>
      </c>
      <c r="F733" s="2"/>
      <c r="G733" s="2" t="s">
        <v>44</v>
      </c>
      <c r="H733" s="2"/>
      <c r="I733" s="2" t="s">
        <v>45</v>
      </c>
      <c r="J733" s="2" t="s">
        <v>1165</v>
      </c>
      <c r="K733" s="2" t="s">
        <v>25173</v>
      </c>
      <c r="L733" s="4" t="str">
        <f t="shared" si="11"/>
        <v>299اصفهان</v>
      </c>
      <c r="M733" t="str">
        <f>VLOOKUP(L733,[1]Sheet2!$E:$G,3,FALSE)</f>
        <v>8158355667</v>
      </c>
      <c r="N733" t="str">
        <f>VLOOKUP(L733,[1]Sheet2!$E:$G,2,FALSE)</f>
        <v>دفتریار شـاغل 299 اصفهان</v>
      </c>
      <c r="O733" t="s">
        <v>38630</v>
      </c>
      <c r="P733" t="s">
        <v>38631</v>
      </c>
    </row>
    <row r="734" spans="1:16" ht="45" x14ac:dyDescent="0.25">
      <c r="A734" s="2" t="s">
        <v>2299</v>
      </c>
      <c r="B734" s="2">
        <v>203</v>
      </c>
      <c r="C734" s="2" t="s">
        <v>23966</v>
      </c>
      <c r="D734" s="2" t="s">
        <v>24484</v>
      </c>
      <c r="E734" s="2" t="s">
        <v>25174</v>
      </c>
      <c r="F734" s="2" t="s">
        <v>2300</v>
      </c>
      <c r="G734" s="2" t="s">
        <v>19</v>
      </c>
      <c r="H734" s="2" t="s">
        <v>25175</v>
      </c>
      <c r="I734" s="2" t="s">
        <v>23505</v>
      </c>
      <c r="J734" s="3" t="s">
        <v>91</v>
      </c>
      <c r="K734" s="3" t="s">
        <v>91</v>
      </c>
      <c r="L734" s="4" t="str">
        <f t="shared" si="11"/>
        <v>203تبریز</v>
      </c>
      <c r="M734" t="e">
        <f>VLOOKUP(L734,[1]Sheet2!$E:$G,3,FALSE)</f>
        <v>#N/A</v>
      </c>
      <c r="N734" t="e">
        <f>VLOOKUP(L734,[1]Sheet2!$E:$G,2,FALSE)</f>
        <v>#N/A</v>
      </c>
      <c r="O734" t="e">
        <v>#N/A</v>
      </c>
      <c r="P734" t="e">
        <v>#N/A</v>
      </c>
    </row>
    <row r="735" spans="1:16" ht="30" x14ac:dyDescent="0.25">
      <c r="A735" s="2" t="s">
        <v>2301</v>
      </c>
      <c r="B735" s="2">
        <v>24</v>
      </c>
      <c r="C735" s="2" t="s">
        <v>2302</v>
      </c>
      <c r="D735" s="2" t="s">
        <v>24484</v>
      </c>
      <c r="E735" s="2" t="s">
        <v>2303</v>
      </c>
      <c r="F735" s="2" t="s">
        <v>2304</v>
      </c>
      <c r="G735" s="2" t="s">
        <v>60</v>
      </c>
      <c r="H735" s="2" t="s">
        <v>25176</v>
      </c>
      <c r="I735" s="2" t="s">
        <v>61</v>
      </c>
      <c r="J735" s="2" t="s">
        <v>85</v>
      </c>
      <c r="K735" s="2" t="s">
        <v>24484</v>
      </c>
      <c r="L735" s="4" t="str">
        <f t="shared" si="11"/>
        <v>24زابل</v>
      </c>
      <c r="M735" t="str">
        <f>VLOOKUP(L735,[1]Sheet2!$E:$G,3,FALSE)</f>
        <v>9861734715</v>
      </c>
      <c r="N735" t="str">
        <f>VLOOKUP(L735,[1]Sheet2!$E:$G,2,FALSE)</f>
        <v>دفتریار شـاغل 24 زابل</v>
      </c>
      <c r="O735" t="s">
        <v>38632</v>
      </c>
      <c r="P735" t="s">
        <v>38633</v>
      </c>
    </row>
    <row r="736" spans="1:16" ht="75" x14ac:dyDescent="0.25">
      <c r="A736" s="2" t="s">
        <v>2305</v>
      </c>
      <c r="B736" s="2">
        <v>282</v>
      </c>
      <c r="C736" s="2" t="s">
        <v>578</v>
      </c>
      <c r="D736" s="2" t="s">
        <v>24484</v>
      </c>
      <c r="E736" s="2" t="s">
        <v>20706</v>
      </c>
      <c r="F736" s="2" t="s">
        <v>2306</v>
      </c>
      <c r="G736" s="2" t="s">
        <v>89</v>
      </c>
      <c r="H736" s="2" t="s">
        <v>25177</v>
      </c>
      <c r="I736" s="2" t="s">
        <v>20707</v>
      </c>
      <c r="J736" s="2" t="s">
        <v>644</v>
      </c>
      <c r="K736" s="2" t="s">
        <v>25178</v>
      </c>
      <c r="L736" s="4" t="str">
        <f t="shared" si="11"/>
        <v>282رانکوه</v>
      </c>
      <c r="M736" t="str">
        <f>VLOOKUP(L736,[1]Sheet2!$E:$G,3,FALSE)</f>
        <v>4495188164</v>
      </c>
      <c r="N736" t="str">
        <f>VLOOKUP(L736,[1]Sheet2!$E:$G,2,FALSE)</f>
        <v>دفتریار شـاغل 282 رانکوه</v>
      </c>
      <c r="O736" t="s">
        <v>38634</v>
      </c>
      <c r="P736" t="s">
        <v>38635</v>
      </c>
    </row>
    <row r="737" spans="1:16" ht="75" x14ac:dyDescent="0.25">
      <c r="A737" s="2" t="s">
        <v>2307</v>
      </c>
      <c r="B737" s="2">
        <v>477</v>
      </c>
      <c r="C737" s="2" t="s">
        <v>24557</v>
      </c>
      <c r="D737" s="2" t="s">
        <v>25179</v>
      </c>
      <c r="E737" s="2" t="s">
        <v>25180</v>
      </c>
      <c r="F737" s="2" t="s">
        <v>2308</v>
      </c>
      <c r="G737" s="2" t="s">
        <v>23</v>
      </c>
      <c r="H737" s="2" t="s">
        <v>25181</v>
      </c>
      <c r="I737" s="2" t="s">
        <v>25182</v>
      </c>
      <c r="J737" s="3" t="s">
        <v>91</v>
      </c>
      <c r="K737" s="3" t="s">
        <v>91</v>
      </c>
      <c r="L737" s="4" t="str">
        <f t="shared" si="11"/>
        <v>477دبیران</v>
      </c>
      <c r="M737" t="e">
        <f>VLOOKUP(L737,[1]Sheet2!$E:$G,3,FALSE)</f>
        <v>#N/A</v>
      </c>
      <c r="N737" t="e">
        <f>VLOOKUP(L737,[1]Sheet2!$E:$G,2,FALSE)</f>
        <v>#N/A</v>
      </c>
      <c r="O737" t="e">
        <v>#N/A</v>
      </c>
      <c r="P737" t="e">
        <v>#N/A</v>
      </c>
    </row>
    <row r="738" spans="1:16" ht="45" x14ac:dyDescent="0.25">
      <c r="A738" s="2" t="s">
        <v>2309</v>
      </c>
      <c r="B738" s="2">
        <v>31</v>
      </c>
      <c r="C738" s="2" t="s">
        <v>672</v>
      </c>
      <c r="D738" s="2" t="s">
        <v>25183</v>
      </c>
      <c r="E738" s="2" t="s">
        <v>2310</v>
      </c>
      <c r="F738" s="2" t="s">
        <v>2311</v>
      </c>
      <c r="G738" s="2" t="s">
        <v>14</v>
      </c>
      <c r="H738" s="2" t="s">
        <v>25184</v>
      </c>
      <c r="I738" s="2" t="s">
        <v>1550</v>
      </c>
      <c r="J738" s="2" t="s">
        <v>25185</v>
      </c>
      <c r="K738" s="2" t="s">
        <v>25186</v>
      </c>
      <c r="L738" s="4" t="str">
        <f t="shared" si="11"/>
        <v>31ملارد</v>
      </c>
      <c r="M738" t="str">
        <f>VLOOKUP(L738,[1]Sheet2!$E:$G,3,FALSE)</f>
        <v>3169853698</v>
      </c>
      <c r="N738" t="str">
        <f>VLOOKUP(L738,[1]Sheet2!$E:$G,2,FALSE)</f>
        <v>دفتریار شـاغل 31 ملارد</v>
      </c>
      <c r="O738" t="s">
        <v>38636</v>
      </c>
      <c r="P738" t="s">
        <v>38637</v>
      </c>
    </row>
    <row r="739" spans="1:16" ht="60" x14ac:dyDescent="0.25">
      <c r="A739" s="2" t="s">
        <v>2312</v>
      </c>
      <c r="B739" s="2">
        <v>94</v>
      </c>
      <c r="C739" s="2" t="s">
        <v>23518</v>
      </c>
      <c r="D739" s="2" t="s">
        <v>25187</v>
      </c>
      <c r="E739" s="2" t="s">
        <v>2313</v>
      </c>
      <c r="F739" s="2" t="s">
        <v>2314</v>
      </c>
      <c r="G739" s="2" t="s">
        <v>14</v>
      </c>
      <c r="H739" s="2" t="s">
        <v>25188</v>
      </c>
      <c r="I739" s="2" t="s">
        <v>1148</v>
      </c>
      <c r="J739" s="3" t="s">
        <v>91</v>
      </c>
      <c r="K739" s="3" t="s">
        <v>91</v>
      </c>
      <c r="L739" s="4" t="str">
        <f t="shared" si="11"/>
        <v>94اسلامشهر</v>
      </c>
      <c r="M739" t="e">
        <f>VLOOKUP(L739,[1]Sheet2!$E:$G,3,FALSE)</f>
        <v>#N/A</v>
      </c>
      <c r="N739" t="e">
        <f>VLOOKUP(L739,[1]Sheet2!$E:$G,2,FALSE)</f>
        <v>#N/A</v>
      </c>
      <c r="O739" t="e">
        <v>#N/A</v>
      </c>
      <c r="P739" t="e">
        <v>#N/A</v>
      </c>
    </row>
    <row r="740" spans="1:16" ht="30" x14ac:dyDescent="0.25">
      <c r="A740" s="2" t="s">
        <v>2315</v>
      </c>
      <c r="B740" s="2">
        <v>249</v>
      </c>
      <c r="C740" s="2" t="s">
        <v>23781</v>
      </c>
      <c r="D740" s="2" t="s">
        <v>25189</v>
      </c>
      <c r="E740" s="2" t="s">
        <v>20708</v>
      </c>
      <c r="F740" s="2" t="s">
        <v>2316</v>
      </c>
      <c r="G740" s="2" t="s">
        <v>84</v>
      </c>
      <c r="H740" s="2" t="s">
        <v>20545</v>
      </c>
      <c r="I740" s="2" t="s">
        <v>20709</v>
      </c>
      <c r="J740" s="2" t="s">
        <v>23539</v>
      </c>
      <c r="K740" s="2" t="s">
        <v>25189</v>
      </c>
      <c r="L740" s="4" t="str">
        <f t="shared" si="11"/>
        <v>249کمال شهر</v>
      </c>
      <c r="M740">
        <f>VLOOKUP(L740,[1]Sheet2!$E:$G,3,FALSE)</f>
        <v>0</v>
      </c>
      <c r="N740" t="str">
        <f>VLOOKUP(L740,[1]Sheet2!$E:$G,2,FALSE)</f>
        <v>دفتریار شـاغل 249 کمال شهر</v>
      </c>
      <c r="O740">
        <v>0</v>
      </c>
      <c r="P740" t="s">
        <v>38638</v>
      </c>
    </row>
    <row r="741" spans="1:16" ht="30" x14ac:dyDescent="0.25">
      <c r="A741" s="2" t="s">
        <v>2317</v>
      </c>
      <c r="B741" s="2">
        <v>981</v>
      </c>
      <c r="C741" s="2" t="s">
        <v>261</v>
      </c>
      <c r="D741" s="2" t="s">
        <v>25190</v>
      </c>
      <c r="E741" s="2" t="s">
        <v>2318</v>
      </c>
      <c r="F741" s="2"/>
      <c r="G741" s="2"/>
      <c r="H741" s="2"/>
      <c r="I741" s="2" t="s">
        <v>15</v>
      </c>
      <c r="J741" s="3" t="s">
        <v>91</v>
      </c>
      <c r="K741" s="3" t="s">
        <v>91</v>
      </c>
      <c r="L741" s="4" t="str">
        <f t="shared" si="11"/>
        <v>981تهران</v>
      </c>
      <c r="M741" t="e">
        <f>VLOOKUP(L741,[1]Sheet2!$E:$G,3,FALSE)</f>
        <v>#N/A</v>
      </c>
      <c r="N741" t="e">
        <f>VLOOKUP(L741,[1]Sheet2!$E:$G,2,FALSE)</f>
        <v>#N/A</v>
      </c>
      <c r="O741" t="e">
        <v>#N/A</v>
      </c>
      <c r="P741" t="e">
        <v>#N/A</v>
      </c>
    </row>
    <row r="742" spans="1:16" ht="45" x14ac:dyDescent="0.25">
      <c r="A742" s="2" t="s">
        <v>2319</v>
      </c>
      <c r="B742" s="2">
        <v>1287</v>
      </c>
      <c r="C742" s="2" t="s">
        <v>147</v>
      </c>
      <c r="D742" s="2" t="s">
        <v>25190</v>
      </c>
      <c r="E742" s="2" t="s">
        <v>2320</v>
      </c>
      <c r="F742" s="2" t="s">
        <v>2321</v>
      </c>
      <c r="G742" s="2" t="s">
        <v>14</v>
      </c>
      <c r="H742" s="2" t="s">
        <v>25191</v>
      </c>
      <c r="I742" s="2" t="s">
        <v>15</v>
      </c>
      <c r="J742" s="3" t="s">
        <v>91</v>
      </c>
      <c r="K742" s="3" t="s">
        <v>91</v>
      </c>
      <c r="L742" s="4" t="str">
        <f t="shared" si="11"/>
        <v>1287تهران</v>
      </c>
      <c r="M742" t="e">
        <f>VLOOKUP(L742,[1]Sheet2!$E:$G,3,FALSE)</f>
        <v>#N/A</v>
      </c>
      <c r="N742" t="e">
        <f>VLOOKUP(L742,[1]Sheet2!$E:$G,2,FALSE)</f>
        <v>#N/A</v>
      </c>
      <c r="O742" t="e">
        <v>#N/A</v>
      </c>
      <c r="P742" t="e">
        <v>#N/A</v>
      </c>
    </row>
    <row r="743" spans="1:16" ht="75" x14ac:dyDescent="0.25">
      <c r="A743" s="2" t="s">
        <v>2322</v>
      </c>
      <c r="B743" s="2">
        <v>24</v>
      </c>
      <c r="C743" s="2" t="s">
        <v>147</v>
      </c>
      <c r="D743" s="2" t="s">
        <v>25190</v>
      </c>
      <c r="E743" s="2" t="s">
        <v>25192</v>
      </c>
      <c r="F743" s="2" t="s">
        <v>2323</v>
      </c>
      <c r="G743" s="2" t="s">
        <v>54</v>
      </c>
      <c r="H743" s="2" t="s">
        <v>25193</v>
      </c>
      <c r="I743" s="2" t="s">
        <v>25194</v>
      </c>
      <c r="J743" s="2" t="s">
        <v>22133</v>
      </c>
      <c r="K743" s="2" t="s">
        <v>25195</v>
      </c>
      <c r="L743" s="4" t="str">
        <f t="shared" si="11"/>
        <v>24خلیل آباد</v>
      </c>
      <c r="M743">
        <f>VLOOKUP(L743,[1]Sheet2!$E:$G,3,FALSE)</f>
        <v>0</v>
      </c>
      <c r="N743" t="str">
        <f>VLOOKUP(L743,[1]Sheet2!$E:$G,2,FALSE)</f>
        <v>دفتریار شـاغل 24 خلیل آباد</v>
      </c>
      <c r="O743">
        <v>0</v>
      </c>
      <c r="P743" t="s">
        <v>38639</v>
      </c>
    </row>
    <row r="744" spans="1:16" ht="30" x14ac:dyDescent="0.25">
      <c r="A744" s="2" t="s">
        <v>2324</v>
      </c>
      <c r="B744" s="2">
        <v>50</v>
      </c>
      <c r="C744" s="2" t="s">
        <v>2325</v>
      </c>
      <c r="D744" s="2" t="s">
        <v>25190</v>
      </c>
      <c r="E744" s="2" t="s">
        <v>25196</v>
      </c>
      <c r="F744" s="2" t="s">
        <v>2326</v>
      </c>
      <c r="G744" s="2" t="s">
        <v>23</v>
      </c>
      <c r="H744" s="2" t="s">
        <v>25197</v>
      </c>
      <c r="I744" s="2" t="s">
        <v>23592</v>
      </c>
      <c r="J744" s="2" t="s">
        <v>23518</v>
      </c>
      <c r="K744" s="2" t="s">
        <v>25190</v>
      </c>
      <c r="L744" s="4" t="str">
        <f t="shared" si="11"/>
        <v>50شیراز</v>
      </c>
      <c r="M744">
        <f>VLOOKUP(L744,[1]Sheet2!$E:$G,3,FALSE)</f>
        <v>0</v>
      </c>
      <c r="N744" t="str">
        <f>VLOOKUP(L744,[1]Sheet2!$E:$G,2,FALSE)</f>
        <v>دفتریار شـاغل 50 شیراز</v>
      </c>
      <c r="O744">
        <v>0</v>
      </c>
      <c r="P744" t="s">
        <v>38640</v>
      </c>
    </row>
    <row r="745" spans="1:16" ht="30" x14ac:dyDescent="0.25">
      <c r="A745" s="2" t="s">
        <v>2327</v>
      </c>
      <c r="B745" s="2">
        <v>33</v>
      </c>
      <c r="C745" s="2" t="s">
        <v>23602</v>
      </c>
      <c r="D745" s="2" t="s">
        <v>25190</v>
      </c>
      <c r="E745" s="2" t="s">
        <v>25198</v>
      </c>
      <c r="F745" s="2" t="s">
        <v>2328</v>
      </c>
      <c r="G745" s="2" t="s">
        <v>145</v>
      </c>
      <c r="H745" s="2" t="s">
        <v>25199</v>
      </c>
      <c r="I745" s="2" t="s">
        <v>24883</v>
      </c>
      <c r="J745" s="3" t="s">
        <v>91</v>
      </c>
      <c r="K745" s="3" t="s">
        <v>91</v>
      </c>
      <c r="L745" s="4" t="str">
        <f t="shared" si="11"/>
        <v>33میبد</v>
      </c>
      <c r="M745" t="e">
        <f>VLOOKUP(L745,[1]Sheet2!$E:$G,3,FALSE)</f>
        <v>#N/A</v>
      </c>
      <c r="N745" t="e">
        <f>VLOOKUP(L745,[1]Sheet2!$E:$G,2,FALSE)</f>
        <v>#N/A</v>
      </c>
      <c r="O745" t="e">
        <v>#N/A</v>
      </c>
      <c r="P745" t="e">
        <v>#N/A</v>
      </c>
    </row>
    <row r="746" spans="1:16" ht="60" x14ac:dyDescent="0.25">
      <c r="A746" s="2" t="s">
        <v>2329</v>
      </c>
      <c r="B746" s="2">
        <v>13</v>
      </c>
      <c r="C746" s="2" t="s">
        <v>22133</v>
      </c>
      <c r="D746" s="2" t="s">
        <v>25190</v>
      </c>
      <c r="E746" s="2" t="s">
        <v>2330</v>
      </c>
      <c r="F746" s="2" t="s">
        <v>2331</v>
      </c>
      <c r="G746" s="2" t="s">
        <v>19</v>
      </c>
      <c r="H746" s="2" t="s">
        <v>25200</v>
      </c>
      <c r="I746" s="2" t="s">
        <v>2248</v>
      </c>
      <c r="J746" s="3" t="s">
        <v>91</v>
      </c>
      <c r="K746" s="3" t="s">
        <v>91</v>
      </c>
      <c r="L746" s="4" t="str">
        <f t="shared" si="11"/>
        <v>13سهند</v>
      </c>
      <c r="M746" t="e">
        <f>VLOOKUP(L746,[1]Sheet2!$E:$G,3,FALSE)</f>
        <v>#N/A</v>
      </c>
      <c r="N746" t="e">
        <f>VLOOKUP(L746,[1]Sheet2!$E:$G,2,FALSE)</f>
        <v>#N/A</v>
      </c>
      <c r="O746" t="e">
        <v>#N/A</v>
      </c>
      <c r="P746" t="e">
        <v>#N/A</v>
      </c>
    </row>
    <row r="747" spans="1:16" ht="45" x14ac:dyDescent="0.25">
      <c r="A747" s="2" t="s">
        <v>2332</v>
      </c>
      <c r="B747" s="2">
        <v>3</v>
      </c>
      <c r="C747" s="2" t="s">
        <v>23525</v>
      </c>
      <c r="D747" s="2" t="s">
        <v>25190</v>
      </c>
      <c r="E747" s="2" t="s">
        <v>2333</v>
      </c>
      <c r="F747" s="2" t="s">
        <v>2334</v>
      </c>
      <c r="G747" s="2" t="s">
        <v>1664</v>
      </c>
      <c r="H747" s="2" t="s">
        <v>25201</v>
      </c>
      <c r="I747" s="2" t="s">
        <v>1932</v>
      </c>
      <c r="J747" s="2" t="s">
        <v>25025</v>
      </c>
      <c r="K747" s="2" t="s">
        <v>25190</v>
      </c>
      <c r="L747" s="4" t="str">
        <f t="shared" si="11"/>
        <v>3شاهرود</v>
      </c>
      <c r="M747" t="str">
        <f>VLOOKUP(L747,[1]Sheet2!$E:$G,3,FALSE)</f>
        <v>3616674887</v>
      </c>
      <c r="N747" t="str">
        <f>VLOOKUP(L747,[1]Sheet2!$E:$G,2,FALSE)</f>
        <v>دفتریار شـاغل 3 شاهرود</v>
      </c>
      <c r="O747" t="s">
        <v>38641</v>
      </c>
      <c r="P747" t="s">
        <v>38642</v>
      </c>
    </row>
    <row r="748" spans="1:16" ht="45" x14ac:dyDescent="0.25">
      <c r="A748" s="2" t="s">
        <v>2335</v>
      </c>
      <c r="B748" s="2">
        <v>149</v>
      </c>
      <c r="C748" s="2" t="s">
        <v>578</v>
      </c>
      <c r="D748" s="2" t="s">
        <v>25190</v>
      </c>
      <c r="E748" s="2" t="s">
        <v>25202</v>
      </c>
      <c r="F748" s="2" t="s">
        <v>2336</v>
      </c>
      <c r="G748" s="2" t="s">
        <v>23</v>
      </c>
      <c r="H748" s="2" t="s">
        <v>25203</v>
      </c>
      <c r="I748" s="2" t="s">
        <v>25204</v>
      </c>
      <c r="J748" s="2" t="s">
        <v>23613</v>
      </c>
      <c r="K748" s="2" t="s">
        <v>25205</v>
      </c>
      <c r="L748" s="4" t="str">
        <f t="shared" si="11"/>
        <v>149بیضا</v>
      </c>
      <c r="M748">
        <f>VLOOKUP(L748,[1]Sheet2!$E:$G,3,FALSE)</f>
        <v>0</v>
      </c>
      <c r="N748" t="str">
        <f>VLOOKUP(L748,[1]Sheet2!$E:$G,2,FALSE)</f>
        <v>دفتریار شـاغل 149 بیضا</v>
      </c>
      <c r="O748">
        <v>0</v>
      </c>
      <c r="P748" t="s">
        <v>38643</v>
      </c>
    </row>
    <row r="749" spans="1:16" ht="60" x14ac:dyDescent="0.25">
      <c r="A749" s="2" t="s">
        <v>2337</v>
      </c>
      <c r="B749" s="2">
        <v>69</v>
      </c>
      <c r="C749" s="2" t="s">
        <v>114</v>
      </c>
      <c r="D749" s="2" t="s">
        <v>25190</v>
      </c>
      <c r="E749" s="2" t="s">
        <v>25206</v>
      </c>
      <c r="F749" s="2" t="s">
        <v>2338</v>
      </c>
      <c r="G749" s="2" t="s">
        <v>324</v>
      </c>
      <c r="H749" s="2" t="s">
        <v>25207</v>
      </c>
      <c r="I749" s="2" t="s">
        <v>47228</v>
      </c>
      <c r="J749" s="2" t="s">
        <v>23520</v>
      </c>
      <c r="K749" s="2" t="s">
        <v>24056</v>
      </c>
      <c r="L749" s="4" t="str">
        <f t="shared" si="11"/>
        <v>69هشتبندی (69 میناب)</v>
      </c>
      <c r="M749">
        <f>VLOOKUP(L749,[1]Sheet2!$E:$G,3,FALSE)</f>
        <v>0</v>
      </c>
      <c r="N749" t="str">
        <f>VLOOKUP(L749,[1]Sheet2!$E:$G,2,FALSE)</f>
        <v>دفتریار شـاغل 69 هشتبندی (69 میناب) - همسر محمد امینی سردفتـر شـاغل 69 هشتبندی (69 میناب)</v>
      </c>
      <c r="O749" t="e">
        <v>#N/A</v>
      </c>
      <c r="P749" t="e">
        <v>#N/A</v>
      </c>
    </row>
    <row r="750" spans="1:16" ht="30" x14ac:dyDescent="0.25">
      <c r="A750" s="2" t="s">
        <v>2339</v>
      </c>
      <c r="B750" s="2">
        <v>10</v>
      </c>
      <c r="C750" s="2" t="s">
        <v>167</v>
      </c>
      <c r="D750" s="2" t="s">
        <v>25190</v>
      </c>
      <c r="E750" s="2" t="s">
        <v>2340</v>
      </c>
      <c r="F750" s="2" t="s">
        <v>2341</v>
      </c>
      <c r="G750" s="2" t="s">
        <v>1091</v>
      </c>
      <c r="H750" s="2" t="s">
        <v>25208</v>
      </c>
      <c r="I750" s="2" t="s">
        <v>2063</v>
      </c>
      <c r="J750" s="2" t="s">
        <v>315</v>
      </c>
      <c r="K750" s="2" t="s">
        <v>20710</v>
      </c>
      <c r="L750" s="4" t="str">
        <f t="shared" si="11"/>
        <v>10بجنورد</v>
      </c>
      <c r="M750" t="str">
        <f>VLOOKUP(L750,[1]Sheet2!$E:$G,3,FALSE)</f>
        <v>9413854188</v>
      </c>
      <c r="N750" t="str">
        <f>VLOOKUP(L750,[1]Sheet2!$E:$G,2,FALSE)</f>
        <v>دفتریار شـاغل 10 بجنورد</v>
      </c>
      <c r="O750" t="s">
        <v>38644</v>
      </c>
      <c r="P750" t="s">
        <v>38645</v>
      </c>
    </row>
    <row r="751" spans="1:16" ht="45" x14ac:dyDescent="0.25">
      <c r="A751" s="2" t="s">
        <v>2342</v>
      </c>
      <c r="B751" s="2">
        <v>2</v>
      </c>
      <c r="C751" s="2" t="s">
        <v>23513</v>
      </c>
      <c r="D751" s="2" t="s">
        <v>25190</v>
      </c>
      <c r="E751" s="2" t="s">
        <v>2343</v>
      </c>
      <c r="F751" s="2" t="s">
        <v>2344</v>
      </c>
      <c r="G751" s="2" t="s">
        <v>127</v>
      </c>
      <c r="H751" s="2" t="s">
        <v>25209</v>
      </c>
      <c r="I751" s="2" t="s">
        <v>319</v>
      </c>
      <c r="J751" s="2" t="s">
        <v>25210</v>
      </c>
      <c r="K751" s="2" t="s">
        <v>25211</v>
      </c>
      <c r="L751" s="4" t="str">
        <f t="shared" si="11"/>
        <v>2نقده</v>
      </c>
      <c r="M751">
        <f>VLOOKUP(L751,[1]Sheet2!$E:$G,3,FALSE)</f>
        <v>0</v>
      </c>
      <c r="N751" t="str">
        <f>VLOOKUP(L751,[1]Sheet2!$E:$G,2,FALSE)</f>
        <v>دفتریار شـاغل 2 نقده</v>
      </c>
      <c r="O751">
        <v>0</v>
      </c>
      <c r="P751" t="s">
        <v>38646</v>
      </c>
    </row>
    <row r="752" spans="1:16" ht="45" x14ac:dyDescent="0.25">
      <c r="A752" s="2" t="s">
        <v>2345</v>
      </c>
      <c r="B752" s="2">
        <v>69</v>
      </c>
      <c r="C752" s="2" t="s">
        <v>301</v>
      </c>
      <c r="D752" s="2" t="s">
        <v>25212</v>
      </c>
      <c r="E752" s="2" t="s">
        <v>25213</v>
      </c>
      <c r="F752" s="2" t="s">
        <v>2346</v>
      </c>
      <c r="G752" s="2" t="s">
        <v>14</v>
      </c>
      <c r="H752" s="2" t="s">
        <v>25214</v>
      </c>
      <c r="I752" s="2" t="s">
        <v>24493</v>
      </c>
      <c r="J752" s="3" t="s">
        <v>91</v>
      </c>
      <c r="K752" s="3" t="s">
        <v>91</v>
      </c>
      <c r="L752" s="4" t="str">
        <f t="shared" si="11"/>
        <v>69شهرری</v>
      </c>
      <c r="M752" t="e">
        <f>VLOOKUP(L752,[1]Sheet2!$E:$G,3,FALSE)</f>
        <v>#N/A</v>
      </c>
      <c r="N752" t="e">
        <f>VLOOKUP(L752,[1]Sheet2!$E:$G,2,FALSE)</f>
        <v>#N/A</v>
      </c>
      <c r="O752" t="e">
        <v>#N/A</v>
      </c>
      <c r="P752" t="e">
        <v>#N/A</v>
      </c>
    </row>
    <row r="753" spans="1:16" ht="60" x14ac:dyDescent="0.25">
      <c r="A753" s="2" t="s">
        <v>2347</v>
      </c>
      <c r="B753" s="2">
        <v>360</v>
      </c>
      <c r="C753" s="2" t="s">
        <v>25215</v>
      </c>
      <c r="D753" s="2" t="s">
        <v>25216</v>
      </c>
      <c r="E753" s="2" t="s">
        <v>2348</v>
      </c>
      <c r="F753" s="2" t="s">
        <v>2349</v>
      </c>
      <c r="G753" s="2" t="s">
        <v>14</v>
      </c>
      <c r="H753" s="2" t="s">
        <v>25217</v>
      </c>
      <c r="I753" s="2" t="s">
        <v>15</v>
      </c>
      <c r="J753" s="3" t="s">
        <v>91</v>
      </c>
      <c r="K753" s="3" t="s">
        <v>91</v>
      </c>
      <c r="L753" s="4" t="str">
        <f t="shared" si="11"/>
        <v>360تهران</v>
      </c>
      <c r="M753" t="e">
        <f>VLOOKUP(L753,[1]Sheet2!$E:$G,3,FALSE)</f>
        <v>#N/A</v>
      </c>
      <c r="N753" t="e">
        <f>VLOOKUP(L753,[1]Sheet2!$E:$G,2,FALSE)</f>
        <v>#N/A</v>
      </c>
      <c r="O753" t="e">
        <v>#N/A</v>
      </c>
      <c r="P753" t="e">
        <v>#N/A</v>
      </c>
    </row>
    <row r="754" spans="1:16" ht="45" x14ac:dyDescent="0.25">
      <c r="A754" s="2" t="s">
        <v>2350</v>
      </c>
      <c r="B754" s="2">
        <v>257</v>
      </c>
      <c r="C754" s="2" t="s">
        <v>24223</v>
      </c>
      <c r="D754" s="2" t="s">
        <v>25218</v>
      </c>
      <c r="E754" s="2" t="s">
        <v>2351</v>
      </c>
      <c r="F754" s="2" t="s">
        <v>2352</v>
      </c>
      <c r="G754" s="2" t="s">
        <v>54</v>
      </c>
      <c r="H754" s="2" t="s">
        <v>25219</v>
      </c>
      <c r="I754" s="2" t="s">
        <v>55</v>
      </c>
      <c r="J754" s="2" t="s">
        <v>25220</v>
      </c>
      <c r="K754" s="2" t="s">
        <v>25221</v>
      </c>
      <c r="L754" s="4" t="str">
        <f t="shared" si="11"/>
        <v>257مشهد</v>
      </c>
      <c r="M754" t="str">
        <f>VLOOKUP(L754,[1]Sheet2!$E:$G,3,FALSE)</f>
        <v>9187191871</v>
      </c>
      <c r="N754" t="str">
        <f>VLOOKUP(L754,[1]Sheet2!$E:$G,2,FALSE)</f>
        <v>دفتریار شـاغل 257 مشهد</v>
      </c>
      <c r="O754" t="s">
        <v>38647</v>
      </c>
      <c r="P754" t="s">
        <v>38648</v>
      </c>
    </row>
    <row r="755" spans="1:16" ht="45" x14ac:dyDescent="0.25">
      <c r="A755" s="2" t="s">
        <v>2353</v>
      </c>
      <c r="B755" s="2">
        <v>41</v>
      </c>
      <c r="C755" s="2" t="s">
        <v>24515</v>
      </c>
      <c r="D755" s="2" t="s">
        <v>25222</v>
      </c>
      <c r="E755" s="2" t="s">
        <v>25223</v>
      </c>
      <c r="F755" s="2" t="s">
        <v>2354</v>
      </c>
      <c r="G755" s="2" t="s">
        <v>44</v>
      </c>
      <c r="H755" s="2" t="s">
        <v>25224</v>
      </c>
      <c r="I755" s="2" t="s">
        <v>25225</v>
      </c>
      <c r="J755" s="2" t="s">
        <v>578</v>
      </c>
      <c r="K755" s="2" t="s">
        <v>25226</v>
      </c>
      <c r="L755" s="4" t="str">
        <f t="shared" si="11"/>
        <v>41تیران و کرون</v>
      </c>
      <c r="M755" t="str">
        <f>VLOOKUP(L755,[1]Sheet2!$E:$G,3,FALSE)</f>
        <v>75579-8139</v>
      </c>
      <c r="N755" t="str">
        <f>VLOOKUP(L755,[1]Sheet2!$E:$G,2,FALSE)</f>
        <v>دفتریار شـاغل 41 تیران و کرون</v>
      </c>
      <c r="O755" t="s">
        <v>38649</v>
      </c>
      <c r="P755" t="s">
        <v>38650</v>
      </c>
    </row>
    <row r="756" spans="1:16" ht="30" x14ac:dyDescent="0.25">
      <c r="A756" s="2" t="s">
        <v>2355</v>
      </c>
      <c r="B756" s="2">
        <v>1142</v>
      </c>
      <c r="C756" s="2" t="s">
        <v>2356</v>
      </c>
      <c r="D756" s="2" t="s">
        <v>25227</v>
      </c>
      <c r="E756" s="2" t="s">
        <v>2357</v>
      </c>
      <c r="F756" s="2"/>
      <c r="G756" s="2" t="s">
        <v>14</v>
      </c>
      <c r="H756" s="2" t="s">
        <v>25228</v>
      </c>
      <c r="I756" s="2" t="s">
        <v>15</v>
      </c>
      <c r="J756" s="2" t="s">
        <v>2358</v>
      </c>
      <c r="K756" s="2" t="s">
        <v>22205</v>
      </c>
      <c r="L756" s="4" t="str">
        <f t="shared" si="11"/>
        <v>1142تهران</v>
      </c>
      <c r="M756">
        <f>VLOOKUP(L756,[1]Sheet2!$E:$G,3,FALSE)</f>
        <v>0</v>
      </c>
      <c r="N756" t="str">
        <f>VLOOKUP(L756,[1]Sheet2!$E:$G,2,FALSE)</f>
        <v>دفتریار شـاغل 1142 تهران</v>
      </c>
      <c r="O756">
        <v>0</v>
      </c>
      <c r="P756" t="s">
        <v>38651</v>
      </c>
    </row>
    <row r="757" spans="1:16" ht="45" x14ac:dyDescent="0.25">
      <c r="A757" s="2" t="s">
        <v>2359</v>
      </c>
      <c r="B757" s="2">
        <v>351</v>
      </c>
      <c r="C757" s="2" t="s">
        <v>25229</v>
      </c>
      <c r="D757" s="2" t="s">
        <v>25230</v>
      </c>
      <c r="E757" s="2" t="s">
        <v>2360</v>
      </c>
      <c r="F757" s="2" t="s">
        <v>2361</v>
      </c>
      <c r="G757" s="2" t="s">
        <v>14</v>
      </c>
      <c r="H757" s="2" t="s">
        <v>25231</v>
      </c>
      <c r="I757" s="2" t="s">
        <v>15</v>
      </c>
      <c r="J757" s="2" t="s">
        <v>288</v>
      </c>
      <c r="K757" s="2" t="s">
        <v>22206</v>
      </c>
      <c r="L757" s="4" t="str">
        <f t="shared" si="11"/>
        <v>351تهران</v>
      </c>
      <c r="M757">
        <f>VLOOKUP(L757,[1]Sheet2!$E:$G,3,FALSE)</f>
        <v>0</v>
      </c>
      <c r="N757" t="str">
        <f>VLOOKUP(L757,[1]Sheet2!$E:$G,2,FALSE)</f>
        <v>دفتریار شـاغل 351 تهران - همسر سید هادی امینی راد سردفتـر شـاغل 351 تهران</v>
      </c>
      <c r="O757">
        <v>0</v>
      </c>
      <c r="P757" t="s">
        <v>38652</v>
      </c>
    </row>
    <row r="758" spans="1:16" x14ac:dyDescent="0.25">
      <c r="A758" s="2" t="s">
        <v>2362</v>
      </c>
      <c r="B758" s="2">
        <v>27</v>
      </c>
      <c r="C758" s="2" t="s">
        <v>23518</v>
      </c>
      <c r="D758" s="2" t="s">
        <v>25232</v>
      </c>
      <c r="E758" s="2" t="s">
        <v>2363</v>
      </c>
      <c r="F758" s="2" t="s">
        <v>2364</v>
      </c>
      <c r="G758" s="2" t="s">
        <v>35</v>
      </c>
      <c r="H758" s="2" t="s">
        <v>25233</v>
      </c>
      <c r="I758" s="2" t="s">
        <v>36</v>
      </c>
      <c r="J758" s="2" t="s">
        <v>23506</v>
      </c>
      <c r="K758" s="2" t="s">
        <v>25232</v>
      </c>
      <c r="L758" s="4" t="str">
        <f t="shared" si="11"/>
        <v>27قم</v>
      </c>
      <c r="M758" t="str">
        <f>VLOOKUP(L758,[1]Sheet2!$E:$G,3,FALSE)</f>
        <v>3719164617</v>
      </c>
      <c r="N758" t="str">
        <f>VLOOKUP(L758,[1]Sheet2!$E:$G,2,FALSE)</f>
        <v>دفتریار شـاغل 27 قم</v>
      </c>
      <c r="O758" t="s">
        <v>38653</v>
      </c>
      <c r="P758" t="s">
        <v>38654</v>
      </c>
    </row>
    <row r="759" spans="1:16" ht="60" x14ac:dyDescent="0.25">
      <c r="A759" s="2" t="s">
        <v>2365</v>
      </c>
      <c r="B759" s="2">
        <v>1330</v>
      </c>
      <c r="C759" s="2" t="s">
        <v>25234</v>
      </c>
      <c r="D759" s="2" t="s">
        <v>25235</v>
      </c>
      <c r="E759" s="2" t="s">
        <v>2366</v>
      </c>
      <c r="F759" s="2" t="s">
        <v>2367</v>
      </c>
      <c r="G759" s="2" t="s">
        <v>14</v>
      </c>
      <c r="H759" s="2" t="s">
        <v>25236</v>
      </c>
      <c r="I759" s="2" t="s">
        <v>15</v>
      </c>
      <c r="J759" s="2" t="s">
        <v>62</v>
      </c>
      <c r="K759" s="2" t="s">
        <v>25237</v>
      </c>
      <c r="L759" s="4" t="str">
        <f t="shared" si="11"/>
        <v>1330تهران</v>
      </c>
      <c r="M759">
        <f>VLOOKUP(L759,[1]Sheet2!$E:$G,3,FALSE)</f>
        <v>0</v>
      </c>
      <c r="N759" t="str">
        <f>VLOOKUP(L759,[1]Sheet2!$E:$G,2,FALSE)</f>
        <v>دفتریار شـاغل 1330 تهران - همسر اسمعیل امینی مهیاری سردفتـر شـاغل 1330 تهران</v>
      </c>
      <c r="O759">
        <v>0</v>
      </c>
      <c r="P759" t="s">
        <v>38655</v>
      </c>
    </row>
    <row r="760" spans="1:16" ht="30" x14ac:dyDescent="0.25">
      <c r="A760" s="2" t="s">
        <v>2368</v>
      </c>
      <c r="B760" s="2">
        <v>39</v>
      </c>
      <c r="C760" s="2" t="s">
        <v>114</v>
      </c>
      <c r="D760" s="2" t="s">
        <v>25238</v>
      </c>
      <c r="E760" s="2" t="s">
        <v>2369</v>
      </c>
      <c r="F760" s="2" t="s">
        <v>2370</v>
      </c>
      <c r="G760" s="2" t="s">
        <v>439</v>
      </c>
      <c r="H760" s="2" t="s">
        <v>25239</v>
      </c>
      <c r="I760" s="2" t="s">
        <v>1372</v>
      </c>
      <c r="J760" s="2" t="s">
        <v>2371</v>
      </c>
      <c r="K760" s="2" t="s">
        <v>25238</v>
      </c>
      <c r="L760" s="4" t="str">
        <f t="shared" si="11"/>
        <v>39سقز</v>
      </c>
      <c r="M760">
        <f>VLOOKUP(L760,[1]Sheet2!$E:$G,3,FALSE)</f>
        <v>0</v>
      </c>
      <c r="N760" t="str">
        <f>VLOOKUP(L760,[1]Sheet2!$E:$G,2,FALSE)</f>
        <v>دفتریار شـاغل 39 سقز</v>
      </c>
      <c r="O760">
        <v>0</v>
      </c>
      <c r="P760" t="s">
        <v>38656</v>
      </c>
    </row>
    <row r="761" spans="1:16" ht="30" x14ac:dyDescent="0.25">
      <c r="A761" s="2" t="s">
        <v>2372</v>
      </c>
      <c r="B761" s="2">
        <v>747</v>
      </c>
      <c r="C761" s="2" t="s">
        <v>24484</v>
      </c>
      <c r="D761" s="2" t="s">
        <v>25240</v>
      </c>
      <c r="E761" s="2" t="s">
        <v>2373</v>
      </c>
      <c r="F761" s="2" t="s">
        <v>2374</v>
      </c>
      <c r="G761" s="2"/>
      <c r="H761" s="2" t="s">
        <v>25241</v>
      </c>
      <c r="I761" s="2" t="s">
        <v>15</v>
      </c>
      <c r="J761" s="2" t="s">
        <v>465</v>
      </c>
      <c r="K761" s="2" t="s">
        <v>24921</v>
      </c>
      <c r="L761" s="4" t="str">
        <f t="shared" si="11"/>
        <v>747تهران</v>
      </c>
      <c r="M761">
        <f>VLOOKUP(L761,[1]Sheet2!$E:$G,3,FALSE)</f>
        <v>0</v>
      </c>
      <c r="N761" t="str">
        <f>VLOOKUP(L761,[1]Sheet2!$E:$G,2,FALSE)</f>
        <v>دفتریار شـاغل 747 تهران - همسر امین امینیان سردفتـر شـاغل 747 تهران</v>
      </c>
      <c r="O761">
        <v>0</v>
      </c>
      <c r="P761" t="s">
        <v>38657</v>
      </c>
    </row>
    <row r="762" spans="1:16" ht="30" x14ac:dyDescent="0.25">
      <c r="A762" s="2" t="s">
        <v>2375</v>
      </c>
      <c r="B762" s="2">
        <v>111</v>
      </c>
      <c r="C762" s="2" t="s">
        <v>427</v>
      </c>
      <c r="D762" s="2" t="s">
        <v>25240</v>
      </c>
      <c r="E762" s="2" t="s">
        <v>25242</v>
      </c>
      <c r="F762" s="2"/>
      <c r="G762" s="2" t="s">
        <v>145</v>
      </c>
      <c r="H762" s="2"/>
      <c r="I762" s="2" t="s">
        <v>23670</v>
      </c>
      <c r="J762" s="2" t="s">
        <v>85</v>
      </c>
      <c r="K762" s="2" t="s">
        <v>25243</v>
      </c>
      <c r="L762" s="4" t="str">
        <f t="shared" si="11"/>
        <v>111یزد</v>
      </c>
      <c r="M762">
        <f>VLOOKUP(L762,[1]Sheet2!$E:$G,3,FALSE)</f>
        <v>0</v>
      </c>
      <c r="N762" t="str">
        <f>VLOOKUP(L762,[1]Sheet2!$E:$G,2,FALSE)</f>
        <v>دفتریار شـاغل 111 یزد</v>
      </c>
      <c r="O762">
        <v>0</v>
      </c>
      <c r="P762" t="s">
        <v>38658</v>
      </c>
    </row>
    <row r="763" spans="1:16" ht="45" x14ac:dyDescent="0.25">
      <c r="A763" s="2" t="s">
        <v>2376</v>
      </c>
      <c r="B763" s="2">
        <v>242</v>
      </c>
      <c r="C763" s="2" t="s">
        <v>427</v>
      </c>
      <c r="D763" s="2" t="s">
        <v>25240</v>
      </c>
      <c r="E763" s="2" t="s">
        <v>2377</v>
      </c>
      <c r="F763" s="2" t="s">
        <v>2378</v>
      </c>
      <c r="G763" s="2" t="s">
        <v>14</v>
      </c>
      <c r="H763" s="2" t="s">
        <v>25244</v>
      </c>
      <c r="I763" s="2" t="s">
        <v>15</v>
      </c>
      <c r="J763" s="2" t="s">
        <v>1003</v>
      </c>
      <c r="K763" s="2" t="s">
        <v>2379</v>
      </c>
      <c r="L763" s="4" t="str">
        <f t="shared" si="11"/>
        <v>242تهران</v>
      </c>
      <c r="M763" t="str">
        <f>VLOOKUP(L763,[1]Sheet2!$E:$G,3,FALSE)</f>
        <v>3147898951</v>
      </c>
      <c r="N763" t="str">
        <f>VLOOKUP(L763,[1]Sheet2!$E:$G,2,FALSE)</f>
        <v>دفتریار شـاغل 242 فردیس - همسر احمد کمالی سردفتـر متوفی 1631 تهران</v>
      </c>
      <c r="O763" t="s">
        <v>38659</v>
      </c>
      <c r="P763" t="s">
        <v>38660</v>
      </c>
    </row>
    <row r="764" spans="1:16" ht="30" x14ac:dyDescent="0.25">
      <c r="A764" s="2" t="s">
        <v>2380</v>
      </c>
      <c r="B764" s="2">
        <v>452</v>
      </c>
      <c r="C764" s="2" t="s">
        <v>285</v>
      </c>
      <c r="D764" s="2" t="s">
        <v>2381</v>
      </c>
      <c r="E764" s="2" t="s">
        <v>2382</v>
      </c>
      <c r="F764" s="2"/>
      <c r="G764" s="2"/>
      <c r="H764" s="2"/>
      <c r="I764" s="2" t="s">
        <v>1722</v>
      </c>
      <c r="J764" s="2" t="s">
        <v>147</v>
      </c>
      <c r="K764" s="2" t="s">
        <v>2381</v>
      </c>
      <c r="L764" s="4" t="str">
        <f t="shared" si="11"/>
        <v>452داراب</v>
      </c>
      <c r="M764" t="str">
        <f>VLOOKUP(L764,[1]Sheet2!$E:$G,3,FALSE)</f>
        <v>7481818453</v>
      </c>
      <c r="N764" t="str">
        <f>VLOOKUP(L764,[1]Sheet2!$E:$G,2,FALSE)</f>
        <v>دفتریار شـاغل 452 داراب</v>
      </c>
      <c r="O764" t="s">
        <v>38661</v>
      </c>
      <c r="P764" t="s">
        <v>38662</v>
      </c>
    </row>
    <row r="765" spans="1:16" ht="30" x14ac:dyDescent="0.25">
      <c r="A765" s="2" t="s">
        <v>2383</v>
      </c>
      <c r="B765" s="2">
        <v>94</v>
      </c>
      <c r="C765" s="2" t="s">
        <v>280</v>
      </c>
      <c r="D765" s="2" t="s">
        <v>25245</v>
      </c>
      <c r="E765" s="2" t="s">
        <v>20711</v>
      </c>
      <c r="F765" s="2"/>
      <c r="G765" s="2"/>
      <c r="H765" s="2"/>
      <c r="I765" s="2" t="s">
        <v>20545</v>
      </c>
      <c r="J765" s="2" t="s">
        <v>909</v>
      </c>
      <c r="K765" s="2" t="s">
        <v>22207</v>
      </c>
      <c r="L765" s="4" t="str">
        <f t="shared" si="11"/>
        <v>94کرج</v>
      </c>
      <c r="M765">
        <f>VLOOKUP(L765,[1]Sheet2!$E:$G,3,FALSE)</f>
        <v>0</v>
      </c>
      <c r="N765" t="str">
        <f>VLOOKUP(L765,[1]Sheet2!$E:$G,2,FALSE)</f>
        <v>دفتریار شـاغل 94 کرج</v>
      </c>
      <c r="O765">
        <v>0</v>
      </c>
      <c r="P765" t="s">
        <v>38663</v>
      </c>
    </row>
    <row r="766" spans="1:16" ht="60" x14ac:dyDescent="0.25">
      <c r="A766" s="2" t="s">
        <v>2384</v>
      </c>
      <c r="B766" s="2">
        <v>22</v>
      </c>
      <c r="C766" s="2" t="s">
        <v>20559</v>
      </c>
      <c r="D766" s="2" t="s">
        <v>25246</v>
      </c>
      <c r="E766" s="2" t="s">
        <v>2385</v>
      </c>
      <c r="F766" s="2" t="s">
        <v>2386</v>
      </c>
      <c r="G766" s="2" t="s">
        <v>54</v>
      </c>
      <c r="H766" s="2" t="s">
        <v>25247</v>
      </c>
      <c r="I766" s="2" t="s">
        <v>55</v>
      </c>
      <c r="J766" s="3" t="s">
        <v>91</v>
      </c>
      <c r="K766" s="3" t="s">
        <v>91</v>
      </c>
      <c r="L766" s="4" t="str">
        <f t="shared" si="11"/>
        <v>22مشهد</v>
      </c>
      <c r="M766" t="e">
        <f>VLOOKUP(L766,[1]Sheet2!$E:$G,3,FALSE)</f>
        <v>#N/A</v>
      </c>
      <c r="N766" t="e">
        <f>VLOOKUP(L766,[1]Sheet2!$E:$G,2,FALSE)</f>
        <v>#N/A</v>
      </c>
      <c r="O766" t="e">
        <v>#N/A</v>
      </c>
      <c r="P766" t="e">
        <v>#N/A</v>
      </c>
    </row>
    <row r="767" spans="1:16" ht="45" x14ac:dyDescent="0.25">
      <c r="A767" s="2" t="s">
        <v>2387</v>
      </c>
      <c r="B767" s="2">
        <v>4</v>
      </c>
      <c r="C767" s="2" t="s">
        <v>1059</v>
      </c>
      <c r="D767" s="2" t="s">
        <v>25246</v>
      </c>
      <c r="E767" s="2" t="s">
        <v>2388</v>
      </c>
      <c r="F767" s="2" t="s">
        <v>2389</v>
      </c>
      <c r="G767" s="2" t="s">
        <v>54</v>
      </c>
      <c r="H767" s="2" t="s">
        <v>25248</v>
      </c>
      <c r="I767" s="2" t="s">
        <v>55</v>
      </c>
      <c r="J767" s="2" t="s">
        <v>23518</v>
      </c>
      <c r="K767" s="2" t="s">
        <v>25246</v>
      </c>
      <c r="L767" s="4" t="str">
        <f t="shared" si="11"/>
        <v>4مشهد</v>
      </c>
      <c r="M767" t="str">
        <f>VLOOKUP(L767,[1]Sheet2!$E:$G,3,FALSE)</f>
        <v>9137833141</v>
      </c>
      <c r="N767" t="str">
        <f>VLOOKUP(L767,[1]Sheet2!$E:$G,2,FALSE)</f>
        <v>دفتریار شـاغل 4 مشهد - پسر جواد انتظامی سردفتـر شـاغل 4 مشهد</v>
      </c>
      <c r="O767" t="s">
        <v>38664</v>
      </c>
      <c r="P767" t="s">
        <v>38665</v>
      </c>
    </row>
    <row r="768" spans="1:16" ht="45" x14ac:dyDescent="0.25">
      <c r="A768" s="2" t="s">
        <v>2390</v>
      </c>
      <c r="B768" s="2">
        <v>20</v>
      </c>
      <c r="C768" s="2" t="s">
        <v>23513</v>
      </c>
      <c r="D768" s="2" t="s">
        <v>25246</v>
      </c>
      <c r="E768" s="2" t="s">
        <v>2391</v>
      </c>
      <c r="F768" s="2" t="s">
        <v>2392</v>
      </c>
      <c r="G768" s="2" t="s">
        <v>54</v>
      </c>
      <c r="H768" s="2" t="s">
        <v>25249</v>
      </c>
      <c r="I768" s="2" t="s">
        <v>55</v>
      </c>
      <c r="J768" s="2" t="s">
        <v>25250</v>
      </c>
      <c r="K768" s="2" t="s">
        <v>25251</v>
      </c>
      <c r="L768" s="4" t="str">
        <f t="shared" si="11"/>
        <v>20مشهد</v>
      </c>
      <c r="M768" t="str">
        <f>VLOOKUP(L768,[1]Sheet2!$E:$G,3,FALSE)</f>
        <v>9177176695</v>
      </c>
      <c r="N768" t="str">
        <f>VLOOKUP(L768,[1]Sheet2!$E:$G,2,FALSE)</f>
        <v>دفتریار شـاغل 20 مشهد</v>
      </c>
      <c r="O768" t="s">
        <v>38666</v>
      </c>
      <c r="P768" t="s">
        <v>38667</v>
      </c>
    </row>
    <row r="769" spans="1:16" ht="45" x14ac:dyDescent="0.25">
      <c r="A769" s="2" t="s">
        <v>2393</v>
      </c>
      <c r="B769" s="2">
        <v>186</v>
      </c>
      <c r="C769" s="2" t="s">
        <v>815</v>
      </c>
      <c r="D769" s="2" t="s">
        <v>2394</v>
      </c>
      <c r="E769" s="2" t="s">
        <v>20712</v>
      </c>
      <c r="F769" s="2" t="s">
        <v>2395</v>
      </c>
      <c r="G769" s="2" t="s">
        <v>77</v>
      </c>
      <c r="H769" s="2" t="s">
        <v>25252</v>
      </c>
      <c r="I769" s="2" t="s">
        <v>20554</v>
      </c>
      <c r="J769" s="2" t="s">
        <v>85</v>
      </c>
      <c r="K769" s="2" t="s">
        <v>25253</v>
      </c>
      <c r="L769" s="4" t="str">
        <f t="shared" si="11"/>
        <v>186کرمان</v>
      </c>
      <c r="M769" t="str">
        <f>VLOOKUP(L769,[1]Sheet2!$E:$G,3,FALSE)</f>
        <v>7619754159</v>
      </c>
      <c r="N769" t="str">
        <f>VLOOKUP(L769,[1]Sheet2!$E:$G,2,FALSE)</f>
        <v>دفتریار شـاغل 186 کرمان</v>
      </c>
      <c r="O769" t="s">
        <v>38668</v>
      </c>
      <c r="P769" t="s">
        <v>38669</v>
      </c>
    </row>
    <row r="770" spans="1:16" ht="30" x14ac:dyDescent="0.25">
      <c r="A770" s="2" t="s">
        <v>2396</v>
      </c>
      <c r="B770" s="2">
        <v>1</v>
      </c>
      <c r="C770" s="2" t="s">
        <v>25254</v>
      </c>
      <c r="D770" s="2" t="s">
        <v>25255</v>
      </c>
      <c r="E770" s="2" t="s">
        <v>2397</v>
      </c>
      <c r="F770" s="2"/>
      <c r="G770" s="2" t="s">
        <v>14</v>
      </c>
      <c r="H770" s="2"/>
      <c r="I770" s="2" t="s">
        <v>1148</v>
      </c>
      <c r="J770" s="2" t="s">
        <v>23641</v>
      </c>
      <c r="K770" s="2" t="s">
        <v>25256</v>
      </c>
      <c r="L770" s="4" t="str">
        <f t="shared" si="11"/>
        <v>1اسلامشهر</v>
      </c>
      <c r="M770" t="str">
        <f>VLOOKUP(L770,[1]Sheet2!$E:$G,3,FALSE)</f>
        <v>1663943494</v>
      </c>
      <c r="N770" t="str">
        <f>VLOOKUP(L770,[1]Sheet2!$E:$G,2,FALSE)</f>
        <v>دفتریار شـاغل 1 اسلامشهر - همسر سید شهرام اندرزی نیا سردفتـر شـاغل 1 اسلامشهر</v>
      </c>
      <c r="O770" t="s">
        <v>38670</v>
      </c>
      <c r="P770" t="s">
        <v>38671</v>
      </c>
    </row>
    <row r="771" spans="1:16" ht="30" x14ac:dyDescent="0.25">
      <c r="A771" s="2" t="s">
        <v>2398</v>
      </c>
      <c r="B771" s="2">
        <v>5</v>
      </c>
      <c r="C771" s="2" t="s">
        <v>2399</v>
      </c>
      <c r="D771" s="2" t="s">
        <v>25257</v>
      </c>
      <c r="E771" s="2" t="s">
        <v>2400</v>
      </c>
      <c r="F771" s="2" t="s">
        <v>2401</v>
      </c>
      <c r="G771" s="2" t="s">
        <v>439</v>
      </c>
      <c r="H771" s="2" t="s">
        <v>25258</v>
      </c>
      <c r="I771" s="2" t="s">
        <v>440</v>
      </c>
      <c r="J771" s="2" t="s">
        <v>24527</v>
      </c>
      <c r="K771" s="2" t="s">
        <v>25259</v>
      </c>
      <c r="L771" s="4" t="str">
        <f t="shared" ref="L771:L834" si="12">_xlfn.CONCAT(B771,I771)</f>
        <v>5قروه</v>
      </c>
      <c r="M771">
        <f>VLOOKUP(L771,[1]Sheet2!$E:$G,3,FALSE)</f>
        <v>0</v>
      </c>
      <c r="N771" t="str">
        <f>VLOOKUP(L771,[1]Sheet2!$E:$G,2,FALSE)</f>
        <v>دفتریار شـاغل 5 قروه</v>
      </c>
      <c r="O771">
        <v>0</v>
      </c>
      <c r="P771" t="s">
        <v>38672</v>
      </c>
    </row>
    <row r="772" spans="1:16" ht="30" x14ac:dyDescent="0.25">
      <c r="A772" s="2" t="s">
        <v>2402</v>
      </c>
      <c r="B772" s="2">
        <v>492</v>
      </c>
      <c r="C772" s="2" t="s">
        <v>24223</v>
      </c>
      <c r="D772" s="2" t="s">
        <v>23681</v>
      </c>
      <c r="E772" s="2" t="s">
        <v>25260</v>
      </c>
      <c r="F772" s="2"/>
      <c r="G772" s="2" t="s">
        <v>324</v>
      </c>
      <c r="H772" s="2"/>
      <c r="I772" s="2" t="s">
        <v>23592</v>
      </c>
      <c r="J772" s="3" t="s">
        <v>91</v>
      </c>
      <c r="K772" s="3" t="s">
        <v>91</v>
      </c>
      <c r="L772" s="4" t="str">
        <f t="shared" si="12"/>
        <v>492شیراز</v>
      </c>
      <c r="M772" t="e">
        <f>VLOOKUP(L772,[1]Sheet2!$E:$G,3,FALSE)</f>
        <v>#N/A</v>
      </c>
      <c r="N772" t="e">
        <f>VLOOKUP(L772,[1]Sheet2!$E:$G,2,FALSE)</f>
        <v>#N/A</v>
      </c>
      <c r="O772" t="e">
        <v>#N/A</v>
      </c>
      <c r="P772" t="e">
        <v>#N/A</v>
      </c>
    </row>
    <row r="773" spans="1:16" ht="45" x14ac:dyDescent="0.25">
      <c r="A773" s="2" t="s">
        <v>2403</v>
      </c>
      <c r="B773" s="2">
        <v>356</v>
      </c>
      <c r="C773" s="2" t="s">
        <v>233</v>
      </c>
      <c r="D773" s="2" t="s">
        <v>23681</v>
      </c>
      <c r="E773" s="2" t="s">
        <v>25261</v>
      </c>
      <c r="F773" s="2" t="s">
        <v>2404</v>
      </c>
      <c r="G773" s="2" t="s">
        <v>23</v>
      </c>
      <c r="H773" s="2" t="s">
        <v>25262</v>
      </c>
      <c r="I773" s="2" t="s">
        <v>23592</v>
      </c>
      <c r="J773" s="2" t="s">
        <v>25263</v>
      </c>
      <c r="K773" s="2" t="s">
        <v>23681</v>
      </c>
      <c r="L773" s="4" t="str">
        <f t="shared" si="12"/>
        <v>356شیراز</v>
      </c>
      <c r="M773">
        <f>VLOOKUP(L773,[1]Sheet2!$E:$G,3,FALSE)</f>
        <v>0</v>
      </c>
      <c r="N773" t="str">
        <f>VLOOKUP(L773,[1]Sheet2!$E:$G,2,FALSE)</f>
        <v>دفتریار شـاغل 356 شیراز</v>
      </c>
      <c r="O773">
        <v>0</v>
      </c>
      <c r="P773" t="s">
        <v>38673</v>
      </c>
    </row>
    <row r="774" spans="1:16" ht="30" x14ac:dyDescent="0.25">
      <c r="A774" s="2" t="s">
        <v>2405</v>
      </c>
      <c r="B774" s="2">
        <v>33</v>
      </c>
      <c r="C774" s="2" t="s">
        <v>1059</v>
      </c>
      <c r="D774" s="2" t="s">
        <v>23681</v>
      </c>
      <c r="E774" s="2" t="s">
        <v>2406</v>
      </c>
      <c r="F774" s="2" t="s">
        <v>2407</v>
      </c>
      <c r="G774" s="2" t="s">
        <v>31</v>
      </c>
      <c r="H774" s="2" t="s">
        <v>22208</v>
      </c>
      <c r="I774" s="2" t="s">
        <v>335</v>
      </c>
      <c r="J774" s="2" t="s">
        <v>25264</v>
      </c>
      <c r="K774" s="2" t="s">
        <v>25265</v>
      </c>
      <c r="L774" s="4" t="str">
        <f t="shared" si="12"/>
        <v>33دوگنبدان</v>
      </c>
      <c r="M774" t="str">
        <f>VLOOKUP(L774,[1]Sheet2!$E:$G,3,FALSE)</f>
        <v>7581735388</v>
      </c>
      <c r="N774" t="str">
        <f>VLOOKUP(L774,[1]Sheet2!$E:$G,2,FALSE)</f>
        <v>دفتریار شـاغل 33 دوگنبدان - همسر جواد انصاری سردفتـر شـاغل 33 دوگنبدان</v>
      </c>
      <c r="O774" t="s">
        <v>38674</v>
      </c>
      <c r="P774" t="s">
        <v>38675</v>
      </c>
    </row>
    <row r="775" spans="1:16" ht="90" x14ac:dyDescent="0.25">
      <c r="A775" s="2" t="s">
        <v>2408</v>
      </c>
      <c r="B775" s="2">
        <v>26</v>
      </c>
      <c r="C775" s="2" t="s">
        <v>24406</v>
      </c>
      <c r="D775" s="2" t="s">
        <v>23681</v>
      </c>
      <c r="E775" s="2" t="s">
        <v>2409</v>
      </c>
      <c r="F775" s="2" t="s">
        <v>2410</v>
      </c>
      <c r="G775" s="2" t="s">
        <v>217</v>
      </c>
      <c r="H775" s="2" t="s">
        <v>25266</v>
      </c>
      <c r="I775" s="2" t="s">
        <v>218</v>
      </c>
      <c r="J775" s="3" t="s">
        <v>91</v>
      </c>
      <c r="K775" s="3" t="s">
        <v>91</v>
      </c>
      <c r="L775" s="4" t="str">
        <f t="shared" si="12"/>
        <v>26بابل</v>
      </c>
      <c r="M775" t="e">
        <f>VLOOKUP(L775,[1]Sheet2!$E:$G,3,FALSE)</f>
        <v>#N/A</v>
      </c>
      <c r="N775" t="e">
        <f>VLOOKUP(L775,[1]Sheet2!$E:$G,2,FALSE)</f>
        <v>#N/A</v>
      </c>
      <c r="O775" t="e">
        <v>#N/A</v>
      </c>
      <c r="P775" t="e">
        <v>#N/A</v>
      </c>
    </row>
    <row r="776" spans="1:16" ht="60" x14ac:dyDescent="0.25">
      <c r="A776" s="2" t="s">
        <v>2411</v>
      </c>
      <c r="B776" s="2">
        <v>1594</v>
      </c>
      <c r="C776" s="2" t="s">
        <v>261</v>
      </c>
      <c r="D776" s="2" t="s">
        <v>23681</v>
      </c>
      <c r="E776" s="2" t="s">
        <v>2412</v>
      </c>
      <c r="F776" s="2"/>
      <c r="G776" s="2" t="s">
        <v>14</v>
      </c>
      <c r="H776" s="2" t="s">
        <v>25267</v>
      </c>
      <c r="I776" s="2" t="s">
        <v>15</v>
      </c>
      <c r="J776" s="2" t="s">
        <v>23539</v>
      </c>
      <c r="K776" s="2" t="s">
        <v>25268</v>
      </c>
      <c r="L776" s="4" t="str">
        <f t="shared" si="12"/>
        <v>1594تهران</v>
      </c>
      <c r="M776">
        <f>VLOOKUP(L776,[1]Sheet2!$E:$G,3,FALSE)</f>
        <v>0</v>
      </c>
      <c r="N776" t="str">
        <f>VLOOKUP(L776,[1]Sheet2!$E:$G,2,FALSE)</f>
        <v>دفتریار شـاغل 1594 تهران - همسر داود انصاری سردفتـر شـاغل 1594 تهران</v>
      </c>
      <c r="O776">
        <v>0</v>
      </c>
      <c r="P776" t="s">
        <v>38676</v>
      </c>
    </row>
    <row r="777" spans="1:16" ht="30" x14ac:dyDescent="0.25">
      <c r="A777" s="2" t="s">
        <v>2413</v>
      </c>
      <c r="B777" s="2">
        <v>46</v>
      </c>
      <c r="C777" s="2" t="s">
        <v>261</v>
      </c>
      <c r="D777" s="2" t="s">
        <v>23681</v>
      </c>
      <c r="E777" s="2" t="s">
        <v>2414</v>
      </c>
      <c r="F777" s="2" t="s">
        <v>2415</v>
      </c>
      <c r="G777" s="2" t="s">
        <v>14</v>
      </c>
      <c r="H777" s="2" t="s">
        <v>22209</v>
      </c>
      <c r="I777" s="2" t="s">
        <v>15</v>
      </c>
      <c r="J777" s="3" t="s">
        <v>91</v>
      </c>
      <c r="K777" s="3" t="s">
        <v>91</v>
      </c>
      <c r="L777" s="4" t="str">
        <f t="shared" si="12"/>
        <v>46تهران</v>
      </c>
      <c r="M777" t="e">
        <f>VLOOKUP(L777,[1]Sheet2!$E:$G,3,FALSE)</f>
        <v>#N/A</v>
      </c>
      <c r="N777" t="e">
        <f>VLOOKUP(L777,[1]Sheet2!$E:$G,2,FALSE)</f>
        <v>#N/A</v>
      </c>
      <c r="O777" t="e">
        <v>#N/A</v>
      </c>
      <c r="P777" t="e">
        <v>#N/A</v>
      </c>
    </row>
    <row r="778" spans="1:16" ht="60" x14ac:dyDescent="0.25">
      <c r="A778" s="2" t="s">
        <v>2416</v>
      </c>
      <c r="B778" s="2">
        <v>1159</v>
      </c>
      <c r="C778" s="2" t="s">
        <v>22133</v>
      </c>
      <c r="D778" s="2" t="s">
        <v>23681</v>
      </c>
      <c r="E778" s="2" t="s">
        <v>2417</v>
      </c>
      <c r="F778" s="2" t="s">
        <v>2418</v>
      </c>
      <c r="G778" s="2" t="s">
        <v>14</v>
      </c>
      <c r="H778" s="2" t="s">
        <v>25269</v>
      </c>
      <c r="I778" s="2" t="s">
        <v>15</v>
      </c>
      <c r="J778" s="2" t="s">
        <v>1626</v>
      </c>
      <c r="K778" s="2" t="s">
        <v>23681</v>
      </c>
      <c r="L778" s="4" t="str">
        <f t="shared" si="12"/>
        <v>1159تهران</v>
      </c>
      <c r="M778">
        <f>VLOOKUP(L778,[1]Sheet2!$E:$G,3,FALSE)</f>
        <v>0</v>
      </c>
      <c r="N778" t="str">
        <f>VLOOKUP(L778,[1]Sheet2!$E:$G,2,FALSE)</f>
        <v>دفتریار شـاغل 1159 تهران - همسر علیرضا انصاری سردفتـر شـاغل 1159 تهران</v>
      </c>
      <c r="O778">
        <v>0</v>
      </c>
      <c r="P778" t="s">
        <v>38677</v>
      </c>
    </row>
    <row r="779" spans="1:16" ht="75" x14ac:dyDescent="0.25">
      <c r="A779" s="2" t="s">
        <v>2419</v>
      </c>
      <c r="B779" s="2">
        <v>875</v>
      </c>
      <c r="C779" s="2" t="s">
        <v>2420</v>
      </c>
      <c r="D779" s="2" t="s">
        <v>23681</v>
      </c>
      <c r="E779" s="2" t="s">
        <v>2421</v>
      </c>
      <c r="F779" s="2" t="s">
        <v>2422</v>
      </c>
      <c r="G779" s="2" t="s">
        <v>14</v>
      </c>
      <c r="H779" s="2" t="s">
        <v>25270</v>
      </c>
      <c r="I779" s="2" t="s">
        <v>15</v>
      </c>
      <c r="J779" s="3" t="s">
        <v>91</v>
      </c>
      <c r="K779" s="3" t="s">
        <v>91</v>
      </c>
      <c r="L779" s="4" t="str">
        <f t="shared" si="12"/>
        <v>875تهران</v>
      </c>
      <c r="M779" t="e">
        <f>VLOOKUP(L779,[1]Sheet2!$E:$G,3,FALSE)</f>
        <v>#N/A</v>
      </c>
      <c r="N779" t="e">
        <f>VLOOKUP(L779,[1]Sheet2!$E:$G,2,FALSE)</f>
        <v>#N/A</v>
      </c>
      <c r="O779" t="e">
        <v>#N/A</v>
      </c>
      <c r="P779" t="e">
        <v>#N/A</v>
      </c>
    </row>
    <row r="780" spans="1:16" ht="30" x14ac:dyDescent="0.25">
      <c r="A780" s="2" t="s">
        <v>2423</v>
      </c>
      <c r="B780" s="2">
        <v>55</v>
      </c>
      <c r="C780" s="2" t="s">
        <v>24083</v>
      </c>
      <c r="D780" s="2" t="s">
        <v>23681</v>
      </c>
      <c r="E780" s="2" t="s">
        <v>2424</v>
      </c>
      <c r="F780" s="2" t="s">
        <v>2425</v>
      </c>
      <c r="G780" s="2" t="s">
        <v>31</v>
      </c>
      <c r="H780" s="2" t="s">
        <v>2426</v>
      </c>
      <c r="I780" s="2" t="s">
        <v>335</v>
      </c>
      <c r="J780" s="2" t="s">
        <v>2427</v>
      </c>
      <c r="K780" s="2" t="s">
        <v>23681</v>
      </c>
      <c r="L780" s="4" t="str">
        <f t="shared" si="12"/>
        <v>55دوگنبدان</v>
      </c>
      <c r="M780" t="str">
        <f>VLOOKUP(L780,[1]Sheet2!$E:$G,3,FALSE)</f>
        <v>7581623456</v>
      </c>
      <c r="N780" t="str">
        <f>VLOOKUP(L780,[1]Sheet2!$E:$G,2,FALSE)</f>
        <v>دفتریار شـاغل 55 دوگنبدان</v>
      </c>
      <c r="O780" t="s">
        <v>38678</v>
      </c>
      <c r="P780" t="s">
        <v>38679</v>
      </c>
    </row>
    <row r="781" spans="1:16" ht="45" x14ac:dyDescent="0.25">
      <c r="A781" s="2" t="s">
        <v>2428</v>
      </c>
      <c r="B781" s="2">
        <v>147</v>
      </c>
      <c r="C781" s="2" t="s">
        <v>25271</v>
      </c>
      <c r="D781" s="2" t="s">
        <v>23681</v>
      </c>
      <c r="E781" s="2" t="s">
        <v>20713</v>
      </c>
      <c r="F781" s="2" t="s">
        <v>2429</v>
      </c>
      <c r="G781" s="2" t="s">
        <v>84</v>
      </c>
      <c r="H781" s="2" t="s">
        <v>25272</v>
      </c>
      <c r="I781" s="2" t="s">
        <v>20545</v>
      </c>
      <c r="J781" s="2" t="s">
        <v>285</v>
      </c>
      <c r="K781" s="2" t="s">
        <v>22210</v>
      </c>
      <c r="L781" s="4" t="str">
        <f t="shared" si="12"/>
        <v>147کرج</v>
      </c>
      <c r="M781" t="str">
        <f>VLOOKUP(L781,[1]Sheet2!$E:$G,3,FALSE)</f>
        <v>3183813543</v>
      </c>
      <c r="N781" t="str">
        <f>VLOOKUP(L781,[1]Sheet2!$E:$G,2,FALSE)</f>
        <v>دفتریار شـاغل 147 کرج</v>
      </c>
      <c r="O781" t="s">
        <v>38680</v>
      </c>
      <c r="P781" t="s">
        <v>38681</v>
      </c>
    </row>
    <row r="782" spans="1:16" ht="45" x14ac:dyDescent="0.25">
      <c r="A782" s="2" t="s">
        <v>2430</v>
      </c>
      <c r="B782" s="2">
        <v>98</v>
      </c>
      <c r="C782" s="2" t="s">
        <v>326</v>
      </c>
      <c r="D782" s="2" t="s">
        <v>23681</v>
      </c>
      <c r="E782" s="2" t="s">
        <v>2431</v>
      </c>
      <c r="F782" s="2" t="s">
        <v>2432</v>
      </c>
      <c r="G782" s="2" t="s">
        <v>324</v>
      </c>
      <c r="H782" s="2" t="s">
        <v>25273</v>
      </c>
      <c r="I782" s="2" t="s">
        <v>2433</v>
      </c>
      <c r="J782" s="2" t="s">
        <v>561</v>
      </c>
      <c r="K782" s="2" t="s">
        <v>23681</v>
      </c>
      <c r="L782" s="4" t="str">
        <f t="shared" si="12"/>
        <v>98قشم</v>
      </c>
      <c r="M782" t="str">
        <f>VLOOKUP(L782,[1]Sheet2!$E:$G,3,FALSE)</f>
        <v>7951916149</v>
      </c>
      <c r="N782" t="str">
        <f>VLOOKUP(L782,[1]Sheet2!$E:$G,2,FALSE)</f>
        <v>دفتریار شـاغل 98 قشم</v>
      </c>
      <c r="O782" t="s">
        <v>38682</v>
      </c>
      <c r="P782" t="s">
        <v>38683</v>
      </c>
    </row>
    <row r="783" spans="1:16" ht="45" x14ac:dyDescent="0.25">
      <c r="A783" s="2" t="s">
        <v>2434</v>
      </c>
      <c r="B783" s="2">
        <v>53</v>
      </c>
      <c r="C783" s="2" t="s">
        <v>23513</v>
      </c>
      <c r="D783" s="2" t="s">
        <v>23681</v>
      </c>
      <c r="E783" s="2" t="s">
        <v>25274</v>
      </c>
      <c r="F783" s="2" t="s">
        <v>2435</v>
      </c>
      <c r="G783" s="2" t="s">
        <v>14</v>
      </c>
      <c r="H783" s="2" t="s">
        <v>25275</v>
      </c>
      <c r="I783" s="2" t="s">
        <v>24294</v>
      </c>
      <c r="J783" s="2" t="s">
        <v>147</v>
      </c>
      <c r="K783" s="2" t="s">
        <v>22211</v>
      </c>
      <c r="L783" s="4" t="str">
        <f t="shared" si="12"/>
        <v>53شهریار</v>
      </c>
      <c r="M783" t="str">
        <f>VLOOKUP(L783,[1]Sheet2!$E:$G,3,FALSE)</f>
        <v>1394753117</v>
      </c>
      <c r="N783" t="str">
        <f>VLOOKUP(L783,[1]Sheet2!$E:$G,2,FALSE)</f>
        <v>دفتریار شـاغل 53 شهریار - همسر مهدی انصاری سردفتـر شـاغل 53 شهریار</v>
      </c>
      <c r="O783" t="s">
        <v>38684</v>
      </c>
      <c r="P783" t="s">
        <v>38685</v>
      </c>
    </row>
    <row r="784" spans="1:16" ht="30" x14ac:dyDescent="0.25">
      <c r="A784" s="2" t="s">
        <v>2436</v>
      </c>
      <c r="B784" s="2">
        <v>823</v>
      </c>
      <c r="C784" s="2" t="s">
        <v>23513</v>
      </c>
      <c r="D784" s="2" t="s">
        <v>23681</v>
      </c>
      <c r="E784" s="2" t="s">
        <v>2437</v>
      </c>
      <c r="F784" s="2" t="s">
        <v>2438</v>
      </c>
      <c r="G784" s="2" t="s">
        <v>14</v>
      </c>
      <c r="H784" s="2" t="s">
        <v>25276</v>
      </c>
      <c r="I784" s="2" t="s">
        <v>15</v>
      </c>
      <c r="J784" s="2" t="s">
        <v>285</v>
      </c>
      <c r="K784" s="2" t="s">
        <v>23681</v>
      </c>
      <c r="L784" s="4" t="str">
        <f t="shared" si="12"/>
        <v>823تهران</v>
      </c>
      <c r="M784">
        <f>VLOOKUP(L784,[1]Sheet2!$E:$G,3,FALSE)</f>
        <v>0</v>
      </c>
      <c r="N784" t="str">
        <f>VLOOKUP(L784,[1]Sheet2!$E:$G,2,FALSE)</f>
        <v>دفتریار شـاغل 823 تهران</v>
      </c>
      <c r="O784">
        <v>0</v>
      </c>
      <c r="P784" t="s">
        <v>38686</v>
      </c>
    </row>
    <row r="785" spans="1:16" ht="120" x14ac:dyDescent="0.25">
      <c r="A785" s="2" t="s">
        <v>2439</v>
      </c>
      <c r="B785" s="2">
        <v>1575</v>
      </c>
      <c r="C785" s="2" t="s">
        <v>349</v>
      </c>
      <c r="D785" s="2" t="s">
        <v>23681</v>
      </c>
      <c r="E785" s="2" t="s">
        <v>2440</v>
      </c>
      <c r="F785" s="2" t="s">
        <v>2441</v>
      </c>
      <c r="G785" s="2" t="s">
        <v>14</v>
      </c>
      <c r="H785" s="2" t="s">
        <v>25277</v>
      </c>
      <c r="I785" s="2" t="s">
        <v>15</v>
      </c>
      <c r="J785" s="3" t="s">
        <v>91</v>
      </c>
      <c r="K785" s="3" t="s">
        <v>91</v>
      </c>
      <c r="L785" s="4" t="str">
        <f t="shared" si="12"/>
        <v>1575تهران</v>
      </c>
      <c r="M785" t="e">
        <f>VLOOKUP(L785,[1]Sheet2!$E:$G,3,FALSE)</f>
        <v>#N/A</v>
      </c>
      <c r="N785" t="e">
        <f>VLOOKUP(L785,[1]Sheet2!$E:$G,2,FALSE)</f>
        <v>#N/A</v>
      </c>
      <c r="O785" t="e">
        <v>#N/A</v>
      </c>
      <c r="P785" t="e">
        <v>#N/A</v>
      </c>
    </row>
    <row r="786" spans="1:16" ht="60" x14ac:dyDescent="0.25">
      <c r="A786" s="2" t="s">
        <v>2442</v>
      </c>
      <c r="B786" s="2">
        <v>11</v>
      </c>
      <c r="C786" s="2" t="s">
        <v>23517</v>
      </c>
      <c r="D786" s="2" t="s">
        <v>23681</v>
      </c>
      <c r="E786" s="2" t="s">
        <v>20714</v>
      </c>
      <c r="F786" s="2" t="s">
        <v>2443</v>
      </c>
      <c r="G786" s="2" t="s">
        <v>14</v>
      </c>
      <c r="H786" s="2" t="s">
        <v>25278</v>
      </c>
      <c r="I786" s="2" t="s">
        <v>20715</v>
      </c>
      <c r="J786" s="2" t="s">
        <v>20643</v>
      </c>
      <c r="K786" s="2" t="s">
        <v>23681</v>
      </c>
      <c r="L786" s="4" t="str">
        <f t="shared" si="12"/>
        <v>11کرج (11 ساوجبلاغ)</v>
      </c>
      <c r="M786" t="str">
        <f>VLOOKUP(L786,[1]Sheet2!$E:$G,3,FALSE)</f>
        <v>3361769934</v>
      </c>
      <c r="N786" t="str">
        <f>VLOOKUP(L786,[1]Sheet2!$E:$G,2,FALSE)</f>
        <v>دفتریار شـاغل 11 کرج (11 ساوجبلاغ)</v>
      </c>
      <c r="O786" t="s">
        <v>38687</v>
      </c>
      <c r="P786" t="s">
        <v>38688</v>
      </c>
    </row>
    <row r="787" spans="1:16" ht="90" x14ac:dyDescent="0.25">
      <c r="A787" s="2" t="s">
        <v>2444</v>
      </c>
      <c r="B787" s="2">
        <v>137</v>
      </c>
      <c r="C787" s="2" t="s">
        <v>24920</v>
      </c>
      <c r="D787" s="2" t="s">
        <v>22212</v>
      </c>
      <c r="E787" s="2" t="s">
        <v>2445</v>
      </c>
      <c r="F787" s="2" t="s">
        <v>2446</v>
      </c>
      <c r="G787" s="2" t="s">
        <v>324</v>
      </c>
      <c r="H787" s="2" t="s">
        <v>25279</v>
      </c>
      <c r="I787" s="2" t="s">
        <v>325</v>
      </c>
      <c r="J787" s="3" t="s">
        <v>91</v>
      </c>
      <c r="K787" s="3" t="s">
        <v>91</v>
      </c>
      <c r="L787" s="4" t="str">
        <f t="shared" si="12"/>
        <v>137بندرعباس</v>
      </c>
      <c r="M787" t="e">
        <f>VLOOKUP(L787,[1]Sheet2!$E:$G,3,FALSE)</f>
        <v>#N/A</v>
      </c>
      <c r="N787" t="e">
        <f>VLOOKUP(L787,[1]Sheet2!$E:$G,2,FALSE)</f>
        <v>#N/A</v>
      </c>
      <c r="O787" t="e">
        <v>#N/A</v>
      </c>
      <c r="P787" t="e">
        <v>#N/A</v>
      </c>
    </row>
    <row r="788" spans="1:16" ht="30" x14ac:dyDescent="0.25">
      <c r="A788" s="2" t="s">
        <v>2447</v>
      </c>
      <c r="B788" s="2">
        <v>45</v>
      </c>
      <c r="C788" s="2" t="s">
        <v>25280</v>
      </c>
      <c r="D788" s="2" t="s">
        <v>25281</v>
      </c>
      <c r="E788" s="2" t="s">
        <v>20716</v>
      </c>
      <c r="F788" s="2" t="s">
        <v>2448</v>
      </c>
      <c r="G788" s="2" t="s">
        <v>2449</v>
      </c>
      <c r="H788" s="2" t="s">
        <v>25282</v>
      </c>
      <c r="I788" s="2" t="s">
        <v>20717</v>
      </c>
      <c r="J788" s="2" t="s">
        <v>23815</v>
      </c>
      <c r="K788" s="2" t="s">
        <v>25283</v>
      </c>
      <c r="L788" s="4" t="str">
        <f t="shared" si="12"/>
        <v>45مبارکه</v>
      </c>
      <c r="M788" t="str">
        <f>VLOOKUP(L788,[1]Sheet2!$E:$G,3,FALSE)</f>
        <v>8481778141</v>
      </c>
      <c r="N788" t="str">
        <f>VLOOKUP(L788,[1]Sheet2!$E:$G,2,FALSE)</f>
        <v>دفتریار شـاغل 45 مبارکه</v>
      </c>
      <c r="O788" t="s">
        <v>38689</v>
      </c>
      <c r="P788" t="s">
        <v>38690</v>
      </c>
    </row>
    <row r="789" spans="1:16" ht="45" x14ac:dyDescent="0.25">
      <c r="A789" s="2" t="s">
        <v>2450</v>
      </c>
      <c r="B789" s="2">
        <v>193</v>
      </c>
      <c r="C789" s="2" t="s">
        <v>114</v>
      </c>
      <c r="D789" s="2" t="s">
        <v>22213</v>
      </c>
      <c r="E789" s="2" t="s">
        <v>2451</v>
      </c>
      <c r="F789" s="2" t="s">
        <v>2452</v>
      </c>
      <c r="G789" s="2" t="s">
        <v>23</v>
      </c>
      <c r="H789" s="2" t="s">
        <v>25284</v>
      </c>
      <c r="I789" s="2" t="s">
        <v>2453</v>
      </c>
      <c r="J789" s="3" t="s">
        <v>91</v>
      </c>
      <c r="K789" s="3" t="s">
        <v>91</v>
      </c>
      <c r="L789" s="4" t="str">
        <f t="shared" si="12"/>
        <v>193لار (193 خور)</v>
      </c>
      <c r="M789" t="e">
        <f>VLOOKUP(L789,[1]Sheet2!$E:$G,3,FALSE)</f>
        <v>#N/A</v>
      </c>
      <c r="N789" t="e">
        <f>VLOOKUP(L789,[1]Sheet2!$E:$G,2,FALSE)</f>
        <v>#N/A</v>
      </c>
      <c r="O789" t="e">
        <v>#N/A</v>
      </c>
      <c r="P789" t="e">
        <v>#N/A</v>
      </c>
    </row>
    <row r="790" spans="1:16" ht="30" x14ac:dyDescent="0.25">
      <c r="A790" s="2" t="s">
        <v>2454</v>
      </c>
      <c r="B790" s="2">
        <v>107</v>
      </c>
      <c r="C790" s="2" t="s">
        <v>2455</v>
      </c>
      <c r="D790" s="2" t="s">
        <v>25285</v>
      </c>
      <c r="E790" s="2" t="s">
        <v>25286</v>
      </c>
      <c r="F790" s="2" t="s">
        <v>2456</v>
      </c>
      <c r="G790" s="2" t="s">
        <v>145</v>
      </c>
      <c r="H790" s="2" t="s">
        <v>25287</v>
      </c>
      <c r="I790" s="2" t="s">
        <v>24883</v>
      </c>
      <c r="J790" s="2" t="s">
        <v>85</v>
      </c>
      <c r="K790" s="2" t="s">
        <v>24884</v>
      </c>
      <c r="L790" s="4" t="str">
        <f t="shared" si="12"/>
        <v>107میبد</v>
      </c>
      <c r="M790">
        <f>VLOOKUP(L790,[1]Sheet2!$E:$G,3,FALSE)</f>
        <v>0</v>
      </c>
      <c r="N790" t="str">
        <f>VLOOKUP(L790,[1]Sheet2!$E:$G,2,FALSE)</f>
        <v>دفتریار شـاغل 107 میبد</v>
      </c>
      <c r="O790">
        <v>0</v>
      </c>
      <c r="P790" t="s">
        <v>38691</v>
      </c>
    </row>
    <row r="791" spans="1:16" ht="30" x14ac:dyDescent="0.25">
      <c r="A791" s="2" t="s">
        <v>2457</v>
      </c>
      <c r="B791" s="2">
        <v>1648</v>
      </c>
      <c r="C791" s="2" t="s">
        <v>1003</v>
      </c>
      <c r="D791" s="2" t="s">
        <v>25288</v>
      </c>
      <c r="E791" s="2" t="s">
        <v>2458</v>
      </c>
      <c r="F791" s="2" t="s">
        <v>2459</v>
      </c>
      <c r="G791" s="2" t="s">
        <v>14</v>
      </c>
      <c r="H791" s="2" t="s">
        <v>25289</v>
      </c>
      <c r="I791" s="2" t="s">
        <v>15</v>
      </c>
      <c r="J791" s="2" t="s">
        <v>85</v>
      </c>
      <c r="K791" s="2" t="s">
        <v>25288</v>
      </c>
      <c r="L791" s="4" t="str">
        <f t="shared" si="12"/>
        <v>1648تهران</v>
      </c>
      <c r="M791" t="str">
        <f>VLOOKUP(L791,[1]Sheet2!$E:$G,3,FALSE)</f>
        <v>1669818974</v>
      </c>
      <c r="N791" t="str">
        <f>VLOOKUP(L791,[1]Sheet2!$E:$G,2,FALSE)</f>
        <v>دفتریار شـاغل 1648 تهران</v>
      </c>
      <c r="O791" t="s">
        <v>38692</v>
      </c>
      <c r="P791" t="s">
        <v>38693</v>
      </c>
    </row>
    <row r="792" spans="1:16" ht="30" x14ac:dyDescent="0.25">
      <c r="A792" s="2" t="s">
        <v>2460</v>
      </c>
      <c r="B792" s="2">
        <v>28</v>
      </c>
      <c r="C792" s="2" t="s">
        <v>24741</v>
      </c>
      <c r="D792" s="2" t="s">
        <v>25290</v>
      </c>
      <c r="E792" s="2" t="s">
        <v>25291</v>
      </c>
      <c r="F792" s="2"/>
      <c r="G792" s="2" t="s">
        <v>127</v>
      </c>
      <c r="H792" s="2"/>
      <c r="I792" s="2" t="s">
        <v>25292</v>
      </c>
      <c r="J792" s="2" t="s">
        <v>24532</v>
      </c>
      <c r="K792" s="2" t="s">
        <v>25290</v>
      </c>
      <c r="L792" s="4" t="str">
        <f t="shared" si="12"/>
        <v>28فیرورق (28 خوی)</v>
      </c>
      <c r="M792">
        <f>VLOOKUP(L792,[1]Sheet2!$E:$G,3,FALSE)</f>
        <v>0</v>
      </c>
      <c r="N792" t="str">
        <f>VLOOKUP(L792,[1]Sheet2!$E:$G,2,FALSE)</f>
        <v>دفتریار شـاغل 28 فیرورق (28 خوی)</v>
      </c>
      <c r="O792">
        <v>0</v>
      </c>
      <c r="P792" t="s">
        <v>38694</v>
      </c>
    </row>
    <row r="793" spans="1:16" ht="45" x14ac:dyDescent="0.25">
      <c r="A793" s="2" t="s">
        <v>2461</v>
      </c>
      <c r="B793" s="2">
        <v>223</v>
      </c>
      <c r="C793" s="2" t="s">
        <v>1941</v>
      </c>
      <c r="D793" s="2" t="s">
        <v>25293</v>
      </c>
      <c r="E793" s="2" t="s">
        <v>2462</v>
      </c>
      <c r="F793" s="2" t="s">
        <v>2463</v>
      </c>
      <c r="G793" s="2" t="s">
        <v>217</v>
      </c>
      <c r="H793" s="2" t="s">
        <v>25294</v>
      </c>
      <c r="I793" s="2" t="s">
        <v>2464</v>
      </c>
      <c r="J793" s="2" t="s">
        <v>23513</v>
      </c>
      <c r="K793" s="2" t="s">
        <v>2465</v>
      </c>
      <c r="L793" s="4" t="str">
        <f t="shared" si="12"/>
        <v>223چالوس</v>
      </c>
      <c r="M793" t="str">
        <f>VLOOKUP(L793,[1]Sheet2!$E:$G,3,FALSE)</f>
        <v>4661673441</v>
      </c>
      <c r="N793" t="str">
        <f>VLOOKUP(L793,[1]Sheet2!$E:$G,2,FALSE)</f>
        <v>دفتریار شـاغل 223 چالوس</v>
      </c>
      <c r="O793" t="s">
        <v>38695</v>
      </c>
      <c r="P793" t="s">
        <v>38696</v>
      </c>
    </row>
    <row r="794" spans="1:16" ht="45" x14ac:dyDescent="0.25">
      <c r="A794" s="2" t="s">
        <v>2466</v>
      </c>
      <c r="B794" s="2">
        <v>232</v>
      </c>
      <c r="C794" s="2" t="s">
        <v>23513</v>
      </c>
      <c r="D794" s="2" t="s">
        <v>25295</v>
      </c>
      <c r="E794" s="2" t="s">
        <v>2467</v>
      </c>
      <c r="F794" s="2" t="s">
        <v>2468</v>
      </c>
      <c r="G794" s="2" t="s">
        <v>774</v>
      </c>
      <c r="H794" s="2" t="s">
        <v>25296</v>
      </c>
      <c r="I794" s="2" t="s">
        <v>2469</v>
      </c>
      <c r="J794" s="2" t="s">
        <v>147</v>
      </c>
      <c r="K794" s="2" t="s">
        <v>25297</v>
      </c>
      <c r="L794" s="4" t="str">
        <f t="shared" si="12"/>
        <v>232سلمان شهر (232 عباس آباد)</v>
      </c>
      <c r="M794">
        <f>VLOOKUP(L794,[1]Sheet2!$E:$G,3,FALSE)</f>
        <v>0</v>
      </c>
      <c r="N794" t="str">
        <f>VLOOKUP(L794,[1]Sheet2!$E:$G,2,FALSE)</f>
        <v>دفتریار شـاغل 232 سلمان شهر (232 عباس آباد)</v>
      </c>
      <c r="O794">
        <v>0</v>
      </c>
      <c r="P794" t="s">
        <v>38697</v>
      </c>
    </row>
    <row r="795" spans="1:16" ht="60" x14ac:dyDescent="0.25">
      <c r="A795" s="2" t="s">
        <v>2470</v>
      </c>
      <c r="B795" s="2">
        <v>41</v>
      </c>
      <c r="C795" s="2" t="s">
        <v>24223</v>
      </c>
      <c r="D795" s="2" t="s">
        <v>25298</v>
      </c>
      <c r="E795" s="2" t="s">
        <v>2471</v>
      </c>
      <c r="F795" s="2" t="s">
        <v>2472</v>
      </c>
      <c r="G795" s="2" t="s">
        <v>19</v>
      </c>
      <c r="H795" s="2" t="s">
        <v>25299</v>
      </c>
      <c r="I795" s="2" t="s">
        <v>1417</v>
      </c>
      <c r="J795" s="2" t="s">
        <v>46</v>
      </c>
      <c r="K795" s="2" t="s">
        <v>25300</v>
      </c>
      <c r="L795" s="4" t="str">
        <f t="shared" si="12"/>
        <v>41سراب</v>
      </c>
      <c r="M795" t="str">
        <f>VLOOKUP(L795,[1]Sheet2!$E:$G,3,FALSE)</f>
        <v>5471854981</v>
      </c>
      <c r="N795" t="str">
        <f>VLOOKUP(L795,[1]Sheet2!$E:$G,2,FALSE)</f>
        <v>دفتریار شـاغل 41 سراب</v>
      </c>
      <c r="O795" t="s">
        <v>38698</v>
      </c>
      <c r="P795" t="s">
        <v>38699</v>
      </c>
    </row>
    <row r="796" spans="1:16" ht="90" x14ac:dyDescent="0.25">
      <c r="A796" s="2" t="s">
        <v>2473</v>
      </c>
      <c r="B796" s="2">
        <v>249</v>
      </c>
      <c r="C796" s="2" t="s">
        <v>20548</v>
      </c>
      <c r="D796" s="2" t="s">
        <v>25301</v>
      </c>
      <c r="E796" s="2" t="s">
        <v>2474</v>
      </c>
      <c r="F796" s="2" t="s">
        <v>2475</v>
      </c>
      <c r="G796" s="2" t="s">
        <v>294</v>
      </c>
      <c r="H796" s="2" t="s">
        <v>25302</v>
      </c>
      <c r="I796" s="2" t="s">
        <v>670</v>
      </c>
      <c r="J796" s="3" t="s">
        <v>91</v>
      </c>
      <c r="K796" s="3" t="s">
        <v>91</v>
      </c>
      <c r="L796" s="4" t="str">
        <f t="shared" si="12"/>
        <v>249اهواز</v>
      </c>
      <c r="M796" t="e">
        <f>VLOOKUP(L796,[1]Sheet2!$E:$G,3,FALSE)</f>
        <v>#N/A</v>
      </c>
      <c r="N796" t="e">
        <f>VLOOKUP(L796,[1]Sheet2!$E:$G,2,FALSE)</f>
        <v>#N/A</v>
      </c>
      <c r="O796" t="e">
        <v>#N/A</v>
      </c>
      <c r="P796" t="e">
        <v>#N/A</v>
      </c>
    </row>
    <row r="797" spans="1:16" ht="60" x14ac:dyDescent="0.25">
      <c r="A797" s="2" t="s">
        <v>2476</v>
      </c>
      <c r="B797" s="2">
        <v>22</v>
      </c>
      <c r="C797" s="2" t="s">
        <v>23766</v>
      </c>
      <c r="D797" s="2" t="s">
        <v>25301</v>
      </c>
      <c r="E797" s="2" t="s">
        <v>25303</v>
      </c>
      <c r="F797" s="2" t="s">
        <v>2477</v>
      </c>
      <c r="G797" s="2" t="s">
        <v>14</v>
      </c>
      <c r="H797" s="2" t="s">
        <v>25304</v>
      </c>
      <c r="I797" s="2" t="s">
        <v>23965</v>
      </c>
      <c r="J797" s="2" t="s">
        <v>427</v>
      </c>
      <c r="K797" s="2" t="s">
        <v>25301</v>
      </c>
      <c r="L797" s="4" t="str">
        <f t="shared" si="12"/>
        <v>22رباط کریم</v>
      </c>
      <c r="M797">
        <f>VLOOKUP(L797,[1]Sheet2!$E:$G,3,FALSE)</f>
        <v>0</v>
      </c>
      <c r="N797" t="str">
        <f>VLOOKUP(L797,[1]Sheet2!$E:$G,2,FALSE)</f>
        <v>دفتریار شـاغل 22 رباط کریم</v>
      </c>
      <c r="O797">
        <v>0</v>
      </c>
      <c r="P797" t="s">
        <v>38700</v>
      </c>
    </row>
    <row r="798" spans="1:16" ht="60" x14ac:dyDescent="0.25">
      <c r="A798" s="2" t="s">
        <v>2478</v>
      </c>
      <c r="B798" s="2">
        <v>1</v>
      </c>
      <c r="C798" s="2" t="s">
        <v>25305</v>
      </c>
      <c r="D798" s="2" t="s">
        <v>25306</v>
      </c>
      <c r="E798" s="2" t="s">
        <v>2479</v>
      </c>
      <c r="F798" s="2" t="s">
        <v>2480</v>
      </c>
      <c r="G798" s="2" t="s">
        <v>44</v>
      </c>
      <c r="H798" s="2" t="s">
        <v>22214</v>
      </c>
      <c r="I798" s="2" t="s">
        <v>45</v>
      </c>
      <c r="J798" s="3" t="s">
        <v>91</v>
      </c>
      <c r="K798" s="3" t="s">
        <v>91</v>
      </c>
      <c r="L798" s="4" t="str">
        <f t="shared" si="12"/>
        <v>1اصفهان</v>
      </c>
      <c r="M798" t="e">
        <f>VLOOKUP(L798,[1]Sheet2!$E:$G,3,FALSE)</f>
        <v>#N/A</v>
      </c>
      <c r="N798" t="e">
        <f>VLOOKUP(L798,[1]Sheet2!$E:$G,2,FALSE)</f>
        <v>#N/A</v>
      </c>
      <c r="O798" t="e">
        <v>#N/A</v>
      </c>
      <c r="P798" t="e">
        <v>#N/A</v>
      </c>
    </row>
    <row r="799" spans="1:16" ht="45" x14ac:dyDescent="0.25">
      <c r="A799" s="2" t="s">
        <v>2481</v>
      </c>
      <c r="B799" s="2">
        <v>1056</v>
      </c>
      <c r="C799" s="2" t="s">
        <v>23581</v>
      </c>
      <c r="D799" s="2" t="s">
        <v>25307</v>
      </c>
      <c r="E799" s="2" t="s">
        <v>2482</v>
      </c>
      <c r="F799" s="2" t="s">
        <v>2483</v>
      </c>
      <c r="G799" s="2" t="s">
        <v>14</v>
      </c>
      <c r="H799" s="2" t="s">
        <v>25308</v>
      </c>
      <c r="I799" s="2" t="s">
        <v>15</v>
      </c>
      <c r="J799" s="2" t="s">
        <v>23613</v>
      </c>
      <c r="K799" s="2" t="s">
        <v>25309</v>
      </c>
      <c r="L799" s="4" t="str">
        <f t="shared" si="12"/>
        <v>1056تهران</v>
      </c>
      <c r="M799">
        <f>VLOOKUP(L799,[1]Sheet2!$E:$G,3,FALSE)</f>
        <v>0</v>
      </c>
      <c r="N799" t="str">
        <f>VLOOKUP(L799,[1]Sheet2!$E:$G,2,FALSE)</f>
        <v>دفتریار شـاغل 1056 تهران - همسر مجید اوجاقی سردفتـر شـاغل 1056 تهران</v>
      </c>
      <c r="O799">
        <v>0</v>
      </c>
      <c r="P799" t="s">
        <v>38701</v>
      </c>
    </row>
    <row r="800" spans="1:16" ht="90" x14ac:dyDescent="0.25">
      <c r="A800" s="2" t="s">
        <v>2484</v>
      </c>
      <c r="B800" s="2">
        <v>1278</v>
      </c>
      <c r="C800" s="2" t="s">
        <v>24354</v>
      </c>
      <c r="D800" s="2" t="s">
        <v>2485</v>
      </c>
      <c r="E800" s="2" t="s">
        <v>2486</v>
      </c>
      <c r="F800" s="2" t="s">
        <v>2487</v>
      </c>
      <c r="G800" s="2" t="s">
        <v>14</v>
      </c>
      <c r="H800" s="2" t="s">
        <v>25310</v>
      </c>
      <c r="I800" s="2" t="s">
        <v>15</v>
      </c>
      <c r="J800" s="3" t="s">
        <v>91</v>
      </c>
      <c r="K800" s="3" t="s">
        <v>91</v>
      </c>
      <c r="L800" s="4" t="str">
        <f t="shared" si="12"/>
        <v>1278تهران</v>
      </c>
      <c r="M800" t="e">
        <f>VLOOKUP(L800,[1]Sheet2!$E:$G,3,FALSE)</f>
        <v>#N/A</v>
      </c>
      <c r="N800" t="e">
        <f>VLOOKUP(L800,[1]Sheet2!$E:$G,2,FALSE)</f>
        <v>#N/A</v>
      </c>
      <c r="O800" t="e">
        <v>#N/A</v>
      </c>
      <c r="P800" t="e">
        <v>#N/A</v>
      </c>
    </row>
    <row r="801" spans="1:16" ht="60" x14ac:dyDescent="0.25">
      <c r="A801" s="2" t="s">
        <v>2488</v>
      </c>
      <c r="B801" s="2">
        <v>506</v>
      </c>
      <c r="C801" s="2" t="s">
        <v>23572</v>
      </c>
      <c r="D801" s="2" t="s">
        <v>25311</v>
      </c>
      <c r="E801" s="2" t="s">
        <v>2489</v>
      </c>
      <c r="F801" s="2" t="s">
        <v>2490</v>
      </c>
      <c r="G801" s="2" t="s">
        <v>23</v>
      </c>
      <c r="H801" s="2" t="s">
        <v>25312</v>
      </c>
      <c r="I801" s="2" t="s">
        <v>726</v>
      </c>
      <c r="J801" s="2" t="s">
        <v>25313</v>
      </c>
      <c r="K801" s="2" t="s">
        <v>24980</v>
      </c>
      <c r="L801" s="4" t="str">
        <f t="shared" si="12"/>
        <v>506مرودشت</v>
      </c>
      <c r="M801">
        <f>VLOOKUP(L801,[1]Sheet2!$E:$G,3,FALSE)</f>
        <v>0</v>
      </c>
      <c r="N801" t="str">
        <f>VLOOKUP(L801,[1]Sheet2!$E:$G,2,FALSE)</f>
        <v>دفتریار شـاغل 506 مرودشت - همسر مصطفی اولاد حسین سردفتـر شـاغل 506 مرودشت</v>
      </c>
      <c r="O801">
        <v>0</v>
      </c>
      <c r="P801" t="s">
        <v>38702</v>
      </c>
    </row>
    <row r="802" spans="1:16" ht="30" x14ac:dyDescent="0.25">
      <c r="A802" s="2" t="s">
        <v>2491</v>
      </c>
      <c r="B802" s="2">
        <v>355</v>
      </c>
      <c r="C802" s="2" t="s">
        <v>909</v>
      </c>
      <c r="D802" s="2" t="s">
        <v>2492</v>
      </c>
      <c r="E802" s="2" t="s">
        <v>2493</v>
      </c>
      <c r="F802" s="2" t="s">
        <v>2494</v>
      </c>
      <c r="G802" s="2" t="s">
        <v>217</v>
      </c>
      <c r="H802" s="2" t="s">
        <v>25314</v>
      </c>
      <c r="I802" s="2" t="s">
        <v>1105</v>
      </c>
      <c r="J802" s="2" t="s">
        <v>23913</v>
      </c>
      <c r="K802" s="2" t="s">
        <v>25315</v>
      </c>
      <c r="L802" s="4" t="str">
        <f t="shared" si="12"/>
        <v>355قائم شهر</v>
      </c>
      <c r="M802" t="str">
        <f>VLOOKUP(L802,[1]Sheet2!$E:$G,3,FALSE)</f>
        <v>4766648395</v>
      </c>
      <c r="N802" t="str">
        <f>VLOOKUP(L802,[1]Sheet2!$E:$G,2,FALSE)</f>
        <v>دفتریار شـاغل 355 قائم شهر</v>
      </c>
      <c r="O802" t="s">
        <v>38703</v>
      </c>
      <c r="P802" t="s">
        <v>38704</v>
      </c>
    </row>
    <row r="803" spans="1:16" ht="60" x14ac:dyDescent="0.25">
      <c r="A803" s="2" t="s">
        <v>2495</v>
      </c>
      <c r="B803" s="2">
        <v>132</v>
      </c>
      <c r="C803" s="2" t="s">
        <v>23572</v>
      </c>
      <c r="D803" s="2" t="s">
        <v>25316</v>
      </c>
      <c r="E803" s="2" t="s">
        <v>2496</v>
      </c>
      <c r="F803" s="2" t="s">
        <v>2497</v>
      </c>
      <c r="G803" s="2" t="s">
        <v>156</v>
      </c>
      <c r="H803" s="2" t="s">
        <v>25317</v>
      </c>
      <c r="I803" s="2" t="s">
        <v>2498</v>
      </c>
      <c r="J803" s="2" t="s">
        <v>23537</v>
      </c>
      <c r="K803" s="2" t="s">
        <v>25316</v>
      </c>
      <c r="L803" s="4" t="str">
        <f t="shared" si="12"/>
        <v>132محمودآبادنمونه</v>
      </c>
      <c r="M803" t="str">
        <f>VLOOKUP(L803,[1]Sheet2!$E:$G,3,FALSE)</f>
        <v>3471861994</v>
      </c>
      <c r="N803" t="str">
        <f>VLOOKUP(L803,[1]Sheet2!$E:$G,2,FALSE)</f>
        <v>دفتریار شـاغل 132 محمودآبادنمونه</v>
      </c>
      <c r="O803" t="s">
        <v>38705</v>
      </c>
      <c r="P803" t="s">
        <v>38706</v>
      </c>
    </row>
    <row r="804" spans="1:16" ht="60" x14ac:dyDescent="0.25">
      <c r="A804" s="2" t="s">
        <v>2499</v>
      </c>
      <c r="B804" s="2">
        <v>1409</v>
      </c>
      <c r="C804" s="2" t="s">
        <v>25318</v>
      </c>
      <c r="D804" s="2" t="s">
        <v>25319</v>
      </c>
      <c r="E804" s="2" t="s">
        <v>2500</v>
      </c>
      <c r="F804" s="2" t="s">
        <v>2501</v>
      </c>
      <c r="G804" s="2" t="s">
        <v>14</v>
      </c>
      <c r="H804" s="2" t="s">
        <v>25320</v>
      </c>
      <c r="I804" s="2" t="s">
        <v>15</v>
      </c>
      <c r="J804" s="3" t="s">
        <v>91</v>
      </c>
      <c r="K804" s="3" t="s">
        <v>91</v>
      </c>
      <c r="L804" s="4" t="str">
        <f t="shared" si="12"/>
        <v>1409تهران</v>
      </c>
      <c r="M804" t="e">
        <f>VLOOKUP(L804,[1]Sheet2!$E:$G,3,FALSE)</f>
        <v>#N/A</v>
      </c>
      <c r="N804" t="e">
        <f>VLOOKUP(L804,[1]Sheet2!$E:$G,2,FALSE)</f>
        <v>#N/A</v>
      </c>
      <c r="O804" t="e">
        <v>#N/A</v>
      </c>
      <c r="P804" t="e">
        <v>#N/A</v>
      </c>
    </row>
    <row r="805" spans="1:16" ht="45" x14ac:dyDescent="0.25">
      <c r="A805" s="2" t="s">
        <v>2502</v>
      </c>
      <c r="B805" s="2">
        <v>10</v>
      </c>
      <c r="C805" s="2" t="s">
        <v>907</v>
      </c>
      <c r="D805" s="2" t="s">
        <v>22215</v>
      </c>
      <c r="E805" s="2" t="s">
        <v>20718</v>
      </c>
      <c r="F805" s="2" t="s">
        <v>2503</v>
      </c>
      <c r="G805" s="2" t="s">
        <v>127</v>
      </c>
      <c r="H805" s="2" t="s">
        <v>25321</v>
      </c>
      <c r="I805" s="2" t="s">
        <v>20611</v>
      </c>
      <c r="J805" s="2" t="s">
        <v>320</v>
      </c>
      <c r="K805" s="2" t="s">
        <v>20719</v>
      </c>
      <c r="L805" s="4" t="str">
        <f t="shared" si="12"/>
        <v>10بوکان</v>
      </c>
      <c r="M805" t="str">
        <f>VLOOKUP(L805,[1]Sheet2!$E:$G,3,FALSE)</f>
        <v>5951989415</v>
      </c>
      <c r="N805" t="str">
        <f>VLOOKUP(L805,[1]Sheet2!$E:$G,2,FALSE)</f>
        <v>دفتریار شـاغل 10 بوکان</v>
      </c>
      <c r="O805" t="s">
        <v>38707</v>
      </c>
      <c r="P805" t="s">
        <v>38708</v>
      </c>
    </row>
    <row r="806" spans="1:16" ht="45" x14ac:dyDescent="0.25">
      <c r="A806" s="2" t="s">
        <v>2504</v>
      </c>
      <c r="B806" s="2">
        <v>282</v>
      </c>
      <c r="C806" s="2" t="s">
        <v>23523</v>
      </c>
      <c r="D806" s="2" t="s">
        <v>25322</v>
      </c>
      <c r="E806" s="2" t="s">
        <v>2505</v>
      </c>
      <c r="F806" s="2" t="s">
        <v>2506</v>
      </c>
      <c r="G806" s="2" t="s">
        <v>54</v>
      </c>
      <c r="H806" s="2" t="s">
        <v>25323</v>
      </c>
      <c r="I806" s="2" t="s">
        <v>55</v>
      </c>
      <c r="J806" s="2" t="s">
        <v>24532</v>
      </c>
      <c r="K806" s="2" t="s">
        <v>25324</v>
      </c>
      <c r="L806" s="4" t="str">
        <f t="shared" si="12"/>
        <v>282مشهد</v>
      </c>
      <c r="M806" t="str">
        <f>VLOOKUP(L806,[1]Sheet2!$E:$G,3,FALSE)</f>
        <v>9193847591</v>
      </c>
      <c r="N806" t="str">
        <f>VLOOKUP(L806,[1]Sheet2!$E:$G,2,FALSE)</f>
        <v>دفتریار شـاغل 282 مشهد</v>
      </c>
      <c r="O806" t="s">
        <v>38709</v>
      </c>
      <c r="P806" t="s">
        <v>38710</v>
      </c>
    </row>
    <row r="807" spans="1:16" ht="75" x14ac:dyDescent="0.25">
      <c r="A807" s="2" t="s">
        <v>2507</v>
      </c>
      <c r="B807" s="2">
        <v>870</v>
      </c>
      <c r="C807" s="2" t="s">
        <v>660</v>
      </c>
      <c r="D807" s="2" t="s">
        <v>25325</v>
      </c>
      <c r="E807" s="2" t="s">
        <v>2508</v>
      </c>
      <c r="F807" s="2" t="s">
        <v>2509</v>
      </c>
      <c r="G807" s="2" t="s">
        <v>14</v>
      </c>
      <c r="H807" s="2" t="s">
        <v>25326</v>
      </c>
      <c r="I807" s="2" t="s">
        <v>15</v>
      </c>
      <c r="J807" s="2" t="s">
        <v>24187</v>
      </c>
      <c r="K807" s="2" t="s">
        <v>25327</v>
      </c>
      <c r="L807" s="4" t="str">
        <f t="shared" si="12"/>
        <v>870تهران</v>
      </c>
      <c r="M807" t="str">
        <f>VLOOKUP(L807,[1]Sheet2!$E:$G,3,FALSE)</f>
        <v>1468744144</v>
      </c>
      <c r="N807" t="str">
        <f>VLOOKUP(L807,[1]Sheet2!$E:$G,2,FALSE)</f>
        <v>دفتریار شـاغل 870 تهران</v>
      </c>
      <c r="O807" t="s">
        <v>38711</v>
      </c>
      <c r="P807" t="s">
        <v>38712</v>
      </c>
    </row>
    <row r="808" spans="1:16" ht="45" x14ac:dyDescent="0.25">
      <c r="A808" s="2" t="s">
        <v>2510</v>
      </c>
      <c r="B808" s="2">
        <v>282</v>
      </c>
      <c r="C808" s="2" t="s">
        <v>2511</v>
      </c>
      <c r="D808" s="2" t="s">
        <v>25328</v>
      </c>
      <c r="E808" s="2" t="s">
        <v>25329</v>
      </c>
      <c r="F808" s="2" t="s">
        <v>2512</v>
      </c>
      <c r="G808" s="2" t="s">
        <v>84</v>
      </c>
      <c r="H808" s="2" t="s">
        <v>25330</v>
      </c>
      <c r="I808" s="2" t="s">
        <v>23824</v>
      </c>
      <c r="J808" s="3" t="s">
        <v>91</v>
      </c>
      <c r="K808" s="3" t="s">
        <v>91</v>
      </c>
      <c r="L808" s="4" t="str">
        <f t="shared" si="12"/>
        <v>282فردیس</v>
      </c>
      <c r="M808" t="e">
        <f>VLOOKUP(L808,[1]Sheet2!$E:$G,3,FALSE)</f>
        <v>#N/A</v>
      </c>
      <c r="N808" t="e">
        <f>VLOOKUP(L808,[1]Sheet2!$E:$G,2,FALSE)</f>
        <v>#N/A</v>
      </c>
      <c r="O808" t="e">
        <v>#N/A</v>
      </c>
      <c r="P808" t="e">
        <v>#N/A</v>
      </c>
    </row>
    <row r="809" spans="1:16" ht="45" x14ac:dyDescent="0.25">
      <c r="A809" s="2" t="s">
        <v>2513</v>
      </c>
      <c r="B809" s="2">
        <v>138</v>
      </c>
      <c r="C809" s="2" t="s">
        <v>184</v>
      </c>
      <c r="D809" s="2" t="s">
        <v>25328</v>
      </c>
      <c r="E809" s="2" t="s">
        <v>20720</v>
      </c>
      <c r="F809" s="2" t="s">
        <v>2514</v>
      </c>
      <c r="G809" s="2" t="s">
        <v>84</v>
      </c>
      <c r="H809" s="2" t="s">
        <v>25331</v>
      </c>
      <c r="I809" s="2" t="s">
        <v>20545</v>
      </c>
      <c r="J809" s="2" t="s">
        <v>285</v>
      </c>
      <c r="K809" s="2" t="s">
        <v>2515</v>
      </c>
      <c r="L809" s="4" t="str">
        <f t="shared" si="12"/>
        <v>138کرج</v>
      </c>
      <c r="M809" t="str">
        <f>VLOOKUP(L809,[1]Sheet2!$E:$G,3,FALSE)</f>
        <v>3175911964</v>
      </c>
      <c r="N809" t="str">
        <f>VLOOKUP(L809,[1]Sheet2!$E:$G,2,FALSE)</f>
        <v>دفتریار شـاغل 138 کرج</v>
      </c>
      <c r="O809" t="s">
        <v>38713</v>
      </c>
      <c r="P809" t="s">
        <v>38714</v>
      </c>
    </row>
    <row r="810" spans="1:16" ht="30" x14ac:dyDescent="0.25">
      <c r="A810" s="2" t="s">
        <v>2516</v>
      </c>
      <c r="B810" s="2">
        <v>75</v>
      </c>
      <c r="C810" s="2" t="s">
        <v>114</v>
      </c>
      <c r="D810" s="2" t="s">
        <v>25332</v>
      </c>
      <c r="E810" s="2" t="s">
        <v>2517</v>
      </c>
      <c r="F810" s="2" t="s">
        <v>2518</v>
      </c>
      <c r="G810" s="2" t="s">
        <v>60</v>
      </c>
      <c r="H810" s="2" t="s">
        <v>20721</v>
      </c>
      <c r="I810" s="2" t="s">
        <v>1030</v>
      </c>
      <c r="J810" s="2" t="s">
        <v>85</v>
      </c>
      <c r="K810" s="2" t="s">
        <v>25333</v>
      </c>
      <c r="L810" s="4" t="str">
        <f t="shared" si="12"/>
        <v>75زاهدان</v>
      </c>
      <c r="M810" t="str">
        <f>VLOOKUP(L810,[1]Sheet2!$E:$G,3,FALSE)</f>
        <v>9819693169</v>
      </c>
      <c r="N810" t="str">
        <f>VLOOKUP(L810,[1]Sheet2!$E:$G,2,FALSE)</f>
        <v>دفتریار شـاغل 75 زاهدان - همسر احمد علی رضوانی سردفتـر شـاغل 12 زاهدان</v>
      </c>
      <c r="O810" t="s">
        <v>38715</v>
      </c>
      <c r="P810" t="s">
        <v>38716</v>
      </c>
    </row>
    <row r="811" spans="1:16" ht="75" x14ac:dyDescent="0.25">
      <c r="A811" s="2" t="s">
        <v>2519</v>
      </c>
      <c r="B811" s="2">
        <v>157</v>
      </c>
      <c r="C811" s="2" t="s">
        <v>23518</v>
      </c>
      <c r="D811" s="2" t="s">
        <v>25334</v>
      </c>
      <c r="E811" s="2" t="s">
        <v>25335</v>
      </c>
      <c r="F811" s="2" t="s">
        <v>2520</v>
      </c>
      <c r="G811" s="2" t="s">
        <v>19</v>
      </c>
      <c r="H811" s="2" t="s">
        <v>25336</v>
      </c>
      <c r="I811" s="2" t="s">
        <v>23505</v>
      </c>
      <c r="J811" s="2" t="s">
        <v>23913</v>
      </c>
      <c r="K811" s="2" t="s">
        <v>25334</v>
      </c>
      <c r="L811" s="4" t="str">
        <f t="shared" si="12"/>
        <v>157تبریز</v>
      </c>
      <c r="M811" t="str">
        <f>VLOOKUP(L811,[1]Sheet2!$E:$G,3,FALSE)</f>
        <v>5173633513</v>
      </c>
      <c r="N811" t="str">
        <f>VLOOKUP(L811,[1]Sheet2!$E:$G,2,FALSE)</f>
        <v>دفتریار شـاغل 157 تبریز</v>
      </c>
      <c r="O811" t="s">
        <v>38717</v>
      </c>
      <c r="P811" t="s">
        <v>38718</v>
      </c>
    </row>
    <row r="812" spans="1:16" ht="30" x14ac:dyDescent="0.25">
      <c r="A812" s="2" t="s">
        <v>2521</v>
      </c>
      <c r="B812" s="2">
        <v>1116</v>
      </c>
      <c r="C812" s="2" t="s">
        <v>285</v>
      </c>
      <c r="D812" s="2" t="s">
        <v>25337</v>
      </c>
      <c r="E812" s="2" t="s">
        <v>2522</v>
      </c>
      <c r="F812" s="2" t="s">
        <v>2523</v>
      </c>
      <c r="G812" s="2" t="s">
        <v>14</v>
      </c>
      <c r="H812" s="2"/>
      <c r="I812" s="2" t="s">
        <v>15</v>
      </c>
      <c r="J812" s="2" t="s">
        <v>23731</v>
      </c>
      <c r="K812" s="2" t="s">
        <v>25338</v>
      </c>
      <c r="L812" s="4" t="str">
        <f t="shared" si="12"/>
        <v>1116تهران</v>
      </c>
      <c r="M812" t="str">
        <f>VLOOKUP(L812,[1]Sheet2!$E:$G,3,FALSE)</f>
        <v>1689885889</v>
      </c>
      <c r="N812" t="str">
        <f>VLOOKUP(L812,[1]Sheet2!$E:$G,2,FALSE)</f>
        <v>دفتریار شـاغل 1116 تهران</v>
      </c>
      <c r="O812" t="s">
        <v>38719</v>
      </c>
      <c r="P812" t="s">
        <v>38720</v>
      </c>
    </row>
    <row r="813" spans="1:16" ht="30" x14ac:dyDescent="0.25">
      <c r="A813" s="2" t="s">
        <v>2524</v>
      </c>
      <c r="B813" s="2">
        <v>12</v>
      </c>
      <c r="C813" s="2" t="s">
        <v>2098</v>
      </c>
      <c r="D813" s="2" t="s">
        <v>25339</v>
      </c>
      <c r="E813" s="2" t="s">
        <v>25340</v>
      </c>
      <c r="F813" s="2"/>
      <c r="G813" s="2" t="s">
        <v>107</v>
      </c>
      <c r="H813" s="2"/>
      <c r="I813" s="2" t="s">
        <v>25341</v>
      </c>
      <c r="J813" s="2" t="s">
        <v>24294</v>
      </c>
      <c r="K813" s="2" t="s">
        <v>25342</v>
      </c>
      <c r="L813" s="4" t="str">
        <f t="shared" si="12"/>
        <v>12ایلام</v>
      </c>
      <c r="M813" t="str">
        <f>VLOOKUP(L813,[1]Sheet2!$E:$G,3,FALSE)</f>
        <v>6931966977</v>
      </c>
      <c r="N813" t="str">
        <f>VLOOKUP(L813,[1]Sheet2!$E:$G,2,FALSE)</f>
        <v>دفتریار شـاغل 12 ایلام</v>
      </c>
      <c r="O813" t="s">
        <v>38721</v>
      </c>
      <c r="P813" t="s">
        <v>38722</v>
      </c>
    </row>
    <row r="814" spans="1:16" ht="45" x14ac:dyDescent="0.25">
      <c r="A814" s="2" t="s">
        <v>2525</v>
      </c>
      <c r="B814" s="2">
        <v>138</v>
      </c>
      <c r="C814" s="2" t="s">
        <v>23535</v>
      </c>
      <c r="D814" s="2" t="s">
        <v>25343</v>
      </c>
      <c r="E814" s="2" t="s">
        <v>2526</v>
      </c>
      <c r="F814" s="2" t="s">
        <v>2527</v>
      </c>
      <c r="G814" s="2" t="s">
        <v>77</v>
      </c>
      <c r="H814" s="2" t="s">
        <v>25344</v>
      </c>
      <c r="I814" s="2" t="s">
        <v>79</v>
      </c>
      <c r="J814" s="2" t="s">
        <v>23506</v>
      </c>
      <c r="K814" s="2" t="s">
        <v>25343</v>
      </c>
      <c r="L814" s="4" t="str">
        <f t="shared" si="12"/>
        <v>138رفسنجان</v>
      </c>
      <c r="M814">
        <f>VLOOKUP(L814,[1]Sheet2!$E:$G,3,FALSE)</f>
        <v>0</v>
      </c>
      <c r="N814" t="str">
        <f>VLOOKUP(L814,[1]Sheet2!$E:$G,2,FALSE)</f>
        <v>دفتریار شـاغل 138 رفسنجان</v>
      </c>
      <c r="O814">
        <v>0</v>
      </c>
      <c r="P814" t="s">
        <v>38723</v>
      </c>
    </row>
    <row r="815" spans="1:16" ht="30" x14ac:dyDescent="0.25">
      <c r="A815" s="2" t="s">
        <v>2528</v>
      </c>
      <c r="B815" s="2">
        <v>199</v>
      </c>
      <c r="C815" s="2" t="s">
        <v>23506</v>
      </c>
      <c r="D815" s="2" t="s">
        <v>25345</v>
      </c>
      <c r="E815" s="2" t="s">
        <v>20722</v>
      </c>
      <c r="F815" s="2" t="s">
        <v>2529</v>
      </c>
      <c r="G815" s="2" t="s">
        <v>77</v>
      </c>
      <c r="H815" s="2" t="s">
        <v>20723</v>
      </c>
      <c r="I815" s="2" t="s">
        <v>20554</v>
      </c>
      <c r="J815" s="2" t="s">
        <v>23509</v>
      </c>
      <c r="K815" s="2" t="s">
        <v>25346</v>
      </c>
      <c r="L815" s="4" t="str">
        <f t="shared" si="12"/>
        <v>199کرمان</v>
      </c>
      <c r="M815">
        <f>VLOOKUP(L815,[1]Sheet2!$E:$G,3,FALSE)</f>
        <v>0</v>
      </c>
      <c r="N815" t="str">
        <f>VLOOKUP(L815,[1]Sheet2!$E:$G,2,FALSE)</f>
        <v>دفتریار شـاغل 199 کرمان</v>
      </c>
      <c r="O815">
        <v>0</v>
      </c>
      <c r="P815" t="s">
        <v>38724</v>
      </c>
    </row>
    <row r="816" spans="1:16" ht="60" x14ac:dyDescent="0.25">
      <c r="A816" s="2" t="s">
        <v>2530</v>
      </c>
      <c r="B816" s="2">
        <v>35</v>
      </c>
      <c r="C816" s="2" t="s">
        <v>23518</v>
      </c>
      <c r="D816" s="2" t="s">
        <v>25347</v>
      </c>
      <c r="E816" s="2" t="s">
        <v>25348</v>
      </c>
      <c r="F816" s="2" t="s">
        <v>2531</v>
      </c>
      <c r="G816" s="2" t="s">
        <v>77</v>
      </c>
      <c r="H816" s="2" t="s">
        <v>22216</v>
      </c>
      <c r="I816" s="2" t="s">
        <v>20554</v>
      </c>
      <c r="J816" s="2" t="s">
        <v>2060</v>
      </c>
      <c r="K816" s="2" t="s">
        <v>25349</v>
      </c>
      <c r="L816" s="4" t="str">
        <f t="shared" si="12"/>
        <v>35کرمان</v>
      </c>
      <c r="M816" t="str">
        <f>VLOOKUP(L816,[1]Sheet2!$E:$G,3,FALSE)</f>
        <v>7617775935</v>
      </c>
      <c r="N816" t="str">
        <f>VLOOKUP(L816,[1]Sheet2!$E:$G,2,FALSE)</f>
        <v>دفتریار شـاغل 35 کرمان</v>
      </c>
      <c r="O816" t="s">
        <v>38725</v>
      </c>
      <c r="P816" t="s">
        <v>38726</v>
      </c>
    </row>
    <row r="817" spans="1:16" ht="30" x14ac:dyDescent="0.25">
      <c r="A817" s="2" t="s">
        <v>2532</v>
      </c>
      <c r="B817" s="2">
        <v>71</v>
      </c>
      <c r="C817" s="2" t="s">
        <v>23581</v>
      </c>
      <c r="D817" s="2" t="s">
        <v>25347</v>
      </c>
      <c r="E817" s="2" t="s">
        <v>22217</v>
      </c>
      <c r="F817" s="2" t="s">
        <v>2533</v>
      </c>
      <c r="G817" s="2" t="s">
        <v>324</v>
      </c>
      <c r="H817" s="2"/>
      <c r="I817" s="2" t="s">
        <v>47223</v>
      </c>
      <c r="J817" s="2" t="s">
        <v>25350</v>
      </c>
      <c r="K817" s="2" t="s">
        <v>25351</v>
      </c>
      <c r="L817" s="4" t="str">
        <f t="shared" si="12"/>
        <v>71حاجی آباد</v>
      </c>
      <c r="M817" t="str">
        <f>VLOOKUP(L817,[1]Sheet2!$E:$G,3,FALSE)</f>
        <v>7939163955</v>
      </c>
      <c r="N817" t="str">
        <f>VLOOKUP(L817,[1]Sheet2!$E:$G,2,FALSE)</f>
        <v>دفتریار شـاغل 71 حاجی آباد - همسر مجید ایرانپور سردفتـر شـاغل 71 حاجی آباد</v>
      </c>
      <c r="O817" t="e">
        <v>#N/A</v>
      </c>
      <c r="P817" t="e">
        <v>#N/A</v>
      </c>
    </row>
    <row r="818" spans="1:16" ht="45" x14ac:dyDescent="0.25">
      <c r="A818" s="2" t="s">
        <v>2534</v>
      </c>
      <c r="B818" s="2">
        <v>3</v>
      </c>
      <c r="C818" s="2" t="s">
        <v>25008</v>
      </c>
      <c r="D818" s="2" t="s">
        <v>25352</v>
      </c>
      <c r="E818" s="2" t="s">
        <v>25353</v>
      </c>
      <c r="F818" s="2" t="s">
        <v>2535</v>
      </c>
      <c r="G818" s="2" t="s">
        <v>1127</v>
      </c>
      <c r="H818" s="2" t="s">
        <v>25354</v>
      </c>
      <c r="I818" s="2" t="s">
        <v>24539</v>
      </c>
      <c r="J818" s="2" t="s">
        <v>25355</v>
      </c>
      <c r="K818" s="2" t="s">
        <v>25356</v>
      </c>
      <c r="L818" s="4" t="str">
        <f t="shared" si="12"/>
        <v>3خمین</v>
      </c>
      <c r="M818">
        <f>VLOOKUP(L818,[1]Sheet2!$E:$G,3,FALSE)</f>
        <v>0</v>
      </c>
      <c r="N818" t="str">
        <f>VLOOKUP(L818,[1]Sheet2!$E:$G,2,FALSE)</f>
        <v>دفتریار شـاغل 3 خمین</v>
      </c>
      <c r="O818">
        <v>0</v>
      </c>
      <c r="P818" t="s">
        <v>38727</v>
      </c>
    </row>
    <row r="819" spans="1:16" ht="45" x14ac:dyDescent="0.25">
      <c r="A819" s="2" t="s">
        <v>2536</v>
      </c>
      <c r="B819" s="2">
        <v>1533</v>
      </c>
      <c r="C819" s="2" t="s">
        <v>907</v>
      </c>
      <c r="D819" s="2" t="s">
        <v>25357</v>
      </c>
      <c r="E819" s="2" t="s">
        <v>2537</v>
      </c>
      <c r="F819" s="2" t="s">
        <v>2538</v>
      </c>
      <c r="G819" s="2" t="s">
        <v>14</v>
      </c>
      <c r="H819" s="2" t="s">
        <v>25358</v>
      </c>
      <c r="I819" s="2" t="s">
        <v>15</v>
      </c>
      <c r="J819" s="2" t="s">
        <v>114</v>
      </c>
      <c r="K819" s="2" t="s">
        <v>2539</v>
      </c>
      <c r="L819" s="4" t="str">
        <f t="shared" si="12"/>
        <v>1533تهران</v>
      </c>
      <c r="M819" t="str">
        <f>VLOOKUP(L819,[1]Sheet2!$E:$G,3,FALSE)</f>
        <v>1459838313</v>
      </c>
      <c r="N819" t="str">
        <f>VLOOKUP(L819,[1]Sheet2!$E:$G,2,FALSE)</f>
        <v>دفتریار شـاغل 1533 تهران</v>
      </c>
      <c r="O819" t="s">
        <v>38728</v>
      </c>
      <c r="P819" t="s">
        <v>38729</v>
      </c>
    </row>
    <row r="820" spans="1:16" ht="60" x14ac:dyDescent="0.25">
      <c r="A820" s="2" t="s">
        <v>2540</v>
      </c>
      <c r="B820" s="2">
        <v>1410</v>
      </c>
      <c r="C820" s="2" t="s">
        <v>23513</v>
      </c>
      <c r="D820" s="2" t="s">
        <v>25357</v>
      </c>
      <c r="E820" s="2" t="s">
        <v>2541</v>
      </c>
      <c r="F820" s="2" t="s">
        <v>2542</v>
      </c>
      <c r="G820" s="2" t="s">
        <v>14</v>
      </c>
      <c r="H820" s="2" t="s">
        <v>25359</v>
      </c>
      <c r="I820" s="2" t="s">
        <v>15</v>
      </c>
      <c r="J820" s="3" t="s">
        <v>91</v>
      </c>
      <c r="K820" s="3" t="s">
        <v>91</v>
      </c>
      <c r="L820" s="4" t="str">
        <f t="shared" si="12"/>
        <v>1410تهران</v>
      </c>
      <c r="M820" t="e">
        <f>VLOOKUP(L820,[1]Sheet2!$E:$G,3,FALSE)</f>
        <v>#N/A</v>
      </c>
      <c r="N820" t="e">
        <f>VLOOKUP(L820,[1]Sheet2!$E:$G,2,FALSE)</f>
        <v>#N/A</v>
      </c>
      <c r="O820" t="e">
        <v>#N/A</v>
      </c>
      <c r="P820" t="e">
        <v>#N/A</v>
      </c>
    </row>
    <row r="821" spans="1:16" ht="45" x14ac:dyDescent="0.25">
      <c r="A821" s="2" t="s">
        <v>2543</v>
      </c>
      <c r="B821" s="2">
        <v>766</v>
      </c>
      <c r="C821" s="2" t="s">
        <v>85</v>
      </c>
      <c r="D821" s="2" t="s">
        <v>25360</v>
      </c>
      <c r="E821" s="2" t="s">
        <v>2544</v>
      </c>
      <c r="F821" s="2" t="s">
        <v>2545</v>
      </c>
      <c r="G821" s="2" t="s">
        <v>14</v>
      </c>
      <c r="H821" s="2" t="s">
        <v>25361</v>
      </c>
      <c r="I821" s="2" t="s">
        <v>15</v>
      </c>
      <c r="J821" s="2" t="s">
        <v>2087</v>
      </c>
      <c r="K821" s="2" t="s">
        <v>25360</v>
      </c>
      <c r="L821" s="4" t="str">
        <f t="shared" si="12"/>
        <v>766تهران</v>
      </c>
      <c r="M821">
        <f>VLOOKUP(L821,[1]Sheet2!$E:$G,3,FALSE)</f>
        <v>0</v>
      </c>
      <c r="N821" t="str">
        <f>VLOOKUP(L821,[1]Sheet2!$E:$G,2,FALSE)</f>
        <v>دفتریار شـاغل 766 تهران</v>
      </c>
      <c r="O821">
        <v>0</v>
      </c>
      <c r="P821" t="s">
        <v>38730</v>
      </c>
    </row>
    <row r="822" spans="1:16" ht="30" x14ac:dyDescent="0.25">
      <c r="A822" s="2" t="s">
        <v>2546</v>
      </c>
      <c r="B822" s="2">
        <v>435</v>
      </c>
      <c r="C822" s="2" t="s">
        <v>23641</v>
      </c>
      <c r="D822" s="2" t="s">
        <v>25362</v>
      </c>
      <c r="E822" s="2" t="s">
        <v>25363</v>
      </c>
      <c r="F822" s="2"/>
      <c r="G822" s="2" t="s">
        <v>294</v>
      </c>
      <c r="H822" s="2" t="s">
        <v>25364</v>
      </c>
      <c r="I822" s="2" t="s">
        <v>23592</v>
      </c>
      <c r="J822" s="3" t="s">
        <v>91</v>
      </c>
      <c r="K822" s="3" t="s">
        <v>91</v>
      </c>
      <c r="L822" s="4" t="str">
        <f t="shared" si="12"/>
        <v>435شیراز</v>
      </c>
      <c r="M822" t="e">
        <f>VLOOKUP(L822,[1]Sheet2!$E:$G,3,FALSE)</f>
        <v>#N/A</v>
      </c>
      <c r="N822" t="e">
        <f>VLOOKUP(L822,[1]Sheet2!$E:$G,2,FALSE)</f>
        <v>#N/A</v>
      </c>
      <c r="O822" t="e">
        <v>#N/A</v>
      </c>
      <c r="P822" t="e">
        <v>#N/A</v>
      </c>
    </row>
    <row r="823" spans="1:16" ht="45" x14ac:dyDescent="0.25">
      <c r="A823" s="2" t="s">
        <v>2547</v>
      </c>
      <c r="B823" s="2">
        <v>162</v>
      </c>
      <c r="C823" s="2" t="s">
        <v>24511</v>
      </c>
      <c r="D823" s="2" t="s">
        <v>25365</v>
      </c>
      <c r="E823" s="2" t="s">
        <v>20724</v>
      </c>
      <c r="F823" s="2" t="s">
        <v>2548</v>
      </c>
      <c r="G823" s="2" t="s">
        <v>102</v>
      </c>
      <c r="H823" s="2" t="s">
        <v>25366</v>
      </c>
      <c r="I823" s="2" t="s">
        <v>20547</v>
      </c>
      <c r="J823" s="3" t="s">
        <v>91</v>
      </c>
      <c r="K823" s="3" t="s">
        <v>91</v>
      </c>
      <c r="L823" s="4" t="str">
        <f t="shared" si="12"/>
        <v>162گنبد کاووس</v>
      </c>
      <c r="M823" t="e">
        <f>VLOOKUP(L823,[1]Sheet2!$E:$G,3,FALSE)</f>
        <v>#N/A</v>
      </c>
      <c r="N823" t="e">
        <f>VLOOKUP(L823,[1]Sheet2!$E:$G,2,FALSE)</f>
        <v>#N/A</v>
      </c>
      <c r="O823" t="e">
        <v>#N/A</v>
      </c>
      <c r="P823" t="e">
        <v>#N/A</v>
      </c>
    </row>
    <row r="824" spans="1:16" ht="90" x14ac:dyDescent="0.25">
      <c r="A824" s="2" t="s">
        <v>2549</v>
      </c>
      <c r="B824" s="2">
        <v>18</v>
      </c>
      <c r="C824" s="2" t="s">
        <v>23913</v>
      </c>
      <c r="D824" s="2" t="s">
        <v>25367</v>
      </c>
      <c r="E824" s="2" t="s">
        <v>25368</v>
      </c>
      <c r="F824" s="2" t="s">
        <v>2550</v>
      </c>
      <c r="G824" s="2" t="s">
        <v>19</v>
      </c>
      <c r="H824" s="2" t="s">
        <v>25369</v>
      </c>
      <c r="I824" s="2" t="s">
        <v>23505</v>
      </c>
      <c r="J824" s="2" t="s">
        <v>25370</v>
      </c>
      <c r="K824" s="2" t="s">
        <v>25371</v>
      </c>
      <c r="L824" s="4" t="str">
        <f t="shared" si="12"/>
        <v>18تبریز</v>
      </c>
      <c r="M824" t="str">
        <f>VLOOKUP(L824,[1]Sheet2!$E:$G,3,FALSE)</f>
        <v>5167849648</v>
      </c>
      <c r="N824" t="str">
        <f>VLOOKUP(L824,[1]Sheet2!$E:$G,2,FALSE)</f>
        <v>دفتریار شـاغل 18 تبریز</v>
      </c>
      <c r="O824" t="s">
        <v>38731</v>
      </c>
      <c r="P824" t="s">
        <v>38732</v>
      </c>
    </row>
    <row r="825" spans="1:16" ht="60" x14ac:dyDescent="0.25">
      <c r="A825" s="2" t="s">
        <v>2551</v>
      </c>
      <c r="B825" s="2">
        <v>1625</v>
      </c>
      <c r="C825" s="2" t="s">
        <v>285</v>
      </c>
      <c r="D825" s="2" t="s">
        <v>25372</v>
      </c>
      <c r="E825" s="2" t="s">
        <v>2552</v>
      </c>
      <c r="F825" s="2" t="s">
        <v>2553</v>
      </c>
      <c r="G825" s="2" t="s">
        <v>14</v>
      </c>
      <c r="H825" s="2" t="s">
        <v>25373</v>
      </c>
      <c r="I825" s="2" t="s">
        <v>15</v>
      </c>
      <c r="J825" s="2" t="s">
        <v>24837</v>
      </c>
      <c r="K825" s="2" t="s">
        <v>25374</v>
      </c>
      <c r="L825" s="4" t="str">
        <f t="shared" si="12"/>
        <v>1625تهران</v>
      </c>
      <c r="M825" t="str">
        <f>VLOOKUP(L825,[1]Sheet2!$E:$G,3,FALSE)</f>
        <v>6571676618</v>
      </c>
      <c r="N825" t="str">
        <f>VLOOKUP(L825,[1]Sheet2!$E:$G,2,FALSE)</f>
        <v>دفتریار شـاغل 1625 تهران - همسر رضا ایزدی سردفتـر شـاغل 1625 تهران</v>
      </c>
      <c r="O825" t="s">
        <v>38733</v>
      </c>
      <c r="P825" t="s">
        <v>38734</v>
      </c>
    </row>
    <row r="826" spans="1:16" ht="60" x14ac:dyDescent="0.25">
      <c r="A826" s="2" t="s">
        <v>2554</v>
      </c>
      <c r="B826" s="2">
        <v>17</v>
      </c>
      <c r="C826" s="2" t="s">
        <v>206</v>
      </c>
      <c r="D826" s="2" t="s">
        <v>25372</v>
      </c>
      <c r="E826" s="2" t="s">
        <v>2555</v>
      </c>
      <c r="F826" s="2" t="s">
        <v>2556</v>
      </c>
      <c r="G826" s="2" t="s">
        <v>9</v>
      </c>
      <c r="H826" s="2" t="s">
        <v>25375</v>
      </c>
      <c r="I826" s="2" t="s">
        <v>1682</v>
      </c>
      <c r="J826" s="2" t="s">
        <v>2557</v>
      </c>
      <c r="K826" s="2" t="s">
        <v>25376</v>
      </c>
      <c r="L826" s="4" t="str">
        <f t="shared" si="12"/>
        <v>17سنقر</v>
      </c>
      <c r="M826" t="str">
        <f>VLOOKUP(L826,[1]Sheet2!$E:$G,3,FALSE)</f>
        <v>6751934345</v>
      </c>
      <c r="N826" t="str">
        <f>VLOOKUP(L826,[1]Sheet2!$E:$G,2,FALSE)</f>
        <v>دفتریار شـاغل 17 سنقر</v>
      </c>
      <c r="O826" t="s">
        <v>38735</v>
      </c>
      <c r="P826" t="s">
        <v>38736</v>
      </c>
    </row>
    <row r="827" spans="1:16" ht="45" x14ac:dyDescent="0.25">
      <c r="A827" s="2" t="s">
        <v>2558</v>
      </c>
      <c r="B827" s="2">
        <v>286</v>
      </c>
      <c r="C827" s="2" t="s">
        <v>2559</v>
      </c>
      <c r="D827" s="2" t="s">
        <v>25372</v>
      </c>
      <c r="E827" s="2" t="s">
        <v>2560</v>
      </c>
      <c r="F827" s="2" t="s">
        <v>2561</v>
      </c>
      <c r="G827" s="2" t="s">
        <v>217</v>
      </c>
      <c r="H827" s="2" t="s">
        <v>25377</v>
      </c>
      <c r="I827" s="2" t="s">
        <v>1105</v>
      </c>
      <c r="J827" s="2" t="s">
        <v>114</v>
      </c>
      <c r="K827" s="2" t="s">
        <v>25372</v>
      </c>
      <c r="L827" s="4" t="str">
        <f t="shared" si="12"/>
        <v>286قائم شهر</v>
      </c>
      <c r="M827">
        <f>VLOOKUP(L827,[1]Sheet2!$E:$G,3,FALSE)</f>
        <v>0</v>
      </c>
      <c r="N827" t="str">
        <f>VLOOKUP(L827,[1]Sheet2!$E:$G,2,FALSE)</f>
        <v>دفتریار شـاغل 286 قائم شهر</v>
      </c>
      <c r="O827">
        <v>0</v>
      </c>
      <c r="P827" t="s">
        <v>38737</v>
      </c>
    </row>
    <row r="828" spans="1:16" ht="30" x14ac:dyDescent="0.25">
      <c r="A828" s="2" t="s">
        <v>2562</v>
      </c>
      <c r="B828" s="2">
        <v>249</v>
      </c>
      <c r="C828" s="2" t="s">
        <v>578</v>
      </c>
      <c r="D828" s="2" t="s">
        <v>25372</v>
      </c>
      <c r="E828" s="2" t="s">
        <v>20725</v>
      </c>
      <c r="F828" s="2"/>
      <c r="G828" s="2" t="s">
        <v>77</v>
      </c>
      <c r="H828" s="2"/>
      <c r="I828" s="2" t="s">
        <v>20554</v>
      </c>
      <c r="J828" s="2" t="s">
        <v>25378</v>
      </c>
      <c r="K828" s="2" t="s">
        <v>23767</v>
      </c>
      <c r="L828" s="4" t="str">
        <f t="shared" si="12"/>
        <v>249کرمان</v>
      </c>
      <c r="M828" t="str">
        <f>VLOOKUP(L828,[1]Sheet2!$E:$G,3,FALSE)</f>
        <v>9619633596</v>
      </c>
      <c r="N828" t="str">
        <f>VLOOKUP(L828,[1]Sheet2!$E:$G,2,FALSE)</f>
        <v>دفتریار شـاغل 249 کرمان - همسر محسن ایزدی سردفتـر شـاغل 249 کرمان</v>
      </c>
      <c r="O828" t="s">
        <v>38738</v>
      </c>
      <c r="P828" t="s">
        <v>38739</v>
      </c>
    </row>
    <row r="829" spans="1:16" ht="45" x14ac:dyDescent="0.25">
      <c r="A829" s="2" t="s">
        <v>2563</v>
      </c>
      <c r="B829" s="2">
        <v>68</v>
      </c>
      <c r="C829" s="2" t="s">
        <v>752</v>
      </c>
      <c r="D829" s="2" t="s">
        <v>25372</v>
      </c>
      <c r="E829" s="2" t="s">
        <v>25379</v>
      </c>
      <c r="F829" s="2" t="s">
        <v>2564</v>
      </c>
      <c r="G829" s="2" t="s">
        <v>156</v>
      </c>
      <c r="H829" s="2" t="s">
        <v>25380</v>
      </c>
      <c r="I829" s="2" t="s">
        <v>23765</v>
      </c>
      <c r="J829" s="2" t="s">
        <v>24015</v>
      </c>
      <c r="K829" s="2" t="s">
        <v>25372</v>
      </c>
      <c r="L829" s="4" t="str">
        <f t="shared" si="12"/>
        <v>68قزوین</v>
      </c>
      <c r="M829" t="str">
        <f>VLOOKUP(L829,[1]Sheet2!$E:$G,3,FALSE)</f>
        <v>3413736485</v>
      </c>
      <c r="N829" t="str">
        <f>VLOOKUP(L829,[1]Sheet2!$E:$G,2,FALSE)</f>
        <v>دفتریار شـاغل 68 قزوین</v>
      </c>
      <c r="O829" t="s">
        <v>38740</v>
      </c>
      <c r="P829" t="s">
        <v>38741</v>
      </c>
    </row>
    <row r="830" spans="1:16" ht="60" x14ac:dyDescent="0.25">
      <c r="A830" s="2" t="s">
        <v>2565</v>
      </c>
      <c r="B830" s="2">
        <v>1360</v>
      </c>
      <c r="C830" s="2" t="s">
        <v>23518</v>
      </c>
      <c r="D830" s="2" t="s">
        <v>25381</v>
      </c>
      <c r="E830" s="2" t="s">
        <v>2566</v>
      </c>
      <c r="F830" s="2" t="s">
        <v>2567</v>
      </c>
      <c r="G830" s="2" t="s">
        <v>14</v>
      </c>
      <c r="H830" s="2" t="s">
        <v>25382</v>
      </c>
      <c r="I830" s="2" t="s">
        <v>15</v>
      </c>
      <c r="J830" s="2" t="s">
        <v>1003</v>
      </c>
      <c r="K830" s="2" t="s">
        <v>2568</v>
      </c>
      <c r="L830" s="4" t="str">
        <f t="shared" si="12"/>
        <v>1360تهران</v>
      </c>
      <c r="M830">
        <f>VLOOKUP(L830,[1]Sheet2!$E:$G,3,FALSE)</f>
        <v>0</v>
      </c>
      <c r="N830" t="str">
        <f>VLOOKUP(L830,[1]Sheet2!$E:$G,2,FALSE)</f>
        <v>دفتریار شـاغل 1360 تهران - همسر علی ایزدی اجرلو سردفتـر شـاغل 1360 تهران</v>
      </c>
      <c r="O830">
        <v>0</v>
      </c>
      <c r="P830" t="s">
        <v>38742</v>
      </c>
    </row>
    <row r="831" spans="1:16" ht="30" x14ac:dyDescent="0.25">
      <c r="A831" s="2" t="s">
        <v>2569</v>
      </c>
      <c r="B831" s="2">
        <v>30</v>
      </c>
      <c r="C831" s="2" t="s">
        <v>147</v>
      </c>
      <c r="D831" s="2" t="s">
        <v>25383</v>
      </c>
      <c r="E831" s="2" t="s">
        <v>2570</v>
      </c>
      <c r="F831" s="2"/>
      <c r="G831" s="2"/>
      <c r="H831" s="2"/>
      <c r="I831" s="2" t="s">
        <v>45</v>
      </c>
      <c r="J831" s="2" t="s">
        <v>25384</v>
      </c>
      <c r="K831" s="2" t="s">
        <v>25385</v>
      </c>
      <c r="L831" s="4" t="str">
        <f t="shared" si="12"/>
        <v>30اصفهان</v>
      </c>
      <c r="M831" t="str">
        <f>VLOOKUP(L831,[1]Sheet2!$E:$G,3,FALSE)</f>
        <v>8135934454</v>
      </c>
      <c r="N831" t="str">
        <f>VLOOKUP(L831,[1]Sheet2!$E:$G,2,FALSE)</f>
        <v>دفتریار شـاغل 30 اصفهان</v>
      </c>
      <c r="O831" t="s">
        <v>38743</v>
      </c>
      <c r="P831" t="s">
        <v>38744</v>
      </c>
    </row>
    <row r="832" spans="1:16" ht="30" x14ac:dyDescent="0.25">
      <c r="A832" s="2" t="s">
        <v>2571</v>
      </c>
      <c r="B832" s="2">
        <v>227</v>
      </c>
      <c r="C832" s="2" t="s">
        <v>2572</v>
      </c>
      <c r="D832" s="2" t="s">
        <v>25383</v>
      </c>
      <c r="E832" s="2" t="s">
        <v>2573</v>
      </c>
      <c r="F832" s="2"/>
      <c r="G832" s="2" t="s">
        <v>44</v>
      </c>
      <c r="H832" s="2" t="s">
        <v>2574</v>
      </c>
      <c r="I832" s="2" t="s">
        <v>45</v>
      </c>
      <c r="J832" s="2" t="s">
        <v>23506</v>
      </c>
      <c r="K832" s="2" t="s">
        <v>25372</v>
      </c>
      <c r="L832" s="4" t="str">
        <f t="shared" si="12"/>
        <v>227اصفهان</v>
      </c>
      <c r="M832" t="str">
        <f>VLOOKUP(L832,[1]Sheet2!$E:$G,3,FALSE)</f>
        <v>8157940003</v>
      </c>
      <c r="N832" t="str">
        <f>VLOOKUP(L832,[1]Sheet2!$E:$G,2,FALSE)</f>
        <v>دفتریار شـاغل 227 اصفهان</v>
      </c>
      <c r="O832" t="s">
        <v>38745</v>
      </c>
      <c r="P832" t="s">
        <v>38746</v>
      </c>
    </row>
    <row r="833" spans="1:16" ht="45" x14ac:dyDescent="0.25">
      <c r="A833" s="2" t="s">
        <v>2575</v>
      </c>
      <c r="B833" s="2">
        <v>265</v>
      </c>
      <c r="C833" s="2" t="s">
        <v>301</v>
      </c>
      <c r="D833" s="2" t="s">
        <v>25386</v>
      </c>
      <c r="E833" s="2" t="s">
        <v>2576</v>
      </c>
      <c r="F833" s="2" t="s">
        <v>2577</v>
      </c>
      <c r="G833" s="2" t="s">
        <v>77</v>
      </c>
      <c r="H833" s="2" t="s">
        <v>2578</v>
      </c>
      <c r="I833" s="2" t="s">
        <v>2579</v>
      </c>
      <c r="J833" s="3" t="s">
        <v>91</v>
      </c>
      <c r="K833" s="3" t="s">
        <v>91</v>
      </c>
      <c r="L833" s="4" t="str">
        <f t="shared" si="12"/>
        <v>265زرند</v>
      </c>
      <c r="M833" t="e">
        <f>VLOOKUP(L833,[1]Sheet2!$E:$G,3,FALSE)</f>
        <v>#N/A</v>
      </c>
      <c r="N833" t="e">
        <f>VLOOKUP(L833,[1]Sheet2!$E:$G,2,FALSE)</f>
        <v>#N/A</v>
      </c>
      <c r="O833" t="e">
        <v>#N/A</v>
      </c>
      <c r="P833" t="e">
        <v>#N/A</v>
      </c>
    </row>
    <row r="834" spans="1:16" ht="90" x14ac:dyDescent="0.25">
      <c r="A834" s="2" t="s">
        <v>2580</v>
      </c>
      <c r="B834" s="2">
        <v>32</v>
      </c>
      <c r="C834" s="2" t="s">
        <v>23535</v>
      </c>
      <c r="D834" s="2" t="s">
        <v>25387</v>
      </c>
      <c r="E834" s="2" t="s">
        <v>25388</v>
      </c>
      <c r="F834" s="2" t="s">
        <v>2581</v>
      </c>
      <c r="G834" s="2" t="s">
        <v>14</v>
      </c>
      <c r="H834" s="2" t="s">
        <v>25389</v>
      </c>
      <c r="I834" s="2" t="s">
        <v>24294</v>
      </c>
      <c r="J834" s="2" t="s">
        <v>23525</v>
      </c>
      <c r="K834" s="2" t="s">
        <v>25390</v>
      </c>
      <c r="L834" s="4" t="str">
        <f t="shared" si="12"/>
        <v>32شهریار</v>
      </c>
      <c r="M834" t="str">
        <f>VLOOKUP(L834,[1]Sheet2!$E:$G,3,FALSE)</f>
        <v>3354841203</v>
      </c>
      <c r="N834" t="str">
        <f>VLOOKUP(L834,[1]Sheet2!$E:$G,2,FALSE)</f>
        <v>دفتریار شـاغل 32 شهریار</v>
      </c>
      <c r="O834" t="s">
        <v>38747</v>
      </c>
      <c r="P834" t="s">
        <v>38748</v>
      </c>
    </row>
    <row r="835" spans="1:16" ht="30" x14ac:dyDescent="0.25">
      <c r="A835" s="2" t="s">
        <v>2582</v>
      </c>
      <c r="B835" s="2">
        <v>574</v>
      </c>
      <c r="C835" s="2" t="s">
        <v>25391</v>
      </c>
      <c r="D835" s="2" t="s">
        <v>25392</v>
      </c>
      <c r="E835" s="2" t="s">
        <v>2583</v>
      </c>
      <c r="F835" s="2" t="s">
        <v>2584</v>
      </c>
      <c r="G835" s="2" t="s">
        <v>14</v>
      </c>
      <c r="H835" s="2" t="s">
        <v>25393</v>
      </c>
      <c r="I835" s="2" t="s">
        <v>15</v>
      </c>
      <c r="J835" s="2" t="s">
        <v>206</v>
      </c>
      <c r="K835" s="2" t="s">
        <v>25392</v>
      </c>
      <c r="L835" s="4" t="str">
        <f t="shared" ref="L835:L898" si="13">_xlfn.CONCAT(B835,I835)</f>
        <v>574تهران</v>
      </c>
      <c r="M835" t="str">
        <f>VLOOKUP(L835,[1]Sheet2!$E:$G,3,FALSE)</f>
        <v>1956815181</v>
      </c>
      <c r="N835" t="str">
        <f>VLOOKUP(L835,[1]Sheet2!$E:$G,2,FALSE)</f>
        <v>دفتریار شـاغل 574 تهران</v>
      </c>
      <c r="O835" t="s">
        <v>38749</v>
      </c>
      <c r="P835" t="s">
        <v>38750</v>
      </c>
    </row>
    <row r="836" spans="1:16" ht="30" x14ac:dyDescent="0.25">
      <c r="A836" s="2" t="s">
        <v>2585</v>
      </c>
      <c r="B836" s="2">
        <v>1617</v>
      </c>
      <c r="C836" s="2" t="s">
        <v>1197</v>
      </c>
      <c r="D836" s="2" t="s">
        <v>25392</v>
      </c>
      <c r="E836" s="2" t="s">
        <v>2586</v>
      </c>
      <c r="F836" s="2"/>
      <c r="G836" s="2" t="s">
        <v>14</v>
      </c>
      <c r="H836" s="2"/>
      <c r="I836" s="2" t="s">
        <v>15</v>
      </c>
      <c r="J836" s="3" t="s">
        <v>91</v>
      </c>
      <c r="K836" s="3" t="s">
        <v>91</v>
      </c>
      <c r="L836" s="4" t="str">
        <f t="shared" si="13"/>
        <v>1617تهران</v>
      </c>
      <c r="M836" t="e">
        <f>VLOOKUP(L836,[1]Sheet2!$E:$G,3,FALSE)</f>
        <v>#N/A</v>
      </c>
      <c r="N836" t="e">
        <f>VLOOKUP(L836,[1]Sheet2!$E:$G,2,FALSE)</f>
        <v>#N/A</v>
      </c>
      <c r="O836" t="e">
        <v>#N/A</v>
      </c>
      <c r="P836" t="e">
        <v>#N/A</v>
      </c>
    </row>
    <row r="837" spans="1:16" ht="60" x14ac:dyDescent="0.25">
      <c r="A837" s="2" t="s">
        <v>2587</v>
      </c>
      <c r="B837" s="2">
        <v>1151</v>
      </c>
      <c r="C837" s="2" t="s">
        <v>23705</v>
      </c>
      <c r="D837" s="2" t="s">
        <v>25394</v>
      </c>
      <c r="E837" s="2" t="s">
        <v>2588</v>
      </c>
      <c r="F837" s="2" t="s">
        <v>2589</v>
      </c>
      <c r="G837" s="2" t="s">
        <v>14</v>
      </c>
      <c r="H837" s="2" t="s">
        <v>25395</v>
      </c>
      <c r="I837" s="2" t="s">
        <v>15</v>
      </c>
      <c r="J837" s="2" t="s">
        <v>23569</v>
      </c>
      <c r="K837" s="2" t="s">
        <v>25394</v>
      </c>
      <c r="L837" s="4" t="str">
        <f t="shared" si="13"/>
        <v>1151تهران</v>
      </c>
      <c r="M837" t="str">
        <f>VLOOKUP(L837,[1]Sheet2!$E:$G,3,FALSE)</f>
        <v>1689616633</v>
      </c>
      <c r="N837" t="str">
        <f>VLOOKUP(L837,[1]Sheet2!$E:$G,2,FALSE)</f>
        <v>دفتریار شـاغل 1151 تهران</v>
      </c>
      <c r="O837" t="s">
        <v>38751</v>
      </c>
      <c r="P837" t="s">
        <v>38752</v>
      </c>
    </row>
    <row r="838" spans="1:16" ht="30" x14ac:dyDescent="0.25">
      <c r="A838" s="2" t="s">
        <v>2590</v>
      </c>
      <c r="B838" s="2">
        <v>8</v>
      </c>
      <c r="C838" s="2" t="s">
        <v>2591</v>
      </c>
      <c r="D838" s="2" t="s">
        <v>25396</v>
      </c>
      <c r="E838" s="2" t="s">
        <v>20726</v>
      </c>
      <c r="F838" s="2" t="s">
        <v>2592</v>
      </c>
      <c r="G838" s="2" t="s">
        <v>127</v>
      </c>
      <c r="H838" s="2" t="s">
        <v>20727</v>
      </c>
      <c r="I838" s="2" t="s">
        <v>20611</v>
      </c>
      <c r="J838" s="2" t="s">
        <v>2593</v>
      </c>
      <c r="K838" s="2" t="s">
        <v>22218</v>
      </c>
      <c r="L838" s="4" t="str">
        <f t="shared" si="13"/>
        <v>8بوکان</v>
      </c>
      <c r="M838" t="str">
        <f>VLOOKUP(L838,[1]Sheet2!$E:$G,3,FALSE)</f>
        <v>5951858587</v>
      </c>
      <c r="N838" t="str">
        <f>VLOOKUP(L838,[1]Sheet2!$E:$G,2,FALSE)</f>
        <v>دفتریار شـاغل 8 بوکان</v>
      </c>
      <c r="O838" t="s">
        <v>38753</v>
      </c>
      <c r="P838" t="s">
        <v>38754</v>
      </c>
    </row>
    <row r="839" spans="1:16" ht="60" x14ac:dyDescent="0.25">
      <c r="A839" s="2" t="s">
        <v>2594</v>
      </c>
      <c r="B839" s="2">
        <v>25</v>
      </c>
      <c r="C839" s="2" t="s">
        <v>22133</v>
      </c>
      <c r="D839" s="2" t="s">
        <v>25397</v>
      </c>
      <c r="E839" s="2" t="s">
        <v>2595</v>
      </c>
      <c r="F839" s="2" t="s">
        <v>2596</v>
      </c>
      <c r="G839" s="2" t="s">
        <v>84</v>
      </c>
      <c r="H839" s="2" t="s">
        <v>25398</v>
      </c>
      <c r="I839" s="2" t="s">
        <v>2597</v>
      </c>
      <c r="J839" s="3" t="s">
        <v>91</v>
      </c>
      <c r="K839" s="3" t="s">
        <v>91</v>
      </c>
      <c r="L839" s="4" t="str">
        <f t="shared" si="13"/>
        <v>25صفادشت</v>
      </c>
      <c r="M839" t="e">
        <f>VLOOKUP(L839,[1]Sheet2!$E:$G,3,FALSE)</f>
        <v>#N/A</v>
      </c>
      <c r="N839" t="e">
        <f>VLOOKUP(L839,[1]Sheet2!$E:$G,2,FALSE)</f>
        <v>#N/A</v>
      </c>
      <c r="O839" t="e">
        <v>#N/A</v>
      </c>
      <c r="P839" t="e">
        <v>#N/A</v>
      </c>
    </row>
    <row r="840" spans="1:16" ht="75" x14ac:dyDescent="0.25">
      <c r="A840" s="2" t="s">
        <v>2598</v>
      </c>
      <c r="B840" s="2">
        <v>106</v>
      </c>
      <c r="C840" s="2" t="s">
        <v>23506</v>
      </c>
      <c r="D840" s="2" t="s">
        <v>25399</v>
      </c>
      <c r="E840" s="2" t="s">
        <v>2599</v>
      </c>
      <c r="F840" s="2" t="s">
        <v>2600</v>
      </c>
      <c r="G840" s="2" t="s">
        <v>89</v>
      </c>
      <c r="H840" s="2" t="s">
        <v>25400</v>
      </c>
      <c r="I840" s="2" t="s">
        <v>2601</v>
      </c>
      <c r="J840" s="2" t="s">
        <v>20728</v>
      </c>
      <c r="K840" s="2" t="s">
        <v>25401</v>
      </c>
      <c r="L840" s="4" t="str">
        <f t="shared" si="13"/>
        <v>106تالش (106 هشپر طوالش)</v>
      </c>
      <c r="M840" t="str">
        <f>VLOOKUP(L840,[1]Sheet2!$E:$G,3,FALSE)</f>
        <v>4371663545</v>
      </c>
      <c r="N840" t="str">
        <f>VLOOKUP(L840,[1]Sheet2!$E:$G,2,FALSE)</f>
        <v>دفتریار شـاغل 106 تالش (106 هشپر طوالش)</v>
      </c>
      <c r="O840" t="s">
        <v>38755</v>
      </c>
      <c r="P840" t="s">
        <v>38756</v>
      </c>
    </row>
    <row r="841" spans="1:16" ht="45" x14ac:dyDescent="0.25">
      <c r="A841" s="2" t="s">
        <v>2602</v>
      </c>
      <c r="B841" s="2">
        <v>91</v>
      </c>
      <c r="C841" s="2" t="s">
        <v>25402</v>
      </c>
      <c r="D841" s="2" t="s">
        <v>25399</v>
      </c>
      <c r="E841" s="2" t="s">
        <v>25403</v>
      </c>
      <c r="F841" s="2" t="s">
        <v>2603</v>
      </c>
      <c r="G841" s="2" t="s">
        <v>9</v>
      </c>
      <c r="H841" s="2" t="s">
        <v>25404</v>
      </c>
      <c r="I841" s="2" t="s">
        <v>25405</v>
      </c>
      <c r="J841" s="3" t="s">
        <v>91</v>
      </c>
      <c r="K841" s="3" t="s">
        <v>91</v>
      </c>
      <c r="L841" s="4" t="str">
        <f t="shared" si="13"/>
        <v>91هرسین</v>
      </c>
      <c r="M841" t="e">
        <f>VLOOKUP(L841,[1]Sheet2!$E:$G,3,FALSE)</f>
        <v>#N/A</v>
      </c>
      <c r="N841" t="e">
        <f>VLOOKUP(L841,[1]Sheet2!$E:$G,2,FALSE)</f>
        <v>#N/A</v>
      </c>
      <c r="O841" t="e">
        <v>#N/A</v>
      </c>
      <c r="P841" t="e">
        <v>#N/A</v>
      </c>
    </row>
    <row r="842" spans="1:16" ht="30" x14ac:dyDescent="0.25">
      <c r="A842" s="2" t="s">
        <v>2604</v>
      </c>
      <c r="B842" s="2">
        <v>18</v>
      </c>
      <c r="C842" s="2" t="s">
        <v>285</v>
      </c>
      <c r="D842" s="2" t="s">
        <v>25399</v>
      </c>
      <c r="E842" s="2" t="s">
        <v>25406</v>
      </c>
      <c r="F842" s="2"/>
      <c r="G842" s="2" t="s">
        <v>14</v>
      </c>
      <c r="H842" s="2"/>
      <c r="I842" s="2" t="s">
        <v>24294</v>
      </c>
      <c r="J842" s="2" t="s">
        <v>25407</v>
      </c>
      <c r="K842" s="2" t="s">
        <v>25408</v>
      </c>
      <c r="L842" s="4" t="str">
        <f t="shared" si="13"/>
        <v>18شهریار</v>
      </c>
      <c r="M842">
        <f>VLOOKUP(L842,[1]Sheet2!$E:$G,3,FALSE)</f>
        <v>0</v>
      </c>
      <c r="N842" t="str">
        <f>VLOOKUP(L842,[1]Sheet2!$E:$G,2,FALSE)</f>
        <v>دفتریار شـاغل 18 شهریار</v>
      </c>
      <c r="O842">
        <v>0</v>
      </c>
      <c r="P842" t="s">
        <v>38757</v>
      </c>
    </row>
    <row r="843" spans="1:16" ht="30" x14ac:dyDescent="0.25">
      <c r="A843" s="2" t="s">
        <v>2605</v>
      </c>
      <c r="B843" s="2">
        <v>226</v>
      </c>
      <c r="C843" s="2" t="s">
        <v>23572</v>
      </c>
      <c r="D843" s="2" t="s">
        <v>25399</v>
      </c>
      <c r="E843" s="2" t="s">
        <v>2606</v>
      </c>
      <c r="F843" s="2" t="s">
        <v>2607</v>
      </c>
      <c r="G843" s="2" t="s">
        <v>54</v>
      </c>
      <c r="H843" s="2" t="s">
        <v>20729</v>
      </c>
      <c r="I843" s="2" t="s">
        <v>55</v>
      </c>
      <c r="J843" s="2" t="s">
        <v>85</v>
      </c>
      <c r="K843" s="2" t="s">
        <v>25409</v>
      </c>
      <c r="L843" s="4" t="str">
        <f t="shared" si="13"/>
        <v>226مشهد</v>
      </c>
      <c r="M843" t="str">
        <f>VLOOKUP(L843,[1]Sheet2!$E:$G,3,FALSE)</f>
        <v>9136665147</v>
      </c>
      <c r="N843" t="str">
        <f>VLOOKUP(L843,[1]Sheet2!$E:$G,2,FALSE)</f>
        <v>دفتریار شـاغل 226 مشهد - همسر مصطفی ایمانی سردفتـر شـاغل 226 مشهد</v>
      </c>
      <c r="O843" t="s">
        <v>38758</v>
      </c>
      <c r="P843" t="s">
        <v>38759</v>
      </c>
    </row>
    <row r="844" spans="1:16" ht="45" x14ac:dyDescent="0.25">
      <c r="A844" s="2" t="s">
        <v>2608</v>
      </c>
      <c r="B844" s="2">
        <v>104</v>
      </c>
      <c r="C844" s="2" t="s">
        <v>326</v>
      </c>
      <c r="D844" s="2" t="s">
        <v>25399</v>
      </c>
      <c r="E844" s="2" t="s">
        <v>25410</v>
      </c>
      <c r="F844" s="2" t="s">
        <v>2609</v>
      </c>
      <c r="G844" s="2" t="s">
        <v>131</v>
      </c>
      <c r="H844" s="2" t="s">
        <v>25411</v>
      </c>
      <c r="I844" s="2" t="s">
        <v>23567</v>
      </c>
      <c r="J844" s="3" t="s">
        <v>91</v>
      </c>
      <c r="K844" s="3" t="s">
        <v>91</v>
      </c>
      <c r="L844" s="4" t="str">
        <f t="shared" si="13"/>
        <v>104مشگین شهر</v>
      </c>
      <c r="M844" t="e">
        <f>VLOOKUP(L844,[1]Sheet2!$E:$G,3,FALSE)</f>
        <v>#N/A</v>
      </c>
      <c r="N844" t="e">
        <f>VLOOKUP(L844,[1]Sheet2!$E:$G,2,FALSE)</f>
        <v>#N/A</v>
      </c>
      <c r="O844" t="e">
        <v>#N/A</v>
      </c>
      <c r="P844" t="e">
        <v>#N/A</v>
      </c>
    </row>
    <row r="845" spans="1:16" ht="45" x14ac:dyDescent="0.25">
      <c r="A845" s="2" t="s">
        <v>2610</v>
      </c>
      <c r="B845" s="2">
        <v>229</v>
      </c>
      <c r="C845" s="2" t="s">
        <v>2611</v>
      </c>
      <c r="D845" s="2" t="s">
        <v>25399</v>
      </c>
      <c r="E845" s="2" t="s">
        <v>25412</v>
      </c>
      <c r="F845" s="2" t="s">
        <v>2612</v>
      </c>
      <c r="G845" s="2" t="s">
        <v>84</v>
      </c>
      <c r="H845" s="2" t="s">
        <v>22219</v>
      </c>
      <c r="I845" s="2" t="s">
        <v>23824</v>
      </c>
      <c r="J845" s="3" t="s">
        <v>91</v>
      </c>
      <c r="K845" s="3" t="s">
        <v>91</v>
      </c>
      <c r="L845" s="4" t="str">
        <f t="shared" si="13"/>
        <v>229فردیس</v>
      </c>
      <c r="M845" t="e">
        <f>VLOOKUP(L845,[1]Sheet2!$E:$G,3,FALSE)</f>
        <v>#N/A</v>
      </c>
      <c r="N845" t="e">
        <f>VLOOKUP(L845,[1]Sheet2!$E:$G,2,FALSE)</f>
        <v>#N/A</v>
      </c>
      <c r="O845" t="e">
        <v>#N/A</v>
      </c>
      <c r="P845" t="e">
        <v>#N/A</v>
      </c>
    </row>
    <row r="846" spans="1:16" ht="45" x14ac:dyDescent="0.25">
      <c r="A846" s="2" t="s">
        <v>2613</v>
      </c>
      <c r="B846" s="2">
        <v>218</v>
      </c>
      <c r="C846" s="2" t="s">
        <v>46</v>
      </c>
      <c r="D846" s="2" t="s">
        <v>25413</v>
      </c>
      <c r="E846" s="2" t="s">
        <v>2614</v>
      </c>
      <c r="F846" s="2" t="s">
        <v>2615</v>
      </c>
      <c r="G846" s="2" t="s">
        <v>89</v>
      </c>
      <c r="H846" s="2" t="s">
        <v>25414</v>
      </c>
      <c r="I846" s="2" t="s">
        <v>90</v>
      </c>
      <c r="J846" s="2" t="s">
        <v>23513</v>
      </c>
      <c r="K846" s="2" t="s">
        <v>25415</v>
      </c>
      <c r="L846" s="4" t="str">
        <f t="shared" si="13"/>
        <v>218رشت</v>
      </c>
      <c r="M846" t="str">
        <f>VLOOKUP(L846,[1]Sheet2!$E:$G,3,FALSE)</f>
        <v>4173114443</v>
      </c>
      <c r="N846" t="str">
        <f>VLOOKUP(L846,[1]Sheet2!$E:$G,2,FALSE)</f>
        <v>دفتریار شـاغل 218 رشت</v>
      </c>
      <c r="O846" t="s">
        <v>38760</v>
      </c>
      <c r="P846" t="s">
        <v>38761</v>
      </c>
    </row>
    <row r="847" spans="1:16" ht="30" x14ac:dyDescent="0.25">
      <c r="A847" s="2" t="s">
        <v>2616</v>
      </c>
      <c r="B847" s="2">
        <v>1458</v>
      </c>
      <c r="C847" s="2" t="s">
        <v>159</v>
      </c>
      <c r="D847" s="2" t="s">
        <v>25416</v>
      </c>
      <c r="E847" s="2" t="s">
        <v>2617</v>
      </c>
      <c r="F847" s="2" t="s">
        <v>2618</v>
      </c>
      <c r="G847" s="2" t="s">
        <v>14</v>
      </c>
      <c r="H847" s="2"/>
      <c r="I847" s="2" t="s">
        <v>15</v>
      </c>
      <c r="J847" s="2" t="s">
        <v>25417</v>
      </c>
      <c r="K847" s="2" t="s">
        <v>25416</v>
      </c>
      <c r="L847" s="4" t="str">
        <f t="shared" si="13"/>
        <v>1458تهران</v>
      </c>
      <c r="M847" t="str">
        <f>VLOOKUP(L847,[1]Sheet2!$E:$G,3,FALSE)</f>
        <v>1896867117</v>
      </c>
      <c r="N847" t="str">
        <f>VLOOKUP(L847,[1]Sheet2!$E:$G,2,FALSE)</f>
        <v>دفتریار شـاغل 1458 تهران</v>
      </c>
      <c r="O847" t="s">
        <v>38762</v>
      </c>
      <c r="P847" t="s">
        <v>38763</v>
      </c>
    </row>
    <row r="848" spans="1:16" ht="45" x14ac:dyDescent="0.25">
      <c r="A848" s="2" t="s">
        <v>2619</v>
      </c>
      <c r="B848" s="2">
        <v>569</v>
      </c>
      <c r="C848" s="2" t="s">
        <v>22133</v>
      </c>
      <c r="D848" s="2" t="s">
        <v>25418</v>
      </c>
      <c r="E848" s="2" t="s">
        <v>2620</v>
      </c>
      <c r="F848" s="2" t="s">
        <v>2621</v>
      </c>
      <c r="G848" s="2" t="s">
        <v>14</v>
      </c>
      <c r="H848" s="2" t="s">
        <v>25419</v>
      </c>
      <c r="I848" s="2" t="s">
        <v>15</v>
      </c>
      <c r="J848" s="2" t="s">
        <v>465</v>
      </c>
      <c r="K848" s="2" t="s">
        <v>25420</v>
      </c>
      <c r="L848" s="4" t="str">
        <f t="shared" si="13"/>
        <v>569تهران</v>
      </c>
      <c r="M848">
        <f>VLOOKUP(L848,[1]Sheet2!$E:$G,3,FALSE)</f>
        <v>0</v>
      </c>
      <c r="N848" t="str">
        <f>VLOOKUP(L848,[1]Sheet2!$E:$G,2,FALSE)</f>
        <v>دفتریار شـاغل 569 تهران</v>
      </c>
      <c r="O848">
        <v>0</v>
      </c>
      <c r="P848" t="s">
        <v>38764</v>
      </c>
    </row>
    <row r="849" spans="1:16" ht="60" x14ac:dyDescent="0.25">
      <c r="A849" s="2" t="s">
        <v>2622</v>
      </c>
      <c r="B849" s="2">
        <v>66</v>
      </c>
      <c r="C849" s="2" t="s">
        <v>285</v>
      </c>
      <c r="D849" s="2" t="s">
        <v>25421</v>
      </c>
      <c r="E849" s="2" t="s">
        <v>2623</v>
      </c>
      <c r="F849" s="2" t="s">
        <v>2624</v>
      </c>
      <c r="G849" s="2" t="s">
        <v>54</v>
      </c>
      <c r="H849" s="2" t="s">
        <v>25422</v>
      </c>
      <c r="I849" s="2" t="s">
        <v>55</v>
      </c>
      <c r="J849" s="2" t="s">
        <v>1158</v>
      </c>
      <c r="K849" s="2" t="s">
        <v>25423</v>
      </c>
      <c r="L849" s="4" t="str">
        <f t="shared" si="13"/>
        <v>66مشهد</v>
      </c>
      <c r="M849" t="str">
        <f>VLOOKUP(L849,[1]Sheet2!$E:$G,3,FALSE)</f>
        <v>9184936744</v>
      </c>
      <c r="N849" t="str">
        <f>VLOOKUP(L849,[1]Sheet2!$E:$G,2,FALSE)</f>
        <v>دفتریار شـاغل 66 مشهد</v>
      </c>
      <c r="O849" t="s">
        <v>38765</v>
      </c>
      <c r="P849" t="s">
        <v>38766</v>
      </c>
    </row>
    <row r="850" spans="1:16" ht="30" x14ac:dyDescent="0.25">
      <c r="A850" s="2" t="s">
        <v>2625</v>
      </c>
      <c r="B850" s="2">
        <v>118</v>
      </c>
      <c r="C850" s="2" t="s">
        <v>23569</v>
      </c>
      <c r="D850" s="2" t="s">
        <v>25424</v>
      </c>
      <c r="E850" s="2" t="s">
        <v>25425</v>
      </c>
      <c r="F850" s="2" t="s">
        <v>2626</v>
      </c>
      <c r="G850" s="2" t="s">
        <v>89</v>
      </c>
      <c r="H850" s="2" t="s">
        <v>25426</v>
      </c>
      <c r="I850" s="2" t="s">
        <v>24907</v>
      </c>
      <c r="J850" s="2" t="s">
        <v>288</v>
      </c>
      <c r="K850" s="2" t="s">
        <v>25427</v>
      </c>
      <c r="L850" s="4" t="str">
        <f t="shared" si="13"/>
        <v>118لاهیجان</v>
      </c>
      <c r="M850">
        <f>VLOOKUP(L850,[1]Sheet2!$E:$G,3,FALSE)</f>
        <v>0</v>
      </c>
      <c r="N850" t="str">
        <f>VLOOKUP(L850,[1]Sheet2!$E:$G,2,FALSE)</f>
        <v>دفتریار شـاغل 118 لاهیجان - همسر محمدعلی ایمانی عشقی سردفتـر شـاغل 118 لاهیجان</v>
      </c>
      <c r="O850">
        <v>0</v>
      </c>
      <c r="P850" t="s">
        <v>38767</v>
      </c>
    </row>
    <row r="851" spans="1:16" ht="45" x14ac:dyDescent="0.25">
      <c r="A851" s="2" t="s">
        <v>2627</v>
      </c>
      <c r="B851" s="2">
        <v>47</v>
      </c>
      <c r="C851" s="2" t="s">
        <v>114</v>
      </c>
      <c r="D851" s="2" t="s">
        <v>25428</v>
      </c>
      <c r="E851" s="2" t="s">
        <v>20730</v>
      </c>
      <c r="F851" s="2" t="s">
        <v>2628</v>
      </c>
      <c r="G851" s="2" t="s">
        <v>54</v>
      </c>
      <c r="H851" s="2" t="s">
        <v>25429</v>
      </c>
      <c r="I851" s="2" t="s">
        <v>20613</v>
      </c>
      <c r="J851" s="3" t="s">
        <v>91</v>
      </c>
      <c r="K851" s="3" t="s">
        <v>91</v>
      </c>
      <c r="L851" s="4" t="str">
        <f t="shared" si="13"/>
        <v>47کاشمر</v>
      </c>
      <c r="M851" t="e">
        <f>VLOOKUP(L851,[1]Sheet2!$E:$G,3,FALSE)</f>
        <v>#N/A</v>
      </c>
      <c r="N851" t="e">
        <f>VLOOKUP(L851,[1]Sheet2!$E:$G,2,FALSE)</f>
        <v>#N/A</v>
      </c>
      <c r="O851" t="e">
        <v>#N/A</v>
      </c>
      <c r="P851" t="e">
        <v>#N/A</v>
      </c>
    </row>
    <row r="852" spans="1:16" ht="30" x14ac:dyDescent="0.25">
      <c r="A852" s="2" t="s">
        <v>2629</v>
      </c>
      <c r="B852" s="2">
        <v>11</v>
      </c>
      <c r="C852" s="2" t="s">
        <v>285</v>
      </c>
      <c r="D852" s="2" t="s">
        <v>2630</v>
      </c>
      <c r="E852" s="2" t="s">
        <v>2631</v>
      </c>
      <c r="F852" s="2"/>
      <c r="G852" s="2"/>
      <c r="H852" s="2"/>
      <c r="I852" s="2" t="s">
        <v>2632</v>
      </c>
      <c r="J852" s="2" t="s">
        <v>25430</v>
      </c>
      <c r="K852" s="2" t="s">
        <v>22220</v>
      </c>
      <c r="L852" s="4" t="str">
        <f t="shared" si="13"/>
        <v>11هوراند</v>
      </c>
      <c r="M852" t="str">
        <f>VLOOKUP(L852,[1]Sheet2!$E:$G,3,FALSE)</f>
        <v>5449115484</v>
      </c>
      <c r="N852" t="str">
        <f>VLOOKUP(L852,[1]Sheet2!$E:$G,2,FALSE)</f>
        <v>دفتریار شـاغل 11 هوراند - همسر رضا بابا زاده سردفتـر شـاغل 11 هوراند</v>
      </c>
      <c r="O852" t="s">
        <v>38768</v>
      </c>
      <c r="P852" t="s">
        <v>38769</v>
      </c>
    </row>
    <row r="853" spans="1:16" ht="30" x14ac:dyDescent="0.25">
      <c r="A853" s="2" t="s">
        <v>2633</v>
      </c>
      <c r="B853" s="2">
        <v>1585</v>
      </c>
      <c r="C853" s="2" t="s">
        <v>25407</v>
      </c>
      <c r="D853" s="2" t="s">
        <v>25431</v>
      </c>
      <c r="E853" s="2" t="s">
        <v>2634</v>
      </c>
      <c r="F853" s="2"/>
      <c r="G853" s="2" t="s">
        <v>14</v>
      </c>
      <c r="H853" s="2" t="s">
        <v>25432</v>
      </c>
      <c r="I853" s="2" t="s">
        <v>15</v>
      </c>
      <c r="J853" s="2" t="s">
        <v>23774</v>
      </c>
      <c r="K853" s="2" t="s">
        <v>25433</v>
      </c>
      <c r="L853" s="4" t="str">
        <f t="shared" si="13"/>
        <v>1585تهران</v>
      </c>
      <c r="M853" t="str">
        <f>VLOOKUP(L853,[1]Sheet2!$E:$G,3,FALSE)</f>
        <v>1786856513</v>
      </c>
      <c r="N853" t="str">
        <f>VLOOKUP(L853,[1]Sheet2!$E:$G,2,FALSE)</f>
        <v>دفتریار شـاغل 1585 تهران</v>
      </c>
      <c r="O853" t="s">
        <v>38770</v>
      </c>
      <c r="P853" t="s">
        <v>38771</v>
      </c>
    </row>
    <row r="854" spans="1:16" ht="75" x14ac:dyDescent="0.25">
      <c r="A854" s="2" t="s">
        <v>2635</v>
      </c>
      <c r="B854" s="2">
        <v>47</v>
      </c>
      <c r="C854" s="2" t="s">
        <v>25234</v>
      </c>
      <c r="D854" s="2" t="s">
        <v>23986</v>
      </c>
      <c r="E854" s="2" t="s">
        <v>25434</v>
      </c>
      <c r="F854" s="2" t="s">
        <v>2636</v>
      </c>
      <c r="G854" s="2" t="s">
        <v>89</v>
      </c>
      <c r="H854" s="2" t="s">
        <v>25435</v>
      </c>
      <c r="I854" s="2" t="s">
        <v>23872</v>
      </c>
      <c r="J854" s="2" t="s">
        <v>20561</v>
      </c>
      <c r="K854" s="2" t="s">
        <v>25436</v>
      </c>
      <c r="L854" s="4" t="str">
        <f t="shared" si="13"/>
        <v>47سیاهکل</v>
      </c>
      <c r="M854" t="str">
        <f>VLOOKUP(L854,[1]Sheet2!$E:$G,3,FALSE)</f>
        <v>۴۴۱۵۸۱۳۴۸۷</v>
      </c>
      <c r="N854" t="str">
        <f>VLOOKUP(L854,[1]Sheet2!$E:$G,2,FALSE)</f>
        <v>دفتریار شـاغل 47 سیاهکل - همسر اسمعیل بابائی سردفتـر شـاغل 47 سیاهکل</v>
      </c>
      <c r="O854" t="s">
        <v>38772</v>
      </c>
      <c r="P854" t="s">
        <v>38773</v>
      </c>
    </row>
    <row r="855" spans="1:16" ht="30" x14ac:dyDescent="0.25">
      <c r="A855" s="2" t="s">
        <v>2637</v>
      </c>
      <c r="B855" s="2">
        <v>233</v>
      </c>
      <c r="C855" s="2" t="s">
        <v>2638</v>
      </c>
      <c r="D855" s="2" t="s">
        <v>23986</v>
      </c>
      <c r="E855" s="2" t="s">
        <v>2639</v>
      </c>
      <c r="F855" s="2" t="s">
        <v>2640</v>
      </c>
      <c r="G855" s="2" t="s">
        <v>44</v>
      </c>
      <c r="H855" s="2" t="s">
        <v>20731</v>
      </c>
      <c r="I855" s="2" t="s">
        <v>45</v>
      </c>
      <c r="J855" s="2" t="s">
        <v>1712</v>
      </c>
      <c r="K855" s="2" t="s">
        <v>24034</v>
      </c>
      <c r="L855" s="4" t="str">
        <f t="shared" si="13"/>
        <v>233اصفهان</v>
      </c>
      <c r="M855">
        <f>VLOOKUP(L855,[1]Sheet2!$E:$G,3,FALSE)</f>
        <v>0</v>
      </c>
      <c r="N855" t="str">
        <f>VLOOKUP(L855,[1]Sheet2!$E:$G,2,FALSE)</f>
        <v>دفتریار شـاغل 233 اصفهان - همسر باقر بابائی سردفتـر شـاغل 233 اصفهان</v>
      </c>
      <c r="O855">
        <v>0</v>
      </c>
      <c r="P855" t="s">
        <v>38774</v>
      </c>
    </row>
    <row r="856" spans="1:16" ht="45" x14ac:dyDescent="0.25">
      <c r="A856" s="2" t="s">
        <v>2641</v>
      </c>
      <c r="B856" s="2">
        <v>231</v>
      </c>
      <c r="C856" s="2" t="s">
        <v>23579</v>
      </c>
      <c r="D856" s="2" t="s">
        <v>23986</v>
      </c>
      <c r="E856" s="2" t="s">
        <v>2642</v>
      </c>
      <c r="F856" s="2" t="s">
        <v>2643</v>
      </c>
      <c r="G856" s="2" t="s">
        <v>14</v>
      </c>
      <c r="H856" s="2" t="s">
        <v>22221</v>
      </c>
      <c r="I856" s="2" t="s">
        <v>15</v>
      </c>
      <c r="J856" s="2" t="s">
        <v>326</v>
      </c>
      <c r="K856" s="2" t="s">
        <v>25437</v>
      </c>
      <c r="L856" s="4" t="str">
        <f t="shared" si="13"/>
        <v>231تهران</v>
      </c>
      <c r="M856" t="str">
        <f>VLOOKUP(L856,[1]Sheet2!$E:$G,3,FALSE)</f>
        <v>1857856585</v>
      </c>
      <c r="N856" t="str">
        <f>VLOOKUP(L856,[1]Sheet2!$E:$G,2,FALSE)</f>
        <v>دفتریار شـاغل 231 تهران</v>
      </c>
      <c r="O856" t="s">
        <v>38775</v>
      </c>
      <c r="P856" t="s">
        <v>38776</v>
      </c>
    </row>
    <row r="857" spans="1:16" ht="75" x14ac:dyDescent="0.25">
      <c r="A857" s="2" t="s">
        <v>2644</v>
      </c>
      <c r="B857" s="2">
        <v>1331</v>
      </c>
      <c r="C857" s="2" t="s">
        <v>23539</v>
      </c>
      <c r="D857" s="2" t="s">
        <v>23986</v>
      </c>
      <c r="E857" s="2" t="s">
        <v>25438</v>
      </c>
      <c r="F857" s="2" t="s">
        <v>2645</v>
      </c>
      <c r="G857" s="2" t="s">
        <v>14</v>
      </c>
      <c r="H857" s="2" t="s">
        <v>25439</v>
      </c>
      <c r="I857" s="2" t="s">
        <v>15</v>
      </c>
      <c r="J857" s="2" t="s">
        <v>82</v>
      </c>
      <c r="K857" s="2" t="s">
        <v>25440</v>
      </c>
      <c r="L857" s="4" t="str">
        <f t="shared" si="13"/>
        <v>1331تهران</v>
      </c>
      <c r="M857">
        <f>VLOOKUP(L857,[1]Sheet2!$E:$G,3,FALSE)</f>
        <v>0</v>
      </c>
      <c r="N857" t="str">
        <f>VLOOKUP(L857,[1]Sheet2!$E:$G,2,FALSE)</f>
        <v>دفتریار شـاغل 1331 تهران</v>
      </c>
      <c r="O857">
        <v>0</v>
      </c>
      <c r="P857" t="s">
        <v>38777</v>
      </c>
    </row>
    <row r="858" spans="1:16" ht="45" x14ac:dyDescent="0.25">
      <c r="A858" s="2" t="s">
        <v>2646</v>
      </c>
      <c r="B858" s="2">
        <v>431</v>
      </c>
      <c r="C858" s="2" t="s">
        <v>23828</v>
      </c>
      <c r="D858" s="2" t="s">
        <v>23986</v>
      </c>
      <c r="E858" s="2" t="s">
        <v>2647</v>
      </c>
      <c r="F858" s="2" t="s">
        <v>2648</v>
      </c>
      <c r="G858" s="2" t="s">
        <v>23</v>
      </c>
      <c r="H858" s="2" t="s">
        <v>25441</v>
      </c>
      <c r="I858" s="2" t="s">
        <v>2649</v>
      </c>
      <c r="J858" s="2" t="s">
        <v>427</v>
      </c>
      <c r="K858" s="2" t="s">
        <v>25442</v>
      </c>
      <c r="L858" s="4" t="str">
        <f t="shared" si="13"/>
        <v>431فسا</v>
      </c>
      <c r="M858">
        <f>VLOOKUP(L858,[1]Sheet2!$E:$G,3,FALSE)</f>
        <v>0</v>
      </c>
      <c r="N858" t="str">
        <f>VLOOKUP(L858,[1]Sheet2!$E:$G,2,FALSE)</f>
        <v>دفتریار شـاغل 431 فسا</v>
      </c>
      <c r="O858">
        <v>0</v>
      </c>
      <c r="P858" t="s">
        <v>38778</v>
      </c>
    </row>
    <row r="859" spans="1:16" ht="75" x14ac:dyDescent="0.25">
      <c r="A859" s="2" t="s">
        <v>2650</v>
      </c>
      <c r="B859" s="2">
        <v>1642</v>
      </c>
      <c r="C859" s="2" t="s">
        <v>24229</v>
      </c>
      <c r="D859" s="2" t="s">
        <v>23986</v>
      </c>
      <c r="E859" s="2" t="s">
        <v>2651</v>
      </c>
      <c r="F859" s="2" t="s">
        <v>2652</v>
      </c>
      <c r="G859" s="2" t="s">
        <v>14</v>
      </c>
      <c r="H859" s="2" t="s">
        <v>22222</v>
      </c>
      <c r="I859" s="2" t="s">
        <v>15</v>
      </c>
      <c r="J859" s="2" t="s">
        <v>858</v>
      </c>
      <c r="K859" s="2" t="s">
        <v>25443</v>
      </c>
      <c r="L859" s="4" t="str">
        <f t="shared" si="13"/>
        <v>1642تهران</v>
      </c>
      <c r="M859">
        <f>VLOOKUP(L859,[1]Sheet2!$E:$G,3,FALSE)</f>
        <v>0</v>
      </c>
      <c r="N859" t="str">
        <f>VLOOKUP(L859,[1]Sheet2!$E:$G,2,FALSE)</f>
        <v>دفتریار شـاغل 1642 تهران - همسر عیسی بابائی سردفتـر شـاغل 1642 تهران</v>
      </c>
      <c r="O859">
        <v>0</v>
      </c>
      <c r="P859" t="s">
        <v>38779</v>
      </c>
    </row>
    <row r="860" spans="1:16" ht="30" x14ac:dyDescent="0.25">
      <c r="A860" s="2" t="s">
        <v>2653</v>
      </c>
      <c r="B860" s="2">
        <v>187</v>
      </c>
      <c r="C860" s="2" t="s">
        <v>20732</v>
      </c>
      <c r="D860" s="2" t="s">
        <v>23986</v>
      </c>
      <c r="E860" s="2" t="s">
        <v>2654</v>
      </c>
      <c r="F860" s="2"/>
      <c r="G860" s="2" t="s">
        <v>217</v>
      </c>
      <c r="H860" s="2"/>
      <c r="I860" s="2" t="s">
        <v>1105</v>
      </c>
      <c r="J860" s="2" t="s">
        <v>23513</v>
      </c>
      <c r="K860" s="2" t="s">
        <v>22223</v>
      </c>
      <c r="L860" s="4" t="str">
        <f t="shared" si="13"/>
        <v>187قائم شهر</v>
      </c>
      <c r="M860" t="str">
        <f>VLOOKUP(L860,[1]Sheet2!$E:$G,3,FALSE)</f>
        <v>4718664169</v>
      </c>
      <c r="N860" t="str">
        <f>VLOOKUP(L860,[1]Sheet2!$E:$G,2,FALSE)</f>
        <v>دفتریار شـاغل 187 قائم شهر</v>
      </c>
      <c r="O860" t="s">
        <v>38780</v>
      </c>
      <c r="P860" t="s">
        <v>38781</v>
      </c>
    </row>
    <row r="861" spans="1:16" ht="45" x14ac:dyDescent="0.25">
      <c r="A861" s="2" t="s">
        <v>2655</v>
      </c>
      <c r="B861" s="2">
        <v>112</v>
      </c>
      <c r="C861" s="2" t="s">
        <v>25444</v>
      </c>
      <c r="D861" s="2" t="s">
        <v>23986</v>
      </c>
      <c r="E861" s="2" t="s">
        <v>2656</v>
      </c>
      <c r="F861" s="2" t="s">
        <v>2657</v>
      </c>
      <c r="G861" s="2" t="s">
        <v>102</v>
      </c>
      <c r="H861" s="2" t="s">
        <v>25445</v>
      </c>
      <c r="I861" s="2" t="s">
        <v>237</v>
      </c>
      <c r="J861" s="3" t="s">
        <v>91</v>
      </c>
      <c r="K861" s="3" t="s">
        <v>91</v>
      </c>
      <c r="L861" s="4" t="str">
        <f t="shared" si="13"/>
        <v>112گرگان</v>
      </c>
      <c r="M861" t="e">
        <f>VLOOKUP(L861,[1]Sheet2!$E:$G,3,FALSE)</f>
        <v>#N/A</v>
      </c>
      <c r="N861" t="e">
        <f>VLOOKUP(L861,[1]Sheet2!$E:$G,2,FALSE)</f>
        <v>#N/A</v>
      </c>
      <c r="O861" t="e">
        <v>#N/A</v>
      </c>
      <c r="P861" t="e">
        <v>#N/A</v>
      </c>
    </row>
    <row r="862" spans="1:16" ht="75" x14ac:dyDescent="0.25">
      <c r="A862" s="2" t="s">
        <v>2658</v>
      </c>
      <c r="B862" s="2">
        <v>9</v>
      </c>
      <c r="C862" s="2" t="s">
        <v>167</v>
      </c>
      <c r="D862" s="2" t="s">
        <v>23986</v>
      </c>
      <c r="E862" s="2" t="s">
        <v>25446</v>
      </c>
      <c r="F862" s="2" t="s">
        <v>2659</v>
      </c>
      <c r="G862" s="2" t="s">
        <v>164</v>
      </c>
      <c r="H862" s="2" t="s">
        <v>22224</v>
      </c>
      <c r="I862" s="2" t="s">
        <v>355</v>
      </c>
      <c r="J862" s="2" t="s">
        <v>2060</v>
      </c>
      <c r="K862" s="2" t="s">
        <v>25447</v>
      </c>
      <c r="L862" s="4" t="str">
        <f t="shared" si="13"/>
        <v>9ابهر</v>
      </c>
      <c r="M862" t="str">
        <f>VLOOKUP(L862,[1]Sheet2!$E:$G,3,FALSE)</f>
        <v>4561974745</v>
      </c>
      <c r="N862" t="str">
        <f>VLOOKUP(L862,[1]Sheet2!$E:$G,2,FALSE)</f>
        <v>دفتریار شـاغل 9 ابهر</v>
      </c>
      <c r="O862" t="s">
        <v>38782</v>
      </c>
      <c r="P862" t="s">
        <v>38783</v>
      </c>
    </row>
    <row r="863" spans="1:16" ht="45" x14ac:dyDescent="0.25">
      <c r="A863" s="2" t="s">
        <v>2660</v>
      </c>
      <c r="B863" s="2">
        <v>25</v>
      </c>
      <c r="C863" s="2" t="s">
        <v>23874</v>
      </c>
      <c r="D863" s="2" t="s">
        <v>23986</v>
      </c>
      <c r="E863" s="2" t="s">
        <v>25448</v>
      </c>
      <c r="F863" s="2" t="s">
        <v>2661</v>
      </c>
      <c r="G863" s="2" t="s">
        <v>107</v>
      </c>
      <c r="H863" s="2" t="s">
        <v>25449</v>
      </c>
      <c r="I863" s="2" t="s">
        <v>25450</v>
      </c>
      <c r="J863" s="2" t="s">
        <v>23677</v>
      </c>
      <c r="K863" s="2" t="s">
        <v>25451</v>
      </c>
      <c r="L863" s="4" t="str">
        <f t="shared" si="13"/>
        <v>25ایوان</v>
      </c>
      <c r="M863" t="str">
        <f>VLOOKUP(L863,[1]Sheet2!$E:$G,3,FALSE)</f>
        <v>6941913696</v>
      </c>
      <c r="N863" t="str">
        <f>VLOOKUP(L863,[1]Sheet2!$E:$G,2,FALSE)</f>
        <v>دفتریار شـاغل 25 ایوان</v>
      </c>
      <c r="O863" t="s">
        <v>38784</v>
      </c>
      <c r="P863" t="s">
        <v>38785</v>
      </c>
    </row>
    <row r="864" spans="1:16" ht="30" x14ac:dyDescent="0.25">
      <c r="A864" s="2" t="s">
        <v>2662</v>
      </c>
      <c r="B864" s="2">
        <v>468</v>
      </c>
      <c r="C864" s="2" t="s">
        <v>23613</v>
      </c>
      <c r="D864" s="2" t="s">
        <v>23986</v>
      </c>
      <c r="E864" s="2" t="s">
        <v>2663</v>
      </c>
      <c r="F864" s="2" t="s">
        <v>2664</v>
      </c>
      <c r="G864" s="2" t="s">
        <v>14</v>
      </c>
      <c r="H864" s="2" t="s">
        <v>25452</v>
      </c>
      <c r="I864" s="2" t="s">
        <v>15</v>
      </c>
      <c r="J864" s="2" t="s">
        <v>23966</v>
      </c>
      <c r="K864" s="2" t="s">
        <v>23986</v>
      </c>
      <c r="L864" s="4" t="str">
        <f t="shared" si="13"/>
        <v>468تهران</v>
      </c>
      <c r="M864" t="str">
        <f>VLOOKUP(L864,[1]Sheet2!$E:$G,3,FALSE)</f>
        <v>1459833361</v>
      </c>
      <c r="N864" t="str">
        <f>VLOOKUP(L864,[1]Sheet2!$E:$G,2,FALSE)</f>
        <v>دفتریار شـاغل 468 تهران</v>
      </c>
      <c r="O864" t="s">
        <v>38786</v>
      </c>
      <c r="P864" t="s">
        <v>38787</v>
      </c>
    </row>
    <row r="865" spans="1:16" ht="30" x14ac:dyDescent="0.25">
      <c r="A865" s="2" t="s">
        <v>2665</v>
      </c>
      <c r="B865" s="2">
        <v>5</v>
      </c>
      <c r="C865" s="2" t="s">
        <v>25453</v>
      </c>
      <c r="D865" s="2" t="s">
        <v>23986</v>
      </c>
      <c r="E865" s="2" t="s">
        <v>25454</v>
      </c>
      <c r="F865" s="2" t="s">
        <v>2666</v>
      </c>
      <c r="G865" s="2" t="s">
        <v>14</v>
      </c>
      <c r="H865" s="2" t="s">
        <v>22225</v>
      </c>
      <c r="I865" s="2" t="s">
        <v>25455</v>
      </c>
      <c r="J865" s="2" t="s">
        <v>25456</v>
      </c>
      <c r="K865" s="2" t="s">
        <v>23986</v>
      </c>
      <c r="L865" s="4" t="str">
        <f t="shared" si="13"/>
        <v>5بومهن (5 پردیس)</v>
      </c>
      <c r="M865" t="str">
        <f>VLOOKUP(L865,[1]Sheet2!$E:$G,3,FALSE)</f>
        <v>3973178691</v>
      </c>
      <c r="N865" t="str">
        <f>VLOOKUP(L865,[1]Sheet2!$E:$G,2,FALSE)</f>
        <v>دفتریار شـاغل 5 بومهن (5 پردیس)</v>
      </c>
      <c r="O865" t="s">
        <v>38788</v>
      </c>
      <c r="P865" t="s">
        <v>38789</v>
      </c>
    </row>
    <row r="866" spans="1:16" ht="45" x14ac:dyDescent="0.25">
      <c r="A866" s="2" t="s">
        <v>2667</v>
      </c>
      <c r="B866" s="2">
        <v>60</v>
      </c>
      <c r="C866" s="2" t="s">
        <v>24746</v>
      </c>
      <c r="D866" s="2" t="s">
        <v>23986</v>
      </c>
      <c r="E866" s="2" t="s">
        <v>2668</v>
      </c>
      <c r="F866" s="2" t="s">
        <v>2669</v>
      </c>
      <c r="G866" s="2" t="s">
        <v>164</v>
      </c>
      <c r="H866" s="2" t="s">
        <v>20733</v>
      </c>
      <c r="I866" s="2" t="s">
        <v>165</v>
      </c>
      <c r="J866" s="2" t="s">
        <v>2670</v>
      </c>
      <c r="K866" s="2" t="s">
        <v>25457</v>
      </c>
      <c r="L866" s="4" t="str">
        <f t="shared" si="13"/>
        <v>60زنجان</v>
      </c>
      <c r="M866" t="str">
        <f>VLOOKUP(L866,[1]Sheet2!$E:$G,3,FALSE)</f>
        <v>4513995365</v>
      </c>
      <c r="N866" t="str">
        <f>VLOOKUP(L866,[1]Sheet2!$E:$G,2,FALSE)</f>
        <v>دفتریار شـاغل 60 زنجان - همسر یحیی بابائی سردفتـر شـاغل 60 زنجان</v>
      </c>
      <c r="O866" t="s">
        <v>38790</v>
      </c>
      <c r="P866" t="s">
        <v>38791</v>
      </c>
    </row>
    <row r="867" spans="1:16" ht="75" x14ac:dyDescent="0.25">
      <c r="A867" s="2" t="s">
        <v>2671</v>
      </c>
      <c r="B867" s="2">
        <v>45</v>
      </c>
      <c r="C867" s="2" t="s">
        <v>20559</v>
      </c>
      <c r="D867" s="2" t="s">
        <v>22226</v>
      </c>
      <c r="E867" s="2" t="s">
        <v>25458</v>
      </c>
      <c r="F867" s="2" t="s">
        <v>2672</v>
      </c>
      <c r="G867" s="2" t="s">
        <v>127</v>
      </c>
      <c r="H867" s="2" t="s">
        <v>25459</v>
      </c>
      <c r="I867" s="2" t="s">
        <v>23698</v>
      </c>
      <c r="J867" s="2" t="s">
        <v>23719</v>
      </c>
      <c r="K867" s="2" t="s">
        <v>25460</v>
      </c>
      <c r="L867" s="4" t="str">
        <f t="shared" si="13"/>
        <v>45ارومیه</v>
      </c>
      <c r="M867" t="str">
        <f>VLOOKUP(L867,[1]Sheet2!$E:$G,3,FALSE)</f>
        <v>5715946141</v>
      </c>
      <c r="N867" t="str">
        <f>VLOOKUP(L867,[1]Sheet2!$E:$G,2,FALSE)</f>
        <v>دفتریار شـاغل 45 ارومیه</v>
      </c>
      <c r="O867" t="s">
        <v>38792</v>
      </c>
      <c r="P867" t="s">
        <v>38793</v>
      </c>
    </row>
    <row r="868" spans="1:16" ht="45" x14ac:dyDescent="0.25">
      <c r="A868" s="2" t="s">
        <v>2673</v>
      </c>
      <c r="B868" s="2">
        <v>1267</v>
      </c>
      <c r="C868" s="2" t="s">
        <v>285</v>
      </c>
      <c r="D868" s="2" t="s">
        <v>22227</v>
      </c>
      <c r="E868" s="2" t="s">
        <v>2674</v>
      </c>
      <c r="F868" s="2" t="s">
        <v>2675</v>
      </c>
      <c r="G868" s="2" t="s">
        <v>14</v>
      </c>
      <c r="H868" s="2" t="s">
        <v>25461</v>
      </c>
      <c r="I868" s="2" t="s">
        <v>15</v>
      </c>
      <c r="J868" s="2" t="s">
        <v>23513</v>
      </c>
      <c r="K868" s="2" t="s">
        <v>25462</v>
      </c>
      <c r="L868" s="4" t="str">
        <f t="shared" si="13"/>
        <v>1267تهران</v>
      </c>
      <c r="M868">
        <f>VLOOKUP(L868,[1]Sheet2!$E:$G,3,FALSE)</f>
        <v>0</v>
      </c>
      <c r="N868" t="str">
        <f>VLOOKUP(L868,[1]Sheet2!$E:$G,2,FALSE)</f>
        <v>دفتریار شـاغل 1267 تهران</v>
      </c>
      <c r="O868">
        <v>0</v>
      </c>
      <c r="P868" t="s">
        <v>38794</v>
      </c>
    </row>
    <row r="869" spans="1:16" ht="30" x14ac:dyDescent="0.25">
      <c r="A869" s="2" t="s">
        <v>2676</v>
      </c>
      <c r="B869" s="2">
        <v>5</v>
      </c>
      <c r="C869" s="2" t="s">
        <v>23966</v>
      </c>
      <c r="D869" s="2" t="s">
        <v>25463</v>
      </c>
      <c r="E869" s="2" t="s">
        <v>25464</v>
      </c>
      <c r="F869" s="2"/>
      <c r="G869" s="2"/>
      <c r="H869" s="2"/>
      <c r="I869" s="2" t="s">
        <v>25465</v>
      </c>
      <c r="J869" s="2" t="s">
        <v>85</v>
      </c>
      <c r="K869" s="2" t="s">
        <v>25463</v>
      </c>
      <c r="L869" s="4" t="str">
        <f t="shared" si="13"/>
        <v>5تایباد</v>
      </c>
      <c r="M869" t="str">
        <f>VLOOKUP(L869,[1]Sheet2!$E:$G,3,FALSE)</f>
        <v>9591834431</v>
      </c>
      <c r="N869" t="str">
        <f>VLOOKUP(L869,[1]Sheet2!$E:$G,2,FALSE)</f>
        <v>دفتریار شـاغل 5 تایباد</v>
      </c>
      <c r="O869" t="s">
        <v>38795</v>
      </c>
      <c r="P869" t="s">
        <v>38796</v>
      </c>
    </row>
    <row r="870" spans="1:16" ht="45" x14ac:dyDescent="0.25">
      <c r="A870" s="2" t="s">
        <v>2677</v>
      </c>
      <c r="B870" s="2">
        <v>498</v>
      </c>
      <c r="C870" s="2" t="s">
        <v>381</v>
      </c>
      <c r="D870" s="2" t="s">
        <v>22228</v>
      </c>
      <c r="E870" s="2" t="s">
        <v>2678</v>
      </c>
      <c r="F870" s="2" t="s">
        <v>2679</v>
      </c>
      <c r="G870" s="2" t="s">
        <v>14</v>
      </c>
      <c r="H870" s="2" t="s">
        <v>25466</v>
      </c>
      <c r="I870" s="2" t="s">
        <v>15</v>
      </c>
      <c r="J870" s="2" t="s">
        <v>2680</v>
      </c>
      <c r="K870" s="2" t="s">
        <v>25467</v>
      </c>
      <c r="L870" s="4" t="str">
        <f t="shared" si="13"/>
        <v>498تهران</v>
      </c>
      <c r="M870" t="str">
        <f>VLOOKUP(L870,[1]Sheet2!$E:$G,3,FALSE)</f>
        <v>1651976791</v>
      </c>
      <c r="N870" t="str">
        <f>VLOOKUP(L870,[1]Sheet2!$E:$G,2,FALSE)</f>
        <v>دفتریار شـاغل 498 تهران - همسر فرهاد بابائی خانه سر سردفتـر شـاغل 498 تهران</v>
      </c>
      <c r="O870" t="s">
        <v>38797</v>
      </c>
      <c r="P870" t="s">
        <v>38798</v>
      </c>
    </row>
    <row r="871" spans="1:16" ht="60" x14ac:dyDescent="0.25">
      <c r="A871" s="2" t="s">
        <v>2681</v>
      </c>
      <c r="B871" s="2">
        <v>155</v>
      </c>
      <c r="C871" s="2" t="s">
        <v>2455</v>
      </c>
      <c r="D871" s="2" t="s">
        <v>22229</v>
      </c>
      <c r="E871" s="2" t="s">
        <v>20734</v>
      </c>
      <c r="F871" s="2" t="s">
        <v>2682</v>
      </c>
      <c r="G871" s="2" t="s">
        <v>84</v>
      </c>
      <c r="H871" s="2" t="s">
        <v>25468</v>
      </c>
      <c r="I871" s="2" t="s">
        <v>20545</v>
      </c>
      <c r="J871" s="2" t="s">
        <v>24395</v>
      </c>
      <c r="K871" s="2" t="s">
        <v>1062</v>
      </c>
      <c r="L871" s="4" t="str">
        <f t="shared" si="13"/>
        <v>155کرج</v>
      </c>
      <c r="M871" t="str">
        <f>VLOOKUP(L871,[1]Sheet2!$E:$G,3,FALSE)</f>
        <v>3153865132</v>
      </c>
      <c r="N871" t="str">
        <f>VLOOKUP(L871,[1]Sheet2!$E:$G,2,FALSE)</f>
        <v>دفتریار شـاغل 155 کرج</v>
      </c>
      <c r="O871" t="s">
        <v>38799</v>
      </c>
      <c r="P871" t="s">
        <v>38800</v>
      </c>
    </row>
    <row r="872" spans="1:16" ht="30" x14ac:dyDescent="0.25">
      <c r="A872" s="2" t="s">
        <v>2683</v>
      </c>
      <c r="B872" s="2">
        <v>9</v>
      </c>
      <c r="C872" s="2" t="s">
        <v>25469</v>
      </c>
      <c r="D872" s="2" t="s">
        <v>25470</v>
      </c>
      <c r="E872" s="2" t="s">
        <v>2684</v>
      </c>
      <c r="F872" s="2"/>
      <c r="G872" s="2" t="s">
        <v>253</v>
      </c>
      <c r="H872" s="2"/>
      <c r="I872" s="2" t="s">
        <v>2685</v>
      </c>
      <c r="J872" s="3" t="s">
        <v>91</v>
      </c>
      <c r="K872" s="3" t="s">
        <v>91</v>
      </c>
      <c r="L872" s="4" t="str">
        <f t="shared" si="13"/>
        <v>9هفت چشمه</v>
      </c>
      <c r="M872" t="e">
        <f>VLOOKUP(L872,[1]Sheet2!$E:$G,3,FALSE)</f>
        <v>#N/A</v>
      </c>
      <c r="N872" t="e">
        <f>VLOOKUP(L872,[1]Sheet2!$E:$G,2,FALSE)</f>
        <v>#N/A</v>
      </c>
      <c r="O872" t="e">
        <v>#N/A</v>
      </c>
      <c r="P872" t="e">
        <v>#N/A</v>
      </c>
    </row>
    <row r="873" spans="1:16" ht="45" x14ac:dyDescent="0.25">
      <c r="A873" s="2" t="s">
        <v>2686</v>
      </c>
      <c r="B873" s="2">
        <v>55</v>
      </c>
      <c r="C873" s="2" t="s">
        <v>276</v>
      </c>
      <c r="D873" s="2" t="s">
        <v>25471</v>
      </c>
      <c r="E873" s="2" t="s">
        <v>25472</v>
      </c>
      <c r="F873" s="2" t="s">
        <v>2687</v>
      </c>
      <c r="G873" s="2" t="s">
        <v>14</v>
      </c>
      <c r="H873" s="2" t="s">
        <v>25473</v>
      </c>
      <c r="I873" s="2" t="s">
        <v>24493</v>
      </c>
      <c r="J873" s="2" t="s">
        <v>326</v>
      </c>
      <c r="K873" s="2" t="s">
        <v>24843</v>
      </c>
      <c r="L873" s="4" t="str">
        <f t="shared" si="13"/>
        <v>55شهرری</v>
      </c>
      <c r="M873">
        <f>VLOOKUP(L873,[1]Sheet2!$E:$G,3,FALSE)</f>
        <v>0</v>
      </c>
      <c r="N873" t="str">
        <f>VLOOKUP(L873,[1]Sheet2!$E:$G,2,FALSE)</f>
        <v>دفتریار شـاغل 55 شهرری</v>
      </c>
      <c r="O873">
        <v>0</v>
      </c>
      <c r="P873" t="s">
        <v>38801</v>
      </c>
    </row>
    <row r="874" spans="1:16" ht="60" x14ac:dyDescent="0.25">
      <c r="A874" s="2" t="s">
        <v>2688</v>
      </c>
      <c r="B874" s="2">
        <v>34</v>
      </c>
      <c r="C874" s="2" t="s">
        <v>23641</v>
      </c>
      <c r="D874" s="2" t="s">
        <v>25474</v>
      </c>
      <c r="E874" s="2" t="s">
        <v>2689</v>
      </c>
      <c r="F874" s="2" t="s">
        <v>2690</v>
      </c>
      <c r="G874" s="2" t="s">
        <v>462</v>
      </c>
      <c r="H874" s="2" t="s">
        <v>25475</v>
      </c>
      <c r="I874" s="2" t="s">
        <v>359</v>
      </c>
      <c r="J874" s="2" t="s">
        <v>23613</v>
      </c>
      <c r="K874" s="2" t="s">
        <v>23701</v>
      </c>
      <c r="L874" s="4" t="str">
        <f t="shared" si="13"/>
        <v>34همدان</v>
      </c>
      <c r="M874" t="str">
        <f>VLOOKUP(L874,[1]Sheet2!$E:$G,3,FALSE)</f>
        <v>6516637775</v>
      </c>
      <c r="N874" t="str">
        <f>VLOOKUP(L874,[1]Sheet2!$E:$G,2,FALSE)</f>
        <v>دفتریار شـاغل 34 همدان</v>
      </c>
      <c r="O874" t="s">
        <v>38802</v>
      </c>
      <c r="P874" t="s">
        <v>38803</v>
      </c>
    </row>
    <row r="875" spans="1:16" ht="45" x14ac:dyDescent="0.25">
      <c r="A875" s="2" t="s">
        <v>2691</v>
      </c>
      <c r="B875" s="2">
        <v>41</v>
      </c>
      <c r="C875" s="2" t="s">
        <v>349</v>
      </c>
      <c r="D875" s="2" t="s">
        <v>25476</v>
      </c>
      <c r="E875" s="2" t="s">
        <v>2692</v>
      </c>
      <c r="F875" s="2" t="s">
        <v>2693</v>
      </c>
      <c r="G875" s="2" t="s">
        <v>14</v>
      </c>
      <c r="H875" s="2" t="s">
        <v>25477</v>
      </c>
      <c r="I875" s="2" t="s">
        <v>15</v>
      </c>
      <c r="J875" s="3" t="s">
        <v>91</v>
      </c>
      <c r="K875" s="3" t="s">
        <v>91</v>
      </c>
      <c r="L875" s="4" t="str">
        <f t="shared" si="13"/>
        <v>41تهران</v>
      </c>
      <c r="M875" t="e">
        <f>VLOOKUP(L875,[1]Sheet2!$E:$G,3,FALSE)</f>
        <v>#N/A</v>
      </c>
      <c r="N875" t="e">
        <f>VLOOKUP(L875,[1]Sheet2!$E:$G,2,FALSE)</f>
        <v>#N/A</v>
      </c>
      <c r="O875" t="e">
        <v>#N/A</v>
      </c>
      <c r="P875" t="e">
        <v>#N/A</v>
      </c>
    </row>
    <row r="876" spans="1:16" ht="30" x14ac:dyDescent="0.25">
      <c r="A876" s="2" t="s">
        <v>2694</v>
      </c>
      <c r="B876" s="2">
        <v>155</v>
      </c>
      <c r="C876" s="2" t="s">
        <v>24865</v>
      </c>
      <c r="D876" s="2" t="s">
        <v>25478</v>
      </c>
      <c r="E876" s="2" t="s">
        <v>20735</v>
      </c>
      <c r="F876" s="2" t="s">
        <v>2695</v>
      </c>
      <c r="G876" s="2" t="s">
        <v>294</v>
      </c>
      <c r="H876" s="2"/>
      <c r="I876" s="2" t="s">
        <v>20705</v>
      </c>
      <c r="J876" s="2" t="s">
        <v>147</v>
      </c>
      <c r="K876" s="2" t="s">
        <v>25478</v>
      </c>
      <c r="L876" s="4" t="str">
        <f t="shared" si="13"/>
        <v>155باغ ملک</v>
      </c>
      <c r="M876">
        <f>VLOOKUP(L876,[1]Sheet2!$E:$G,3,FALSE)</f>
        <v>0</v>
      </c>
      <c r="N876" t="str">
        <f>VLOOKUP(L876,[1]Sheet2!$E:$G,2,FALSE)</f>
        <v>دفتریار شـاغل 155 باغ ملک</v>
      </c>
      <c r="O876">
        <v>0</v>
      </c>
      <c r="P876" t="s">
        <v>38804</v>
      </c>
    </row>
    <row r="877" spans="1:16" ht="60" x14ac:dyDescent="0.25">
      <c r="A877" s="2" t="s">
        <v>2696</v>
      </c>
      <c r="B877" s="2">
        <v>114</v>
      </c>
      <c r="C877" s="2" t="s">
        <v>25479</v>
      </c>
      <c r="D877" s="2" t="s">
        <v>25480</v>
      </c>
      <c r="E877" s="2" t="s">
        <v>25481</v>
      </c>
      <c r="F877" s="2" t="s">
        <v>2697</v>
      </c>
      <c r="G877" s="2" t="s">
        <v>19</v>
      </c>
      <c r="H877" s="2" t="s">
        <v>25482</v>
      </c>
      <c r="I877" s="2" t="s">
        <v>25483</v>
      </c>
      <c r="J877" s="2" t="s">
        <v>23513</v>
      </c>
      <c r="K877" s="2" t="s">
        <v>25480</v>
      </c>
      <c r="L877" s="4" t="str">
        <f t="shared" si="13"/>
        <v>114باسمنج (114 تبریز)</v>
      </c>
      <c r="M877">
        <f>VLOOKUP(L877,[1]Sheet2!$E:$G,3,FALSE)</f>
        <v>0</v>
      </c>
      <c r="N877" t="str">
        <f>VLOOKUP(L877,[1]Sheet2!$E:$G,2,FALSE)</f>
        <v>دفتریار شـاغل 114 باسمنج (114 تبریز)</v>
      </c>
      <c r="O877">
        <v>0</v>
      </c>
      <c r="P877" t="s">
        <v>38805</v>
      </c>
    </row>
    <row r="878" spans="1:16" ht="30" x14ac:dyDescent="0.25">
      <c r="A878" s="2" t="s">
        <v>2698</v>
      </c>
      <c r="B878" s="2">
        <v>37</v>
      </c>
      <c r="C878" s="2" t="s">
        <v>103</v>
      </c>
      <c r="D878" s="2" t="s">
        <v>25451</v>
      </c>
      <c r="E878" s="2" t="s">
        <v>2699</v>
      </c>
      <c r="F878" s="2" t="s">
        <v>2700</v>
      </c>
      <c r="G878" s="2" t="s">
        <v>131</v>
      </c>
      <c r="H878" s="2" t="s">
        <v>25484</v>
      </c>
      <c r="I878" s="2" t="s">
        <v>1516</v>
      </c>
      <c r="J878" s="2" t="s">
        <v>114</v>
      </c>
      <c r="K878" s="2" t="s">
        <v>23986</v>
      </c>
      <c r="L878" s="4" t="str">
        <f t="shared" si="13"/>
        <v>37خرمدره</v>
      </c>
      <c r="M878">
        <f>VLOOKUP(L878,[1]Sheet2!$E:$G,3,FALSE)</f>
        <v>0</v>
      </c>
      <c r="N878" t="str">
        <f>VLOOKUP(L878,[1]Sheet2!$E:$G,2,FALSE)</f>
        <v>دفتریار شـاغل 37 خرمدره</v>
      </c>
      <c r="O878">
        <v>0</v>
      </c>
      <c r="P878" t="s">
        <v>38806</v>
      </c>
    </row>
    <row r="879" spans="1:16" ht="45" x14ac:dyDescent="0.25">
      <c r="A879" s="2" t="s">
        <v>2701</v>
      </c>
      <c r="B879" s="2">
        <v>697</v>
      </c>
      <c r="C879" s="2" t="s">
        <v>285</v>
      </c>
      <c r="D879" s="2" t="s">
        <v>25451</v>
      </c>
      <c r="E879" s="2" t="s">
        <v>2702</v>
      </c>
      <c r="F879" s="2" t="s">
        <v>2703</v>
      </c>
      <c r="G879" s="2" t="s">
        <v>14</v>
      </c>
      <c r="H879" s="2" t="s">
        <v>25485</v>
      </c>
      <c r="I879" s="2" t="s">
        <v>15</v>
      </c>
      <c r="J879" s="2" t="s">
        <v>22133</v>
      </c>
      <c r="K879" s="2" t="s">
        <v>23986</v>
      </c>
      <c r="L879" s="4" t="str">
        <f t="shared" si="13"/>
        <v>697تهران</v>
      </c>
      <c r="M879" t="str">
        <f>VLOOKUP(L879,[1]Sheet2!$E:$G,3,FALSE)</f>
        <v>1377613544</v>
      </c>
      <c r="N879" t="str">
        <f>VLOOKUP(L879,[1]Sheet2!$E:$G,2,FALSE)</f>
        <v>دفتریار شـاغل 697 تهران - پسر رضا بابایی سردفتـر شـاغل 697 تهران</v>
      </c>
      <c r="O879" t="s">
        <v>38807</v>
      </c>
      <c r="P879" t="s">
        <v>38808</v>
      </c>
    </row>
    <row r="880" spans="1:16" ht="30" x14ac:dyDescent="0.25">
      <c r="A880" s="2" t="s">
        <v>2704</v>
      </c>
      <c r="B880" s="2">
        <v>915</v>
      </c>
      <c r="C880" s="2" t="s">
        <v>20732</v>
      </c>
      <c r="D880" s="2" t="s">
        <v>25451</v>
      </c>
      <c r="E880" s="2" t="s">
        <v>2705</v>
      </c>
      <c r="F880" s="2" t="s">
        <v>2706</v>
      </c>
      <c r="G880" s="2" t="s">
        <v>14</v>
      </c>
      <c r="H880" s="2" t="s">
        <v>22230</v>
      </c>
      <c r="I880" s="2" t="s">
        <v>15</v>
      </c>
      <c r="J880" s="2" t="s">
        <v>23513</v>
      </c>
      <c r="K880" s="2" t="s">
        <v>25486</v>
      </c>
      <c r="L880" s="4" t="str">
        <f t="shared" si="13"/>
        <v>915تهران</v>
      </c>
      <c r="M880" t="str">
        <f>VLOOKUP(L880,[1]Sheet2!$E:$G,3,FALSE)</f>
        <v>1831776618</v>
      </c>
      <c r="N880" t="str">
        <f>VLOOKUP(L880,[1]Sheet2!$E:$G,2,FALSE)</f>
        <v>دفتریار شـاغل 915 تهران</v>
      </c>
      <c r="O880" t="s">
        <v>38809</v>
      </c>
      <c r="P880" t="s">
        <v>38810</v>
      </c>
    </row>
    <row r="881" spans="1:16" ht="30" x14ac:dyDescent="0.25">
      <c r="A881" s="2" t="s">
        <v>2707</v>
      </c>
      <c r="B881" s="2">
        <v>4</v>
      </c>
      <c r="C881" s="2" t="s">
        <v>1597</v>
      </c>
      <c r="D881" s="2" t="s">
        <v>25451</v>
      </c>
      <c r="E881" s="2" t="s">
        <v>2708</v>
      </c>
      <c r="F881" s="2" t="s">
        <v>2709</v>
      </c>
      <c r="G881" s="2" t="s">
        <v>253</v>
      </c>
      <c r="H881" s="2" t="s">
        <v>25487</v>
      </c>
      <c r="I881" s="2" t="s">
        <v>2049</v>
      </c>
      <c r="J881" s="2" t="s">
        <v>578</v>
      </c>
      <c r="K881" s="2" t="s">
        <v>24141</v>
      </c>
      <c r="L881" s="4" t="str">
        <f t="shared" si="13"/>
        <v>4پلدختر</v>
      </c>
      <c r="M881" t="str">
        <f>VLOOKUP(L881,[1]Sheet2!$E:$G,3,FALSE)</f>
        <v>6851649333</v>
      </c>
      <c r="N881" t="str">
        <f>VLOOKUP(L881,[1]Sheet2!$E:$G,2,FALSE)</f>
        <v>دفتریار شـاغل 4 پلدختر</v>
      </c>
      <c r="O881" t="s">
        <v>38811</v>
      </c>
      <c r="P881" t="s">
        <v>38812</v>
      </c>
    </row>
    <row r="882" spans="1:16" ht="45" x14ac:dyDescent="0.25">
      <c r="A882" s="2" t="s">
        <v>2710</v>
      </c>
      <c r="B882" s="2">
        <v>110</v>
      </c>
      <c r="C882" s="2" t="s">
        <v>1692</v>
      </c>
      <c r="D882" s="2" t="s">
        <v>25488</v>
      </c>
      <c r="E882" s="2" t="s">
        <v>2711</v>
      </c>
      <c r="F882" s="2" t="s">
        <v>2712</v>
      </c>
      <c r="G882" s="2" t="s">
        <v>89</v>
      </c>
      <c r="H882" s="2" t="s">
        <v>25489</v>
      </c>
      <c r="I882" s="2" t="s">
        <v>2713</v>
      </c>
      <c r="J882" s="2" t="s">
        <v>23581</v>
      </c>
      <c r="K882" s="2" t="s">
        <v>25490</v>
      </c>
      <c r="L882" s="4" t="str">
        <f t="shared" si="13"/>
        <v>110صومعه سرا</v>
      </c>
      <c r="M882">
        <f>VLOOKUP(L882,[1]Sheet2!$E:$G,3,FALSE)</f>
        <v>0</v>
      </c>
      <c r="N882" t="str">
        <f>VLOOKUP(L882,[1]Sheet2!$E:$G,2,FALSE)</f>
        <v>دفتریار شـاغل 110 صومعه سرا</v>
      </c>
      <c r="O882">
        <v>0</v>
      </c>
      <c r="P882" t="s">
        <v>38813</v>
      </c>
    </row>
    <row r="883" spans="1:16" ht="75" x14ac:dyDescent="0.25">
      <c r="A883" s="2" t="s">
        <v>2714</v>
      </c>
      <c r="B883" s="2">
        <v>20</v>
      </c>
      <c r="C883" s="2" t="s">
        <v>23518</v>
      </c>
      <c r="D883" s="2" t="s">
        <v>25491</v>
      </c>
      <c r="E883" s="2" t="s">
        <v>2715</v>
      </c>
      <c r="F883" s="2" t="s">
        <v>2716</v>
      </c>
      <c r="G883" s="2" t="s">
        <v>127</v>
      </c>
      <c r="H883" s="2" t="s">
        <v>25492</v>
      </c>
      <c r="I883" s="2" t="s">
        <v>222</v>
      </c>
      <c r="J883" s="3" t="s">
        <v>91</v>
      </c>
      <c r="K883" s="3" t="s">
        <v>91</v>
      </c>
      <c r="L883" s="4" t="str">
        <f t="shared" si="13"/>
        <v>20مهاباد</v>
      </c>
      <c r="M883" t="e">
        <f>VLOOKUP(L883,[1]Sheet2!$E:$G,3,FALSE)</f>
        <v>#N/A</v>
      </c>
      <c r="N883" t="e">
        <f>VLOOKUP(L883,[1]Sheet2!$E:$G,2,FALSE)</f>
        <v>#N/A</v>
      </c>
      <c r="O883" t="e">
        <v>#N/A</v>
      </c>
      <c r="P883" t="e">
        <v>#N/A</v>
      </c>
    </row>
    <row r="884" spans="1:16" ht="30" x14ac:dyDescent="0.25">
      <c r="A884" s="2" t="s">
        <v>2717</v>
      </c>
      <c r="B884" s="2">
        <v>4</v>
      </c>
      <c r="C884" s="2" t="s">
        <v>23525</v>
      </c>
      <c r="D884" s="2" t="s">
        <v>25493</v>
      </c>
      <c r="E884" s="2" t="s">
        <v>2718</v>
      </c>
      <c r="F884" s="2" t="s">
        <v>2719</v>
      </c>
      <c r="G884" s="2" t="s">
        <v>35</v>
      </c>
      <c r="H884" s="2" t="s">
        <v>22231</v>
      </c>
      <c r="I884" s="2" t="s">
        <v>36</v>
      </c>
      <c r="J884" s="3" t="s">
        <v>91</v>
      </c>
      <c r="K884" s="3" t="s">
        <v>91</v>
      </c>
      <c r="L884" s="4" t="str">
        <f t="shared" si="13"/>
        <v>4قم</v>
      </c>
      <c r="M884" t="e">
        <f>VLOOKUP(L884,[1]Sheet2!$E:$G,3,FALSE)</f>
        <v>#N/A</v>
      </c>
      <c r="N884" t="e">
        <f>VLOOKUP(L884,[1]Sheet2!$E:$G,2,FALSE)</f>
        <v>#N/A</v>
      </c>
      <c r="O884" t="e">
        <v>#N/A</v>
      </c>
      <c r="P884" t="e">
        <v>#N/A</v>
      </c>
    </row>
    <row r="885" spans="1:16" ht="30" x14ac:dyDescent="0.25">
      <c r="A885" s="2" t="s">
        <v>2720</v>
      </c>
      <c r="B885" s="2">
        <v>33</v>
      </c>
      <c r="C885" s="2" t="s">
        <v>25494</v>
      </c>
      <c r="D885" s="2" t="s">
        <v>25495</v>
      </c>
      <c r="E885" s="2" t="s">
        <v>2721</v>
      </c>
      <c r="F885" s="2"/>
      <c r="G885" s="2" t="s">
        <v>9</v>
      </c>
      <c r="H885" s="2" t="s">
        <v>22232</v>
      </c>
      <c r="I885" s="2" t="s">
        <v>2722</v>
      </c>
      <c r="J885" s="2" t="s">
        <v>2723</v>
      </c>
      <c r="K885" s="2" t="s">
        <v>2724</v>
      </c>
      <c r="L885" s="4" t="str">
        <f t="shared" si="13"/>
        <v>33سرپل ذهاب</v>
      </c>
      <c r="M885" t="str">
        <f>VLOOKUP(L885,[1]Sheet2!$E:$G,3,FALSE)</f>
        <v>6771743488</v>
      </c>
      <c r="N885" t="str">
        <f>VLOOKUP(L885,[1]Sheet2!$E:$G,2,FALSE)</f>
        <v>دفتریار شـاغل 33 سرپل ذهاب - همسر کیومرث بابلی سردفتـر شـاغل 33 سرپل ذهاب</v>
      </c>
      <c r="O885" t="s">
        <v>38814</v>
      </c>
      <c r="P885" t="s">
        <v>38815</v>
      </c>
    </row>
    <row r="886" spans="1:16" ht="60" x14ac:dyDescent="0.25">
      <c r="A886" s="2" t="s">
        <v>2725</v>
      </c>
      <c r="B886" s="2">
        <v>34</v>
      </c>
      <c r="C886" s="2" t="s">
        <v>23837</v>
      </c>
      <c r="D886" s="2" t="s">
        <v>25495</v>
      </c>
      <c r="E886" s="2" t="s">
        <v>25496</v>
      </c>
      <c r="F886" s="2" t="s">
        <v>2726</v>
      </c>
      <c r="G886" s="2" t="s">
        <v>9</v>
      </c>
      <c r="H886" s="2" t="s">
        <v>25497</v>
      </c>
      <c r="I886" s="2" t="s">
        <v>25498</v>
      </c>
      <c r="J886" s="2" t="s">
        <v>2727</v>
      </c>
      <c r="K886" s="2" t="s">
        <v>25499</v>
      </c>
      <c r="L886" s="4" t="str">
        <f t="shared" si="13"/>
        <v>34گیلانغرب</v>
      </c>
      <c r="M886" t="str">
        <f>VLOOKUP(L886,[1]Sheet2!$E:$G,3,FALSE)</f>
        <v>6787163185</v>
      </c>
      <c r="N886" t="str">
        <f>VLOOKUP(L886,[1]Sheet2!$E:$G,2,FALSE)</f>
        <v>دفتریار شـاغل 34 گیلانغرب - همسر یوسف بابلی سردفتـر شـاغل 34 گیلانغرب</v>
      </c>
      <c r="O886" t="s">
        <v>38816</v>
      </c>
      <c r="P886" t="s">
        <v>38817</v>
      </c>
    </row>
    <row r="887" spans="1:16" ht="60" x14ac:dyDescent="0.25">
      <c r="A887" s="2" t="s">
        <v>2728</v>
      </c>
      <c r="B887" s="2">
        <v>15</v>
      </c>
      <c r="C887" s="2" t="s">
        <v>114</v>
      </c>
      <c r="D887" s="2" t="s">
        <v>25500</v>
      </c>
      <c r="E887" s="2" t="s">
        <v>25501</v>
      </c>
      <c r="F887" s="2" t="s">
        <v>2729</v>
      </c>
      <c r="G887" s="2" t="s">
        <v>131</v>
      </c>
      <c r="H887" s="2" t="s">
        <v>25502</v>
      </c>
      <c r="I887" s="2" t="s">
        <v>23756</v>
      </c>
      <c r="J887" s="2" t="s">
        <v>2730</v>
      </c>
      <c r="K887" s="2" t="s">
        <v>22233</v>
      </c>
      <c r="L887" s="4" t="str">
        <f t="shared" si="13"/>
        <v>15اردبیل</v>
      </c>
      <c r="M887" t="str">
        <f>VLOOKUP(L887,[1]Sheet2!$E:$G,3,FALSE)</f>
        <v>5613714716</v>
      </c>
      <c r="N887" t="str">
        <f>VLOOKUP(L887,[1]Sheet2!$E:$G,2,FALSE)</f>
        <v>دفتریار شـاغل 15 اردبیل - همسر محمد بابیانی سردفتـر شـاغل 15 اردبیل</v>
      </c>
      <c r="O887" t="s">
        <v>38818</v>
      </c>
      <c r="P887" t="s">
        <v>38819</v>
      </c>
    </row>
    <row r="888" spans="1:16" ht="30" x14ac:dyDescent="0.25">
      <c r="A888" s="2" t="s">
        <v>2731</v>
      </c>
      <c r="B888" s="2">
        <v>50</v>
      </c>
      <c r="C888" s="2" t="s">
        <v>2732</v>
      </c>
      <c r="D888" s="2" t="s">
        <v>25503</v>
      </c>
      <c r="E888" s="2" t="s">
        <v>2733</v>
      </c>
      <c r="F888" s="2" t="s">
        <v>2734</v>
      </c>
      <c r="G888" s="2" t="s">
        <v>439</v>
      </c>
      <c r="H888" s="2" t="s">
        <v>25504</v>
      </c>
      <c r="I888" s="2" t="s">
        <v>1224</v>
      </c>
      <c r="J888" s="2" t="s">
        <v>24802</v>
      </c>
      <c r="K888" s="2" t="s">
        <v>25503</v>
      </c>
      <c r="L888" s="4" t="str">
        <f t="shared" si="13"/>
        <v>50سنندج</v>
      </c>
      <c r="M888" t="str">
        <f>VLOOKUP(L888,[1]Sheet2!$E:$G,3,FALSE)</f>
        <v>6617856699</v>
      </c>
      <c r="N888" t="str">
        <f>VLOOKUP(L888,[1]Sheet2!$E:$G,2,FALSE)</f>
        <v>دفتریار شـاغل 50 سنندج</v>
      </c>
      <c r="O888" t="s">
        <v>38820</v>
      </c>
      <c r="P888" t="s">
        <v>38821</v>
      </c>
    </row>
    <row r="889" spans="1:16" ht="30" x14ac:dyDescent="0.25">
      <c r="A889" s="2" t="s">
        <v>2735</v>
      </c>
      <c r="B889" s="2">
        <v>519</v>
      </c>
      <c r="C889" s="2" t="s">
        <v>147</v>
      </c>
      <c r="D889" s="2" t="s">
        <v>2736</v>
      </c>
      <c r="E889" s="2" t="s">
        <v>25505</v>
      </c>
      <c r="F889" s="2"/>
      <c r="G889" s="2"/>
      <c r="H889" s="2"/>
      <c r="I889" s="2" t="s">
        <v>23592</v>
      </c>
      <c r="J889" s="3" t="s">
        <v>91</v>
      </c>
      <c r="K889" s="3" t="s">
        <v>91</v>
      </c>
      <c r="L889" s="4" t="str">
        <f t="shared" si="13"/>
        <v>519شیراز</v>
      </c>
      <c r="M889" t="e">
        <f>VLOOKUP(L889,[1]Sheet2!$E:$G,3,FALSE)</f>
        <v>#N/A</v>
      </c>
      <c r="N889" t="e">
        <f>VLOOKUP(L889,[1]Sheet2!$E:$G,2,FALSE)</f>
        <v>#N/A</v>
      </c>
      <c r="O889" t="e">
        <v>#N/A</v>
      </c>
      <c r="P889" t="e">
        <v>#N/A</v>
      </c>
    </row>
    <row r="890" spans="1:16" ht="45" x14ac:dyDescent="0.25">
      <c r="A890" s="2" t="s">
        <v>2737</v>
      </c>
      <c r="B890" s="2">
        <v>31</v>
      </c>
      <c r="C890" s="2" t="s">
        <v>873</v>
      </c>
      <c r="D890" s="2" t="s">
        <v>2738</v>
      </c>
      <c r="E890" s="2" t="s">
        <v>2739</v>
      </c>
      <c r="F890" s="2" t="s">
        <v>2740</v>
      </c>
      <c r="G890" s="2" t="s">
        <v>14</v>
      </c>
      <c r="H890" s="2" t="s">
        <v>25506</v>
      </c>
      <c r="I890" s="2" t="s">
        <v>15</v>
      </c>
      <c r="J890" s="3" t="s">
        <v>91</v>
      </c>
      <c r="K890" s="3" t="s">
        <v>91</v>
      </c>
      <c r="L890" s="4" t="str">
        <f t="shared" si="13"/>
        <v>31تهران</v>
      </c>
      <c r="M890" t="e">
        <f>VLOOKUP(L890,[1]Sheet2!$E:$G,3,FALSE)</f>
        <v>#N/A</v>
      </c>
      <c r="N890" t="e">
        <f>VLOOKUP(L890,[1]Sheet2!$E:$G,2,FALSE)</f>
        <v>#N/A</v>
      </c>
      <c r="O890" t="e">
        <v>#N/A</v>
      </c>
      <c r="P890" t="e">
        <v>#N/A</v>
      </c>
    </row>
    <row r="891" spans="1:16" ht="30" x14ac:dyDescent="0.25">
      <c r="A891" s="2" t="s">
        <v>2741</v>
      </c>
      <c r="B891" s="2">
        <v>56</v>
      </c>
      <c r="C891" s="2" t="s">
        <v>206</v>
      </c>
      <c r="D891" s="2" t="s">
        <v>25507</v>
      </c>
      <c r="E891" s="2" t="s">
        <v>2742</v>
      </c>
      <c r="F891" s="2" t="s">
        <v>2743</v>
      </c>
      <c r="G891" s="2" t="s">
        <v>102</v>
      </c>
      <c r="H891" s="2" t="s">
        <v>25508</v>
      </c>
      <c r="I891" s="2" t="s">
        <v>943</v>
      </c>
      <c r="J891" s="2" t="s">
        <v>23966</v>
      </c>
      <c r="K891" s="2" t="s">
        <v>25507</v>
      </c>
      <c r="L891" s="4" t="str">
        <f t="shared" si="13"/>
        <v>56آق قلا</v>
      </c>
      <c r="M891">
        <f>VLOOKUP(L891,[1]Sheet2!$E:$G,3,FALSE)</f>
        <v>0</v>
      </c>
      <c r="N891" t="str">
        <f>VLOOKUP(L891,[1]Sheet2!$E:$G,2,FALSE)</f>
        <v>دفتریار شـاغل 56 آق قلا</v>
      </c>
      <c r="O891">
        <v>0</v>
      </c>
      <c r="P891" t="s">
        <v>38822</v>
      </c>
    </row>
    <row r="892" spans="1:16" ht="30" x14ac:dyDescent="0.25">
      <c r="A892" s="2" t="s">
        <v>2744</v>
      </c>
      <c r="B892" s="2">
        <v>46</v>
      </c>
      <c r="C892" s="2" t="s">
        <v>25509</v>
      </c>
      <c r="D892" s="2" t="s">
        <v>25510</v>
      </c>
      <c r="E892" s="2" t="s">
        <v>25511</v>
      </c>
      <c r="F892" s="2" t="s">
        <v>2745</v>
      </c>
      <c r="G892" s="2" t="s">
        <v>164</v>
      </c>
      <c r="H892" s="2" t="s">
        <v>25512</v>
      </c>
      <c r="I892" s="2" t="s">
        <v>25513</v>
      </c>
      <c r="J892" s="2" t="s">
        <v>25514</v>
      </c>
      <c r="K892" s="2" t="s">
        <v>25510</v>
      </c>
      <c r="L892" s="4" t="str">
        <f t="shared" si="13"/>
        <v>46صائین قلعه (ابهر)</v>
      </c>
      <c r="M892" t="str">
        <f>VLOOKUP(L892,[1]Sheet2!$E:$G,3,FALSE)</f>
        <v>4574145931</v>
      </c>
      <c r="N892" t="str">
        <f>VLOOKUP(L892,[1]Sheet2!$E:$G,2,FALSE)</f>
        <v>دفتریار شـاغل 46 صائین قلعه (ابهر)</v>
      </c>
      <c r="O892" t="s">
        <v>38823</v>
      </c>
      <c r="P892" t="s">
        <v>38824</v>
      </c>
    </row>
    <row r="893" spans="1:16" ht="75" x14ac:dyDescent="0.25">
      <c r="A893" s="2" t="s">
        <v>2746</v>
      </c>
      <c r="B893" s="2">
        <v>752</v>
      </c>
      <c r="C893" s="2" t="s">
        <v>87</v>
      </c>
      <c r="D893" s="2" t="s">
        <v>25515</v>
      </c>
      <c r="E893" s="2" t="s">
        <v>2747</v>
      </c>
      <c r="F893" s="2" t="s">
        <v>2748</v>
      </c>
      <c r="G893" s="2" t="s">
        <v>14</v>
      </c>
      <c r="H893" s="2" t="s">
        <v>25516</v>
      </c>
      <c r="I893" s="2" t="s">
        <v>15</v>
      </c>
      <c r="J893" s="3" t="s">
        <v>91</v>
      </c>
      <c r="K893" s="3" t="s">
        <v>91</v>
      </c>
      <c r="L893" s="4" t="str">
        <f t="shared" si="13"/>
        <v>752تهران</v>
      </c>
      <c r="M893" t="e">
        <f>VLOOKUP(L893,[1]Sheet2!$E:$G,3,FALSE)</f>
        <v>#N/A</v>
      </c>
      <c r="N893" t="e">
        <f>VLOOKUP(L893,[1]Sheet2!$E:$G,2,FALSE)</f>
        <v>#N/A</v>
      </c>
      <c r="O893" t="e">
        <v>#N/A</v>
      </c>
      <c r="P893" t="e">
        <v>#N/A</v>
      </c>
    </row>
    <row r="894" spans="1:16" ht="30" x14ac:dyDescent="0.25">
      <c r="A894" s="2" t="s">
        <v>2749</v>
      </c>
      <c r="B894" s="2">
        <v>269</v>
      </c>
      <c r="C894" s="2" t="s">
        <v>23601</v>
      </c>
      <c r="D894" s="2" t="s">
        <v>25517</v>
      </c>
      <c r="E894" s="2" t="s">
        <v>20736</v>
      </c>
      <c r="F894" s="2" t="s">
        <v>2750</v>
      </c>
      <c r="G894" s="2" t="s">
        <v>77</v>
      </c>
      <c r="H894" s="2" t="s">
        <v>25518</v>
      </c>
      <c r="I894" s="2" t="s">
        <v>20554</v>
      </c>
      <c r="J894" s="3" t="s">
        <v>91</v>
      </c>
      <c r="K894" s="3" t="s">
        <v>91</v>
      </c>
      <c r="L894" s="4" t="str">
        <f t="shared" si="13"/>
        <v>269کرمان</v>
      </c>
      <c r="M894" t="e">
        <f>VLOOKUP(L894,[1]Sheet2!$E:$G,3,FALSE)</f>
        <v>#N/A</v>
      </c>
      <c r="N894" t="e">
        <f>VLOOKUP(L894,[1]Sheet2!$E:$G,2,FALSE)</f>
        <v>#N/A</v>
      </c>
      <c r="O894" t="e">
        <v>#N/A</v>
      </c>
      <c r="P894" t="e">
        <v>#N/A</v>
      </c>
    </row>
    <row r="895" spans="1:16" ht="30" x14ac:dyDescent="0.25">
      <c r="A895" s="2" t="s">
        <v>2751</v>
      </c>
      <c r="B895" s="2">
        <v>1082</v>
      </c>
      <c r="C895" s="2" t="s">
        <v>2752</v>
      </c>
      <c r="D895" s="2" t="s">
        <v>25519</v>
      </c>
      <c r="E895" s="2" t="s">
        <v>2753</v>
      </c>
      <c r="F895" s="2"/>
      <c r="G895" s="2" t="s">
        <v>14</v>
      </c>
      <c r="H895" s="2"/>
      <c r="I895" s="2" t="s">
        <v>15</v>
      </c>
      <c r="J895" s="3" t="s">
        <v>91</v>
      </c>
      <c r="K895" s="3" t="s">
        <v>91</v>
      </c>
      <c r="L895" s="4" t="str">
        <f t="shared" si="13"/>
        <v>1082تهران</v>
      </c>
      <c r="M895" t="e">
        <f>VLOOKUP(L895,[1]Sheet2!$E:$G,3,FALSE)</f>
        <v>#N/A</v>
      </c>
      <c r="N895" t="e">
        <f>VLOOKUP(L895,[1]Sheet2!$E:$G,2,FALSE)</f>
        <v>#N/A</v>
      </c>
      <c r="O895" t="e">
        <v>#N/A</v>
      </c>
      <c r="P895" t="e">
        <v>#N/A</v>
      </c>
    </row>
    <row r="896" spans="1:16" ht="60" x14ac:dyDescent="0.25">
      <c r="A896" s="2" t="s">
        <v>2754</v>
      </c>
      <c r="B896" s="2">
        <v>299</v>
      </c>
      <c r="C896" s="2" t="s">
        <v>23613</v>
      </c>
      <c r="D896" s="2" t="s">
        <v>25520</v>
      </c>
      <c r="E896" s="2" t="s">
        <v>2755</v>
      </c>
      <c r="F896" s="2" t="s">
        <v>2756</v>
      </c>
      <c r="G896" s="2" t="s">
        <v>54</v>
      </c>
      <c r="H896" s="2" t="s">
        <v>25521</v>
      </c>
      <c r="I896" s="2" t="s">
        <v>55</v>
      </c>
      <c r="J896" s="2" t="s">
        <v>24068</v>
      </c>
      <c r="K896" s="2" t="s">
        <v>25522</v>
      </c>
      <c r="L896" s="4" t="str">
        <f t="shared" si="13"/>
        <v>299مشهد</v>
      </c>
      <c r="M896" t="str">
        <f>VLOOKUP(L896,[1]Sheet2!$E:$G,3,FALSE)</f>
        <v>9193764968</v>
      </c>
      <c r="N896" t="str">
        <f>VLOOKUP(L896,[1]Sheet2!$E:$G,2,FALSE)</f>
        <v>دفتریار شـاغل 299 مشهد</v>
      </c>
      <c r="O896" t="s">
        <v>38825</v>
      </c>
      <c r="P896" t="s">
        <v>38826</v>
      </c>
    </row>
    <row r="897" spans="1:16" ht="45" x14ac:dyDescent="0.25">
      <c r="A897" s="2" t="s">
        <v>2757</v>
      </c>
      <c r="B897" s="2">
        <v>116</v>
      </c>
      <c r="C897" s="2" t="s">
        <v>25015</v>
      </c>
      <c r="D897" s="2" t="s">
        <v>25523</v>
      </c>
      <c r="E897" s="2" t="s">
        <v>25524</v>
      </c>
      <c r="F897" s="2" t="s">
        <v>2758</v>
      </c>
      <c r="G897" s="2" t="s">
        <v>23</v>
      </c>
      <c r="H897" s="2" t="s">
        <v>22234</v>
      </c>
      <c r="I897" s="2" t="s">
        <v>25525</v>
      </c>
      <c r="J897" s="2" t="s">
        <v>23677</v>
      </c>
      <c r="K897" s="2" t="s">
        <v>25526</v>
      </c>
      <c r="L897" s="4" t="str">
        <f t="shared" si="13"/>
        <v>116رویدر</v>
      </c>
      <c r="M897" t="str">
        <f>VLOOKUP(L897,[1]Sheet2!$E:$G,3,FALSE)</f>
        <v>7966110787</v>
      </c>
      <c r="N897" t="str">
        <f>VLOOKUP(L897,[1]Sheet2!$E:$G,2,FALSE)</f>
        <v>دفتریار شـاغل 116 رویدر</v>
      </c>
      <c r="O897" t="s">
        <v>38827</v>
      </c>
      <c r="P897" t="s">
        <v>38828</v>
      </c>
    </row>
    <row r="898" spans="1:16" ht="45" x14ac:dyDescent="0.25">
      <c r="A898" s="2" t="s">
        <v>2759</v>
      </c>
      <c r="B898" s="2">
        <v>235</v>
      </c>
      <c r="C898" s="2" t="s">
        <v>2760</v>
      </c>
      <c r="D898" s="2" t="s">
        <v>25527</v>
      </c>
      <c r="E898" s="2" t="s">
        <v>2761</v>
      </c>
      <c r="F898" s="2" t="s">
        <v>2762</v>
      </c>
      <c r="G898" s="2" t="s">
        <v>294</v>
      </c>
      <c r="H898" s="2" t="s">
        <v>22235</v>
      </c>
      <c r="I898" s="2" t="s">
        <v>670</v>
      </c>
      <c r="J898" s="2" t="s">
        <v>23559</v>
      </c>
      <c r="K898" s="2" t="s">
        <v>25527</v>
      </c>
      <c r="L898" s="4" t="str">
        <f t="shared" si="13"/>
        <v>235اهواز</v>
      </c>
      <c r="M898" t="str">
        <f>VLOOKUP(L898,[1]Sheet2!$E:$G,3,FALSE)</f>
        <v>6183973937</v>
      </c>
      <c r="N898" t="str">
        <f>VLOOKUP(L898,[1]Sheet2!$E:$G,2,FALSE)</f>
        <v>دفتریار شـاغل 235 اهواز</v>
      </c>
      <c r="O898" t="s">
        <v>38829</v>
      </c>
      <c r="P898" t="s">
        <v>38830</v>
      </c>
    </row>
    <row r="899" spans="1:16" ht="45" x14ac:dyDescent="0.25">
      <c r="A899" s="2" t="s">
        <v>2763</v>
      </c>
      <c r="B899" s="2">
        <v>7</v>
      </c>
      <c r="C899" s="2" t="s">
        <v>422</v>
      </c>
      <c r="D899" s="2" t="s">
        <v>2764</v>
      </c>
      <c r="E899" s="2" t="s">
        <v>2765</v>
      </c>
      <c r="F899" s="2" t="s">
        <v>2766</v>
      </c>
      <c r="G899" s="2" t="s">
        <v>253</v>
      </c>
      <c r="H899" s="2" t="s">
        <v>25528</v>
      </c>
      <c r="I899" s="2" t="s">
        <v>2049</v>
      </c>
      <c r="J899" s="2" t="s">
        <v>25271</v>
      </c>
      <c r="K899" s="2" t="s">
        <v>2764</v>
      </c>
      <c r="L899" s="4" t="str">
        <f t="shared" ref="L899:L962" si="14">_xlfn.CONCAT(B899,I899)</f>
        <v>7پلدختر</v>
      </c>
      <c r="M899" t="str">
        <f>VLOOKUP(L899,[1]Sheet2!$E:$G,3,FALSE)</f>
        <v>۶۸۵۱۷۹۶۳۷۶</v>
      </c>
      <c r="N899" t="str">
        <f>VLOOKUP(L899,[1]Sheet2!$E:$G,2,FALSE)</f>
        <v>دفتریار شـاغل 7 پلدختر</v>
      </c>
      <c r="O899" t="s">
        <v>38831</v>
      </c>
      <c r="P899" t="s">
        <v>38832</v>
      </c>
    </row>
    <row r="900" spans="1:16" ht="30" x14ac:dyDescent="0.25">
      <c r="A900" s="2" t="s">
        <v>2767</v>
      </c>
      <c r="B900" s="2">
        <v>57</v>
      </c>
      <c r="C900" s="2" t="s">
        <v>1081</v>
      </c>
      <c r="D900" s="2" t="s">
        <v>2764</v>
      </c>
      <c r="E900" s="2" t="s">
        <v>25529</v>
      </c>
      <c r="F900" s="2"/>
      <c r="G900" s="2"/>
      <c r="H900" s="2"/>
      <c r="I900" s="2" t="s">
        <v>25530</v>
      </c>
      <c r="J900" s="3" t="s">
        <v>91</v>
      </c>
      <c r="K900" s="3" t="s">
        <v>91</v>
      </c>
      <c r="L900" s="4" t="str">
        <f t="shared" si="14"/>
        <v>57ویسیان</v>
      </c>
      <c r="M900" t="e">
        <f>VLOOKUP(L900,[1]Sheet2!$E:$G,3,FALSE)</f>
        <v>#N/A</v>
      </c>
      <c r="N900" t="e">
        <f>VLOOKUP(L900,[1]Sheet2!$E:$G,2,FALSE)</f>
        <v>#N/A</v>
      </c>
      <c r="O900" t="e">
        <v>#N/A</v>
      </c>
      <c r="P900" t="e">
        <v>#N/A</v>
      </c>
    </row>
    <row r="901" spans="1:16" ht="30" x14ac:dyDescent="0.25">
      <c r="A901" s="2" t="s">
        <v>2768</v>
      </c>
      <c r="B901" s="2">
        <v>36</v>
      </c>
      <c r="C901" s="2" t="s">
        <v>23719</v>
      </c>
      <c r="D901" s="2" t="s">
        <v>25531</v>
      </c>
      <c r="E901" s="2" t="s">
        <v>25532</v>
      </c>
      <c r="F901" s="2"/>
      <c r="G901" s="2" t="s">
        <v>23</v>
      </c>
      <c r="H901" s="2"/>
      <c r="I901" s="2" t="s">
        <v>25533</v>
      </c>
      <c r="J901" s="2" t="s">
        <v>23558</v>
      </c>
      <c r="K901" s="2" t="s">
        <v>25534</v>
      </c>
      <c r="L901" s="4" t="str">
        <f t="shared" si="14"/>
        <v>36اقلید</v>
      </c>
      <c r="M901">
        <f>VLOOKUP(L901,[1]Sheet2!$E:$G,3,FALSE)</f>
        <v>0</v>
      </c>
      <c r="N901" t="str">
        <f>VLOOKUP(L901,[1]Sheet2!$E:$G,2,FALSE)</f>
        <v>دفتریار شـاغل 36 اقلید</v>
      </c>
      <c r="O901">
        <v>0</v>
      </c>
      <c r="P901" t="s">
        <v>38833</v>
      </c>
    </row>
    <row r="902" spans="1:16" ht="30" x14ac:dyDescent="0.25">
      <c r="A902" s="2" t="s">
        <v>2769</v>
      </c>
      <c r="B902" s="2">
        <v>350</v>
      </c>
      <c r="C902" s="2" t="s">
        <v>2770</v>
      </c>
      <c r="D902" s="2" t="s">
        <v>25531</v>
      </c>
      <c r="E902" s="2" t="s">
        <v>2771</v>
      </c>
      <c r="F902" s="2"/>
      <c r="G902" s="2" t="s">
        <v>44</v>
      </c>
      <c r="H902" s="2"/>
      <c r="I902" s="2" t="s">
        <v>45</v>
      </c>
      <c r="J902" s="2" t="s">
        <v>23731</v>
      </c>
      <c r="K902" s="2" t="s">
        <v>2772</v>
      </c>
      <c r="L902" s="4" t="str">
        <f t="shared" si="14"/>
        <v>350اصفهان</v>
      </c>
      <c r="M902">
        <f>VLOOKUP(L902,[1]Sheet2!$E:$G,3,FALSE)</f>
        <v>0</v>
      </c>
      <c r="N902" t="str">
        <f>VLOOKUP(L902,[1]Sheet2!$E:$G,2,FALSE)</f>
        <v>دفتریار شـاغل 350 اصفهان - همسر گودرز بازیار سردفتـر شـاغل 350 اصفهان</v>
      </c>
      <c r="O902">
        <v>0</v>
      </c>
      <c r="P902" t="s">
        <v>38834</v>
      </c>
    </row>
    <row r="903" spans="1:16" ht="60" x14ac:dyDescent="0.25">
      <c r="A903" s="2" t="s">
        <v>2773</v>
      </c>
      <c r="B903" s="2">
        <v>491</v>
      </c>
      <c r="C903" s="2" t="s">
        <v>23513</v>
      </c>
      <c r="D903" s="2" t="s">
        <v>25531</v>
      </c>
      <c r="E903" s="2" t="s">
        <v>2774</v>
      </c>
      <c r="F903" s="2" t="s">
        <v>490</v>
      </c>
      <c r="G903" s="2" t="s">
        <v>23</v>
      </c>
      <c r="H903" s="2" t="s">
        <v>25535</v>
      </c>
      <c r="I903" s="2" t="s">
        <v>659</v>
      </c>
      <c r="J903" s="3" t="s">
        <v>91</v>
      </c>
      <c r="K903" s="3" t="s">
        <v>91</v>
      </c>
      <c r="L903" s="4" t="str">
        <f t="shared" si="14"/>
        <v>491صدرا</v>
      </c>
      <c r="M903" t="e">
        <f>VLOOKUP(L903,[1]Sheet2!$E:$G,3,FALSE)</f>
        <v>#N/A</v>
      </c>
      <c r="N903" t="e">
        <f>VLOOKUP(L903,[1]Sheet2!$E:$G,2,FALSE)</f>
        <v>#N/A</v>
      </c>
      <c r="O903" t="e">
        <v>#N/A</v>
      </c>
      <c r="P903" t="e">
        <v>#N/A</v>
      </c>
    </row>
    <row r="904" spans="1:16" ht="90" x14ac:dyDescent="0.25">
      <c r="A904" s="2" t="s">
        <v>2775</v>
      </c>
      <c r="B904" s="2">
        <v>74</v>
      </c>
      <c r="C904" s="2" t="s">
        <v>46</v>
      </c>
      <c r="D904" s="2" t="s">
        <v>25536</v>
      </c>
      <c r="E904" s="2" t="s">
        <v>2776</v>
      </c>
      <c r="F904" s="2"/>
      <c r="G904" s="2" t="s">
        <v>324</v>
      </c>
      <c r="H904" s="2" t="s">
        <v>25537</v>
      </c>
      <c r="I904" s="2" t="s">
        <v>2777</v>
      </c>
      <c r="J904" s="2" t="s">
        <v>25538</v>
      </c>
      <c r="K904" s="2" t="s">
        <v>25536</v>
      </c>
      <c r="L904" s="4" t="str">
        <f t="shared" si="14"/>
        <v>74بندر لنگه</v>
      </c>
      <c r="M904">
        <f>VLOOKUP(L904,[1]Sheet2!$E:$G,3,FALSE)</f>
        <v>0</v>
      </c>
      <c r="N904" t="str">
        <f>VLOOKUP(L904,[1]Sheet2!$E:$G,2,FALSE)</f>
        <v>دفتریار شـاغل 74 بندر لنگه</v>
      </c>
      <c r="O904">
        <v>0</v>
      </c>
      <c r="P904" t="s">
        <v>38835</v>
      </c>
    </row>
    <row r="905" spans="1:16" ht="30" x14ac:dyDescent="0.25">
      <c r="A905" s="2" t="s">
        <v>2778</v>
      </c>
      <c r="B905" s="2">
        <v>120</v>
      </c>
      <c r="C905" s="2" t="s">
        <v>24920</v>
      </c>
      <c r="D905" s="2" t="s">
        <v>25539</v>
      </c>
      <c r="E905" s="2" t="s">
        <v>2779</v>
      </c>
      <c r="F905" s="2" t="s">
        <v>2780</v>
      </c>
      <c r="G905" s="2" t="s">
        <v>60</v>
      </c>
      <c r="H905" s="2" t="s">
        <v>2781</v>
      </c>
      <c r="I905" s="2" t="s">
        <v>2782</v>
      </c>
      <c r="J905" s="3" t="s">
        <v>91</v>
      </c>
      <c r="K905" s="3" t="s">
        <v>91</v>
      </c>
      <c r="L905" s="4" t="str">
        <f t="shared" si="14"/>
        <v>120خاش</v>
      </c>
      <c r="M905" t="e">
        <f>VLOOKUP(L905,[1]Sheet2!$E:$G,3,FALSE)</f>
        <v>#N/A</v>
      </c>
      <c r="N905" t="e">
        <f>VLOOKUP(L905,[1]Sheet2!$E:$G,2,FALSE)</f>
        <v>#N/A</v>
      </c>
      <c r="O905" t="e">
        <v>#N/A</v>
      </c>
      <c r="P905" t="e">
        <v>#N/A</v>
      </c>
    </row>
    <row r="906" spans="1:16" ht="45" x14ac:dyDescent="0.25">
      <c r="A906" s="2" t="s">
        <v>2783</v>
      </c>
      <c r="B906" s="2">
        <v>36</v>
      </c>
      <c r="C906" s="2" t="s">
        <v>25059</v>
      </c>
      <c r="D906" s="2" t="s">
        <v>25540</v>
      </c>
      <c r="E906" s="2" t="s">
        <v>2784</v>
      </c>
      <c r="F906" s="2" t="s">
        <v>2785</v>
      </c>
      <c r="G906" s="2" t="s">
        <v>14</v>
      </c>
      <c r="H906" s="2" t="s">
        <v>25541</v>
      </c>
      <c r="I906" s="2" t="s">
        <v>15</v>
      </c>
      <c r="J906" s="2" t="s">
        <v>23576</v>
      </c>
      <c r="K906" s="2" t="s">
        <v>2786</v>
      </c>
      <c r="L906" s="4" t="str">
        <f t="shared" si="14"/>
        <v>36تهران</v>
      </c>
      <c r="M906" t="str">
        <f>VLOOKUP(L906,[1]Sheet2!$E:$G,3,FALSE)</f>
        <v>1653657314</v>
      </c>
      <c r="N906" t="str">
        <f>VLOOKUP(L906,[1]Sheet2!$E:$G,2,FALSE)</f>
        <v>دفتریار شـاغل 36 تهران</v>
      </c>
      <c r="O906" t="s">
        <v>38836</v>
      </c>
      <c r="P906" t="s">
        <v>38837</v>
      </c>
    </row>
    <row r="907" spans="1:16" ht="45" x14ac:dyDescent="0.25">
      <c r="A907" s="2" t="s">
        <v>2787</v>
      </c>
      <c r="B907" s="2">
        <v>392</v>
      </c>
      <c r="C907" s="2" t="s">
        <v>147</v>
      </c>
      <c r="D907" s="2" t="s">
        <v>25542</v>
      </c>
      <c r="E907" s="2" t="s">
        <v>25543</v>
      </c>
      <c r="F907" s="2" t="s">
        <v>2788</v>
      </c>
      <c r="G907" s="2" t="s">
        <v>23</v>
      </c>
      <c r="H907" s="2" t="s">
        <v>25544</v>
      </c>
      <c r="I907" s="2" t="s">
        <v>23592</v>
      </c>
      <c r="J907" s="2" t="s">
        <v>25545</v>
      </c>
      <c r="K907" s="2" t="s">
        <v>25546</v>
      </c>
      <c r="L907" s="4" t="str">
        <f t="shared" si="14"/>
        <v>392شیراز</v>
      </c>
      <c r="M907" t="str">
        <f>VLOOKUP(L907,[1]Sheet2!$E:$G,3,FALSE)</f>
        <v>7147846719</v>
      </c>
      <c r="N907" t="str">
        <f>VLOOKUP(L907,[1]Sheet2!$E:$G,2,FALSE)</f>
        <v>دفتریار شـاغل 392 شیراز</v>
      </c>
      <c r="O907" t="s">
        <v>38838</v>
      </c>
      <c r="P907" t="s">
        <v>38839</v>
      </c>
    </row>
    <row r="908" spans="1:16" ht="75" x14ac:dyDescent="0.25">
      <c r="A908" s="2" t="s">
        <v>2789</v>
      </c>
      <c r="B908" s="2">
        <v>134</v>
      </c>
      <c r="C908" s="2" t="s">
        <v>23525</v>
      </c>
      <c r="D908" s="2" t="s">
        <v>2790</v>
      </c>
      <c r="E908" s="2" t="s">
        <v>2791</v>
      </c>
      <c r="F908" s="2" t="s">
        <v>2792</v>
      </c>
      <c r="G908" s="2" t="s">
        <v>324</v>
      </c>
      <c r="H908" s="2" t="s">
        <v>25547</v>
      </c>
      <c r="I908" s="2" t="s">
        <v>325</v>
      </c>
      <c r="J908" s="2" t="s">
        <v>103</v>
      </c>
      <c r="K908" s="2" t="s">
        <v>25548</v>
      </c>
      <c r="L908" s="4" t="str">
        <f t="shared" si="14"/>
        <v>134بندرعباس</v>
      </c>
      <c r="M908" t="str">
        <f>VLOOKUP(L908,[1]Sheet2!$E:$G,3,FALSE)</f>
        <v>7919914196</v>
      </c>
      <c r="N908" t="str">
        <f>VLOOKUP(L908,[1]Sheet2!$E:$G,2,FALSE)</f>
        <v>دفتریار شـاغل 134 بندرعباس</v>
      </c>
      <c r="O908" t="s">
        <v>38840</v>
      </c>
      <c r="P908" t="s">
        <v>38841</v>
      </c>
    </row>
    <row r="909" spans="1:16" ht="45" x14ac:dyDescent="0.25">
      <c r="A909" s="2" t="s">
        <v>2793</v>
      </c>
      <c r="B909" s="2">
        <v>36</v>
      </c>
      <c r="C909" s="2" t="s">
        <v>25549</v>
      </c>
      <c r="D909" s="2" t="s">
        <v>25550</v>
      </c>
      <c r="E909" s="2" t="s">
        <v>2794</v>
      </c>
      <c r="F909" s="2" t="s">
        <v>2795</v>
      </c>
      <c r="G909" s="2" t="s">
        <v>1664</v>
      </c>
      <c r="H909" s="2" t="s">
        <v>25551</v>
      </c>
      <c r="I909" s="2" t="s">
        <v>1932</v>
      </c>
      <c r="J909" s="2" t="s">
        <v>23613</v>
      </c>
      <c r="K909" s="2" t="s">
        <v>327</v>
      </c>
      <c r="L909" s="4" t="str">
        <f t="shared" si="14"/>
        <v>36شاهرود</v>
      </c>
      <c r="M909" t="str">
        <f>VLOOKUP(L909,[1]Sheet2!$E:$G,3,FALSE)</f>
        <v>3615653443</v>
      </c>
      <c r="N909" t="str">
        <f>VLOOKUP(L909,[1]Sheet2!$E:$G,2,FALSE)</f>
        <v>دفتریار شـاغل 36 شاهرود - همسر حبیب باشتنی سردفتـر شـاغل 36 شاهرود</v>
      </c>
      <c r="O909" t="s">
        <v>38842</v>
      </c>
      <c r="P909" t="s">
        <v>38843</v>
      </c>
    </row>
    <row r="910" spans="1:16" ht="60" x14ac:dyDescent="0.25">
      <c r="A910" s="2" t="s">
        <v>2796</v>
      </c>
      <c r="B910" s="2">
        <v>114</v>
      </c>
      <c r="C910" s="2" t="s">
        <v>25552</v>
      </c>
      <c r="D910" s="2" t="s">
        <v>2797</v>
      </c>
      <c r="E910" s="2" t="s">
        <v>2798</v>
      </c>
      <c r="F910" s="2" t="s">
        <v>2799</v>
      </c>
      <c r="G910" s="2" t="s">
        <v>102</v>
      </c>
      <c r="H910" s="2" t="s">
        <v>25553</v>
      </c>
      <c r="I910" s="2" t="s">
        <v>237</v>
      </c>
      <c r="J910" s="2" t="s">
        <v>23781</v>
      </c>
      <c r="K910" s="2" t="s">
        <v>23667</v>
      </c>
      <c r="L910" s="4" t="str">
        <f t="shared" si="14"/>
        <v>114گرگان</v>
      </c>
      <c r="M910">
        <f>VLOOKUP(L910,[1]Sheet2!$E:$G,3,FALSE)</f>
        <v>0</v>
      </c>
      <c r="N910" t="str">
        <f>VLOOKUP(L910,[1]Sheet2!$E:$G,2,FALSE)</f>
        <v>دفتریار شـاغل 114 گرگان</v>
      </c>
      <c r="O910">
        <v>0</v>
      </c>
      <c r="P910" t="s">
        <v>38844</v>
      </c>
    </row>
    <row r="911" spans="1:16" ht="75" x14ac:dyDescent="0.25">
      <c r="A911" s="2" t="s">
        <v>2800</v>
      </c>
      <c r="B911" s="2">
        <v>5</v>
      </c>
      <c r="C911" s="2" t="s">
        <v>23506</v>
      </c>
      <c r="D911" s="2" t="s">
        <v>2801</v>
      </c>
      <c r="E911" s="2" t="s">
        <v>25554</v>
      </c>
      <c r="F911" s="2" t="s">
        <v>2802</v>
      </c>
      <c r="G911" s="2" t="s">
        <v>127</v>
      </c>
      <c r="H911" s="2" t="s">
        <v>25555</v>
      </c>
      <c r="I911" s="2" t="s">
        <v>23820</v>
      </c>
      <c r="J911" s="3" t="s">
        <v>91</v>
      </c>
      <c r="K911" s="3" t="s">
        <v>91</v>
      </c>
      <c r="L911" s="4" t="str">
        <f t="shared" si="14"/>
        <v>5پیرانشهر</v>
      </c>
      <c r="M911" t="e">
        <f>VLOOKUP(L911,[1]Sheet2!$E:$G,3,FALSE)</f>
        <v>#N/A</v>
      </c>
      <c r="N911" t="e">
        <f>VLOOKUP(L911,[1]Sheet2!$E:$G,2,FALSE)</f>
        <v>#N/A</v>
      </c>
      <c r="O911" t="e">
        <v>#N/A</v>
      </c>
      <c r="P911" t="e">
        <v>#N/A</v>
      </c>
    </row>
    <row r="912" spans="1:16" ht="60" x14ac:dyDescent="0.25">
      <c r="A912" s="2" t="s">
        <v>2803</v>
      </c>
      <c r="B912" s="2">
        <v>8</v>
      </c>
      <c r="C912" s="2" t="s">
        <v>907</v>
      </c>
      <c r="D912" s="2" t="s">
        <v>2801</v>
      </c>
      <c r="E912" s="2" t="s">
        <v>25556</v>
      </c>
      <c r="F912" s="2" t="s">
        <v>2804</v>
      </c>
      <c r="G912" s="2" t="s">
        <v>127</v>
      </c>
      <c r="H912" s="2" t="s">
        <v>25557</v>
      </c>
      <c r="I912" s="2" t="s">
        <v>23820</v>
      </c>
      <c r="J912" s="3" t="s">
        <v>91</v>
      </c>
      <c r="K912" s="3" t="s">
        <v>91</v>
      </c>
      <c r="L912" s="4" t="str">
        <f t="shared" si="14"/>
        <v>8پیرانشهر</v>
      </c>
      <c r="M912" t="e">
        <f>VLOOKUP(L912,[1]Sheet2!$E:$G,3,FALSE)</f>
        <v>#N/A</v>
      </c>
      <c r="N912" t="e">
        <f>VLOOKUP(L912,[1]Sheet2!$E:$G,2,FALSE)</f>
        <v>#N/A</v>
      </c>
      <c r="O912" t="e">
        <v>#N/A</v>
      </c>
      <c r="P912" t="e">
        <v>#N/A</v>
      </c>
    </row>
    <row r="913" spans="1:16" ht="45" x14ac:dyDescent="0.25">
      <c r="A913" s="2" t="s">
        <v>2805</v>
      </c>
      <c r="B913" s="2">
        <v>172</v>
      </c>
      <c r="C913" s="2" t="s">
        <v>422</v>
      </c>
      <c r="D913" s="2" t="s">
        <v>22236</v>
      </c>
      <c r="E913" s="2" t="s">
        <v>2806</v>
      </c>
      <c r="F913" s="2" t="s">
        <v>2807</v>
      </c>
      <c r="G913" s="2" t="s">
        <v>54</v>
      </c>
      <c r="H913" s="2" t="s">
        <v>25558</v>
      </c>
      <c r="I913" s="2" t="s">
        <v>55</v>
      </c>
      <c r="J913" s="2" t="s">
        <v>85</v>
      </c>
      <c r="K913" s="2" t="s">
        <v>22236</v>
      </c>
      <c r="L913" s="4" t="str">
        <f t="shared" si="14"/>
        <v>172مشهد</v>
      </c>
      <c r="M913" t="str">
        <f>VLOOKUP(L913,[1]Sheet2!$E:$G,3,FALSE)</f>
        <v>9184986859</v>
      </c>
      <c r="N913" t="str">
        <f>VLOOKUP(L913,[1]Sheet2!$E:$G,2,FALSE)</f>
        <v>دفتریار شـاغل 172 مشهد - دختر احسان باشی زاده فخار سردفتـر شـاغل 172 مشهد</v>
      </c>
      <c r="O913" t="s">
        <v>38845</v>
      </c>
      <c r="P913" t="s">
        <v>38846</v>
      </c>
    </row>
    <row r="914" spans="1:16" ht="45" x14ac:dyDescent="0.25">
      <c r="A914" s="2" t="s">
        <v>2808</v>
      </c>
      <c r="B914" s="2">
        <v>72</v>
      </c>
      <c r="C914" s="2" t="s">
        <v>285</v>
      </c>
      <c r="D914" s="2" t="s">
        <v>25559</v>
      </c>
      <c r="E914" s="2" t="s">
        <v>2809</v>
      </c>
      <c r="F914" s="2" t="s">
        <v>2810</v>
      </c>
      <c r="G914" s="2" t="s">
        <v>14</v>
      </c>
      <c r="H914" s="2" t="s">
        <v>25560</v>
      </c>
      <c r="I914" s="2" t="s">
        <v>1148</v>
      </c>
      <c r="J914" s="2" t="s">
        <v>23613</v>
      </c>
      <c r="K914" s="2" t="s">
        <v>22237</v>
      </c>
      <c r="L914" s="4" t="str">
        <f t="shared" si="14"/>
        <v>72اسلامشهر</v>
      </c>
      <c r="M914" t="str">
        <f>VLOOKUP(L914,[1]Sheet2!$E:$G,3,FALSE)</f>
        <v>1998996388</v>
      </c>
      <c r="N914" t="str">
        <f>VLOOKUP(L914,[1]Sheet2!$E:$G,2,FALSE)</f>
        <v>دفتریار شـاغل 72 اسلامشهر - همسر رضا باطبی سردفتـر شـاغل 72 اسلامشهر</v>
      </c>
      <c r="O914" t="s">
        <v>38847</v>
      </c>
      <c r="P914" t="s">
        <v>38848</v>
      </c>
    </row>
    <row r="915" spans="1:16" ht="60" x14ac:dyDescent="0.25">
      <c r="A915" s="2" t="s">
        <v>2811</v>
      </c>
      <c r="B915" s="2">
        <v>303</v>
      </c>
      <c r="C915" s="2" t="s">
        <v>24223</v>
      </c>
      <c r="D915" s="2" t="s">
        <v>25561</v>
      </c>
      <c r="E915" s="2" t="s">
        <v>2812</v>
      </c>
      <c r="F915" s="2" t="s">
        <v>2813</v>
      </c>
      <c r="G915" s="2" t="s">
        <v>1447</v>
      </c>
      <c r="H915" s="2" t="s">
        <v>25562</v>
      </c>
      <c r="I915" s="2" t="s">
        <v>2814</v>
      </c>
      <c r="J915" s="2" t="s">
        <v>23535</v>
      </c>
      <c r="K915" s="2" t="s">
        <v>25563</v>
      </c>
      <c r="L915" s="4" t="str">
        <f t="shared" si="14"/>
        <v>303نور</v>
      </c>
      <c r="M915">
        <f>VLOOKUP(L915,[1]Sheet2!$E:$G,3,FALSE)</f>
        <v>0</v>
      </c>
      <c r="N915" t="str">
        <f>VLOOKUP(L915,[1]Sheet2!$E:$G,2,FALSE)</f>
        <v>دفتریار شـاغل 303 نور</v>
      </c>
      <c r="O915">
        <v>0</v>
      </c>
      <c r="P915" t="s">
        <v>38849</v>
      </c>
    </row>
    <row r="916" spans="1:16" ht="60" x14ac:dyDescent="0.25">
      <c r="A916" s="2" t="s">
        <v>2815</v>
      </c>
      <c r="B916" s="2">
        <v>174</v>
      </c>
      <c r="C916" s="2" t="s">
        <v>320</v>
      </c>
      <c r="D916" s="2" t="s">
        <v>2816</v>
      </c>
      <c r="E916" s="2" t="s">
        <v>2817</v>
      </c>
      <c r="F916" s="2" t="s">
        <v>2818</v>
      </c>
      <c r="G916" s="2" t="s">
        <v>14</v>
      </c>
      <c r="H916" s="2" t="s">
        <v>25564</v>
      </c>
      <c r="I916" s="2" t="s">
        <v>15</v>
      </c>
      <c r="J916" s="2" t="s">
        <v>23513</v>
      </c>
      <c r="K916" s="2" t="s">
        <v>25565</v>
      </c>
      <c r="L916" s="4" t="str">
        <f t="shared" si="14"/>
        <v>174تهران</v>
      </c>
      <c r="M916">
        <f>VLOOKUP(L916,[1]Sheet2!$E:$G,3,FALSE)</f>
        <v>0</v>
      </c>
      <c r="N916" t="str">
        <f>VLOOKUP(L916,[1]Sheet2!$E:$G,2,FALSE)</f>
        <v>دفتریار شـاغل 174 تهران</v>
      </c>
      <c r="O916">
        <v>0</v>
      </c>
      <c r="P916" t="s">
        <v>38850</v>
      </c>
    </row>
    <row r="917" spans="1:16" ht="45" x14ac:dyDescent="0.25">
      <c r="A917" s="2" t="s">
        <v>2819</v>
      </c>
      <c r="B917" s="2">
        <v>279</v>
      </c>
      <c r="C917" s="2" t="s">
        <v>23523</v>
      </c>
      <c r="D917" s="2" t="s">
        <v>25566</v>
      </c>
      <c r="E917" s="2" t="s">
        <v>2820</v>
      </c>
      <c r="F917" s="2" t="s">
        <v>2821</v>
      </c>
      <c r="G917" s="2" t="s">
        <v>89</v>
      </c>
      <c r="H917" s="2" t="s">
        <v>25567</v>
      </c>
      <c r="I917" s="2" t="s">
        <v>90</v>
      </c>
      <c r="J917" s="2" t="s">
        <v>25568</v>
      </c>
      <c r="K917" s="2" t="s">
        <v>25566</v>
      </c>
      <c r="L917" s="4" t="str">
        <f t="shared" si="14"/>
        <v>279رشت</v>
      </c>
      <c r="M917" t="str">
        <f>VLOOKUP(L917,[1]Sheet2!$E:$G,3,FALSE)</f>
        <v>4185863499</v>
      </c>
      <c r="N917" t="str">
        <f>VLOOKUP(L917,[1]Sheet2!$E:$G,2,FALSE)</f>
        <v>دفتریار شـاغل 279 رشت - دختر ابراهیم بافکر خناچایی سردفتـر شـاغل 279 رشت</v>
      </c>
      <c r="O917" t="s">
        <v>38851</v>
      </c>
      <c r="P917" t="s">
        <v>38852</v>
      </c>
    </row>
    <row r="918" spans="1:16" ht="45" x14ac:dyDescent="0.25">
      <c r="A918" s="2" t="s">
        <v>2822</v>
      </c>
      <c r="B918" s="2">
        <v>20</v>
      </c>
      <c r="C918" s="2" t="s">
        <v>22133</v>
      </c>
      <c r="D918" s="2" t="s">
        <v>2823</v>
      </c>
      <c r="E918" s="2" t="s">
        <v>25569</v>
      </c>
      <c r="F918" s="2" t="s">
        <v>2824</v>
      </c>
      <c r="G918" s="2" t="s">
        <v>1170</v>
      </c>
      <c r="H918" s="2" t="s">
        <v>25570</v>
      </c>
      <c r="I918" s="2" t="s">
        <v>24364</v>
      </c>
      <c r="J918" s="3" t="s">
        <v>91</v>
      </c>
      <c r="K918" s="3" t="s">
        <v>91</v>
      </c>
      <c r="L918" s="4" t="str">
        <f t="shared" si="14"/>
        <v>20بیرجند</v>
      </c>
      <c r="M918" t="e">
        <f>VLOOKUP(L918,[1]Sheet2!$E:$G,3,FALSE)</f>
        <v>#N/A</v>
      </c>
      <c r="N918" t="e">
        <f>VLOOKUP(L918,[1]Sheet2!$E:$G,2,FALSE)</f>
        <v>#N/A</v>
      </c>
      <c r="O918" t="e">
        <v>#N/A</v>
      </c>
      <c r="P918" t="e">
        <v>#N/A</v>
      </c>
    </row>
    <row r="919" spans="1:16" ht="30" x14ac:dyDescent="0.25">
      <c r="A919" s="2" t="s">
        <v>2825</v>
      </c>
      <c r="B919" s="2">
        <v>72</v>
      </c>
      <c r="C919" s="2" t="s">
        <v>23874</v>
      </c>
      <c r="D919" s="2" t="s">
        <v>2823</v>
      </c>
      <c r="E919" s="2" t="s">
        <v>2826</v>
      </c>
      <c r="F919" s="2" t="s">
        <v>2827</v>
      </c>
      <c r="G919" s="2" t="s">
        <v>54</v>
      </c>
      <c r="H919" s="2" t="s">
        <v>22238</v>
      </c>
      <c r="I919" s="2" t="s">
        <v>55</v>
      </c>
      <c r="J919" s="2" t="s">
        <v>23525</v>
      </c>
      <c r="K919" s="2" t="s">
        <v>2823</v>
      </c>
      <c r="L919" s="4" t="str">
        <f t="shared" si="14"/>
        <v>72مشهد</v>
      </c>
      <c r="M919">
        <f>VLOOKUP(L919,[1]Sheet2!$E:$G,3,FALSE)</f>
        <v>0</v>
      </c>
      <c r="N919" t="str">
        <f>VLOOKUP(L919,[1]Sheet2!$E:$G,2,FALSE)</f>
        <v>دفتریار شـاغل 72 مشهد</v>
      </c>
      <c r="O919">
        <v>0</v>
      </c>
      <c r="P919" t="s">
        <v>38853</v>
      </c>
    </row>
    <row r="920" spans="1:16" ht="30" x14ac:dyDescent="0.25">
      <c r="A920" s="2" t="s">
        <v>2828</v>
      </c>
      <c r="B920" s="2">
        <v>73</v>
      </c>
      <c r="C920" s="2" t="s">
        <v>25571</v>
      </c>
      <c r="D920" s="2" t="s">
        <v>20737</v>
      </c>
      <c r="E920" s="2" t="s">
        <v>2829</v>
      </c>
      <c r="F920" s="2" t="s">
        <v>2830</v>
      </c>
      <c r="G920" s="2" t="s">
        <v>294</v>
      </c>
      <c r="H920" s="2" t="s">
        <v>22239</v>
      </c>
      <c r="I920" s="2" t="s">
        <v>814</v>
      </c>
      <c r="J920" s="2" t="s">
        <v>114</v>
      </c>
      <c r="K920" s="2" t="s">
        <v>22240</v>
      </c>
      <c r="L920" s="4" t="str">
        <f t="shared" si="14"/>
        <v>73دزفول</v>
      </c>
      <c r="M920" t="str">
        <f>VLOOKUP(L920,[1]Sheet2!$E:$G,3,FALSE)</f>
        <v>6464133421</v>
      </c>
      <c r="N920" t="str">
        <f>VLOOKUP(L920,[1]Sheet2!$E:$G,2,FALSE)</f>
        <v>دفتریار شـاغل 73 دزفول</v>
      </c>
      <c r="O920" t="s">
        <v>38854</v>
      </c>
      <c r="P920" t="s">
        <v>38855</v>
      </c>
    </row>
    <row r="921" spans="1:16" ht="30" x14ac:dyDescent="0.25">
      <c r="A921" s="2" t="s">
        <v>2831</v>
      </c>
      <c r="B921" s="2">
        <v>43</v>
      </c>
      <c r="C921" s="2" t="s">
        <v>147</v>
      </c>
      <c r="D921" s="2" t="s">
        <v>2832</v>
      </c>
      <c r="E921" s="2" t="s">
        <v>2833</v>
      </c>
      <c r="F921" s="2" t="s">
        <v>2834</v>
      </c>
      <c r="G921" s="2" t="s">
        <v>107</v>
      </c>
      <c r="H921" s="2" t="s">
        <v>25572</v>
      </c>
      <c r="I921" s="2" t="s">
        <v>1053</v>
      </c>
      <c r="J921" s="2" t="s">
        <v>25573</v>
      </c>
      <c r="K921" s="2" t="s">
        <v>2835</v>
      </c>
      <c r="L921" s="4" t="str">
        <f t="shared" si="14"/>
        <v>43دره شهر</v>
      </c>
      <c r="M921" t="str">
        <f>VLOOKUP(L921,[1]Sheet2!$E:$G,3,FALSE)</f>
        <v>6961644461</v>
      </c>
      <c r="N921" t="str">
        <f>VLOOKUP(L921,[1]Sheet2!$E:$G,2,FALSE)</f>
        <v>دفتریار شـاغل 43 دره شهر</v>
      </c>
      <c r="O921" t="s">
        <v>38856</v>
      </c>
      <c r="P921" t="s">
        <v>38857</v>
      </c>
    </row>
    <row r="922" spans="1:16" ht="60" x14ac:dyDescent="0.25">
      <c r="A922" s="2" t="s">
        <v>2836</v>
      </c>
      <c r="B922" s="2">
        <v>819</v>
      </c>
      <c r="C922" s="2" t="s">
        <v>25574</v>
      </c>
      <c r="D922" s="2" t="s">
        <v>25575</v>
      </c>
      <c r="E922" s="2" t="s">
        <v>2837</v>
      </c>
      <c r="F922" s="2" t="s">
        <v>2838</v>
      </c>
      <c r="G922" s="2"/>
      <c r="H922" s="2" t="s">
        <v>25576</v>
      </c>
      <c r="I922" s="2" t="s">
        <v>15</v>
      </c>
      <c r="J922" s="3" t="s">
        <v>91</v>
      </c>
      <c r="K922" s="3" t="s">
        <v>91</v>
      </c>
      <c r="L922" s="4" t="str">
        <f t="shared" si="14"/>
        <v>819تهران</v>
      </c>
      <c r="M922" t="e">
        <f>VLOOKUP(L922,[1]Sheet2!$E:$G,3,FALSE)</f>
        <v>#N/A</v>
      </c>
      <c r="N922" t="e">
        <f>VLOOKUP(L922,[1]Sheet2!$E:$G,2,FALSE)</f>
        <v>#N/A</v>
      </c>
      <c r="O922" t="e">
        <v>#N/A</v>
      </c>
      <c r="P922" t="e">
        <v>#N/A</v>
      </c>
    </row>
    <row r="923" spans="1:16" ht="45" x14ac:dyDescent="0.25">
      <c r="A923" s="2" t="s">
        <v>2839</v>
      </c>
      <c r="B923" s="2">
        <v>261</v>
      </c>
      <c r="C923" s="2" t="s">
        <v>2840</v>
      </c>
      <c r="D923" s="2" t="s">
        <v>25577</v>
      </c>
      <c r="E923" s="2" t="s">
        <v>2841</v>
      </c>
      <c r="F923" s="2" t="s">
        <v>2842</v>
      </c>
      <c r="G923" s="2" t="s">
        <v>89</v>
      </c>
      <c r="H923" s="2" t="s">
        <v>25578</v>
      </c>
      <c r="I923" s="2" t="s">
        <v>1612</v>
      </c>
      <c r="J923" s="2" t="s">
        <v>307</v>
      </c>
      <c r="K923" s="2" t="s">
        <v>25579</v>
      </c>
      <c r="L923" s="4" t="str">
        <f t="shared" si="14"/>
        <v>261آستارا</v>
      </c>
      <c r="M923" t="str">
        <f>VLOOKUP(L923,[1]Sheet2!$E:$G,3,FALSE)</f>
        <v>5613716153</v>
      </c>
      <c r="N923" t="str">
        <f>VLOOKUP(L923,[1]Sheet2!$E:$G,2,FALSE)</f>
        <v>دفتریار شـاغل 261 آستارا</v>
      </c>
      <c r="O923" t="s">
        <v>38858</v>
      </c>
      <c r="P923" t="s">
        <v>38859</v>
      </c>
    </row>
    <row r="924" spans="1:16" ht="45" x14ac:dyDescent="0.25">
      <c r="A924" s="2" t="s">
        <v>2843</v>
      </c>
      <c r="B924" s="2">
        <v>191</v>
      </c>
      <c r="C924" s="2" t="s">
        <v>231</v>
      </c>
      <c r="D924" s="2" t="s">
        <v>24779</v>
      </c>
      <c r="E924" s="2" t="s">
        <v>2844</v>
      </c>
      <c r="F924" s="2" t="s">
        <v>2845</v>
      </c>
      <c r="G924" s="2" t="s">
        <v>217</v>
      </c>
      <c r="H924" s="2" t="s">
        <v>25580</v>
      </c>
      <c r="I924" s="2" t="s">
        <v>2464</v>
      </c>
      <c r="J924" s="2" t="s">
        <v>23508</v>
      </c>
      <c r="K924" s="2" t="s">
        <v>24779</v>
      </c>
      <c r="L924" s="4" t="str">
        <f t="shared" si="14"/>
        <v>191چالوس</v>
      </c>
      <c r="M924" t="str">
        <f>VLOOKUP(L924,[1]Sheet2!$E:$G,3,FALSE)</f>
        <v>4661968836</v>
      </c>
      <c r="N924" t="str">
        <f>VLOOKUP(L924,[1]Sheet2!$E:$G,2,FALSE)</f>
        <v>دفتریار شـاغل 191 چالوس</v>
      </c>
      <c r="O924" t="s">
        <v>38860</v>
      </c>
      <c r="P924" t="s">
        <v>38861</v>
      </c>
    </row>
    <row r="925" spans="1:16" ht="45" x14ac:dyDescent="0.25">
      <c r="A925" s="2" t="s">
        <v>2846</v>
      </c>
      <c r="B925" s="2">
        <v>1100</v>
      </c>
      <c r="C925" s="2" t="s">
        <v>24184</v>
      </c>
      <c r="D925" s="2" t="s">
        <v>24779</v>
      </c>
      <c r="E925" s="2" t="s">
        <v>2847</v>
      </c>
      <c r="F925" s="2" t="s">
        <v>2848</v>
      </c>
      <c r="G925" s="2" t="s">
        <v>14</v>
      </c>
      <c r="H925" s="2" t="s">
        <v>25581</v>
      </c>
      <c r="I925" s="2" t="s">
        <v>15</v>
      </c>
      <c r="J925" s="2" t="s">
        <v>27</v>
      </c>
      <c r="K925" s="2" t="s">
        <v>25443</v>
      </c>
      <c r="L925" s="4" t="str">
        <f t="shared" si="14"/>
        <v>1100تهران</v>
      </c>
      <c r="M925" t="str">
        <f>VLOOKUP(L925,[1]Sheet2!$E:$G,3,FALSE)</f>
        <v>1461744645</v>
      </c>
      <c r="N925" t="str">
        <f>VLOOKUP(L925,[1]Sheet2!$E:$G,2,FALSE)</f>
        <v>دفتریار شـاغل 1100 تهران</v>
      </c>
      <c r="O925" t="s">
        <v>38862</v>
      </c>
      <c r="P925" t="s">
        <v>38863</v>
      </c>
    </row>
    <row r="926" spans="1:16" ht="45" x14ac:dyDescent="0.25">
      <c r="A926" s="2" t="s">
        <v>2849</v>
      </c>
      <c r="B926" s="2">
        <v>1362</v>
      </c>
      <c r="C926" s="2" t="s">
        <v>25582</v>
      </c>
      <c r="D926" s="2" t="s">
        <v>24779</v>
      </c>
      <c r="E926" s="2" t="s">
        <v>2850</v>
      </c>
      <c r="F926" s="2" t="s">
        <v>2851</v>
      </c>
      <c r="G926" s="2" t="s">
        <v>14</v>
      </c>
      <c r="H926" s="2" t="s">
        <v>25583</v>
      </c>
      <c r="I926" s="2" t="s">
        <v>15</v>
      </c>
      <c r="J926" s="3" t="s">
        <v>91</v>
      </c>
      <c r="K926" s="3" t="s">
        <v>91</v>
      </c>
      <c r="L926" s="4" t="str">
        <f t="shared" si="14"/>
        <v>1362تهران</v>
      </c>
      <c r="M926" t="e">
        <f>VLOOKUP(L926,[1]Sheet2!$E:$G,3,FALSE)</f>
        <v>#N/A</v>
      </c>
      <c r="N926" t="e">
        <f>VLOOKUP(L926,[1]Sheet2!$E:$G,2,FALSE)</f>
        <v>#N/A</v>
      </c>
      <c r="O926" t="e">
        <v>#N/A</v>
      </c>
      <c r="P926" t="e">
        <v>#N/A</v>
      </c>
    </row>
    <row r="927" spans="1:16" ht="30" x14ac:dyDescent="0.25">
      <c r="A927" s="2" t="s">
        <v>2852</v>
      </c>
      <c r="B927" s="2">
        <v>16</v>
      </c>
      <c r="C927" s="2" t="s">
        <v>285</v>
      </c>
      <c r="D927" s="2" t="s">
        <v>24779</v>
      </c>
      <c r="E927" s="2" t="s">
        <v>25584</v>
      </c>
      <c r="F927" s="2" t="s">
        <v>2853</v>
      </c>
      <c r="G927" s="2" t="s">
        <v>19</v>
      </c>
      <c r="H927" s="2" t="s">
        <v>25585</v>
      </c>
      <c r="I927" s="2" t="s">
        <v>24568</v>
      </c>
      <c r="J927" s="2" t="s">
        <v>23766</v>
      </c>
      <c r="K927" s="2" t="s">
        <v>25586</v>
      </c>
      <c r="L927" s="4" t="str">
        <f t="shared" si="14"/>
        <v>16میاندوآب</v>
      </c>
      <c r="M927" t="str">
        <f>VLOOKUP(L927,[1]Sheet2!$E:$G,3,FALSE)</f>
        <v>5971638737</v>
      </c>
      <c r="N927" t="str">
        <f>VLOOKUP(L927,[1]Sheet2!$E:$G,2,FALSE)</f>
        <v>دفتریار شـاغل 16 میاندوآب</v>
      </c>
      <c r="O927" t="s">
        <v>38864</v>
      </c>
      <c r="P927" t="s">
        <v>38865</v>
      </c>
    </row>
    <row r="928" spans="1:16" ht="30" x14ac:dyDescent="0.25">
      <c r="A928" s="2" t="s">
        <v>2854</v>
      </c>
      <c r="B928" s="2">
        <v>113</v>
      </c>
      <c r="C928" s="2" t="s">
        <v>285</v>
      </c>
      <c r="D928" s="2" t="s">
        <v>24779</v>
      </c>
      <c r="E928" s="2" t="s">
        <v>25587</v>
      </c>
      <c r="F928" s="2" t="s">
        <v>2855</v>
      </c>
      <c r="G928" s="2" t="s">
        <v>23</v>
      </c>
      <c r="H928" s="2" t="s">
        <v>25588</v>
      </c>
      <c r="I928" s="2" t="s">
        <v>25533</v>
      </c>
      <c r="J928" s="2" t="s">
        <v>23502</v>
      </c>
      <c r="K928" s="2" t="s">
        <v>25589</v>
      </c>
      <c r="L928" s="4" t="str">
        <f t="shared" si="14"/>
        <v>113اقلید</v>
      </c>
      <c r="M928" t="str">
        <f>VLOOKUP(L928,[1]Sheet2!$E:$G,3,FALSE)</f>
        <v>7381648866</v>
      </c>
      <c r="N928" t="str">
        <f>VLOOKUP(L928,[1]Sheet2!$E:$G,2,FALSE)</f>
        <v>دفتریار شـاغل 113 اقلید</v>
      </c>
      <c r="O928" t="s">
        <v>38866</v>
      </c>
      <c r="P928" t="s">
        <v>38867</v>
      </c>
    </row>
    <row r="929" spans="1:16" ht="45" x14ac:dyDescent="0.25">
      <c r="A929" s="2" t="s">
        <v>2856</v>
      </c>
      <c r="B929" s="2">
        <v>518</v>
      </c>
      <c r="C929" s="2" t="s">
        <v>147</v>
      </c>
      <c r="D929" s="2" t="s">
        <v>24779</v>
      </c>
      <c r="E929" s="2" t="s">
        <v>25590</v>
      </c>
      <c r="F929" s="2" t="s">
        <v>2857</v>
      </c>
      <c r="G929" s="2" t="s">
        <v>23</v>
      </c>
      <c r="H929" s="2" t="s">
        <v>25591</v>
      </c>
      <c r="I929" s="2" t="s">
        <v>23592</v>
      </c>
      <c r="J929" s="3" t="s">
        <v>91</v>
      </c>
      <c r="K929" s="3" t="s">
        <v>91</v>
      </c>
      <c r="L929" s="4" t="str">
        <f t="shared" si="14"/>
        <v>518شیراز</v>
      </c>
      <c r="M929" t="e">
        <f>VLOOKUP(L929,[1]Sheet2!$E:$G,3,FALSE)</f>
        <v>#N/A</v>
      </c>
      <c r="N929" t="e">
        <f>VLOOKUP(L929,[1]Sheet2!$E:$G,2,FALSE)</f>
        <v>#N/A</v>
      </c>
      <c r="O929" t="e">
        <v>#N/A</v>
      </c>
      <c r="P929" t="e">
        <v>#N/A</v>
      </c>
    </row>
    <row r="930" spans="1:16" ht="60" x14ac:dyDescent="0.25">
      <c r="A930" s="2" t="s">
        <v>2858</v>
      </c>
      <c r="B930" s="2">
        <v>277</v>
      </c>
      <c r="C930" s="2" t="s">
        <v>23558</v>
      </c>
      <c r="D930" s="2" t="s">
        <v>24779</v>
      </c>
      <c r="E930" s="2" t="s">
        <v>2859</v>
      </c>
      <c r="F930" s="2" t="s">
        <v>2860</v>
      </c>
      <c r="G930" s="2" t="s">
        <v>54</v>
      </c>
      <c r="H930" s="2" t="s">
        <v>22241</v>
      </c>
      <c r="I930" s="2" t="s">
        <v>55</v>
      </c>
      <c r="J930" s="2" t="s">
        <v>422</v>
      </c>
      <c r="K930" s="2" t="s">
        <v>25592</v>
      </c>
      <c r="L930" s="4" t="str">
        <f t="shared" si="14"/>
        <v>277مشهد</v>
      </c>
      <c r="M930">
        <f>VLOOKUP(L930,[1]Sheet2!$E:$G,3,FALSE)</f>
        <v>0</v>
      </c>
      <c r="N930" t="str">
        <f>VLOOKUP(L930,[1]Sheet2!$E:$G,2,FALSE)</f>
        <v>دفتریار شـاغل 277 مشهد</v>
      </c>
      <c r="O930">
        <v>0</v>
      </c>
      <c r="P930" t="s">
        <v>38868</v>
      </c>
    </row>
    <row r="931" spans="1:16" ht="45" x14ac:dyDescent="0.25">
      <c r="A931" s="2" t="s">
        <v>2861</v>
      </c>
      <c r="B931" s="2">
        <v>156</v>
      </c>
      <c r="C931" s="2" t="s">
        <v>23558</v>
      </c>
      <c r="D931" s="2" t="s">
        <v>24779</v>
      </c>
      <c r="E931" s="2" t="s">
        <v>25593</v>
      </c>
      <c r="F931" s="2" t="s">
        <v>2862</v>
      </c>
      <c r="G931" s="2" t="s">
        <v>23</v>
      </c>
      <c r="H931" s="2" t="s">
        <v>20738</v>
      </c>
      <c r="I931" s="2" t="s">
        <v>23592</v>
      </c>
      <c r="J931" s="2" t="s">
        <v>23581</v>
      </c>
      <c r="K931" s="2" t="s">
        <v>24779</v>
      </c>
      <c r="L931" s="4" t="str">
        <f t="shared" si="14"/>
        <v>156شیراز</v>
      </c>
      <c r="M931" t="str">
        <f>VLOOKUP(L931,[1]Sheet2!$E:$G,3,FALSE)</f>
        <v>9-247910-2</v>
      </c>
      <c r="N931" t="str">
        <f>VLOOKUP(L931,[1]Sheet2!$E:$G,2,FALSE)</f>
        <v>دفتریار شـاغل 156 شیراز</v>
      </c>
      <c r="O931" t="s">
        <v>38869</v>
      </c>
      <c r="P931" t="s">
        <v>38870</v>
      </c>
    </row>
    <row r="932" spans="1:16" ht="30" x14ac:dyDescent="0.25">
      <c r="A932" s="2" t="s">
        <v>2863</v>
      </c>
      <c r="B932" s="2">
        <v>13</v>
      </c>
      <c r="C932" s="2" t="s">
        <v>24829</v>
      </c>
      <c r="D932" s="2" t="s">
        <v>24779</v>
      </c>
      <c r="E932" s="2" t="s">
        <v>25594</v>
      </c>
      <c r="F932" s="2"/>
      <c r="G932" s="2" t="s">
        <v>9</v>
      </c>
      <c r="H932" s="2" t="s">
        <v>20739</v>
      </c>
      <c r="I932" s="2" t="s">
        <v>25595</v>
      </c>
      <c r="J932" s="2" t="s">
        <v>23613</v>
      </c>
      <c r="K932" s="2" t="s">
        <v>25596</v>
      </c>
      <c r="L932" s="4" t="str">
        <f t="shared" si="14"/>
        <v>13قصر شیرین</v>
      </c>
      <c r="M932">
        <f>VLOOKUP(L932,[1]Sheet2!$E:$G,3,FALSE)</f>
        <v>0</v>
      </c>
      <c r="N932" t="str">
        <f>VLOOKUP(L932,[1]Sheet2!$E:$G,2,FALSE)</f>
        <v>دفتریار شـاغل 13 قصر شیرین - همسر سیروس باقری سردفتـر شـاغل 13 قصر شیرین</v>
      </c>
      <c r="O932">
        <v>0</v>
      </c>
      <c r="P932" t="s">
        <v>38871</v>
      </c>
    </row>
    <row r="933" spans="1:16" ht="45" x14ac:dyDescent="0.25">
      <c r="A933" s="2" t="s">
        <v>2864</v>
      </c>
      <c r="B933" s="2">
        <v>165</v>
      </c>
      <c r="C933" s="2" t="s">
        <v>25597</v>
      </c>
      <c r="D933" s="2" t="s">
        <v>24779</v>
      </c>
      <c r="E933" s="2" t="s">
        <v>20740</v>
      </c>
      <c r="F933" s="2" t="s">
        <v>2865</v>
      </c>
      <c r="G933" s="2" t="s">
        <v>84</v>
      </c>
      <c r="H933" s="2" t="s">
        <v>20741</v>
      </c>
      <c r="I933" s="2" t="s">
        <v>20545</v>
      </c>
      <c r="J933" s="3" t="s">
        <v>91</v>
      </c>
      <c r="K933" s="3" t="s">
        <v>91</v>
      </c>
      <c r="L933" s="4" t="str">
        <f t="shared" si="14"/>
        <v>165کرج</v>
      </c>
      <c r="M933" t="e">
        <f>VLOOKUP(L933,[1]Sheet2!$E:$G,3,FALSE)</f>
        <v>#N/A</v>
      </c>
      <c r="N933" t="e">
        <f>VLOOKUP(L933,[1]Sheet2!$E:$G,2,FALSE)</f>
        <v>#N/A</v>
      </c>
      <c r="O933" t="e">
        <v>#N/A</v>
      </c>
      <c r="P933" t="e">
        <v>#N/A</v>
      </c>
    </row>
    <row r="934" spans="1:16" ht="45" x14ac:dyDescent="0.25">
      <c r="A934" s="2" t="s">
        <v>2866</v>
      </c>
      <c r="B934" s="2">
        <v>51</v>
      </c>
      <c r="C934" s="2" t="s">
        <v>23641</v>
      </c>
      <c r="D934" s="2" t="s">
        <v>24779</v>
      </c>
      <c r="E934" s="2" t="s">
        <v>25598</v>
      </c>
      <c r="F934" s="2"/>
      <c r="G934" s="2" t="s">
        <v>14</v>
      </c>
      <c r="H934" s="2"/>
      <c r="I934" s="2" t="s">
        <v>25599</v>
      </c>
      <c r="J934" s="2" t="s">
        <v>23506</v>
      </c>
      <c r="K934" s="2" t="s">
        <v>24779</v>
      </c>
      <c r="L934" s="4" t="str">
        <f t="shared" si="14"/>
        <v>51نسیم شهر (51 رباط کریم)</v>
      </c>
      <c r="M934" t="str">
        <f>VLOOKUP(L934,[1]Sheet2!$E:$G,3,FALSE)</f>
        <v>3766183161</v>
      </c>
      <c r="N934" t="str">
        <f>VLOOKUP(L934,[1]Sheet2!$E:$G,2,FALSE)</f>
        <v>دفتریار شـاغل 51 نسیم شهر (51 رباط کریم)</v>
      </c>
      <c r="O934" t="s">
        <v>38872</v>
      </c>
      <c r="P934" t="s">
        <v>38873</v>
      </c>
    </row>
    <row r="935" spans="1:16" ht="45" x14ac:dyDescent="0.25">
      <c r="A935" s="2" t="s">
        <v>2867</v>
      </c>
      <c r="B935" s="2">
        <v>292</v>
      </c>
      <c r="C935" s="2" t="s">
        <v>23581</v>
      </c>
      <c r="D935" s="2" t="s">
        <v>24779</v>
      </c>
      <c r="E935" s="2" t="s">
        <v>2868</v>
      </c>
      <c r="F935" s="2" t="s">
        <v>2869</v>
      </c>
      <c r="G935" s="2" t="s">
        <v>14</v>
      </c>
      <c r="H935" s="2" t="s">
        <v>25600</v>
      </c>
      <c r="I935" s="2" t="s">
        <v>15</v>
      </c>
      <c r="J935" s="3" t="s">
        <v>91</v>
      </c>
      <c r="K935" s="3" t="s">
        <v>91</v>
      </c>
      <c r="L935" s="4" t="str">
        <f t="shared" si="14"/>
        <v>292تهران</v>
      </c>
      <c r="M935" t="e">
        <f>VLOOKUP(L935,[1]Sheet2!$E:$G,3,FALSE)</f>
        <v>#N/A</v>
      </c>
      <c r="N935" t="e">
        <f>VLOOKUP(L935,[1]Sheet2!$E:$G,2,FALSE)</f>
        <v>#N/A</v>
      </c>
      <c r="O935" t="e">
        <v>#N/A</v>
      </c>
      <c r="P935" t="e">
        <v>#N/A</v>
      </c>
    </row>
    <row r="936" spans="1:16" ht="60" x14ac:dyDescent="0.25">
      <c r="A936" s="2" t="s">
        <v>2870</v>
      </c>
      <c r="B936" s="2">
        <v>14</v>
      </c>
      <c r="C936" s="2" t="s">
        <v>578</v>
      </c>
      <c r="D936" s="2" t="s">
        <v>24779</v>
      </c>
      <c r="E936" s="2" t="s">
        <v>25601</v>
      </c>
      <c r="F936" s="2" t="s">
        <v>2871</v>
      </c>
      <c r="G936" s="2" t="s">
        <v>462</v>
      </c>
      <c r="H936" s="2" t="s">
        <v>25602</v>
      </c>
      <c r="I936" s="2" t="s">
        <v>24149</v>
      </c>
      <c r="J936" s="2" t="s">
        <v>24511</v>
      </c>
      <c r="K936" s="2" t="s">
        <v>25603</v>
      </c>
      <c r="L936" s="4" t="str">
        <f t="shared" si="14"/>
        <v>14ملایر</v>
      </c>
      <c r="M936" t="str">
        <f>VLOOKUP(L936,[1]Sheet2!$E:$G,3,FALSE)</f>
        <v>6571946919</v>
      </c>
      <c r="N936" t="str">
        <f>VLOOKUP(L936,[1]Sheet2!$E:$G,2,FALSE)</f>
        <v>دفتریار شـاغل 14 ملایر - همسر حسین باقری سردفتـر متوفی 14 ملایر</v>
      </c>
      <c r="O936" t="s">
        <v>38874</v>
      </c>
      <c r="P936" t="s">
        <v>38875</v>
      </c>
    </row>
    <row r="937" spans="1:16" ht="30" x14ac:dyDescent="0.25">
      <c r="A937" s="2" t="s">
        <v>2872</v>
      </c>
      <c r="B937" s="2">
        <v>219</v>
      </c>
      <c r="C937" s="2" t="s">
        <v>23751</v>
      </c>
      <c r="D937" s="2" t="s">
        <v>24779</v>
      </c>
      <c r="E937" s="2" t="s">
        <v>2873</v>
      </c>
      <c r="F937" s="2"/>
      <c r="G937" s="2"/>
      <c r="H937" s="2"/>
      <c r="I937" s="2" t="s">
        <v>693</v>
      </c>
      <c r="J937" s="2" t="s">
        <v>578</v>
      </c>
      <c r="K937" s="2" t="s">
        <v>24779</v>
      </c>
      <c r="L937" s="4" t="str">
        <f t="shared" si="14"/>
        <v>219رامسر</v>
      </c>
      <c r="M937" t="str">
        <f>VLOOKUP(L937,[1]Sheet2!$E:$G,3,FALSE)</f>
        <v>4691653573</v>
      </c>
      <c r="N937" t="str">
        <f>VLOOKUP(L937,[1]Sheet2!$E:$G,2,FALSE)</f>
        <v>دفتریار شـاغل 219 رامسر</v>
      </c>
      <c r="O937" t="s">
        <v>38876</v>
      </c>
      <c r="P937" t="s">
        <v>38877</v>
      </c>
    </row>
    <row r="938" spans="1:16" ht="30" x14ac:dyDescent="0.25">
      <c r="A938" s="2" t="s">
        <v>2874</v>
      </c>
      <c r="B938" s="2">
        <v>148</v>
      </c>
      <c r="C938" s="2" t="s">
        <v>25604</v>
      </c>
      <c r="D938" s="2" t="s">
        <v>24779</v>
      </c>
      <c r="E938" s="2" t="s">
        <v>2875</v>
      </c>
      <c r="F938" s="2" t="s">
        <v>2876</v>
      </c>
      <c r="G938" s="2" t="s">
        <v>19</v>
      </c>
      <c r="H938" s="2" t="s">
        <v>25605</v>
      </c>
      <c r="I938" s="2" t="s">
        <v>2877</v>
      </c>
      <c r="J938" s="3" t="s">
        <v>91</v>
      </c>
      <c r="K938" s="3" t="s">
        <v>91</v>
      </c>
      <c r="L938" s="4" t="str">
        <f t="shared" si="14"/>
        <v>148مهربان (148 سراب)</v>
      </c>
      <c r="M938" t="e">
        <f>VLOOKUP(L938,[1]Sheet2!$E:$G,3,FALSE)</f>
        <v>#N/A</v>
      </c>
      <c r="N938" t="e">
        <f>VLOOKUP(L938,[1]Sheet2!$E:$G,2,FALSE)</f>
        <v>#N/A</v>
      </c>
      <c r="O938" t="e">
        <v>#N/A</v>
      </c>
      <c r="P938" t="e">
        <v>#N/A</v>
      </c>
    </row>
    <row r="939" spans="1:16" ht="75" x14ac:dyDescent="0.25">
      <c r="A939" s="2" t="s">
        <v>2878</v>
      </c>
      <c r="B939" s="2">
        <v>65</v>
      </c>
      <c r="C939" s="2" t="s">
        <v>20561</v>
      </c>
      <c r="D939" s="2" t="s">
        <v>25606</v>
      </c>
      <c r="E939" s="2" t="s">
        <v>25607</v>
      </c>
      <c r="F939" s="2" t="s">
        <v>2879</v>
      </c>
      <c r="G939" s="2" t="s">
        <v>54</v>
      </c>
      <c r="H939" s="2" t="s">
        <v>20742</v>
      </c>
      <c r="I939" s="2" t="s">
        <v>55</v>
      </c>
      <c r="J939" s="3" t="s">
        <v>91</v>
      </c>
      <c r="K939" s="3" t="s">
        <v>91</v>
      </c>
      <c r="L939" s="4" t="str">
        <f t="shared" si="14"/>
        <v>65مشهد</v>
      </c>
      <c r="M939" t="e">
        <f>VLOOKUP(L939,[1]Sheet2!$E:$G,3,FALSE)</f>
        <v>#N/A</v>
      </c>
      <c r="N939" t="e">
        <f>VLOOKUP(L939,[1]Sheet2!$E:$G,2,FALSE)</f>
        <v>#N/A</v>
      </c>
      <c r="O939" t="e">
        <v>#N/A</v>
      </c>
      <c r="P939" t="e">
        <v>#N/A</v>
      </c>
    </row>
    <row r="940" spans="1:16" ht="105" x14ac:dyDescent="0.25">
      <c r="A940" s="2" t="s">
        <v>2880</v>
      </c>
      <c r="B940" s="2">
        <v>283</v>
      </c>
      <c r="C940" s="2" t="s">
        <v>2246</v>
      </c>
      <c r="D940" s="2" t="s">
        <v>25608</v>
      </c>
      <c r="E940" s="2" t="s">
        <v>25609</v>
      </c>
      <c r="F940" s="2" t="s">
        <v>2881</v>
      </c>
      <c r="G940" s="2" t="s">
        <v>44</v>
      </c>
      <c r="H940" s="2" t="s">
        <v>25610</v>
      </c>
      <c r="I940" s="2" t="s">
        <v>2882</v>
      </c>
      <c r="J940" s="2" t="s">
        <v>2883</v>
      </c>
      <c r="K940" s="2" t="s">
        <v>25611</v>
      </c>
      <c r="L940" s="4" t="str">
        <f t="shared" si="14"/>
        <v>283جوزدان (283 نجف آباد)</v>
      </c>
      <c r="M940" t="str">
        <f>VLOOKUP(L940,[1]Sheet2!$E:$G,3,FALSE)</f>
        <v>8514716561</v>
      </c>
      <c r="N940" t="str">
        <f>VLOOKUP(L940,[1]Sheet2!$E:$G,2,FALSE)</f>
        <v>دفتریار شـاغل 283 جوزدان (283 نجف آباد)</v>
      </c>
      <c r="O940" t="s">
        <v>38878</v>
      </c>
      <c r="P940" t="s">
        <v>38879</v>
      </c>
    </row>
    <row r="941" spans="1:16" ht="45" x14ac:dyDescent="0.25">
      <c r="A941" s="2" t="s">
        <v>2884</v>
      </c>
      <c r="B941" s="2">
        <v>451</v>
      </c>
      <c r="C941" s="2" t="s">
        <v>23613</v>
      </c>
      <c r="D941" s="2" t="s">
        <v>25612</v>
      </c>
      <c r="E941" s="2" t="s">
        <v>2885</v>
      </c>
      <c r="F941" s="2"/>
      <c r="G941" s="2" t="s">
        <v>44</v>
      </c>
      <c r="H941" s="2"/>
      <c r="I941" s="2" t="s">
        <v>2886</v>
      </c>
      <c r="J941" s="2" t="s">
        <v>23520</v>
      </c>
      <c r="K941" s="2" t="s">
        <v>25613</v>
      </c>
      <c r="L941" s="4" t="str">
        <f t="shared" si="14"/>
        <v>451دولت آباد (451 برخوار)</v>
      </c>
      <c r="M941" t="str">
        <f>VLOOKUP(L941,[1]Sheet2!$E:$G,3,FALSE)</f>
        <v>8157917311</v>
      </c>
      <c r="N941" t="str">
        <f>VLOOKUP(L941,[1]Sheet2!$E:$G,2,FALSE)</f>
        <v>دفتریار شـاغل 451 دولت آباد (451 برخوار)</v>
      </c>
      <c r="O941" t="s">
        <v>38880</v>
      </c>
      <c r="P941" t="s">
        <v>38881</v>
      </c>
    </row>
    <row r="942" spans="1:16" ht="75" x14ac:dyDescent="0.25">
      <c r="A942" s="2" t="s">
        <v>2887</v>
      </c>
      <c r="B942" s="2">
        <v>1</v>
      </c>
      <c r="C942" s="2" t="s">
        <v>23523</v>
      </c>
      <c r="D942" s="2" t="s">
        <v>25614</v>
      </c>
      <c r="E942" s="2" t="s">
        <v>25615</v>
      </c>
      <c r="F942" s="2" t="s">
        <v>2888</v>
      </c>
      <c r="G942" s="2" t="s">
        <v>19</v>
      </c>
      <c r="H942" s="2" t="s">
        <v>25616</v>
      </c>
      <c r="I942" s="2" t="s">
        <v>47229</v>
      </c>
      <c r="J942" s="2" t="s">
        <v>593</v>
      </c>
      <c r="K942" s="2" t="s">
        <v>20743</v>
      </c>
      <c r="L942" s="4" t="str">
        <f t="shared" si="14"/>
        <v>1نظرکهریزی (1 هشترود)</v>
      </c>
      <c r="M942" t="str">
        <f>VLOOKUP(L942,[1]Sheet2!$E:$G,3,FALSE)</f>
        <v>5571914776</v>
      </c>
      <c r="N942" t="str">
        <f>VLOOKUP(L942,[1]Sheet2!$E:$G,2,FALSE)</f>
        <v>دفتریار شـاغل 1 نظرکهریزی (1 هشترود)</v>
      </c>
      <c r="O942" t="e">
        <v>#N/A</v>
      </c>
      <c r="P942" t="e">
        <v>#N/A</v>
      </c>
    </row>
    <row r="943" spans="1:16" ht="45" x14ac:dyDescent="0.25">
      <c r="A943" s="2" t="s">
        <v>2889</v>
      </c>
      <c r="B943" s="2">
        <v>228</v>
      </c>
      <c r="C943" s="2" t="s">
        <v>25549</v>
      </c>
      <c r="D943" s="2" t="s">
        <v>25617</v>
      </c>
      <c r="E943" s="2" t="s">
        <v>25618</v>
      </c>
      <c r="F943" s="2" t="s">
        <v>2890</v>
      </c>
      <c r="G943" s="2" t="s">
        <v>89</v>
      </c>
      <c r="H943" s="2" t="s">
        <v>25619</v>
      </c>
      <c r="I943" s="2" t="s">
        <v>25620</v>
      </c>
      <c r="J943" s="2" t="s">
        <v>23506</v>
      </c>
      <c r="K943" s="2" t="s">
        <v>25617</v>
      </c>
      <c r="L943" s="4" t="str">
        <f t="shared" si="14"/>
        <v>228دیلمان (228 سیاهکل)</v>
      </c>
      <c r="M943" t="str">
        <f>VLOOKUP(L943,[1]Sheet2!$E:$G,3,FALSE)</f>
        <v>۴۴۱۴۹۹۵۱۱۷</v>
      </c>
      <c r="N943" t="str">
        <f>VLOOKUP(L943,[1]Sheet2!$E:$G,2,FALSE)</f>
        <v>دفتریار شـاغل 228 دیلمان (228 سیاهکل)</v>
      </c>
      <c r="O943" t="s">
        <v>38882</v>
      </c>
      <c r="P943" t="s">
        <v>38883</v>
      </c>
    </row>
    <row r="944" spans="1:16" ht="30" x14ac:dyDescent="0.25">
      <c r="A944" s="2" t="s">
        <v>2891</v>
      </c>
      <c r="B944" s="2">
        <v>60</v>
      </c>
      <c r="C944" s="2" t="s">
        <v>23506</v>
      </c>
      <c r="D944" s="2" t="s">
        <v>25621</v>
      </c>
      <c r="E944" s="2" t="s">
        <v>2892</v>
      </c>
      <c r="F944" s="2"/>
      <c r="G944" s="2" t="s">
        <v>66</v>
      </c>
      <c r="H944" s="2"/>
      <c r="I944" s="2" t="s">
        <v>667</v>
      </c>
      <c r="J944" s="2" t="s">
        <v>23535</v>
      </c>
      <c r="K944" s="2" t="s">
        <v>25621</v>
      </c>
      <c r="L944" s="4" t="str">
        <f t="shared" si="14"/>
        <v>60بوشهر</v>
      </c>
      <c r="M944" t="str">
        <f>VLOOKUP(L944,[1]Sheet2!$E:$G,3,FALSE)</f>
        <v>7515738785</v>
      </c>
      <c r="N944" t="str">
        <f>VLOOKUP(L944,[1]Sheet2!$E:$G,2,FALSE)</f>
        <v>دفتریار شـاغل 60 بوشهر - پسر حسین باقری نیا سردفتـر شـاغل 60 بوشهر</v>
      </c>
      <c r="O944" t="s">
        <v>38884</v>
      </c>
      <c r="P944" t="s">
        <v>38885</v>
      </c>
    </row>
    <row r="945" spans="1:16" ht="60" x14ac:dyDescent="0.25">
      <c r="A945" s="2" t="s">
        <v>2893</v>
      </c>
      <c r="B945" s="2">
        <v>1036</v>
      </c>
      <c r="C945" s="2" t="s">
        <v>307</v>
      </c>
      <c r="D945" s="2" t="s">
        <v>25622</v>
      </c>
      <c r="E945" s="2" t="s">
        <v>2894</v>
      </c>
      <c r="F945" s="2" t="s">
        <v>2895</v>
      </c>
      <c r="G945" s="2" t="s">
        <v>14</v>
      </c>
      <c r="H945" s="2" t="s">
        <v>25623</v>
      </c>
      <c r="I945" s="2" t="s">
        <v>15</v>
      </c>
      <c r="J945" s="2" t="s">
        <v>429</v>
      </c>
      <c r="K945" s="2" t="s">
        <v>25622</v>
      </c>
      <c r="L945" s="4" t="str">
        <f t="shared" si="14"/>
        <v>1036تهران</v>
      </c>
      <c r="M945" t="str">
        <f>VLOOKUP(L945,[1]Sheet2!$E:$G,3,FALSE)</f>
        <v>1331647495</v>
      </c>
      <c r="N945" t="str">
        <f>VLOOKUP(L945,[1]Sheet2!$E:$G,2,FALSE)</f>
        <v>دفتریار شـاغل 1036 تهران</v>
      </c>
      <c r="O945" t="s">
        <v>38886</v>
      </c>
      <c r="P945" t="s">
        <v>38887</v>
      </c>
    </row>
    <row r="946" spans="1:16" ht="30" x14ac:dyDescent="0.25">
      <c r="A946" s="2" t="s">
        <v>2896</v>
      </c>
      <c r="B946" s="2">
        <v>36</v>
      </c>
      <c r="C946" s="2" t="s">
        <v>24214</v>
      </c>
      <c r="D946" s="2" t="s">
        <v>25624</v>
      </c>
      <c r="E946" s="2" t="s">
        <v>25625</v>
      </c>
      <c r="F946" s="2" t="s">
        <v>2897</v>
      </c>
      <c r="G946" s="2" t="s">
        <v>14</v>
      </c>
      <c r="H946" s="2"/>
      <c r="I946" s="2" t="s">
        <v>24294</v>
      </c>
      <c r="J946" s="2" t="s">
        <v>23874</v>
      </c>
      <c r="K946" s="2" t="s">
        <v>25626</v>
      </c>
      <c r="L946" s="4" t="str">
        <f t="shared" si="14"/>
        <v>36شهریار</v>
      </c>
      <c r="M946">
        <f>VLOOKUP(L946,[1]Sheet2!$E:$G,3,FALSE)</f>
        <v>0</v>
      </c>
      <c r="N946" t="str">
        <f>VLOOKUP(L946,[1]Sheet2!$E:$G,2,FALSE)</f>
        <v>دفتریار شـاغل 36 شهریار</v>
      </c>
      <c r="O946">
        <v>0</v>
      </c>
      <c r="P946" t="s">
        <v>38888</v>
      </c>
    </row>
    <row r="947" spans="1:16" ht="45" x14ac:dyDescent="0.25">
      <c r="A947" s="2" t="s">
        <v>2898</v>
      </c>
      <c r="B947" s="2">
        <v>3</v>
      </c>
      <c r="C947" s="2" t="s">
        <v>23513</v>
      </c>
      <c r="D947" s="2" t="s">
        <v>25627</v>
      </c>
      <c r="E947" s="2" t="s">
        <v>2899</v>
      </c>
      <c r="F947" s="2" t="s">
        <v>2900</v>
      </c>
      <c r="G947" s="2" t="s">
        <v>127</v>
      </c>
      <c r="H947" s="2" t="s">
        <v>25628</v>
      </c>
      <c r="I947" s="2" t="s">
        <v>319</v>
      </c>
      <c r="J947" s="2" t="s">
        <v>114</v>
      </c>
      <c r="K947" s="2" t="s">
        <v>25627</v>
      </c>
      <c r="L947" s="4" t="str">
        <f t="shared" si="14"/>
        <v>3نقده</v>
      </c>
      <c r="M947" t="str">
        <f>VLOOKUP(L947,[1]Sheet2!$E:$G,3,FALSE)</f>
        <v>5762571451</v>
      </c>
      <c r="N947" t="str">
        <f>VLOOKUP(L947,[1]Sheet2!$E:$G,2,FALSE)</f>
        <v>دفتریار شـاغل 3 نقده</v>
      </c>
      <c r="O947" t="s">
        <v>38889</v>
      </c>
      <c r="P947" t="s">
        <v>38890</v>
      </c>
    </row>
    <row r="948" spans="1:16" ht="30" x14ac:dyDescent="0.25">
      <c r="A948" s="2" t="s">
        <v>2901</v>
      </c>
      <c r="B948" s="2">
        <v>397</v>
      </c>
      <c r="C948" s="2" t="s">
        <v>23913</v>
      </c>
      <c r="D948" s="2" t="s">
        <v>25629</v>
      </c>
      <c r="E948" s="2" t="s">
        <v>25630</v>
      </c>
      <c r="F948" s="2"/>
      <c r="G948" s="2"/>
      <c r="H948" s="2"/>
      <c r="I948" s="2" t="s">
        <v>25631</v>
      </c>
      <c r="J948" s="2" t="s">
        <v>1960</v>
      </c>
      <c r="K948" s="2" t="s">
        <v>22242</v>
      </c>
      <c r="L948" s="4" t="str">
        <f t="shared" si="14"/>
        <v>397کیاسر</v>
      </c>
      <c r="M948" t="str">
        <f>VLOOKUP(L948,[1]Sheet2!$E:$G,3,FALSE)</f>
        <v>4763734851</v>
      </c>
      <c r="N948" t="str">
        <f>VLOOKUP(L948,[1]Sheet2!$E:$G,2,FALSE)</f>
        <v>دفتریار شـاغل 397 کیاسر</v>
      </c>
      <c r="O948" t="s">
        <v>38891</v>
      </c>
      <c r="P948" t="s">
        <v>38892</v>
      </c>
    </row>
    <row r="949" spans="1:16" ht="30" x14ac:dyDescent="0.25">
      <c r="A949" s="2" t="s">
        <v>2902</v>
      </c>
      <c r="B949" s="2">
        <v>2</v>
      </c>
      <c r="C949" s="2" t="s">
        <v>23766</v>
      </c>
      <c r="D949" s="2" t="s">
        <v>20744</v>
      </c>
      <c r="E949" s="2" t="s">
        <v>25632</v>
      </c>
      <c r="F949" s="2" t="s">
        <v>2903</v>
      </c>
      <c r="G949" s="2" t="s">
        <v>19</v>
      </c>
      <c r="H949" s="2" t="s">
        <v>25633</v>
      </c>
      <c r="I949" s="2" t="s">
        <v>25634</v>
      </c>
      <c r="J949" s="2" t="s">
        <v>25635</v>
      </c>
      <c r="K949" s="2" t="s">
        <v>22243</v>
      </c>
      <c r="L949" s="4" t="str">
        <f t="shared" si="14"/>
        <v>2عجب شیر</v>
      </c>
      <c r="M949" t="str">
        <f>VLOOKUP(L949,[1]Sheet2!$E:$G,3,FALSE)</f>
        <v>5541114761</v>
      </c>
      <c r="N949" t="str">
        <f>VLOOKUP(L949,[1]Sheet2!$E:$G,2,FALSE)</f>
        <v>دفتریار شـاغل 2 عجب شیر</v>
      </c>
      <c r="O949" t="s">
        <v>38893</v>
      </c>
      <c r="P949" t="s">
        <v>38894</v>
      </c>
    </row>
    <row r="950" spans="1:16" ht="30" x14ac:dyDescent="0.25">
      <c r="A950" s="2" t="s">
        <v>2904</v>
      </c>
      <c r="B950" s="2">
        <v>6</v>
      </c>
      <c r="C950" s="2" t="s">
        <v>24837</v>
      </c>
      <c r="D950" s="2" t="s">
        <v>25636</v>
      </c>
      <c r="E950" s="2" t="s">
        <v>25637</v>
      </c>
      <c r="F950" s="2"/>
      <c r="G950" s="2" t="s">
        <v>14</v>
      </c>
      <c r="H950" s="2"/>
      <c r="I950" s="2" t="s">
        <v>25638</v>
      </c>
      <c r="J950" s="3" t="s">
        <v>91</v>
      </c>
      <c r="K950" s="3" t="s">
        <v>91</v>
      </c>
      <c r="L950" s="4" t="str">
        <f t="shared" si="14"/>
        <v>6شهریار (6 شهریار)</v>
      </c>
      <c r="M950" t="e">
        <f>VLOOKUP(L950,[1]Sheet2!$E:$G,3,FALSE)</f>
        <v>#N/A</v>
      </c>
      <c r="N950" t="e">
        <f>VLOOKUP(L950,[1]Sheet2!$E:$G,2,FALSE)</f>
        <v>#N/A</v>
      </c>
      <c r="O950" t="e">
        <v>#N/A</v>
      </c>
      <c r="P950" t="e">
        <v>#N/A</v>
      </c>
    </row>
    <row r="951" spans="1:16" ht="45" x14ac:dyDescent="0.25">
      <c r="A951" s="2" t="s">
        <v>2905</v>
      </c>
      <c r="B951" s="2">
        <v>35</v>
      </c>
      <c r="C951" s="2" t="s">
        <v>285</v>
      </c>
      <c r="D951" s="2" t="s">
        <v>2906</v>
      </c>
      <c r="E951" s="2" t="s">
        <v>25639</v>
      </c>
      <c r="F951" s="2" t="s">
        <v>2907</v>
      </c>
      <c r="G951" s="2" t="s">
        <v>127</v>
      </c>
      <c r="H951" s="2" t="s">
        <v>25640</v>
      </c>
      <c r="I951" s="2" t="s">
        <v>23698</v>
      </c>
      <c r="J951" s="2" t="s">
        <v>23800</v>
      </c>
      <c r="K951" s="2" t="s">
        <v>25641</v>
      </c>
      <c r="L951" s="4" t="str">
        <f t="shared" si="14"/>
        <v>35ارومیه</v>
      </c>
      <c r="M951" t="str">
        <f>VLOOKUP(L951,[1]Sheet2!$E:$G,3,FALSE)</f>
        <v>5719156871</v>
      </c>
      <c r="N951" t="str">
        <f>VLOOKUP(L951,[1]Sheet2!$E:$G,2,FALSE)</f>
        <v>دفتریار شـاغل 35 ارومیه</v>
      </c>
      <c r="O951" t="s">
        <v>38895</v>
      </c>
      <c r="P951" t="s">
        <v>38896</v>
      </c>
    </row>
    <row r="952" spans="1:16" ht="60" x14ac:dyDescent="0.25">
      <c r="A952" s="2" t="s">
        <v>2908</v>
      </c>
      <c r="B952" s="2">
        <v>29</v>
      </c>
      <c r="C952" s="2" t="s">
        <v>2909</v>
      </c>
      <c r="D952" s="2" t="s">
        <v>25642</v>
      </c>
      <c r="E952" s="2" t="s">
        <v>25643</v>
      </c>
      <c r="F952" s="2" t="s">
        <v>2910</v>
      </c>
      <c r="G952" s="2" t="s">
        <v>439</v>
      </c>
      <c r="H952" s="2" t="s">
        <v>2911</v>
      </c>
      <c r="I952" s="2" t="s">
        <v>25644</v>
      </c>
      <c r="J952" s="2" t="s">
        <v>114</v>
      </c>
      <c r="K952" s="2" t="s">
        <v>25645</v>
      </c>
      <c r="L952" s="4" t="str">
        <f t="shared" si="14"/>
        <v>29مریوان</v>
      </c>
      <c r="M952" t="str">
        <f>VLOOKUP(L952,[1]Sheet2!$E:$G,3,FALSE)</f>
        <v>6671673375</v>
      </c>
      <c r="N952" t="str">
        <f>VLOOKUP(L952,[1]Sheet2!$E:$G,2,FALSE)</f>
        <v>دفتریار شـاغل 29 مریوان</v>
      </c>
      <c r="O952" t="s">
        <v>38897</v>
      </c>
      <c r="P952" t="s">
        <v>38898</v>
      </c>
    </row>
    <row r="953" spans="1:16" ht="60" x14ac:dyDescent="0.25">
      <c r="A953" s="2" t="s">
        <v>2912</v>
      </c>
      <c r="B953" s="2">
        <v>6</v>
      </c>
      <c r="C953" s="2" t="s">
        <v>22133</v>
      </c>
      <c r="D953" s="2" t="s">
        <v>25646</v>
      </c>
      <c r="E953" s="2" t="s">
        <v>25647</v>
      </c>
      <c r="F953" s="2" t="s">
        <v>2913</v>
      </c>
      <c r="G953" s="2" t="s">
        <v>54</v>
      </c>
      <c r="H953" s="2" t="s">
        <v>22244</v>
      </c>
      <c r="I953" s="2" t="s">
        <v>25648</v>
      </c>
      <c r="J953" s="2" t="s">
        <v>23506</v>
      </c>
      <c r="K953" s="2" t="s">
        <v>25649</v>
      </c>
      <c r="L953" s="4" t="str">
        <f t="shared" si="14"/>
        <v>6شاندیز (6 طرقبه)</v>
      </c>
      <c r="M953" t="str">
        <f>VLOOKUP(L953,[1]Sheet2!$E:$G,3,FALSE)</f>
        <v>9175755331</v>
      </c>
      <c r="N953" t="str">
        <f>VLOOKUP(L953,[1]Sheet2!$E:$G,2,FALSE)</f>
        <v>دفتریار شـاغل 6 شاندیز (6 طرقبه)</v>
      </c>
      <c r="O953" t="s">
        <v>38899</v>
      </c>
      <c r="P953" t="s">
        <v>38900</v>
      </c>
    </row>
    <row r="954" spans="1:16" ht="45" x14ac:dyDescent="0.25">
      <c r="A954" s="2" t="s">
        <v>2914</v>
      </c>
      <c r="B954" s="2">
        <v>6</v>
      </c>
      <c r="C954" s="2" t="s">
        <v>25650</v>
      </c>
      <c r="D954" s="2" t="s">
        <v>25651</v>
      </c>
      <c r="E954" s="2" t="s">
        <v>2915</v>
      </c>
      <c r="F954" s="2" t="s">
        <v>2916</v>
      </c>
      <c r="G954" s="2" t="s">
        <v>1664</v>
      </c>
      <c r="H954" s="2" t="s">
        <v>25652</v>
      </c>
      <c r="I954" s="2" t="s">
        <v>1665</v>
      </c>
      <c r="J954" s="2" t="s">
        <v>23558</v>
      </c>
      <c r="K954" s="2" t="s">
        <v>25651</v>
      </c>
      <c r="L954" s="4" t="str">
        <f t="shared" si="14"/>
        <v>6دامغان</v>
      </c>
      <c r="M954" t="str">
        <f>VLOOKUP(L954,[1]Sheet2!$E:$G,3,FALSE)</f>
        <v>3671697516</v>
      </c>
      <c r="N954" t="str">
        <f>VLOOKUP(L954,[1]Sheet2!$E:$G,2,FALSE)</f>
        <v>دفتریار شـاغل 6 دامغان</v>
      </c>
      <c r="O954" t="s">
        <v>38901</v>
      </c>
      <c r="P954" t="s">
        <v>38902</v>
      </c>
    </row>
    <row r="955" spans="1:16" ht="45" x14ac:dyDescent="0.25">
      <c r="A955" s="2" t="s">
        <v>2917</v>
      </c>
      <c r="B955" s="2">
        <v>28</v>
      </c>
      <c r="C955" s="2" t="s">
        <v>24453</v>
      </c>
      <c r="D955" s="2" t="s">
        <v>2918</v>
      </c>
      <c r="E955" s="2" t="s">
        <v>25653</v>
      </c>
      <c r="F955" s="2" t="s">
        <v>2919</v>
      </c>
      <c r="G955" s="2" t="s">
        <v>54</v>
      </c>
      <c r="H955" s="2" t="s">
        <v>25654</v>
      </c>
      <c r="I955" s="2" t="s">
        <v>23617</v>
      </c>
      <c r="J955" s="3" t="s">
        <v>91</v>
      </c>
      <c r="K955" s="3" t="s">
        <v>91</v>
      </c>
      <c r="L955" s="4" t="str">
        <f t="shared" si="14"/>
        <v>28نیشابور</v>
      </c>
      <c r="M955" t="e">
        <f>VLOOKUP(L955,[1]Sheet2!$E:$G,3,FALSE)</f>
        <v>#N/A</v>
      </c>
      <c r="N955" t="e">
        <f>VLOOKUP(L955,[1]Sheet2!$E:$G,2,FALSE)</f>
        <v>#N/A</v>
      </c>
      <c r="O955" t="e">
        <v>#N/A</v>
      </c>
      <c r="P955" t="e">
        <v>#N/A</v>
      </c>
    </row>
    <row r="956" spans="1:16" ht="30" x14ac:dyDescent="0.25">
      <c r="A956" s="2" t="s">
        <v>2920</v>
      </c>
      <c r="B956" s="2">
        <v>1298</v>
      </c>
      <c r="C956" s="2" t="s">
        <v>25025</v>
      </c>
      <c r="D956" s="2" t="s">
        <v>2921</v>
      </c>
      <c r="E956" s="2" t="s">
        <v>2922</v>
      </c>
      <c r="F956" s="2" t="s">
        <v>2923</v>
      </c>
      <c r="G956" s="2" t="s">
        <v>14</v>
      </c>
      <c r="H956" s="2" t="s">
        <v>22245</v>
      </c>
      <c r="I956" s="2" t="s">
        <v>15</v>
      </c>
      <c r="J956" s="3" t="s">
        <v>91</v>
      </c>
      <c r="K956" s="3" t="s">
        <v>91</v>
      </c>
      <c r="L956" s="4" t="str">
        <f t="shared" si="14"/>
        <v>1298تهران</v>
      </c>
      <c r="M956" t="e">
        <f>VLOOKUP(L956,[1]Sheet2!$E:$G,3,FALSE)</f>
        <v>#N/A</v>
      </c>
      <c r="N956" t="e">
        <f>VLOOKUP(L956,[1]Sheet2!$E:$G,2,FALSE)</f>
        <v>#N/A</v>
      </c>
      <c r="O956" t="e">
        <v>#N/A</v>
      </c>
      <c r="P956" t="e">
        <v>#N/A</v>
      </c>
    </row>
    <row r="957" spans="1:16" ht="45" x14ac:dyDescent="0.25">
      <c r="A957" s="2" t="s">
        <v>2924</v>
      </c>
      <c r="B957" s="2">
        <v>309</v>
      </c>
      <c r="C957" s="2" t="s">
        <v>24741</v>
      </c>
      <c r="D957" s="2" t="s">
        <v>25655</v>
      </c>
      <c r="E957" s="2" t="s">
        <v>2925</v>
      </c>
      <c r="F957" s="2" t="s">
        <v>2926</v>
      </c>
      <c r="G957" s="2" t="s">
        <v>294</v>
      </c>
      <c r="H957" s="2" t="s">
        <v>20745</v>
      </c>
      <c r="I957" s="2" t="s">
        <v>2927</v>
      </c>
      <c r="J957" s="3" t="s">
        <v>91</v>
      </c>
      <c r="K957" s="3" t="s">
        <v>91</v>
      </c>
      <c r="L957" s="4" t="str">
        <f t="shared" si="14"/>
        <v>309چمران (309 ماهشهر)</v>
      </c>
      <c r="M957" t="e">
        <f>VLOOKUP(L957,[1]Sheet2!$E:$G,3,FALSE)</f>
        <v>#N/A</v>
      </c>
      <c r="N957" t="e">
        <f>VLOOKUP(L957,[1]Sheet2!$E:$G,2,FALSE)</f>
        <v>#N/A</v>
      </c>
      <c r="O957" t="e">
        <v>#N/A</v>
      </c>
      <c r="P957" t="e">
        <v>#N/A</v>
      </c>
    </row>
    <row r="958" spans="1:16" ht="30" x14ac:dyDescent="0.25">
      <c r="A958" s="2" t="s">
        <v>2928</v>
      </c>
      <c r="B958" s="2">
        <v>10</v>
      </c>
      <c r="C958" s="2" t="s">
        <v>24400</v>
      </c>
      <c r="D958" s="2" t="s">
        <v>25656</v>
      </c>
      <c r="E958" s="2" t="s">
        <v>2929</v>
      </c>
      <c r="F958" s="2"/>
      <c r="G958" s="2" t="s">
        <v>127</v>
      </c>
      <c r="H958" s="2"/>
      <c r="I958" s="2" t="s">
        <v>319</v>
      </c>
      <c r="J958" s="3" t="s">
        <v>91</v>
      </c>
      <c r="K958" s="3" t="s">
        <v>91</v>
      </c>
      <c r="L958" s="4" t="str">
        <f t="shared" si="14"/>
        <v>10نقده</v>
      </c>
      <c r="M958" t="e">
        <f>VLOOKUP(L958,[1]Sheet2!$E:$G,3,FALSE)</f>
        <v>#N/A</v>
      </c>
      <c r="N958" t="e">
        <f>VLOOKUP(L958,[1]Sheet2!$E:$G,2,FALSE)</f>
        <v>#N/A</v>
      </c>
      <c r="O958" t="e">
        <v>#N/A</v>
      </c>
      <c r="P958" t="e">
        <v>#N/A</v>
      </c>
    </row>
    <row r="959" spans="1:16" ht="30" x14ac:dyDescent="0.25">
      <c r="A959" s="2" t="s">
        <v>2930</v>
      </c>
      <c r="B959" s="2">
        <v>4</v>
      </c>
      <c r="C959" s="2" t="s">
        <v>261</v>
      </c>
      <c r="D959" s="2" t="s">
        <v>25657</v>
      </c>
      <c r="E959" s="2" t="s">
        <v>2931</v>
      </c>
      <c r="F959" s="2" t="s">
        <v>2932</v>
      </c>
      <c r="G959" s="2" t="s">
        <v>2933</v>
      </c>
      <c r="H959" s="2" t="s">
        <v>22246</v>
      </c>
      <c r="I959" s="2" t="s">
        <v>2147</v>
      </c>
      <c r="J959" s="2" t="s">
        <v>23525</v>
      </c>
      <c r="K959" s="2" t="s">
        <v>25657</v>
      </c>
      <c r="L959" s="4" t="str">
        <f t="shared" si="14"/>
        <v>4نهاوند</v>
      </c>
      <c r="M959">
        <f>VLOOKUP(L959,[1]Sheet2!$E:$G,3,FALSE)</f>
        <v>0</v>
      </c>
      <c r="N959" t="str">
        <f>VLOOKUP(L959,[1]Sheet2!$E:$G,2,FALSE)</f>
        <v>دفتریار شـاغل 4 نهاوند</v>
      </c>
      <c r="O959">
        <v>0</v>
      </c>
      <c r="P959" t="s">
        <v>38903</v>
      </c>
    </row>
    <row r="960" spans="1:16" ht="30" x14ac:dyDescent="0.25">
      <c r="A960" s="2" t="s">
        <v>2934</v>
      </c>
      <c r="B960" s="2">
        <v>4</v>
      </c>
      <c r="C960" s="2" t="s">
        <v>23572</v>
      </c>
      <c r="D960" s="2" t="s">
        <v>25658</v>
      </c>
      <c r="E960" s="2" t="s">
        <v>25659</v>
      </c>
      <c r="F960" s="2" t="s">
        <v>2935</v>
      </c>
      <c r="G960" s="2" t="s">
        <v>127</v>
      </c>
      <c r="H960" s="2" t="s">
        <v>25660</v>
      </c>
      <c r="I960" s="2" t="s">
        <v>23820</v>
      </c>
      <c r="J960" s="2" t="s">
        <v>2936</v>
      </c>
      <c r="K960" s="2" t="s">
        <v>22247</v>
      </c>
      <c r="L960" s="4" t="str">
        <f t="shared" si="14"/>
        <v>4پیرانشهر</v>
      </c>
      <c r="M960">
        <f>VLOOKUP(L960,[1]Sheet2!$E:$G,3,FALSE)</f>
        <v>0</v>
      </c>
      <c r="N960" t="str">
        <f>VLOOKUP(L960,[1]Sheet2!$E:$G,2,FALSE)</f>
        <v>دفتریار شـاغل 4 پیرانشهر - همسر مصطفی بایزیدی سردفتـر شـاغل 4 پیرانشهر</v>
      </c>
      <c r="O960">
        <v>0</v>
      </c>
      <c r="P960" t="s">
        <v>38904</v>
      </c>
    </row>
    <row r="961" spans="1:16" ht="30" x14ac:dyDescent="0.25">
      <c r="A961" s="2" t="s">
        <v>2937</v>
      </c>
      <c r="B961" s="2">
        <v>119</v>
      </c>
      <c r="C961" s="2" t="s">
        <v>20746</v>
      </c>
      <c r="D961" s="2" t="s">
        <v>25661</v>
      </c>
      <c r="E961" s="2" t="s">
        <v>2938</v>
      </c>
      <c r="F961" s="2" t="s">
        <v>2939</v>
      </c>
      <c r="G961" s="2" t="s">
        <v>60</v>
      </c>
      <c r="H961" s="2" t="s">
        <v>25662</v>
      </c>
      <c r="I961" s="2" t="s">
        <v>2940</v>
      </c>
      <c r="J961" s="2" t="s">
        <v>24223</v>
      </c>
      <c r="K961" s="2" t="s">
        <v>25661</v>
      </c>
      <c r="L961" s="4" t="str">
        <f t="shared" si="14"/>
        <v>119سراوان</v>
      </c>
      <c r="M961" t="str">
        <f>VLOOKUP(L961,[1]Sheet2!$E:$G,3,FALSE)</f>
        <v>9951874754</v>
      </c>
      <c r="N961" t="str">
        <f>VLOOKUP(L961,[1]Sheet2!$E:$G,2,FALSE)</f>
        <v>دفتریار شـاغل 119 سراوان</v>
      </c>
      <c r="O961" t="s">
        <v>38905</v>
      </c>
      <c r="P961" t="s">
        <v>38906</v>
      </c>
    </row>
    <row r="962" spans="1:16" ht="75" x14ac:dyDescent="0.25">
      <c r="A962" s="2" t="s">
        <v>2941</v>
      </c>
      <c r="B962" s="2">
        <v>216</v>
      </c>
      <c r="C962" s="2" t="s">
        <v>23581</v>
      </c>
      <c r="D962" s="2" t="s">
        <v>20747</v>
      </c>
      <c r="E962" s="2" t="s">
        <v>25663</v>
      </c>
      <c r="F962" s="2" t="s">
        <v>2942</v>
      </c>
      <c r="G962" s="2" t="s">
        <v>44</v>
      </c>
      <c r="H962" s="2" t="s">
        <v>25664</v>
      </c>
      <c r="I962" s="2" t="s">
        <v>25665</v>
      </c>
      <c r="J962" s="3" t="s">
        <v>91</v>
      </c>
      <c r="K962" s="3" t="s">
        <v>91</v>
      </c>
      <c r="L962" s="4" t="str">
        <f t="shared" si="14"/>
        <v>216کهریزسنگ (216 نجف آباد)</v>
      </c>
      <c r="M962" t="e">
        <f>VLOOKUP(L962,[1]Sheet2!$E:$G,3,FALSE)</f>
        <v>#N/A</v>
      </c>
      <c r="N962" t="e">
        <f>VLOOKUP(L962,[1]Sheet2!$E:$G,2,FALSE)</f>
        <v>#N/A</v>
      </c>
      <c r="O962" t="e">
        <v>#N/A</v>
      </c>
      <c r="P962" t="e">
        <v>#N/A</v>
      </c>
    </row>
    <row r="963" spans="1:16" ht="45" x14ac:dyDescent="0.25">
      <c r="A963" s="2" t="s">
        <v>2943</v>
      </c>
      <c r="B963" s="2">
        <v>504</v>
      </c>
      <c r="C963" s="2" t="s">
        <v>23572</v>
      </c>
      <c r="D963" s="2" t="s">
        <v>25666</v>
      </c>
      <c r="E963" s="2" t="s">
        <v>2944</v>
      </c>
      <c r="F963" s="2" t="s">
        <v>2945</v>
      </c>
      <c r="G963" s="2" t="s">
        <v>44</v>
      </c>
      <c r="H963" s="2" t="s">
        <v>2946</v>
      </c>
      <c r="I963" s="2" t="s">
        <v>45</v>
      </c>
      <c r="J963" s="3" t="s">
        <v>91</v>
      </c>
      <c r="K963" s="3" t="s">
        <v>91</v>
      </c>
      <c r="L963" s="4" t="str">
        <f t="shared" ref="L963:L1026" si="15">_xlfn.CONCAT(B963,I963)</f>
        <v>504اصفهان</v>
      </c>
      <c r="M963" t="e">
        <f>VLOOKUP(L963,[1]Sheet2!$E:$G,3,FALSE)</f>
        <v>#N/A</v>
      </c>
      <c r="N963" t="e">
        <f>VLOOKUP(L963,[1]Sheet2!$E:$G,2,FALSE)</f>
        <v>#N/A</v>
      </c>
      <c r="O963" t="e">
        <v>#N/A</v>
      </c>
      <c r="P963" t="e">
        <v>#N/A</v>
      </c>
    </row>
    <row r="964" spans="1:16" ht="75" x14ac:dyDescent="0.25">
      <c r="A964" s="2" t="s">
        <v>2947</v>
      </c>
      <c r="B964" s="2">
        <v>620</v>
      </c>
      <c r="C964" s="2" t="s">
        <v>2948</v>
      </c>
      <c r="D964" s="2" t="s">
        <v>25667</v>
      </c>
      <c r="E964" s="2" t="s">
        <v>25668</v>
      </c>
      <c r="F964" s="2" t="s">
        <v>2949</v>
      </c>
      <c r="G964" s="2" t="s">
        <v>14</v>
      </c>
      <c r="H964" s="2" t="s">
        <v>25669</v>
      </c>
      <c r="I964" s="2" t="s">
        <v>15</v>
      </c>
      <c r="J964" s="2" t="s">
        <v>24131</v>
      </c>
      <c r="K964" s="2" t="s">
        <v>2950</v>
      </c>
      <c r="L964" s="4" t="str">
        <f t="shared" si="15"/>
        <v>620تهران</v>
      </c>
      <c r="M964" t="str">
        <f>VLOOKUP(L964,[1]Sheet2!$E:$G,3,FALSE)</f>
        <v>1414663977</v>
      </c>
      <c r="N964" t="str">
        <f>VLOOKUP(L964,[1]Sheet2!$E:$G,2,FALSE)</f>
        <v>دفتریار شـاغل 620 تهران</v>
      </c>
      <c r="O964" t="s">
        <v>38907</v>
      </c>
      <c r="P964" t="s">
        <v>38908</v>
      </c>
    </row>
    <row r="965" spans="1:16" ht="30" x14ac:dyDescent="0.25">
      <c r="A965" s="2" t="s">
        <v>2951</v>
      </c>
      <c r="B965" s="2">
        <v>1408</v>
      </c>
      <c r="C965" s="2" t="s">
        <v>25271</v>
      </c>
      <c r="D965" s="2" t="s">
        <v>25667</v>
      </c>
      <c r="E965" s="2" t="s">
        <v>2952</v>
      </c>
      <c r="F965" s="2" t="s">
        <v>2953</v>
      </c>
      <c r="G965" s="2" t="s">
        <v>14</v>
      </c>
      <c r="H965" s="2"/>
      <c r="I965" s="2" t="s">
        <v>15</v>
      </c>
      <c r="J965" s="3" t="s">
        <v>91</v>
      </c>
      <c r="K965" s="3" t="s">
        <v>91</v>
      </c>
      <c r="L965" s="4" t="str">
        <f t="shared" si="15"/>
        <v>1408تهران</v>
      </c>
      <c r="M965" t="e">
        <f>VLOOKUP(L965,[1]Sheet2!$E:$G,3,FALSE)</f>
        <v>#N/A</v>
      </c>
      <c r="N965" t="e">
        <f>VLOOKUP(L965,[1]Sheet2!$E:$G,2,FALSE)</f>
        <v>#N/A</v>
      </c>
      <c r="O965" t="e">
        <v>#N/A</v>
      </c>
      <c r="P965" t="e">
        <v>#N/A</v>
      </c>
    </row>
    <row r="966" spans="1:16" ht="30" x14ac:dyDescent="0.25">
      <c r="A966" s="2" t="s">
        <v>2954</v>
      </c>
      <c r="B966" s="2">
        <v>143</v>
      </c>
      <c r="C966" s="2" t="s">
        <v>132</v>
      </c>
      <c r="D966" s="2" t="s">
        <v>22248</v>
      </c>
      <c r="E966" s="2" t="s">
        <v>2955</v>
      </c>
      <c r="F966" s="2"/>
      <c r="G966" s="2" t="s">
        <v>294</v>
      </c>
      <c r="H966" s="2"/>
      <c r="I966" s="2" t="s">
        <v>2956</v>
      </c>
      <c r="J966" s="2" t="s">
        <v>24678</v>
      </c>
      <c r="K966" s="2" t="s">
        <v>25670</v>
      </c>
      <c r="L966" s="4" t="str">
        <f t="shared" si="15"/>
        <v>143شوش</v>
      </c>
      <c r="M966">
        <f>VLOOKUP(L966,[1]Sheet2!$E:$G,3,FALSE)</f>
        <v>0</v>
      </c>
      <c r="N966" t="str">
        <f>VLOOKUP(L966,[1]Sheet2!$E:$G,2,FALSE)</f>
        <v>دفتریار شـاغل 143 شوش - همسر قاسم بچاری لفته سردفتـر شـاغل 143 شوش</v>
      </c>
      <c r="O966">
        <v>0</v>
      </c>
      <c r="P966" t="s">
        <v>38909</v>
      </c>
    </row>
    <row r="967" spans="1:16" ht="45" x14ac:dyDescent="0.25">
      <c r="A967" s="2" t="s">
        <v>2957</v>
      </c>
      <c r="B967" s="2">
        <v>28</v>
      </c>
      <c r="C967" s="2" t="s">
        <v>57</v>
      </c>
      <c r="D967" s="2" t="s">
        <v>25671</v>
      </c>
      <c r="E967" s="2" t="s">
        <v>2958</v>
      </c>
      <c r="F967" s="2" t="s">
        <v>2959</v>
      </c>
      <c r="G967" s="2" t="s">
        <v>66</v>
      </c>
      <c r="H967" s="2" t="s">
        <v>25672</v>
      </c>
      <c r="I967" s="2" t="s">
        <v>667</v>
      </c>
      <c r="J967" s="2" t="s">
        <v>24684</v>
      </c>
      <c r="K967" s="2" t="s">
        <v>25673</v>
      </c>
      <c r="L967" s="4" t="str">
        <f t="shared" si="15"/>
        <v>28بوشهر</v>
      </c>
      <c r="M967">
        <f>VLOOKUP(L967,[1]Sheet2!$E:$G,3,FALSE)</f>
        <v>0</v>
      </c>
      <c r="N967" t="str">
        <f>VLOOKUP(L967,[1]Sheet2!$E:$G,2,FALSE)</f>
        <v>دفتریار شـاغل 28 بوشهر</v>
      </c>
      <c r="O967">
        <v>0</v>
      </c>
      <c r="P967" t="s">
        <v>38910</v>
      </c>
    </row>
    <row r="968" spans="1:16" ht="45" x14ac:dyDescent="0.25">
      <c r="A968" s="2" t="s">
        <v>2960</v>
      </c>
      <c r="B968" s="2">
        <v>1605</v>
      </c>
      <c r="C968" s="2" t="s">
        <v>147</v>
      </c>
      <c r="D968" s="2" t="s">
        <v>25671</v>
      </c>
      <c r="E968" s="2" t="s">
        <v>2961</v>
      </c>
      <c r="F968" s="2" t="s">
        <v>2962</v>
      </c>
      <c r="G968" s="2" t="s">
        <v>14</v>
      </c>
      <c r="H968" s="2" t="s">
        <v>25674</v>
      </c>
      <c r="I968" s="2" t="s">
        <v>15</v>
      </c>
      <c r="J968" s="2" t="s">
        <v>25061</v>
      </c>
      <c r="K968" s="2" t="s">
        <v>25671</v>
      </c>
      <c r="L968" s="4" t="str">
        <f t="shared" si="15"/>
        <v>1605تهران</v>
      </c>
      <c r="M968">
        <f>VLOOKUP(L968,[1]Sheet2!$E:$G,3,FALSE)</f>
        <v>0</v>
      </c>
      <c r="N968" t="str">
        <f>VLOOKUP(L968,[1]Sheet2!$E:$G,2,FALSE)</f>
        <v>دفتریار شـاغل 1605 تهران</v>
      </c>
      <c r="O968">
        <v>0</v>
      </c>
      <c r="P968" t="s">
        <v>38911</v>
      </c>
    </row>
    <row r="969" spans="1:16" ht="60" x14ac:dyDescent="0.25">
      <c r="A969" s="2" t="s">
        <v>2963</v>
      </c>
      <c r="B969" s="2">
        <v>155</v>
      </c>
      <c r="C969" s="2" t="s">
        <v>25675</v>
      </c>
      <c r="D969" s="2" t="s">
        <v>25671</v>
      </c>
      <c r="E969" s="2" t="s">
        <v>25676</v>
      </c>
      <c r="F969" s="2" t="s">
        <v>2964</v>
      </c>
      <c r="G969" s="2" t="s">
        <v>23</v>
      </c>
      <c r="H969" s="2" t="s">
        <v>25677</v>
      </c>
      <c r="I969" s="2" t="s">
        <v>23592</v>
      </c>
      <c r="J969" s="2" t="s">
        <v>24015</v>
      </c>
      <c r="K969" s="2" t="s">
        <v>25678</v>
      </c>
      <c r="L969" s="4" t="str">
        <f t="shared" si="15"/>
        <v>155شیراز</v>
      </c>
      <c r="M969">
        <f>VLOOKUP(L969,[1]Sheet2!$E:$G,3,FALSE)</f>
        <v>0</v>
      </c>
      <c r="N969" t="str">
        <f>VLOOKUP(L969,[1]Sheet2!$E:$G,2,FALSE)</f>
        <v>دفتریار شـاغل 155 شیراز</v>
      </c>
      <c r="O969">
        <v>0</v>
      </c>
      <c r="P969" t="s">
        <v>38912</v>
      </c>
    </row>
    <row r="970" spans="1:16" ht="30" x14ac:dyDescent="0.25">
      <c r="A970" s="2" t="s">
        <v>2965</v>
      </c>
      <c r="B970" s="2">
        <v>44</v>
      </c>
      <c r="C970" s="2" t="s">
        <v>24015</v>
      </c>
      <c r="D970" s="2" t="s">
        <v>25671</v>
      </c>
      <c r="E970" s="2" t="s">
        <v>2966</v>
      </c>
      <c r="F970" s="2" t="s">
        <v>2967</v>
      </c>
      <c r="G970" s="2" t="s">
        <v>66</v>
      </c>
      <c r="H970" s="2" t="s">
        <v>20748</v>
      </c>
      <c r="I970" s="2" t="s">
        <v>2968</v>
      </c>
      <c r="J970" s="2" t="s">
        <v>85</v>
      </c>
      <c r="K970" s="2" t="s">
        <v>25679</v>
      </c>
      <c r="L970" s="4" t="str">
        <f t="shared" si="15"/>
        <v>44بندر گناوه</v>
      </c>
      <c r="M970">
        <f>VLOOKUP(L970,[1]Sheet2!$E:$G,3,FALSE)</f>
        <v>0</v>
      </c>
      <c r="N970" t="str">
        <f>VLOOKUP(L970,[1]Sheet2!$E:$G,2,FALSE)</f>
        <v>دفتریار شـاغل 44 بندر گناوه</v>
      </c>
      <c r="O970">
        <v>0</v>
      </c>
      <c r="P970" t="s">
        <v>38913</v>
      </c>
    </row>
    <row r="971" spans="1:16" ht="45" x14ac:dyDescent="0.25">
      <c r="A971" s="2" t="s">
        <v>2969</v>
      </c>
      <c r="B971" s="2">
        <v>43</v>
      </c>
      <c r="C971" s="2" t="s">
        <v>381</v>
      </c>
      <c r="D971" s="2" t="s">
        <v>22249</v>
      </c>
      <c r="E971" s="2" t="s">
        <v>2970</v>
      </c>
      <c r="F971" s="2" t="s">
        <v>2971</v>
      </c>
      <c r="G971" s="2" t="s">
        <v>294</v>
      </c>
      <c r="H971" s="2" t="s">
        <v>25680</v>
      </c>
      <c r="I971" s="2" t="s">
        <v>2972</v>
      </c>
      <c r="J971" s="3" t="s">
        <v>91</v>
      </c>
      <c r="K971" s="3" t="s">
        <v>91</v>
      </c>
      <c r="L971" s="4" t="str">
        <f t="shared" si="15"/>
        <v>43شادگان</v>
      </c>
      <c r="M971" t="e">
        <f>VLOOKUP(L971,[1]Sheet2!$E:$G,3,FALSE)</f>
        <v>#N/A</v>
      </c>
      <c r="N971" t="e">
        <f>VLOOKUP(L971,[1]Sheet2!$E:$G,2,FALSE)</f>
        <v>#N/A</v>
      </c>
      <c r="O971" t="e">
        <v>#N/A</v>
      </c>
      <c r="P971" t="e">
        <v>#N/A</v>
      </c>
    </row>
    <row r="972" spans="1:16" ht="45" x14ac:dyDescent="0.25">
      <c r="A972" s="2" t="s">
        <v>2973</v>
      </c>
      <c r="B972" s="2">
        <v>1211</v>
      </c>
      <c r="C972" s="2" t="s">
        <v>419</v>
      </c>
      <c r="D972" s="2" t="s">
        <v>25681</v>
      </c>
      <c r="E972" s="2" t="s">
        <v>2974</v>
      </c>
      <c r="F972" s="2" t="s">
        <v>2975</v>
      </c>
      <c r="G972" s="2" t="s">
        <v>14</v>
      </c>
      <c r="H972" s="2" t="s">
        <v>25682</v>
      </c>
      <c r="I972" s="2" t="s">
        <v>15</v>
      </c>
      <c r="J972" s="2" t="s">
        <v>25683</v>
      </c>
      <c r="K972" s="2" t="s">
        <v>25681</v>
      </c>
      <c r="L972" s="4" t="str">
        <f t="shared" si="15"/>
        <v>1211تهران</v>
      </c>
      <c r="M972">
        <f>VLOOKUP(L972,[1]Sheet2!$E:$G,3,FALSE)</f>
        <v>0</v>
      </c>
      <c r="N972" t="str">
        <f>VLOOKUP(L972,[1]Sheet2!$E:$G,2,FALSE)</f>
        <v>دفتریار شـاغل 1211 تهران</v>
      </c>
      <c r="O972">
        <v>0</v>
      </c>
      <c r="P972" t="s">
        <v>38914</v>
      </c>
    </row>
    <row r="973" spans="1:16" ht="75" x14ac:dyDescent="0.25">
      <c r="A973" s="2" t="s">
        <v>2976</v>
      </c>
      <c r="B973" s="2">
        <v>26</v>
      </c>
      <c r="C973" s="2" t="s">
        <v>25684</v>
      </c>
      <c r="D973" s="2" t="s">
        <v>25681</v>
      </c>
      <c r="E973" s="2" t="s">
        <v>25685</v>
      </c>
      <c r="F973" s="2" t="s">
        <v>2977</v>
      </c>
      <c r="G973" s="2" t="s">
        <v>14</v>
      </c>
      <c r="H973" s="2" t="s">
        <v>25686</v>
      </c>
      <c r="I973" s="2" t="s">
        <v>23965</v>
      </c>
      <c r="J973" s="2" t="s">
        <v>25687</v>
      </c>
      <c r="K973" s="2" t="s">
        <v>25688</v>
      </c>
      <c r="L973" s="4" t="str">
        <f t="shared" si="15"/>
        <v>26رباط کریم</v>
      </c>
      <c r="M973" t="str">
        <f>VLOOKUP(L973,[1]Sheet2!$E:$G,3,FALSE)</f>
        <v>3317148494</v>
      </c>
      <c r="N973" t="str">
        <f>VLOOKUP(L973,[1]Sheet2!$E:$G,2,FALSE)</f>
        <v>دفتریار شـاغل 26 رباط کریم</v>
      </c>
      <c r="O973" t="s">
        <v>38915</v>
      </c>
      <c r="P973" t="s">
        <v>38916</v>
      </c>
    </row>
    <row r="974" spans="1:16" ht="30" x14ac:dyDescent="0.25">
      <c r="A974" s="2" t="s">
        <v>2978</v>
      </c>
      <c r="B974" s="2">
        <v>772</v>
      </c>
      <c r="C974" s="2" t="s">
        <v>85</v>
      </c>
      <c r="D974" s="2" t="s">
        <v>25681</v>
      </c>
      <c r="E974" s="2" t="s">
        <v>2979</v>
      </c>
      <c r="F974" s="2"/>
      <c r="G974" s="2" t="s">
        <v>14</v>
      </c>
      <c r="H974" s="2" t="s">
        <v>22250</v>
      </c>
      <c r="I974" s="2" t="s">
        <v>15</v>
      </c>
      <c r="J974" s="3" t="s">
        <v>91</v>
      </c>
      <c r="K974" s="3" t="s">
        <v>91</v>
      </c>
      <c r="L974" s="4" t="str">
        <f t="shared" si="15"/>
        <v>772تهران</v>
      </c>
      <c r="M974" t="e">
        <f>VLOOKUP(L974,[1]Sheet2!$E:$G,3,FALSE)</f>
        <v>#N/A</v>
      </c>
      <c r="N974" t="e">
        <f>VLOOKUP(L974,[1]Sheet2!$E:$G,2,FALSE)</f>
        <v>#N/A</v>
      </c>
      <c r="O974" t="e">
        <v>#N/A</v>
      </c>
      <c r="P974" t="e">
        <v>#N/A</v>
      </c>
    </row>
    <row r="975" spans="1:16" ht="30" x14ac:dyDescent="0.25">
      <c r="A975" s="2" t="s">
        <v>2980</v>
      </c>
      <c r="B975" s="2">
        <v>21</v>
      </c>
      <c r="C975" s="2" t="s">
        <v>23837</v>
      </c>
      <c r="D975" s="2" t="s">
        <v>25681</v>
      </c>
      <c r="E975" s="2" t="s">
        <v>2981</v>
      </c>
      <c r="F975" s="2" t="s">
        <v>2982</v>
      </c>
      <c r="G975" s="2" t="s">
        <v>324</v>
      </c>
      <c r="H975" s="2"/>
      <c r="I975" s="2" t="s">
        <v>2777</v>
      </c>
      <c r="J975" s="2" t="s">
        <v>103</v>
      </c>
      <c r="K975" s="2" t="s">
        <v>25689</v>
      </c>
      <c r="L975" s="4" t="str">
        <f t="shared" si="15"/>
        <v>21بندر لنگه</v>
      </c>
      <c r="M975">
        <f>VLOOKUP(L975,[1]Sheet2!$E:$G,3,FALSE)</f>
        <v>0</v>
      </c>
      <c r="N975" t="str">
        <f>VLOOKUP(L975,[1]Sheet2!$E:$G,2,FALSE)</f>
        <v>دفتریار شـاغل 21 بندر لنگه</v>
      </c>
      <c r="O975">
        <v>0</v>
      </c>
      <c r="P975" t="s">
        <v>38917</v>
      </c>
    </row>
    <row r="976" spans="1:16" ht="60" x14ac:dyDescent="0.25">
      <c r="A976" s="2" t="s">
        <v>2983</v>
      </c>
      <c r="B976" s="2">
        <v>209</v>
      </c>
      <c r="C976" s="2" t="s">
        <v>93</v>
      </c>
      <c r="D976" s="2" t="s">
        <v>25690</v>
      </c>
      <c r="E976" s="2" t="s">
        <v>25691</v>
      </c>
      <c r="F976" s="2" t="s">
        <v>2984</v>
      </c>
      <c r="G976" s="2" t="s">
        <v>77</v>
      </c>
      <c r="H976" s="2" t="s">
        <v>25692</v>
      </c>
      <c r="I976" s="2" t="s">
        <v>24977</v>
      </c>
      <c r="J976" s="3" t="s">
        <v>91</v>
      </c>
      <c r="K976" s="3" t="s">
        <v>91</v>
      </c>
      <c r="L976" s="4" t="str">
        <f t="shared" si="15"/>
        <v>209جیرفت</v>
      </c>
      <c r="M976" t="e">
        <f>VLOOKUP(L976,[1]Sheet2!$E:$G,3,FALSE)</f>
        <v>#N/A</v>
      </c>
      <c r="N976" t="e">
        <f>VLOOKUP(L976,[1]Sheet2!$E:$G,2,FALSE)</f>
        <v>#N/A</v>
      </c>
      <c r="O976" t="e">
        <v>#N/A</v>
      </c>
      <c r="P976" t="e">
        <v>#N/A</v>
      </c>
    </row>
    <row r="977" spans="1:16" ht="105" x14ac:dyDescent="0.25">
      <c r="A977" s="2" t="s">
        <v>2985</v>
      </c>
      <c r="B977" s="2">
        <v>136</v>
      </c>
      <c r="C977" s="2" t="s">
        <v>2986</v>
      </c>
      <c r="D977" s="2" t="s">
        <v>25690</v>
      </c>
      <c r="E977" s="2" t="s">
        <v>2987</v>
      </c>
      <c r="F977" s="2" t="s">
        <v>2988</v>
      </c>
      <c r="G977" s="2" t="s">
        <v>66</v>
      </c>
      <c r="H977" s="2" t="s">
        <v>25693</v>
      </c>
      <c r="I977" s="2" t="s">
        <v>2989</v>
      </c>
      <c r="J977" s="3" t="s">
        <v>91</v>
      </c>
      <c r="K977" s="3" t="s">
        <v>91</v>
      </c>
      <c r="L977" s="4" t="str">
        <f t="shared" si="15"/>
        <v>136دشتستان</v>
      </c>
      <c r="M977" t="e">
        <f>VLOOKUP(L977,[1]Sheet2!$E:$G,3,FALSE)</f>
        <v>#N/A</v>
      </c>
      <c r="N977" t="e">
        <f>VLOOKUP(L977,[1]Sheet2!$E:$G,2,FALSE)</f>
        <v>#N/A</v>
      </c>
      <c r="O977" t="e">
        <v>#N/A</v>
      </c>
      <c r="P977" t="e">
        <v>#N/A</v>
      </c>
    </row>
    <row r="978" spans="1:16" ht="30" x14ac:dyDescent="0.25">
      <c r="A978" s="2" t="s">
        <v>2990</v>
      </c>
      <c r="B978" s="2">
        <v>63</v>
      </c>
      <c r="C978" s="2" t="s">
        <v>262</v>
      </c>
      <c r="D978" s="2" t="s">
        <v>25694</v>
      </c>
      <c r="E978" s="2" t="s">
        <v>25695</v>
      </c>
      <c r="F978" s="2" t="s">
        <v>2991</v>
      </c>
      <c r="G978" s="2" t="s">
        <v>439</v>
      </c>
      <c r="H978" s="2" t="s">
        <v>25696</v>
      </c>
      <c r="I978" s="2" t="s">
        <v>25644</v>
      </c>
      <c r="J978" s="2" t="s">
        <v>2992</v>
      </c>
      <c r="K978" s="2" t="s">
        <v>25694</v>
      </c>
      <c r="L978" s="4" t="str">
        <f t="shared" si="15"/>
        <v>63مریوان</v>
      </c>
      <c r="M978">
        <f>VLOOKUP(L978,[1]Sheet2!$E:$G,3,FALSE)</f>
        <v>0</v>
      </c>
      <c r="N978" t="str">
        <f>VLOOKUP(L978,[1]Sheet2!$E:$G,2,FALSE)</f>
        <v>دفتریار شـاغل 63 مریوان</v>
      </c>
      <c r="O978">
        <v>0</v>
      </c>
      <c r="P978" t="s">
        <v>38918</v>
      </c>
    </row>
    <row r="979" spans="1:16" ht="30" x14ac:dyDescent="0.25">
      <c r="A979" s="2" t="s">
        <v>2993</v>
      </c>
      <c r="B979" s="2">
        <v>11</v>
      </c>
      <c r="C979" s="2" t="s">
        <v>103</v>
      </c>
      <c r="D979" s="2" t="s">
        <v>25694</v>
      </c>
      <c r="E979" s="2" t="s">
        <v>20749</v>
      </c>
      <c r="F979" s="2" t="s">
        <v>2994</v>
      </c>
      <c r="G979" s="2" t="s">
        <v>14</v>
      </c>
      <c r="H979" s="2" t="s">
        <v>2995</v>
      </c>
      <c r="I979" s="2" t="s">
        <v>20679</v>
      </c>
      <c r="J979" s="2" t="s">
        <v>23815</v>
      </c>
      <c r="K979" s="2" t="s">
        <v>25694</v>
      </c>
      <c r="L979" s="4" t="str">
        <f t="shared" si="15"/>
        <v>11پاکدشت</v>
      </c>
      <c r="M979" t="str">
        <f>VLOOKUP(L979,[1]Sheet2!$E:$G,3,FALSE)</f>
        <v>1847157450</v>
      </c>
      <c r="N979" t="str">
        <f>VLOOKUP(L979,[1]Sheet2!$E:$G,2,FALSE)</f>
        <v>دفتریار شـاغل 11 پاکدشت</v>
      </c>
      <c r="O979" t="s">
        <v>38919</v>
      </c>
      <c r="P979" t="s">
        <v>38920</v>
      </c>
    </row>
    <row r="980" spans="1:16" ht="45" x14ac:dyDescent="0.25">
      <c r="A980" s="2" t="s">
        <v>2996</v>
      </c>
      <c r="B980" s="2">
        <v>23</v>
      </c>
      <c r="C980" s="2" t="s">
        <v>23535</v>
      </c>
      <c r="D980" s="2" t="s">
        <v>25694</v>
      </c>
      <c r="E980" s="2" t="s">
        <v>2997</v>
      </c>
      <c r="F980" s="2" t="s">
        <v>2998</v>
      </c>
      <c r="G980" s="2" t="s">
        <v>462</v>
      </c>
      <c r="H980" s="2" t="s">
        <v>25697</v>
      </c>
      <c r="I980" s="2" t="s">
        <v>359</v>
      </c>
      <c r="J980" s="2" t="s">
        <v>20750</v>
      </c>
      <c r="K980" s="2" t="s">
        <v>23953</v>
      </c>
      <c r="L980" s="4" t="str">
        <f t="shared" si="15"/>
        <v>23همدان</v>
      </c>
      <c r="M980">
        <f>VLOOKUP(L980,[1]Sheet2!$E:$G,3,FALSE)</f>
        <v>0</v>
      </c>
      <c r="N980" t="str">
        <f>VLOOKUP(L980,[1]Sheet2!$E:$G,2,FALSE)</f>
        <v>دفتریار شـاغل 23 همدان</v>
      </c>
      <c r="O980">
        <v>0</v>
      </c>
      <c r="P980" t="s">
        <v>38921</v>
      </c>
    </row>
    <row r="981" spans="1:16" ht="45" x14ac:dyDescent="0.25">
      <c r="A981" s="2" t="s">
        <v>2999</v>
      </c>
      <c r="B981" s="2">
        <v>19</v>
      </c>
      <c r="C981" s="2" t="s">
        <v>20732</v>
      </c>
      <c r="D981" s="2" t="s">
        <v>25694</v>
      </c>
      <c r="E981" s="2" t="s">
        <v>25698</v>
      </c>
      <c r="F981" s="2" t="s">
        <v>3000</v>
      </c>
      <c r="G981" s="2" t="s">
        <v>14</v>
      </c>
      <c r="H981" s="2" t="s">
        <v>25699</v>
      </c>
      <c r="I981" s="2" t="s">
        <v>23965</v>
      </c>
      <c r="J981" s="2" t="s">
        <v>147</v>
      </c>
      <c r="K981" s="2" t="s">
        <v>3001</v>
      </c>
      <c r="L981" s="4" t="str">
        <f t="shared" si="15"/>
        <v>19رباط کریم</v>
      </c>
      <c r="M981" t="str">
        <f>VLOOKUP(L981,[1]Sheet2!$E:$G,3,FALSE)</f>
        <v>3756193761</v>
      </c>
      <c r="N981" t="str">
        <f>VLOOKUP(L981,[1]Sheet2!$E:$G,2,FALSE)</f>
        <v>دفتریار شـاغل 19 رباط کریم</v>
      </c>
      <c r="O981" t="s">
        <v>38922</v>
      </c>
      <c r="P981" t="s">
        <v>38923</v>
      </c>
    </row>
    <row r="982" spans="1:16" ht="30" x14ac:dyDescent="0.25">
      <c r="A982" s="2" t="s">
        <v>3002</v>
      </c>
      <c r="B982" s="2">
        <v>14</v>
      </c>
      <c r="C982" s="2" t="s">
        <v>23572</v>
      </c>
      <c r="D982" s="2" t="s">
        <v>25694</v>
      </c>
      <c r="E982" s="2" t="s">
        <v>25700</v>
      </c>
      <c r="F982" s="2" t="s">
        <v>3003</v>
      </c>
      <c r="G982" s="2" t="s">
        <v>127</v>
      </c>
      <c r="H982" s="2" t="s">
        <v>25701</v>
      </c>
      <c r="I982" s="2" t="s">
        <v>24568</v>
      </c>
      <c r="J982" s="2" t="s">
        <v>24214</v>
      </c>
      <c r="K982" s="2" t="s">
        <v>25702</v>
      </c>
      <c r="L982" s="4" t="str">
        <f t="shared" si="15"/>
        <v>14میاندوآب</v>
      </c>
      <c r="M982">
        <f>VLOOKUP(L982,[1]Sheet2!$E:$G,3,FALSE)</f>
        <v>0</v>
      </c>
      <c r="N982" t="str">
        <f>VLOOKUP(L982,[1]Sheet2!$E:$G,2,FALSE)</f>
        <v>دفتریار شـاغل 14 میاندوآب</v>
      </c>
      <c r="O982">
        <v>0</v>
      </c>
      <c r="P982" t="s">
        <v>38924</v>
      </c>
    </row>
    <row r="983" spans="1:16" ht="45" x14ac:dyDescent="0.25">
      <c r="A983" s="2" t="s">
        <v>3004</v>
      </c>
      <c r="B983" s="2">
        <v>5</v>
      </c>
      <c r="C983" s="2" t="s">
        <v>23572</v>
      </c>
      <c r="D983" s="2" t="s">
        <v>25694</v>
      </c>
      <c r="E983" s="2" t="s">
        <v>25703</v>
      </c>
      <c r="F983" s="2" t="s">
        <v>3005</v>
      </c>
      <c r="G983" s="2" t="s">
        <v>462</v>
      </c>
      <c r="H983" s="2" t="s">
        <v>25704</v>
      </c>
      <c r="I983" s="2" t="s">
        <v>24597</v>
      </c>
      <c r="J983" s="2" t="s">
        <v>427</v>
      </c>
      <c r="K983" s="2" t="s">
        <v>25705</v>
      </c>
      <c r="L983" s="4" t="str">
        <f t="shared" si="15"/>
        <v>5تویسرکان</v>
      </c>
      <c r="M983">
        <f>VLOOKUP(L983,[1]Sheet2!$E:$G,3,FALSE)</f>
        <v>0</v>
      </c>
      <c r="N983" t="str">
        <f>VLOOKUP(L983,[1]Sheet2!$E:$G,2,FALSE)</f>
        <v>دفتریار شـاغل 5 تویسرکان</v>
      </c>
      <c r="O983">
        <v>0</v>
      </c>
      <c r="P983" t="s">
        <v>38925</v>
      </c>
    </row>
    <row r="984" spans="1:16" ht="60" x14ac:dyDescent="0.25">
      <c r="A984" s="2" t="s">
        <v>3006</v>
      </c>
      <c r="B984" s="2">
        <v>427</v>
      </c>
      <c r="C984" s="2" t="s">
        <v>23815</v>
      </c>
      <c r="D984" s="2" t="s">
        <v>25694</v>
      </c>
      <c r="E984" s="2" t="s">
        <v>3007</v>
      </c>
      <c r="F984" s="2" t="s">
        <v>3008</v>
      </c>
      <c r="G984" s="2" t="s">
        <v>14</v>
      </c>
      <c r="H984" s="2" t="s">
        <v>25706</v>
      </c>
      <c r="I984" s="2" t="s">
        <v>15</v>
      </c>
      <c r="J984" s="2" t="s">
        <v>27</v>
      </c>
      <c r="K984" s="2" t="s">
        <v>25707</v>
      </c>
      <c r="L984" s="4" t="str">
        <f t="shared" si="15"/>
        <v>427تهران</v>
      </c>
      <c r="M984" t="str">
        <f>VLOOKUP(L984,[1]Sheet2!$E:$G,3,FALSE)</f>
        <v>1664996314</v>
      </c>
      <c r="N984" t="str">
        <f>VLOOKUP(L984,[1]Sheet2!$E:$G,2,FALSE)</f>
        <v>دفتریار شـاغل 427 تهران - همسر علیرضا خامدا سردفتـر بـازنشسته 427 تهران</v>
      </c>
      <c r="O984" t="s">
        <v>38926</v>
      </c>
      <c r="P984" t="s">
        <v>38927</v>
      </c>
    </row>
    <row r="985" spans="1:16" ht="45" x14ac:dyDescent="0.25">
      <c r="A985" s="2" t="s">
        <v>3009</v>
      </c>
      <c r="B985" s="2">
        <v>1</v>
      </c>
      <c r="C985" s="2" t="s">
        <v>2110</v>
      </c>
      <c r="D985" s="2" t="s">
        <v>25694</v>
      </c>
      <c r="E985" s="2" t="s">
        <v>3010</v>
      </c>
      <c r="F985" s="2" t="s">
        <v>3011</v>
      </c>
      <c r="G985" s="2" t="s">
        <v>84</v>
      </c>
      <c r="H985" s="2" t="s">
        <v>25708</v>
      </c>
      <c r="I985" s="2" t="s">
        <v>927</v>
      </c>
      <c r="J985" s="2" t="s">
        <v>23579</v>
      </c>
      <c r="K985" s="2" t="s">
        <v>25694</v>
      </c>
      <c r="L985" s="4" t="str">
        <f t="shared" si="15"/>
        <v>1ساوجبلاغ</v>
      </c>
      <c r="M985">
        <f>VLOOKUP(L985,[1]Sheet2!$E:$G,3,FALSE)</f>
        <v>0</v>
      </c>
      <c r="N985" t="str">
        <f>VLOOKUP(L985,[1]Sheet2!$E:$G,2,FALSE)</f>
        <v>دفتریار شـاغل 1 ساوجبلاغ - همسر هاشم بختیاری سردفتـر شـاغل 1 ساوجبلاغ</v>
      </c>
      <c r="O985">
        <v>0</v>
      </c>
      <c r="P985" t="s">
        <v>38928</v>
      </c>
    </row>
    <row r="986" spans="1:16" ht="45" x14ac:dyDescent="0.25">
      <c r="A986" s="2" t="s">
        <v>3012</v>
      </c>
      <c r="B986" s="2">
        <v>1622</v>
      </c>
      <c r="C986" s="2" t="s">
        <v>23826</v>
      </c>
      <c r="D986" s="2" t="s">
        <v>25709</v>
      </c>
      <c r="E986" s="2" t="s">
        <v>3013</v>
      </c>
      <c r="F986" s="2" t="s">
        <v>3014</v>
      </c>
      <c r="G986" s="2" t="s">
        <v>14</v>
      </c>
      <c r="H986" s="2" t="s">
        <v>25710</v>
      </c>
      <c r="I986" s="2" t="s">
        <v>15</v>
      </c>
      <c r="J986" s="2" t="s">
        <v>23520</v>
      </c>
      <c r="K986" s="2" t="s">
        <v>25711</v>
      </c>
      <c r="L986" s="4" t="str">
        <f t="shared" si="15"/>
        <v>1622تهران</v>
      </c>
      <c r="M986" t="str">
        <f>VLOOKUP(L986,[1]Sheet2!$E:$G,3,FALSE)</f>
        <v>1853943666</v>
      </c>
      <c r="N986" t="str">
        <f>VLOOKUP(L986,[1]Sheet2!$E:$G,2,FALSE)</f>
        <v>دفتریار شـاغل 1622 تهران</v>
      </c>
      <c r="O986" t="s">
        <v>38929</v>
      </c>
      <c r="P986" t="s">
        <v>38930</v>
      </c>
    </row>
    <row r="987" spans="1:16" ht="30" x14ac:dyDescent="0.25">
      <c r="A987" s="2" t="s">
        <v>3015</v>
      </c>
      <c r="B987" s="2">
        <v>50</v>
      </c>
      <c r="C987" s="2" t="s">
        <v>25318</v>
      </c>
      <c r="D987" s="2" t="s">
        <v>25712</v>
      </c>
      <c r="E987" s="2" t="s">
        <v>25713</v>
      </c>
      <c r="F987" s="2" t="s">
        <v>3016</v>
      </c>
      <c r="G987" s="2" t="s">
        <v>31</v>
      </c>
      <c r="H987" s="2" t="s">
        <v>23597</v>
      </c>
      <c r="I987" s="2" t="s">
        <v>23597</v>
      </c>
      <c r="J987" s="2" t="s">
        <v>24134</v>
      </c>
      <c r="K987" s="2" t="s">
        <v>25712</v>
      </c>
      <c r="L987" s="4" t="str">
        <f t="shared" si="15"/>
        <v>50یاسوج</v>
      </c>
      <c r="M987" t="str">
        <f>VLOOKUP(L987,[1]Sheet2!$E:$G,3,FALSE)</f>
        <v>7593423221</v>
      </c>
      <c r="N987" t="str">
        <f>VLOOKUP(L987,[1]Sheet2!$E:$G,2,FALSE)</f>
        <v>دفتریار شـاغل 50 یاسوج</v>
      </c>
      <c r="O987" t="s">
        <v>38931</v>
      </c>
      <c r="P987" t="s">
        <v>38932</v>
      </c>
    </row>
    <row r="988" spans="1:16" ht="45" x14ac:dyDescent="0.25">
      <c r="A988" s="2" t="s">
        <v>3017</v>
      </c>
      <c r="B988" s="2">
        <v>187</v>
      </c>
      <c r="C988" s="2" t="s">
        <v>2246</v>
      </c>
      <c r="D988" s="2" t="s">
        <v>25714</v>
      </c>
      <c r="E988" s="2" t="s">
        <v>25715</v>
      </c>
      <c r="F988" s="2" t="s">
        <v>3018</v>
      </c>
      <c r="G988" s="2" t="s">
        <v>89</v>
      </c>
      <c r="H988" s="2" t="s">
        <v>22251</v>
      </c>
      <c r="I988" s="2" t="s">
        <v>25716</v>
      </c>
      <c r="J988" s="2" t="s">
        <v>2680</v>
      </c>
      <c r="K988" s="2" t="s">
        <v>25717</v>
      </c>
      <c r="L988" s="4" t="str">
        <f t="shared" si="15"/>
        <v>187لوندویل (آستارا)</v>
      </c>
      <c r="M988" t="str">
        <f>VLOOKUP(L988,[1]Sheet2!$E:$G,3,FALSE)</f>
        <v>4396185576</v>
      </c>
      <c r="N988" t="str">
        <f>VLOOKUP(L988,[1]Sheet2!$E:$G,2,FALSE)</f>
        <v>دفتریار شـاغل 187 لوندویل (آستارا)</v>
      </c>
      <c r="O988" t="s">
        <v>38933</v>
      </c>
      <c r="P988" t="s">
        <v>38934</v>
      </c>
    </row>
    <row r="989" spans="1:16" ht="90" x14ac:dyDescent="0.25">
      <c r="A989" s="2" t="s">
        <v>3019</v>
      </c>
      <c r="B989" s="2">
        <v>4</v>
      </c>
      <c r="C989" s="2" t="s">
        <v>80</v>
      </c>
      <c r="D989" s="2" t="s">
        <v>25718</v>
      </c>
      <c r="E989" s="2" t="s">
        <v>25719</v>
      </c>
      <c r="F989" s="2" t="s">
        <v>3020</v>
      </c>
      <c r="G989" s="2" t="s">
        <v>1127</v>
      </c>
      <c r="H989" s="2" t="s">
        <v>25720</v>
      </c>
      <c r="I989" s="2" t="s">
        <v>3021</v>
      </c>
      <c r="J989" s="2" t="s">
        <v>114</v>
      </c>
      <c r="K989" s="2" t="s">
        <v>22252</v>
      </c>
      <c r="L989" s="4" t="str">
        <f t="shared" si="15"/>
        <v>4محلات</v>
      </c>
      <c r="M989" t="str">
        <f>VLOOKUP(L989,[1]Sheet2!$E:$G,3,FALSE)</f>
        <v>3781655148</v>
      </c>
      <c r="N989" t="str">
        <f>VLOOKUP(L989,[1]Sheet2!$E:$G,2,FALSE)</f>
        <v>دفتریار شـاغل 4 محلات</v>
      </c>
      <c r="O989" t="s">
        <v>38935</v>
      </c>
      <c r="P989" t="s">
        <v>38936</v>
      </c>
    </row>
    <row r="990" spans="1:16" ht="30" x14ac:dyDescent="0.25">
      <c r="A990" s="2" t="s">
        <v>3022</v>
      </c>
      <c r="B990" s="2">
        <v>10</v>
      </c>
      <c r="C990" s="2" t="s">
        <v>114</v>
      </c>
      <c r="D990" s="2" t="s">
        <v>25721</v>
      </c>
      <c r="E990" s="2" t="s">
        <v>3023</v>
      </c>
      <c r="F990" s="2" t="s">
        <v>3024</v>
      </c>
      <c r="G990" s="2" t="s">
        <v>14</v>
      </c>
      <c r="H990" s="2" t="s">
        <v>25722</v>
      </c>
      <c r="I990" s="2" t="s">
        <v>3025</v>
      </c>
      <c r="J990" s="2" t="s">
        <v>20561</v>
      </c>
      <c r="K990" s="2" t="s">
        <v>25721</v>
      </c>
      <c r="L990" s="4" t="str">
        <f t="shared" si="15"/>
        <v>10بومهن</v>
      </c>
      <c r="M990">
        <f>VLOOKUP(L990,[1]Sheet2!$E:$G,3,FALSE)</f>
        <v>0</v>
      </c>
      <c r="N990" t="str">
        <f>VLOOKUP(L990,[1]Sheet2!$E:$G,2,FALSE)</f>
        <v>دفتریار شـاغل 10 بومهن</v>
      </c>
      <c r="O990">
        <v>0</v>
      </c>
      <c r="P990" t="s">
        <v>38937</v>
      </c>
    </row>
    <row r="991" spans="1:16" ht="45" x14ac:dyDescent="0.25">
      <c r="A991" s="2" t="s">
        <v>3026</v>
      </c>
      <c r="B991" s="2">
        <v>12</v>
      </c>
      <c r="C991" s="2" t="s">
        <v>80</v>
      </c>
      <c r="D991" s="2" t="s">
        <v>25723</v>
      </c>
      <c r="E991" s="2" t="s">
        <v>25724</v>
      </c>
      <c r="F991" s="2" t="s">
        <v>3027</v>
      </c>
      <c r="G991" s="2" t="s">
        <v>14</v>
      </c>
      <c r="H991" s="2" t="s">
        <v>25725</v>
      </c>
      <c r="I991" s="2" t="s">
        <v>25726</v>
      </c>
      <c r="J991" s="3" t="s">
        <v>91</v>
      </c>
      <c r="K991" s="3" t="s">
        <v>91</v>
      </c>
      <c r="L991" s="4" t="str">
        <f t="shared" si="15"/>
        <v>12بهارستان (12 نسیم شهر)</v>
      </c>
      <c r="M991" t="e">
        <f>VLOOKUP(L991,[1]Sheet2!$E:$G,3,FALSE)</f>
        <v>#N/A</v>
      </c>
      <c r="N991" t="e">
        <f>VLOOKUP(L991,[1]Sheet2!$E:$G,2,FALSE)</f>
        <v>#N/A</v>
      </c>
      <c r="O991" t="e">
        <v>#N/A</v>
      </c>
      <c r="P991" t="e">
        <v>#N/A</v>
      </c>
    </row>
    <row r="992" spans="1:16" ht="30" x14ac:dyDescent="0.25">
      <c r="A992" s="2" t="s">
        <v>3028</v>
      </c>
      <c r="B992" s="2">
        <v>2</v>
      </c>
      <c r="C992" s="2" t="s">
        <v>23506</v>
      </c>
      <c r="D992" s="2" t="s">
        <v>3029</v>
      </c>
      <c r="E992" s="2" t="s">
        <v>25727</v>
      </c>
      <c r="F992" s="2" t="s">
        <v>3030</v>
      </c>
      <c r="G992" s="2" t="s">
        <v>54</v>
      </c>
      <c r="H992" s="2" t="s">
        <v>25728</v>
      </c>
      <c r="I992" s="2" t="s">
        <v>25729</v>
      </c>
      <c r="J992" s="2" t="s">
        <v>46</v>
      </c>
      <c r="K992" s="2" t="s">
        <v>3029</v>
      </c>
      <c r="L992" s="4" t="str">
        <f t="shared" si="15"/>
        <v>2باخرز (2 تایباد)</v>
      </c>
      <c r="M992">
        <f>VLOOKUP(L992,[1]Sheet2!$E:$G,3,FALSE)</f>
        <v>0</v>
      </c>
      <c r="N992" t="str">
        <f>VLOOKUP(L992,[1]Sheet2!$E:$G,2,FALSE)</f>
        <v>دفتریار شـاغل 2 باخرز (2 تایباد)</v>
      </c>
      <c r="O992">
        <v>0</v>
      </c>
      <c r="P992" t="s">
        <v>38938</v>
      </c>
    </row>
    <row r="993" spans="1:16" ht="30" x14ac:dyDescent="0.25">
      <c r="A993" s="2" t="s">
        <v>3031</v>
      </c>
      <c r="B993" s="2">
        <v>120</v>
      </c>
      <c r="C993" s="2" t="s">
        <v>561</v>
      </c>
      <c r="D993" s="2" t="s">
        <v>3029</v>
      </c>
      <c r="E993" s="2" t="s">
        <v>3032</v>
      </c>
      <c r="F993" s="2" t="s">
        <v>3033</v>
      </c>
      <c r="G993" s="2" t="s">
        <v>217</v>
      </c>
      <c r="H993" s="2" t="s">
        <v>25730</v>
      </c>
      <c r="I993" s="2" t="s">
        <v>530</v>
      </c>
      <c r="J993" s="2" t="s">
        <v>46</v>
      </c>
      <c r="K993" s="2" t="s">
        <v>25731</v>
      </c>
      <c r="L993" s="4" t="str">
        <f t="shared" si="15"/>
        <v>120بهشهر</v>
      </c>
      <c r="M993">
        <f>VLOOKUP(L993,[1]Sheet2!$E:$G,3,FALSE)</f>
        <v>0</v>
      </c>
      <c r="N993" t="str">
        <f>VLOOKUP(L993,[1]Sheet2!$E:$G,2,FALSE)</f>
        <v>دفتریار شـاغل 120 بهشهر</v>
      </c>
      <c r="O993">
        <v>0</v>
      </c>
      <c r="P993" t="s">
        <v>38939</v>
      </c>
    </row>
    <row r="994" spans="1:16" ht="60" x14ac:dyDescent="0.25">
      <c r="A994" s="2" t="s">
        <v>3034</v>
      </c>
      <c r="B994" s="2">
        <v>166</v>
      </c>
      <c r="C994" s="2" t="s">
        <v>427</v>
      </c>
      <c r="D994" s="2" t="s">
        <v>3035</v>
      </c>
      <c r="E994" s="2" t="s">
        <v>20751</v>
      </c>
      <c r="F994" s="2" t="s">
        <v>3036</v>
      </c>
      <c r="G994" s="2" t="s">
        <v>84</v>
      </c>
      <c r="H994" s="2" t="s">
        <v>25732</v>
      </c>
      <c r="I994" s="2" t="s">
        <v>20545</v>
      </c>
      <c r="J994" s="2" t="s">
        <v>410</v>
      </c>
      <c r="K994" s="2" t="s">
        <v>25733</v>
      </c>
      <c r="L994" s="4" t="str">
        <f t="shared" si="15"/>
        <v>166کرج</v>
      </c>
      <c r="M994">
        <f>VLOOKUP(L994,[1]Sheet2!$E:$G,3,FALSE)</f>
        <v>0</v>
      </c>
      <c r="N994" t="str">
        <f>VLOOKUP(L994,[1]Sheet2!$E:$G,2,FALSE)</f>
        <v>دفتریار شـاغل 166 کرج - همسر محمدرضا بخشنده گللو سردفتـر شـاغل 166 کرج</v>
      </c>
      <c r="O994">
        <v>0</v>
      </c>
      <c r="P994" t="s">
        <v>38940</v>
      </c>
    </row>
    <row r="995" spans="1:16" ht="105" x14ac:dyDescent="0.25">
      <c r="A995" s="2" t="s">
        <v>3037</v>
      </c>
      <c r="B995" s="2">
        <v>485</v>
      </c>
      <c r="C995" s="2" t="s">
        <v>24223</v>
      </c>
      <c r="D995" s="2" t="s">
        <v>23667</v>
      </c>
      <c r="E995" s="2" t="s">
        <v>3038</v>
      </c>
      <c r="F995" s="2" t="s">
        <v>3039</v>
      </c>
      <c r="G995" s="2" t="s">
        <v>14</v>
      </c>
      <c r="H995" s="2" t="s">
        <v>25734</v>
      </c>
      <c r="I995" s="2" t="s">
        <v>15</v>
      </c>
      <c r="J995" s="2" t="s">
        <v>23523</v>
      </c>
      <c r="K995" s="2" t="s">
        <v>23667</v>
      </c>
      <c r="L995" s="4" t="str">
        <f t="shared" si="15"/>
        <v>485تهران</v>
      </c>
      <c r="M995">
        <f>VLOOKUP(L995,[1]Sheet2!$E:$G,3,FALSE)</f>
        <v>0</v>
      </c>
      <c r="N995" t="str">
        <f>VLOOKUP(L995,[1]Sheet2!$E:$G,2,FALSE)</f>
        <v>دفتریار شـاغل 485 تهران</v>
      </c>
      <c r="O995">
        <v>0</v>
      </c>
      <c r="P995" t="s">
        <v>38941</v>
      </c>
    </row>
    <row r="996" spans="1:16" ht="75" x14ac:dyDescent="0.25">
      <c r="A996" s="2" t="s">
        <v>3040</v>
      </c>
      <c r="B996" s="2">
        <v>753</v>
      </c>
      <c r="C996" s="2" t="s">
        <v>23753</v>
      </c>
      <c r="D996" s="2" t="s">
        <v>23667</v>
      </c>
      <c r="E996" s="2" t="s">
        <v>3041</v>
      </c>
      <c r="F996" s="2" t="s">
        <v>3042</v>
      </c>
      <c r="G996" s="2" t="s">
        <v>14</v>
      </c>
      <c r="H996" s="2" t="s">
        <v>25735</v>
      </c>
      <c r="I996" s="2" t="s">
        <v>15</v>
      </c>
      <c r="J996" s="2" t="s">
        <v>3043</v>
      </c>
      <c r="K996" s="2" t="s">
        <v>3044</v>
      </c>
      <c r="L996" s="4" t="str">
        <f t="shared" si="15"/>
        <v>753تهران</v>
      </c>
      <c r="M996" t="str">
        <f>VLOOKUP(L996,[1]Sheet2!$E:$G,3,FALSE)</f>
        <v>1953743334</v>
      </c>
      <c r="N996" t="str">
        <f>VLOOKUP(L996,[1]Sheet2!$E:$G,2,FALSE)</f>
        <v>دفتریار شـاغل 753 تهران - همسر سلیمان بخشی سردفتـر شـاغل 753 تهران</v>
      </c>
      <c r="O996" t="s">
        <v>38942</v>
      </c>
      <c r="P996" t="s">
        <v>38943</v>
      </c>
    </row>
    <row r="997" spans="1:16" ht="75" x14ac:dyDescent="0.25">
      <c r="A997" s="2" t="s">
        <v>3045</v>
      </c>
      <c r="B997" s="2">
        <v>70</v>
      </c>
      <c r="C997" s="2" t="s">
        <v>22133</v>
      </c>
      <c r="D997" s="2" t="s">
        <v>23667</v>
      </c>
      <c r="E997" s="2" t="s">
        <v>25736</v>
      </c>
      <c r="F997" s="2" t="s">
        <v>3046</v>
      </c>
      <c r="G997" s="2" t="s">
        <v>156</v>
      </c>
      <c r="H997" s="2" t="s">
        <v>25737</v>
      </c>
      <c r="I997" s="2" t="s">
        <v>23765</v>
      </c>
      <c r="J997" s="2" t="s">
        <v>285</v>
      </c>
      <c r="K997" s="2" t="s">
        <v>23667</v>
      </c>
      <c r="L997" s="4" t="str">
        <f t="shared" si="15"/>
        <v>70قزوین</v>
      </c>
      <c r="M997">
        <f>VLOOKUP(L997,[1]Sheet2!$E:$G,3,FALSE)</f>
        <v>0</v>
      </c>
      <c r="N997" t="str">
        <f>VLOOKUP(L997,[1]Sheet2!$E:$G,2,FALSE)</f>
        <v>دفتریار شـاغل 70 قزوین - پسر علیرضا بخشی سردفتـر شـاغل 70 قزوین</v>
      </c>
      <c r="O997">
        <v>0</v>
      </c>
      <c r="P997" t="s">
        <v>38944</v>
      </c>
    </row>
    <row r="998" spans="1:16" ht="60" x14ac:dyDescent="0.25">
      <c r="A998" s="2" t="s">
        <v>3047</v>
      </c>
      <c r="B998" s="2">
        <v>113</v>
      </c>
      <c r="C998" s="2" t="s">
        <v>22133</v>
      </c>
      <c r="D998" s="2" t="s">
        <v>23667</v>
      </c>
      <c r="E998" s="2" t="s">
        <v>3048</v>
      </c>
      <c r="F998" s="2" t="s">
        <v>3049</v>
      </c>
      <c r="G998" s="2" t="s">
        <v>462</v>
      </c>
      <c r="H998" s="2" t="s">
        <v>25738</v>
      </c>
      <c r="I998" s="2" t="s">
        <v>3050</v>
      </c>
      <c r="J998" s="2" t="s">
        <v>24802</v>
      </c>
      <c r="K998" s="2" t="s">
        <v>25103</v>
      </c>
      <c r="L998" s="4" t="str">
        <f t="shared" si="15"/>
        <v>113مهاجران</v>
      </c>
      <c r="M998" t="str">
        <f>VLOOKUP(L998,[1]Sheet2!$E:$G,3,FALSE)</f>
        <v>6539154865</v>
      </c>
      <c r="N998" t="str">
        <f>VLOOKUP(L998,[1]Sheet2!$E:$G,2,FALSE)</f>
        <v>دفتریار شـاغل 113 مهاجران</v>
      </c>
      <c r="O998" t="s">
        <v>38945</v>
      </c>
      <c r="P998" t="s">
        <v>38946</v>
      </c>
    </row>
    <row r="999" spans="1:16" ht="45" x14ac:dyDescent="0.25">
      <c r="A999" s="2" t="s">
        <v>3051</v>
      </c>
      <c r="B999" s="2">
        <v>1227</v>
      </c>
      <c r="C999" s="2" t="s">
        <v>1597</v>
      </c>
      <c r="D999" s="2" t="s">
        <v>23667</v>
      </c>
      <c r="E999" s="2" t="s">
        <v>3052</v>
      </c>
      <c r="F999" s="2" t="s">
        <v>3053</v>
      </c>
      <c r="G999" s="2" t="s">
        <v>14</v>
      </c>
      <c r="H999" s="2" t="s">
        <v>22253</v>
      </c>
      <c r="I999" s="2" t="s">
        <v>15</v>
      </c>
      <c r="J999" s="2" t="s">
        <v>23613</v>
      </c>
      <c r="K999" s="2" t="s">
        <v>23667</v>
      </c>
      <c r="L999" s="4" t="str">
        <f t="shared" si="15"/>
        <v>1227تهران</v>
      </c>
      <c r="M999">
        <f>VLOOKUP(L999,[1]Sheet2!$E:$G,3,FALSE)</f>
        <v>0</v>
      </c>
      <c r="N999" t="str">
        <f>VLOOKUP(L999,[1]Sheet2!$E:$G,2,FALSE)</f>
        <v>دفتریار شـاغل 1227 تهران</v>
      </c>
      <c r="O999">
        <v>0</v>
      </c>
      <c r="P999" t="s">
        <v>38947</v>
      </c>
    </row>
    <row r="1000" spans="1:16" ht="45" x14ac:dyDescent="0.25">
      <c r="A1000" s="2" t="s">
        <v>3054</v>
      </c>
      <c r="B1000" s="2">
        <v>243</v>
      </c>
      <c r="C1000" s="2" t="s">
        <v>539</v>
      </c>
      <c r="D1000" s="2" t="s">
        <v>22254</v>
      </c>
      <c r="E1000" s="2" t="s">
        <v>3055</v>
      </c>
      <c r="F1000" s="2" t="s">
        <v>3056</v>
      </c>
      <c r="G1000" s="2" t="s">
        <v>89</v>
      </c>
      <c r="H1000" s="2" t="s">
        <v>25739</v>
      </c>
      <c r="I1000" s="2" t="s">
        <v>3057</v>
      </c>
      <c r="J1000" s="3" t="s">
        <v>91</v>
      </c>
      <c r="K1000" s="3" t="s">
        <v>91</v>
      </c>
      <c r="L1000" s="4" t="str">
        <f t="shared" si="15"/>
        <v>243رضوانشهر</v>
      </c>
      <c r="M1000" t="e">
        <f>VLOOKUP(L1000,[1]Sheet2!$E:$G,3,FALSE)</f>
        <v>#N/A</v>
      </c>
      <c r="N1000" t="e">
        <f>VLOOKUP(L1000,[1]Sheet2!$E:$G,2,FALSE)</f>
        <v>#N/A</v>
      </c>
      <c r="O1000" t="e">
        <v>#N/A</v>
      </c>
      <c r="P1000" t="e">
        <v>#N/A</v>
      </c>
    </row>
    <row r="1001" spans="1:16" ht="45" x14ac:dyDescent="0.25">
      <c r="A1001" s="2" t="s">
        <v>3058</v>
      </c>
      <c r="B1001" s="2">
        <v>345</v>
      </c>
      <c r="C1001" s="2" t="s">
        <v>23518</v>
      </c>
      <c r="D1001" s="2" t="s">
        <v>25740</v>
      </c>
      <c r="E1001" s="2" t="s">
        <v>3059</v>
      </c>
      <c r="F1001" s="2" t="s">
        <v>3060</v>
      </c>
      <c r="G1001" s="2" t="s">
        <v>54</v>
      </c>
      <c r="H1001" s="2" t="s">
        <v>20752</v>
      </c>
      <c r="I1001" s="2" t="s">
        <v>55</v>
      </c>
      <c r="J1001" s="3" t="s">
        <v>91</v>
      </c>
      <c r="K1001" s="3" t="s">
        <v>91</v>
      </c>
      <c r="L1001" s="4" t="str">
        <f t="shared" si="15"/>
        <v>345مشهد</v>
      </c>
      <c r="M1001" t="e">
        <f>VLOOKUP(L1001,[1]Sheet2!$E:$G,3,FALSE)</f>
        <v>#N/A</v>
      </c>
      <c r="N1001" t="e">
        <f>VLOOKUP(L1001,[1]Sheet2!$E:$G,2,FALSE)</f>
        <v>#N/A</v>
      </c>
      <c r="O1001" t="e">
        <v>#N/A</v>
      </c>
      <c r="P1001" t="e">
        <v>#N/A</v>
      </c>
    </row>
    <row r="1002" spans="1:16" ht="30" x14ac:dyDescent="0.25">
      <c r="A1002" s="2" t="s">
        <v>3061</v>
      </c>
      <c r="B1002" s="2">
        <v>247</v>
      </c>
      <c r="C1002" s="2" t="s">
        <v>23581</v>
      </c>
      <c r="D1002" s="2" t="s">
        <v>22255</v>
      </c>
      <c r="E1002" s="2" t="s">
        <v>25741</v>
      </c>
      <c r="F1002" s="2" t="s">
        <v>3062</v>
      </c>
      <c r="G1002" s="2" t="s">
        <v>294</v>
      </c>
      <c r="H1002" s="2" t="s">
        <v>25742</v>
      </c>
      <c r="I1002" s="2" t="s">
        <v>24237</v>
      </c>
      <c r="J1002" s="2" t="s">
        <v>80</v>
      </c>
      <c r="K1002" s="2" t="s">
        <v>22256</v>
      </c>
      <c r="L1002" s="4" t="str">
        <f t="shared" si="15"/>
        <v>247ایذه</v>
      </c>
      <c r="M1002">
        <f>VLOOKUP(L1002,[1]Sheet2!$E:$G,3,FALSE)</f>
        <v>0</v>
      </c>
      <c r="N1002" t="str">
        <f>VLOOKUP(L1002,[1]Sheet2!$E:$G,2,FALSE)</f>
        <v>دفتریار شـاغل 247 ایذه</v>
      </c>
      <c r="O1002">
        <v>0</v>
      </c>
      <c r="P1002" t="s">
        <v>38948</v>
      </c>
    </row>
    <row r="1003" spans="1:16" ht="45" x14ac:dyDescent="0.25">
      <c r="A1003" s="2" t="s">
        <v>3063</v>
      </c>
      <c r="B1003" s="2">
        <v>211</v>
      </c>
      <c r="C1003" s="2" t="s">
        <v>25743</v>
      </c>
      <c r="D1003" s="2" t="s">
        <v>25744</v>
      </c>
      <c r="E1003" s="2" t="s">
        <v>25745</v>
      </c>
      <c r="F1003" s="2" t="s">
        <v>3064</v>
      </c>
      <c r="G1003" s="2" t="s">
        <v>84</v>
      </c>
      <c r="H1003" s="2" t="s">
        <v>25746</v>
      </c>
      <c r="I1003" s="2" t="s">
        <v>25747</v>
      </c>
      <c r="J1003" s="2" t="s">
        <v>24070</v>
      </c>
      <c r="K1003" s="2" t="s">
        <v>3065</v>
      </c>
      <c r="L1003" s="4" t="str">
        <f t="shared" si="15"/>
        <v>211فردیس (211 کرج)</v>
      </c>
      <c r="M1003">
        <f>VLOOKUP(L1003,[1]Sheet2!$E:$G,3,FALSE)</f>
        <v>0</v>
      </c>
      <c r="N1003" t="str">
        <f>VLOOKUP(L1003,[1]Sheet2!$E:$G,2,FALSE)</f>
        <v>دفتریار شـاغل 211 فردیس (211 کرج)</v>
      </c>
      <c r="O1003">
        <v>0</v>
      </c>
      <c r="P1003" t="s">
        <v>38949</v>
      </c>
    </row>
    <row r="1004" spans="1:16" ht="45" x14ac:dyDescent="0.25">
      <c r="A1004" s="2" t="s">
        <v>3066</v>
      </c>
      <c r="B1004" s="2">
        <v>124</v>
      </c>
      <c r="C1004" s="2" t="s">
        <v>315</v>
      </c>
      <c r="D1004" s="2" t="s">
        <v>25744</v>
      </c>
      <c r="E1004" s="2" t="s">
        <v>3067</v>
      </c>
      <c r="F1004" s="2" t="s">
        <v>3068</v>
      </c>
      <c r="G1004" s="2" t="s">
        <v>439</v>
      </c>
      <c r="H1004" s="2" t="s">
        <v>25748</v>
      </c>
      <c r="I1004" s="2" t="s">
        <v>1372</v>
      </c>
      <c r="J1004" s="3" t="s">
        <v>91</v>
      </c>
      <c r="K1004" s="3" t="s">
        <v>91</v>
      </c>
      <c r="L1004" s="4" t="str">
        <f t="shared" si="15"/>
        <v>124سقز</v>
      </c>
      <c r="M1004" t="e">
        <f>VLOOKUP(L1004,[1]Sheet2!$E:$G,3,FALSE)</f>
        <v>#N/A</v>
      </c>
      <c r="N1004" t="e">
        <f>VLOOKUP(L1004,[1]Sheet2!$E:$G,2,FALSE)</f>
        <v>#N/A</v>
      </c>
      <c r="O1004" t="e">
        <v>#N/A</v>
      </c>
      <c r="P1004" t="e">
        <v>#N/A</v>
      </c>
    </row>
    <row r="1005" spans="1:16" ht="60" x14ac:dyDescent="0.25">
      <c r="A1005" s="2" t="s">
        <v>3069</v>
      </c>
      <c r="B1005" s="2">
        <v>301</v>
      </c>
      <c r="C1005" s="2" t="s">
        <v>23506</v>
      </c>
      <c r="D1005" s="2" t="s">
        <v>25749</v>
      </c>
      <c r="E1005" s="2" t="s">
        <v>3070</v>
      </c>
      <c r="F1005" s="2" t="s">
        <v>3071</v>
      </c>
      <c r="G1005" s="2" t="s">
        <v>294</v>
      </c>
      <c r="H1005" s="2" t="s">
        <v>25750</v>
      </c>
      <c r="I1005" s="2" t="s">
        <v>670</v>
      </c>
      <c r="J1005" s="2" t="s">
        <v>3072</v>
      </c>
      <c r="K1005" s="2" t="s">
        <v>25751</v>
      </c>
      <c r="L1005" s="4" t="str">
        <f t="shared" si="15"/>
        <v>301اهواز</v>
      </c>
      <c r="M1005">
        <f>VLOOKUP(L1005,[1]Sheet2!$E:$G,3,FALSE)</f>
        <v>0</v>
      </c>
      <c r="N1005" t="str">
        <f>VLOOKUP(L1005,[1]Sheet2!$E:$G,2,FALSE)</f>
        <v>دفتریار شـاغل 301 اهواز</v>
      </c>
      <c r="O1005">
        <v>0</v>
      </c>
      <c r="P1005" t="s">
        <v>38950</v>
      </c>
    </row>
    <row r="1006" spans="1:16" ht="60" x14ac:dyDescent="0.25">
      <c r="A1006" s="2" t="s">
        <v>3073</v>
      </c>
      <c r="B1006" s="2">
        <v>1226</v>
      </c>
      <c r="C1006" s="2" t="s">
        <v>2680</v>
      </c>
      <c r="D1006" s="2" t="s">
        <v>25749</v>
      </c>
      <c r="E1006" s="2" t="s">
        <v>3074</v>
      </c>
      <c r="F1006" s="2" t="s">
        <v>3075</v>
      </c>
      <c r="G1006" s="2" t="s">
        <v>14</v>
      </c>
      <c r="H1006" s="2" t="s">
        <v>25752</v>
      </c>
      <c r="I1006" s="2" t="s">
        <v>15</v>
      </c>
      <c r="J1006" s="3" t="s">
        <v>91</v>
      </c>
      <c r="K1006" s="3" t="s">
        <v>91</v>
      </c>
      <c r="L1006" s="4" t="str">
        <f t="shared" si="15"/>
        <v>1226تهران</v>
      </c>
      <c r="M1006" t="e">
        <f>VLOOKUP(L1006,[1]Sheet2!$E:$G,3,FALSE)</f>
        <v>#N/A</v>
      </c>
      <c r="N1006" t="e">
        <f>VLOOKUP(L1006,[1]Sheet2!$E:$G,2,FALSE)</f>
        <v>#N/A</v>
      </c>
      <c r="O1006" t="e">
        <v>#N/A</v>
      </c>
      <c r="P1006" t="e">
        <v>#N/A</v>
      </c>
    </row>
    <row r="1007" spans="1:16" ht="30" x14ac:dyDescent="0.25">
      <c r="A1007" s="2" t="s">
        <v>3076</v>
      </c>
      <c r="B1007" s="2">
        <v>48</v>
      </c>
      <c r="C1007" s="2" t="s">
        <v>25753</v>
      </c>
      <c r="D1007" s="2" t="s">
        <v>22257</v>
      </c>
      <c r="E1007" s="2" t="s">
        <v>20753</v>
      </c>
      <c r="F1007" s="2" t="s">
        <v>3077</v>
      </c>
      <c r="G1007" s="2" t="s">
        <v>324</v>
      </c>
      <c r="H1007" s="2"/>
      <c r="I1007" s="2" t="s">
        <v>20754</v>
      </c>
      <c r="J1007" s="2" t="s">
        <v>23601</v>
      </c>
      <c r="K1007" s="2" t="s">
        <v>22258</v>
      </c>
      <c r="L1007" s="4" t="str">
        <f t="shared" si="15"/>
        <v>48کهنوج</v>
      </c>
      <c r="M1007" t="str">
        <f>VLOOKUP(L1007,[1]Sheet2!$E:$G,3,FALSE)</f>
        <v>7881616256</v>
      </c>
      <c r="N1007" t="str">
        <f>VLOOKUP(L1007,[1]Sheet2!$E:$G,2,FALSE)</f>
        <v>دفتریار شـاغل 48 کهنوج - همسر ذبیح اله بدوی دلفارد سردفتـر شـاغل 48 کهنوج</v>
      </c>
      <c r="O1007" t="s">
        <v>38951</v>
      </c>
      <c r="P1007" t="s">
        <v>38952</v>
      </c>
    </row>
    <row r="1008" spans="1:16" ht="45" x14ac:dyDescent="0.25">
      <c r="A1008" s="2" t="s">
        <v>3078</v>
      </c>
      <c r="B1008" s="2">
        <v>284</v>
      </c>
      <c r="C1008" s="2" t="s">
        <v>25754</v>
      </c>
      <c r="D1008" s="2" t="s">
        <v>25755</v>
      </c>
      <c r="E1008" s="2" t="s">
        <v>3079</v>
      </c>
      <c r="F1008" s="2" t="s">
        <v>3080</v>
      </c>
      <c r="G1008" s="2" t="s">
        <v>14</v>
      </c>
      <c r="H1008" s="2" t="s">
        <v>25756</v>
      </c>
      <c r="I1008" s="2" t="s">
        <v>15</v>
      </c>
      <c r="J1008" s="2" t="s">
        <v>25757</v>
      </c>
      <c r="K1008" s="2" t="s">
        <v>25755</v>
      </c>
      <c r="L1008" s="4" t="str">
        <f t="shared" si="15"/>
        <v>284تهران</v>
      </c>
      <c r="M1008" t="str">
        <f>VLOOKUP(L1008,[1]Sheet2!$E:$G,3,FALSE)</f>
        <v>1998755798</v>
      </c>
      <c r="N1008" t="str">
        <f>VLOOKUP(L1008,[1]Sheet2!$E:$G,2,FALSE)</f>
        <v>دفتریار شـاغل 284 تهران</v>
      </c>
      <c r="O1008" t="s">
        <v>38953</v>
      </c>
      <c r="P1008" t="s">
        <v>38954</v>
      </c>
    </row>
    <row r="1009" spans="1:16" ht="30" x14ac:dyDescent="0.25">
      <c r="A1009" s="2" t="s">
        <v>3081</v>
      </c>
      <c r="B1009" s="2">
        <v>107</v>
      </c>
      <c r="C1009" s="2" t="s">
        <v>25758</v>
      </c>
      <c r="D1009" s="2" t="s">
        <v>25759</v>
      </c>
      <c r="E1009" s="2" t="s">
        <v>3082</v>
      </c>
      <c r="F1009" s="2"/>
      <c r="G1009" s="2" t="s">
        <v>54</v>
      </c>
      <c r="H1009" s="2"/>
      <c r="I1009" s="2" t="s">
        <v>55</v>
      </c>
      <c r="J1009" s="2" t="s">
        <v>23666</v>
      </c>
      <c r="K1009" s="2" t="s">
        <v>25760</v>
      </c>
      <c r="L1009" s="4" t="str">
        <f t="shared" si="15"/>
        <v>107مشهد</v>
      </c>
      <c r="M1009" t="str">
        <f>VLOOKUP(L1009,[1]Sheet2!$E:$G,3,FALSE)</f>
        <v>9188994753</v>
      </c>
      <c r="N1009" t="str">
        <f>VLOOKUP(L1009,[1]Sheet2!$E:$G,2,FALSE)</f>
        <v>دفتریار شـاغل 107 مشهد - همسر سید عطاءاله بدیعی سردفتـر شـاغل 107 مشهد</v>
      </c>
      <c r="O1009" t="s">
        <v>38955</v>
      </c>
      <c r="P1009" t="s">
        <v>38956</v>
      </c>
    </row>
    <row r="1010" spans="1:16" ht="30" x14ac:dyDescent="0.25">
      <c r="A1010" s="2" t="s">
        <v>3083</v>
      </c>
      <c r="B1010" s="2">
        <v>69</v>
      </c>
      <c r="C1010" s="2" t="s">
        <v>24131</v>
      </c>
      <c r="D1010" s="2" t="s">
        <v>25759</v>
      </c>
      <c r="E1010" s="2" t="s">
        <v>3084</v>
      </c>
      <c r="F1010" s="2"/>
      <c r="G1010" s="2" t="s">
        <v>54</v>
      </c>
      <c r="H1010" s="2"/>
      <c r="I1010" s="2" t="s">
        <v>55</v>
      </c>
      <c r="J1010" s="2" t="s">
        <v>285</v>
      </c>
      <c r="K1010" s="2" t="s">
        <v>25761</v>
      </c>
      <c r="L1010" s="4" t="str">
        <f t="shared" si="15"/>
        <v>69مشهد</v>
      </c>
      <c r="M1010">
        <f>VLOOKUP(L1010,[1]Sheet2!$E:$G,3,FALSE)</f>
        <v>0</v>
      </c>
      <c r="N1010" t="str">
        <f>VLOOKUP(L1010,[1]Sheet2!$E:$G,2,FALSE)</f>
        <v>دفتریار شـاغل 69 مشهد</v>
      </c>
      <c r="O1010">
        <v>0</v>
      </c>
      <c r="P1010" t="s">
        <v>38957</v>
      </c>
    </row>
    <row r="1011" spans="1:16" ht="60" x14ac:dyDescent="0.25">
      <c r="A1011" s="2" t="s">
        <v>3085</v>
      </c>
      <c r="B1011" s="2">
        <v>87</v>
      </c>
      <c r="C1011" s="2" t="s">
        <v>25111</v>
      </c>
      <c r="D1011" s="2" t="s">
        <v>25762</v>
      </c>
      <c r="E1011" s="2" t="s">
        <v>3086</v>
      </c>
      <c r="F1011" s="2" t="s">
        <v>3087</v>
      </c>
      <c r="G1011" s="2" t="s">
        <v>54</v>
      </c>
      <c r="H1011" s="2" t="s">
        <v>25763</v>
      </c>
      <c r="I1011" s="2" t="s">
        <v>55</v>
      </c>
      <c r="J1011" s="2" t="s">
        <v>326</v>
      </c>
      <c r="K1011" s="2" t="s">
        <v>25764</v>
      </c>
      <c r="L1011" s="4" t="str">
        <f t="shared" si="15"/>
        <v>87مشهد</v>
      </c>
      <c r="M1011">
        <f>VLOOKUP(L1011,[1]Sheet2!$E:$G,3,FALSE)</f>
        <v>0</v>
      </c>
      <c r="N1011" t="str">
        <f>VLOOKUP(L1011,[1]Sheet2!$E:$G,2,FALSE)</f>
        <v>دفتریار شـاغل 87 مشهد</v>
      </c>
      <c r="O1011">
        <v>0</v>
      </c>
      <c r="P1011" t="s">
        <v>38958</v>
      </c>
    </row>
    <row r="1012" spans="1:16" ht="45" x14ac:dyDescent="0.25">
      <c r="A1012" s="2" t="s">
        <v>3088</v>
      </c>
      <c r="B1012" s="2">
        <v>7</v>
      </c>
      <c r="C1012" s="2" t="s">
        <v>25765</v>
      </c>
      <c r="D1012" s="2" t="s">
        <v>25762</v>
      </c>
      <c r="E1012" s="2" t="s">
        <v>3089</v>
      </c>
      <c r="F1012" s="2" t="s">
        <v>3090</v>
      </c>
      <c r="G1012" s="2" t="s">
        <v>54</v>
      </c>
      <c r="H1012" s="2" t="s">
        <v>25766</v>
      </c>
      <c r="I1012" s="2" t="s">
        <v>55</v>
      </c>
      <c r="J1012" s="3" t="s">
        <v>91</v>
      </c>
      <c r="K1012" s="3" t="s">
        <v>91</v>
      </c>
      <c r="L1012" s="4" t="str">
        <f t="shared" si="15"/>
        <v>7مشهد</v>
      </c>
      <c r="M1012" t="e">
        <f>VLOOKUP(L1012,[1]Sheet2!$E:$G,3,FALSE)</f>
        <v>#N/A</v>
      </c>
      <c r="N1012" t="e">
        <f>VLOOKUP(L1012,[1]Sheet2!$E:$G,2,FALSE)</f>
        <v>#N/A</v>
      </c>
      <c r="O1012" t="e">
        <v>#N/A</v>
      </c>
      <c r="P1012" t="e">
        <v>#N/A</v>
      </c>
    </row>
    <row r="1013" spans="1:16" ht="30" x14ac:dyDescent="0.25">
      <c r="A1013" s="2" t="s">
        <v>3091</v>
      </c>
      <c r="B1013" s="2">
        <v>2</v>
      </c>
      <c r="C1013" s="2" t="s">
        <v>114</v>
      </c>
      <c r="D1013" s="2" t="s">
        <v>25767</v>
      </c>
      <c r="E1013" s="2" t="s">
        <v>25768</v>
      </c>
      <c r="F1013" s="2"/>
      <c r="G1013" s="2" t="s">
        <v>1091</v>
      </c>
      <c r="H1013" s="2"/>
      <c r="I1013" s="2" t="s">
        <v>23617</v>
      </c>
      <c r="J1013" s="2" t="s">
        <v>85</v>
      </c>
      <c r="K1013" s="2" t="s">
        <v>22259</v>
      </c>
      <c r="L1013" s="4" t="str">
        <f t="shared" si="15"/>
        <v>2نیشابور</v>
      </c>
      <c r="M1013">
        <f>VLOOKUP(L1013,[1]Sheet2!$E:$G,3,FALSE)</f>
        <v>0</v>
      </c>
      <c r="N1013" t="str">
        <f>VLOOKUP(L1013,[1]Sheet2!$E:$G,2,FALSE)</f>
        <v>دفتریار شـاغل 2 نیشابور - همسر حسین ابوترابی سردفتـر متوفی 2 نیشابور</v>
      </c>
      <c r="O1013">
        <v>0</v>
      </c>
      <c r="P1013" t="s">
        <v>38959</v>
      </c>
    </row>
    <row r="1014" spans="1:16" ht="45" x14ac:dyDescent="0.25">
      <c r="A1014" s="2" t="s">
        <v>3092</v>
      </c>
      <c r="B1014" s="2">
        <v>28</v>
      </c>
      <c r="C1014" s="2" t="s">
        <v>24632</v>
      </c>
      <c r="D1014" s="2" t="s">
        <v>25769</v>
      </c>
      <c r="E1014" s="2" t="s">
        <v>3093</v>
      </c>
      <c r="F1014" s="2" t="s">
        <v>3094</v>
      </c>
      <c r="G1014" s="2" t="s">
        <v>54</v>
      </c>
      <c r="H1014" s="2" t="s">
        <v>25770</v>
      </c>
      <c r="I1014" s="2" t="s">
        <v>55</v>
      </c>
      <c r="J1014" s="2" t="s">
        <v>23518</v>
      </c>
      <c r="K1014" s="2" t="s">
        <v>22260</v>
      </c>
      <c r="L1014" s="4" t="str">
        <f t="shared" si="15"/>
        <v>28مشهد</v>
      </c>
      <c r="M1014" t="str">
        <f>VLOOKUP(L1014,[1]Sheet2!$E:$G,3,FALSE)</f>
        <v>9167833697</v>
      </c>
      <c r="N1014" t="str">
        <f>VLOOKUP(L1014,[1]Sheet2!$E:$G,2,FALSE)</f>
        <v>دفتریار شـاغل 28 مشهد</v>
      </c>
      <c r="O1014" t="s">
        <v>38960</v>
      </c>
      <c r="P1014" t="s">
        <v>38961</v>
      </c>
    </row>
    <row r="1015" spans="1:16" ht="30" x14ac:dyDescent="0.25">
      <c r="A1015" s="2" t="s">
        <v>3095</v>
      </c>
      <c r="B1015" s="2">
        <v>173</v>
      </c>
      <c r="C1015" s="2" t="s">
        <v>1597</v>
      </c>
      <c r="D1015" s="2" t="s">
        <v>20755</v>
      </c>
      <c r="E1015" s="2" t="s">
        <v>25771</v>
      </c>
      <c r="F1015" s="2"/>
      <c r="G1015" s="2" t="s">
        <v>23</v>
      </c>
      <c r="H1015" s="2"/>
      <c r="I1015" s="2" t="s">
        <v>23592</v>
      </c>
      <c r="J1015" s="2" t="s">
        <v>23860</v>
      </c>
      <c r="K1015" s="2" t="s">
        <v>20756</v>
      </c>
      <c r="L1015" s="4" t="str">
        <f t="shared" si="15"/>
        <v>173شیراز</v>
      </c>
      <c r="M1015" t="str">
        <f>VLOOKUP(L1015,[1]Sheet2!$E:$G,3,FALSE)</f>
        <v>7146137716</v>
      </c>
      <c r="N1015" t="str">
        <f>VLOOKUP(L1015,[1]Sheet2!$E:$G,2,FALSE)</f>
        <v>دفتریار شـاغل 173 شیراز</v>
      </c>
      <c r="O1015" t="s">
        <v>38962</v>
      </c>
      <c r="P1015" t="s">
        <v>38963</v>
      </c>
    </row>
    <row r="1016" spans="1:16" ht="30" x14ac:dyDescent="0.25">
      <c r="A1016" s="2" t="s">
        <v>3096</v>
      </c>
      <c r="B1016" s="2">
        <v>89</v>
      </c>
      <c r="C1016" s="2" t="s">
        <v>23539</v>
      </c>
      <c r="D1016" s="2" t="s">
        <v>3097</v>
      </c>
      <c r="E1016" s="2" t="s">
        <v>22261</v>
      </c>
      <c r="F1016" s="2"/>
      <c r="G1016" s="2"/>
      <c r="H1016" s="2"/>
      <c r="I1016" s="2" t="s">
        <v>22262</v>
      </c>
      <c r="J1016" s="3" t="s">
        <v>91</v>
      </c>
      <c r="K1016" s="3" t="s">
        <v>91</v>
      </c>
      <c r="L1016" s="4" t="str">
        <f t="shared" si="15"/>
        <v>89سیسخت</v>
      </c>
      <c r="M1016" t="e">
        <f>VLOOKUP(L1016,[1]Sheet2!$E:$G,3,FALSE)</f>
        <v>#N/A</v>
      </c>
      <c r="N1016" t="e">
        <f>VLOOKUP(L1016,[1]Sheet2!$E:$G,2,FALSE)</f>
        <v>#N/A</v>
      </c>
      <c r="O1016" t="e">
        <v>#N/A</v>
      </c>
      <c r="P1016" t="e">
        <v>#N/A</v>
      </c>
    </row>
    <row r="1017" spans="1:16" ht="60" x14ac:dyDescent="0.25">
      <c r="A1017" s="2" t="s">
        <v>3098</v>
      </c>
      <c r="B1017" s="2">
        <v>199</v>
      </c>
      <c r="C1017" s="2" t="s">
        <v>441</v>
      </c>
      <c r="D1017" s="2" t="s">
        <v>3099</v>
      </c>
      <c r="E1017" s="2" t="s">
        <v>3100</v>
      </c>
      <c r="F1017" s="2" t="s">
        <v>3101</v>
      </c>
      <c r="G1017" s="2" t="s">
        <v>23</v>
      </c>
      <c r="H1017" s="2" t="s">
        <v>25772</v>
      </c>
      <c r="I1017" s="2" t="s">
        <v>3102</v>
      </c>
      <c r="J1017" s="2" t="s">
        <v>24223</v>
      </c>
      <c r="K1017" s="2" t="s">
        <v>23825</v>
      </c>
      <c r="L1017" s="4" t="str">
        <f t="shared" si="15"/>
        <v>199سعادت شهر (پاسارگاد)</v>
      </c>
      <c r="M1017" t="str">
        <f>VLOOKUP(L1017,[1]Sheet2!$E:$G,3,FALSE)</f>
        <v>7374157134</v>
      </c>
      <c r="N1017" t="str">
        <f>VLOOKUP(L1017,[1]Sheet2!$E:$G,2,FALSE)</f>
        <v>دفتریار شـاغل 199 سعادت شهر (پاسارگاد)</v>
      </c>
      <c r="O1017" t="s">
        <v>38964</v>
      </c>
      <c r="P1017" t="s">
        <v>38965</v>
      </c>
    </row>
    <row r="1018" spans="1:16" ht="30" x14ac:dyDescent="0.25">
      <c r="A1018" s="2" t="s">
        <v>3103</v>
      </c>
      <c r="B1018" s="2">
        <v>118</v>
      </c>
      <c r="C1018" s="2" t="s">
        <v>147</v>
      </c>
      <c r="D1018" s="2" t="s">
        <v>3099</v>
      </c>
      <c r="E1018" s="2" t="s">
        <v>25773</v>
      </c>
      <c r="F1018" s="2" t="s">
        <v>3104</v>
      </c>
      <c r="G1018" s="2" t="s">
        <v>66</v>
      </c>
      <c r="H1018" s="2" t="s">
        <v>25774</v>
      </c>
      <c r="I1018" s="2" t="s">
        <v>25775</v>
      </c>
      <c r="J1018" s="3" t="s">
        <v>91</v>
      </c>
      <c r="K1018" s="3" t="s">
        <v>91</v>
      </c>
      <c r="L1018" s="4" t="str">
        <f t="shared" si="15"/>
        <v>118بندر دیر (118 دیر)</v>
      </c>
      <c r="M1018" t="e">
        <f>VLOOKUP(L1018,[1]Sheet2!$E:$G,3,FALSE)</f>
        <v>#N/A</v>
      </c>
      <c r="N1018" t="e">
        <f>VLOOKUP(L1018,[1]Sheet2!$E:$G,2,FALSE)</f>
        <v>#N/A</v>
      </c>
      <c r="O1018" t="e">
        <v>#N/A</v>
      </c>
      <c r="P1018" t="e">
        <v>#N/A</v>
      </c>
    </row>
    <row r="1019" spans="1:16" ht="45" x14ac:dyDescent="0.25">
      <c r="A1019" s="2" t="s">
        <v>3105</v>
      </c>
      <c r="B1019" s="2">
        <v>179</v>
      </c>
      <c r="C1019" s="2" t="s">
        <v>24837</v>
      </c>
      <c r="D1019" s="2" t="s">
        <v>22263</v>
      </c>
      <c r="E1019" s="2" t="s">
        <v>3106</v>
      </c>
      <c r="F1019" s="2" t="s">
        <v>3107</v>
      </c>
      <c r="G1019" s="2" t="s">
        <v>77</v>
      </c>
      <c r="H1019" s="2" t="s">
        <v>25776</v>
      </c>
      <c r="I1019" s="2" t="s">
        <v>2288</v>
      </c>
      <c r="J1019" s="2" t="s">
        <v>25777</v>
      </c>
      <c r="K1019" s="2" t="s">
        <v>25778</v>
      </c>
      <c r="L1019" s="4" t="str">
        <f t="shared" si="15"/>
        <v>179بم</v>
      </c>
      <c r="M1019" t="str">
        <f>VLOOKUP(L1019,[1]Sheet2!$E:$G,3,FALSE)</f>
        <v>7661736519</v>
      </c>
      <c r="N1019" t="str">
        <f>VLOOKUP(L1019,[1]Sheet2!$E:$G,2,FALSE)</f>
        <v>دفتریار شـاغل 179 بم</v>
      </c>
      <c r="O1019" t="s">
        <v>38966</v>
      </c>
      <c r="P1019" t="s">
        <v>38967</v>
      </c>
    </row>
    <row r="1020" spans="1:16" ht="30" x14ac:dyDescent="0.25">
      <c r="A1020" s="2" t="s">
        <v>3108</v>
      </c>
      <c r="B1020" s="2">
        <v>88</v>
      </c>
      <c r="C1020" s="2" t="s">
        <v>3109</v>
      </c>
      <c r="D1020" s="2" t="s">
        <v>24305</v>
      </c>
      <c r="E1020" s="2" t="s">
        <v>25779</v>
      </c>
      <c r="F1020" s="2" t="s">
        <v>3110</v>
      </c>
      <c r="G1020" s="2" t="s">
        <v>23</v>
      </c>
      <c r="H1020" s="2"/>
      <c r="I1020" s="2" t="s">
        <v>25533</v>
      </c>
      <c r="J1020" s="2" t="s">
        <v>46</v>
      </c>
      <c r="K1020" s="2" t="s">
        <v>24305</v>
      </c>
      <c r="L1020" s="4" t="str">
        <f t="shared" si="15"/>
        <v>88اقلید</v>
      </c>
      <c r="M1020">
        <f>VLOOKUP(L1020,[1]Sheet2!$E:$G,3,FALSE)</f>
        <v>0</v>
      </c>
      <c r="N1020" t="str">
        <f>VLOOKUP(L1020,[1]Sheet2!$E:$G,2,FALSE)</f>
        <v>دفتریار شـاغل 88 اقلید</v>
      </c>
      <c r="O1020">
        <v>0</v>
      </c>
      <c r="P1020" t="s">
        <v>38968</v>
      </c>
    </row>
    <row r="1021" spans="1:16" ht="45" x14ac:dyDescent="0.25">
      <c r="A1021" s="2" t="s">
        <v>3111</v>
      </c>
      <c r="B1021" s="2">
        <v>98</v>
      </c>
      <c r="C1021" s="2" t="s">
        <v>23558</v>
      </c>
      <c r="D1021" s="2" t="s">
        <v>24305</v>
      </c>
      <c r="E1021" s="2" t="s">
        <v>3112</v>
      </c>
      <c r="F1021" s="2" t="s">
        <v>3113</v>
      </c>
      <c r="G1021" s="2" t="s">
        <v>14</v>
      </c>
      <c r="H1021" s="2" t="s">
        <v>25780</v>
      </c>
      <c r="I1021" s="2" t="s">
        <v>15</v>
      </c>
      <c r="J1021" s="2" t="s">
        <v>23506</v>
      </c>
      <c r="K1021" s="2" t="s">
        <v>3114</v>
      </c>
      <c r="L1021" s="4" t="str">
        <f t="shared" si="15"/>
        <v>98تهران</v>
      </c>
      <c r="M1021" t="str">
        <f>VLOOKUP(L1021,[1]Sheet2!$E:$G,3,FALSE)</f>
        <v>1398794811</v>
      </c>
      <c r="N1021" t="str">
        <f>VLOOKUP(L1021,[1]Sheet2!$E:$G,2,FALSE)</f>
        <v>دفتریار شـاغل 98 تهران</v>
      </c>
      <c r="O1021" t="s">
        <v>38969</v>
      </c>
      <c r="P1021" t="s">
        <v>38970</v>
      </c>
    </row>
    <row r="1022" spans="1:16" ht="105" x14ac:dyDescent="0.25">
      <c r="A1022" s="2" t="s">
        <v>3115</v>
      </c>
      <c r="B1022" s="2">
        <v>506</v>
      </c>
      <c r="C1022" s="2" t="s">
        <v>24089</v>
      </c>
      <c r="D1022" s="2" t="s">
        <v>24305</v>
      </c>
      <c r="E1022" s="2" t="s">
        <v>22264</v>
      </c>
      <c r="F1022" s="2"/>
      <c r="G1022" s="2" t="s">
        <v>14</v>
      </c>
      <c r="H1022" s="2" t="s">
        <v>25781</v>
      </c>
      <c r="I1022" s="2" t="s">
        <v>15</v>
      </c>
      <c r="J1022" s="2" t="s">
        <v>23774</v>
      </c>
      <c r="K1022" s="2" t="s">
        <v>25782</v>
      </c>
      <c r="L1022" s="4" t="str">
        <f t="shared" si="15"/>
        <v>506تهران</v>
      </c>
      <c r="M1022" t="str">
        <f>VLOOKUP(L1022,[1]Sheet2!$E:$G,3,FALSE)</f>
        <v>1944614991</v>
      </c>
      <c r="N1022" t="str">
        <f>VLOOKUP(L1022,[1]Sheet2!$E:$G,2,FALSE)</f>
        <v>دفتریار شـاغل 506 تهران - همسر علی براتی سردفتـر بـازنشسته 506 تهران</v>
      </c>
      <c r="O1022" t="s">
        <v>38971</v>
      </c>
      <c r="P1022" t="s">
        <v>38972</v>
      </c>
    </row>
    <row r="1023" spans="1:16" ht="60" x14ac:dyDescent="0.25">
      <c r="A1023" s="2" t="s">
        <v>3116</v>
      </c>
      <c r="B1023" s="2">
        <v>184</v>
      </c>
      <c r="C1023" s="2" t="s">
        <v>23518</v>
      </c>
      <c r="D1023" s="2" t="s">
        <v>24305</v>
      </c>
      <c r="E1023" s="2" t="s">
        <v>3117</v>
      </c>
      <c r="F1023" s="2" t="s">
        <v>3118</v>
      </c>
      <c r="G1023" s="2" t="s">
        <v>44</v>
      </c>
      <c r="H1023" s="2" t="s">
        <v>25783</v>
      </c>
      <c r="I1023" s="2" t="s">
        <v>45</v>
      </c>
      <c r="J1023" s="2" t="s">
        <v>23520</v>
      </c>
      <c r="K1023" s="2" t="s">
        <v>25784</v>
      </c>
      <c r="L1023" s="4" t="str">
        <f t="shared" si="15"/>
        <v>184اصفهان</v>
      </c>
      <c r="M1023" t="str">
        <f>VLOOKUP(L1023,[1]Sheet2!$E:$G,3,FALSE)</f>
        <v>8533163666</v>
      </c>
      <c r="N1023" t="str">
        <f>VLOOKUP(L1023,[1]Sheet2!$E:$G,2,FALSE)</f>
        <v>دفتریار شـاغل 184 اصفهان - همسر علی براتی سردفتـر شـاغل 184 اصفهان</v>
      </c>
      <c r="O1023" t="s">
        <v>38973</v>
      </c>
      <c r="P1023" t="s">
        <v>38974</v>
      </c>
    </row>
    <row r="1024" spans="1:16" ht="30" x14ac:dyDescent="0.25">
      <c r="A1024" s="2" t="s">
        <v>3119</v>
      </c>
      <c r="B1024" s="2">
        <v>467</v>
      </c>
      <c r="C1024" s="2" t="s">
        <v>23815</v>
      </c>
      <c r="D1024" s="2" t="s">
        <v>22265</v>
      </c>
      <c r="E1024" s="2" t="s">
        <v>3120</v>
      </c>
      <c r="F1024" s="2"/>
      <c r="G1024" s="2"/>
      <c r="H1024" s="2"/>
      <c r="I1024" s="2" t="s">
        <v>3121</v>
      </c>
      <c r="J1024" s="3" t="s">
        <v>91</v>
      </c>
      <c r="K1024" s="3" t="s">
        <v>91</v>
      </c>
      <c r="L1024" s="4" t="str">
        <f t="shared" si="15"/>
        <v>467سده لنجان</v>
      </c>
      <c r="M1024" t="e">
        <f>VLOOKUP(L1024,[1]Sheet2!$E:$G,3,FALSE)</f>
        <v>#N/A</v>
      </c>
      <c r="N1024" t="e">
        <f>VLOOKUP(L1024,[1]Sheet2!$E:$G,2,FALSE)</f>
        <v>#N/A</v>
      </c>
      <c r="O1024" t="e">
        <v>#N/A</v>
      </c>
      <c r="P1024" t="e">
        <v>#N/A</v>
      </c>
    </row>
    <row r="1025" spans="1:16" ht="60" x14ac:dyDescent="0.25">
      <c r="A1025" s="2" t="s">
        <v>3122</v>
      </c>
      <c r="B1025" s="2">
        <v>234</v>
      </c>
      <c r="C1025" s="2" t="s">
        <v>23558</v>
      </c>
      <c r="D1025" s="2" t="s">
        <v>22266</v>
      </c>
      <c r="E1025" s="2" t="s">
        <v>3123</v>
      </c>
      <c r="F1025" s="2" t="s">
        <v>3124</v>
      </c>
      <c r="G1025" s="2" t="s">
        <v>89</v>
      </c>
      <c r="H1025" s="2" t="s">
        <v>25785</v>
      </c>
      <c r="I1025" s="2" t="s">
        <v>2713</v>
      </c>
      <c r="J1025" s="3" t="s">
        <v>91</v>
      </c>
      <c r="K1025" s="3" t="s">
        <v>91</v>
      </c>
      <c r="L1025" s="4" t="str">
        <f t="shared" si="15"/>
        <v>234صومعه سرا</v>
      </c>
      <c r="M1025" t="e">
        <f>VLOOKUP(L1025,[1]Sheet2!$E:$G,3,FALSE)</f>
        <v>#N/A</v>
      </c>
      <c r="N1025" t="e">
        <f>VLOOKUP(L1025,[1]Sheet2!$E:$G,2,FALSE)</f>
        <v>#N/A</v>
      </c>
      <c r="O1025" t="e">
        <v>#N/A</v>
      </c>
      <c r="P1025" t="e">
        <v>#N/A</v>
      </c>
    </row>
    <row r="1026" spans="1:16" ht="45" x14ac:dyDescent="0.25">
      <c r="A1026" s="2" t="s">
        <v>3125</v>
      </c>
      <c r="B1026" s="2">
        <v>46</v>
      </c>
      <c r="C1026" s="2" t="s">
        <v>23766</v>
      </c>
      <c r="D1026" s="2" t="s">
        <v>3126</v>
      </c>
      <c r="E1026" s="2" t="s">
        <v>25786</v>
      </c>
      <c r="F1026" s="2" t="s">
        <v>3127</v>
      </c>
      <c r="G1026" s="2" t="s">
        <v>14</v>
      </c>
      <c r="H1026" s="2" t="s">
        <v>25787</v>
      </c>
      <c r="I1026" s="2" t="s">
        <v>23965</v>
      </c>
      <c r="J1026" s="2" t="s">
        <v>24469</v>
      </c>
      <c r="K1026" s="2" t="s">
        <v>3126</v>
      </c>
      <c r="L1026" s="4" t="str">
        <f t="shared" si="15"/>
        <v>46رباط کریم</v>
      </c>
      <c r="M1026" t="str">
        <f>VLOOKUP(L1026,[1]Sheet2!$E:$G,3,FALSE)</f>
        <v>1431894737</v>
      </c>
      <c r="N1026" t="str">
        <f>VLOOKUP(L1026,[1]Sheet2!$E:$G,2,FALSE)</f>
        <v>دفتریار شـاغل 46 رباط کریم</v>
      </c>
      <c r="O1026" t="s">
        <v>38975</v>
      </c>
      <c r="P1026" t="s">
        <v>38976</v>
      </c>
    </row>
    <row r="1027" spans="1:16" ht="60" x14ac:dyDescent="0.25">
      <c r="A1027" s="2" t="s">
        <v>3128</v>
      </c>
      <c r="B1027" s="2">
        <v>53</v>
      </c>
      <c r="C1027" s="2" t="s">
        <v>24068</v>
      </c>
      <c r="D1027" s="2" t="s">
        <v>25788</v>
      </c>
      <c r="E1027" s="2" t="s">
        <v>25789</v>
      </c>
      <c r="F1027" s="2" t="s">
        <v>3129</v>
      </c>
      <c r="G1027" s="2" t="s">
        <v>131</v>
      </c>
      <c r="H1027" s="2" t="s">
        <v>25790</v>
      </c>
      <c r="I1027" s="2" t="s">
        <v>23756</v>
      </c>
      <c r="J1027" s="2" t="s">
        <v>410</v>
      </c>
      <c r="K1027" s="2" t="s">
        <v>25788</v>
      </c>
      <c r="L1027" s="4" t="str">
        <f t="shared" ref="L1027:L1090" si="16">_xlfn.CONCAT(B1027,I1027)</f>
        <v>53اردبیل</v>
      </c>
      <c r="M1027" t="str">
        <f>VLOOKUP(L1027,[1]Sheet2!$E:$G,3,FALSE)</f>
        <v>1468984365</v>
      </c>
      <c r="N1027" t="str">
        <f>VLOOKUP(L1027,[1]Sheet2!$E:$G,2,FALSE)</f>
        <v>دفتریار شـاغل 53 اردبیل</v>
      </c>
      <c r="O1027" t="s">
        <v>38977</v>
      </c>
      <c r="P1027" t="s">
        <v>38978</v>
      </c>
    </row>
    <row r="1028" spans="1:16" ht="30" x14ac:dyDescent="0.25">
      <c r="A1028" s="2" t="s">
        <v>3130</v>
      </c>
      <c r="B1028" s="2">
        <v>222</v>
      </c>
      <c r="C1028" s="2" t="s">
        <v>114</v>
      </c>
      <c r="D1028" s="2" t="s">
        <v>25791</v>
      </c>
      <c r="E1028" s="2" t="s">
        <v>3131</v>
      </c>
      <c r="F1028" s="2" t="s">
        <v>3132</v>
      </c>
      <c r="G1028" s="2" t="s">
        <v>54</v>
      </c>
      <c r="H1028" s="2" t="s">
        <v>25792</v>
      </c>
      <c r="I1028" s="2" t="s">
        <v>55</v>
      </c>
      <c r="J1028" s="2" t="s">
        <v>315</v>
      </c>
      <c r="K1028" s="2" t="s">
        <v>25793</v>
      </c>
      <c r="L1028" s="4" t="str">
        <f t="shared" si="16"/>
        <v>222مشهد</v>
      </c>
      <c r="M1028" t="str">
        <f>VLOOKUP(L1028,[1]Sheet2!$E:$G,3,FALSE)</f>
        <v>9198933197</v>
      </c>
      <c r="N1028" t="str">
        <f>VLOOKUP(L1028,[1]Sheet2!$E:$G,2,FALSE)</f>
        <v>دفتریار شـاغل 222 مشهد</v>
      </c>
      <c r="O1028" t="s">
        <v>38979</v>
      </c>
      <c r="P1028" t="s">
        <v>38980</v>
      </c>
    </row>
    <row r="1029" spans="1:16" ht="45" x14ac:dyDescent="0.25">
      <c r="A1029" s="2" t="s">
        <v>3133</v>
      </c>
      <c r="B1029" s="2">
        <v>73</v>
      </c>
      <c r="C1029" s="2" t="s">
        <v>1197</v>
      </c>
      <c r="D1029" s="2" t="s">
        <v>25794</v>
      </c>
      <c r="E1029" s="2" t="s">
        <v>25795</v>
      </c>
      <c r="F1029" s="2" t="s">
        <v>3134</v>
      </c>
      <c r="G1029" s="2" t="s">
        <v>19</v>
      </c>
      <c r="H1029" s="2" t="s">
        <v>25796</v>
      </c>
      <c r="I1029" s="2" t="s">
        <v>23505</v>
      </c>
      <c r="J1029" s="2" t="s">
        <v>20564</v>
      </c>
      <c r="K1029" s="2" t="s">
        <v>25797</v>
      </c>
      <c r="L1029" s="4" t="str">
        <f t="shared" si="16"/>
        <v>73تبریز</v>
      </c>
      <c r="M1029" t="str">
        <f>VLOOKUP(L1029,[1]Sheet2!$E:$G,3,FALSE)</f>
        <v>5174877679</v>
      </c>
      <c r="N1029" t="str">
        <f>VLOOKUP(L1029,[1]Sheet2!$E:$G,2,FALSE)</f>
        <v>دفتریار شـاغل 73 تبریز</v>
      </c>
      <c r="O1029" t="s">
        <v>38981</v>
      </c>
      <c r="P1029" t="s">
        <v>38982</v>
      </c>
    </row>
    <row r="1030" spans="1:16" ht="30" x14ac:dyDescent="0.25">
      <c r="A1030" s="2" t="s">
        <v>3135</v>
      </c>
      <c r="B1030" s="2">
        <v>113</v>
      </c>
      <c r="C1030" s="2" t="s">
        <v>3136</v>
      </c>
      <c r="D1030" s="2" t="s">
        <v>25798</v>
      </c>
      <c r="E1030" s="2" t="s">
        <v>3137</v>
      </c>
      <c r="F1030" s="2"/>
      <c r="G1030" s="2"/>
      <c r="H1030" s="2"/>
      <c r="I1030" s="2" t="s">
        <v>3138</v>
      </c>
      <c r="J1030" s="3" t="s">
        <v>91</v>
      </c>
      <c r="K1030" s="3" t="s">
        <v>91</v>
      </c>
      <c r="L1030" s="4" t="str">
        <f t="shared" si="16"/>
        <v>113چابهار</v>
      </c>
      <c r="M1030" t="e">
        <f>VLOOKUP(L1030,[1]Sheet2!$E:$G,3,FALSE)</f>
        <v>#N/A</v>
      </c>
      <c r="N1030" t="e">
        <f>VLOOKUP(L1030,[1]Sheet2!$E:$G,2,FALSE)</f>
        <v>#N/A</v>
      </c>
      <c r="O1030" t="e">
        <v>#N/A</v>
      </c>
      <c r="P1030" t="e">
        <v>#N/A</v>
      </c>
    </row>
    <row r="1031" spans="1:16" ht="75" x14ac:dyDescent="0.25">
      <c r="A1031" s="2" t="s">
        <v>3139</v>
      </c>
      <c r="B1031" s="2">
        <v>2</v>
      </c>
      <c r="C1031" s="2" t="s">
        <v>3140</v>
      </c>
      <c r="D1031" s="2" t="s">
        <v>25799</v>
      </c>
      <c r="E1031" s="2" t="s">
        <v>25800</v>
      </c>
      <c r="F1031" s="2" t="s">
        <v>3141</v>
      </c>
      <c r="G1031" s="2" t="s">
        <v>14</v>
      </c>
      <c r="H1031" s="2" t="s">
        <v>25801</v>
      </c>
      <c r="I1031" s="2" t="s">
        <v>24493</v>
      </c>
      <c r="J1031" s="2" t="s">
        <v>114</v>
      </c>
      <c r="K1031" s="2" t="s">
        <v>24569</v>
      </c>
      <c r="L1031" s="4" t="str">
        <f t="shared" si="16"/>
        <v>2شهرری</v>
      </c>
      <c r="M1031" t="str">
        <f>VLOOKUP(L1031,[1]Sheet2!$E:$G,3,FALSE)</f>
        <v>6416513948</v>
      </c>
      <c r="N1031" t="str">
        <f>VLOOKUP(L1031,[1]Sheet2!$E:$G,2,FALSE)</f>
        <v>دفتریار شـاغل 2 شهرری</v>
      </c>
      <c r="O1031" t="s">
        <v>38983</v>
      </c>
      <c r="P1031" t="s">
        <v>38984</v>
      </c>
    </row>
    <row r="1032" spans="1:16" ht="30" x14ac:dyDescent="0.25">
      <c r="A1032" s="2" t="s">
        <v>3142</v>
      </c>
      <c r="B1032" s="2">
        <v>69</v>
      </c>
      <c r="C1032" s="2" t="s">
        <v>23581</v>
      </c>
      <c r="D1032" s="2" t="s">
        <v>25802</v>
      </c>
      <c r="E1032" s="2" t="s">
        <v>3143</v>
      </c>
      <c r="F1032" s="2"/>
      <c r="G1032" s="2" t="s">
        <v>253</v>
      </c>
      <c r="H1032" s="2"/>
      <c r="I1032" s="2" t="s">
        <v>2187</v>
      </c>
      <c r="J1032" s="2" t="s">
        <v>833</v>
      </c>
      <c r="K1032" s="2" t="s">
        <v>3144</v>
      </c>
      <c r="L1032" s="4" t="str">
        <f t="shared" si="16"/>
        <v>69پارس آباد</v>
      </c>
      <c r="M1032" t="str">
        <f>VLOOKUP(L1032,[1]Sheet2!$E:$G,3,FALSE)</f>
        <v>5691865874</v>
      </c>
      <c r="N1032" t="str">
        <f>VLOOKUP(L1032,[1]Sheet2!$E:$G,2,FALSE)</f>
        <v>دفتریار شـاغل 69 پارس آباد</v>
      </c>
      <c r="O1032" t="s">
        <v>38985</v>
      </c>
      <c r="P1032" t="s">
        <v>38986</v>
      </c>
    </row>
    <row r="1033" spans="1:16" ht="30" x14ac:dyDescent="0.25">
      <c r="A1033" s="2" t="s">
        <v>3145</v>
      </c>
      <c r="B1033" s="2">
        <v>20</v>
      </c>
      <c r="C1033" s="2" t="s">
        <v>23506</v>
      </c>
      <c r="D1033" s="2" t="s">
        <v>3146</v>
      </c>
      <c r="E1033" s="2" t="s">
        <v>25803</v>
      </c>
      <c r="F1033" s="2"/>
      <c r="G1033" s="2"/>
      <c r="H1033" s="2"/>
      <c r="I1033" s="2" t="s">
        <v>25804</v>
      </c>
      <c r="J1033" s="2" t="s">
        <v>233</v>
      </c>
      <c r="K1033" s="2" t="s">
        <v>3146</v>
      </c>
      <c r="L1033" s="4" t="str">
        <f t="shared" si="16"/>
        <v>20شریف آباد</v>
      </c>
      <c r="M1033" t="str">
        <f>VLOOKUP(L1033,[1]Sheet2!$E:$G,3,FALSE)</f>
        <v>1438913111</v>
      </c>
      <c r="N1033" t="str">
        <f>VLOOKUP(L1033,[1]Sheet2!$E:$G,2,FALSE)</f>
        <v>دفتریار شـاغل 20 شریف آباد</v>
      </c>
      <c r="O1033" t="s">
        <v>38987</v>
      </c>
      <c r="P1033" t="s">
        <v>38988</v>
      </c>
    </row>
    <row r="1034" spans="1:16" ht="45" x14ac:dyDescent="0.25">
      <c r="A1034" s="2" t="s">
        <v>3147</v>
      </c>
      <c r="B1034" s="2">
        <v>635</v>
      </c>
      <c r="C1034" s="2" t="s">
        <v>3148</v>
      </c>
      <c r="D1034" s="2" t="s">
        <v>3149</v>
      </c>
      <c r="E1034" s="2" t="s">
        <v>3150</v>
      </c>
      <c r="F1034" s="2" t="s">
        <v>3151</v>
      </c>
      <c r="G1034" s="2" t="s">
        <v>14</v>
      </c>
      <c r="H1034" s="2" t="s">
        <v>25805</v>
      </c>
      <c r="I1034" s="2" t="s">
        <v>15</v>
      </c>
      <c r="J1034" s="2" t="s">
        <v>24134</v>
      </c>
      <c r="K1034" s="2" t="s">
        <v>3149</v>
      </c>
      <c r="L1034" s="4" t="str">
        <f t="shared" si="16"/>
        <v>635تهران</v>
      </c>
      <c r="M1034" t="str">
        <f>VLOOKUP(L1034,[1]Sheet2!$E:$G,3,FALSE)</f>
        <v>1653653864</v>
      </c>
      <c r="N1034" t="str">
        <f>VLOOKUP(L1034,[1]Sheet2!$E:$G,2,FALSE)</f>
        <v>دفتریار شـاغل 635 تهران</v>
      </c>
      <c r="O1034" t="s">
        <v>38989</v>
      </c>
      <c r="P1034" t="s">
        <v>38990</v>
      </c>
    </row>
    <row r="1035" spans="1:16" x14ac:dyDescent="0.25">
      <c r="A1035" s="2" t="s">
        <v>3152</v>
      </c>
      <c r="B1035" s="2">
        <v>3</v>
      </c>
      <c r="C1035" s="2" t="s">
        <v>1003</v>
      </c>
      <c r="D1035" s="2" t="s">
        <v>3153</v>
      </c>
      <c r="E1035" s="2" t="s">
        <v>3154</v>
      </c>
      <c r="F1035" s="2"/>
      <c r="G1035" s="2"/>
      <c r="H1035" s="2"/>
      <c r="I1035" s="2" t="s">
        <v>3155</v>
      </c>
      <c r="J1035" s="3" t="s">
        <v>91</v>
      </c>
      <c r="K1035" s="3" t="s">
        <v>91</v>
      </c>
      <c r="L1035" s="4" t="str">
        <f t="shared" si="16"/>
        <v>3پرند</v>
      </c>
      <c r="M1035" t="e">
        <f>VLOOKUP(L1035,[1]Sheet2!$E:$G,3,FALSE)</f>
        <v>#N/A</v>
      </c>
      <c r="N1035" t="e">
        <f>VLOOKUP(L1035,[1]Sheet2!$E:$G,2,FALSE)</f>
        <v>#N/A</v>
      </c>
      <c r="O1035" t="e">
        <v>#N/A</v>
      </c>
      <c r="P1035" t="e">
        <v>#N/A</v>
      </c>
    </row>
    <row r="1036" spans="1:16" ht="45" x14ac:dyDescent="0.25">
      <c r="A1036" s="2" t="s">
        <v>3156</v>
      </c>
      <c r="B1036" s="2">
        <v>8</v>
      </c>
      <c r="C1036" s="2" t="s">
        <v>1442</v>
      </c>
      <c r="D1036" s="2" t="s">
        <v>3157</v>
      </c>
      <c r="E1036" s="2" t="s">
        <v>3158</v>
      </c>
      <c r="F1036" s="2" t="s">
        <v>3159</v>
      </c>
      <c r="G1036" s="2" t="s">
        <v>127</v>
      </c>
      <c r="H1036" s="2" t="s">
        <v>25806</v>
      </c>
      <c r="I1036" s="2" t="s">
        <v>3160</v>
      </c>
      <c r="J1036" s="2" t="s">
        <v>181</v>
      </c>
      <c r="K1036" s="2" t="s">
        <v>25807</v>
      </c>
      <c r="L1036" s="4" t="str">
        <f t="shared" si="16"/>
        <v>8سردشت</v>
      </c>
      <c r="M1036" t="str">
        <f>VLOOKUP(L1036,[1]Sheet2!$E:$G,3,FALSE)</f>
        <v>5961945883</v>
      </c>
      <c r="N1036" t="str">
        <f>VLOOKUP(L1036,[1]Sheet2!$E:$G,2,FALSE)</f>
        <v>دفتریار شـاغل 8 سردشت</v>
      </c>
      <c r="O1036" t="s">
        <v>38991</v>
      </c>
      <c r="P1036" t="s">
        <v>38992</v>
      </c>
    </row>
    <row r="1037" spans="1:16" ht="60" x14ac:dyDescent="0.25">
      <c r="A1037" s="2" t="s">
        <v>3161</v>
      </c>
      <c r="B1037" s="2">
        <v>138</v>
      </c>
      <c r="C1037" s="2" t="s">
        <v>184</v>
      </c>
      <c r="D1037" s="2" t="s">
        <v>22267</v>
      </c>
      <c r="E1037" s="2" t="s">
        <v>25808</v>
      </c>
      <c r="F1037" s="2" t="s">
        <v>3162</v>
      </c>
      <c r="G1037" s="2" t="s">
        <v>19</v>
      </c>
      <c r="H1037" s="2" t="s">
        <v>25809</v>
      </c>
      <c r="I1037" s="2" t="s">
        <v>23505</v>
      </c>
      <c r="J1037" s="2" t="s">
        <v>23537</v>
      </c>
      <c r="K1037" s="2" t="s">
        <v>22267</v>
      </c>
      <c r="L1037" s="4" t="str">
        <f t="shared" si="16"/>
        <v>138تبریز</v>
      </c>
      <c r="M1037">
        <f>VLOOKUP(L1037,[1]Sheet2!$E:$G,3,FALSE)</f>
        <v>0</v>
      </c>
      <c r="N1037" t="str">
        <f>VLOOKUP(L1037,[1]Sheet2!$E:$G,2,FALSE)</f>
        <v>دفتریار شـاغل 138 تبریز - همسر زینال مصطفی نژاد اصل مرند سردفتـر بـازنشسته 138 تبریز</v>
      </c>
      <c r="O1037">
        <v>0</v>
      </c>
      <c r="P1037" t="s">
        <v>38993</v>
      </c>
    </row>
    <row r="1038" spans="1:16" ht="45" x14ac:dyDescent="0.25">
      <c r="A1038" s="2" t="s">
        <v>3163</v>
      </c>
      <c r="B1038" s="2">
        <v>52</v>
      </c>
      <c r="C1038" s="2" t="s">
        <v>1249</v>
      </c>
      <c r="D1038" s="2" t="s">
        <v>25810</v>
      </c>
      <c r="E1038" s="2" t="s">
        <v>20757</v>
      </c>
      <c r="F1038" s="2" t="s">
        <v>3164</v>
      </c>
      <c r="G1038" s="2" t="s">
        <v>169</v>
      </c>
      <c r="H1038" s="2" t="s">
        <v>25811</v>
      </c>
      <c r="I1038" s="2" t="s">
        <v>20758</v>
      </c>
      <c r="J1038" s="2" t="s">
        <v>87</v>
      </c>
      <c r="K1038" s="2" t="s">
        <v>25812</v>
      </c>
      <c r="L1038" s="4" t="str">
        <f t="shared" si="16"/>
        <v>52فرخ شهر (52 شهرکرد)</v>
      </c>
      <c r="M1038" t="str">
        <f>VLOOKUP(L1038,[1]Sheet2!$E:$G,3,FALSE)</f>
        <v>8831933851</v>
      </c>
      <c r="N1038" t="str">
        <f>VLOOKUP(L1038,[1]Sheet2!$E:$G,2,FALSE)</f>
        <v>دفتریار شـاغل 52 فرخ شهر (52 شهرکرد)</v>
      </c>
      <c r="O1038" t="s">
        <v>38994</v>
      </c>
      <c r="P1038" t="s">
        <v>38995</v>
      </c>
    </row>
    <row r="1039" spans="1:16" ht="45" x14ac:dyDescent="0.25">
      <c r="A1039" s="2" t="s">
        <v>3165</v>
      </c>
      <c r="B1039" s="2">
        <v>165</v>
      </c>
      <c r="C1039" s="2" t="s">
        <v>285</v>
      </c>
      <c r="D1039" s="2" t="s">
        <v>25813</v>
      </c>
      <c r="E1039" s="2" t="s">
        <v>20759</v>
      </c>
      <c r="F1039" s="2" t="s">
        <v>3166</v>
      </c>
      <c r="G1039" s="2" t="s">
        <v>145</v>
      </c>
      <c r="H1039" s="2" t="s">
        <v>25814</v>
      </c>
      <c r="I1039" s="2" t="s">
        <v>20590</v>
      </c>
      <c r="J1039" s="2" t="s">
        <v>23509</v>
      </c>
      <c r="K1039" s="2" t="s">
        <v>25815</v>
      </c>
      <c r="L1039" s="4" t="str">
        <f t="shared" si="16"/>
        <v>165شهربابک</v>
      </c>
      <c r="M1039" t="str">
        <f>VLOOKUP(L1039,[1]Sheet2!$E:$G,3,FALSE)</f>
        <v>8916794465</v>
      </c>
      <c r="N1039" t="str">
        <f>VLOOKUP(L1039,[1]Sheet2!$E:$G,2,FALSE)</f>
        <v>دفتریار شـاغل 165 شهربابک - همسر رضا برخورداری نوه لطفیان سردفتـر شـاغل 165 شهربابک</v>
      </c>
      <c r="O1039" t="s">
        <v>38996</v>
      </c>
      <c r="P1039" t="s">
        <v>38997</v>
      </c>
    </row>
    <row r="1040" spans="1:16" ht="45" x14ac:dyDescent="0.25">
      <c r="A1040" s="2" t="s">
        <v>3167</v>
      </c>
      <c r="B1040" s="2">
        <v>160</v>
      </c>
      <c r="C1040" s="2" t="s">
        <v>1081</v>
      </c>
      <c r="D1040" s="2" t="s">
        <v>25816</v>
      </c>
      <c r="E1040" s="2" t="s">
        <v>25817</v>
      </c>
      <c r="F1040" s="2" t="s">
        <v>3168</v>
      </c>
      <c r="G1040" s="2" t="s">
        <v>77</v>
      </c>
      <c r="H1040" s="2" t="s">
        <v>25818</v>
      </c>
      <c r="I1040" s="2" t="s">
        <v>24977</v>
      </c>
      <c r="J1040" s="2" t="s">
        <v>427</v>
      </c>
      <c r="K1040" s="2" t="s">
        <v>25816</v>
      </c>
      <c r="L1040" s="4" t="str">
        <f t="shared" si="16"/>
        <v>160جیرفت</v>
      </c>
      <c r="M1040">
        <f>VLOOKUP(L1040,[1]Sheet2!$E:$G,3,FALSE)</f>
        <v>0</v>
      </c>
      <c r="N1040" t="str">
        <f>VLOOKUP(L1040,[1]Sheet2!$E:$G,2,FALSE)</f>
        <v>دفتریار شـاغل 160 جیرفت</v>
      </c>
      <c r="O1040">
        <v>0</v>
      </c>
      <c r="P1040" t="s">
        <v>38998</v>
      </c>
    </row>
    <row r="1041" spans="1:16" ht="30" x14ac:dyDescent="0.25">
      <c r="A1041" s="2" t="s">
        <v>3169</v>
      </c>
      <c r="B1041" s="2">
        <v>45</v>
      </c>
      <c r="C1041" s="2" t="s">
        <v>3170</v>
      </c>
      <c r="D1041" s="2" t="s">
        <v>25819</v>
      </c>
      <c r="E1041" s="2" t="s">
        <v>3171</v>
      </c>
      <c r="F1041" s="2" t="s">
        <v>3172</v>
      </c>
      <c r="G1041" s="2" t="s">
        <v>66</v>
      </c>
      <c r="H1041" s="2" t="s">
        <v>25820</v>
      </c>
      <c r="I1041" s="2" t="s">
        <v>667</v>
      </c>
      <c r="J1041" s="3" t="s">
        <v>91</v>
      </c>
      <c r="K1041" s="3" t="s">
        <v>91</v>
      </c>
      <c r="L1041" s="4" t="str">
        <f t="shared" si="16"/>
        <v>45بوشهر</v>
      </c>
      <c r="M1041" t="e">
        <f>VLOOKUP(L1041,[1]Sheet2!$E:$G,3,FALSE)</f>
        <v>#N/A</v>
      </c>
      <c r="N1041" t="e">
        <f>VLOOKUP(L1041,[1]Sheet2!$E:$G,2,FALSE)</f>
        <v>#N/A</v>
      </c>
      <c r="O1041" t="e">
        <v>#N/A</v>
      </c>
      <c r="P1041" t="e">
        <v>#N/A</v>
      </c>
    </row>
    <row r="1042" spans="1:16" ht="30" x14ac:dyDescent="0.25">
      <c r="A1042" s="2" t="s">
        <v>3173</v>
      </c>
      <c r="B1042" s="2">
        <v>213</v>
      </c>
      <c r="C1042" s="2" t="s">
        <v>22099</v>
      </c>
      <c r="D1042" s="2" t="s">
        <v>3174</v>
      </c>
      <c r="E1042" s="2" t="s">
        <v>25821</v>
      </c>
      <c r="F1042" s="2"/>
      <c r="G1042" s="2" t="s">
        <v>44</v>
      </c>
      <c r="H1042" s="2"/>
      <c r="I1042" s="2" t="s">
        <v>25822</v>
      </c>
      <c r="J1042" s="2" t="s">
        <v>25823</v>
      </c>
      <c r="K1042" s="2" t="s">
        <v>3174</v>
      </c>
      <c r="L1042" s="4" t="str">
        <f t="shared" si="16"/>
        <v>213زرین دشت</v>
      </c>
      <c r="M1042">
        <f>VLOOKUP(L1042,[1]Sheet2!$E:$G,3,FALSE)</f>
        <v>0</v>
      </c>
      <c r="N1042" t="str">
        <f>VLOOKUP(L1042,[1]Sheet2!$E:$G,2,FALSE)</f>
        <v>دفتریار شـاغل 213 زرین دشت</v>
      </c>
      <c r="O1042">
        <v>0</v>
      </c>
      <c r="P1042" t="s">
        <v>38999</v>
      </c>
    </row>
    <row r="1043" spans="1:16" ht="60" x14ac:dyDescent="0.25">
      <c r="A1043" s="2" t="s">
        <v>3175</v>
      </c>
      <c r="B1043" s="2">
        <v>102</v>
      </c>
      <c r="C1043" s="2" t="s">
        <v>23513</v>
      </c>
      <c r="D1043" s="2" t="s">
        <v>3174</v>
      </c>
      <c r="E1043" s="2" t="s">
        <v>3176</v>
      </c>
      <c r="F1043" s="2" t="s">
        <v>3177</v>
      </c>
      <c r="G1043" s="2" t="s">
        <v>462</v>
      </c>
      <c r="H1043" s="2" t="s">
        <v>25824</v>
      </c>
      <c r="I1043" s="2" t="s">
        <v>3178</v>
      </c>
      <c r="J1043" s="2" t="s">
        <v>326</v>
      </c>
      <c r="K1043" s="2" t="s">
        <v>22268</v>
      </c>
      <c r="L1043" s="4" t="str">
        <f t="shared" si="16"/>
        <v>102اسدآباد</v>
      </c>
      <c r="M1043" t="str">
        <f>VLOOKUP(L1043,[1]Sheet2!$E:$G,3,FALSE)</f>
        <v>6515135457</v>
      </c>
      <c r="N1043" t="str">
        <f>VLOOKUP(L1043,[1]Sheet2!$E:$G,2,FALSE)</f>
        <v>دفتریار شـاغل 102 اسدآباد</v>
      </c>
      <c r="O1043" t="s">
        <v>39000</v>
      </c>
      <c r="P1043" t="s">
        <v>39001</v>
      </c>
    </row>
    <row r="1044" spans="1:16" ht="30" x14ac:dyDescent="0.25">
      <c r="A1044" s="2" t="s">
        <v>3179</v>
      </c>
      <c r="B1044" s="2">
        <v>61</v>
      </c>
      <c r="C1044" s="2" t="s">
        <v>23518</v>
      </c>
      <c r="D1044" s="2" t="s">
        <v>25825</v>
      </c>
      <c r="E1044" s="2" t="s">
        <v>20760</v>
      </c>
      <c r="F1044" s="2" t="s">
        <v>3180</v>
      </c>
      <c r="G1044" s="2" t="s">
        <v>19</v>
      </c>
      <c r="H1044" s="2" t="s">
        <v>22269</v>
      </c>
      <c r="I1044" s="2" t="s">
        <v>20761</v>
      </c>
      <c r="J1044" s="2" t="s">
        <v>23846</v>
      </c>
      <c r="K1044" s="2" t="s">
        <v>25826</v>
      </c>
      <c r="L1044" s="4" t="str">
        <f t="shared" si="16"/>
        <v>61زرند (61 زرند کرمان)</v>
      </c>
      <c r="M1044" t="str">
        <f>VLOOKUP(L1044,[1]Sheet2!$E:$G,3,FALSE)</f>
        <v>7761756373</v>
      </c>
      <c r="N1044" t="str">
        <f>VLOOKUP(L1044,[1]Sheet2!$E:$G,2,FALSE)</f>
        <v>دفتریار شـاغل 61 زرند (61 زرند کرمان) - همسر علی برزگر زاده زرندی سردفتـر شـاغل 61 زرند (61 زرند کرمان)</v>
      </c>
      <c r="O1044" t="s">
        <v>39002</v>
      </c>
      <c r="P1044" t="s">
        <v>39003</v>
      </c>
    </row>
    <row r="1045" spans="1:16" ht="30" x14ac:dyDescent="0.25">
      <c r="A1045" s="2" t="s">
        <v>3181</v>
      </c>
      <c r="B1045" s="2">
        <v>155</v>
      </c>
      <c r="C1045" s="2" t="s">
        <v>823</v>
      </c>
      <c r="D1045" s="2" t="s">
        <v>25827</v>
      </c>
      <c r="E1045" s="2" t="s">
        <v>3182</v>
      </c>
      <c r="F1045" s="2" t="s">
        <v>3183</v>
      </c>
      <c r="G1045" s="2"/>
      <c r="H1045" s="2"/>
      <c r="I1045" s="2" t="s">
        <v>3184</v>
      </c>
      <c r="J1045" s="2" t="s">
        <v>24837</v>
      </c>
      <c r="K1045" s="2" t="s">
        <v>25828</v>
      </c>
      <c r="L1045" s="4" t="str">
        <f t="shared" si="16"/>
        <v>155آزادشهر</v>
      </c>
      <c r="M1045" t="str">
        <f>VLOOKUP(L1045,[1]Sheet2!$E:$G,3,FALSE)</f>
        <v>4961735543</v>
      </c>
      <c r="N1045" t="str">
        <f>VLOOKUP(L1045,[1]Sheet2!$E:$G,2,FALSE)</f>
        <v>دفتریار شـاغل 155 آزادشهر</v>
      </c>
      <c r="O1045" t="s">
        <v>39004</v>
      </c>
      <c r="P1045" t="s">
        <v>39005</v>
      </c>
    </row>
    <row r="1046" spans="1:16" ht="90" x14ac:dyDescent="0.25">
      <c r="A1046" s="2" t="s">
        <v>3185</v>
      </c>
      <c r="B1046" s="2">
        <v>972</v>
      </c>
      <c r="C1046" s="2" t="s">
        <v>23509</v>
      </c>
      <c r="D1046" s="2" t="s">
        <v>3186</v>
      </c>
      <c r="E1046" s="2" t="s">
        <v>25829</v>
      </c>
      <c r="F1046" s="2" t="s">
        <v>3187</v>
      </c>
      <c r="G1046" s="2" t="s">
        <v>14</v>
      </c>
      <c r="H1046" s="2" t="s">
        <v>25830</v>
      </c>
      <c r="I1046" s="2" t="s">
        <v>15</v>
      </c>
      <c r="J1046" s="2" t="s">
        <v>114</v>
      </c>
      <c r="K1046" s="2" t="s">
        <v>25831</v>
      </c>
      <c r="L1046" s="4" t="str">
        <f t="shared" si="16"/>
        <v>972تهران</v>
      </c>
      <c r="M1046">
        <f>VLOOKUP(L1046,[1]Sheet2!$E:$G,3,FALSE)</f>
        <v>0</v>
      </c>
      <c r="N1046" t="str">
        <f>VLOOKUP(L1046,[1]Sheet2!$E:$G,2,FALSE)</f>
        <v>دفتریار شـاغل 972 تهران</v>
      </c>
      <c r="O1046">
        <v>0</v>
      </c>
      <c r="P1046" t="s">
        <v>39006</v>
      </c>
    </row>
    <row r="1047" spans="1:16" ht="30" x14ac:dyDescent="0.25">
      <c r="A1047" s="2" t="s">
        <v>3188</v>
      </c>
      <c r="B1047" s="2">
        <v>77</v>
      </c>
      <c r="C1047" s="2" t="s">
        <v>3189</v>
      </c>
      <c r="D1047" s="2" t="s">
        <v>25832</v>
      </c>
      <c r="E1047" s="2" t="s">
        <v>3190</v>
      </c>
      <c r="F1047" s="2" t="s">
        <v>3191</v>
      </c>
      <c r="G1047" s="2" t="s">
        <v>19</v>
      </c>
      <c r="H1047" s="2" t="s">
        <v>25833</v>
      </c>
      <c r="I1047" s="2" t="s">
        <v>1502</v>
      </c>
      <c r="J1047" s="3" t="s">
        <v>91</v>
      </c>
      <c r="K1047" s="3" t="s">
        <v>91</v>
      </c>
      <c r="L1047" s="4" t="str">
        <f t="shared" si="16"/>
        <v>77بناب</v>
      </c>
      <c r="M1047" t="e">
        <f>VLOOKUP(L1047,[1]Sheet2!$E:$G,3,FALSE)</f>
        <v>#N/A</v>
      </c>
      <c r="N1047" t="e">
        <f>VLOOKUP(L1047,[1]Sheet2!$E:$G,2,FALSE)</f>
        <v>#N/A</v>
      </c>
      <c r="O1047" t="e">
        <v>#N/A</v>
      </c>
      <c r="P1047" t="e">
        <v>#N/A</v>
      </c>
    </row>
    <row r="1048" spans="1:16" ht="30" x14ac:dyDescent="0.25">
      <c r="A1048" s="2" t="s">
        <v>3192</v>
      </c>
      <c r="B1048" s="2">
        <v>40</v>
      </c>
      <c r="C1048" s="2" t="s">
        <v>25834</v>
      </c>
      <c r="D1048" s="2" t="s">
        <v>25835</v>
      </c>
      <c r="E1048" s="2" t="s">
        <v>3193</v>
      </c>
      <c r="F1048" s="2" t="s">
        <v>3194</v>
      </c>
      <c r="G1048" s="2" t="s">
        <v>54</v>
      </c>
      <c r="H1048" s="2" t="s">
        <v>3195</v>
      </c>
      <c r="I1048" s="2" t="s">
        <v>55</v>
      </c>
      <c r="J1048" s="2" t="s">
        <v>25836</v>
      </c>
      <c r="K1048" s="2" t="s">
        <v>25837</v>
      </c>
      <c r="L1048" s="4" t="str">
        <f t="shared" si="16"/>
        <v>40مشهد</v>
      </c>
      <c r="M1048">
        <f>VLOOKUP(L1048,[1]Sheet2!$E:$G,3,FALSE)</f>
        <v>0</v>
      </c>
      <c r="N1048" t="str">
        <f>VLOOKUP(L1048,[1]Sheet2!$E:$G,2,FALSE)</f>
        <v>دفتریار شـاغل 40 مشهد - همسر سید حمید رضا برکچیان سردفتـر شـاغل 40 مشهد</v>
      </c>
      <c r="O1048">
        <v>0</v>
      </c>
      <c r="P1048" t="s">
        <v>39007</v>
      </c>
    </row>
    <row r="1049" spans="1:16" ht="30" x14ac:dyDescent="0.25">
      <c r="A1049" s="2" t="s">
        <v>3196</v>
      </c>
      <c r="B1049" s="2">
        <v>122</v>
      </c>
      <c r="C1049" s="2" t="s">
        <v>3197</v>
      </c>
      <c r="D1049" s="2" t="s">
        <v>20762</v>
      </c>
      <c r="E1049" s="2" t="s">
        <v>20763</v>
      </c>
      <c r="F1049" s="2"/>
      <c r="G1049" s="2" t="s">
        <v>77</v>
      </c>
      <c r="H1049" s="2"/>
      <c r="I1049" s="2" t="s">
        <v>20554</v>
      </c>
      <c r="J1049" s="2" t="s">
        <v>24981</v>
      </c>
      <c r="K1049" s="2" t="s">
        <v>3198</v>
      </c>
      <c r="L1049" s="4" t="str">
        <f t="shared" si="16"/>
        <v>122کرمان</v>
      </c>
      <c r="M1049" t="str">
        <f>VLOOKUP(L1049,[1]Sheet2!$E:$G,3,FALSE)</f>
        <v>7613733631</v>
      </c>
      <c r="N1049" t="str">
        <f>VLOOKUP(L1049,[1]Sheet2!$E:$G,2,FALSE)</f>
        <v>دفتریار شـاغل 122 کرمان</v>
      </c>
      <c r="O1049" t="s">
        <v>39008</v>
      </c>
      <c r="P1049" t="s">
        <v>39009</v>
      </c>
    </row>
    <row r="1050" spans="1:16" ht="30" x14ac:dyDescent="0.25">
      <c r="A1050" s="2" t="s">
        <v>3199</v>
      </c>
      <c r="B1050" s="2">
        <v>25</v>
      </c>
      <c r="C1050" s="2" t="s">
        <v>823</v>
      </c>
      <c r="D1050" s="2" t="s">
        <v>20764</v>
      </c>
      <c r="E1050" s="2" t="s">
        <v>3200</v>
      </c>
      <c r="F1050" s="2" t="s">
        <v>3201</v>
      </c>
      <c r="G1050" s="2" t="s">
        <v>19</v>
      </c>
      <c r="H1050" s="2" t="s">
        <v>25838</v>
      </c>
      <c r="I1050" s="2" t="s">
        <v>1757</v>
      </c>
      <c r="J1050" s="2" t="s">
        <v>85</v>
      </c>
      <c r="K1050" s="2" t="s">
        <v>25839</v>
      </c>
      <c r="L1050" s="4" t="str">
        <f t="shared" si="16"/>
        <v>25مراغه</v>
      </c>
      <c r="M1050" t="str">
        <f>VLOOKUP(L1050,[1]Sheet2!$E:$G,3,FALSE)</f>
        <v>5533143371</v>
      </c>
      <c r="N1050" t="str">
        <f>VLOOKUP(L1050,[1]Sheet2!$E:$G,2,FALSE)</f>
        <v>دفتریار شـاغل 25 مراغه</v>
      </c>
      <c r="O1050" t="s">
        <v>39010</v>
      </c>
      <c r="P1050" t="s">
        <v>39011</v>
      </c>
    </row>
    <row r="1051" spans="1:16" ht="45" x14ac:dyDescent="0.25">
      <c r="A1051" s="2" t="s">
        <v>3202</v>
      </c>
      <c r="B1051" s="2">
        <v>141</v>
      </c>
      <c r="C1051" s="2" t="s">
        <v>103</v>
      </c>
      <c r="D1051" s="2" t="s">
        <v>25840</v>
      </c>
      <c r="E1051" s="2" t="s">
        <v>25841</v>
      </c>
      <c r="F1051" s="2" t="s">
        <v>3203</v>
      </c>
      <c r="G1051" s="2" t="s">
        <v>23</v>
      </c>
      <c r="H1051" s="2" t="s">
        <v>25842</v>
      </c>
      <c r="I1051" s="2" t="s">
        <v>23592</v>
      </c>
      <c r="J1051" s="3" t="s">
        <v>91</v>
      </c>
      <c r="K1051" s="3" t="s">
        <v>91</v>
      </c>
      <c r="L1051" s="4" t="str">
        <f t="shared" si="16"/>
        <v>141شیراز</v>
      </c>
      <c r="M1051" t="e">
        <f>VLOOKUP(L1051,[1]Sheet2!$E:$G,3,FALSE)</f>
        <v>#N/A</v>
      </c>
      <c r="N1051" t="e">
        <f>VLOOKUP(L1051,[1]Sheet2!$E:$G,2,FALSE)</f>
        <v>#N/A</v>
      </c>
      <c r="O1051" t="e">
        <v>#N/A</v>
      </c>
      <c r="P1051" t="e">
        <v>#N/A</v>
      </c>
    </row>
    <row r="1052" spans="1:16" ht="30" x14ac:dyDescent="0.25">
      <c r="A1052" s="2" t="s">
        <v>3204</v>
      </c>
      <c r="B1052" s="2">
        <v>34</v>
      </c>
      <c r="C1052" s="2" t="s">
        <v>1974</v>
      </c>
      <c r="D1052" s="2" t="s">
        <v>25840</v>
      </c>
      <c r="E1052" s="2" t="s">
        <v>3205</v>
      </c>
      <c r="F1052" s="2"/>
      <c r="G1052" s="2" t="s">
        <v>294</v>
      </c>
      <c r="H1052" s="2" t="s">
        <v>25843</v>
      </c>
      <c r="I1052" s="2" t="s">
        <v>2104</v>
      </c>
      <c r="J1052" s="2" t="s">
        <v>103</v>
      </c>
      <c r="K1052" s="2" t="s">
        <v>25844</v>
      </c>
      <c r="L1052" s="4" t="str">
        <f t="shared" si="16"/>
        <v>34آبادان</v>
      </c>
      <c r="M1052">
        <f>VLOOKUP(L1052,[1]Sheet2!$E:$G,3,FALSE)</f>
        <v>0</v>
      </c>
      <c r="N1052" t="str">
        <f>VLOOKUP(L1052,[1]Sheet2!$E:$G,2,FALSE)</f>
        <v>دفتریار شـاغل 34 آبادان</v>
      </c>
      <c r="O1052">
        <v>0</v>
      </c>
      <c r="P1052" t="s">
        <v>39012</v>
      </c>
    </row>
    <row r="1053" spans="1:16" ht="60" x14ac:dyDescent="0.25">
      <c r="A1053" s="2" t="s">
        <v>3206</v>
      </c>
      <c r="B1053" s="2">
        <v>59</v>
      </c>
      <c r="C1053" s="2" t="s">
        <v>818</v>
      </c>
      <c r="D1053" s="2" t="s">
        <v>25845</v>
      </c>
      <c r="E1053" s="2" t="s">
        <v>25846</v>
      </c>
      <c r="F1053" s="2" t="s">
        <v>3207</v>
      </c>
      <c r="G1053" s="2" t="s">
        <v>131</v>
      </c>
      <c r="H1053" s="2" t="s">
        <v>25847</v>
      </c>
      <c r="I1053" s="2" t="s">
        <v>23756</v>
      </c>
      <c r="J1053" s="2" t="s">
        <v>25848</v>
      </c>
      <c r="K1053" s="2" t="s">
        <v>25849</v>
      </c>
      <c r="L1053" s="4" t="str">
        <f t="shared" si="16"/>
        <v>59اردبیل</v>
      </c>
      <c r="M1053" t="str">
        <f>VLOOKUP(L1053,[1]Sheet2!$E:$G,3,FALSE)</f>
        <v>5619885551</v>
      </c>
      <c r="N1053" t="str">
        <f>VLOOKUP(L1053,[1]Sheet2!$E:$G,2,FALSE)</f>
        <v>دفتریار شـاغل 59 اردبیل</v>
      </c>
      <c r="O1053" t="s">
        <v>39013</v>
      </c>
      <c r="P1053" t="s">
        <v>39014</v>
      </c>
    </row>
    <row r="1054" spans="1:16" ht="30" x14ac:dyDescent="0.25">
      <c r="A1054" s="2" t="s">
        <v>3208</v>
      </c>
      <c r="B1054" s="2">
        <v>1126</v>
      </c>
      <c r="C1054" s="2" t="s">
        <v>3209</v>
      </c>
      <c r="D1054" s="2" t="s">
        <v>3210</v>
      </c>
      <c r="E1054" s="2" t="s">
        <v>3211</v>
      </c>
      <c r="F1054" s="2"/>
      <c r="G1054" s="2"/>
      <c r="H1054" s="2"/>
      <c r="I1054" s="2" t="s">
        <v>15</v>
      </c>
      <c r="J1054" s="2" t="s">
        <v>587</v>
      </c>
      <c r="K1054" s="2" t="s">
        <v>25850</v>
      </c>
      <c r="L1054" s="4" t="str">
        <f t="shared" si="16"/>
        <v>1126تهران</v>
      </c>
      <c r="M1054">
        <f>VLOOKUP(L1054,[1]Sheet2!$E:$G,3,FALSE)</f>
        <v>0</v>
      </c>
      <c r="N1054" t="str">
        <f>VLOOKUP(L1054,[1]Sheet2!$E:$G,2,FALSE)</f>
        <v>دفتریار شـاغل 1126 تهران - پسر محمدباقر سروستانی سردفتـر بـازنشسته 1126 تهران</v>
      </c>
      <c r="O1054">
        <v>0</v>
      </c>
      <c r="P1054" t="s">
        <v>39015</v>
      </c>
    </row>
    <row r="1055" spans="1:16" ht="60" x14ac:dyDescent="0.25">
      <c r="A1055" s="2" t="s">
        <v>3212</v>
      </c>
      <c r="B1055" s="2">
        <v>864</v>
      </c>
      <c r="C1055" s="2" t="s">
        <v>3213</v>
      </c>
      <c r="D1055" s="2" t="s">
        <v>3214</v>
      </c>
      <c r="E1055" s="2" t="s">
        <v>3215</v>
      </c>
      <c r="F1055" s="2" t="s">
        <v>3216</v>
      </c>
      <c r="G1055" s="2" t="s">
        <v>14</v>
      </c>
      <c r="H1055" s="2" t="s">
        <v>25851</v>
      </c>
      <c r="I1055" s="2" t="s">
        <v>15</v>
      </c>
      <c r="J1055" s="2" t="s">
        <v>2670</v>
      </c>
      <c r="K1055" s="2" t="s">
        <v>25852</v>
      </c>
      <c r="L1055" s="4" t="str">
        <f t="shared" si="16"/>
        <v>864تهران</v>
      </c>
      <c r="M1055">
        <f>VLOOKUP(L1055,[1]Sheet2!$E:$G,3,FALSE)</f>
        <v>0</v>
      </c>
      <c r="N1055" t="str">
        <f>VLOOKUP(L1055,[1]Sheet2!$E:$G,2,FALSE)</f>
        <v>دفتریار شـاغل 864 تهران</v>
      </c>
      <c r="O1055">
        <v>0</v>
      </c>
      <c r="P1055" t="s">
        <v>39016</v>
      </c>
    </row>
    <row r="1056" spans="1:16" ht="60" x14ac:dyDescent="0.25">
      <c r="A1056" s="2" t="s">
        <v>3217</v>
      </c>
      <c r="B1056" s="2">
        <v>1</v>
      </c>
      <c r="C1056" s="2" t="s">
        <v>23571</v>
      </c>
      <c r="D1056" s="2" t="s">
        <v>3214</v>
      </c>
      <c r="E1056" s="2" t="s">
        <v>3218</v>
      </c>
      <c r="F1056" s="2" t="s">
        <v>3219</v>
      </c>
      <c r="G1056" s="2" t="s">
        <v>54</v>
      </c>
      <c r="H1056" s="2" t="s">
        <v>25853</v>
      </c>
      <c r="I1056" s="2" t="s">
        <v>3220</v>
      </c>
      <c r="J1056" s="2" t="s">
        <v>23581</v>
      </c>
      <c r="K1056" s="2" t="s">
        <v>3221</v>
      </c>
      <c r="L1056" s="4" t="str">
        <f t="shared" si="16"/>
        <v>1قوچان</v>
      </c>
      <c r="M1056" t="str">
        <f>VLOOKUP(L1056,[1]Sheet2!$E:$G,3,FALSE)</f>
        <v>9471847377</v>
      </c>
      <c r="N1056" t="str">
        <f>VLOOKUP(L1056,[1]Sheet2!$E:$G,2,FALSE)</f>
        <v>دفتریار شـاغل 1 قوچان</v>
      </c>
      <c r="O1056" t="s">
        <v>39017</v>
      </c>
      <c r="P1056" t="s">
        <v>39018</v>
      </c>
    </row>
    <row r="1057" spans="1:16" ht="30" x14ac:dyDescent="0.25">
      <c r="A1057" s="2" t="s">
        <v>3222</v>
      </c>
      <c r="B1057" s="2">
        <v>164</v>
      </c>
      <c r="C1057" s="2" t="s">
        <v>22099</v>
      </c>
      <c r="D1057" s="2" t="s">
        <v>3214</v>
      </c>
      <c r="E1057" s="2" t="s">
        <v>3223</v>
      </c>
      <c r="F1057" s="2"/>
      <c r="G1057" s="2" t="s">
        <v>54</v>
      </c>
      <c r="H1057" s="2"/>
      <c r="I1057" s="2" t="s">
        <v>55</v>
      </c>
      <c r="J1057" s="2" t="s">
        <v>23518</v>
      </c>
      <c r="K1057" s="2" t="s">
        <v>3214</v>
      </c>
      <c r="L1057" s="4" t="str">
        <f t="shared" si="16"/>
        <v>164مشهد</v>
      </c>
      <c r="M1057">
        <f>VLOOKUP(L1057,[1]Sheet2!$E:$G,3,FALSE)</f>
        <v>0</v>
      </c>
      <c r="N1057" t="str">
        <f>VLOOKUP(L1057,[1]Sheet2!$E:$G,2,FALSE)</f>
        <v>دفتریار شـاغل 164 مشهد</v>
      </c>
      <c r="O1057">
        <v>0</v>
      </c>
      <c r="P1057" t="s">
        <v>39019</v>
      </c>
    </row>
    <row r="1058" spans="1:16" ht="30" x14ac:dyDescent="0.25">
      <c r="A1058" s="2" t="s">
        <v>3224</v>
      </c>
      <c r="B1058" s="2">
        <v>15</v>
      </c>
      <c r="C1058" s="2" t="s">
        <v>752</v>
      </c>
      <c r="D1058" s="2" t="s">
        <v>25021</v>
      </c>
      <c r="E1058" s="2" t="s">
        <v>3225</v>
      </c>
      <c r="F1058" s="2" t="s">
        <v>3226</v>
      </c>
      <c r="G1058" s="2" t="s">
        <v>1170</v>
      </c>
      <c r="H1058" s="2" t="s">
        <v>25854</v>
      </c>
      <c r="I1058" s="2" t="s">
        <v>3227</v>
      </c>
      <c r="J1058" s="2" t="s">
        <v>23513</v>
      </c>
      <c r="K1058" s="2" t="s">
        <v>24195</v>
      </c>
      <c r="L1058" s="4" t="str">
        <f t="shared" si="16"/>
        <v>15طبس</v>
      </c>
      <c r="M1058" t="str">
        <f>VLOOKUP(L1058,[1]Sheet2!$E:$G,3,FALSE)</f>
        <v>9791797917</v>
      </c>
      <c r="N1058" t="str">
        <f>VLOOKUP(L1058,[1]Sheet2!$E:$G,2,FALSE)</f>
        <v>دفتریار شـاغل 15 طبس</v>
      </c>
      <c r="O1058" t="s">
        <v>39020</v>
      </c>
      <c r="P1058" t="s">
        <v>39021</v>
      </c>
    </row>
    <row r="1059" spans="1:16" ht="45" x14ac:dyDescent="0.25">
      <c r="A1059" s="2" t="s">
        <v>3228</v>
      </c>
      <c r="B1059" s="2">
        <v>23</v>
      </c>
      <c r="C1059" s="2" t="s">
        <v>23613</v>
      </c>
      <c r="D1059" s="2" t="s">
        <v>25021</v>
      </c>
      <c r="E1059" s="2" t="s">
        <v>3229</v>
      </c>
      <c r="F1059" s="2" t="s">
        <v>3230</v>
      </c>
      <c r="G1059" s="2" t="s">
        <v>1664</v>
      </c>
      <c r="H1059" s="2" t="s">
        <v>25855</v>
      </c>
      <c r="I1059" s="2" t="s">
        <v>3231</v>
      </c>
      <c r="J1059" s="3" t="s">
        <v>91</v>
      </c>
      <c r="K1059" s="3" t="s">
        <v>91</v>
      </c>
      <c r="L1059" s="4" t="str">
        <f t="shared" si="16"/>
        <v>23سمنان</v>
      </c>
      <c r="M1059" t="e">
        <f>VLOOKUP(L1059,[1]Sheet2!$E:$G,3,FALSE)</f>
        <v>#N/A</v>
      </c>
      <c r="N1059" t="e">
        <f>VLOOKUP(L1059,[1]Sheet2!$E:$G,2,FALSE)</f>
        <v>#N/A</v>
      </c>
      <c r="O1059" t="e">
        <v>#N/A</v>
      </c>
      <c r="P1059" t="e">
        <v>#N/A</v>
      </c>
    </row>
    <row r="1060" spans="1:16" ht="60" x14ac:dyDescent="0.25">
      <c r="A1060" s="2" t="s">
        <v>3232</v>
      </c>
      <c r="B1060" s="2">
        <v>382</v>
      </c>
      <c r="C1060" s="2" t="s">
        <v>25856</v>
      </c>
      <c r="D1060" s="2" t="s">
        <v>25021</v>
      </c>
      <c r="E1060" s="2" t="s">
        <v>3233</v>
      </c>
      <c r="F1060" s="2" t="s">
        <v>3234</v>
      </c>
      <c r="G1060" s="2" t="s">
        <v>54</v>
      </c>
      <c r="H1060" s="2" t="s">
        <v>25857</v>
      </c>
      <c r="I1060" s="2" t="s">
        <v>55</v>
      </c>
      <c r="J1060" s="3" t="s">
        <v>91</v>
      </c>
      <c r="K1060" s="3" t="s">
        <v>91</v>
      </c>
      <c r="L1060" s="4" t="str">
        <f t="shared" si="16"/>
        <v>382مشهد</v>
      </c>
      <c r="M1060" t="e">
        <f>VLOOKUP(L1060,[1]Sheet2!$E:$G,3,FALSE)</f>
        <v>#N/A</v>
      </c>
      <c r="N1060" t="e">
        <f>VLOOKUP(L1060,[1]Sheet2!$E:$G,2,FALSE)</f>
        <v>#N/A</v>
      </c>
      <c r="O1060" t="e">
        <v>#N/A</v>
      </c>
      <c r="P1060" t="e">
        <v>#N/A</v>
      </c>
    </row>
    <row r="1061" spans="1:16" ht="75" x14ac:dyDescent="0.25">
      <c r="A1061" s="2" t="s">
        <v>3235</v>
      </c>
      <c r="B1061" s="2">
        <v>165</v>
      </c>
      <c r="C1061" s="2" t="s">
        <v>23874</v>
      </c>
      <c r="D1061" s="2" t="s">
        <v>22270</v>
      </c>
      <c r="E1061" s="2" t="s">
        <v>25858</v>
      </c>
      <c r="F1061" s="2" t="s">
        <v>3236</v>
      </c>
      <c r="G1061" s="2" t="s">
        <v>35</v>
      </c>
      <c r="H1061" s="2" t="s">
        <v>25859</v>
      </c>
      <c r="I1061" s="2" t="s">
        <v>90</v>
      </c>
      <c r="J1061" s="2" t="s">
        <v>25061</v>
      </c>
      <c r="K1061" s="2" t="s">
        <v>25860</v>
      </c>
      <c r="L1061" s="4" t="str">
        <f t="shared" si="16"/>
        <v>165رشت</v>
      </c>
      <c r="M1061">
        <f>VLOOKUP(L1061,[1]Sheet2!$E:$G,3,FALSE)</f>
        <v>0</v>
      </c>
      <c r="N1061" t="str">
        <f>VLOOKUP(L1061,[1]Sheet2!$E:$G,2,FALSE)</f>
        <v>دفتریار شـاغل 165 رشت</v>
      </c>
      <c r="O1061">
        <v>0</v>
      </c>
      <c r="P1061" t="s">
        <v>39022</v>
      </c>
    </row>
    <row r="1062" spans="1:16" ht="30" x14ac:dyDescent="0.25">
      <c r="A1062" s="2" t="s">
        <v>3237</v>
      </c>
      <c r="B1062" s="2">
        <v>15</v>
      </c>
      <c r="C1062" s="2" t="s">
        <v>103</v>
      </c>
      <c r="D1062" s="2" t="s">
        <v>25861</v>
      </c>
      <c r="E1062" s="2" t="s">
        <v>3238</v>
      </c>
      <c r="F1062" s="2" t="s">
        <v>3239</v>
      </c>
      <c r="G1062" s="2" t="s">
        <v>14</v>
      </c>
      <c r="H1062" s="2"/>
      <c r="I1062" s="2" t="s">
        <v>3240</v>
      </c>
      <c r="J1062" s="3" t="s">
        <v>91</v>
      </c>
      <c r="K1062" s="3" t="s">
        <v>91</v>
      </c>
      <c r="L1062" s="4" t="str">
        <f t="shared" si="16"/>
        <v>15دماوند</v>
      </c>
      <c r="M1062" t="e">
        <f>VLOOKUP(L1062,[1]Sheet2!$E:$G,3,FALSE)</f>
        <v>#N/A</v>
      </c>
      <c r="N1062" t="e">
        <f>VLOOKUP(L1062,[1]Sheet2!$E:$G,2,FALSE)</f>
        <v>#N/A</v>
      </c>
      <c r="O1062" t="e">
        <v>#N/A</v>
      </c>
      <c r="P1062" t="e">
        <v>#N/A</v>
      </c>
    </row>
    <row r="1063" spans="1:16" ht="45" x14ac:dyDescent="0.25">
      <c r="A1063" s="2" t="s">
        <v>3241</v>
      </c>
      <c r="B1063" s="2">
        <v>7</v>
      </c>
      <c r="C1063" s="2" t="s">
        <v>167</v>
      </c>
      <c r="D1063" s="2" t="s">
        <v>25861</v>
      </c>
      <c r="E1063" s="2" t="s">
        <v>22271</v>
      </c>
      <c r="F1063" s="2"/>
      <c r="G1063" s="2" t="s">
        <v>102</v>
      </c>
      <c r="H1063" s="2"/>
      <c r="I1063" s="2" t="s">
        <v>47230</v>
      </c>
      <c r="J1063" s="2" t="s">
        <v>24795</v>
      </c>
      <c r="K1063" s="2" t="s">
        <v>25862</v>
      </c>
      <c r="L1063" s="4" t="str">
        <f t="shared" si="16"/>
        <v>7علی آباد (7 علی آباد گرگان)</v>
      </c>
      <c r="M1063" t="str">
        <f>VLOOKUP(L1063,[1]Sheet2!$E:$G,3,FALSE)</f>
        <v>4941735141</v>
      </c>
      <c r="N1063" t="str">
        <f>VLOOKUP(L1063,[1]Sheet2!$E:$G,2,FALSE)</f>
        <v>دفتریار شـاغل 7 علی آباد (7 علی آباد گرگان)</v>
      </c>
      <c r="O1063" t="e">
        <v>#N/A</v>
      </c>
      <c r="P1063" t="e">
        <v>#N/A</v>
      </c>
    </row>
    <row r="1064" spans="1:16" ht="45" x14ac:dyDescent="0.25">
      <c r="A1064" s="2" t="s">
        <v>3242</v>
      </c>
      <c r="B1064" s="2">
        <v>86</v>
      </c>
      <c r="C1064" s="2" t="s">
        <v>20765</v>
      </c>
      <c r="D1064" s="2" t="s">
        <v>3243</v>
      </c>
      <c r="E1064" s="2" t="s">
        <v>3244</v>
      </c>
      <c r="F1064" s="2" t="s">
        <v>3245</v>
      </c>
      <c r="G1064" s="2" t="s">
        <v>294</v>
      </c>
      <c r="H1064" s="2" t="s">
        <v>25863</v>
      </c>
      <c r="I1064" s="2" t="s">
        <v>670</v>
      </c>
      <c r="J1064" s="3" t="s">
        <v>91</v>
      </c>
      <c r="K1064" s="3" t="s">
        <v>91</v>
      </c>
      <c r="L1064" s="4" t="str">
        <f t="shared" si="16"/>
        <v>86اهواز</v>
      </c>
      <c r="M1064" t="e">
        <f>VLOOKUP(L1064,[1]Sheet2!$E:$G,3,FALSE)</f>
        <v>#N/A</v>
      </c>
      <c r="N1064" t="e">
        <f>VLOOKUP(L1064,[1]Sheet2!$E:$G,2,FALSE)</f>
        <v>#N/A</v>
      </c>
      <c r="O1064" t="e">
        <v>#N/A</v>
      </c>
      <c r="P1064" t="e">
        <v>#N/A</v>
      </c>
    </row>
    <row r="1065" spans="1:16" ht="30" x14ac:dyDescent="0.25">
      <c r="A1065" s="2" t="s">
        <v>3246</v>
      </c>
      <c r="B1065" s="2">
        <v>8</v>
      </c>
      <c r="C1065" s="2" t="s">
        <v>1626</v>
      </c>
      <c r="D1065" s="2" t="s">
        <v>25864</v>
      </c>
      <c r="E1065" s="2" t="s">
        <v>20766</v>
      </c>
      <c r="F1065" s="2" t="s">
        <v>3247</v>
      </c>
      <c r="G1065" s="2" t="s">
        <v>1831</v>
      </c>
      <c r="H1065" s="2"/>
      <c r="I1065" s="2" t="s">
        <v>20679</v>
      </c>
      <c r="J1065" s="2" t="s">
        <v>85</v>
      </c>
      <c r="K1065" s="2" t="s">
        <v>25865</v>
      </c>
      <c r="L1065" s="4" t="str">
        <f t="shared" si="16"/>
        <v>8پاکدشت</v>
      </c>
      <c r="M1065" t="str">
        <f>VLOOKUP(L1065,[1]Sheet2!$E:$G,3,FALSE)</f>
        <v>3394119115</v>
      </c>
      <c r="N1065" t="str">
        <f>VLOOKUP(L1065,[1]Sheet2!$E:$G,2,FALSE)</f>
        <v>دفتریار شـاغل 8 پاکدشت</v>
      </c>
      <c r="O1065" t="s">
        <v>39023</v>
      </c>
      <c r="P1065" t="s">
        <v>39024</v>
      </c>
    </row>
    <row r="1066" spans="1:16" ht="60" x14ac:dyDescent="0.25">
      <c r="A1066" s="2" t="s">
        <v>3248</v>
      </c>
      <c r="B1066" s="2">
        <v>1192</v>
      </c>
      <c r="C1066" s="2" t="s">
        <v>23581</v>
      </c>
      <c r="D1066" s="2" t="s">
        <v>25866</v>
      </c>
      <c r="E1066" s="2" t="s">
        <v>3249</v>
      </c>
      <c r="F1066" s="2" t="s">
        <v>3250</v>
      </c>
      <c r="G1066" s="2" t="s">
        <v>14</v>
      </c>
      <c r="H1066" s="2" t="s">
        <v>25867</v>
      </c>
      <c r="I1066" s="2" t="s">
        <v>15</v>
      </c>
      <c r="J1066" s="2" t="s">
        <v>85</v>
      </c>
      <c r="K1066" s="2" t="s">
        <v>25868</v>
      </c>
      <c r="L1066" s="4" t="str">
        <f t="shared" si="16"/>
        <v>1192تهران</v>
      </c>
      <c r="M1066">
        <f>VLOOKUP(L1066,[1]Sheet2!$E:$G,3,FALSE)</f>
        <v>0</v>
      </c>
      <c r="N1066" t="str">
        <f>VLOOKUP(L1066,[1]Sheet2!$E:$G,2,FALSE)</f>
        <v>دفتریار شـاغل 1192 تهران - همسر مجید بریری سردفتـر شـاغل 1192 تهران</v>
      </c>
      <c r="O1066">
        <v>0</v>
      </c>
      <c r="P1066" t="s">
        <v>39025</v>
      </c>
    </row>
    <row r="1067" spans="1:16" x14ac:dyDescent="0.25">
      <c r="A1067" s="2" t="s">
        <v>3251</v>
      </c>
      <c r="B1067" s="2">
        <v>22</v>
      </c>
      <c r="C1067" s="2" t="s">
        <v>25869</v>
      </c>
      <c r="D1067" s="2" t="s">
        <v>25870</v>
      </c>
      <c r="E1067" s="2" t="s">
        <v>3252</v>
      </c>
      <c r="F1067" s="2"/>
      <c r="G1067" s="2" t="s">
        <v>35</v>
      </c>
      <c r="H1067" s="2"/>
      <c r="I1067" s="2" t="s">
        <v>36</v>
      </c>
      <c r="J1067" s="2" t="s">
        <v>23518</v>
      </c>
      <c r="K1067" s="2" t="s">
        <v>25871</v>
      </c>
      <c r="L1067" s="4" t="str">
        <f t="shared" si="16"/>
        <v>22قم</v>
      </c>
      <c r="M1067" t="str">
        <f>VLOOKUP(L1067,[1]Sheet2!$E:$G,3,FALSE)</f>
        <v>3719138137</v>
      </c>
      <c r="N1067" t="str">
        <f>VLOOKUP(L1067,[1]Sheet2!$E:$G,2,FALSE)</f>
        <v>دفتریار شـاغل 22 قم</v>
      </c>
      <c r="O1067" t="s">
        <v>39026</v>
      </c>
      <c r="P1067" t="s">
        <v>39027</v>
      </c>
    </row>
    <row r="1068" spans="1:16" ht="30" x14ac:dyDescent="0.25">
      <c r="A1068" s="2" t="s">
        <v>3253</v>
      </c>
      <c r="B1068" s="2">
        <v>255</v>
      </c>
      <c r="C1068" s="2" t="s">
        <v>23677</v>
      </c>
      <c r="D1068" s="2" t="s">
        <v>3254</v>
      </c>
      <c r="E1068" s="2" t="s">
        <v>25872</v>
      </c>
      <c r="F1068" s="2"/>
      <c r="G1068" s="2" t="s">
        <v>19</v>
      </c>
      <c r="H1068" s="2"/>
      <c r="I1068" s="2" t="s">
        <v>23505</v>
      </c>
      <c r="J1068" s="2" t="s">
        <v>23769</v>
      </c>
      <c r="K1068" s="2" t="s">
        <v>3254</v>
      </c>
      <c r="L1068" s="4" t="str">
        <f t="shared" si="16"/>
        <v>255تبریز</v>
      </c>
      <c r="M1068" t="str">
        <f>VLOOKUP(L1068,[1]Sheet2!$E:$G,3,FALSE)</f>
        <v>5167754359</v>
      </c>
      <c r="N1068" t="str">
        <f>VLOOKUP(L1068,[1]Sheet2!$E:$G,2,FALSE)</f>
        <v>دفتریار شـاغل 255 تبریز</v>
      </c>
      <c r="O1068" t="s">
        <v>39028</v>
      </c>
      <c r="P1068" t="s">
        <v>39029</v>
      </c>
    </row>
    <row r="1069" spans="1:16" ht="30" x14ac:dyDescent="0.25">
      <c r="A1069" s="2" t="s">
        <v>3255</v>
      </c>
      <c r="B1069" s="2">
        <v>712</v>
      </c>
      <c r="C1069" s="2" t="s">
        <v>23513</v>
      </c>
      <c r="D1069" s="2" t="s">
        <v>25873</v>
      </c>
      <c r="E1069" s="2" t="s">
        <v>3256</v>
      </c>
      <c r="F1069" s="2" t="s">
        <v>3257</v>
      </c>
      <c r="G1069" s="2" t="s">
        <v>14</v>
      </c>
      <c r="H1069" s="2" t="s">
        <v>22272</v>
      </c>
      <c r="I1069" s="2" t="s">
        <v>15</v>
      </c>
      <c r="J1069" s="2" t="s">
        <v>23579</v>
      </c>
      <c r="K1069" s="2" t="s">
        <v>25874</v>
      </c>
      <c r="L1069" s="4" t="str">
        <f t="shared" si="16"/>
        <v>712تهران</v>
      </c>
      <c r="M1069" t="str">
        <f>VLOOKUP(L1069,[1]Sheet2!$E:$G,3,FALSE)</f>
        <v>1318795351</v>
      </c>
      <c r="N1069" t="str">
        <f>VLOOKUP(L1069,[1]Sheet2!$E:$G,2,FALSE)</f>
        <v>دفتریار شـاغل 712 تهران</v>
      </c>
      <c r="O1069" t="s">
        <v>39030</v>
      </c>
      <c r="P1069" t="s">
        <v>39031</v>
      </c>
    </row>
    <row r="1070" spans="1:16" ht="60" x14ac:dyDescent="0.25">
      <c r="A1070" s="2" t="s">
        <v>3258</v>
      </c>
      <c r="B1070" s="2">
        <v>63</v>
      </c>
      <c r="C1070" s="2" t="s">
        <v>25875</v>
      </c>
      <c r="D1070" s="2" t="s">
        <v>25876</v>
      </c>
      <c r="E1070" s="2" t="s">
        <v>3259</v>
      </c>
      <c r="F1070" s="2" t="s">
        <v>3260</v>
      </c>
      <c r="G1070" s="2" t="s">
        <v>217</v>
      </c>
      <c r="H1070" s="2" t="s">
        <v>25877</v>
      </c>
      <c r="I1070" s="2" t="s">
        <v>372</v>
      </c>
      <c r="J1070" s="2" t="s">
        <v>25878</v>
      </c>
      <c r="K1070" s="2" t="s">
        <v>25879</v>
      </c>
      <c r="L1070" s="4" t="str">
        <f t="shared" si="16"/>
        <v>63آمل</v>
      </c>
      <c r="M1070" t="str">
        <f>VLOOKUP(L1070,[1]Sheet2!$E:$G,3,FALSE)</f>
        <v>4614914865</v>
      </c>
      <c r="N1070" t="str">
        <f>VLOOKUP(L1070,[1]Sheet2!$E:$G,2,FALSE)</f>
        <v>دفتریار شـاغل 63 آمل</v>
      </c>
      <c r="O1070" t="s">
        <v>39032</v>
      </c>
      <c r="P1070" t="s">
        <v>39033</v>
      </c>
    </row>
    <row r="1071" spans="1:16" ht="30" x14ac:dyDescent="0.25">
      <c r="A1071" s="2" t="s">
        <v>3261</v>
      </c>
      <c r="B1071" s="2">
        <v>97</v>
      </c>
      <c r="C1071" s="2" t="s">
        <v>23525</v>
      </c>
      <c r="D1071" s="2" t="s">
        <v>25880</v>
      </c>
      <c r="E1071" s="2" t="s">
        <v>3262</v>
      </c>
      <c r="F1071" s="2"/>
      <c r="G1071" s="2" t="s">
        <v>14</v>
      </c>
      <c r="H1071" s="2"/>
      <c r="I1071" s="2" t="s">
        <v>15</v>
      </c>
      <c r="J1071" s="2" t="s">
        <v>24981</v>
      </c>
      <c r="K1071" s="2" t="s">
        <v>25881</v>
      </c>
      <c r="L1071" s="4" t="str">
        <f t="shared" si="16"/>
        <v>97تهران</v>
      </c>
      <c r="M1071">
        <f>VLOOKUP(L1071,[1]Sheet2!$E:$G,3,FALSE)</f>
        <v>0</v>
      </c>
      <c r="N1071" t="str">
        <f>VLOOKUP(L1071,[1]Sheet2!$E:$G,2,FALSE)</f>
        <v>دفتریار شـاغل 97 تهران - همسر مجتبی بزرگ نیا حسینی سردفتـر شـاغل 97 تهران</v>
      </c>
      <c r="O1071">
        <v>0</v>
      </c>
      <c r="P1071" t="s">
        <v>39034</v>
      </c>
    </row>
    <row r="1072" spans="1:16" ht="45" x14ac:dyDescent="0.25">
      <c r="A1072" s="2" t="s">
        <v>3263</v>
      </c>
      <c r="B1072" s="2">
        <v>128</v>
      </c>
      <c r="C1072" s="2" t="s">
        <v>23518</v>
      </c>
      <c r="D1072" s="2" t="s">
        <v>25882</v>
      </c>
      <c r="E1072" s="2" t="s">
        <v>20767</v>
      </c>
      <c r="F1072" s="2" t="s">
        <v>3264</v>
      </c>
      <c r="G1072" s="2" t="s">
        <v>102</v>
      </c>
      <c r="H1072" s="2" t="s">
        <v>22273</v>
      </c>
      <c r="I1072" s="2" t="s">
        <v>20547</v>
      </c>
      <c r="J1072" s="2" t="s">
        <v>85</v>
      </c>
      <c r="K1072" s="2" t="s">
        <v>25883</v>
      </c>
      <c r="L1072" s="4" t="str">
        <f t="shared" si="16"/>
        <v>128گنبد کاووس</v>
      </c>
      <c r="M1072" t="str">
        <f>VLOOKUP(L1072,[1]Sheet2!$E:$G,3,FALSE)</f>
        <v>4971833661</v>
      </c>
      <c r="N1072" t="str">
        <f>VLOOKUP(L1072,[1]Sheet2!$E:$G,2,FALSE)</f>
        <v>دفتریار شـاغل 128 گنبد کاووس - همسر علی بزمایون سردفتـر شـاغل 128 گنبد کاووس</v>
      </c>
      <c r="O1072" t="s">
        <v>39035</v>
      </c>
      <c r="P1072" t="s">
        <v>39036</v>
      </c>
    </row>
    <row r="1073" spans="1:16" ht="45" x14ac:dyDescent="0.25">
      <c r="A1073" s="2" t="s">
        <v>3265</v>
      </c>
      <c r="B1073" s="2">
        <v>6</v>
      </c>
      <c r="C1073" s="2" t="s">
        <v>25884</v>
      </c>
      <c r="D1073" s="2" t="s">
        <v>25885</v>
      </c>
      <c r="E1073" s="2" t="s">
        <v>25886</v>
      </c>
      <c r="F1073" s="2" t="s">
        <v>3266</v>
      </c>
      <c r="G1073" s="2" t="s">
        <v>19</v>
      </c>
      <c r="H1073" s="2" t="s">
        <v>25887</v>
      </c>
      <c r="I1073" s="2" t="s">
        <v>23505</v>
      </c>
      <c r="J1073" s="2" t="s">
        <v>24354</v>
      </c>
      <c r="K1073" s="2" t="s">
        <v>25888</v>
      </c>
      <c r="L1073" s="4" t="str">
        <f t="shared" si="16"/>
        <v>6تبریز</v>
      </c>
      <c r="M1073" t="str">
        <f>VLOOKUP(L1073,[1]Sheet2!$E:$G,3,FALSE)</f>
        <v>5138933611</v>
      </c>
      <c r="N1073" t="str">
        <f>VLOOKUP(L1073,[1]Sheet2!$E:$G,2,FALSE)</f>
        <v>دفتریار شـاغل 6 تبریز</v>
      </c>
      <c r="O1073" t="s">
        <v>39037</v>
      </c>
      <c r="P1073" t="s">
        <v>39038</v>
      </c>
    </row>
    <row r="1074" spans="1:16" ht="30" x14ac:dyDescent="0.25">
      <c r="A1074" s="2" t="s">
        <v>3267</v>
      </c>
      <c r="B1074" s="2">
        <v>1</v>
      </c>
      <c r="C1074" s="2" t="s">
        <v>3268</v>
      </c>
      <c r="D1074" s="2" t="s">
        <v>25889</v>
      </c>
      <c r="E1074" s="2" t="s">
        <v>3269</v>
      </c>
      <c r="F1074" s="2" t="s">
        <v>3270</v>
      </c>
      <c r="G1074" s="2" t="s">
        <v>54</v>
      </c>
      <c r="H1074" s="2" t="s">
        <v>25890</v>
      </c>
      <c r="I1074" s="2" t="s">
        <v>535</v>
      </c>
      <c r="J1074" s="3" t="s">
        <v>91</v>
      </c>
      <c r="K1074" s="3" t="s">
        <v>91</v>
      </c>
      <c r="L1074" s="4" t="str">
        <f t="shared" si="16"/>
        <v>1خواف</v>
      </c>
      <c r="M1074" t="e">
        <f>VLOOKUP(L1074,[1]Sheet2!$E:$G,3,FALSE)</f>
        <v>#N/A</v>
      </c>
      <c r="N1074" t="e">
        <f>VLOOKUP(L1074,[1]Sheet2!$E:$G,2,FALSE)</f>
        <v>#N/A</v>
      </c>
      <c r="O1074" t="e">
        <v>#N/A</v>
      </c>
      <c r="P1074" t="e">
        <v>#N/A</v>
      </c>
    </row>
    <row r="1075" spans="1:16" ht="30" x14ac:dyDescent="0.25">
      <c r="A1075" s="2" t="s">
        <v>3271</v>
      </c>
      <c r="B1075" s="2">
        <v>8</v>
      </c>
      <c r="C1075" s="2" t="s">
        <v>427</v>
      </c>
      <c r="D1075" s="2" t="s">
        <v>25891</v>
      </c>
      <c r="E1075" s="2" t="s">
        <v>3272</v>
      </c>
      <c r="F1075" s="2" t="s">
        <v>3273</v>
      </c>
      <c r="G1075" s="2" t="s">
        <v>31</v>
      </c>
      <c r="H1075" s="2" t="s">
        <v>25892</v>
      </c>
      <c r="I1075" s="2" t="s">
        <v>124</v>
      </c>
      <c r="J1075" s="2" t="s">
        <v>2727</v>
      </c>
      <c r="K1075" s="2" t="s">
        <v>25891</v>
      </c>
      <c r="L1075" s="4" t="str">
        <f t="shared" si="16"/>
        <v>8دهدشت</v>
      </c>
      <c r="M1075" t="str">
        <f>VLOOKUP(L1075,[1]Sheet2!$E:$G,3,FALSE)</f>
        <v>7571944799</v>
      </c>
      <c r="N1075" t="str">
        <f>VLOOKUP(L1075,[1]Sheet2!$E:$G,2,FALSE)</f>
        <v>دفتریار شـاغل 8 دهدشت</v>
      </c>
      <c r="O1075" t="s">
        <v>39039</v>
      </c>
      <c r="P1075" t="s">
        <v>39040</v>
      </c>
    </row>
    <row r="1076" spans="1:16" ht="45" x14ac:dyDescent="0.25">
      <c r="A1076" s="2" t="s">
        <v>3274</v>
      </c>
      <c r="B1076" s="2">
        <v>199</v>
      </c>
      <c r="C1076" s="2" t="s">
        <v>752</v>
      </c>
      <c r="D1076" s="2" t="s">
        <v>20576</v>
      </c>
      <c r="E1076" s="2" t="s">
        <v>3275</v>
      </c>
      <c r="F1076" s="2" t="s">
        <v>3276</v>
      </c>
      <c r="G1076" s="2" t="s">
        <v>89</v>
      </c>
      <c r="H1076" s="2" t="s">
        <v>25893</v>
      </c>
      <c r="I1076" s="2" t="s">
        <v>90</v>
      </c>
      <c r="J1076" s="2" t="s">
        <v>23613</v>
      </c>
      <c r="K1076" s="2" t="s">
        <v>20576</v>
      </c>
      <c r="L1076" s="4" t="str">
        <f t="shared" si="16"/>
        <v>199رشت</v>
      </c>
      <c r="M1076">
        <f>VLOOKUP(L1076,[1]Sheet2!$E:$G,3,FALSE)</f>
        <v>0</v>
      </c>
      <c r="N1076" t="str">
        <f>VLOOKUP(L1076,[1]Sheet2!$E:$G,2,FALSE)</f>
        <v>دفتریار شـاغل 199 رشت</v>
      </c>
      <c r="O1076">
        <v>0</v>
      </c>
      <c r="P1076" t="s">
        <v>39041</v>
      </c>
    </row>
    <row r="1077" spans="1:16" ht="30" x14ac:dyDescent="0.25">
      <c r="A1077" s="2" t="s">
        <v>3277</v>
      </c>
      <c r="B1077" s="2">
        <v>518</v>
      </c>
      <c r="C1077" s="2" t="s">
        <v>25894</v>
      </c>
      <c r="D1077" s="2" t="s">
        <v>25895</v>
      </c>
      <c r="E1077" s="2" t="s">
        <v>3278</v>
      </c>
      <c r="F1077" s="2" t="s">
        <v>3279</v>
      </c>
      <c r="G1077" s="2"/>
      <c r="H1077" s="2" t="s">
        <v>3280</v>
      </c>
      <c r="I1077" s="2" t="s">
        <v>15</v>
      </c>
      <c r="J1077" s="2" t="s">
        <v>349</v>
      </c>
      <c r="K1077" s="2" t="s">
        <v>25896</v>
      </c>
      <c r="L1077" s="4" t="str">
        <f t="shared" si="16"/>
        <v>518تهران</v>
      </c>
      <c r="M1077">
        <f>VLOOKUP(L1077,[1]Sheet2!$E:$G,3,FALSE)</f>
        <v>0</v>
      </c>
      <c r="N1077" t="str">
        <f>VLOOKUP(L1077,[1]Sheet2!$E:$G,2,FALSE)</f>
        <v>دفتریار شـاغل 518 تهران - همسر جمشید بسطامی سردفتـر شـاغل 518 تهران</v>
      </c>
      <c r="O1077">
        <v>0</v>
      </c>
      <c r="P1077" t="s">
        <v>39042</v>
      </c>
    </row>
    <row r="1078" spans="1:16" ht="45" x14ac:dyDescent="0.25">
      <c r="A1078" s="2" t="s">
        <v>3281</v>
      </c>
      <c r="B1078" s="2">
        <v>97</v>
      </c>
      <c r="C1078" s="2" t="s">
        <v>25897</v>
      </c>
      <c r="D1078" s="2" t="s">
        <v>25898</v>
      </c>
      <c r="E1078" s="2" t="s">
        <v>3282</v>
      </c>
      <c r="F1078" s="2" t="s">
        <v>3283</v>
      </c>
      <c r="G1078" s="2" t="s">
        <v>324</v>
      </c>
      <c r="H1078" s="2" t="s">
        <v>25899</v>
      </c>
      <c r="I1078" s="2" t="s">
        <v>325</v>
      </c>
      <c r="J1078" s="2" t="s">
        <v>23781</v>
      </c>
      <c r="K1078" s="2" t="s">
        <v>25900</v>
      </c>
      <c r="L1078" s="4" t="str">
        <f t="shared" si="16"/>
        <v>97بندرعباس</v>
      </c>
      <c r="M1078">
        <f>VLOOKUP(L1078,[1]Sheet2!$E:$G,3,FALSE)</f>
        <v>0</v>
      </c>
      <c r="N1078" t="str">
        <f>VLOOKUP(L1078,[1]Sheet2!$E:$G,2,FALSE)</f>
        <v>دفتریار شـاغل 97 بندرعباس</v>
      </c>
      <c r="O1078">
        <v>0</v>
      </c>
      <c r="P1078" t="s">
        <v>39043</v>
      </c>
    </row>
    <row r="1079" spans="1:16" ht="30" x14ac:dyDescent="0.25">
      <c r="A1079" s="2" t="s">
        <v>3284</v>
      </c>
      <c r="B1079" s="2">
        <v>110</v>
      </c>
      <c r="C1079" s="2" t="s">
        <v>3285</v>
      </c>
      <c r="D1079" s="2" t="s">
        <v>25898</v>
      </c>
      <c r="E1079" s="2" t="s">
        <v>3286</v>
      </c>
      <c r="F1079" s="2" t="s">
        <v>3287</v>
      </c>
      <c r="G1079" s="2" t="s">
        <v>439</v>
      </c>
      <c r="H1079" s="2" t="s">
        <v>25901</v>
      </c>
      <c r="I1079" s="2" t="s">
        <v>1372</v>
      </c>
      <c r="J1079" s="2" t="s">
        <v>262</v>
      </c>
      <c r="K1079" s="2" t="s">
        <v>25898</v>
      </c>
      <c r="L1079" s="4" t="str">
        <f t="shared" si="16"/>
        <v>110سقز</v>
      </c>
      <c r="M1079" t="str">
        <f>VLOOKUP(L1079,[1]Sheet2!$E:$G,3,FALSE)</f>
        <v>6681615385</v>
      </c>
      <c r="N1079" t="str">
        <f>VLOOKUP(L1079,[1]Sheet2!$E:$G,2,FALSE)</f>
        <v>دفتریار شـاغل 110 سقز</v>
      </c>
      <c r="O1079" t="s">
        <v>39044</v>
      </c>
      <c r="P1079" t="s">
        <v>39045</v>
      </c>
    </row>
    <row r="1080" spans="1:16" ht="30" x14ac:dyDescent="0.25">
      <c r="A1080" s="2" t="s">
        <v>3288</v>
      </c>
      <c r="B1080" s="2">
        <v>886</v>
      </c>
      <c r="C1080" s="2" t="s">
        <v>3289</v>
      </c>
      <c r="D1080" s="2" t="s">
        <v>3290</v>
      </c>
      <c r="E1080" s="2" t="s">
        <v>3291</v>
      </c>
      <c r="F1080" s="2"/>
      <c r="G1080" s="2" t="s">
        <v>14</v>
      </c>
      <c r="H1080" s="2"/>
      <c r="I1080" s="2" t="s">
        <v>15</v>
      </c>
      <c r="J1080" s="2" t="s">
        <v>85</v>
      </c>
      <c r="K1080" s="2" t="s">
        <v>25902</v>
      </c>
      <c r="L1080" s="4" t="str">
        <f t="shared" si="16"/>
        <v>886تهران</v>
      </c>
      <c r="M1080">
        <f>VLOOKUP(L1080,[1]Sheet2!$E:$G,3,FALSE)</f>
        <v>0</v>
      </c>
      <c r="N1080" t="str">
        <f>VLOOKUP(L1080,[1]Sheet2!$E:$G,2,FALSE)</f>
        <v>دفتریار شـاغل 886 تهران</v>
      </c>
      <c r="O1080">
        <v>0</v>
      </c>
      <c r="P1080" t="s">
        <v>39046</v>
      </c>
    </row>
    <row r="1081" spans="1:16" ht="30" x14ac:dyDescent="0.25">
      <c r="A1081" s="2" t="s">
        <v>3292</v>
      </c>
      <c r="B1081" s="2">
        <v>125</v>
      </c>
      <c r="C1081" s="2" t="s">
        <v>261</v>
      </c>
      <c r="D1081" s="2" t="s">
        <v>25903</v>
      </c>
      <c r="E1081" s="2" t="s">
        <v>3293</v>
      </c>
      <c r="F1081" s="2" t="s">
        <v>3294</v>
      </c>
      <c r="G1081" s="2" t="s">
        <v>54</v>
      </c>
      <c r="H1081" s="2" t="s">
        <v>25904</v>
      </c>
      <c r="I1081" s="2" t="s">
        <v>55</v>
      </c>
      <c r="J1081" s="2" t="s">
        <v>23569</v>
      </c>
      <c r="K1081" s="2" t="s">
        <v>25905</v>
      </c>
      <c r="L1081" s="4" t="str">
        <f t="shared" si="16"/>
        <v>125مشهد</v>
      </c>
      <c r="M1081">
        <f>VLOOKUP(L1081,[1]Sheet2!$E:$G,3,FALSE)</f>
        <v>0</v>
      </c>
      <c r="N1081" t="str">
        <f>VLOOKUP(L1081,[1]Sheet2!$E:$G,2,FALSE)</f>
        <v>دفتریار شـاغل 125 مشهد</v>
      </c>
      <c r="O1081">
        <v>0</v>
      </c>
      <c r="P1081" t="s">
        <v>39047</v>
      </c>
    </row>
    <row r="1082" spans="1:16" ht="30" x14ac:dyDescent="0.25">
      <c r="A1082" s="2" t="s">
        <v>3295</v>
      </c>
      <c r="B1082" s="2">
        <v>72</v>
      </c>
      <c r="C1082" s="2" t="s">
        <v>20559</v>
      </c>
      <c r="D1082" s="2" t="s">
        <v>25906</v>
      </c>
      <c r="E1082" s="2" t="s">
        <v>25907</v>
      </c>
      <c r="F1082" s="2"/>
      <c r="G1082" s="2" t="s">
        <v>131</v>
      </c>
      <c r="H1082" s="2"/>
      <c r="I1082" s="2" t="s">
        <v>25908</v>
      </c>
      <c r="J1082" s="2" t="s">
        <v>1059</v>
      </c>
      <c r="K1082" s="2" t="s">
        <v>22274</v>
      </c>
      <c r="L1082" s="4" t="str">
        <f t="shared" si="16"/>
        <v>72آبیبیگلو (72 نمین)</v>
      </c>
      <c r="M1082" t="e">
        <f>VLOOKUP(L1082,[1]Sheet2!$E:$G,3,FALSE)</f>
        <v>#N/A</v>
      </c>
      <c r="N1082" t="e">
        <f>VLOOKUP(L1082,[1]Sheet2!$E:$G,2,FALSE)</f>
        <v>#N/A</v>
      </c>
      <c r="O1082" t="e">
        <v>#N/A</v>
      </c>
      <c r="P1082" t="e">
        <v>#N/A</v>
      </c>
    </row>
    <row r="1083" spans="1:16" ht="30" x14ac:dyDescent="0.25">
      <c r="A1083" s="2" t="s">
        <v>3296</v>
      </c>
      <c r="B1083" s="2">
        <v>21</v>
      </c>
      <c r="C1083" s="2" t="s">
        <v>24601</v>
      </c>
      <c r="D1083" s="2" t="s">
        <v>25906</v>
      </c>
      <c r="E1083" s="2" t="s">
        <v>20768</v>
      </c>
      <c r="F1083" s="2" t="s">
        <v>3297</v>
      </c>
      <c r="G1083" s="2" t="s">
        <v>1127</v>
      </c>
      <c r="H1083" s="2" t="s">
        <v>22275</v>
      </c>
      <c r="I1083" s="2" t="s">
        <v>20623</v>
      </c>
      <c r="J1083" s="2" t="s">
        <v>2752</v>
      </c>
      <c r="K1083" s="2" t="s">
        <v>24378</v>
      </c>
      <c r="L1083" s="4" t="str">
        <f t="shared" si="16"/>
        <v>21اراک</v>
      </c>
      <c r="M1083" t="str">
        <f>VLOOKUP(L1083,[1]Sheet2!$E:$G,3,FALSE)</f>
        <v>3818816445</v>
      </c>
      <c r="N1083" t="str">
        <f>VLOOKUP(L1083,[1]Sheet2!$E:$G,2,FALSE)</f>
        <v>دفتریار شـاغل 21 اراک</v>
      </c>
      <c r="O1083" t="s">
        <v>39048</v>
      </c>
      <c r="P1083" t="s">
        <v>39049</v>
      </c>
    </row>
    <row r="1084" spans="1:16" ht="45" x14ac:dyDescent="0.25">
      <c r="A1084" s="2" t="s">
        <v>3298</v>
      </c>
      <c r="B1084" s="2">
        <v>200</v>
      </c>
      <c r="C1084" s="2" t="s">
        <v>23558</v>
      </c>
      <c r="D1084" s="2" t="s">
        <v>25906</v>
      </c>
      <c r="E1084" s="2" t="s">
        <v>3299</v>
      </c>
      <c r="F1084" s="2" t="s">
        <v>3300</v>
      </c>
      <c r="G1084" s="2" t="s">
        <v>44</v>
      </c>
      <c r="H1084" s="2" t="s">
        <v>25909</v>
      </c>
      <c r="I1084" s="2" t="s">
        <v>45</v>
      </c>
      <c r="J1084" s="2" t="s">
        <v>103</v>
      </c>
      <c r="K1084" s="2" t="s">
        <v>25910</v>
      </c>
      <c r="L1084" s="4" t="str">
        <f t="shared" si="16"/>
        <v>200اصفهان</v>
      </c>
      <c r="M1084" t="str">
        <f>VLOOKUP(L1084,[1]Sheet2!$E:$G,3,FALSE)</f>
        <v>8198913931</v>
      </c>
      <c r="N1084" t="str">
        <f>VLOOKUP(L1084,[1]Sheet2!$E:$G,2,FALSE)</f>
        <v>دفتریار شـاغل 200 اصفهان</v>
      </c>
      <c r="O1084" t="s">
        <v>39050</v>
      </c>
      <c r="P1084" t="s">
        <v>39051</v>
      </c>
    </row>
    <row r="1085" spans="1:16" ht="30" x14ac:dyDescent="0.25">
      <c r="A1085" s="2" t="s">
        <v>3301</v>
      </c>
      <c r="B1085" s="2">
        <v>151</v>
      </c>
      <c r="C1085" s="2" t="s">
        <v>3302</v>
      </c>
      <c r="D1085" s="2" t="s">
        <v>25906</v>
      </c>
      <c r="E1085" s="2" t="s">
        <v>25911</v>
      </c>
      <c r="F1085" s="2" t="s">
        <v>3303</v>
      </c>
      <c r="G1085" s="2" t="s">
        <v>131</v>
      </c>
      <c r="H1085" s="2" t="s">
        <v>25912</v>
      </c>
      <c r="I1085" s="2" t="s">
        <v>23756</v>
      </c>
      <c r="J1085" s="2" t="s">
        <v>23815</v>
      </c>
      <c r="K1085" s="2" t="s">
        <v>25906</v>
      </c>
      <c r="L1085" s="4" t="str">
        <f t="shared" si="16"/>
        <v>151اردبیل</v>
      </c>
      <c r="M1085">
        <f>VLOOKUP(L1085,[1]Sheet2!$E:$G,3,FALSE)</f>
        <v>0</v>
      </c>
      <c r="N1085" t="str">
        <f>VLOOKUP(L1085,[1]Sheet2!$E:$G,2,FALSE)</f>
        <v>دفتریار شـاغل 151 اردبیل</v>
      </c>
      <c r="O1085">
        <v>0</v>
      </c>
      <c r="P1085" t="s">
        <v>39052</v>
      </c>
    </row>
    <row r="1086" spans="1:16" ht="30" x14ac:dyDescent="0.25">
      <c r="A1086" s="2" t="s">
        <v>3304</v>
      </c>
      <c r="B1086" s="2">
        <v>90</v>
      </c>
      <c r="C1086" s="2" t="s">
        <v>2732</v>
      </c>
      <c r="D1086" s="2" t="s">
        <v>25906</v>
      </c>
      <c r="E1086" s="2" t="s">
        <v>25913</v>
      </c>
      <c r="F1086" s="2" t="s">
        <v>3305</v>
      </c>
      <c r="G1086" s="2" t="s">
        <v>439</v>
      </c>
      <c r="H1086" s="2" t="s">
        <v>25914</v>
      </c>
      <c r="I1086" s="2" t="s">
        <v>24155</v>
      </c>
      <c r="J1086" s="2" t="s">
        <v>261</v>
      </c>
      <c r="K1086" s="2" t="s">
        <v>25906</v>
      </c>
      <c r="L1086" s="4" t="str">
        <f t="shared" si="16"/>
        <v>90کامیاران</v>
      </c>
      <c r="M1086" t="str">
        <f>VLOOKUP(L1086,[1]Sheet2!$E:$G,3,FALSE)</f>
        <v>6631717951</v>
      </c>
      <c r="N1086" t="str">
        <f>VLOOKUP(L1086,[1]Sheet2!$E:$G,2,FALSE)</f>
        <v>دفتریار شـاغل 90 کامیاران</v>
      </c>
      <c r="O1086" t="s">
        <v>39053</v>
      </c>
      <c r="P1086" t="s">
        <v>39054</v>
      </c>
    </row>
    <row r="1087" spans="1:16" ht="30" x14ac:dyDescent="0.25">
      <c r="A1087" s="2" t="s">
        <v>3306</v>
      </c>
      <c r="B1087" s="2">
        <v>37</v>
      </c>
      <c r="C1087" s="2" t="s">
        <v>315</v>
      </c>
      <c r="D1087" s="2" t="s">
        <v>25915</v>
      </c>
      <c r="E1087" s="2" t="s">
        <v>3307</v>
      </c>
      <c r="F1087" s="2" t="s">
        <v>3308</v>
      </c>
      <c r="G1087" s="2" t="s">
        <v>1664</v>
      </c>
      <c r="H1087" s="2" t="s">
        <v>20769</v>
      </c>
      <c r="I1087" s="2" t="s">
        <v>1932</v>
      </c>
      <c r="J1087" s="2" t="s">
        <v>23518</v>
      </c>
      <c r="K1087" s="2" t="s">
        <v>25916</v>
      </c>
      <c r="L1087" s="4" t="str">
        <f t="shared" si="16"/>
        <v>37شاهرود</v>
      </c>
      <c r="M1087" t="str">
        <f>VLOOKUP(L1087,[1]Sheet2!$E:$G,3,FALSE)</f>
        <v>3613835747</v>
      </c>
      <c r="N1087" t="str">
        <f>VLOOKUP(L1087,[1]Sheet2!$E:$G,2,FALSE)</f>
        <v>دفتریار شـاغل 37 شاهرود</v>
      </c>
      <c r="O1087" t="s">
        <v>39055</v>
      </c>
      <c r="P1087" t="s">
        <v>39056</v>
      </c>
    </row>
    <row r="1088" spans="1:16" ht="30" x14ac:dyDescent="0.25">
      <c r="A1088" s="2" t="s">
        <v>3309</v>
      </c>
      <c r="B1088" s="2">
        <v>28</v>
      </c>
      <c r="C1088" s="2" t="s">
        <v>46</v>
      </c>
      <c r="D1088" s="2" t="s">
        <v>25917</v>
      </c>
      <c r="E1088" s="2" t="s">
        <v>25918</v>
      </c>
      <c r="F1088" s="2" t="s">
        <v>3310</v>
      </c>
      <c r="G1088" s="2" t="s">
        <v>127</v>
      </c>
      <c r="H1088" s="2" t="s">
        <v>25919</v>
      </c>
      <c r="I1088" s="2" t="s">
        <v>23698</v>
      </c>
      <c r="J1088" s="3" t="s">
        <v>91</v>
      </c>
      <c r="K1088" s="3" t="s">
        <v>91</v>
      </c>
      <c r="L1088" s="4" t="str">
        <f t="shared" si="16"/>
        <v>28ارومیه</v>
      </c>
      <c r="M1088" t="e">
        <f>VLOOKUP(L1088,[1]Sheet2!$E:$G,3,FALSE)</f>
        <v>#N/A</v>
      </c>
      <c r="N1088" t="e">
        <f>VLOOKUP(L1088,[1]Sheet2!$E:$G,2,FALSE)</f>
        <v>#N/A</v>
      </c>
      <c r="O1088" t="e">
        <v>#N/A</v>
      </c>
      <c r="P1088" t="e">
        <v>#N/A</v>
      </c>
    </row>
    <row r="1089" spans="1:16" ht="60" x14ac:dyDescent="0.25">
      <c r="A1089" s="2" t="s">
        <v>3311</v>
      </c>
      <c r="B1089" s="2">
        <v>363</v>
      </c>
      <c r="C1089" s="2" t="s">
        <v>326</v>
      </c>
      <c r="D1089" s="2" t="s">
        <v>25920</v>
      </c>
      <c r="E1089" s="2" t="s">
        <v>20770</v>
      </c>
      <c r="F1089" s="2" t="s">
        <v>3312</v>
      </c>
      <c r="G1089" s="2" t="s">
        <v>44</v>
      </c>
      <c r="H1089" s="2" t="s">
        <v>25921</v>
      </c>
      <c r="I1089" s="2" t="s">
        <v>20582</v>
      </c>
      <c r="J1089" s="2" t="s">
        <v>147</v>
      </c>
      <c r="K1089" s="2" t="s">
        <v>25922</v>
      </c>
      <c r="L1089" s="4" t="str">
        <f t="shared" si="16"/>
        <v>363کاشان</v>
      </c>
      <c r="M1089" t="str">
        <f>VLOOKUP(L1089,[1]Sheet2!$E:$G,3,FALSE)</f>
        <v>8718873157</v>
      </c>
      <c r="N1089" t="str">
        <f>VLOOKUP(L1089,[1]Sheet2!$E:$G,2,FALSE)</f>
        <v>دفتریار شـاغل 363 کاشان</v>
      </c>
      <c r="O1089" t="s">
        <v>39057</v>
      </c>
      <c r="P1089" t="s">
        <v>39058</v>
      </c>
    </row>
    <row r="1090" spans="1:16" ht="60" x14ac:dyDescent="0.25">
      <c r="A1090" s="2" t="s">
        <v>3313</v>
      </c>
      <c r="B1090" s="2">
        <v>148</v>
      </c>
      <c r="C1090" s="2" t="s">
        <v>422</v>
      </c>
      <c r="D1090" s="2" t="s">
        <v>25923</v>
      </c>
      <c r="E1090" s="2" t="s">
        <v>3314</v>
      </c>
      <c r="F1090" s="2" t="s">
        <v>3315</v>
      </c>
      <c r="G1090" s="2" t="s">
        <v>44</v>
      </c>
      <c r="H1090" s="2" t="s">
        <v>25924</v>
      </c>
      <c r="I1090" s="2" t="s">
        <v>45</v>
      </c>
      <c r="J1090" s="3" t="s">
        <v>91</v>
      </c>
      <c r="K1090" s="3" t="s">
        <v>91</v>
      </c>
      <c r="L1090" s="4" t="str">
        <f t="shared" si="16"/>
        <v>148اصفهان</v>
      </c>
      <c r="M1090" t="e">
        <f>VLOOKUP(L1090,[1]Sheet2!$E:$G,3,FALSE)</f>
        <v>#N/A</v>
      </c>
      <c r="N1090" t="e">
        <f>VLOOKUP(L1090,[1]Sheet2!$E:$G,2,FALSE)</f>
        <v>#N/A</v>
      </c>
      <c r="O1090" t="e">
        <v>#N/A</v>
      </c>
      <c r="P1090" t="e">
        <v>#N/A</v>
      </c>
    </row>
    <row r="1091" spans="1:16" ht="45" x14ac:dyDescent="0.25">
      <c r="A1091" s="2" t="s">
        <v>3316</v>
      </c>
      <c r="B1091" s="2">
        <v>361</v>
      </c>
      <c r="C1091" s="2" t="s">
        <v>285</v>
      </c>
      <c r="D1091" s="2" t="s">
        <v>25923</v>
      </c>
      <c r="E1091" s="2" t="s">
        <v>25925</v>
      </c>
      <c r="F1091" s="2" t="s">
        <v>3317</v>
      </c>
      <c r="G1091" s="2" t="s">
        <v>23</v>
      </c>
      <c r="H1091" s="2" t="s">
        <v>25926</v>
      </c>
      <c r="I1091" s="2" t="s">
        <v>23592</v>
      </c>
      <c r="J1091" s="2" t="s">
        <v>480</v>
      </c>
      <c r="K1091" s="2" t="s">
        <v>25923</v>
      </c>
      <c r="L1091" s="4" t="str">
        <f t="shared" ref="L1091:L1154" si="17">_xlfn.CONCAT(B1091,I1091)</f>
        <v>361شیراز</v>
      </c>
      <c r="M1091">
        <f>VLOOKUP(L1091,[1]Sheet2!$E:$G,3,FALSE)</f>
        <v>0</v>
      </c>
      <c r="N1091" t="str">
        <f>VLOOKUP(L1091,[1]Sheet2!$E:$G,2,FALSE)</f>
        <v>دفتریار شـاغل 361 شیراز</v>
      </c>
      <c r="O1091">
        <v>0</v>
      </c>
      <c r="P1091" t="s">
        <v>39059</v>
      </c>
    </row>
    <row r="1092" spans="1:16" ht="45" x14ac:dyDescent="0.25">
      <c r="A1092" s="2" t="s">
        <v>3318</v>
      </c>
      <c r="B1092" s="2">
        <v>50</v>
      </c>
      <c r="C1092" s="2" t="s">
        <v>24223</v>
      </c>
      <c r="D1092" s="2" t="s">
        <v>25927</v>
      </c>
      <c r="E1092" s="2" t="s">
        <v>25928</v>
      </c>
      <c r="F1092" s="2" t="s">
        <v>3319</v>
      </c>
      <c r="G1092" s="2" t="s">
        <v>14</v>
      </c>
      <c r="H1092" s="2" t="s">
        <v>25929</v>
      </c>
      <c r="I1092" s="2" t="s">
        <v>25930</v>
      </c>
      <c r="J1092" s="2" t="s">
        <v>23523</v>
      </c>
      <c r="K1092" s="2" t="s">
        <v>25923</v>
      </c>
      <c r="L1092" s="4" t="str">
        <f t="shared" si="17"/>
        <v>50گلستان (50 رباط کریم)</v>
      </c>
      <c r="M1092">
        <f>VLOOKUP(L1092,[1]Sheet2!$E:$G,3,FALSE)</f>
        <v>0</v>
      </c>
      <c r="N1092" t="str">
        <f>VLOOKUP(L1092,[1]Sheet2!$E:$G,2,FALSE)</f>
        <v>دفتریار شـاغل 50 گلستان (50 رباط کریم)</v>
      </c>
      <c r="O1092">
        <v>0</v>
      </c>
      <c r="P1092" t="s">
        <v>39060</v>
      </c>
    </row>
    <row r="1093" spans="1:16" ht="45" x14ac:dyDescent="0.25">
      <c r="A1093" s="2" t="s">
        <v>3320</v>
      </c>
      <c r="B1093" s="2">
        <v>352</v>
      </c>
      <c r="C1093" s="2" t="s">
        <v>24348</v>
      </c>
      <c r="D1093" s="2" t="s">
        <v>25931</v>
      </c>
      <c r="E1093" s="2" t="s">
        <v>3321</v>
      </c>
      <c r="F1093" s="2" t="s">
        <v>3322</v>
      </c>
      <c r="G1093" s="2" t="s">
        <v>14</v>
      </c>
      <c r="H1093" s="2" t="s">
        <v>25932</v>
      </c>
      <c r="I1093" s="2" t="s">
        <v>15</v>
      </c>
      <c r="J1093" s="2" t="s">
        <v>23564</v>
      </c>
      <c r="K1093" s="2" t="s">
        <v>25931</v>
      </c>
      <c r="L1093" s="4" t="str">
        <f t="shared" si="17"/>
        <v>352تهران</v>
      </c>
      <c r="M1093" t="str">
        <f>VLOOKUP(L1093,[1]Sheet2!$E:$G,3,FALSE)</f>
        <v>1481785469</v>
      </c>
      <c r="N1093" t="str">
        <f>VLOOKUP(L1093,[1]Sheet2!$E:$G,2,FALSE)</f>
        <v>دفتریار شـاغل 352 تهران</v>
      </c>
      <c r="O1093" t="s">
        <v>39061</v>
      </c>
      <c r="P1093" t="s">
        <v>39062</v>
      </c>
    </row>
    <row r="1094" spans="1:16" ht="45" x14ac:dyDescent="0.25">
      <c r="A1094" s="2" t="s">
        <v>3323</v>
      </c>
      <c r="B1094" s="2">
        <v>55</v>
      </c>
      <c r="C1094" s="2" t="s">
        <v>280</v>
      </c>
      <c r="D1094" s="2" t="s">
        <v>25933</v>
      </c>
      <c r="E1094" s="2" t="s">
        <v>25934</v>
      </c>
      <c r="F1094" s="2" t="s">
        <v>3324</v>
      </c>
      <c r="G1094" s="2" t="s">
        <v>19</v>
      </c>
      <c r="H1094" s="2" t="s">
        <v>25935</v>
      </c>
      <c r="I1094" s="2" t="s">
        <v>23505</v>
      </c>
      <c r="J1094" s="2" t="s">
        <v>1197</v>
      </c>
      <c r="K1094" s="2" t="s">
        <v>3325</v>
      </c>
      <c r="L1094" s="4" t="str">
        <f t="shared" si="17"/>
        <v>55تبریز</v>
      </c>
      <c r="M1094" t="str">
        <f>VLOOKUP(L1094,[1]Sheet2!$E:$G,3,FALSE)</f>
        <v>5174856936</v>
      </c>
      <c r="N1094" t="str">
        <f>VLOOKUP(L1094,[1]Sheet2!$E:$G,2,FALSE)</f>
        <v>دفتریار شـاغل 55 تبریز</v>
      </c>
      <c r="O1094" t="s">
        <v>39063</v>
      </c>
      <c r="P1094" t="s">
        <v>39064</v>
      </c>
    </row>
    <row r="1095" spans="1:16" ht="75" x14ac:dyDescent="0.25">
      <c r="A1095" s="2" t="s">
        <v>3326</v>
      </c>
      <c r="B1095" s="2">
        <v>7</v>
      </c>
      <c r="C1095" s="2" t="s">
        <v>23661</v>
      </c>
      <c r="D1095" s="2" t="s">
        <v>25936</v>
      </c>
      <c r="E1095" s="2" t="s">
        <v>25937</v>
      </c>
      <c r="F1095" s="2" t="s">
        <v>3327</v>
      </c>
      <c r="G1095" s="2" t="s">
        <v>14</v>
      </c>
      <c r="H1095" s="2" t="s">
        <v>3328</v>
      </c>
      <c r="I1095" s="2" t="s">
        <v>15</v>
      </c>
      <c r="J1095" s="2" t="s">
        <v>23966</v>
      </c>
      <c r="K1095" s="2" t="s">
        <v>23767</v>
      </c>
      <c r="L1095" s="4" t="str">
        <f t="shared" si="17"/>
        <v>7تهران</v>
      </c>
      <c r="M1095">
        <f>VLOOKUP(L1095,[1]Sheet2!$E:$G,3,FALSE)</f>
        <v>0</v>
      </c>
      <c r="N1095" t="str">
        <f>VLOOKUP(L1095,[1]Sheet2!$E:$G,2,FALSE)</f>
        <v>دفتریار شـاغل 7 اسلامشهر - همسر مهدی کریمی سردفتـر شـاغل 1619 تهران</v>
      </c>
      <c r="O1095">
        <v>0</v>
      </c>
      <c r="P1095" t="s">
        <v>38235</v>
      </c>
    </row>
    <row r="1096" spans="1:16" ht="45" x14ac:dyDescent="0.25">
      <c r="A1096" s="2" t="s">
        <v>3329</v>
      </c>
      <c r="B1096" s="2">
        <v>165</v>
      </c>
      <c r="C1096" s="2" t="s">
        <v>858</v>
      </c>
      <c r="D1096" s="2" t="s">
        <v>25938</v>
      </c>
      <c r="E1096" s="2" t="s">
        <v>3330</v>
      </c>
      <c r="F1096" s="2" t="s">
        <v>3331</v>
      </c>
      <c r="G1096" s="2" t="s">
        <v>44</v>
      </c>
      <c r="H1096" s="2" t="s">
        <v>25939</v>
      </c>
      <c r="I1096" s="2" t="s">
        <v>45</v>
      </c>
      <c r="J1096" s="2" t="s">
        <v>3332</v>
      </c>
      <c r="K1096" s="2" t="s">
        <v>25940</v>
      </c>
      <c r="L1096" s="4" t="str">
        <f t="shared" si="17"/>
        <v>165اصفهان</v>
      </c>
      <c r="M1096" t="str">
        <f>VLOOKUP(L1096,[1]Sheet2!$E:$G,3,FALSE)</f>
        <v>8179945156</v>
      </c>
      <c r="N1096" t="str">
        <f>VLOOKUP(L1096,[1]Sheet2!$E:$G,2,FALSE)</f>
        <v>دفتریار شـاغل 165 اصفهان</v>
      </c>
      <c r="O1096" t="s">
        <v>39065</v>
      </c>
      <c r="P1096" t="s">
        <v>39066</v>
      </c>
    </row>
    <row r="1097" spans="1:16" ht="30" x14ac:dyDescent="0.25">
      <c r="A1097" s="2" t="s">
        <v>3333</v>
      </c>
      <c r="B1097" s="2">
        <v>387</v>
      </c>
      <c r="C1097" s="2" t="s">
        <v>23913</v>
      </c>
      <c r="D1097" s="2" t="s">
        <v>25941</v>
      </c>
      <c r="E1097" s="2" t="s">
        <v>3334</v>
      </c>
      <c r="F1097" s="2" t="s">
        <v>3335</v>
      </c>
      <c r="G1097" s="2" t="s">
        <v>54</v>
      </c>
      <c r="H1097" s="2" t="s">
        <v>25942</v>
      </c>
      <c r="I1097" s="2" t="s">
        <v>55</v>
      </c>
      <c r="J1097" s="3" t="s">
        <v>91</v>
      </c>
      <c r="K1097" s="3" t="s">
        <v>91</v>
      </c>
      <c r="L1097" s="4" t="str">
        <f t="shared" si="17"/>
        <v>387مشهد</v>
      </c>
      <c r="M1097" t="e">
        <f>VLOOKUP(L1097,[1]Sheet2!$E:$G,3,FALSE)</f>
        <v>#N/A</v>
      </c>
      <c r="N1097" t="e">
        <f>VLOOKUP(L1097,[1]Sheet2!$E:$G,2,FALSE)</f>
        <v>#N/A</v>
      </c>
      <c r="O1097" t="e">
        <v>#N/A</v>
      </c>
      <c r="P1097" t="e">
        <v>#N/A</v>
      </c>
    </row>
    <row r="1098" spans="1:16" ht="45" x14ac:dyDescent="0.25">
      <c r="A1098" s="2" t="s">
        <v>3336</v>
      </c>
      <c r="B1098" s="2">
        <v>1122</v>
      </c>
      <c r="C1098" s="2" t="s">
        <v>114</v>
      </c>
      <c r="D1098" s="2" t="s">
        <v>25371</v>
      </c>
      <c r="E1098" s="2" t="s">
        <v>3337</v>
      </c>
      <c r="F1098" s="2" t="s">
        <v>3338</v>
      </c>
      <c r="G1098" s="2" t="s">
        <v>14</v>
      </c>
      <c r="H1098" s="2" t="s">
        <v>25943</v>
      </c>
      <c r="I1098" s="2" t="s">
        <v>15</v>
      </c>
      <c r="J1098" s="2" t="s">
        <v>23613</v>
      </c>
      <c r="K1098" s="2" t="s">
        <v>25944</v>
      </c>
      <c r="L1098" s="4" t="str">
        <f t="shared" si="17"/>
        <v>1122تهران</v>
      </c>
      <c r="M1098" t="str">
        <f>VLOOKUP(L1098,[1]Sheet2!$E:$G,3,FALSE)</f>
        <v>1473179314</v>
      </c>
      <c r="N1098" t="str">
        <f>VLOOKUP(L1098,[1]Sheet2!$E:$G,2,FALSE)</f>
        <v>دفتریار شـاغل 1122 تهران</v>
      </c>
      <c r="O1098" t="s">
        <v>39067</v>
      </c>
      <c r="P1098" t="s">
        <v>39068</v>
      </c>
    </row>
    <row r="1099" spans="1:16" ht="45" x14ac:dyDescent="0.25">
      <c r="A1099" s="2" t="s">
        <v>3339</v>
      </c>
      <c r="B1099" s="2">
        <v>1350</v>
      </c>
      <c r="C1099" s="2" t="s">
        <v>315</v>
      </c>
      <c r="D1099" s="2" t="s">
        <v>25371</v>
      </c>
      <c r="E1099" s="2" t="s">
        <v>3340</v>
      </c>
      <c r="F1099" s="2" t="s">
        <v>3341</v>
      </c>
      <c r="G1099" s="2" t="s">
        <v>14</v>
      </c>
      <c r="H1099" s="2" t="s">
        <v>25945</v>
      </c>
      <c r="I1099" s="2" t="s">
        <v>15</v>
      </c>
      <c r="J1099" s="2" t="s">
        <v>349</v>
      </c>
      <c r="K1099" s="2" t="s">
        <v>25371</v>
      </c>
      <c r="L1099" s="4" t="str">
        <f t="shared" si="17"/>
        <v>1350تهران</v>
      </c>
      <c r="M1099">
        <f>VLOOKUP(L1099,[1]Sheet2!$E:$G,3,FALSE)</f>
        <v>0</v>
      </c>
      <c r="N1099" t="str">
        <f>VLOOKUP(L1099,[1]Sheet2!$E:$G,2,FALSE)</f>
        <v>دفتریار شـاغل 1350 تهران</v>
      </c>
      <c r="O1099">
        <v>0</v>
      </c>
      <c r="P1099" t="s">
        <v>39069</v>
      </c>
    </row>
    <row r="1100" spans="1:16" ht="45" x14ac:dyDescent="0.25">
      <c r="A1100" s="2" t="s">
        <v>3342</v>
      </c>
      <c r="B1100" s="2">
        <v>194</v>
      </c>
      <c r="C1100" s="2" t="s">
        <v>315</v>
      </c>
      <c r="D1100" s="2" t="s">
        <v>25946</v>
      </c>
      <c r="E1100" s="2" t="s">
        <v>3343</v>
      </c>
      <c r="F1100" s="2" t="s">
        <v>3344</v>
      </c>
      <c r="G1100" s="2" t="s">
        <v>23</v>
      </c>
      <c r="H1100" s="2" t="s">
        <v>25947</v>
      </c>
      <c r="I1100" s="2" t="s">
        <v>2649</v>
      </c>
      <c r="J1100" s="3" t="s">
        <v>91</v>
      </c>
      <c r="K1100" s="3" t="s">
        <v>91</v>
      </c>
      <c r="L1100" s="4" t="str">
        <f t="shared" si="17"/>
        <v>194فسا</v>
      </c>
      <c r="M1100" t="e">
        <f>VLOOKUP(L1100,[1]Sheet2!$E:$G,3,FALSE)</f>
        <v>#N/A</v>
      </c>
      <c r="N1100" t="e">
        <f>VLOOKUP(L1100,[1]Sheet2!$E:$G,2,FALSE)</f>
        <v>#N/A</v>
      </c>
      <c r="O1100" t="e">
        <v>#N/A</v>
      </c>
      <c r="P1100" t="e">
        <v>#N/A</v>
      </c>
    </row>
    <row r="1101" spans="1:16" ht="45" x14ac:dyDescent="0.25">
      <c r="A1101" s="2" t="s">
        <v>3345</v>
      </c>
      <c r="B1101" s="2">
        <v>16</v>
      </c>
      <c r="C1101" s="2" t="s">
        <v>23837</v>
      </c>
      <c r="D1101" s="2" t="s">
        <v>25946</v>
      </c>
      <c r="E1101" s="2" t="s">
        <v>3346</v>
      </c>
      <c r="F1101" s="2" t="s">
        <v>3347</v>
      </c>
      <c r="G1101" s="2" t="s">
        <v>23</v>
      </c>
      <c r="H1101" s="2" t="s">
        <v>25948</v>
      </c>
      <c r="I1101" s="2" t="s">
        <v>2649</v>
      </c>
      <c r="J1101" s="2" t="s">
        <v>23766</v>
      </c>
      <c r="K1101" s="2" t="s">
        <v>20771</v>
      </c>
      <c r="L1101" s="4" t="str">
        <f t="shared" si="17"/>
        <v>16فسا</v>
      </c>
      <c r="M1101" t="str">
        <f>VLOOKUP(L1101,[1]Sheet2!$E:$G,3,FALSE)</f>
        <v>7461793916</v>
      </c>
      <c r="N1101" t="str">
        <f>VLOOKUP(L1101,[1]Sheet2!$E:$G,2,FALSE)</f>
        <v>دفتریار شـاغل 16 فسا</v>
      </c>
      <c r="O1101" t="s">
        <v>39070</v>
      </c>
      <c r="P1101" t="s">
        <v>39071</v>
      </c>
    </row>
    <row r="1102" spans="1:16" ht="30" x14ac:dyDescent="0.25">
      <c r="A1102" s="2" t="s">
        <v>3348</v>
      </c>
      <c r="B1102" s="2">
        <v>480</v>
      </c>
      <c r="C1102" s="2" t="s">
        <v>1941</v>
      </c>
      <c r="D1102" s="2" t="s">
        <v>25237</v>
      </c>
      <c r="E1102" s="2" t="s">
        <v>3349</v>
      </c>
      <c r="F1102" s="2" t="s">
        <v>3350</v>
      </c>
      <c r="G1102" s="2" t="s">
        <v>14</v>
      </c>
      <c r="H1102" s="2" t="s">
        <v>25949</v>
      </c>
      <c r="I1102" s="2" t="s">
        <v>15</v>
      </c>
      <c r="J1102" s="2" t="s">
        <v>2060</v>
      </c>
      <c r="K1102" s="2" t="s">
        <v>25237</v>
      </c>
      <c r="L1102" s="4" t="str">
        <f t="shared" si="17"/>
        <v>480تهران</v>
      </c>
      <c r="M1102" t="str">
        <f>VLOOKUP(L1102,[1]Sheet2!$E:$G,3,FALSE)</f>
        <v>1176814511</v>
      </c>
      <c r="N1102" t="str">
        <f>VLOOKUP(L1102,[1]Sheet2!$E:$G,2,FALSE)</f>
        <v>دفتریار شـاغل 480 تهران</v>
      </c>
      <c r="O1102" t="s">
        <v>39072</v>
      </c>
      <c r="P1102" t="s">
        <v>39073</v>
      </c>
    </row>
    <row r="1103" spans="1:16" ht="45" x14ac:dyDescent="0.25">
      <c r="A1103" s="2" t="s">
        <v>3351</v>
      </c>
      <c r="B1103" s="2">
        <v>153</v>
      </c>
      <c r="C1103" s="2" t="s">
        <v>326</v>
      </c>
      <c r="D1103" s="2" t="s">
        <v>25950</v>
      </c>
      <c r="E1103" s="2" t="s">
        <v>25951</v>
      </c>
      <c r="F1103" s="2" t="s">
        <v>3352</v>
      </c>
      <c r="G1103" s="2" t="s">
        <v>19</v>
      </c>
      <c r="H1103" s="2" t="s">
        <v>25952</v>
      </c>
      <c r="I1103" s="2" t="s">
        <v>23505</v>
      </c>
      <c r="J1103" s="2" t="s">
        <v>441</v>
      </c>
      <c r="K1103" s="2" t="s">
        <v>25953</v>
      </c>
      <c r="L1103" s="4" t="str">
        <f t="shared" si="17"/>
        <v>153تبریز</v>
      </c>
      <c r="M1103">
        <f>VLOOKUP(L1103,[1]Sheet2!$E:$G,3,FALSE)</f>
        <v>0</v>
      </c>
      <c r="N1103" t="str">
        <f>VLOOKUP(L1103,[1]Sheet2!$E:$G,2,FALSE)</f>
        <v>دفتریار شـاغل 153 تبریز</v>
      </c>
      <c r="O1103">
        <v>0</v>
      </c>
      <c r="P1103" t="s">
        <v>39074</v>
      </c>
    </row>
    <row r="1104" spans="1:16" ht="60" x14ac:dyDescent="0.25">
      <c r="A1104" s="2" t="s">
        <v>3353</v>
      </c>
      <c r="B1104" s="2">
        <v>136</v>
      </c>
      <c r="C1104" s="2" t="s">
        <v>206</v>
      </c>
      <c r="D1104" s="2" t="s">
        <v>25954</v>
      </c>
      <c r="E1104" s="2" t="s">
        <v>20772</v>
      </c>
      <c r="F1104" s="2" t="s">
        <v>3354</v>
      </c>
      <c r="G1104" s="2" t="s">
        <v>84</v>
      </c>
      <c r="H1104" s="2" t="s">
        <v>25955</v>
      </c>
      <c r="I1104" s="2" t="s">
        <v>20545</v>
      </c>
      <c r="J1104" s="2" t="s">
        <v>23613</v>
      </c>
      <c r="K1104" s="2" t="s">
        <v>25954</v>
      </c>
      <c r="L1104" s="4" t="str">
        <f t="shared" si="17"/>
        <v>136کرج</v>
      </c>
      <c r="M1104" t="str">
        <f>VLOOKUP(L1104,[1]Sheet2!$E:$G,3,FALSE)</f>
        <v>3166964602</v>
      </c>
      <c r="N1104" t="str">
        <f>VLOOKUP(L1104,[1]Sheet2!$E:$G,2,FALSE)</f>
        <v>دفتریار شـاغل 136 کرج</v>
      </c>
      <c r="O1104" t="s">
        <v>39075</v>
      </c>
      <c r="P1104" t="s">
        <v>39076</v>
      </c>
    </row>
    <row r="1105" spans="1:16" ht="30" x14ac:dyDescent="0.25">
      <c r="A1105" s="2" t="s">
        <v>3355</v>
      </c>
      <c r="B1105" s="2">
        <v>75</v>
      </c>
      <c r="C1105" s="2" t="s">
        <v>907</v>
      </c>
      <c r="D1105" s="2" t="s">
        <v>25447</v>
      </c>
      <c r="E1105" s="2" t="s">
        <v>3356</v>
      </c>
      <c r="F1105" s="2"/>
      <c r="G1105" s="2"/>
      <c r="H1105" s="2"/>
      <c r="I1105" s="2" t="s">
        <v>355</v>
      </c>
      <c r="J1105" s="2" t="s">
        <v>261</v>
      </c>
      <c r="K1105" s="2" t="s">
        <v>23614</v>
      </c>
      <c r="L1105" s="4" t="str">
        <f t="shared" si="17"/>
        <v>75ابهر</v>
      </c>
      <c r="M1105" t="str">
        <f>VLOOKUP(L1105,[1]Sheet2!$E:$G,3,FALSE)</f>
        <v>4561867343</v>
      </c>
      <c r="N1105" t="str">
        <f>VLOOKUP(L1105,[1]Sheet2!$E:$G,2,FALSE)</f>
        <v>دفتریار شـاغل 75 ابهر</v>
      </c>
      <c r="O1105" t="s">
        <v>39077</v>
      </c>
      <c r="P1105" t="s">
        <v>39078</v>
      </c>
    </row>
    <row r="1106" spans="1:16" ht="75" x14ac:dyDescent="0.25">
      <c r="A1106" s="2" t="s">
        <v>3357</v>
      </c>
      <c r="B1106" s="2">
        <v>117</v>
      </c>
      <c r="C1106" s="2" t="s">
        <v>25956</v>
      </c>
      <c r="D1106" s="2" t="s">
        <v>25957</v>
      </c>
      <c r="E1106" s="2" t="s">
        <v>25958</v>
      </c>
      <c r="F1106" s="2" t="s">
        <v>3358</v>
      </c>
      <c r="G1106" s="2" t="s">
        <v>84</v>
      </c>
      <c r="H1106" s="2" t="s">
        <v>25959</v>
      </c>
      <c r="I1106" s="2" t="s">
        <v>20545</v>
      </c>
      <c r="J1106" s="2" t="s">
        <v>23702</v>
      </c>
      <c r="K1106" s="2" t="s">
        <v>22276</v>
      </c>
      <c r="L1106" s="4" t="str">
        <f t="shared" si="17"/>
        <v>117کرج</v>
      </c>
      <c r="M1106">
        <f>VLOOKUP(L1106,[1]Sheet2!$E:$G,3,FALSE)</f>
        <v>0</v>
      </c>
      <c r="N1106" t="str">
        <f>VLOOKUP(L1106,[1]Sheet2!$E:$G,2,FALSE)</f>
        <v>دفتریار شـاغل 117 کرج</v>
      </c>
      <c r="O1106">
        <v>0</v>
      </c>
      <c r="P1106" t="s">
        <v>39079</v>
      </c>
    </row>
    <row r="1107" spans="1:16" ht="30" x14ac:dyDescent="0.25">
      <c r="A1107" s="2" t="s">
        <v>3359</v>
      </c>
      <c r="B1107" s="2">
        <v>112</v>
      </c>
      <c r="C1107" s="2" t="s">
        <v>427</v>
      </c>
      <c r="D1107" s="2" t="s">
        <v>22277</v>
      </c>
      <c r="E1107" s="2" t="s">
        <v>25960</v>
      </c>
      <c r="F1107" s="2"/>
      <c r="G1107" s="2"/>
      <c r="H1107" s="2"/>
      <c r="I1107" s="2" t="s">
        <v>25961</v>
      </c>
      <c r="J1107" s="3" t="s">
        <v>91</v>
      </c>
      <c r="K1107" s="3" t="s">
        <v>91</v>
      </c>
      <c r="L1107" s="4" t="str">
        <f t="shared" si="17"/>
        <v>112قروه درجزین</v>
      </c>
      <c r="M1107" t="e">
        <f>VLOOKUP(L1107,[1]Sheet2!$E:$G,3,FALSE)</f>
        <v>#N/A</v>
      </c>
      <c r="N1107" t="e">
        <f>VLOOKUP(L1107,[1]Sheet2!$E:$G,2,FALSE)</f>
        <v>#N/A</v>
      </c>
      <c r="O1107" t="e">
        <v>#N/A</v>
      </c>
      <c r="P1107" t="e">
        <v>#N/A</v>
      </c>
    </row>
    <row r="1108" spans="1:16" ht="30" x14ac:dyDescent="0.25">
      <c r="A1108" s="2" t="s">
        <v>3360</v>
      </c>
      <c r="B1108" s="2">
        <v>128</v>
      </c>
      <c r="C1108" s="2" t="s">
        <v>23828</v>
      </c>
      <c r="D1108" s="2" t="s">
        <v>3361</v>
      </c>
      <c r="E1108" s="2" t="s">
        <v>3362</v>
      </c>
      <c r="F1108" s="2"/>
      <c r="G1108" s="2"/>
      <c r="H1108" s="2"/>
      <c r="I1108" s="2" t="s">
        <v>3138</v>
      </c>
      <c r="J1108" s="2" t="s">
        <v>25479</v>
      </c>
      <c r="K1108" s="2" t="s">
        <v>25962</v>
      </c>
      <c r="L1108" s="4" t="str">
        <f t="shared" si="17"/>
        <v>128چابهار</v>
      </c>
      <c r="M1108" t="str">
        <f>VLOOKUP(L1108,[1]Sheet2!$E:$G,3,FALSE)</f>
        <v>9891635684</v>
      </c>
      <c r="N1108" t="str">
        <f>VLOOKUP(L1108,[1]Sheet2!$E:$G,2,FALSE)</f>
        <v>دفتریار شـاغل 128 چابهار</v>
      </c>
      <c r="O1108" t="s">
        <v>39080</v>
      </c>
      <c r="P1108" t="s">
        <v>39081</v>
      </c>
    </row>
    <row r="1109" spans="1:16" ht="30" x14ac:dyDescent="0.25">
      <c r="A1109" s="2" t="s">
        <v>3363</v>
      </c>
      <c r="B1109" s="2">
        <v>93</v>
      </c>
      <c r="C1109" s="2" t="s">
        <v>593</v>
      </c>
      <c r="D1109" s="2" t="s">
        <v>25963</v>
      </c>
      <c r="E1109" s="2" t="s">
        <v>25964</v>
      </c>
      <c r="F1109" s="2"/>
      <c r="G1109" s="2"/>
      <c r="H1109" s="2"/>
      <c r="I1109" s="2" t="s">
        <v>25965</v>
      </c>
      <c r="J1109" s="3" t="s">
        <v>91</v>
      </c>
      <c r="K1109" s="3" t="s">
        <v>91</v>
      </c>
      <c r="L1109" s="4" t="str">
        <f t="shared" si="17"/>
        <v>93نیک شهر</v>
      </c>
      <c r="M1109" t="e">
        <f>VLOOKUP(L1109,[1]Sheet2!$E:$G,3,FALSE)</f>
        <v>#N/A</v>
      </c>
      <c r="N1109" t="e">
        <f>VLOOKUP(L1109,[1]Sheet2!$E:$G,2,FALSE)</f>
        <v>#N/A</v>
      </c>
      <c r="O1109" t="e">
        <v>#N/A</v>
      </c>
      <c r="P1109" t="e">
        <v>#N/A</v>
      </c>
    </row>
    <row r="1110" spans="1:16" ht="30" x14ac:dyDescent="0.25">
      <c r="A1110" s="2" t="s">
        <v>3364</v>
      </c>
      <c r="B1110" s="2">
        <v>47</v>
      </c>
      <c r="C1110" s="2" t="s">
        <v>23518</v>
      </c>
      <c r="D1110" s="2" t="s">
        <v>25966</v>
      </c>
      <c r="E1110" s="2" t="s">
        <v>25967</v>
      </c>
      <c r="F1110" s="2"/>
      <c r="G1110" s="2" t="s">
        <v>23</v>
      </c>
      <c r="H1110" s="2"/>
      <c r="I1110" s="2" t="s">
        <v>23592</v>
      </c>
      <c r="J1110" s="2" t="s">
        <v>23766</v>
      </c>
      <c r="K1110" s="2" t="s">
        <v>3365</v>
      </c>
      <c r="L1110" s="4" t="str">
        <f t="shared" si="17"/>
        <v>47شیراز</v>
      </c>
      <c r="M1110" t="str">
        <f>VLOOKUP(L1110,[1]Sheet2!$E:$G,3,FALSE)</f>
        <v>7183815778</v>
      </c>
      <c r="N1110" t="str">
        <f>VLOOKUP(L1110,[1]Sheet2!$E:$G,2,FALSE)</f>
        <v>دفتریار شـاغل 47 شیراز - همسر علی بلورچیان سردفتـر شـاغل 47 شیراز</v>
      </c>
      <c r="O1110" t="s">
        <v>39082</v>
      </c>
      <c r="P1110" t="s">
        <v>39083</v>
      </c>
    </row>
    <row r="1111" spans="1:16" ht="30" x14ac:dyDescent="0.25">
      <c r="A1111" s="2" t="s">
        <v>3366</v>
      </c>
      <c r="B1111" s="2">
        <v>782</v>
      </c>
      <c r="C1111" s="2" t="s">
        <v>3367</v>
      </c>
      <c r="D1111" s="2" t="s">
        <v>22278</v>
      </c>
      <c r="E1111" s="2" t="s">
        <v>3368</v>
      </c>
      <c r="F1111" s="2" t="s">
        <v>3369</v>
      </c>
      <c r="G1111" s="2" t="s">
        <v>14</v>
      </c>
      <c r="H1111" s="2" t="s">
        <v>25968</v>
      </c>
      <c r="I1111" s="2" t="s">
        <v>15</v>
      </c>
      <c r="J1111" s="2" t="s">
        <v>147</v>
      </c>
      <c r="K1111" s="2" t="s">
        <v>1131</v>
      </c>
      <c r="L1111" s="4" t="str">
        <f t="shared" si="17"/>
        <v>782تهران</v>
      </c>
      <c r="M1111" t="str">
        <f>VLOOKUP(L1111,[1]Sheet2!$E:$G,3,FALSE)</f>
        <v>1853778738</v>
      </c>
      <c r="N1111" t="str">
        <f>VLOOKUP(L1111,[1]Sheet2!$E:$G,2,FALSE)</f>
        <v>دفتریار شـاغل 782 تهران</v>
      </c>
      <c r="O1111" t="s">
        <v>39084</v>
      </c>
      <c r="P1111" t="s">
        <v>39085</v>
      </c>
    </row>
    <row r="1112" spans="1:16" ht="30" x14ac:dyDescent="0.25">
      <c r="A1112" s="2" t="s">
        <v>3370</v>
      </c>
      <c r="B1112" s="2">
        <v>94</v>
      </c>
      <c r="C1112" s="2" t="s">
        <v>46</v>
      </c>
      <c r="D1112" s="2" t="s">
        <v>25969</v>
      </c>
      <c r="E1112" s="2" t="s">
        <v>3371</v>
      </c>
      <c r="F1112" s="2" t="s">
        <v>3372</v>
      </c>
      <c r="G1112" s="2" t="s">
        <v>89</v>
      </c>
      <c r="H1112" s="2" t="s">
        <v>25970</v>
      </c>
      <c r="I1112" s="2" t="s">
        <v>1638</v>
      </c>
      <c r="J1112" s="2" t="s">
        <v>23509</v>
      </c>
      <c r="K1112" s="2" t="s">
        <v>3373</v>
      </c>
      <c r="L1112" s="4" t="str">
        <f t="shared" si="17"/>
        <v>94لنگرود</v>
      </c>
      <c r="M1112">
        <f>VLOOKUP(L1112,[1]Sheet2!$E:$G,3,FALSE)</f>
        <v>0</v>
      </c>
      <c r="N1112" t="str">
        <f>VLOOKUP(L1112,[1]Sheet2!$E:$G,2,FALSE)</f>
        <v>دفتریار شـاغل 94 لنگرود - همسر حسن بلوکی سردفتـر شـاغل 94 لنگرود</v>
      </c>
      <c r="O1112">
        <v>0</v>
      </c>
      <c r="P1112" t="s">
        <v>39086</v>
      </c>
    </row>
    <row r="1113" spans="1:16" ht="30" x14ac:dyDescent="0.25">
      <c r="A1113" s="2" t="s">
        <v>3374</v>
      </c>
      <c r="B1113" s="2">
        <v>30</v>
      </c>
      <c r="C1113" s="2" t="s">
        <v>23518</v>
      </c>
      <c r="D1113" s="2" t="s">
        <v>25969</v>
      </c>
      <c r="E1113" s="2" t="s">
        <v>3375</v>
      </c>
      <c r="F1113" s="2"/>
      <c r="G1113" s="2"/>
      <c r="H1113" s="2"/>
      <c r="I1113" s="2" t="s">
        <v>3376</v>
      </c>
      <c r="J1113" s="3" t="s">
        <v>91</v>
      </c>
      <c r="K1113" s="3" t="s">
        <v>91</v>
      </c>
      <c r="L1113" s="4" t="str">
        <f t="shared" si="17"/>
        <v>30عشق آباد</v>
      </c>
      <c r="M1113" t="e">
        <f>VLOOKUP(L1113,[1]Sheet2!$E:$G,3,FALSE)</f>
        <v>#N/A</v>
      </c>
      <c r="N1113" t="e">
        <f>VLOOKUP(L1113,[1]Sheet2!$E:$G,2,FALSE)</f>
        <v>#N/A</v>
      </c>
      <c r="O1113" t="e">
        <v>#N/A</v>
      </c>
      <c r="P1113" t="e">
        <v>#N/A</v>
      </c>
    </row>
    <row r="1114" spans="1:16" ht="75" x14ac:dyDescent="0.25">
      <c r="A1114" s="2" t="s">
        <v>3377</v>
      </c>
      <c r="B1114" s="2">
        <v>17</v>
      </c>
      <c r="C1114" s="2" t="s">
        <v>3378</v>
      </c>
      <c r="D1114" s="2" t="s">
        <v>25969</v>
      </c>
      <c r="E1114" s="2" t="s">
        <v>25971</v>
      </c>
      <c r="F1114" s="2" t="s">
        <v>3379</v>
      </c>
      <c r="G1114" s="2" t="s">
        <v>324</v>
      </c>
      <c r="H1114" s="2" t="s">
        <v>25972</v>
      </c>
      <c r="I1114" s="2" t="s">
        <v>2777</v>
      </c>
      <c r="J1114" s="2" t="s">
        <v>85</v>
      </c>
      <c r="K1114" s="2" t="s">
        <v>3380</v>
      </c>
      <c r="L1114" s="4" t="str">
        <f t="shared" si="17"/>
        <v>17بندر لنگه</v>
      </c>
      <c r="M1114" t="str">
        <f>VLOOKUP(L1114,[1]Sheet2!$E:$G,3,FALSE)</f>
        <v>7971659487</v>
      </c>
      <c r="N1114" t="str">
        <f>VLOOKUP(L1114,[1]Sheet2!$E:$G,2,FALSE)</f>
        <v>دفتریار شـاغل 17 بندر لنگه</v>
      </c>
      <c r="O1114" t="s">
        <v>39087</v>
      </c>
      <c r="P1114" t="s">
        <v>39088</v>
      </c>
    </row>
    <row r="1115" spans="1:16" ht="60" x14ac:dyDescent="0.25">
      <c r="A1115" s="2" t="s">
        <v>3381</v>
      </c>
      <c r="B1115" s="2">
        <v>216</v>
      </c>
      <c r="C1115" s="2" t="s">
        <v>25894</v>
      </c>
      <c r="D1115" s="2" t="s">
        <v>25973</v>
      </c>
      <c r="E1115" s="2" t="s">
        <v>25974</v>
      </c>
      <c r="F1115" s="2" t="s">
        <v>3382</v>
      </c>
      <c r="G1115" s="2" t="s">
        <v>77</v>
      </c>
      <c r="H1115" s="2" t="s">
        <v>25975</v>
      </c>
      <c r="I1115" s="2" t="s">
        <v>24502</v>
      </c>
      <c r="J1115" s="2" t="s">
        <v>578</v>
      </c>
      <c r="K1115" s="2" t="s">
        <v>25976</v>
      </c>
      <c r="L1115" s="4" t="str">
        <f t="shared" si="17"/>
        <v>216سیرجان</v>
      </c>
      <c r="M1115" t="str">
        <f>VLOOKUP(L1115,[1]Sheet2!$E:$G,3,FALSE)</f>
        <v>7815675694</v>
      </c>
      <c r="N1115" t="str">
        <f>VLOOKUP(L1115,[1]Sheet2!$E:$G,2,FALSE)</f>
        <v>دفتریار شـاغل 216 سیرجان</v>
      </c>
      <c r="O1115" t="s">
        <v>39089</v>
      </c>
      <c r="P1115" t="s">
        <v>39090</v>
      </c>
    </row>
    <row r="1116" spans="1:16" ht="30" x14ac:dyDescent="0.25">
      <c r="A1116" s="2" t="s">
        <v>3383</v>
      </c>
      <c r="B1116" s="2">
        <v>77</v>
      </c>
      <c r="C1116" s="2" t="s">
        <v>24880</v>
      </c>
      <c r="D1116" s="2" t="s">
        <v>25977</v>
      </c>
      <c r="E1116" s="2" t="s">
        <v>3384</v>
      </c>
      <c r="F1116" s="2" t="s">
        <v>3385</v>
      </c>
      <c r="G1116" s="2" t="s">
        <v>31</v>
      </c>
      <c r="H1116" s="2" t="s">
        <v>25978</v>
      </c>
      <c r="I1116" s="2" t="s">
        <v>3386</v>
      </c>
      <c r="J1116" s="3" t="s">
        <v>91</v>
      </c>
      <c r="K1116" s="3" t="s">
        <v>91</v>
      </c>
      <c r="L1116" s="4" t="str">
        <f t="shared" si="17"/>
        <v>77لنده</v>
      </c>
      <c r="M1116" t="e">
        <f>VLOOKUP(L1116,[1]Sheet2!$E:$G,3,FALSE)</f>
        <v>#N/A</v>
      </c>
      <c r="N1116" t="e">
        <f>VLOOKUP(L1116,[1]Sheet2!$E:$G,2,FALSE)</f>
        <v>#N/A</v>
      </c>
      <c r="O1116" t="e">
        <v>#N/A</v>
      </c>
      <c r="P1116" t="e">
        <v>#N/A</v>
      </c>
    </row>
    <row r="1117" spans="1:16" ht="30" x14ac:dyDescent="0.25">
      <c r="A1117" s="2" t="s">
        <v>3387</v>
      </c>
      <c r="B1117" s="2">
        <v>294</v>
      </c>
      <c r="C1117" s="2" t="s">
        <v>23506</v>
      </c>
      <c r="D1117" s="2" t="s">
        <v>25979</v>
      </c>
      <c r="E1117" s="2" t="s">
        <v>25980</v>
      </c>
      <c r="F1117" s="2" t="s">
        <v>3388</v>
      </c>
      <c r="G1117" s="2" t="s">
        <v>54</v>
      </c>
      <c r="H1117" s="2" t="s">
        <v>20773</v>
      </c>
      <c r="I1117" s="2" t="s">
        <v>25981</v>
      </c>
      <c r="J1117" s="2" t="s">
        <v>25982</v>
      </c>
      <c r="K1117" s="2" t="s">
        <v>23945</v>
      </c>
      <c r="L1117" s="4" t="str">
        <f t="shared" si="17"/>
        <v>294رضویه (294 مشهد)</v>
      </c>
      <c r="M1117" t="str">
        <f>VLOOKUP(L1117,[1]Sheet2!$E:$G,3,FALSE)</f>
        <v>9166645534</v>
      </c>
      <c r="N1117" t="str">
        <f>VLOOKUP(L1117,[1]Sheet2!$E:$G,2,FALSE)</f>
        <v>دفتریار شـاغل 294 رضویه (294 مشهد)</v>
      </c>
      <c r="O1117" t="s">
        <v>39091</v>
      </c>
      <c r="P1117" t="s">
        <v>39092</v>
      </c>
    </row>
    <row r="1118" spans="1:16" ht="30" x14ac:dyDescent="0.25">
      <c r="A1118" s="2" t="s">
        <v>3389</v>
      </c>
      <c r="B1118" s="2">
        <v>185</v>
      </c>
      <c r="C1118" s="2" t="s">
        <v>87</v>
      </c>
      <c r="D1118" s="2" t="s">
        <v>25983</v>
      </c>
      <c r="E1118" s="2" t="s">
        <v>20774</v>
      </c>
      <c r="F1118" s="2" t="s">
        <v>3390</v>
      </c>
      <c r="G1118" s="2" t="s">
        <v>44</v>
      </c>
      <c r="H1118" s="2" t="s">
        <v>25984</v>
      </c>
      <c r="I1118" s="2" t="s">
        <v>20582</v>
      </c>
      <c r="J1118" s="2" t="s">
        <v>858</v>
      </c>
      <c r="K1118" s="2" t="s">
        <v>25985</v>
      </c>
      <c r="L1118" s="4" t="str">
        <f t="shared" si="17"/>
        <v>185کاشان</v>
      </c>
      <c r="M1118" t="str">
        <f>VLOOKUP(L1118,[1]Sheet2!$E:$G,3,FALSE)</f>
        <v>8716858311</v>
      </c>
      <c r="N1118" t="str">
        <f>VLOOKUP(L1118,[1]Sheet2!$E:$G,2,FALSE)</f>
        <v>دفتریار شـاغل 185 کاشان</v>
      </c>
      <c r="O1118" t="s">
        <v>39093</v>
      </c>
      <c r="P1118" t="s">
        <v>39094</v>
      </c>
    </row>
    <row r="1119" spans="1:16" ht="30" x14ac:dyDescent="0.25">
      <c r="A1119" s="2" t="s">
        <v>3391</v>
      </c>
      <c r="B1119" s="2">
        <v>46</v>
      </c>
      <c r="C1119" s="2" t="s">
        <v>23613</v>
      </c>
      <c r="D1119" s="2" t="s">
        <v>25986</v>
      </c>
      <c r="E1119" s="2" t="s">
        <v>25987</v>
      </c>
      <c r="F1119" s="2"/>
      <c r="G1119" s="2"/>
      <c r="H1119" s="2"/>
      <c r="I1119" s="2" t="s">
        <v>23765</v>
      </c>
      <c r="J1119" s="2" t="s">
        <v>27</v>
      </c>
      <c r="K1119" s="2" t="s">
        <v>25988</v>
      </c>
      <c r="L1119" s="4" t="str">
        <f t="shared" si="17"/>
        <v>46قزوین</v>
      </c>
      <c r="M1119" t="str">
        <f>VLOOKUP(L1119,[1]Sheet2!$E:$G,3,FALSE)</f>
        <v>3415739795</v>
      </c>
      <c r="N1119" t="str">
        <f>VLOOKUP(L1119,[1]Sheet2!$E:$G,2,FALSE)</f>
        <v>دفتریار شـاغل 46 قزوین - همسر سهیل خضر حیدری سردفتـر بـازنشسته 46 قزوین</v>
      </c>
      <c r="O1119" t="s">
        <v>39095</v>
      </c>
      <c r="P1119" t="s">
        <v>39096</v>
      </c>
    </row>
    <row r="1120" spans="1:16" ht="45" x14ac:dyDescent="0.25">
      <c r="A1120" s="2" t="s">
        <v>3392</v>
      </c>
      <c r="B1120" s="2">
        <v>195</v>
      </c>
      <c r="C1120" s="2" t="s">
        <v>285</v>
      </c>
      <c r="D1120" s="2" t="s">
        <v>25989</v>
      </c>
      <c r="E1120" s="2" t="s">
        <v>25990</v>
      </c>
      <c r="F1120" s="2" t="s">
        <v>3393</v>
      </c>
      <c r="G1120" s="2" t="s">
        <v>217</v>
      </c>
      <c r="H1120" s="2" t="s">
        <v>25991</v>
      </c>
      <c r="I1120" s="2" t="s">
        <v>24328</v>
      </c>
      <c r="J1120" s="2" t="s">
        <v>23523</v>
      </c>
      <c r="K1120" s="2" t="s">
        <v>25989</v>
      </c>
      <c r="L1120" s="4" t="str">
        <f t="shared" si="17"/>
        <v>195ساری</v>
      </c>
      <c r="M1120" t="str">
        <f>VLOOKUP(L1120,[1]Sheet2!$E:$G,3,FALSE)</f>
        <v>4818718455</v>
      </c>
      <c r="N1120" t="str">
        <f>VLOOKUP(L1120,[1]Sheet2!$E:$G,2,FALSE)</f>
        <v>دفتریار شـاغل 195 ساری</v>
      </c>
      <c r="O1120" t="s">
        <v>39097</v>
      </c>
      <c r="P1120" t="s">
        <v>39098</v>
      </c>
    </row>
    <row r="1121" spans="1:16" ht="45" x14ac:dyDescent="0.25">
      <c r="A1121" s="2" t="s">
        <v>3394</v>
      </c>
      <c r="B1121" s="2">
        <v>663</v>
      </c>
      <c r="C1121" s="2" t="s">
        <v>1047</v>
      </c>
      <c r="D1121" s="2" t="s">
        <v>3395</v>
      </c>
      <c r="E1121" s="2" t="s">
        <v>3396</v>
      </c>
      <c r="F1121" s="2" t="s">
        <v>3397</v>
      </c>
      <c r="G1121" s="2" t="s">
        <v>14</v>
      </c>
      <c r="H1121" s="2" t="s">
        <v>25992</v>
      </c>
      <c r="I1121" s="2" t="s">
        <v>15</v>
      </c>
      <c r="J1121" s="3" t="s">
        <v>91</v>
      </c>
      <c r="K1121" s="3" t="s">
        <v>91</v>
      </c>
      <c r="L1121" s="4" t="str">
        <f t="shared" si="17"/>
        <v>663تهران</v>
      </c>
      <c r="M1121" t="e">
        <f>VLOOKUP(L1121,[1]Sheet2!$E:$G,3,FALSE)</f>
        <v>#N/A</v>
      </c>
      <c r="N1121" t="e">
        <f>VLOOKUP(L1121,[1]Sheet2!$E:$G,2,FALSE)</f>
        <v>#N/A</v>
      </c>
      <c r="O1121" t="e">
        <v>#N/A</v>
      </c>
      <c r="P1121" t="e">
        <v>#N/A</v>
      </c>
    </row>
    <row r="1122" spans="1:16" ht="30" x14ac:dyDescent="0.25">
      <c r="A1122" s="2" t="s">
        <v>3398</v>
      </c>
      <c r="B1122" s="2">
        <v>140</v>
      </c>
      <c r="C1122" s="2" t="s">
        <v>22081</v>
      </c>
      <c r="D1122" s="2" t="s">
        <v>25993</v>
      </c>
      <c r="E1122" s="2" t="s">
        <v>3399</v>
      </c>
      <c r="F1122" s="2" t="s">
        <v>3400</v>
      </c>
      <c r="G1122" s="2" t="s">
        <v>60</v>
      </c>
      <c r="H1122" s="2" t="s">
        <v>25994</v>
      </c>
      <c r="I1122" s="2" t="s">
        <v>61</v>
      </c>
      <c r="J1122" s="3" t="s">
        <v>91</v>
      </c>
      <c r="K1122" s="3" t="s">
        <v>91</v>
      </c>
      <c r="L1122" s="4" t="str">
        <f t="shared" si="17"/>
        <v>140زابل</v>
      </c>
      <c r="M1122" t="e">
        <f>VLOOKUP(L1122,[1]Sheet2!$E:$G,3,FALSE)</f>
        <v>#N/A</v>
      </c>
      <c r="N1122" t="e">
        <f>VLOOKUP(L1122,[1]Sheet2!$E:$G,2,FALSE)</f>
        <v>#N/A</v>
      </c>
      <c r="O1122" t="e">
        <v>#N/A</v>
      </c>
      <c r="P1122" t="e">
        <v>#N/A</v>
      </c>
    </row>
    <row r="1123" spans="1:16" ht="30" x14ac:dyDescent="0.25">
      <c r="A1123" s="2" t="s">
        <v>3401</v>
      </c>
      <c r="B1123" s="2">
        <v>67</v>
      </c>
      <c r="C1123" s="2" t="s">
        <v>429</v>
      </c>
      <c r="D1123" s="2" t="s">
        <v>25993</v>
      </c>
      <c r="E1123" s="2" t="s">
        <v>3402</v>
      </c>
      <c r="F1123" s="2" t="s">
        <v>3403</v>
      </c>
      <c r="G1123" s="2" t="s">
        <v>60</v>
      </c>
      <c r="H1123" s="2" t="s">
        <v>25995</v>
      </c>
      <c r="I1123" s="2" t="s">
        <v>1030</v>
      </c>
      <c r="J1123" s="2" t="s">
        <v>24981</v>
      </c>
      <c r="K1123" s="2" t="s">
        <v>25993</v>
      </c>
      <c r="L1123" s="4" t="str">
        <f t="shared" si="17"/>
        <v>67زاهدان</v>
      </c>
      <c r="M1123">
        <f>VLOOKUP(L1123,[1]Sheet2!$E:$G,3,FALSE)</f>
        <v>0</v>
      </c>
      <c r="N1123" t="str">
        <f>VLOOKUP(L1123,[1]Sheet2!$E:$G,2,FALSE)</f>
        <v>دفتریار شـاغل 67 زاهدان</v>
      </c>
      <c r="O1123">
        <v>0</v>
      </c>
      <c r="P1123" t="s">
        <v>39099</v>
      </c>
    </row>
    <row r="1124" spans="1:16" ht="60" x14ac:dyDescent="0.25">
      <c r="A1124" s="2" t="s">
        <v>3404</v>
      </c>
      <c r="B1124" s="2">
        <v>135</v>
      </c>
      <c r="C1124" s="2" t="s">
        <v>23621</v>
      </c>
      <c r="D1124" s="2" t="s">
        <v>3405</v>
      </c>
      <c r="E1124" s="2" t="s">
        <v>25996</v>
      </c>
      <c r="F1124" s="2" t="s">
        <v>3406</v>
      </c>
      <c r="G1124" s="2" t="s">
        <v>44</v>
      </c>
      <c r="H1124" s="2"/>
      <c r="I1124" s="2" t="s">
        <v>45</v>
      </c>
      <c r="J1124" s="2" t="s">
        <v>288</v>
      </c>
      <c r="K1124" s="2" t="s">
        <v>25997</v>
      </c>
      <c r="L1124" s="4" t="str">
        <f t="shared" si="17"/>
        <v>135اصفهان</v>
      </c>
      <c r="M1124" t="str">
        <f>VLOOKUP(L1124,[1]Sheet2!$E:$G,3,FALSE)</f>
        <v>8168797983</v>
      </c>
      <c r="N1124" t="str">
        <f>VLOOKUP(L1124,[1]Sheet2!$E:$G,2,FALSE)</f>
        <v>دفتریار شـاغل 135 اصفهان</v>
      </c>
      <c r="O1124" t="s">
        <v>39100</v>
      </c>
      <c r="P1124" t="s">
        <v>39101</v>
      </c>
    </row>
    <row r="1125" spans="1:16" ht="45" x14ac:dyDescent="0.25">
      <c r="A1125" s="2" t="s">
        <v>3407</v>
      </c>
      <c r="B1125" s="2">
        <v>184</v>
      </c>
      <c r="C1125" s="2" t="s">
        <v>20563</v>
      </c>
      <c r="D1125" s="2" t="s">
        <v>25998</v>
      </c>
      <c r="E1125" s="2" t="s">
        <v>3408</v>
      </c>
      <c r="F1125" s="2" t="s">
        <v>3409</v>
      </c>
      <c r="G1125" s="2" t="s">
        <v>14</v>
      </c>
      <c r="H1125" s="2" t="s">
        <v>25999</v>
      </c>
      <c r="I1125" s="2" t="s">
        <v>15</v>
      </c>
      <c r="J1125" s="2" t="s">
        <v>326</v>
      </c>
      <c r="K1125" s="2" t="s">
        <v>3410</v>
      </c>
      <c r="L1125" s="4" t="str">
        <f t="shared" si="17"/>
        <v>184تهران</v>
      </c>
      <c r="M1125">
        <f>VLOOKUP(L1125,[1]Sheet2!$E:$G,3,FALSE)</f>
        <v>0</v>
      </c>
      <c r="N1125" t="str">
        <f>VLOOKUP(L1125,[1]Sheet2!$E:$G,2,FALSE)</f>
        <v>دفتریار شـاغل 184 تهران - همسر بابک بندلی سردفتـر شـاغل 184 تهران</v>
      </c>
      <c r="O1125">
        <v>0</v>
      </c>
      <c r="P1125" t="s">
        <v>39102</v>
      </c>
    </row>
    <row r="1126" spans="1:16" ht="30" x14ac:dyDescent="0.25">
      <c r="A1126" s="2" t="s">
        <v>3411</v>
      </c>
      <c r="B1126" s="2">
        <v>99</v>
      </c>
      <c r="C1126" s="2" t="s">
        <v>22099</v>
      </c>
      <c r="D1126" s="2" t="s">
        <v>3412</v>
      </c>
      <c r="E1126" s="2" t="s">
        <v>3413</v>
      </c>
      <c r="F1126" s="2" t="s">
        <v>3414</v>
      </c>
      <c r="G1126" s="2" t="s">
        <v>23</v>
      </c>
      <c r="H1126" s="2" t="s">
        <v>20775</v>
      </c>
      <c r="I1126" s="2" t="s">
        <v>2649</v>
      </c>
      <c r="J1126" s="2" t="s">
        <v>23520</v>
      </c>
      <c r="K1126" s="2" t="s">
        <v>3412</v>
      </c>
      <c r="L1126" s="4" t="str">
        <f t="shared" si="17"/>
        <v>99فسا</v>
      </c>
      <c r="M1126" t="str">
        <f>VLOOKUP(L1126,[1]Sheet2!$E:$G,3,FALSE)</f>
        <v>7461913341</v>
      </c>
      <c r="N1126" t="str">
        <f>VLOOKUP(L1126,[1]Sheet2!$E:$G,2,FALSE)</f>
        <v>دفتریار شـاغل 99 فسا</v>
      </c>
      <c r="O1126" t="s">
        <v>39103</v>
      </c>
      <c r="P1126" t="s">
        <v>39104</v>
      </c>
    </row>
    <row r="1127" spans="1:16" ht="45" x14ac:dyDescent="0.25">
      <c r="A1127" s="2" t="s">
        <v>3415</v>
      </c>
      <c r="B1127" s="2">
        <v>398</v>
      </c>
      <c r="C1127" s="2" t="s">
        <v>22133</v>
      </c>
      <c r="D1127" s="2" t="s">
        <v>3416</v>
      </c>
      <c r="E1127" s="2" t="s">
        <v>3417</v>
      </c>
      <c r="F1127" s="2" t="s">
        <v>3418</v>
      </c>
      <c r="G1127" s="2" t="s">
        <v>217</v>
      </c>
      <c r="H1127" s="2" t="s">
        <v>26000</v>
      </c>
      <c r="I1127" s="2" t="s">
        <v>1069</v>
      </c>
      <c r="J1127" s="2" t="s">
        <v>907</v>
      </c>
      <c r="K1127" s="2" t="s">
        <v>26001</v>
      </c>
      <c r="L1127" s="4" t="str">
        <f t="shared" si="17"/>
        <v>398محمود آباد</v>
      </c>
      <c r="M1127" t="str">
        <f>VLOOKUP(L1127,[1]Sheet2!$E:$G,3,FALSE)</f>
        <v>4614644368</v>
      </c>
      <c r="N1127" t="str">
        <f>VLOOKUP(L1127,[1]Sheet2!$E:$G,2,FALSE)</f>
        <v>دفتریار شـاغل 398 محمود آباد</v>
      </c>
      <c r="O1127" t="s">
        <v>39105</v>
      </c>
      <c r="P1127" t="s">
        <v>39106</v>
      </c>
    </row>
    <row r="1128" spans="1:16" ht="45" x14ac:dyDescent="0.25">
      <c r="A1128" s="2" t="s">
        <v>3419</v>
      </c>
      <c r="B1128" s="2">
        <v>6</v>
      </c>
      <c r="C1128" s="2" t="s">
        <v>26002</v>
      </c>
      <c r="D1128" s="2" t="s">
        <v>26003</v>
      </c>
      <c r="E1128" s="2" t="s">
        <v>20776</v>
      </c>
      <c r="F1128" s="2" t="s">
        <v>3420</v>
      </c>
      <c r="G1128" s="2" t="s">
        <v>1127</v>
      </c>
      <c r="H1128" s="2" t="s">
        <v>26004</v>
      </c>
      <c r="I1128" s="2" t="s">
        <v>20623</v>
      </c>
      <c r="J1128" s="2" t="s">
        <v>858</v>
      </c>
      <c r="K1128" s="2" t="s">
        <v>26005</v>
      </c>
      <c r="L1128" s="4" t="str">
        <f t="shared" si="17"/>
        <v>6اراک</v>
      </c>
      <c r="M1128" t="str">
        <f>VLOOKUP(L1128,[1]Sheet2!$E:$G,3,FALSE)</f>
        <v>3813613665</v>
      </c>
      <c r="N1128" t="str">
        <f>VLOOKUP(L1128,[1]Sheet2!$E:$G,2,FALSE)</f>
        <v>دفتریار شـاغل 6 اراک</v>
      </c>
      <c r="O1128" t="s">
        <v>39107</v>
      </c>
      <c r="P1128" t="s">
        <v>39108</v>
      </c>
    </row>
    <row r="1129" spans="1:16" ht="45" x14ac:dyDescent="0.25">
      <c r="A1129" s="2" t="s">
        <v>3421</v>
      </c>
      <c r="B1129" s="2">
        <v>40</v>
      </c>
      <c r="C1129" s="2" t="s">
        <v>23558</v>
      </c>
      <c r="D1129" s="2" t="s">
        <v>22279</v>
      </c>
      <c r="E1129" s="2" t="s">
        <v>3422</v>
      </c>
      <c r="F1129" s="2" t="s">
        <v>3423</v>
      </c>
      <c r="G1129" s="2" t="s">
        <v>23</v>
      </c>
      <c r="H1129" s="2" t="s">
        <v>26006</v>
      </c>
      <c r="I1129" s="2" t="s">
        <v>3424</v>
      </c>
      <c r="J1129" s="2" t="s">
        <v>26007</v>
      </c>
      <c r="K1129" s="2" t="s">
        <v>22279</v>
      </c>
      <c r="L1129" s="4" t="str">
        <f t="shared" si="17"/>
        <v>40لار (40 لارستان)</v>
      </c>
      <c r="M1129" t="str">
        <f>VLOOKUP(L1129,[1]Sheet2!$E:$G,3,FALSE)</f>
        <v>7431813637</v>
      </c>
      <c r="N1129" t="str">
        <f>VLOOKUP(L1129,[1]Sheet2!$E:$G,2,FALSE)</f>
        <v>دفتریار شـاغل 40 لار (40 لارستان)</v>
      </c>
      <c r="O1129" t="s">
        <v>39109</v>
      </c>
      <c r="P1129" t="s">
        <v>39110</v>
      </c>
    </row>
    <row r="1130" spans="1:16" ht="45" x14ac:dyDescent="0.25">
      <c r="A1130" s="2" t="s">
        <v>3425</v>
      </c>
      <c r="B1130" s="2">
        <v>1132</v>
      </c>
      <c r="C1130" s="2" t="s">
        <v>3426</v>
      </c>
      <c r="D1130" s="2" t="s">
        <v>22280</v>
      </c>
      <c r="E1130" s="2" t="s">
        <v>3427</v>
      </c>
      <c r="F1130" s="2" t="s">
        <v>3428</v>
      </c>
      <c r="G1130" s="2" t="s">
        <v>14</v>
      </c>
      <c r="H1130" s="2" t="s">
        <v>22281</v>
      </c>
      <c r="I1130" s="2" t="s">
        <v>15</v>
      </c>
      <c r="J1130" s="3" t="s">
        <v>91</v>
      </c>
      <c r="K1130" s="3" t="s">
        <v>91</v>
      </c>
      <c r="L1130" s="4" t="str">
        <f t="shared" si="17"/>
        <v>1132تهران</v>
      </c>
      <c r="M1130" t="e">
        <f>VLOOKUP(L1130,[1]Sheet2!$E:$G,3,FALSE)</f>
        <v>#N/A</v>
      </c>
      <c r="N1130" t="e">
        <f>VLOOKUP(L1130,[1]Sheet2!$E:$G,2,FALSE)</f>
        <v>#N/A</v>
      </c>
      <c r="O1130" t="e">
        <v>#N/A</v>
      </c>
      <c r="P1130" t="e">
        <v>#N/A</v>
      </c>
    </row>
    <row r="1131" spans="1:16" ht="30" x14ac:dyDescent="0.25">
      <c r="A1131" s="2" t="s">
        <v>3429</v>
      </c>
      <c r="B1131" s="2">
        <v>55</v>
      </c>
      <c r="C1131" s="2" t="s">
        <v>26008</v>
      </c>
      <c r="D1131" s="2" t="s">
        <v>22282</v>
      </c>
      <c r="E1131" s="2" t="s">
        <v>3430</v>
      </c>
      <c r="F1131" s="2"/>
      <c r="G1131" s="2" t="s">
        <v>44</v>
      </c>
      <c r="H1131" s="2"/>
      <c r="I1131" s="2" t="s">
        <v>45</v>
      </c>
      <c r="J1131" s="2" t="s">
        <v>24837</v>
      </c>
      <c r="K1131" s="2" t="s">
        <v>22283</v>
      </c>
      <c r="L1131" s="4" t="str">
        <f t="shared" si="17"/>
        <v>55اصفهان</v>
      </c>
      <c r="M1131">
        <f>VLOOKUP(L1131,[1]Sheet2!$E:$G,3,FALSE)</f>
        <v>0</v>
      </c>
      <c r="N1131" t="str">
        <f>VLOOKUP(L1131,[1]Sheet2!$E:$G,2,FALSE)</f>
        <v>دفتریار شـاغل 55 اصفهان</v>
      </c>
      <c r="O1131">
        <v>0</v>
      </c>
      <c r="P1131" t="s">
        <v>39111</v>
      </c>
    </row>
    <row r="1132" spans="1:16" ht="45" x14ac:dyDescent="0.25">
      <c r="A1132" s="2" t="s">
        <v>3431</v>
      </c>
      <c r="B1132" s="2">
        <v>1</v>
      </c>
      <c r="C1132" s="2" t="s">
        <v>26009</v>
      </c>
      <c r="D1132" s="2" t="s">
        <v>26010</v>
      </c>
      <c r="E1132" s="2" t="s">
        <v>26011</v>
      </c>
      <c r="F1132" s="2" t="s">
        <v>3432</v>
      </c>
      <c r="G1132" s="2" t="s">
        <v>35</v>
      </c>
      <c r="H1132" s="2" t="s">
        <v>26012</v>
      </c>
      <c r="I1132" s="2" t="s">
        <v>26013</v>
      </c>
      <c r="J1132" s="2" t="s">
        <v>23598</v>
      </c>
      <c r="K1132" s="2" t="s">
        <v>26010</v>
      </c>
      <c r="L1132" s="4" t="str">
        <f t="shared" si="17"/>
        <v>1جعفریه (1 جعفرآباد)</v>
      </c>
      <c r="M1132">
        <f>VLOOKUP(L1132,[1]Sheet2!$E:$G,3,FALSE)</f>
        <v>0</v>
      </c>
      <c r="N1132" t="str">
        <f>VLOOKUP(L1132,[1]Sheet2!$E:$G,2,FALSE)</f>
        <v>دفتریار شـاغل 1 جعفریه (1 جعفرآباد) - همسر سید روح اله بنی هاشمیان سردفتـر شـاغل 1 جعفریه (1 جعفرآباد)</v>
      </c>
      <c r="O1132">
        <v>0</v>
      </c>
      <c r="P1132" t="s">
        <v>39112</v>
      </c>
    </row>
    <row r="1133" spans="1:16" ht="45" x14ac:dyDescent="0.25">
      <c r="A1133" s="2" t="s">
        <v>3433</v>
      </c>
      <c r="B1133" s="2">
        <v>37</v>
      </c>
      <c r="C1133" s="2" t="s">
        <v>23881</v>
      </c>
      <c r="D1133" s="2" t="s">
        <v>26010</v>
      </c>
      <c r="E1133" s="2" t="s">
        <v>3434</v>
      </c>
      <c r="F1133" s="2" t="s">
        <v>3435</v>
      </c>
      <c r="G1133" s="2" t="s">
        <v>35</v>
      </c>
      <c r="H1133" s="2" t="s">
        <v>26014</v>
      </c>
      <c r="I1133" s="2" t="s">
        <v>36</v>
      </c>
      <c r="J1133" s="2" t="s">
        <v>26015</v>
      </c>
      <c r="K1133" s="2" t="s">
        <v>26010</v>
      </c>
      <c r="L1133" s="4" t="str">
        <f t="shared" si="17"/>
        <v>37قم</v>
      </c>
      <c r="M1133">
        <f>VLOOKUP(L1133,[1]Sheet2!$E:$G,3,FALSE)</f>
        <v>0</v>
      </c>
      <c r="N1133" t="str">
        <f>VLOOKUP(L1133,[1]Sheet2!$E:$G,2,FALSE)</f>
        <v>دفتریار شـاغل 37 قم</v>
      </c>
      <c r="O1133">
        <v>0</v>
      </c>
      <c r="P1133" t="s">
        <v>39113</v>
      </c>
    </row>
    <row r="1134" spans="1:16" ht="45" x14ac:dyDescent="0.25">
      <c r="A1134" s="2" t="s">
        <v>3436</v>
      </c>
      <c r="B1134" s="2">
        <v>23</v>
      </c>
      <c r="C1134" s="2" t="s">
        <v>26016</v>
      </c>
      <c r="D1134" s="2" t="s">
        <v>26010</v>
      </c>
      <c r="E1134" s="2" t="s">
        <v>3437</v>
      </c>
      <c r="F1134" s="2" t="s">
        <v>3438</v>
      </c>
      <c r="G1134" s="2" t="s">
        <v>89</v>
      </c>
      <c r="H1134" s="2" t="s">
        <v>26017</v>
      </c>
      <c r="I1134" s="2" t="s">
        <v>1638</v>
      </c>
      <c r="J1134" s="2" t="s">
        <v>23781</v>
      </c>
      <c r="K1134" s="2" t="s">
        <v>25070</v>
      </c>
      <c r="L1134" s="4" t="str">
        <f t="shared" si="17"/>
        <v>23لنگرود</v>
      </c>
      <c r="M1134" t="str">
        <f>VLOOKUP(L1134,[1]Sheet2!$E:$G,3,FALSE)</f>
        <v>4471677604</v>
      </c>
      <c r="N1134" t="str">
        <f>VLOOKUP(L1134,[1]Sheet2!$E:$G,2,FALSE)</f>
        <v>دفتریار شـاغل 23 لنگرود - همسر سیدکاظم بنی هاشمیان سردفتـر شـاغل 23 لنگرود</v>
      </c>
      <c r="O1134" t="s">
        <v>39114</v>
      </c>
      <c r="P1134" t="s">
        <v>39115</v>
      </c>
    </row>
    <row r="1135" spans="1:16" ht="30" x14ac:dyDescent="0.25">
      <c r="A1135" s="2" t="s">
        <v>3439</v>
      </c>
      <c r="B1135" s="2">
        <v>77</v>
      </c>
      <c r="C1135" s="2" t="s">
        <v>23952</v>
      </c>
      <c r="D1135" s="2" t="s">
        <v>26018</v>
      </c>
      <c r="E1135" s="2" t="s">
        <v>26019</v>
      </c>
      <c r="F1135" s="2"/>
      <c r="G1135" s="2" t="s">
        <v>89</v>
      </c>
      <c r="H1135" s="2" t="s">
        <v>22284</v>
      </c>
      <c r="I1135" s="2" t="s">
        <v>24907</v>
      </c>
      <c r="J1135" s="2" t="s">
        <v>595</v>
      </c>
      <c r="K1135" s="2" t="s">
        <v>26020</v>
      </c>
      <c r="L1135" s="4" t="str">
        <f t="shared" si="17"/>
        <v>77لاهیجان</v>
      </c>
      <c r="M1135">
        <f>VLOOKUP(L1135,[1]Sheet2!$E:$G,3,FALSE)</f>
        <v>0</v>
      </c>
      <c r="N1135" t="str">
        <f>VLOOKUP(L1135,[1]Sheet2!$E:$G,2,FALSE)</f>
        <v>دفتریار شـاغل 77 لاهیجان - همسر محمدتقی بنی یعقوب سردفتـر شـاغل 77 لاهیجان</v>
      </c>
      <c r="O1135">
        <v>0</v>
      </c>
      <c r="P1135" t="s">
        <v>39116</v>
      </c>
    </row>
    <row r="1136" spans="1:16" ht="45" x14ac:dyDescent="0.25">
      <c r="A1136" s="2" t="s">
        <v>3440</v>
      </c>
      <c r="B1136" s="2">
        <v>105</v>
      </c>
      <c r="C1136" s="2" t="s">
        <v>280</v>
      </c>
      <c r="D1136" s="2" t="s">
        <v>26021</v>
      </c>
      <c r="E1136" s="2" t="s">
        <v>3441</v>
      </c>
      <c r="F1136" s="2"/>
      <c r="G1136" s="2" t="s">
        <v>131</v>
      </c>
      <c r="H1136" s="2"/>
      <c r="I1136" s="2" t="s">
        <v>3442</v>
      </c>
      <c r="J1136" s="3" t="s">
        <v>91</v>
      </c>
      <c r="K1136" s="3" t="s">
        <v>91</v>
      </c>
      <c r="L1136" s="4" t="str">
        <f t="shared" si="17"/>
        <v>105اصلاندوز (105 پارس آباد)</v>
      </c>
      <c r="M1136" t="e">
        <f>VLOOKUP(L1136,[1]Sheet2!$E:$G,3,FALSE)</f>
        <v>#N/A</v>
      </c>
      <c r="N1136" t="e">
        <f>VLOOKUP(L1136,[1]Sheet2!$E:$G,2,FALSE)</f>
        <v>#N/A</v>
      </c>
      <c r="O1136" t="e">
        <v>#N/A</v>
      </c>
      <c r="P1136" t="e">
        <v>#N/A</v>
      </c>
    </row>
    <row r="1137" spans="1:16" ht="30" x14ac:dyDescent="0.25">
      <c r="A1137" s="2" t="s">
        <v>3443</v>
      </c>
      <c r="B1137" s="2">
        <v>923</v>
      </c>
      <c r="C1137" s="2" t="s">
        <v>85</v>
      </c>
      <c r="D1137" s="2" t="s">
        <v>3444</v>
      </c>
      <c r="E1137" s="2" t="s">
        <v>3445</v>
      </c>
      <c r="F1137" s="2"/>
      <c r="G1137" s="2" t="s">
        <v>14</v>
      </c>
      <c r="H1137" s="2"/>
      <c r="I1137" s="2" t="s">
        <v>15</v>
      </c>
      <c r="J1137" s="2" t="s">
        <v>1003</v>
      </c>
      <c r="K1137" s="2" t="s">
        <v>3444</v>
      </c>
      <c r="L1137" s="4" t="str">
        <f t="shared" si="17"/>
        <v>923تهران</v>
      </c>
      <c r="M1137">
        <f>VLOOKUP(L1137,[1]Sheet2!$E:$G,3,FALSE)</f>
        <v>0</v>
      </c>
      <c r="N1137" t="str">
        <f>VLOOKUP(L1137,[1]Sheet2!$E:$G,2,FALSE)</f>
        <v>دفتریار شـاغل 923 تهران</v>
      </c>
      <c r="O1137">
        <v>0</v>
      </c>
      <c r="P1137" t="s">
        <v>39117</v>
      </c>
    </row>
    <row r="1138" spans="1:16" ht="30" x14ac:dyDescent="0.25">
      <c r="A1138" s="2" t="s">
        <v>3446</v>
      </c>
      <c r="B1138" s="2">
        <v>19</v>
      </c>
      <c r="C1138" s="2" t="s">
        <v>24748</v>
      </c>
      <c r="D1138" s="2" t="s">
        <v>26022</v>
      </c>
      <c r="E1138" s="2" t="s">
        <v>3447</v>
      </c>
      <c r="F1138" s="2" t="s">
        <v>3448</v>
      </c>
      <c r="G1138" s="2" t="s">
        <v>35</v>
      </c>
      <c r="H1138" s="2" t="s">
        <v>26023</v>
      </c>
      <c r="I1138" s="2" t="s">
        <v>36</v>
      </c>
      <c r="J1138" s="2" t="s">
        <v>26024</v>
      </c>
      <c r="K1138" s="2" t="s">
        <v>26025</v>
      </c>
      <c r="L1138" s="4" t="str">
        <f t="shared" si="17"/>
        <v>19قم</v>
      </c>
      <c r="M1138" t="str">
        <f>VLOOKUP(L1138,[1]Sheet2!$E:$G,3,FALSE)</f>
        <v>8-134477-0</v>
      </c>
      <c r="N1138" t="str">
        <f>VLOOKUP(L1138,[1]Sheet2!$E:$G,2,FALSE)</f>
        <v>دفتریار شـاغل 19 قم</v>
      </c>
      <c r="O1138" t="s">
        <v>39118</v>
      </c>
      <c r="P1138" t="s">
        <v>39119</v>
      </c>
    </row>
    <row r="1139" spans="1:16" x14ac:dyDescent="0.25">
      <c r="A1139" s="2" t="s">
        <v>3449</v>
      </c>
      <c r="B1139" s="2">
        <v>61</v>
      </c>
      <c r="C1139" s="2" t="s">
        <v>427</v>
      </c>
      <c r="D1139" s="2" t="s">
        <v>3450</v>
      </c>
      <c r="E1139" s="2" t="s">
        <v>26026</v>
      </c>
      <c r="F1139" s="2"/>
      <c r="G1139" s="2" t="s">
        <v>145</v>
      </c>
      <c r="H1139" s="2"/>
      <c r="I1139" s="2" t="s">
        <v>23670</v>
      </c>
      <c r="J1139" s="2" t="s">
        <v>100</v>
      </c>
      <c r="K1139" s="2" t="s">
        <v>3451</v>
      </c>
      <c r="L1139" s="4" t="str">
        <f t="shared" si="17"/>
        <v>61یزد</v>
      </c>
      <c r="M1139" t="str">
        <f>VLOOKUP(L1139,[1]Sheet2!$E:$G,3,FALSE)</f>
        <v>8913783943</v>
      </c>
      <c r="N1139" t="str">
        <f>VLOOKUP(L1139,[1]Sheet2!$E:$G,2,FALSE)</f>
        <v>دفتریار شـاغل 61 یزد - همسر محمدرضا بهارستان فر سردفتـر شـاغل 61 یزد</v>
      </c>
      <c r="O1139" t="s">
        <v>39120</v>
      </c>
      <c r="P1139" t="s">
        <v>39121</v>
      </c>
    </row>
    <row r="1140" spans="1:16" ht="30" x14ac:dyDescent="0.25">
      <c r="A1140" s="2" t="s">
        <v>3452</v>
      </c>
      <c r="B1140" s="2">
        <v>22</v>
      </c>
      <c r="C1140" s="2" t="s">
        <v>26027</v>
      </c>
      <c r="D1140" s="2" t="s">
        <v>26028</v>
      </c>
      <c r="E1140" s="2" t="s">
        <v>26029</v>
      </c>
      <c r="F1140" s="2" t="s">
        <v>3453</v>
      </c>
      <c r="G1140" s="2" t="s">
        <v>1170</v>
      </c>
      <c r="H1140" s="2" t="s">
        <v>22285</v>
      </c>
      <c r="I1140" s="2" t="s">
        <v>24364</v>
      </c>
      <c r="J1140" s="2" t="s">
        <v>22133</v>
      </c>
      <c r="K1140" s="2" t="s">
        <v>22286</v>
      </c>
      <c r="L1140" s="4" t="str">
        <f t="shared" si="17"/>
        <v>22بیرجند</v>
      </c>
      <c r="M1140" t="str">
        <f>VLOOKUP(L1140,[1]Sheet2!$E:$G,3,FALSE)</f>
        <v>9716713993</v>
      </c>
      <c r="N1140" t="str">
        <f>VLOOKUP(L1140,[1]Sheet2!$E:$G,2,FALSE)</f>
        <v>دفتریار شـاغل 22 بیرجند</v>
      </c>
      <c r="O1140" t="s">
        <v>39122</v>
      </c>
      <c r="P1140" t="s">
        <v>39123</v>
      </c>
    </row>
    <row r="1141" spans="1:16" ht="60" x14ac:dyDescent="0.25">
      <c r="A1141" s="2" t="s">
        <v>3454</v>
      </c>
      <c r="B1141" s="2">
        <v>1389</v>
      </c>
      <c r="C1141" s="2" t="s">
        <v>46</v>
      </c>
      <c r="D1141" s="2" t="s">
        <v>3455</v>
      </c>
      <c r="E1141" s="2" t="s">
        <v>3456</v>
      </c>
      <c r="F1141" s="2" t="s">
        <v>3457</v>
      </c>
      <c r="G1141" s="2" t="s">
        <v>14</v>
      </c>
      <c r="H1141" s="2" t="s">
        <v>26030</v>
      </c>
      <c r="I1141" s="2" t="s">
        <v>15</v>
      </c>
      <c r="J1141" s="2" t="s">
        <v>23523</v>
      </c>
      <c r="K1141" s="2" t="s">
        <v>23678</v>
      </c>
      <c r="L1141" s="4" t="str">
        <f t="shared" si="17"/>
        <v>1389تهران</v>
      </c>
      <c r="M1141" t="str">
        <f>VLOOKUP(L1141,[1]Sheet2!$E:$G,3,FALSE)</f>
        <v>1635758337</v>
      </c>
      <c r="N1141" t="str">
        <f>VLOOKUP(L1141,[1]Sheet2!$E:$G,2,FALSE)</f>
        <v>دفتریار شـاغل 1389 تهران</v>
      </c>
      <c r="O1141" t="s">
        <v>39124</v>
      </c>
      <c r="P1141" t="s">
        <v>39125</v>
      </c>
    </row>
    <row r="1142" spans="1:16" ht="45" x14ac:dyDescent="0.25">
      <c r="A1142" s="2" t="s">
        <v>3458</v>
      </c>
      <c r="B1142" s="2">
        <v>105</v>
      </c>
      <c r="C1142" s="2" t="s">
        <v>184</v>
      </c>
      <c r="D1142" s="2" t="s">
        <v>26031</v>
      </c>
      <c r="E1142" s="2" t="s">
        <v>20777</v>
      </c>
      <c r="F1142" s="2" t="s">
        <v>3459</v>
      </c>
      <c r="G1142" s="2" t="s">
        <v>169</v>
      </c>
      <c r="H1142" s="2" t="s">
        <v>22287</v>
      </c>
      <c r="I1142" s="2" t="s">
        <v>20778</v>
      </c>
      <c r="J1142" s="2" t="s">
        <v>578</v>
      </c>
      <c r="K1142" s="2" t="s">
        <v>26032</v>
      </c>
      <c r="L1142" s="4" t="str">
        <f t="shared" si="17"/>
        <v>105سامان (105 شهرکرد)</v>
      </c>
      <c r="M1142" t="str">
        <f>VLOOKUP(L1142,[1]Sheet2!$E:$G,3,FALSE)</f>
        <v>8851733537</v>
      </c>
      <c r="N1142" t="str">
        <f>VLOOKUP(L1142,[1]Sheet2!$E:$G,2,FALSE)</f>
        <v>دفتریار شـاغل 105 سامان (105 شهرکرد)</v>
      </c>
      <c r="O1142" t="s">
        <v>39126</v>
      </c>
      <c r="P1142" t="s">
        <v>39127</v>
      </c>
    </row>
    <row r="1143" spans="1:16" ht="30" x14ac:dyDescent="0.25">
      <c r="A1143" s="2" t="s">
        <v>3460</v>
      </c>
      <c r="B1143" s="2">
        <v>60</v>
      </c>
      <c r="C1143" s="2" t="s">
        <v>2019</v>
      </c>
      <c r="D1143" s="2" t="s">
        <v>3461</v>
      </c>
      <c r="E1143" s="2" t="s">
        <v>3462</v>
      </c>
      <c r="F1143" s="2" t="s">
        <v>3463</v>
      </c>
      <c r="G1143" s="2" t="s">
        <v>253</v>
      </c>
      <c r="H1143" s="2" t="s">
        <v>26033</v>
      </c>
      <c r="I1143" s="2" t="s">
        <v>254</v>
      </c>
      <c r="J1143" s="3" t="s">
        <v>91</v>
      </c>
      <c r="K1143" s="3" t="s">
        <v>91</v>
      </c>
      <c r="L1143" s="4" t="str">
        <f t="shared" si="17"/>
        <v>60خرم آباد</v>
      </c>
      <c r="M1143" t="e">
        <f>VLOOKUP(L1143,[1]Sheet2!$E:$G,3,FALSE)</f>
        <v>#N/A</v>
      </c>
      <c r="N1143" t="e">
        <f>VLOOKUP(L1143,[1]Sheet2!$E:$G,2,FALSE)</f>
        <v>#N/A</v>
      </c>
      <c r="O1143" t="e">
        <v>#N/A</v>
      </c>
      <c r="P1143" t="e">
        <v>#N/A</v>
      </c>
    </row>
    <row r="1144" spans="1:16" ht="75" x14ac:dyDescent="0.25">
      <c r="A1144" s="2" t="s">
        <v>3464</v>
      </c>
      <c r="B1144" s="2">
        <v>271</v>
      </c>
      <c r="C1144" s="2" t="s">
        <v>24484</v>
      </c>
      <c r="D1144" s="2" t="s">
        <v>25065</v>
      </c>
      <c r="E1144" s="2" t="s">
        <v>26034</v>
      </c>
      <c r="F1144" s="2" t="s">
        <v>3465</v>
      </c>
      <c r="G1144" s="2" t="s">
        <v>294</v>
      </c>
      <c r="H1144" s="2" t="s">
        <v>26035</v>
      </c>
      <c r="I1144" s="2" t="s">
        <v>26036</v>
      </c>
      <c r="J1144" s="2" t="s">
        <v>3170</v>
      </c>
      <c r="K1144" s="2" t="s">
        <v>3466</v>
      </c>
      <c r="L1144" s="4" t="str">
        <f t="shared" si="17"/>
        <v>271اندیمشک</v>
      </c>
      <c r="M1144">
        <f>VLOOKUP(L1144,[1]Sheet2!$E:$G,3,FALSE)</f>
        <v>0</v>
      </c>
      <c r="N1144" t="str">
        <f>VLOOKUP(L1144,[1]Sheet2!$E:$G,2,FALSE)</f>
        <v>دفتریار شـاغل 271 اندیمشک</v>
      </c>
      <c r="O1144">
        <v>0</v>
      </c>
      <c r="P1144" t="s">
        <v>39128</v>
      </c>
    </row>
    <row r="1145" spans="1:16" ht="30" x14ac:dyDescent="0.25">
      <c r="A1145" s="2" t="s">
        <v>3467</v>
      </c>
      <c r="B1145" s="2">
        <v>136</v>
      </c>
      <c r="C1145" s="2" t="s">
        <v>22133</v>
      </c>
      <c r="D1145" s="2" t="s">
        <v>26037</v>
      </c>
      <c r="E1145" s="2" t="s">
        <v>20779</v>
      </c>
      <c r="F1145" s="2" t="s">
        <v>3468</v>
      </c>
      <c r="G1145" s="2" t="s">
        <v>9</v>
      </c>
      <c r="H1145" s="2" t="s">
        <v>20539</v>
      </c>
      <c r="I1145" s="2" t="s">
        <v>20539</v>
      </c>
      <c r="J1145" s="2" t="s">
        <v>23766</v>
      </c>
      <c r="K1145" s="2" t="s">
        <v>26038</v>
      </c>
      <c r="L1145" s="4" t="str">
        <f t="shared" si="17"/>
        <v>136کرمانشاه</v>
      </c>
      <c r="M1145" t="str">
        <f>VLOOKUP(L1145,[1]Sheet2!$E:$G,3,FALSE)</f>
        <v>6713616315</v>
      </c>
      <c r="N1145" t="str">
        <f>VLOOKUP(L1145,[1]Sheet2!$E:$G,2,FALSE)</f>
        <v>دفتریار شـاغل 136 کرمانشاه - همسر علیرضا بهاری سردفتـر شـاغل 136 کرمانشاه</v>
      </c>
      <c r="O1145" t="s">
        <v>39129</v>
      </c>
      <c r="P1145" t="s">
        <v>39130</v>
      </c>
    </row>
    <row r="1146" spans="1:16" ht="45" x14ac:dyDescent="0.25">
      <c r="A1146" s="2" t="s">
        <v>3469</v>
      </c>
      <c r="B1146" s="2">
        <v>14</v>
      </c>
      <c r="C1146" s="2" t="s">
        <v>114</v>
      </c>
      <c r="D1146" s="2" t="s">
        <v>26037</v>
      </c>
      <c r="E1146" s="2" t="s">
        <v>3470</v>
      </c>
      <c r="F1146" s="2" t="s">
        <v>3471</v>
      </c>
      <c r="G1146" s="2" t="s">
        <v>439</v>
      </c>
      <c r="H1146" s="2" t="s">
        <v>26039</v>
      </c>
      <c r="I1146" s="2" t="s">
        <v>940</v>
      </c>
      <c r="J1146" s="2" t="s">
        <v>26040</v>
      </c>
      <c r="K1146" s="2" t="s">
        <v>25034</v>
      </c>
      <c r="L1146" s="4" t="str">
        <f t="shared" si="17"/>
        <v>14بانه</v>
      </c>
      <c r="M1146" t="str">
        <f>VLOOKUP(L1146,[1]Sheet2!$E:$G,3,FALSE)</f>
        <v>6691746563</v>
      </c>
      <c r="N1146" t="str">
        <f>VLOOKUP(L1146,[1]Sheet2!$E:$G,2,FALSE)</f>
        <v>دفتریار شـاغل 14 بانه - همسر محمد بهاری سردفتـر شـاغل 14 بانه</v>
      </c>
      <c r="O1146" t="s">
        <v>39131</v>
      </c>
      <c r="P1146" t="s">
        <v>39132</v>
      </c>
    </row>
    <row r="1147" spans="1:16" ht="30" x14ac:dyDescent="0.25">
      <c r="A1147" s="2" t="s">
        <v>3472</v>
      </c>
      <c r="B1147" s="2">
        <v>11</v>
      </c>
      <c r="C1147" s="2" t="s">
        <v>24630</v>
      </c>
      <c r="D1147" s="2" t="s">
        <v>22288</v>
      </c>
      <c r="E1147" s="2" t="s">
        <v>26041</v>
      </c>
      <c r="F1147" s="2" t="s">
        <v>3473</v>
      </c>
      <c r="G1147" s="2" t="s">
        <v>19</v>
      </c>
      <c r="H1147" s="2" t="s">
        <v>22289</v>
      </c>
      <c r="I1147" s="2" t="s">
        <v>23505</v>
      </c>
      <c r="J1147" s="2" t="s">
        <v>23815</v>
      </c>
      <c r="K1147" s="2" t="s">
        <v>22288</v>
      </c>
      <c r="L1147" s="4" t="str">
        <f t="shared" si="17"/>
        <v>11تبریز</v>
      </c>
      <c r="M1147" t="str">
        <f>VLOOKUP(L1147,[1]Sheet2!$E:$G,3,FALSE)</f>
        <v>5165683493</v>
      </c>
      <c r="N1147" t="str">
        <f>VLOOKUP(L1147,[1]Sheet2!$E:$G,2,FALSE)</f>
        <v>دفتریار شـاغل 11 تبریز</v>
      </c>
      <c r="O1147" t="s">
        <v>39133</v>
      </c>
      <c r="P1147" t="s">
        <v>39134</v>
      </c>
    </row>
    <row r="1148" spans="1:16" ht="45" x14ac:dyDescent="0.25">
      <c r="A1148" s="2" t="s">
        <v>3474</v>
      </c>
      <c r="B1148" s="2">
        <v>94</v>
      </c>
      <c r="C1148" s="2" t="s">
        <v>26042</v>
      </c>
      <c r="D1148" s="2" t="s">
        <v>26043</v>
      </c>
      <c r="E1148" s="2" t="s">
        <v>26044</v>
      </c>
      <c r="F1148" s="2" t="s">
        <v>3475</v>
      </c>
      <c r="G1148" s="2" t="s">
        <v>19</v>
      </c>
      <c r="H1148" s="2" t="s">
        <v>26045</v>
      </c>
      <c r="I1148" s="2" t="s">
        <v>23698</v>
      </c>
      <c r="J1148" s="3" t="s">
        <v>91</v>
      </c>
      <c r="K1148" s="3" t="s">
        <v>91</v>
      </c>
      <c r="L1148" s="4" t="str">
        <f t="shared" si="17"/>
        <v>94ارومیه</v>
      </c>
      <c r="M1148" t="e">
        <f>VLOOKUP(L1148,[1]Sheet2!$E:$G,3,FALSE)</f>
        <v>#N/A</v>
      </c>
      <c r="N1148" t="e">
        <f>VLOOKUP(L1148,[1]Sheet2!$E:$G,2,FALSE)</f>
        <v>#N/A</v>
      </c>
      <c r="O1148" t="e">
        <v>#N/A</v>
      </c>
      <c r="P1148" t="e">
        <v>#N/A</v>
      </c>
    </row>
    <row r="1149" spans="1:16" ht="30" x14ac:dyDescent="0.25">
      <c r="A1149" s="2" t="s">
        <v>3476</v>
      </c>
      <c r="B1149" s="2">
        <v>11</v>
      </c>
      <c r="C1149" s="2" t="s">
        <v>823</v>
      </c>
      <c r="D1149" s="2" t="s">
        <v>26046</v>
      </c>
      <c r="E1149" s="2" t="s">
        <v>26047</v>
      </c>
      <c r="F1149" s="2" t="s">
        <v>3477</v>
      </c>
      <c r="G1149" s="2" t="s">
        <v>14</v>
      </c>
      <c r="H1149" s="2"/>
      <c r="I1149" s="2" t="s">
        <v>24493</v>
      </c>
      <c r="J1149" s="2" t="s">
        <v>23517</v>
      </c>
      <c r="K1149" s="2" t="s">
        <v>3478</v>
      </c>
      <c r="L1149" s="4" t="str">
        <f t="shared" si="17"/>
        <v>11شهرری</v>
      </c>
      <c r="M1149" t="str">
        <f>VLOOKUP(L1149,[1]Sheet2!$E:$G,3,FALSE)</f>
        <v>1871613183</v>
      </c>
      <c r="N1149" t="str">
        <f>VLOOKUP(L1149,[1]Sheet2!$E:$G,2,FALSE)</f>
        <v>دفتریار شـاغل 11 شهرری</v>
      </c>
      <c r="O1149" t="s">
        <v>39135</v>
      </c>
      <c r="P1149" t="s">
        <v>39136</v>
      </c>
    </row>
    <row r="1150" spans="1:16" ht="45" x14ac:dyDescent="0.25">
      <c r="A1150" s="2" t="s">
        <v>3479</v>
      </c>
      <c r="B1150" s="2">
        <v>89</v>
      </c>
      <c r="C1150" s="2" t="s">
        <v>1096</v>
      </c>
      <c r="D1150" s="2" t="s">
        <v>26048</v>
      </c>
      <c r="E1150" s="2" t="s">
        <v>3480</v>
      </c>
      <c r="F1150" s="2" t="s">
        <v>3481</v>
      </c>
      <c r="G1150" s="2" t="s">
        <v>294</v>
      </c>
      <c r="H1150" s="2" t="s">
        <v>26049</v>
      </c>
      <c r="I1150" s="2" t="s">
        <v>670</v>
      </c>
      <c r="J1150" s="2" t="s">
        <v>24795</v>
      </c>
      <c r="K1150" s="2" t="s">
        <v>26050</v>
      </c>
      <c r="L1150" s="4" t="str">
        <f t="shared" si="17"/>
        <v>89اهواز</v>
      </c>
      <c r="M1150" t="str">
        <f>VLOOKUP(L1150,[1]Sheet2!$E:$G,3,FALSE)</f>
        <v>6196667989</v>
      </c>
      <c r="N1150" t="str">
        <f>VLOOKUP(L1150,[1]Sheet2!$E:$G,2,FALSE)</f>
        <v>دفتریار شـاغل 89 اهواز</v>
      </c>
      <c r="O1150" t="s">
        <v>39137</v>
      </c>
      <c r="P1150" t="s">
        <v>39138</v>
      </c>
    </row>
    <row r="1151" spans="1:16" ht="60" x14ac:dyDescent="0.25">
      <c r="A1151" s="2" t="s">
        <v>3482</v>
      </c>
      <c r="B1151" s="2">
        <v>265</v>
      </c>
      <c r="C1151" s="2" t="s">
        <v>3483</v>
      </c>
      <c r="D1151" s="2" t="s">
        <v>3484</v>
      </c>
      <c r="E1151" s="2" t="s">
        <v>26051</v>
      </c>
      <c r="F1151" s="2" t="s">
        <v>3485</v>
      </c>
      <c r="G1151" s="2" t="s">
        <v>14</v>
      </c>
      <c r="H1151" s="2" t="s">
        <v>22290</v>
      </c>
      <c r="I1151" s="2" t="s">
        <v>15</v>
      </c>
      <c r="J1151" s="2" t="s">
        <v>23576</v>
      </c>
      <c r="K1151" s="2" t="s">
        <v>24056</v>
      </c>
      <c r="L1151" s="4" t="str">
        <f t="shared" si="17"/>
        <v>265تهران</v>
      </c>
      <c r="M1151" t="e">
        <f>VLOOKUP(L1151,[1]Sheet2!$E:$G,3,FALSE)</f>
        <v>#N/A</v>
      </c>
      <c r="N1151" t="e">
        <f>VLOOKUP(L1151,[1]Sheet2!$E:$G,2,FALSE)</f>
        <v>#N/A</v>
      </c>
      <c r="O1151" t="e">
        <v>#N/A</v>
      </c>
      <c r="P1151" t="e">
        <v>#N/A</v>
      </c>
    </row>
    <row r="1152" spans="1:16" ht="45" x14ac:dyDescent="0.25">
      <c r="A1152" s="2" t="s">
        <v>3486</v>
      </c>
      <c r="B1152" s="2">
        <v>1649</v>
      </c>
      <c r="C1152" s="2" t="s">
        <v>85</v>
      </c>
      <c r="D1152" s="2" t="s">
        <v>3484</v>
      </c>
      <c r="E1152" s="2" t="s">
        <v>3487</v>
      </c>
      <c r="F1152" s="2" t="s">
        <v>3488</v>
      </c>
      <c r="G1152" s="2" t="s">
        <v>14</v>
      </c>
      <c r="H1152" s="2" t="s">
        <v>26052</v>
      </c>
      <c r="I1152" s="2" t="s">
        <v>15</v>
      </c>
      <c r="J1152" s="3" t="s">
        <v>91</v>
      </c>
      <c r="K1152" s="3" t="s">
        <v>91</v>
      </c>
      <c r="L1152" s="4" t="str">
        <f t="shared" si="17"/>
        <v>1649تهران</v>
      </c>
      <c r="M1152" t="e">
        <f>VLOOKUP(L1152,[1]Sheet2!$E:$G,3,FALSE)</f>
        <v>#N/A</v>
      </c>
      <c r="N1152" t="e">
        <f>VLOOKUP(L1152,[1]Sheet2!$E:$G,2,FALSE)</f>
        <v>#N/A</v>
      </c>
      <c r="O1152" t="e">
        <v>#N/A</v>
      </c>
      <c r="P1152" t="e">
        <v>#N/A</v>
      </c>
    </row>
    <row r="1153" spans="1:16" ht="60" x14ac:dyDescent="0.25">
      <c r="A1153" s="2" t="s">
        <v>3489</v>
      </c>
      <c r="B1153" s="2">
        <v>434</v>
      </c>
      <c r="C1153" s="2" t="s">
        <v>147</v>
      </c>
      <c r="D1153" s="2" t="s">
        <v>3490</v>
      </c>
      <c r="E1153" s="2" t="s">
        <v>26053</v>
      </c>
      <c r="F1153" s="2" t="s">
        <v>3491</v>
      </c>
      <c r="G1153" s="2" t="s">
        <v>169</v>
      </c>
      <c r="H1153" s="2" t="s">
        <v>26054</v>
      </c>
      <c r="I1153" s="2" t="s">
        <v>26055</v>
      </c>
      <c r="J1153" s="3" t="s">
        <v>91</v>
      </c>
      <c r="K1153" s="3" t="s">
        <v>91</v>
      </c>
      <c r="L1153" s="4" t="str">
        <f t="shared" si="17"/>
        <v>434صدرا (434 شیراز)</v>
      </c>
      <c r="M1153" t="e">
        <f>VLOOKUP(L1153,[1]Sheet2!$E:$G,3,FALSE)</f>
        <v>#N/A</v>
      </c>
      <c r="N1153" t="e">
        <f>VLOOKUP(L1153,[1]Sheet2!$E:$G,2,FALSE)</f>
        <v>#N/A</v>
      </c>
      <c r="O1153" t="e">
        <v>#N/A</v>
      </c>
      <c r="P1153" t="e">
        <v>#N/A</v>
      </c>
    </row>
    <row r="1154" spans="1:16" ht="30" x14ac:dyDescent="0.25">
      <c r="A1154" s="2" t="s">
        <v>3492</v>
      </c>
      <c r="B1154" s="2">
        <v>114</v>
      </c>
      <c r="C1154" s="2" t="s">
        <v>427</v>
      </c>
      <c r="D1154" s="2" t="s">
        <v>26056</v>
      </c>
      <c r="E1154" s="2" t="s">
        <v>3493</v>
      </c>
      <c r="F1154" s="2" t="s">
        <v>3494</v>
      </c>
      <c r="G1154" s="2" t="s">
        <v>35</v>
      </c>
      <c r="H1154" s="2" t="s">
        <v>36</v>
      </c>
      <c r="I1154" s="2" t="s">
        <v>36</v>
      </c>
      <c r="J1154" s="3" t="s">
        <v>91</v>
      </c>
      <c r="K1154" s="3" t="s">
        <v>91</v>
      </c>
      <c r="L1154" s="4" t="str">
        <f t="shared" si="17"/>
        <v>114قم</v>
      </c>
      <c r="M1154" t="e">
        <f>VLOOKUP(L1154,[1]Sheet2!$E:$G,3,FALSE)</f>
        <v>#N/A</v>
      </c>
      <c r="N1154" t="e">
        <f>VLOOKUP(L1154,[1]Sheet2!$E:$G,2,FALSE)</f>
        <v>#N/A</v>
      </c>
      <c r="O1154" t="e">
        <v>#N/A</v>
      </c>
      <c r="P1154" t="e">
        <v>#N/A</v>
      </c>
    </row>
    <row r="1155" spans="1:16" ht="45" x14ac:dyDescent="0.25">
      <c r="A1155" s="2" t="s">
        <v>3495</v>
      </c>
      <c r="B1155" s="2">
        <v>60</v>
      </c>
      <c r="C1155" s="2" t="s">
        <v>3496</v>
      </c>
      <c r="D1155" s="2" t="s">
        <v>26057</v>
      </c>
      <c r="E1155" s="2" t="s">
        <v>20780</v>
      </c>
      <c r="F1155" s="2" t="s">
        <v>3497</v>
      </c>
      <c r="G1155" s="2" t="s">
        <v>9</v>
      </c>
      <c r="H1155" s="2" t="s">
        <v>26058</v>
      </c>
      <c r="I1155" s="2" t="s">
        <v>20539</v>
      </c>
      <c r="J1155" s="2" t="s">
        <v>22201</v>
      </c>
      <c r="K1155" s="2" t="s">
        <v>24173</v>
      </c>
      <c r="L1155" s="4" t="str">
        <f t="shared" ref="L1155:L1218" si="18">_xlfn.CONCAT(B1155,I1155)</f>
        <v>60کرمانشاه</v>
      </c>
      <c r="M1155">
        <f>VLOOKUP(L1155,[1]Sheet2!$E:$G,3,FALSE)</f>
        <v>0</v>
      </c>
      <c r="N1155" t="str">
        <f>VLOOKUP(L1155,[1]Sheet2!$E:$G,2,FALSE)</f>
        <v>دفتریار شـاغل 60 کرمانشاه</v>
      </c>
      <c r="O1155">
        <v>0</v>
      </c>
      <c r="P1155" t="s">
        <v>39139</v>
      </c>
    </row>
    <row r="1156" spans="1:16" ht="30" x14ac:dyDescent="0.25">
      <c r="A1156" s="2" t="s">
        <v>3498</v>
      </c>
      <c r="B1156" s="2">
        <v>147</v>
      </c>
      <c r="C1156" s="2" t="s">
        <v>85</v>
      </c>
      <c r="D1156" s="2" t="s">
        <v>3499</v>
      </c>
      <c r="E1156" s="2" t="s">
        <v>20781</v>
      </c>
      <c r="F1156" s="2"/>
      <c r="G1156" s="2"/>
      <c r="H1156" s="2"/>
      <c r="I1156" s="2" t="s">
        <v>20782</v>
      </c>
      <c r="J1156" s="3" t="s">
        <v>91</v>
      </c>
      <c r="K1156" s="3" t="s">
        <v>91</v>
      </c>
      <c r="L1156" s="4" t="str">
        <f t="shared" si="18"/>
        <v>147کلاله</v>
      </c>
      <c r="M1156" t="e">
        <f>VLOOKUP(L1156,[1]Sheet2!$E:$G,3,FALSE)</f>
        <v>#N/A</v>
      </c>
      <c r="N1156" t="e">
        <f>VLOOKUP(L1156,[1]Sheet2!$E:$G,2,FALSE)</f>
        <v>#N/A</v>
      </c>
      <c r="O1156" t="e">
        <v>#N/A</v>
      </c>
      <c r="P1156" t="e">
        <v>#N/A</v>
      </c>
    </row>
    <row r="1157" spans="1:16" ht="60" x14ac:dyDescent="0.25">
      <c r="A1157" s="2" t="s">
        <v>3500</v>
      </c>
      <c r="B1157" s="2">
        <v>391</v>
      </c>
      <c r="C1157" s="2" t="s">
        <v>85</v>
      </c>
      <c r="D1157" s="2" t="s">
        <v>3501</v>
      </c>
      <c r="E1157" s="2" t="s">
        <v>3502</v>
      </c>
      <c r="F1157" s="2" t="s">
        <v>3503</v>
      </c>
      <c r="G1157" s="2" t="s">
        <v>44</v>
      </c>
      <c r="H1157" s="2" t="s">
        <v>26059</v>
      </c>
      <c r="I1157" s="2" t="s">
        <v>45</v>
      </c>
      <c r="J1157" s="2" t="s">
        <v>23541</v>
      </c>
      <c r="K1157" s="2" t="s">
        <v>26060</v>
      </c>
      <c r="L1157" s="4" t="str">
        <f t="shared" si="18"/>
        <v>391اصفهان</v>
      </c>
      <c r="M1157">
        <f>VLOOKUP(L1157,[1]Sheet2!$E:$G,3,FALSE)</f>
        <v>0</v>
      </c>
      <c r="N1157" t="str">
        <f>VLOOKUP(L1157,[1]Sheet2!$E:$G,2,FALSE)</f>
        <v>دفتریار شـاغل 391 اصفهان</v>
      </c>
      <c r="O1157">
        <v>0</v>
      </c>
      <c r="P1157" t="s">
        <v>39140</v>
      </c>
    </row>
    <row r="1158" spans="1:16" ht="45" x14ac:dyDescent="0.25">
      <c r="A1158" s="2" t="s">
        <v>3504</v>
      </c>
      <c r="B1158" s="2">
        <v>397</v>
      </c>
      <c r="C1158" s="2" t="s">
        <v>23613</v>
      </c>
      <c r="D1158" s="2" t="s">
        <v>3505</v>
      </c>
      <c r="E1158" s="2" t="s">
        <v>26061</v>
      </c>
      <c r="F1158" s="2" t="s">
        <v>3506</v>
      </c>
      <c r="G1158" s="2" t="s">
        <v>23</v>
      </c>
      <c r="H1158" s="2" t="s">
        <v>22291</v>
      </c>
      <c r="I1158" s="2" t="s">
        <v>23592</v>
      </c>
      <c r="J1158" s="2" t="s">
        <v>85</v>
      </c>
      <c r="K1158" s="2" t="s">
        <v>3505</v>
      </c>
      <c r="L1158" s="4" t="str">
        <f t="shared" si="18"/>
        <v>397شیراز</v>
      </c>
      <c r="M1158">
        <f>VLOOKUP(L1158,[1]Sheet2!$E:$G,3,FALSE)</f>
        <v>0</v>
      </c>
      <c r="N1158" t="str">
        <f>VLOOKUP(L1158,[1]Sheet2!$E:$G,2,FALSE)</f>
        <v>دفتریار شـاغل 397 شیراز</v>
      </c>
      <c r="O1158">
        <v>0</v>
      </c>
      <c r="P1158" t="s">
        <v>39141</v>
      </c>
    </row>
    <row r="1159" spans="1:16" ht="30" x14ac:dyDescent="0.25">
      <c r="A1159" s="2" t="s">
        <v>3507</v>
      </c>
      <c r="B1159" s="2">
        <v>106</v>
      </c>
      <c r="C1159" s="2" t="s">
        <v>3508</v>
      </c>
      <c r="D1159" s="2" t="s">
        <v>25603</v>
      </c>
      <c r="E1159" s="2" t="s">
        <v>3509</v>
      </c>
      <c r="F1159" s="2" t="s">
        <v>3510</v>
      </c>
      <c r="G1159" s="2" t="s">
        <v>169</v>
      </c>
      <c r="H1159" s="2" t="s">
        <v>26062</v>
      </c>
      <c r="I1159" s="2" t="s">
        <v>1456</v>
      </c>
      <c r="J1159" s="2" t="s">
        <v>23523</v>
      </c>
      <c r="K1159" s="2" t="s">
        <v>26063</v>
      </c>
      <c r="L1159" s="4" t="str">
        <f t="shared" si="18"/>
        <v>106فارسان</v>
      </c>
      <c r="M1159">
        <f>VLOOKUP(L1159,[1]Sheet2!$E:$G,3,FALSE)</f>
        <v>0</v>
      </c>
      <c r="N1159" t="str">
        <f>VLOOKUP(L1159,[1]Sheet2!$E:$G,2,FALSE)</f>
        <v>دفتریار شـاغل 106 فارسان</v>
      </c>
      <c r="O1159">
        <v>0</v>
      </c>
      <c r="P1159" t="s">
        <v>39142</v>
      </c>
    </row>
    <row r="1160" spans="1:16" ht="30" x14ac:dyDescent="0.25">
      <c r="A1160" s="2" t="s">
        <v>3511</v>
      </c>
      <c r="B1160" s="2">
        <v>39</v>
      </c>
      <c r="C1160" s="2" t="s">
        <v>23535</v>
      </c>
      <c r="D1160" s="2" t="s">
        <v>25603</v>
      </c>
      <c r="E1160" s="2" t="s">
        <v>20783</v>
      </c>
      <c r="F1160" s="2"/>
      <c r="G1160" s="2" t="s">
        <v>77</v>
      </c>
      <c r="H1160" s="2"/>
      <c r="I1160" s="2" t="s">
        <v>20554</v>
      </c>
      <c r="J1160" s="2" t="s">
        <v>256</v>
      </c>
      <c r="K1160" s="2" t="s">
        <v>26064</v>
      </c>
      <c r="L1160" s="4" t="str">
        <f t="shared" si="18"/>
        <v>39کرمان</v>
      </c>
      <c r="M1160">
        <f>VLOOKUP(L1160,[1]Sheet2!$E:$G,3,FALSE)</f>
        <v>0</v>
      </c>
      <c r="N1160" t="str">
        <f>VLOOKUP(L1160,[1]Sheet2!$E:$G,2,FALSE)</f>
        <v>دفتریار شـاغل 39 کرمان</v>
      </c>
      <c r="O1160">
        <v>0</v>
      </c>
      <c r="P1160" t="s">
        <v>39143</v>
      </c>
    </row>
    <row r="1161" spans="1:16" ht="30" x14ac:dyDescent="0.25">
      <c r="A1161" s="2" t="s">
        <v>3512</v>
      </c>
      <c r="B1161" s="2">
        <v>134</v>
      </c>
      <c r="C1161" s="2" t="s">
        <v>23535</v>
      </c>
      <c r="D1161" s="2" t="s">
        <v>25603</v>
      </c>
      <c r="E1161" s="2" t="s">
        <v>3513</v>
      </c>
      <c r="F1161" s="2"/>
      <c r="G1161" s="2" t="s">
        <v>9</v>
      </c>
      <c r="H1161" s="2"/>
      <c r="I1161" s="2" t="s">
        <v>981</v>
      </c>
      <c r="J1161" s="2" t="s">
        <v>24630</v>
      </c>
      <c r="K1161" s="2" t="s">
        <v>26065</v>
      </c>
      <c r="L1161" s="4" t="str">
        <f t="shared" si="18"/>
        <v>134صحنه</v>
      </c>
      <c r="M1161">
        <f>VLOOKUP(L1161,[1]Sheet2!$E:$G,3,FALSE)</f>
        <v>0</v>
      </c>
      <c r="N1161" t="str">
        <f>VLOOKUP(L1161,[1]Sheet2!$E:$G,2,FALSE)</f>
        <v>دفتریار شـاغل 134 صحنه</v>
      </c>
      <c r="O1161">
        <v>0</v>
      </c>
      <c r="P1161" t="s">
        <v>39144</v>
      </c>
    </row>
    <row r="1162" spans="1:16" ht="60" x14ac:dyDescent="0.25">
      <c r="A1162" s="2" t="s">
        <v>3514</v>
      </c>
      <c r="B1162" s="2">
        <v>1530</v>
      </c>
      <c r="C1162" s="2" t="s">
        <v>24187</v>
      </c>
      <c r="D1162" s="2" t="s">
        <v>25603</v>
      </c>
      <c r="E1162" s="2" t="s">
        <v>3515</v>
      </c>
      <c r="F1162" s="2" t="s">
        <v>3516</v>
      </c>
      <c r="G1162" s="2" t="s">
        <v>14</v>
      </c>
      <c r="H1162" s="2" t="s">
        <v>26066</v>
      </c>
      <c r="I1162" s="2" t="s">
        <v>15</v>
      </c>
      <c r="J1162" s="2" t="s">
        <v>3517</v>
      </c>
      <c r="K1162" s="2" t="s">
        <v>26067</v>
      </c>
      <c r="L1162" s="4" t="str">
        <f t="shared" si="18"/>
        <v>1530تهران</v>
      </c>
      <c r="M1162">
        <f>VLOOKUP(L1162,[1]Sheet2!$E:$G,3,FALSE)</f>
        <v>0</v>
      </c>
      <c r="N1162" t="str">
        <f>VLOOKUP(L1162,[1]Sheet2!$E:$G,2,FALSE)</f>
        <v>دفتریار شـاغل 1530 تهران</v>
      </c>
      <c r="O1162">
        <v>0</v>
      </c>
      <c r="P1162" t="s">
        <v>39145</v>
      </c>
    </row>
    <row r="1163" spans="1:16" x14ac:dyDescent="0.25">
      <c r="A1163" s="2" t="s">
        <v>3518</v>
      </c>
      <c r="B1163" s="2">
        <v>44</v>
      </c>
      <c r="C1163" s="2" t="s">
        <v>26068</v>
      </c>
      <c r="D1163" s="2" t="s">
        <v>25603</v>
      </c>
      <c r="E1163" s="2" t="s">
        <v>3519</v>
      </c>
      <c r="F1163" s="2"/>
      <c r="G1163" s="2" t="s">
        <v>77</v>
      </c>
      <c r="H1163" s="2"/>
      <c r="I1163" s="2" t="s">
        <v>2288</v>
      </c>
      <c r="J1163" s="2" t="s">
        <v>1003</v>
      </c>
      <c r="K1163" s="2" t="s">
        <v>25603</v>
      </c>
      <c r="L1163" s="4" t="str">
        <f t="shared" si="18"/>
        <v>44بم</v>
      </c>
      <c r="M1163">
        <f>VLOOKUP(L1163,[1]Sheet2!$E:$G,3,FALSE)</f>
        <v>0</v>
      </c>
      <c r="N1163" t="str">
        <f>VLOOKUP(L1163,[1]Sheet2!$E:$G,2,FALSE)</f>
        <v>دفتریار شـاغل 44 بم</v>
      </c>
      <c r="O1163">
        <v>0</v>
      </c>
      <c r="P1163" t="s">
        <v>39146</v>
      </c>
    </row>
    <row r="1164" spans="1:16" ht="45" x14ac:dyDescent="0.25">
      <c r="A1164" s="2" t="s">
        <v>3520</v>
      </c>
      <c r="B1164" s="2">
        <v>192</v>
      </c>
      <c r="C1164" s="2" t="s">
        <v>206</v>
      </c>
      <c r="D1164" s="2" t="s">
        <v>25603</v>
      </c>
      <c r="E1164" s="2" t="s">
        <v>26069</v>
      </c>
      <c r="F1164" s="2" t="s">
        <v>3521</v>
      </c>
      <c r="G1164" s="2" t="s">
        <v>84</v>
      </c>
      <c r="H1164" s="2" t="s">
        <v>26070</v>
      </c>
      <c r="I1164" s="2" t="s">
        <v>26071</v>
      </c>
      <c r="J1164" s="3" t="s">
        <v>91</v>
      </c>
      <c r="K1164" s="3" t="s">
        <v>91</v>
      </c>
      <c r="L1164" s="4" t="str">
        <f t="shared" si="18"/>
        <v>192فردیس (192 کرج)</v>
      </c>
      <c r="M1164" t="e">
        <f>VLOOKUP(L1164,[1]Sheet2!$E:$G,3,FALSE)</f>
        <v>#N/A</v>
      </c>
      <c r="N1164" t="e">
        <f>VLOOKUP(L1164,[1]Sheet2!$E:$G,2,FALSE)</f>
        <v>#N/A</v>
      </c>
      <c r="O1164" t="e">
        <v>#N/A</v>
      </c>
      <c r="P1164" t="e">
        <v>#N/A</v>
      </c>
    </row>
    <row r="1165" spans="1:16" ht="60" x14ac:dyDescent="0.25">
      <c r="A1165" s="2" t="s">
        <v>3522</v>
      </c>
      <c r="B1165" s="2">
        <v>16</v>
      </c>
      <c r="C1165" s="2" t="s">
        <v>24071</v>
      </c>
      <c r="D1165" s="2" t="s">
        <v>25603</v>
      </c>
      <c r="E1165" s="2" t="s">
        <v>26072</v>
      </c>
      <c r="F1165" s="2" t="s">
        <v>3523</v>
      </c>
      <c r="G1165" s="2" t="s">
        <v>1127</v>
      </c>
      <c r="H1165" s="2"/>
      <c r="I1165" s="2" t="s">
        <v>20623</v>
      </c>
      <c r="J1165" s="2" t="s">
        <v>24808</v>
      </c>
      <c r="K1165" s="2" t="s">
        <v>26073</v>
      </c>
      <c r="L1165" s="4" t="str">
        <f t="shared" si="18"/>
        <v>16اراک</v>
      </c>
      <c r="M1165" t="str">
        <f>VLOOKUP(L1165,[1]Sheet2!$E:$G,3,FALSE)</f>
        <v>3819744968</v>
      </c>
      <c r="N1165" t="str">
        <f>VLOOKUP(L1165,[1]Sheet2!$E:$G,2,FALSE)</f>
        <v>دفتریار شـاغل 16 اراک</v>
      </c>
      <c r="O1165" t="s">
        <v>39147</v>
      </c>
      <c r="P1165" t="s">
        <v>39148</v>
      </c>
    </row>
    <row r="1166" spans="1:16" ht="75" x14ac:dyDescent="0.25">
      <c r="A1166" s="2" t="s">
        <v>3524</v>
      </c>
      <c r="B1166" s="2">
        <v>78</v>
      </c>
      <c r="C1166" s="2" t="s">
        <v>23581</v>
      </c>
      <c r="D1166" s="2" t="s">
        <v>25603</v>
      </c>
      <c r="E1166" s="2" t="s">
        <v>3525</v>
      </c>
      <c r="F1166" s="2" t="s">
        <v>3526</v>
      </c>
      <c r="G1166" s="2" t="s">
        <v>44</v>
      </c>
      <c r="H1166" s="2" t="s">
        <v>26074</v>
      </c>
      <c r="I1166" s="2" t="s">
        <v>45</v>
      </c>
      <c r="J1166" s="2" t="s">
        <v>858</v>
      </c>
      <c r="K1166" s="2" t="s">
        <v>26075</v>
      </c>
      <c r="L1166" s="4" t="str">
        <f t="shared" si="18"/>
        <v>78اصفهان</v>
      </c>
      <c r="M1166" t="str">
        <f>VLOOKUP(L1166,[1]Sheet2!$E:$G,3,FALSE)</f>
        <v>8196756794</v>
      </c>
      <c r="N1166" t="str">
        <f>VLOOKUP(L1166,[1]Sheet2!$E:$G,2,FALSE)</f>
        <v>دفتریار شـاغل 78 اصفهان - همسر مجید بهرامی سردفتـر شـاغل 78 اصفهان</v>
      </c>
      <c r="O1166" t="s">
        <v>39149</v>
      </c>
      <c r="P1166" t="s">
        <v>39150</v>
      </c>
    </row>
    <row r="1167" spans="1:16" ht="45" x14ac:dyDescent="0.25">
      <c r="A1167" s="2" t="s">
        <v>3527</v>
      </c>
      <c r="B1167" s="2">
        <v>108</v>
      </c>
      <c r="C1167" s="2" t="s">
        <v>114</v>
      </c>
      <c r="D1167" s="2" t="s">
        <v>25603</v>
      </c>
      <c r="E1167" s="2" t="s">
        <v>3528</v>
      </c>
      <c r="F1167" s="2" t="s">
        <v>3529</v>
      </c>
      <c r="G1167" s="2" t="s">
        <v>54</v>
      </c>
      <c r="H1167" s="2" t="s">
        <v>26076</v>
      </c>
      <c r="I1167" s="2" t="s">
        <v>55</v>
      </c>
      <c r="J1167" s="2" t="s">
        <v>634</v>
      </c>
      <c r="K1167" s="2" t="s">
        <v>517</v>
      </c>
      <c r="L1167" s="4" t="str">
        <f t="shared" si="18"/>
        <v>108مشهد</v>
      </c>
      <c r="M1167">
        <f>VLOOKUP(L1167,[1]Sheet2!$E:$G,3,FALSE)</f>
        <v>0</v>
      </c>
      <c r="N1167" t="str">
        <f>VLOOKUP(L1167,[1]Sheet2!$E:$G,2,FALSE)</f>
        <v>دفتریار شـاغل 108 مشهد</v>
      </c>
      <c r="O1167">
        <v>0</v>
      </c>
      <c r="P1167" t="s">
        <v>39151</v>
      </c>
    </row>
    <row r="1168" spans="1:16" ht="45" x14ac:dyDescent="0.25">
      <c r="A1168" s="2" t="s">
        <v>3530</v>
      </c>
      <c r="B1168" s="2">
        <v>16</v>
      </c>
      <c r="C1168" s="2" t="s">
        <v>26077</v>
      </c>
      <c r="D1168" s="2" t="s">
        <v>25603</v>
      </c>
      <c r="E1168" s="2" t="s">
        <v>3531</v>
      </c>
      <c r="F1168" s="2" t="s">
        <v>3532</v>
      </c>
      <c r="G1168" s="2" t="s">
        <v>60</v>
      </c>
      <c r="H1168" s="2" t="s">
        <v>26078</v>
      </c>
      <c r="I1168" s="2" t="s">
        <v>2940</v>
      </c>
      <c r="J1168" s="2" t="s">
        <v>3533</v>
      </c>
      <c r="K1168" s="2" t="s">
        <v>26079</v>
      </c>
      <c r="L1168" s="4" t="str">
        <f t="shared" si="18"/>
        <v>16سراوان</v>
      </c>
      <c r="M1168">
        <f>VLOOKUP(L1168,[1]Sheet2!$E:$G,3,FALSE)</f>
        <v>0</v>
      </c>
      <c r="N1168" t="str">
        <f>VLOOKUP(L1168,[1]Sheet2!$E:$G,2,FALSE)</f>
        <v>دفتریار شـاغل 16 سراوان</v>
      </c>
      <c r="O1168">
        <v>0</v>
      </c>
      <c r="P1168" t="s">
        <v>39152</v>
      </c>
    </row>
    <row r="1169" spans="1:16" ht="30" x14ac:dyDescent="0.25">
      <c r="A1169" s="2" t="s">
        <v>3534</v>
      </c>
      <c r="B1169" s="2">
        <v>140</v>
      </c>
      <c r="C1169" s="2" t="s">
        <v>3535</v>
      </c>
      <c r="D1169" s="2" t="s">
        <v>25603</v>
      </c>
      <c r="E1169" s="2" t="s">
        <v>26080</v>
      </c>
      <c r="F1169" s="2"/>
      <c r="G1169" s="2"/>
      <c r="H1169" s="2"/>
      <c r="I1169" s="2" t="s">
        <v>26081</v>
      </c>
      <c r="J1169" s="2" t="s">
        <v>23702</v>
      </c>
      <c r="K1169" s="2" t="s">
        <v>25603</v>
      </c>
      <c r="L1169" s="4" t="str">
        <f t="shared" si="18"/>
        <v>140مینو دشت</v>
      </c>
      <c r="M1169">
        <f>VLOOKUP(L1169,[1]Sheet2!$E:$G,3,FALSE)</f>
        <v>0</v>
      </c>
      <c r="N1169" t="str">
        <f>VLOOKUP(L1169,[1]Sheet2!$E:$G,2,FALSE)</f>
        <v>دفتریار شـاغل 140 مینو دشت</v>
      </c>
      <c r="O1169">
        <v>0</v>
      </c>
      <c r="P1169" t="s">
        <v>39153</v>
      </c>
    </row>
    <row r="1170" spans="1:16" ht="75" x14ac:dyDescent="0.25">
      <c r="A1170" s="2" t="s">
        <v>3536</v>
      </c>
      <c r="B1170" s="2">
        <v>305</v>
      </c>
      <c r="C1170" s="2" t="s">
        <v>23572</v>
      </c>
      <c r="D1170" s="2" t="s">
        <v>26082</v>
      </c>
      <c r="E1170" s="2" t="s">
        <v>26083</v>
      </c>
      <c r="F1170" s="2" t="s">
        <v>3537</v>
      </c>
      <c r="G1170" s="2" t="s">
        <v>44</v>
      </c>
      <c r="H1170" s="2" t="s">
        <v>26084</v>
      </c>
      <c r="I1170" s="2" t="s">
        <v>23803</v>
      </c>
      <c r="J1170" s="2" t="s">
        <v>23513</v>
      </c>
      <c r="K1170" s="2" t="s">
        <v>26085</v>
      </c>
      <c r="L1170" s="4" t="str">
        <f t="shared" si="18"/>
        <v>305خمینیشهر</v>
      </c>
      <c r="M1170" t="e">
        <f>VLOOKUP(L1170,[1]Sheet2!$E:$G,3,FALSE)</f>
        <v>#N/A</v>
      </c>
      <c r="N1170" t="e">
        <f>VLOOKUP(L1170,[1]Sheet2!$E:$G,2,FALSE)</f>
        <v>#N/A</v>
      </c>
      <c r="O1170" t="e">
        <v>#N/A</v>
      </c>
      <c r="P1170" t="e">
        <v>#N/A</v>
      </c>
    </row>
    <row r="1171" spans="1:16" ht="30" x14ac:dyDescent="0.25">
      <c r="A1171" s="2" t="s">
        <v>3538</v>
      </c>
      <c r="B1171" s="2">
        <v>2</v>
      </c>
      <c r="C1171" s="2" t="s">
        <v>23518</v>
      </c>
      <c r="D1171" s="2" t="s">
        <v>22292</v>
      </c>
      <c r="E1171" s="2" t="s">
        <v>3539</v>
      </c>
      <c r="F1171" s="2"/>
      <c r="G1171" s="2"/>
      <c r="H1171" s="2"/>
      <c r="I1171" s="2" t="s">
        <v>3540</v>
      </c>
      <c r="J1171" s="3" t="s">
        <v>91</v>
      </c>
      <c r="K1171" s="3" t="s">
        <v>91</v>
      </c>
      <c r="L1171" s="4" t="str">
        <f t="shared" si="18"/>
        <v>2فراهان</v>
      </c>
      <c r="M1171" t="e">
        <f>VLOOKUP(L1171,[1]Sheet2!$E:$G,3,FALSE)</f>
        <v>#N/A</v>
      </c>
      <c r="N1171" t="e">
        <f>VLOOKUP(L1171,[1]Sheet2!$E:$G,2,FALSE)</f>
        <v>#N/A</v>
      </c>
      <c r="O1171" t="e">
        <v>#N/A</v>
      </c>
      <c r="P1171" t="e">
        <v>#N/A</v>
      </c>
    </row>
    <row r="1172" spans="1:16" ht="75" x14ac:dyDescent="0.25">
      <c r="A1172" s="2" t="s">
        <v>3541</v>
      </c>
      <c r="B1172" s="2">
        <v>889</v>
      </c>
      <c r="C1172" s="2" t="s">
        <v>22081</v>
      </c>
      <c r="D1172" s="2" t="s">
        <v>22293</v>
      </c>
      <c r="E1172" s="2" t="s">
        <v>3542</v>
      </c>
      <c r="F1172" s="2" t="s">
        <v>3543</v>
      </c>
      <c r="G1172" s="2" t="s">
        <v>14</v>
      </c>
      <c r="H1172" s="2" t="s">
        <v>26086</v>
      </c>
      <c r="I1172" s="2" t="s">
        <v>15</v>
      </c>
      <c r="J1172" s="2" t="s">
        <v>23613</v>
      </c>
      <c r="K1172" s="2" t="s">
        <v>24216</v>
      </c>
      <c r="L1172" s="4" t="str">
        <f t="shared" si="18"/>
        <v>889تهران</v>
      </c>
      <c r="M1172">
        <f>VLOOKUP(L1172,[1]Sheet2!$E:$G,3,FALSE)</f>
        <v>0</v>
      </c>
      <c r="N1172" t="str">
        <f>VLOOKUP(L1172,[1]Sheet2!$E:$G,2,FALSE)</f>
        <v>دفتریار شـاغل 889 تهران - همسر علی اکبر بهرامی جاجرم سردفتـر شـاغل 889 تهران</v>
      </c>
      <c r="O1172">
        <v>0</v>
      </c>
      <c r="P1172" t="s">
        <v>39154</v>
      </c>
    </row>
    <row r="1173" spans="1:16" ht="45" x14ac:dyDescent="0.25">
      <c r="A1173" s="2" t="s">
        <v>3544</v>
      </c>
      <c r="B1173" s="2">
        <v>66</v>
      </c>
      <c r="C1173" s="2" t="s">
        <v>22133</v>
      </c>
      <c r="D1173" s="2" t="s">
        <v>22294</v>
      </c>
      <c r="E1173" s="2" t="s">
        <v>3545</v>
      </c>
      <c r="F1173" s="2" t="s">
        <v>3546</v>
      </c>
      <c r="G1173" s="2" t="s">
        <v>14</v>
      </c>
      <c r="H1173" s="2" t="s">
        <v>26087</v>
      </c>
      <c r="I1173" s="2" t="s">
        <v>1148</v>
      </c>
      <c r="J1173" s="2" t="s">
        <v>103</v>
      </c>
      <c r="K1173" s="2" t="s">
        <v>22294</v>
      </c>
      <c r="L1173" s="4" t="str">
        <f t="shared" si="18"/>
        <v>66اسلامشهر</v>
      </c>
      <c r="M1173">
        <f>VLOOKUP(L1173,[1]Sheet2!$E:$G,3,FALSE)</f>
        <v>0</v>
      </c>
      <c r="N1173" t="str">
        <f>VLOOKUP(L1173,[1]Sheet2!$E:$G,2,FALSE)</f>
        <v>دفتریار شـاغل 66 اسلامشهر</v>
      </c>
      <c r="O1173">
        <v>0</v>
      </c>
      <c r="P1173" t="s">
        <v>39155</v>
      </c>
    </row>
    <row r="1174" spans="1:16" ht="30" x14ac:dyDescent="0.25">
      <c r="A1174" s="2" t="s">
        <v>3547</v>
      </c>
      <c r="B1174" s="2">
        <v>422</v>
      </c>
      <c r="C1174" s="2" t="s">
        <v>858</v>
      </c>
      <c r="D1174" s="2" t="s">
        <v>26088</v>
      </c>
      <c r="E1174" s="2" t="s">
        <v>3548</v>
      </c>
      <c r="F1174" s="2"/>
      <c r="G1174" s="2" t="s">
        <v>44</v>
      </c>
      <c r="H1174" s="2"/>
      <c r="I1174" s="2" t="s">
        <v>45</v>
      </c>
      <c r="J1174" s="3" t="s">
        <v>91</v>
      </c>
      <c r="K1174" s="3" t="s">
        <v>91</v>
      </c>
      <c r="L1174" s="4" t="str">
        <f t="shared" si="18"/>
        <v>422اصفهان</v>
      </c>
      <c r="M1174" t="e">
        <f>VLOOKUP(L1174,[1]Sheet2!$E:$G,3,FALSE)</f>
        <v>#N/A</v>
      </c>
      <c r="N1174" t="e">
        <f>VLOOKUP(L1174,[1]Sheet2!$E:$G,2,FALSE)</f>
        <v>#N/A</v>
      </c>
      <c r="O1174" t="e">
        <v>#N/A</v>
      </c>
      <c r="P1174" t="e">
        <v>#N/A</v>
      </c>
    </row>
    <row r="1175" spans="1:16" ht="45" x14ac:dyDescent="0.25">
      <c r="A1175" s="2" t="s">
        <v>3549</v>
      </c>
      <c r="B1175" s="2">
        <v>161</v>
      </c>
      <c r="C1175" s="2" t="s">
        <v>578</v>
      </c>
      <c r="D1175" s="2" t="s">
        <v>26088</v>
      </c>
      <c r="E1175" s="2" t="s">
        <v>26089</v>
      </c>
      <c r="F1175" s="2"/>
      <c r="G1175" s="2" t="s">
        <v>44</v>
      </c>
      <c r="H1175" s="2"/>
      <c r="I1175" s="2" t="s">
        <v>26090</v>
      </c>
      <c r="J1175" s="3" t="s">
        <v>91</v>
      </c>
      <c r="K1175" s="3" t="s">
        <v>91</v>
      </c>
      <c r="L1175" s="4" t="str">
        <f t="shared" si="18"/>
        <v>161زرین شهر (161 لنجان)</v>
      </c>
      <c r="M1175" t="e">
        <f>VLOOKUP(L1175,[1]Sheet2!$E:$G,3,FALSE)</f>
        <v>#N/A</v>
      </c>
      <c r="N1175" t="e">
        <f>VLOOKUP(L1175,[1]Sheet2!$E:$G,2,FALSE)</f>
        <v>#N/A</v>
      </c>
      <c r="O1175" t="e">
        <v>#N/A</v>
      </c>
      <c r="P1175" t="e">
        <v>#N/A</v>
      </c>
    </row>
    <row r="1176" spans="1:16" ht="45" x14ac:dyDescent="0.25">
      <c r="A1176" s="2" t="s">
        <v>3550</v>
      </c>
      <c r="B1176" s="2">
        <v>286</v>
      </c>
      <c r="C1176" s="2" t="s">
        <v>25444</v>
      </c>
      <c r="D1176" s="2" t="s">
        <v>26088</v>
      </c>
      <c r="E1176" s="2" t="s">
        <v>3551</v>
      </c>
      <c r="F1176" s="2" t="s">
        <v>3552</v>
      </c>
      <c r="G1176" s="2" t="s">
        <v>44</v>
      </c>
      <c r="H1176" s="2" t="s">
        <v>26091</v>
      </c>
      <c r="I1176" s="2" t="s">
        <v>45</v>
      </c>
      <c r="J1176" s="3" t="s">
        <v>91</v>
      </c>
      <c r="K1176" s="3" t="s">
        <v>91</v>
      </c>
      <c r="L1176" s="4" t="str">
        <f t="shared" si="18"/>
        <v>286اصفهان</v>
      </c>
      <c r="M1176" t="e">
        <f>VLOOKUP(L1176,[1]Sheet2!$E:$G,3,FALSE)</f>
        <v>#N/A</v>
      </c>
      <c r="N1176" t="e">
        <f>VLOOKUP(L1176,[1]Sheet2!$E:$G,2,FALSE)</f>
        <v>#N/A</v>
      </c>
      <c r="O1176" t="e">
        <v>#N/A</v>
      </c>
      <c r="P1176" t="e">
        <v>#N/A</v>
      </c>
    </row>
    <row r="1177" spans="1:16" ht="75" x14ac:dyDescent="0.25">
      <c r="A1177" s="2" t="s">
        <v>3553</v>
      </c>
      <c r="B1177" s="2">
        <v>53</v>
      </c>
      <c r="C1177" s="2" t="s">
        <v>2680</v>
      </c>
      <c r="D1177" s="2" t="s">
        <v>26092</v>
      </c>
      <c r="E1177" s="2" t="s">
        <v>3554</v>
      </c>
      <c r="F1177" s="2" t="s">
        <v>3555</v>
      </c>
      <c r="G1177" s="2" t="s">
        <v>253</v>
      </c>
      <c r="H1177" s="2" t="s">
        <v>26093</v>
      </c>
      <c r="I1177" s="2" t="s">
        <v>254</v>
      </c>
      <c r="J1177" s="3" t="s">
        <v>91</v>
      </c>
      <c r="K1177" s="3" t="s">
        <v>91</v>
      </c>
      <c r="L1177" s="4" t="str">
        <f t="shared" si="18"/>
        <v>53خرم آباد</v>
      </c>
      <c r="M1177" t="e">
        <f>VLOOKUP(L1177,[1]Sheet2!$E:$G,3,FALSE)</f>
        <v>#N/A</v>
      </c>
      <c r="N1177" t="e">
        <f>VLOOKUP(L1177,[1]Sheet2!$E:$G,2,FALSE)</f>
        <v>#N/A</v>
      </c>
      <c r="O1177" t="e">
        <v>#N/A</v>
      </c>
      <c r="P1177" t="e">
        <v>#N/A</v>
      </c>
    </row>
    <row r="1178" spans="1:16" ht="60" x14ac:dyDescent="0.25">
      <c r="A1178" s="2" t="s">
        <v>3556</v>
      </c>
      <c r="B1178" s="2">
        <v>211</v>
      </c>
      <c r="C1178" s="2" t="s">
        <v>1692</v>
      </c>
      <c r="D1178" s="2" t="s">
        <v>26094</v>
      </c>
      <c r="E1178" s="2" t="s">
        <v>20784</v>
      </c>
      <c r="F1178" s="2" t="s">
        <v>3557</v>
      </c>
      <c r="G1178" s="2" t="s">
        <v>44</v>
      </c>
      <c r="H1178" s="2" t="s">
        <v>20785</v>
      </c>
      <c r="I1178" s="2" t="s">
        <v>20786</v>
      </c>
      <c r="J1178" s="2" t="s">
        <v>206</v>
      </c>
      <c r="K1178" s="2" t="s">
        <v>26095</v>
      </c>
      <c r="L1178" s="4" t="str">
        <f t="shared" si="18"/>
        <v>211کرکوند (211 مبارکه)</v>
      </c>
      <c r="M1178" t="str">
        <f>VLOOKUP(L1178,[1]Sheet2!$E:$G,3,FALSE)</f>
        <v>8174733563</v>
      </c>
      <c r="N1178" t="str">
        <f>VLOOKUP(L1178,[1]Sheet2!$E:$G,2,FALSE)</f>
        <v>دفتریار شـاغل 211 کرکوند (211 مبارکه)</v>
      </c>
      <c r="O1178" t="s">
        <v>39156</v>
      </c>
      <c r="P1178" t="s">
        <v>39157</v>
      </c>
    </row>
    <row r="1179" spans="1:16" ht="30" x14ac:dyDescent="0.25">
      <c r="A1179" s="2" t="s">
        <v>3558</v>
      </c>
      <c r="B1179" s="2">
        <v>151</v>
      </c>
      <c r="C1179" s="2" t="s">
        <v>23506</v>
      </c>
      <c r="D1179" s="2" t="s">
        <v>26096</v>
      </c>
      <c r="E1179" s="2" t="s">
        <v>20787</v>
      </c>
      <c r="F1179" s="2" t="s">
        <v>3559</v>
      </c>
      <c r="G1179" s="2" t="s">
        <v>77</v>
      </c>
      <c r="H1179" s="2" t="s">
        <v>26097</v>
      </c>
      <c r="I1179" s="2" t="s">
        <v>20754</v>
      </c>
      <c r="J1179" s="2" t="s">
        <v>23581</v>
      </c>
      <c r="K1179" s="2" t="s">
        <v>3560</v>
      </c>
      <c r="L1179" s="4" t="str">
        <f t="shared" si="18"/>
        <v>151کهنوج</v>
      </c>
      <c r="M1179" t="str">
        <f>VLOOKUP(L1179,[1]Sheet2!$E:$G,3,FALSE)</f>
        <v>7891737865</v>
      </c>
      <c r="N1179" t="str">
        <f>VLOOKUP(L1179,[1]Sheet2!$E:$G,2,FALSE)</f>
        <v>دفتریار شـاغل 151 کهنوج</v>
      </c>
      <c r="O1179" t="s">
        <v>39158</v>
      </c>
      <c r="P1179" t="s">
        <v>39159</v>
      </c>
    </row>
    <row r="1180" spans="1:16" ht="30" x14ac:dyDescent="0.25">
      <c r="A1180" s="2" t="s">
        <v>3561</v>
      </c>
      <c r="B1180" s="2">
        <v>139</v>
      </c>
      <c r="C1180" s="2" t="s">
        <v>24545</v>
      </c>
      <c r="D1180" s="2" t="s">
        <v>26098</v>
      </c>
      <c r="E1180" s="2" t="s">
        <v>26099</v>
      </c>
      <c r="F1180" s="2"/>
      <c r="G1180" s="2" t="s">
        <v>23</v>
      </c>
      <c r="H1180" s="2" t="s">
        <v>26100</v>
      </c>
      <c r="I1180" s="2" t="s">
        <v>26101</v>
      </c>
      <c r="J1180" s="2" t="s">
        <v>114</v>
      </c>
      <c r="K1180" s="2" t="s">
        <v>24798</v>
      </c>
      <c r="L1180" s="4" t="str">
        <f t="shared" si="18"/>
        <v>139قائمیه (139 کازرون)</v>
      </c>
      <c r="M1180">
        <f>VLOOKUP(L1180,[1]Sheet2!$E:$G,3,FALSE)</f>
        <v>0</v>
      </c>
      <c r="N1180" t="str">
        <f>VLOOKUP(L1180,[1]Sheet2!$E:$G,2,FALSE)</f>
        <v>دفتریار شـاغل 139 قائمیه (139 کازرون)</v>
      </c>
      <c r="O1180">
        <v>0</v>
      </c>
      <c r="P1180" t="s">
        <v>39160</v>
      </c>
    </row>
    <row r="1181" spans="1:16" ht="45" x14ac:dyDescent="0.25">
      <c r="A1181" s="2" t="s">
        <v>3562</v>
      </c>
      <c r="B1181" s="2">
        <v>429</v>
      </c>
      <c r="C1181" s="2" t="s">
        <v>578</v>
      </c>
      <c r="D1181" s="2" t="s">
        <v>20788</v>
      </c>
      <c r="E1181" s="2" t="s">
        <v>3563</v>
      </c>
      <c r="F1181" s="2" t="s">
        <v>3564</v>
      </c>
      <c r="G1181" s="2" t="s">
        <v>23</v>
      </c>
      <c r="H1181" s="2" t="s">
        <v>26102</v>
      </c>
      <c r="I1181" s="2" t="s">
        <v>3565</v>
      </c>
      <c r="J1181" s="2" t="s">
        <v>114</v>
      </c>
      <c r="K1181" s="2" t="s">
        <v>20789</v>
      </c>
      <c r="L1181" s="4" t="str">
        <f t="shared" si="18"/>
        <v>429زرقان</v>
      </c>
      <c r="M1181" t="str">
        <f>VLOOKUP(L1181,[1]Sheet2!$E:$G,3,FALSE)</f>
        <v>7165915477</v>
      </c>
      <c r="N1181" t="str">
        <f>VLOOKUP(L1181,[1]Sheet2!$E:$G,2,FALSE)</f>
        <v>دفتریار شـاغل 429 زرقان</v>
      </c>
      <c r="O1181" t="s">
        <v>39161</v>
      </c>
      <c r="P1181" t="s">
        <v>39162</v>
      </c>
    </row>
    <row r="1182" spans="1:16" ht="30" x14ac:dyDescent="0.25">
      <c r="A1182" s="2" t="s">
        <v>3566</v>
      </c>
      <c r="B1182" s="2">
        <v>1597</v>
      </c>
      <c r="C1182" s="2" t="s">
        <v>3170</v>
      </c>
      <c r="D1182" s="2" t="s">
        <v>26103</v>
      </c>
      <c r="E1182" s="2" t="s">
        <v>3567</v>
      </c>
      <c r="F1182" s="2" t="s">
        <v>3568</v>
      </c>
      <c r="G1182" s="2" t="s">
        <v>14</v>
      </c>
      <c r="H1182" s="2" t="s">
        <v>26104</v>
      </c>
      <c r="I1182" s="2" t="s">
        <v>15</v>
      </c>
      <c r="J1182" s="2" t="s">
        <v>23719</v>
      </c>
      <c r="K1182" s="2" t="s">
        <v>26105</v>
      </c>
      <c r="L1182" s="4" t="str">
        <f t="shared" si="18"/>
        <v>1597تهران</v>
      </c>
      <c r="M1182" t="str">
        <f>VLOOKUP(L1182,[1]Sheet2!$E:$G,3,FALSE)</f>
        <v>1151898111</v>
      </c>
      <c r="N1182" t="str">
        <f>VLOOKUP(L1182,[1]Sheet2!$E:$G,2,FALSE)</f>
        <v>دفتریار شـاغل 1597 تهران - همسر ابوذر بهروزی سردفتـر شـاغل 1597 تهران</v>
      </c>
      <c r="O1182" t="s">
        <v>39163</v>
      </c>
      <c r="P1182" t="s">
        <v>39164</v>
      </c>
    </row>
    <row r="1183" spans="1:16" ht="45" x14ac:dyDescent="0.25">
      <c r="A1183" s="2" t="s">
        <v>3569</v>
      </c>
      <c r="B1183" s="2">
        <v>6</v>
      </c>
      <c r="C1183" s="2" t="s">
        <v>22133</v>
      </c>
      <c r="D1183" s="2" t="s">
        <v>26106</v>
      </c>
      <c r="E1183" s="2" t="s">
        <v>20790</v>
      </c>
      <c r="F1183" s="2" t="s">
        <v>3570</v>
      </c>
      <c r="G1183" s="2" t="s">
        <v>217</v>
      </c>
      <c r="H1183" s="2" t="s">
        <v>26107</v>
      </c>
      <c r="I1183" s="2" t="s">
        <v>20599</v>
      </c>
      <c r="J1183" s="2" t="s">
        <v>23613</v>
      </c>
      <c r="K1183" s="2" t="s">
        <v>26108</v>
      </c>
      <c r="L1183" s="4" t="str">
        <f t="shared" si="18"/>
        <v>6تنکابن</v>
      </c>
      <c r="M1183">
        <f>VLOOKUP(L1183,[1]Sheet2!$E:$G,3,FALSE)</f>
        <v>0</v>
      </c>
      <c r="N1183" t="str">
        <f>VLOOKUP(L1183,[1]Sheet2!$E:$G,2,FALSE)</f>
        <v>دفتریار شـاغل 6 تنکابن - همسر علیرضا بهزادی سردفتـر شـاغل 6 تنکابن</v>
      </c>
      <c r="O1183">
        <v>0</v>
      </c>
      <c r="P1183" t="s">
        <v>39165</v>
      </c>
    </row>
    <row r="1184" spans="1:16" ht="45" x14ac:dyDescent="0.25">
      <c r="A1184" s="2" t="s">
        <v>3571</v>
      </c>
      <c r="B1184" s="2">
        <v>47</v>
      </c>
      <c r="C1184" s="2" t="s">
        <v>634</v>
      </c>
      <c r="D1184" s="2" t="s">
        <v>26106</v>
      </c>
      <c r="E1184" s="2" t="s">
        <v>20791</v>
      </c>
      <c r="F1184" s="2" t="s">
        <v>3572</v>
      </c>
      <c r="G1184" s="2" t="s">
        <v>217</v>
      </c>
      <c r="H1184" s="2" t="s">
        <v>26109</v>
      </c>
      <c r="I1184" s="2" t="s">
        <v>20599</v>
      </c>
      <c r="J1184" s="2" t="s">
        <v>381</v>
      </c>
      <c r="K1184" s="2" t="s">
        <v>26106</v>
      </c>
      <c r="L1184" s="4" t="str">
        <f t="shared" si="18"/>
        <v>47تنکابن</v>
      </c>
      <c r="M1184">
        <f>VLOOKUP(L1184,[1]Sheet2!$E:$G,3,FALSE)</f>
        <v>0</v>
      </c>
      <c r="N1184" t="str">
        <f>VLOOKUP(L1184,[1]Sheet2!$E:$G,2,FALSE)</f>
        <v>دفتریار شـاغل 47 تنکابن</v>
      </c>
      <c r="O1184">
        <v>0</v>
      </c>
      <c r="P1184" t="s">
        <v>39166</v>
      </c>
    </row>
    <row r="1185" spans="1:16" ht="30" x14ac:dyDescent="0.25">
      <c r="A1185" s="2" t="s">
        <v>3573</v>
      </c>
      <c r="B1185" s="2">
        <v>10</v>
      </c>
      <c r="C1185" s="2" t="s">
        <v>23842</v>
      </c>
      <c r="D1185" s="2" t="s">
        <v>22295</v>
      </c>
      <c r="E1185" s="2" t="s">
        <v>3574</v>
      </c>
      <c r="F1185" s="2" t="s">
        <v>3575</v>
      </c>
      <c r="G1185" s="2" t="s">
        <v>14</v>
      </c>
      <c r="H1185" s="2" t="s">
        <v>3576</v>
      </c>
      <c r="I1185" s="2" t="s">
        <v>2288</v>
      </c>
      <c r="J1185" s="2" t="s">
        <v>23569</v>
      </c>
      <c r="K1185" s="2" t="s">
        <v>26110</v>
      </c>
      <c r="L1185" s="4" t="str">
        <f t="shared" si="18"/>
        <v>10بم</v>
      </c>
      <c r="M1185" t="str">
        <f>VLOOKUP(L1185,[1]Sheet2!$E:$G,3,FALSE)</f>
        <v>7661366196</v>
      </c>
      <c r="N1185" t="str">
        <f>VLOOKUP(L1185,[1]Sheet2!$E:$G,2,FALSE)</f>
        <v>دفتریار شـاغل 10 بم</v>
      </c>
      <c r="O1185" t="s">
        <v>39167</v>
      </c>
      <c r="P1185" t="s">
        <v>39168</v>
      </c>
    </row>
    <row r="1186" spans="1:16" ht="45" x14ac:dyDescent="0.25">
      <c r="A1186" s="2" t="s">
        <v>3577</v>
      </c>
      <c r="B1186" s="2">
        <v>362</v>
      </c>
      <c r="C1186" s="2" t="s">
        <v>22133</v>
      </c>
      <c r="D1186" s="2" t="s">
        <v>22295</v>
      </c>
      <c r="E1186" s="2" t="s">
        <v>20792</v>
      </c>
      <c r="F1186" s="2" t="s">
        <v>3578</v>
      </c>
      <c r="G1186" s="2" t="s">
        <v>44</v>
      </c>
      <c r="H1186" s="2" t="s">
        <v>20793</v>
      </c>
      <c r="I1186" s="2" t="s">
        <v>20582</v>
      </c>
      <c r="J1186" s="2" t="s">
        <v>24187</v>
      </c>
      <c r="K1186" s="2" t="s">
        <v>26111</v>
      </c>
      <c r="L1186" s="4" t="str">
        <f t="shared" si="18"/>
        <v>362کاشان</v>
      </c>
      <c r="M1186">
        <f>VLOOKUP(L1186,[1]Sheet2!$E:$G,3,FALSE)</f>
        <v>0</v>
      </c>
      <c r="N1186" t="str">
        <f>VLOOKUP(L1186,[1]Sheet2!$E:$G,2,FALSE)</f>
        <v>دفتریار شـاغل 362 کاشان - همسر علیرضا بهزادی فر سردفتـر شـاغل 362 کاشان</v>
      </c>
      <c r="O1186">
        <v>0</v>
      </c>
      <c r="P1186" t="s">
        <v>39169</v>
      </c>
    </row>
    <row r="1187" spans="1:16" ht="45" x14ac:dyDescent="0.25">
      <c r="A1187" s="2" t="s">
        <v>3579</v>
      </c>
      <c r="B1187" s="2">
        <v>1205</v>
      </c>
      <c r="C1187" s="2" t="s">
        <v>23517</v>
      </c>
      <c r="D1187" s="2" t="s">
        <v>22296</v>
      </c>
      <c r="E1187" s="2" t="s">
        <v>3580</v>
      </c>
      <c r="F1187" s="2" t="s">
        <v>3581</v>
      </c>
      <c r="G1187" s="2" t="s">
        <v>14</v>
      </c>
      <c r="H1187" s="2" t="s">
        <v>20794</v>
      </c>
      <c r="I1187" s="2" t="s">
        <v>15</v>
      </c>
      <c r="J1187" s="2" t="s">
        <v>2060</v>
      </c>
      <c r="K1187" s="2" t="s">
        <v>26112</v>
      </c>
      <c r="L1187" s="4" t="str">
        <f t="shared" si="18"/>
        <v>1205تهران</v>
      </c>
      <c r="M1187" t="str">
        <f>VLOOKUP(L1187,[1]Sheet2!$E:$G,3,FALSE)</f>
        <v>1483786683</v>
      </c>
      <c r="N1187" t="str">
        <f>VLOOKUP(L1187,[1]Sheet2!$E:$G,2,FALSE)</f>
        <v>دفتریار شـاغل 1205 تهران</v>
      </c>
      <c r="O1187" t="s">
        <v>39170</v>
      </c>
      <c r="P1187" t="s">
        <v>39171</v>
      </c>
    </row>
    <row r="1188" spans="1:16" ht="60" x14ac:dyDescent="0.25">
      <c r="A1188" s="2" t="s">
        <v>3582</v>
      </c>
      <c r="B1188" s="2">
        <v>9</v>
      </c>
      <c r="C1188" s="2" t="s">
        <v>23856</v>
      </c>
      <c r="D1188" s="2" t="s">
        <v>25356</v>
      </c>
      <c r="E1188" s="2" t="s">
        <v>26113</v>
      </c>
      <c r="F1188" s="2" t="s">
        <v>3583</v>
      </c>
      <c r="G1188" s="2" t="s">
        <v>1127</v>
      </c>
      <c r="H1188" s="2" t="s">
        <v>22297</v>
      </c>
      <c r="I1188" s="2" t="s">
        <v>24539</v>
      </c>
      <c r="J1188" s="2" t="s">
        <v>858</v>
      </c>
      <c r="K1188" s="2" t="s">
        <v>26114</v>
      </c>
      <c r="L1188" s="4" t="str">
        <f t="shared" si="18"/>
        <v>9خمین</v>
      </c>
      <c r="M1188" t="str">
        <f>VLOOKUP(L1188,[1]Sheet2!$E:$G,3,FALSE)</f>
        <v>3881695136</v>
      </c>
      <c r="N1188" t="str">
        <f>VLOOKUP(L1188,[1]Sheet2!$E:$G,2,FALSE)</f>
        <v>دفتریار شـاغل 9 خمین</v>
      </c>
      <c r="O1188" t="s">
        <v>39172</v>
      </c>
      <c r="P1188" t="s">
        <v>39173</v>
      </c>
    </row>
    <row r="1189" spans="1:16" ht="30" x14ac:dyDescent="0.25">
      <c r="A1189" s="2" t="s">
        <v>3584</v>
      </c>
      <c r="B1189" s="2">
        <v>35</v>
      </c>
      <c r="C1189" s="2" t="s">
        <v>22133</v>
      </c>
      <c r="D1189" s="2" t="s">
        <v>25356</v>
      </c>
      <c r="E1189" s="2" t="s">
        <v>26115</v>
      </c>
      <c r="F1189" s="2" t="s">
        <v>3585</v>
      </c>
      <c r="G1189" s="2" t="s">
        <v>31</v>
      </c>
      <c r="H1189" s="2" t="s">
        <v>26116</v>
      </c>
      <c r="I1189" s="2" t="s">
        <v>23597</v>
      </c>
      <c r="J1189" s="2" t="s">
        <v>147</v>
      </c>
      <c r="K1189" s="2" t="s">
        <v>25356</v>
      </c>
      <c r="L1189" s="4" t="str">
        <f t="shared" si="18"/>
        <v>35یاسوج</v>
      </c>
      <c r="M1189">
        <f>VLOOKUP(L1189,[1]Sheet2!$E:$G,3,FALSE)</f>
        <v>0</v>
      </c>
      <c r="N1189" t="str">
        <f>VLOOKUP(L1189,[1]Sheet2!$E:$G,2,FALSE)</f>
        <v>دفتریار شـاغل 35 یاسوج</v>
      </c>
      <c r="O1189">
        <v>0</v>
      </c>
      <c r="P1189" t="s">
        <v>39174</v>
      </c>
    </row>
    <row r="1190" spans="1:16" ht="60" x14ac:dyDescent="0.25">
      <c r="A1190" s="2" t="s">
        <v>3586</v>
      </c>
      <c r="B1190" s="2">
        <v>1406</v>
      </c>
      <c r="C1190" s="2" t="s">
        <v>25384</v>
      </c>
      <c r="D1190" s="2" t="s">
        <v>22298</v>
      </c>
      <c r="E1190" s="2" t="s">
        <v>3587</v>
      </c>
      <c r="F1190" s="2" t="s">
        <v>3588</v>
      </c>
      <c r="G1190" s="2" t="s">
        <v>14</v>
      </c>
      <c r="H1190" s="2" t="s">
        <v>26117</v>
      </c>
      <c r="I1190" s="2" t="s">
        <v>15</v>
      </c>
      <c r="J1190" s="3" t="s">
        <v>91</v>
      </c>
      <c r="K1190" s="3" t="s">
        <v>91</v>
      </c>
      <c r="L1190" s="4" t="str">
        <f t="shared" si="18"/>
        <v>1406تهران</v>
      </c>
      <c r="M1190" t="e">
        <f>VLOOKUP(L1190,[1]Sheet2!$E:$G,3,FALSE)</f>
        <v>#N/A</v>
      </c>
      <c r="N1190" t="e">
        <f>VLOOKUP(L1190,[1]Sheet2!$E:$G,2,FALSE)</f>
        <v>#N/A</v>
      </c>
      <c r="O1190" t="e">
        <v>#N/A</v>
      </c>
      <c r="P1190" t="e">
        <v>#N/A</v>
      </c>
    </row>
    <row r="1191" spans="1:16" ht="45" x14ac:dyDescent="0.25">
      <c r="A1191" s="2" t="s">
        <v>3589</v>
      </c>
      <c r="B1191" s="2">
        <v>50</v>
      </c>
      <c r="C1191" s="2" t="s">
        <v>23518</v>
      </c>
      <c r="D1191" s="2" t="s">
        <v>22299</v>
      </c>
      <c r="E1191" s="2" t="s">
        <v>26118</v>
      </c>
      <c r="F1191" s="2" t="s">
        <v>3590</v>
      </c>
      <c r="G1191" s="2" t="s">
        <v>127</v>
      </c>
      <c r="H1191" s="2" t="s">
        <v>26119</v>
      </c>
      <c r="I1191" s="2" t="s">
        <v>23698</v>
      </c>
      <c r="J1191" s="2" t="s">
        <v>25015</v>
      </c>
      <c r="K1191" s="2" t="s">
        <v>22300</v>
      </c>
      <c r="L1191" s="4" t="str">
        <f t="shared" si="18"/>
        <v>50ارومیه</v>
      </c>
      <c r="M1191" t="str">
        <f>VLOOKUP(L1191,[1]Sheet2!$E:$G,3,FALSE)</f>
        <v>5713644337</v>
      </c>
      <c r="N1191" t="str">
        <f>VLOOKUP(L1191,[1]Sheet2!$E:$G,2,FALSE)</f>
        <v>دفتریار شـاغل 50 ارومیه</v>
      </c>
      <c r="O1191" t="s">
        <v>39175</v>
      </c>
      <c r="P1191" t="s">
        <v>39176</v>
      </c>
    </row>
    <row r="1192" spans="1:16" ht="30" x14ac:dyDescent="0.25">
      <c r="A1192" s="2" t="s">
        <v>3591</v>
      </c>
      <c r="B1192" s="2">
        <v>1632</v>
      </c>
      <c r="C1192" s="2" t="s">
        <v>280</v>
      </c>
      <c r="D1192" s="2" t="s">
        <v>22301</v>
      </c>
      <c r="E1192" s="2" t="s">
        <v>3592</v>
      </c>
      <c r="F1192" s="2" t="s">
        <v>3593</v>
      </c>
      <c r="G1192" s="2" t="s">
        <v>14</v>
      </c>
      <c r="H1192" s="2" t="s">
        <v>15</v>
      </c>
      <c r="I1192" s="2" t="s">
        <v>15</v>
      </c>
      <c r="J1192" s="3" t="s">
        <v>91</v>
      </c>
      <c r="K1192" s="3" t="s">
        <v>91</v>
      </c>
      <c r="L1192" s="4" t="str">
        <f t="shared" si="18"/>
        <v>1632تهران</v>
      </c>
      <c r="M1192" t="e">
        <f>VLOOKUP(L1192,[1]Sheet2!$E:$G,3,FALSE)</f>
        <v>#N/A</v>
      </c>
      <c r="N1192" t="e">
        <f>VLOOKUP(L1192,[1]Sheet2!$E:$G,2,FALSE)</f>
        <v>#N/A</v>
      </c>
      <c r="O1192" t="e">
        <v>#N/A</v>
      </c>
      <c r="P1192" t="e">
        <v>#N/A</v>
      </c>
    </row>
    <row r="1193" spans="1:16" ht="60" x14ac:dyDescent="0.25">
      <c r="A1193" s="2" t="s">
        <v>3594</v>
      </c>
      <c r="B1193" s="2">
        <v>48</v>
      </c>
      <c r="C1193" s="2" t="s">
        <v>23518</v>
      </c>
      <c r="D1193" s="2" t="s">
        <v>22301</v>
      </c>
      <c r="E1193" s="2" t="s">
        <v>3595</v>
      </c>
      <c r="F1193" s="2"/>
      <c r="G1193" s="2"/>
      <c r="H1193" s="2" t="s">
        <v>26120</v>
      </c>
      <c r="I1193" s="2" t="s">
        <v>15</v>
      </c>
      <c r="J1193" s="3" t="s">
        <v>91</v>
      </c>
      <c r="K1193" s="3" t="s">
        <v>91</v>
      </c>
      <c r="L1193" s="4" t="str">
        <f t="shared" si="18"/>
        <v>48تهران</v>
      </c>
      <c r="M1193" t="e">
        <f>VLOOKUP(L1193,[1]Sheet2!$E:$G,3,FALSE)</f>
        <v>#N/A</v>
      </c>
      <c r="N1193" t="e">
        <f>VLOOKUP(L1193,[1]Sheet2!$E:$G,2,FALSE)</f>
        <v>#N/A</v>
      </c>
      <c r="O1193" t="e">
        <v>#N/A</v>
      </c>
      <c r="P1193" t="e">
        <v>#N/A</v>
      </c>
    </row>
    <row r="1194" spans="1:16" ht="45" x14ac:dyDescent="0.25">
      <c r="A1194" s="2" t="s">
        <v>3596</v>
      </c>
      <c r="B1194" s="2">
        <v>56</v>
      </c>
      <c r="C1194" s="2" t="s">
        <v>1852</v>
      </c>
      <c r="D1194" s="2" t="s">
        <v>26121</v>
      </c>
      <c r="E1194" s="2" t="s">
        <v>26122</v>
      </c>
      <c r="F1194" s="2" t="s">
        <v>3597</v>
      </c>
      <c r="G1194" s="2" t="s">
        <v>14</v>
      </c>
      <c r="H1194" s="2" t="s">
        <v>26123</v>
      </c>
      <c r="I1194" s="2" t="s">
        <v>24294</v>
      </c>
      <c r="J1194" s="2" t="s">
        <v>23576</v>
      </c>
      <c r="K1194" s="2" t="s">
        <v>26124</v>
      </c>
      <c r="L1194" s="4" t="str">
        <f t="shared" si="18"/>
        <v>56شهریار</v>
      </c>
      <c r="M1194" t="str">
        <f>VLOOKUP(L1194,[1]Sheet2!$E:$G,3,FALSE)</f>
        <v>3175875313</v>
      </c>
      <c r="N1194" t="str">
        <f>VLOOKUP(L1194,[1]Sheet2!$E:$G,2,FALSE)</f>
        <v>دفتریار شـاغل 56 شهریار - همسر پروانه بهشتیان سردفتـر شـاغل 56 شهریار</v>
      </c>
      <c r="O1194" t="s">
        <v>39177</v>
      </c>
      <c r="P1194" t="s">
        <v>39178</v>
      </c>
    </row>
    <row r="1195" spans="1:16" ht="45" x14ac:dyDescent="0.25">
      <c r="A1195" s="2" t="s">
        <v>3598</v>
      </c>
      <c r="B1195" s="2">
        <v>81</v>
      </c>
      <c r="C1195" s="2" t="s">
        <v>3599</v>
      </c>
      <c r="D1195" s="2" t="s">
        <v>22302</v>
      </c>
      <c r="E1195" s="2" t="s">
        <v>3600</v>
      </c>
      <c r="F1195" s="2" t="s">
        <v>3601</v>
      </c>
      <c r="G1195" s="2" t="s">
        <v>294</v>
      </c>
      <c r="H1195" s="2" t="s">
        <v>26125</v>
      </c>
      <c r="I1195" s="2" t="s">
        <v>670</v>
      </c>
      <c r="J1195" s="2" t="s">
        <v>26126</v>
      </c>
      <c r="K1195" s="2" t="s">
        <v>26127</v>
      </c>
      <c r="L1195" s="4" t="str">
        <f t="shared" si="18"/>
        <v>81اهواز</v>
      </c>
      <c r="M1195" t="str">
        <f>VLOOKUP(L1195,[1]Sheet2!$E:$G,3,FALSE)</f>
        <v>6144175149</v>
      </c>
      <c r="N1195" t="str">
        <f>VLOOKUP(L1195,[1]Sheet2!$E:$G,2,FALSE)</f>
        <v>دفتریار شـاغل 81 اهواز</v>
      </c>
      <c r="O1195" t="s">
        <v>39179</v>
      </c>
      <c r="P1195" t="s">
        <v>39180</v>
      </c>
    </row>
    <row r="1196" spans="1:16" ht="30" x14ac:dyDescent="0.25">
      <c r="A1196" s="2" t="s">
        <v>3602</v>
      </c>
      <c r="B1196" s="2">
        <v>226</v>
      </c>
      <c r="C1196" s="2" t="s">
        <v>285</v>
      </c>
      <c r="D1196" s="2" t="s">
        <v>26128</v>
      </c>
      <c r="E1196" s="2" t="s">
        <v>3603</v>
      </c>
      <c r="F1196" s="2" t="s">
        <v>3604</v>
      </c>
      <c r="G1196" s="2" t="s">
        <v>14</v>
      </c>
      <c r="H1196" s="2" t="s">
        <v>26129</v>
      </c>
      <c r="I1196" s="2" t="s">
        <v>15</v>
      </c>
      <c r="J1196" s="2" t="s">
        <v>132</v>
      </c>
      <c r="K1196" s="2" t="s">
        <v>26128</v>
      </c>
      <c r="L1196" s="4" t="str">
        <f t="shared" si="18"/>
        <v>226تهران</v>
      </c>
      <c r="M1196" t="str">
        <f>VLOOKUP(L1196,[1]Sheet2!$E:$G,3,FALSE)</f>
        <v>1153749645</v>
      </c>
      <c r="N1196" t="str">
        <f>VLOOKUP(L1196,[1]Sheet2!$E:$G,2,FALSE)</f>
        <v>دفتریار شـاغل 226 تهران</v>
      </c>
      <c r="O1196" t="s">
        <v>39181</v>
      </c>
      <c r="P1196" t="s">
        <v>39182</v>
      </c>
    </row>
    <row r="1197" spans="1:16" ht="30" x14ac:dyDescent="0.25">
      <c r="A1197" s="2" t="s">
        <v>3605</v>
      </c>
      <c r="B1197" s="2">
        <v>519</v>
      </c>
      <c r="C1197" s="2" t="s">
        <v>23509</v>
      </c>
      <c r="D1197" s="2" t="s">
        <v>26128</v>
      </c>
      <c r="E1197" s="2" t="s">
        <v>3606</v>
      </c>
      <c r="F1197" s="2" t="s">
        <v>3607</v>
      </c>
      <c r="G1197" s="2" t="s">
        <v>14</v>
      </c>
      <c r="H1197" s="2" t="s">
        <v>26130</v>
      </c>
      <c r="I1197" s="2" t="s">
        <v>15</v>
      </c>
      <c r="J1197" s="2" t="s">
        <v>285</v>
      </c>
      <c r="K1197" s="2" t="s">
        <v>26131</v>
      </c>
      <c r="L1197" s="4" t="str">
        <f t="shared" si="18"/>
        <v>519تهران</v>
      </c>
      <c r="M1197">
        <f>VLOOKUP(L1197,[1]Sheet2!$E:$G,3,FALSE)</f>
        <v>0</v>
      </c>
      <c r="N1197" t="str">
        <f>VLOOKUP(L1197,[1]Sheet2!$E:$G,2,FALSE)</f>
        <v>دفتریار شـاغل 519 تهران</v>
      </c>
      <c r="O1197">
        <v>0</v>
      </c>
      <c r="P1197" t="s">
        <v>39183</v>
      </c>
    </row>
    <row r="1198" spans="1:16" ht="45" x14ac:dyDescent="0.25">
      <c r="A1198" s="2" t="s">
        <v>3608</v>
      </c>
      <c r="B1198" s="2">
        <v>272</v>
      </c>
      <c r="C1198" s="2" t="s">
        <v>578</v>
      </c>
      <c r="D1198" s="2" t="s">
        <v>26132</v>
      </c>
      <c r="E1198" s="2" t="s">
        <v>26133</v>
      </c>
      <c r="F1198" s="2" t="s">
        <v>3609</v>
      </c>
      <c r="G1198" s="2" t="s">
        <v>44</v>
      </c>
      <c r="H1198" s="2" t="s">
        <v>20795</v>
      </c>
      <c r="I1198" s="2" t="s">
        <v>26134</v>
      </c>
      <c r="J1198" s="2" t="s">
        <v>2060</v>
      </c>
      <c r="K1198" s="2" t="s">
        <v>24452</v>
      </c>
      <c r="L1198" s="4" t="str">
        <f t="shared" si="18"/>
        <v>272کوشک (272 خمینیشهر)</v>
      </c>
      <c r="M1198" t="e">
        <f>VLOOKUP(L1198,[1]Sheet2!$E:$G,3,FALSE)</f>
        <v>#N/A</v>
      </c>
      <c r="N1198" t="e">
        <f>VLOOKUP(L1198,[1]Sheet2!$E:$G,2,FALSE)</f>
        <v>#N/A</v>
      </c>
      <c r="O1198" t="e">
        <v>#N/A</v>
      </c>
      <c r="P1198" t="e">
        <v>#N/A</v>
      </c>
    </row>
    <row r="1199" spans="1:16" ht="45" x14ac:dyDescent="0.25">
      <c r="A1199" s="2" t="s">
        <v>3610</v>
      </c>
      <c r="B1199" s="2">
        <v>104</v>
      </c>
      <c r="C1199" s="2" t="s">
        <v>23508</v>
      </c>
      <c r="D1199" s="2" t="s">
        <v>3611</v>
      </c>
      <c r="E1199" s="2" t="s">
        <v>3612</v>
      </c>
      <c r="F1199" s="2" t="s">
        <v>3613</v>
      </c>
      <c r="G1199" s="2" t="s">
        <v>89</v>
      </c>
      <c r="H1199" s="2" t="s">
        <v>26135</v>
      </c>
      <c r="I1199" s="2" t="s">
        <v>1612</v>
      </c>
      <c r="J1199" s="3" t="s">
        <v>91</v>
      </c>
      <c r="K1199" s="3" t="s">
        <v>91</v>
      </c>
      <c r="L1199" s="4" t="str">
        <f t="shared" si="18"/>
        <v>104آستارا</v>
      </c>
      <c r="M1199" t="e">
        <f>VLOOKUP(L1199,[1]Sheet2!$E:$G,3,FALSE)</f>
        <v>#N/A</v>
      </c>
      <c r="N1199" t="e">
        <f>VLOOKUP(L1199,[1]Sheet2!$E:$G,2,FALSE)</f>
        <v>#N/A</v>
      </c>
      <c r="O1199" t="e">
        <v>#N/A</v>
      </c>
      <c r="P1199" t="e">
        <v>#N/A</v>
      </c>
    </row>
    <row r="1200" spans="1:16" ht="60" x14ac:dyDescent="0.25">
      <c r="A1200" s="2" t="s">
        <v>3614</v>
      </c>
      <c r="B1200" s="2">
        <v>205</v>
      </c>
      <c r="C1200" s="2" t="s">
        <v>23860</v>
      </c>
      <c r="D1200" s="2" t="s">
        <v>3615</v>
      </c>
      <c r="E1200" s="2" t="s">
        <v>26136</v>
      </c>
      <c r="F1200" s="2" t="s">
        <v>3616</v>
      </c>
      <c r="G1200" s="2" t="s">
        <v>77</v>
      </c>
      <c r="H1200" s="2" t="s">
        <v>26137</v>
      </c>
      <c r="I1200" s="2" t="s">
        <v>26138</v>
      </c>
      <c r="J1200" s="2" t="s">
        <v>1096</v>
      </c>
      <c r="K1200" s="2" t="s">
        <v>3617</v>
      </c>
      <c r="L1200" s="4" t="str">
        <f t="shared" si="18"/>
        <v>205محمدآباد (205 ریگان)</v>
      </c>
      <c r="M1200" t="str">
        <f>VLOOKUP(L1200,[1]Sheet2!$E:$G,3,FALSE)</f>
        <v>7991932810</v>
      </c>
      <c r="N1200" t="str">
        <f>VLOOKUP(L1200,[1]Sheet2!$E:$G,2,FALSE)</f>
        <v>دفتریار شـاغل 205 محمدآباد (205 ریگان)</v>
      </c>
      <c r="O1200" t="s">
        <v>39184</v>
      </c>
      <c r="P1200" t="s">
        <v>39185</v>
      </c>
    </row>
    <row r="1201" spans="1:16" ht="30" x14ac:dyDescent="0.25">
      <c r="A1201" s="2" t="s">
        <v>3618</v>
      </c>
      <c r="B1201" s="2">
        <v>31</v>
      </c>
      <c r="C1201" s="2" t="s">
        <v>1162</v>
      </c>
      <c r="D1201" s="2" t="s">
        <v>26139</v>
      </c>
      <c r="E1201" s="2" t="s">
        <v>20796</v>
      </c>
      <c r="F1201" s="2" t="s">
        <v>3619</v>
      </c>
      <c r="G1201" s="2" t="s">
        <v>14</v>
      </c>
      <c r="H1201" s="2" t="s">
        <v>22303</v>
      </c>
      <c r="I1201" s="2" t="s">
        <v>20545</v>
      </c>
      <c r="J1201" s="2" t="s">
        <v>23719</v>
      </c>
      <c r="K1201" s="2" t="s">
        <v>3620</v>
      </c>
      <c r="L1201" s="4" t="str">
        <f t="shared" si="18"/>
        <v>31کرج</v>
      </c>
      <c r="M1201" t="str">
        <f>VLOOKUP(L1201,[1]Sheet2!$E:$G,3,FALSE)</f>
        <v>3148964168</v>
      </c>
      <c r="N1201" t="str">
        <f>VLOOKUP(L1201,[1]Sheet2!$E:$G,2,FALSE)</f>
        <v>دفتریار شـاغل 31 کرج - همسر بهادر بهمنی سردفتـر شـاغل 31 کرج</v>
      </c>
      <c r="O1201" t="s">
        <v>39186</v>
      </c>
      <c r="P1201" t="s">
        <v>39187</v>
      </c>
    </row>
    <row r="1202" spans="1:16" ht="30" x14ac:dyDescent="0.25">
      <c r="A1202" s="2" t="s">
        <v>3621</v>
      </c>
      <c r="B1202" s="2">
        <v>1117</v>
      </c>
      <c r="C1202" s="2" t="s">
        <v>561</v>
      </c>
      <c r="D1202" s="2" t="s">
        <v>818</v>
      </c>
      <c r="E1202" s="2" t="s">
        <v>3622</v>
      </c>
      <c r="F1202" s="2" t="s">
        <v>3623</v>
      </c>
      <c r="G1202" s="2" t="s">
        <v>14</v>
      </c>
      <c r="H1202" s="2" t="s">
        <v>26140</v>
      </c>
      <c r="I1202" s="2" t="s">
        <v>15</v>
      </c>
      <c r="J1202" s="2" t="s">
        <v>62</v>
      </c>
      <c r="K1202" s="2" t="s">
        <v>26141</v>
      </c>
      <c r="L1202" s="4" t="str">
        <f t="shared" si="18"/>
        <v>1117تهران</v>
      </c>
      <c r="M1202" t="str">
        <f>VLOOKUP(L1202,[1]Sheet2!$E:$G,3,FALSE)</f>
        <v>1341793691</v>
      </c>
      <c r="N1202" t="str">
        <f>VLOOKUP(L1202,[1]Sheet2!$E:$G,2,FALSE)</f>
        <v>دفتریار شـاغل 1117 تهران - همسر مسعود بهنام سردفتـر شـاغل 1117 تهران</v>
      </c>
      <c r="O1202" t="s">
        <v>39188</v>
      </c>
      <c r="P1202" t="s">
        <v>39189</v>
      </c>
    </row>
    <row r="1203" spans="1:16" ht="30" x14ac:dyDescent="0.25">
      <c r="A1203" s="2" t="s">
        <v>3624</v>
      </c>
      <c r="B1203" s="2">
        <v>307</v>
      </c>
      <c r="C1203" s="2" t="s">
        <v>26142</v>
      </c>
      <c r="D1203" s="2" t="s">
        <v>26143</v>
      </c>
      <c r="E1203" s="2" t="s">
        <v>3625</v>
      </c>
      <c r="F1203" s="2"/>
      <c r="G1203" s="2" t="s">
        <v>54</v>
      </c>
      <c r="H1203" s="2"/>
      <c r="I1203" s="2" t="s">
        <v>55</v>
      </c>
      <c r="J1203" s="2" t="s">
        <v>26144</v>
      </c>
      <c r="K1203" s="2" t="s">
        <v>3626</v>
      </c>
      <c r="L1203" s="4" t="str">
        <f t="shared" si="18"/>
        <v>307مشهد</v>
      </c>
      <c r="M1203" t="str">
        <f>VLOOKUP(L1203,[1]Sheet2!$E:$G,3,FALSE)</f>
        <v>9189915378</v>
      </c>
      <c r="N1203" t="str">
        <f>VLOOKUP(L1203,[1]Sheet2!$E:$G,2,FALSE)</f>
        <v>دفتریار شـاغل 307 مشهد</v>
      </c>
      <c r="O1203" t="s">
        <v>39190</v>
      </c>
      <c r="P1203" t="s">
        <v>39191</v>
      </c>
    </row>
    <row r="1204" spans="1:16" ht="60" x14ac:dyDescent="0.25">
      <c r="A1204" s="2" t="s">
        <v>3627</v>
      </c>
      <c r="B1204" s="2">
        <v>187</v>
      </c>
      <c r="C1204" s="2" t="s">
        <v>23781</v>
      </c>
      <c r="D1204" s="2" t="s">
        <v>26145</v>
      </c>
      <c r="E1204" s="2" t="s">
        <v>26146</v>
      </c>
      <c r="F1204" s="2"/>
      <c r="G1204" s="2" t="s">
        <v>14</v>
      </c>
      <c r="H1204" s="2"/>
      <c r="I1204" s="2" t="s">
        <v>15</v>
      </c>
      <c r="J1204" s="2" t="s">
        <v>833</v>
      </c>
      <c r="K1204" s="2" t="s">
        <v>26145</v>
      </c>
      <c r="L1204" s="4" t="str">
        <f t="shared" si="18"/>
        <v>187تهران</v>
      </c>
      <c r="M1204" t="str">
        <f>VLOOKUP(L1204,[1]Sheet2!$E:$G,3,FALSE)</f>
        <v>1765675779</v>
      </c>
      <c r="N1204" t="str">
        <f>VLOOKUP(L1204,[1]Sheet2!$E:$G,2,FALSE)</f>
        <v>دفتریار شـاغل 187 تهران</v>
      </c>
      <c r="O1204" t="s">
        <v>39192</v>
      </c>
      <c r="P1204" t="s">
        <v>39193</v>
      </c>
    </row>
    <row r="1205" spans="1:16" ht="30" x14ac:dyDescent="0.25">
      <c r="A1205" s="2" t="s">
        <v>3628</v>
      </c>
      <c r="B1205" s="2">
        <v>80</v>
      </c>
      <c r="C1205" s="2" t="s">
        <v>26147</v>
      </c>
      <c r="D1205" s="2" t="s">
        <v>26148</v>
      </c>
      <c r="E1205" s="2" t="s">
        <v>3629</v>
      </c>
      <c r="F1205" s="2"/>
      <c r="G1205" s="2" t="s">
        <v>324</v>
      </c>
      <c r="H1205" s="2" t="s">
        <v>26149</v>
      </c>
      <c r="I1205" s="2" t="s">
        <v>325</v>
      </c>
      <c r="J1205" s="2" t="s">
        <v>26150</v>
      </c>
      <c r="K1205" s="2" t="s">
        <v>26151</v>
      </c>
      <c r="L1205" s="4" t="str">
        <f t="shared" si="18"/>
        <v>80بندرعباس</v>
      </c>
      <c r="M1205" t="str">
        <f>VLOOKUP(L1205,[1]Sheet2!$E:$G,3,FALSE)</f>
        <v>7934165666</v>
      </c>
      <c r="N1205" t="str">
        <f>VLOOKUP(L1205,[1]Sheet2!$E:$G,2,FALSE)</f>
        <v>دفتریار شـاغل 80 بندرعباس</v>
      </c>
      <c r="O1205" t="s">
        <v>39194</v>
      </c>
      <c r="P1205" t="s">
        <v>39195</v>
      </c>
    </row>
    <row r="1206" spans="1:16" ht="30" x14ac:dyDescent="0.25">
      <c r="A1206" s="2" t="s">
        <v>3630</v>
      </c>
      <c r="B1206" s="2">
        <v>982</v>
      </c>
      <c r="C1206" s="2" t="s">
        <v>26152</v>
      </c>
      <c r="D1206" s="2" t="s">
        <v>26153</v>
      </c>
      <c r="E1206" s="2" t="s">
        <v>3631</v>
      </c>
      <c r="F1206" s="2" t="s">
        <v>3632</v>
      </c>
      <c r="G1206" s="2" t="s">
        <v>14</v>
      </c>
      <c r="H1206" s="2" t="s">
        <v>3633</v>
      </c>
      <c r="I1206" s="2" t="s">
        <v>15</v>
      </c>
      <c r="J1206" s="2" t="s">
        <v>23766</v>
      </c>
      <c r="K1206" s="2" t="s">
        <v>26153</v>
      </c>
      <c r="L1206" s="4" t="str">
        <f t="shared" si="18"/>
        <v>982تهران</v>
      </c>
      <c r="M1206" t="str">
        <f>VLOOKUP(L1206,[1]Sheet2!$E:$G,3,FALSE)</f>
        <v>1347765614</v>
      </c>
      <c r="N1206" t="str">
        <f>VLOOKUP(L1206,[1]Sheet2!$E:$G,2,FALSE)</f>
        <v>دفتریار شـاغل 982 تهران</v>
      </c>
      <c r="O1206" t="s">
        <v>39196</v>
      </c>
      <c r="P1206" t="s">
        <v>39197</v>
      </c>
    </row>
    <row r="1207" spans="1:16" ht="45" x14ac:dyDescent="0.25">
      <c r="A1207" s="2" t="s">
        <v>3634</v>
      </c>
      <c r="B1207" s="2">
        <v>83</v>
      </c>
      <c r="C1207" s="2" t="s">
        <v>313</v>
      </c>
      <c r="D1207" s="2" t="s">
        <v>20797</v>
      </c>
      <c r="E1207" s="2" t="s">
        <v>20798</v>
      </c>
      <c r="F1207" s="2" t="s">
        <v>3635</v>
      </c>
      <c r="G1207" s="2" t="s">
        <v>84</v>
      </c>
      <c r="H1207" s="2" t="s">
        <v>26154</v>
      </c>
      <c r="I1207" s="2" t="s">
        <v>20545</v>
      </c>
      <c r="J1207" s="2" t="s">
        <v>23837</v>
      </c>
      <c r="K1207" s="2" t="s">
        <v>3636</v>
      </c>
      <c r="L1207" s="4" t="str">
        <f t="shared" si="18"/>
        <v>83کرج</v>
      </c>
      <c r="M1207" t="str">
        <f>VLOOKUP(L1207,[1]Sheet2!$E:$G,3,FALSE)</f>
        <v>3134758669</v>
      </c>
      <c r="N1207" t="str">
        <f>VLOOKUP(L1207,[1]Sheet2!$E:$G,2,FALSE)</f>
        <v>دفتریار شـاغل 83 کرج</v>
      </c>
      <c r="O1207" t="s">
        <v>39198</v>
      </c>
      <c r="P1207" t="s">
        <v>39199</v>
      </c>
    </row>
    <row r="1208" spans="1:16" ht="45" x14ac:dyDescent="0.25">
      <c r="A1208" s="2" t="s">
        <v>3637</v>
      </c>
      <c r="B1208" s="2">
        <v>1</v>
      </c>
      <c r="C1208" s="2" t="s">
        <v>46</v>
      </c>
      <c r="D1208" s="2" t="s">
        <v>26155</v>
      </c>
      <c r="E1208" s="2" t="s">
        <v>3638</v>
      </c>
      <c r="F1208" s="2" t="s">
        <v>3639</v>
      </c>
      <c r="G1208" s="2" t="s">
        <v>1664</v>
      </c>
      <c r="H1208" s="2" t="s">
        <v>26156</v>
      </c>
      <c r="I1208" s="2" t="s">
        <v>1932</v>
      </c>
      <c r="J1208" s="2" t="s">
        <v>1270</v>
      </c>
      <c r="K1208" s="2" t="s">
        <v>26155</v>
      </c>
      <c r="L1208" s="4" t="str">
        <f t="shared" si="18"/>
        <v>1شاهرود</v>
      </c>
      <c r="M1208" t="str">
        <f>VLOOKUP(L1208,[1]Sheet2!$E:$G,3,FALSE)</f>
        <v>1111111111</v>
      </c>
      <c r="N1208" t="str">
        <f>VLOOKUP(L1208,[1]Sheet2!$E:$G,2,FALSE)</f>
        <v>دفتریار شـاغل 1 شاهرود</v>
      </c>
      <c r="O1208" t="s">
        <v>38090</v>
      </c>
      <c r="P1208" t="s">
        <v>39200</v>
      </c>
    </row>
    <row r="1209" spans="1:16" ht="45" x14ac:dyDescent="0.25">
      <c r="A1209" s="2" t="s">
        <v>3640</v>
      </c>
      <c r="B1209" s="2">
        <v>6</v>
      </c>
      <c r="C1209" s="2" t="s">
        <v>132</v>
      </c>
      <c r="D1209" s="2" t="s">
        <v>3641</v>
      </c>
      <c r="E1209" s="2" t="s">
        <v>20799</v>
      </c>
      <c r="F1209" s="2" t="s">
        <v>3642</v>
      </c>
      <c r="G1209" s="2" t="s">
        <v>14</v>
      </c>
      <c r="H1209" s="2" t="s">
        <v>22304</v>
      </c>
      <c r="I1209" s="2" t="s">
        <v>20679</v>
      </c>
      <c r="J1209" s="2" t="s">
        <v>285</v>
      </c>
      <c r="K1209" s="2" t="s">
        <v>3643</v>
      </c>
      <c r="L1209" s="4" t="str">
        <f t="shared" si="18"/>
        <v>6پاکدشت</v>
      </c>
      <c r="M1209">
        <f>VLOOKUP(L1209,[1]Sheet2!$E:$G,3,FALSE)</f>
        <v>0</v>
      </c>
      <c r="N1209" t="str">
        <f>VLOOKUP(L1209,[1]Sheet2!$E:$G,2,FALSE)</f>
        <v>دفتریار شـاغل 6 پاکدشت</v>
      </c>
      <c r="O1209">
        <v>0</v>
      </c>
      <c r="P1209" t="s">
        <v>39201</v>
      </c>
    </row>
    <row r="1210" spans="1:16" ht="60" x14ac:dyDescent="0.25">
      <c r="A1210" s="2" t="s">
        <v>3644</v>
      </c>
      <c r="B1210" s="2">
        <v>926</v>
      </c>
      <c r="C1210" s="2" t="s">
        <v>22133</v>
      </c>
      <c r="D1210" s="2" t="s">
        <v>3643</v>
      </c>
      <c r="E1210" s="2" t="s">
        <v>3645</v>
      </c>
      <c r="F1210" s="2" t="s">
        <v>3646</v>
      </c>
      <c r="G1210" s="2" t="s">
        <v>14</v>
      </c>
      <c r="H1210" s="2" t="s">
        <v>26157</v>
      </c>
      <c r="I1210" s="2" t="s">
        <v>15</v>
      </c>
      <c r="J1210" s="2" t="s">
        <v>114</v>
      </c>
      <c r="K1210" s="2" t="s">
        <v>3643</v>
      </c>
      <c r="L1210" s="4" t="str">
        <f t="shared" si="18"/>
        <v>926تهران</v>
      </c>
      <c r="M1210" t="str">
        <f>VLOOKUP(L1210,[1]Sheet2!$E:$G,3,FALSE)</f>
        <v>1713963955</v>
      </c>
      <c r="N1210" t="str">
        <f>VLOOKUP(L1210,[1]Sheet2!$E:$G,2,FALSE)</f>
        <v>دفتریار شـاغل 926 تهران</v>
      </c>
      <c r="O1210" t="s">
        <v>39202</v>
      </c>
      <c r="P1210" t="s">
        <v>39203</v>
      </c>
    </row>
    <row r="1211" spans="1:16" ht="60" x14ac:dyDescent="0.25">
      <c r="A1211" s="2" t="s">
        <v>3647</v>
      </c>
      <c r="B1211" s="2">
        <v>40</v>
      </c>
      <c r="C1211" s="2" t="s">
        <v>24409</v>
      </c>
      <c r="D1211" s="2" t="s">
        <v>26158</v>
      </c>
      <c r="E1211" s="2" t="s">
        <v>3648</v>
      </c>
      <c r="F1211" s="2" t="s">
        <v>3649</v>
      </c>
      <c r="G1211" s="2" t="s">
        <v>35</v>
      </c>
      <c r="H1211" s="2" t="s">
        <v>26159</v>
      </c>
      <c r="I1211" s="2" t="s">
        <v>36</v>
      </c>
      <c r="J1211" s="2" t="s">
        <v>23800</v>
      </c>
      <c r="K1211" s="2" t="s">
        <v>26158</v>
      </c>
      <c r="L1211" s="4" t="str">
        <f t="shared" si="18"/>
        <v>40قم</v>
      </c>
      <c r="M1211" t="str">
        <f>VLOOKUP(L1211,[1]Sheet2!$E:$G,3,FALSE)</f>
        <v>3715963883</v>
      </c>
      <c r="N1211" t="str">
        <f>VLOOKUP(L1211,[1]Sheet2!$E:$G,2,FALSE)</f>
        <v>دفتریار شـاغل 40 قم</v>
      </c>
      <c r="O1211" t="s">
        <v>39204</v>
      </c>
      <c r="P1211" t="s">
        <v>39205</v>
      </c>
    </row>
    <row r="1212" spans="1:16" ht="30" x14ac:dyDescent="0.25">
      <c r="A1212" s="2" t="s">
        <v>3650</v>
      </c>
      <c r="B1212" s="2">
        <v>45</v>
      </c>
      <c r="C1212" s="2" t="s">
        <v>26160</v>
      </c>
      <c r="D1212" s="2" t="s">
        <v>26161</v>
      </c>
      <c r="E1212" s="2" t="s">
        <v>3651</v>
      </c>
      <c r="F1212" s="2"/>
      <c r="G1212" s="2" t="s">
        <v>439</v>
      </c>
      <c r="H1212" s="2"/>
      <c r="I1212" s="2" t="s">
        <v>1372</v>
      </c>
      <c r="J1212" s="2" t="s">
        <v>3652</v>
      </c>
      <c r="K1212" s="2" t="s">
        <v>26161</v>
      </c>
      <c r="L1212" s="4" t="str">
        <f t="shared" si="18"/>
        <v>45سقز</v>
      </c>
      <c r="M1212">
        <f>VLOOKUP(L1212,[1]Sheet2!$E:$G,3,FALSE)</f>
        <v>0</v>
      </c>
      <c r="N1212" t="str">
        <f>VLOOKUP(L1212,[1]Sheet2!$E:$G,2,FALSE)</f>
        <v>دفتریار شـاغل 45 سقز</v>
      </c>
      <c r="O1212">
        <v>0</v>
      </c>
      <c r="P1212" t="s">
        <v>39206</v>
      </c>
    </row>
    <row r="1213" spans="1:16" ht="45" x14ac:dyDescent="0.25">
      <c r="A1213" s="2" t="s">
        <v>3653</v>
      </c>
      <c r="B1213" s="2">
        <v>386</v>
      </c>
      <c r="C1213" s="2" t="s">
        <v>262</v>
      </c>
      <c r="D1213" s="2" t="s">
        <v>26162</v>
      </c>
      <c r="E1213" s="2" t="s">
        <v>3654</v>
      </c>
      <c r="F1213" s="2" t="s">
        <v>3655</v>
      </c>
      <c r="G1213" s="2" t="s">
        <v>23</v>
      </c>
      <c r="H1213" s="2"/>
      <c r="I1213" s="2" t="s">
        <v>3656</v>
      </c>
      <c r="J1213" s="2" t="s">
        <v>3657</v>
      </c>
      <c r="K1213" s="2" t="s">
        <v>26163</v>
      </c>
      <c r="L1213" s="4" t="str">
        <f t="shared" si="18"/>
        <v>386علامرودشت (386 لامرد)</v>
      </c>
      <c r="M1213">
        <f>VLOOKUP(L1213,[1]Sheet2!$E:$G,3,FALSE)</f>
        <v>0</v>
      </c>
      <c r="N1213" t="str">
        <f>VLOOKUP(L1213,[1]Sheet2!$E:$G,2,FALSE)</f>
        <v>دفتریار شـاغل 386 علامرودشت (386 لامرد)</v>
      </c>
      <c r="O1213">
        <v>0</v>
      </c>
      <c r="P1213" t="s">
        <v>39207</v>
      </c>
    </row>
    <row r="1214" spans="1:16" ht="45" x14ac:dyDescent="0.25">
      <c r="A1214" s="2" t="s">
        <v>3658</v>
      </c>
      <c r="B1214" s="2">
        <v>170</v>
      </c>
      <c r="C1214" s="2" t="s">
        <v>80</v>
      </c>
      <c r="D1214" s="2" t="s">
        <v>26162</v>
      </c>
      <c r="E1214" s="2" t="s">
        <v>3659</v>
      </c>
      <c r="F1214" s="2" t="s">
        <v>3660</v>
      </c>
      <c r="G1214" s="2" t="s">
        <v>23</v>
      </c>
      <c r="H1214" s="2" t="s">
        <v>26164</v>
      </c>
      <c r="I1214" s="2" t="s">
        <v>118</v>
      </c>
      <c r="J1214" s="2" t="s">
        <v>1626</v>
      </c>
      <c r="K1214" s="2" t="s">
        <v>26165</v>
      </c>
      <c r="L1214" s="4" t="str">
        <f t="shared" si="18"/>
        <v>170جهرم</v>
      </c>
      <c r="M1214">
        <f>VLOOKUP(L1214,[1]Sheet2!$E:$G,3,FALSE)</f>
        <v>0</v>
      </c>
      <c r="N1214" t="str">
        <f>VLOOKUP(L1214,[1]Sheet2!$E:$G,2,FALSE)</f>
        <v>دفتریار شـاغل 170 جهرم</v>
      </c>
      <c r="O1214">
        <v>0</v>
      </c>
      <c r="P1214" t="s">
        <v>39208</v>
      </c>
    </row>
    <row r="1215" spans="1:16" ht="30" x14ac:dyDescent="0.25">
      <c r="A1215" s="2" t="s">
        <v>3661</v>
      </c>
      <c r="B1215" s="2">
        <v>20</v>
      </c>
      <c r="C1215" s="2" t="s">
        <v>206</v>
      </c>
      <c r="D1215" s="2" t="s">
        <v>26166</v>
      </c>
      <c r="E1215" s="2" t="s">
        <v>3662</v>
      </c>
      <c r="F1215" s="2" t="s">
        <v>3663</v>
      </c>
      <c r="G1215" s="2" t="s">
        <v>1664</v>
      </c>
      <c r="H1215" s="2" t="s">
        <v>26167</v>
      </c>
      <c r="I1215" s="2" t="s">
        <v>1932</v>
      </c>
      <c r="J1215" s="2" t="s">
        <v>26168</v>
      </c>
      <c r="K1215" s="2" t="s">
        <v>26166</v>
      </c>
      <c r="L1215" s="4" t="str">
        <f t="shared" si="18"/>
        <v>20شاهرود</v>
      </c>
      <c r="M1215" t="str">
        <f>VLOOKUP(L1215,[1]Sheet2!$E:$G,3,FALSE)</f>
        <v>3671854196</v>
      </c>
      <c r="N1215" t="str">
        <f>VLOOKUP(L1215,[1]Sheet2!$E:$G,2,FALSE)</f>
        <v>دفتریار شـاغل 20 شاهرود</v>
      </c>
      <c r="O1215" t="s">
        <v>39209</v>
      </c>
      <c r="P1215" t="s">
        <v>39210</v>
      </c>
    </row>
    <row r="1216" spans="1:16" ht="45" x14ac:dyDescent="0.25">
      <c r="A1216" s="2" t="s">
        <v>3664</v>
      </c>
      <c r="B1216" s="2">
        <v>94</v>
      </c>
      <c r="C1216" s="2" t="s">
        <v>1047</v>
      </c>
      <c r="D1216" s="2" t="s">
        <v>26169</v>
      </c>
      <c r="E1216" s="2" t="s">
        <v>3665</v>
      </c>
      <c r="F1216" s="2" t="s">
        <v>3666</v>
      </c>
      <c r="G1216" s="2" t="s">
        <v>66</v>
      </c>
      <c r="H1216" s="2" t="s">
        <v>26170</v>
      </c>
      <c r="I1216" s="2" t="s">
        <v>3667</v>
      </c>
      <c r="J1216" s="3" t="s">
        <v>91</v>
      </c>
      <c r="K1216" s="3" t="s">
        <v>91</v>
      </c>
      <c r="L1216" s="4" t="str">
        <f t="shared" si="18"/>
        <v>94بندر گناوه (94 گناوه)</v>
      </c>
      <c r="M1216" t="e">
        <f>VLOOKUP(L1216,[1]Sheet2!$E:$G,3,FALSE)</f>
        <v>#N/A</v>
      </c>
      <c r="N1216" t="e">
        <f>VLOOKUP(L1216,[1]Sheet2!$E:$G,2,FALSE)</f>
        <v>#N/A</v>
      </c>
      <c r="O1216" t="e">
        <v>#N/A</v>
      </c>
      <c r="P1216" t="e">
        <v>#N/A</v>
      </c>
    </row>
    <row r="1217" spans="1:16" ht="30" x14ac:dyDescent="0.25">
      <c r="A1217" s="2" t="s">
        <v>3668</v>
      </c>
      <c r="B1217" s="2">
        <v>178</v>
      </c>
      <c r="C1217" s="2" t="s">
        <v>23518</v>
      </c>
      <c r="D1217" s="2" t="s">
        <v>26171</v>
      </c>
      <c r="E1217" s="2" t="s">
        <v>26172</v>
      </c>
      <c r="F1217" s="2"/>
      <c r="G1217" s="2"/>
      <c r="H1217" s="2"/>
      <c r="I1217" s="2" t="s">
        <v>23592</v>
      </c>
      <c r="J1217" s="2" t="s">
        <v>93</v>
      </c>
      <c r="K1217" s="2" t="s">
        <v>26173</v>
      </c>
      <c r="L1217" s="4" t="str">
        <f t="shared" si="18"/>
        <v>178شیراز</v>
      </c>
      <c r="M1217" t="str">
        <f>VLOOKUP(L1217,[1]Sheet2!$E:$G,3,FALSE)</f>
        <v>1111111111</v>
      </c>
      <c r="N1217" t="str">
        <f>VLOOKUP(L1217,[1]Sheet2!$E:$G,2,FALSE)</f>
        <v>دفتریار شـاغل 178 شیراز</v>
      </c>
      <c r="O1217" t="s">
        <v>38090</v>
      </c>
      <c r="P1217" t="s">
        <v>39211</v>
      </c>
    </row>
    <row r="1218" spans="1:16" ht="60" x14ac:dyDescent="0.25">
      <c r="A1218" s="2" t="s">
        <v>3669</v>
      </c>
      <c r="B1218" s="2">
        <v>365</v>
      </c>
      <c r="C1218" s="2" t="s">
        <v>23572</v>
      </c>
      <c r="D1218" s="2" t="s">
        <v>26174</v>
      </c>
      <c r="E1218" s="2" t="s">
        <v>26175</v>
      </c>
      <c r="F1218" s="2" t="s">
        <v>3670</v>
      </c>
      <c r="G1218" s="2" t="s">
        <v>294</v>
      </c>
      <c r="H1218" s="2" t="s">
        <v>26176</v>
      </c>
      <c r="I1218" s="2" t="s">
        <v>24221</v>
      </c>
      <c r="J1218" s="2" t="s">
        <v>23613</v>
      </c>
      <c r="K1218" s="2" t="s">
        <v>22305</v>
      </c>
      <c r="L1218" s="4" t="str">
        <f t="shared" si="18"/>
        <v>365مسجد سلیمان</v>
      </c>
      <c r="M1218">
        <f>VLOOKUP(L1218,[1]Sheet2!$E:$G,3,FALSE)</f>
        <v>0</v>
      </c>
      <c r="N1218" t="str">
        <f>VLOOKUP(L1218,[1]Sheet2!$E:$G,2,FALSE)</f>
        <v>دفتریار شـاغل 365 مسجد سلیمان</v>
      </c>
      <c r="O1218">
        <v>0</v>
      </c>
      <c r="P1218" t="s">
        <v>39212</v>
      </c>
    </row>
    <row r="1219" spans="1:16" ht="30" x14ac:dyDescent="0.25">
      <c r="A1219" s="2" t="s">
        <v>3671</v>
      </c>
      <c r="B1219" s="2">
        <v>150</v>
      </c>
      <c r="C1219" s="2" t="s">
        <v>407</v>
      </c>
      <c r="D1219" s="2" t="s">
        <v>26177</v>
      </c>
      <c r="E1219" s="2" t="s">
        <v>3672</v>
      </c>
      <c r="F1219" s="2"/>
      <c r="G1219" s="2" t="s">
        <v>44</v>
      </c>
      <c r="H1219" s="2"/>
      <c r="I1219" s="2" t="s">
        <v>891</v>
      </c>
      <c r="J1219" s="3" t="s">
        <v>91</v>
      </c>
      <c r="K1219" s="3" t="s">
        <v>91</v>
      </c>
      <c r="L1219" s="4" t="str">
        <f t="shared" ref="L1219:L1282" si="19">_xlfn.CONCAT(B1219,I1219)</f>
        <v>150فلاورجان</v>
      </c>
      <c r="M1219" t="e">
        <f>VLOOKUP(L1219,[1]Sheet2!$E:$G,3,FALSE)</f>
        <v>#N/A</v>
      </c>
      <c r="N1219" t="e">
        <f>VLOOKUP(L1219,[1]Sheet2!$E:$G,2,FALSE)</f>
        <v>#N/A</v>
      </c>
      <c r="O1219" t="e">
        <v>#N/A</v>
      </c>
      <c r="P1219" t="e">
        <v>#N/A</v>
      </c>
    </row>
    <row r="1220" spans="1:16" ht="30" x14ac:dyDescent="0.25">
      <c r="A1220" s="2" t="s">
        <v>3673</v>
      </c>
      <c r="B1220" s="2">
        <v>242</v>
      </c>
      <c r="C1220" s="2" t="s">
        <v>23506</v>
      </c>
      <c r="D1220" s="2" t="s">
        <v>26178</v>
      </c>
      <c r="E1220" s="2" t="s">
        <v>3674</v>
      </c>
      <c r="F1220" s="2" t="s">
        <v>3675</v>
      </c>
      <c r="G1220" s="2" t="s">
        <v>54</v>
      </c>
      <c r="H1220" s="2" t="s">
        <v>26179</v>
      </c>
      <c r="I1220" s="2" t="s">
        <v>55</v>
      </c>
      <c r="J1220" s="2" t="s">
        <v>23564</v>
      </c>
      <c r="K1220" s="2" t="s">
        <v>26178</v>
      </c>
      <c r="L1220" s="4" t="str">
        <f t="shared" si="19"/>
        <v>242مشهد</v>
      </c>
      <c r="M1220" t="str">
        <f>VLOOKUP(L1220,[1]Sheet2!$E:$G,3,FALSE)</f>
        <v>9187693363</v>
      </c>
      <c r="N1220" t="str">
        <f>VLOOKUP(L1220,[1]Sheet2!$E:$G,2,FALSE)</f>
        <v>دفتریار شـاغل 242 مشهد</v>
      </c>
      <c r="O1220" t="s">
        <v>39213</v>
      </c>
      <c r="P1220" t="s">
        <v>39214</v>
      </c>
    </row>
    <row r="1221" spans="1:16" ht="45" x14ac:dyDescent="0.25">
      <c r="A1221" s="2" t="s">
        <v>3676</v>
      </c>
      <c r="B1221" s="2">
        <v>341</v>
      </c>
      <c r="C1221" s="2" t="s">
        <v>368</v>
      </c>
      <c r="D1221" s="2" t="s">
        <v>26180</v>
      </c>
      <c r="E1221" s="2" t="s">
        <v>3677</v>
      </c>
      <c r="F1221" s="2" t="s">
        <v>3678</v>
      </c>
      <c r="G1221" s="2" t="s">
        <v>54</v>
      </c>
      <c r="H1221" s="2" t="s">
        <v>26181</v>
      </c>
      <c r="I1221" s="2" t="s">
        <v>55</v>
      </c>
      <c r="J1221" s="2" t="s">
        <v>465</v>
      </c>
      <c r="K1221" s="2" t="s">
        <v>26180</v>
      </c>
      <c r="L1221" s="4" t="str">
        <f t="shared" si="19"/>
        <v>341مشهد</v>
      </c>
      <c r="M1221" t="str">
        <f>VLOOKUP(L1221,[1]Sheet2!$E:$G,3,FALSE)</f>
        <v>9185555555</v>
      </c>
      <c r="N1221" t="str">
        <f>VLOOKUP(L1221,[1]Sheet2!$E:$G,2,FALSE)</f>
        <v>دفتریار شـاغل 341 مشهد</v>
      </c>
      <c r="O1221" t="s">
        <v>39215</v>
      </c>
      <c r="P1221" t="s">
        <v>39216</v>
      </c>
    </row>
    <row r="1222" spans="1:16" ht="30" x14ac:dyDescent="0.25">
      <c r="A1222" s="2" t="s">
        <v>3679</v>
      </c>
      <c r="B1222" s="2">
        <v>55</v>
      </c>
      <c r="C1222" s="2" t="s">
        <v>23513</v>
      </c>
      <c r="D1222" s="2" t="s">
        <v>26180</v>
      </c>
      <c r="E1222" s="2" t="s">
        <v>3680</v>
      </c>
      <c r="F1222" s="2" t="s">
        <v>3681</v>
      </c>
      <c r="G1222" s="2" t="s">
        <v>1170</v>
      </c>
      <c r="H1222" s="2" t="s">
        <v>3682</v>
      </c>
      <c r="I1222" s="2" t="s">
        <v>3683</v>
      </c>
      <c r="J1222" s="2" t="s">
        <v>147</v>
      </c>
      <c r="K1222" s="2" t="s">
        <v>20800</v>
      </c>
      <c r="L1222" s="4" t="str">
        <f t="shared" si="19"/>
        <v>55نهبندان</v>
      </c>
      <c r="M1222" t="str">
        <f>VLOOKUP(L1222,[1]Sheet2!$E:$G,3,FALSE)</f>
        <v>9751733471</v>
      </c>
      <c r="N1222" t="str">
        <f>VLOOKUP(L1222,[1]Sheet2!$E:$G,2,FALSE)</f>
        <v>دفتریار شـاغل 55 نهبندان - همسر مهدی بیابانی سردفتـر شـاغل 55 نهبندان</v>
      </c>
      <c r="O1222" t="s">
        <v>39217</v>
      </c>
      <c r="P1222" t="s">
        <v>39218</v>
      </c>
    </row>
    <row r="1223" spans="1:16" ht="60" x14ac:dyDescent="0.25">
      <c r="A1223" s="2" t="s">
        <v>3684</v>
      </c>
      <c r="B1223" s="2">
        <v>850</v>
      </c>
      <c r="C1223" s="2" t="s">
        <v>3148</v>
      </c>
      <c r="D1223" s="2" t="s">
        <v>26182</v>
      </c>
      <c r="E1223" s="2" t="s">
        <v>3685</v>
      </c>
      <c r="F1223" s="2" t="s">
        <v>3686</v>
      </c>
      <c r="G1223" s="2" t="s">
        <v>14</v>
      </c>
      <c r="H1223" s="2" t="s">
        <v>26183</v>
      </c>
      <c r="I1223" s="2" t="s">
        <v>15</v>
      </c>
      <c r="J1223" s="2" t="s">
        <v>22081</v>
      </c>
      <c r="K1223" s="2" t="s">
        <v>26182</v>
      </c>
      <c r="L1223" s="4" t="str">
        <f t="shared" si="19"/>
        <v>850تهران</v>
      </c>
      <c r="M1223" t="str">
        <f>VLOOKUP(L1223,[1]Sheet2!$E:$G,3,FALSE)</f>
        <v>1478733534</v>
      </c>
      <c r="N1223" t="str">
        <f>VLOOKUP(L1223,[1]Sheet2!$E:$G,2,FALSE)</f>
        <v>دفتریار شـاغل 850 تهران</v>
      </c>
      <c r="O1223" t="s">
        <v>39219</v>
      </c>
      <c r="P1223" t="s">
        <v>39220</v>
      </c>
    </row>
    <row r="1224" spans="1:16" ht="75" x14ac:dyDescent="0.25">
      <c r="A1224" s="2" t="s">
        <v>3687</v>
      </c>
      <c r="B1224" s="2">
        <v>341</v>
      </c>
      <c r="C1224" s="2" t="s">
        <v>22133</v>
      </c>
      <c r="D1224" s="2" t="s">
        <v>26182</v>
      </c>
      <c r="E1224" s="2" t="s">
        <v>3688</v>
      </c>
      <c r="F1224" s="2" t="s">
        <v>3689</v>
      </c>
      <c r="G1224" s="2" t="s">
        <v>14</v>
      </c>
      <c r="H1224" s="2" t="s">
        <v>26184</v>
      </c>
      <c r="I1224" s="2" t="s">
        <v>15</v>
      </c>
      <c r="J1224" s="3" t="s">
        <v>91</v>
      </c>
      <c r="K1224" s="3" t="s">
        <v>91</v>
      </c>
      <c r="L1224" s="4" t="str">
        <f t="shared" si="19"/>
        <v>341تهران</v>
      </c>
      <c r="M1224" t="e">
        <f>VLOOKUP(L1224,[1]Sheet2!$E:$G,3,FALSE)</f>
        <v>#N/A</v>
      </c>
      <c r="N1224" t="e">
        <f>VLOOKUP(L1224,[1]Sheet2!$E:$G,2,FALSE)</f>
        <v>#N/A</v>
      </c>
      <c r="O1224" t="e">
        <v>#N/A</v>
      </c>
      <c r="P1224" t="e">
        <v>#N/A</v>
      </c>
    </row>
    <row r="1225" spans="1:16" ht="90" x14ac:dyDescent="0.25">
      <c r="A1225" s="2" t="s">
        <v>3690</v>
      </c>
      <c r="B1225" s="2">
        <v>47</v>
      </c>
      <c r="C1225" s="2" t="s">
        <v>3691</v>
      </c>
      <c r="D1225" s="2" t="s">
        <v>26182</v>
      </c>
      <c r="E1225" s="2" t="s">
        <v>26185</v>
      </c>
      <c r="F1225" s="2" t="s">
        <v>3692</v>
      </c>
      <c r="G1225" s="2" t="s">
        <v>84</v>
      </c>
      <c r="H1225" s="2" t="s">
        <v>26186</v>
      </c>
      <c r="I1225" s="2" t="s">
        <v>20801</v>
      </c>
      <c r="J1225" s="3" t="s">
        <v>91</v>
      </c>
      <c r="K1225" s="3" t="s">
        <v>91</v>
      </c>
      <c r="L1225" s="4" t="str">
        <f t="shared" si="19"/>
        <v>47کرج (47 محمدشهر)</v>
      </c>
      <c r="M1225" t="e">
        <f>VLOOKUP(L1225,[1]Sheet2!$E:$G,3,FALSE)</f>
        <v>#N/A</v>
      </c>
      <c r="N1225" t="e">
        <f>VLOOKUP(L1225,[1]Sheet2!$E:$G,2,FALSE)</f>
        <v>#N/A</v>
      </c>
      <c r="O1225" t="e">
        <v>#N/A</v>
      </c>
      <c r="P1225" t="e">
        <v>#N/A</v>
      </c>
    </row>
    <row r="1226" spans="1:16" ht="75" x14ac:dyDescent="0.25">
      <c r="A1226" s="2" t="s">
        <v>3693</v>
      </c>
      <c r="B1226" s="2">
        <v>15</v>
      </c>
      <c r="C1226" s="2" t="s">
        <v>114</v>
      </c>
      <c r="D1226" s="2" t="s">
        <v>26182</v>
      </c>
      <c r="E1226" s="2" t="s">
        <v>20802</v>
      </c>
      <c r="F1226" s="2" t="s">
        <v>3694</v>
      </c>
      <c r="G1226" s="2" t="s">
        <v>14</v>
      </c>
      <c r="H1226" s="2" t="s">
        <v>26187</v>
      </c>
      <c r="I1226" s="2" t="s">
        <v>20681</v>
      </c>
      <c r="J1226" s="3" t="s">
        <v>91</v>
      </c>
      <c r="K1226" s="3" t="s">
        <v>91</v>
      </c>
      <c r="L1226" s="4" t="str">
        <f t="shared" si="19"/>
        <v>15قرچک</v>
      </c>
      <c r="M1226" t="e">
        <f>VLOOKUP(L1226,[1]Sheet2!$E:$G,3,FALSE)</f>
        <v>#N/A</v>
      </c>
      <c r="N1226" t="e">
        <f>VLOOKUP(L1226,[1]Sheet2!$E:$G,2,FALSE)</f>
        <v>#N/A</v>
      </c>
      <c r="O1226" t="e">
        <v>#N/A</v>
      </c>
      <c r="P1226" t="e">
        <v>#N/A</v>
      </c>
    </row>
    <row r="1227" spans="1:16" ht="60" x14ac:dyDescent="0.25">
      <c r="A1227" s="2" t="s">
        <v>3695</v>
      </c>
      <c r="B1227" s="2">
        <v>292</v>
      </c>
      <c r="C1227" s="2" t="s">
        <v>427</v>
      </c>
      <c r="D1227" s="2" t="s">
        <v>26182</v>
      </c>
      <c r="E1227" s="2" t="s">
        <v>26188</v>
      </c>
      <c r="F1227" s="2" t="s">
        <v>3696</v>
      </c>
      <c r="G1227" s="2" t="s">
        <v>14</v>
      </c>
      <c r="H1227" s="2" t="s">
        <v>26189</v>
      </c>
      <c r="I1227" s="2" t="s">
        <v>23824</v>
      </c>
      <c r="J1227" s="3" t="s">
        <v>91</v>
      </c>
      <c r="K1227" s="3" t="s">
        <v>91</v>
      </c>
      <c r="L1227" s="4" t="str">
        <f t="shared" si="19"/>
        <v>292فردیس</v>
      </c>
      <c r="M1227" t="e">
        <f>VLOOKUP(L1227,[1]Sheet2!$E:$G,3,FALSE)</f>
        <v>#N/A</v>
      </c>
      <c r="N1227" t="e">
        <f>VLOOKUP(L1227,[1]Sheet2!$E:$G,2,FALSE)</f>
        <v>#N/A</v>
      </c>
      <c r="O1227" t="e">
        <v>#N/A</v>
      </c>
      <c r="P1227" t="e">
        <v>#N/A</v>
      </c>
    </row>
    <row r="1228" spans="1:16" ht="60" x14ac:dyDescent="0.25">
      <c r="A1228" s="2" t="s">
        <v>3697</v>
      </c>
      <c r="B1228" s="2">
        <v>1369</v>
      </c>
      <c r="C1228" s="2" t="s">
        <v>23569</v>
      </c>
      <c r="D1228" s="2" t="s">
        <v>26182</v>
      </c>
      <c r="E1228" s="2" t="s">
        <v>3698</v>
      </c>
      <c r="F1228" s="2" t="s">
        <v>3699</v>
      </c>
      <c r="G1228" s="2" t="s">
        <v>14</v>
      </c>
      <c r="H1228" s="2" t="s">
        <v>26190</v>
      </c>
      <c r="I1228" s="2" t="s">
        <v>15</v>
      </c>
      <c r="J1228" s="3" t="s">
        <v>91</v>
      </c>
      <c r="K1228" s="3" t="s">
        <v>91</v>
      </c>
      <c r="L1228" s="4" t="str">
        <f t="shared" si="19"/>
        <v>1369تهران</v>
      </c>
      <c r="M1228" t="e">
        <f>VLOOKUP(L1228,[1]Sheet2!$E:$G,3,FALSE)</f>
        <v>#N/A</v>
      </c>
      <c r="N1228" t="e">
        <f>VLOOKUP(L1228,[1]Sheet2!$E:$G,2,FALSE)</f>
        <v>#N/A</v>
      </c>
      <c r="O1228" t="e">
        <v>#N/A</v>
      </c>
      <c r="P1228" t="e">
        <v>#N/A</v>
      </c>
    </row>
    <row r="1229" spans="1:16" ht="30" x14ac:dyDescent="0.25">
      <c r="A1229" s="2" t="s">
        <v>3700</v>
      </c>
      <c r="B1229" s="2">
        <v>36</v>
      </c>
      <c r="C1229" s="2" t="s">
        <v>23837</v>
      </c>
      <c r="D1229" s="2" t="s">
        <v>26182</v>
      </c>
      <c r="E1229" s="2" t="s">
        <v>3701</v>
      </c>
      <c r="F1229" s="2" t="s">
        <v>3702</v>
      </c>
      <c r="G1229" s="2" t="s">
        <v>23</v>
      </c>
      <c r="H1229" s="2" t="s">
        <v>3703</v>
      </c>
      <c r="I1229" s="2" t="s">
        <v>3704</v>
      </c>
      <c r="J1229" s="2" t="s">
        <v>24532</v>
      </c>
      <c r="K1229" s="2" t="s">
        <v>26191</v>
      </c>
      <c r="L1229" s="4" t="str">
        <f t="shared" si="19"/>
        <v>36هرات (36 خاتم)</v>
      </c>
      <c r="M1229" t="str">
        <f>VLOOKUP(L1229,[1]Sheet2!$E:$G,3,FALSE)</f>
        <v>7189977536</v>
      </c>
      <c r="N1229" t="str">
        <f>VLOOKUP(L1229,[1]Sheet2!$E:$G,2,FALSE)</f>
        <v>دفتریار شـاغل 36 هرات (36 خاتم)</v>
      </c>
      <c r="O1229" t="s">
        <v>39221</v>
      </c>
      <c r="P1229" t="s">
        <v>39222</v>
      </c>
    </row>
    <row r="1230" spans="1:16" ht="30" x14ac:dyDescent="0.25">
      <c r="A1230" s="2" t="s">
        <v>3705</v>
      </c>
      <c r="B1230" s="2">
        <v>777</v>
      </c>
      <c r="C1230" s="2" t="s">
        <v>114</v>
      </c>
      <c r="D1230" s="2" t="s">
        <v>26192</v>
      </c>
      <c r="E1230" s="2" t="s">
        <v>3706</v>
      </c>
      <c r="F1230" s="2"/>
      <c r="G1230" s="2"/>
      <c r="H1230" s="2"/>
      <c r="I1230" s="2" t="s">
        <v>15</v>
      </c>
      <c r="J1230" s="3" t="s">
        <v>91</v>
      </c>
      <c r="K1230" s="3" t="s">
        <v>91</v>
      </c>
      <c r="L1230" s="4" t="str">
        <f t="shared" si="19"/>
        <v>777تهران</v>
      </c>
      <c r="M1230" t="e">
        <f>VLOOKUP(L1230,[1]Sheet2!$E:$G,3,FALSE)</f>
        <v>#N/A</v>
      </c>
      <c r="N1230" t="e">
        <f>VLOOKUP(L1230,[1]Sheet2!$E:$G,2,FALSE)</f>
        <v>#N/A</v>
      </c>
      <c r="O1230" t="e">
        <v>#N/A</v>
      </c>
      <c r="P1230" t="e">
        <v>#N/A</v>
      </c>
    </row>
    <row r="1231" spans="1:16" ht="45" x14ac:dyDescent="0.25">
      <c r="A1231" s="2" t="s">
        <v>3707</v>
      </c>
      <c r="B1231" s="2">
        <v>225</v>
      </c>
      <c r="C1231" s="2" t="s">
        <v>26193</v>
      </c>
      <c r="D1231" s="2" t="s">
        <v>26194</v>
      </c>
      <c r="E1231" s="2" t="s">
        <v>3708</v>
      </c>
      <c r="F1231" s="2" t="s">
        <v>3709</v>
      </c>
      <c r="G1231" s="2" t="s">
        <v>54</v>
      </c>
      <c r="H1231" s="2" t="s">
        <v>26195</v>
      </c>
      <c r="I1231" s="2" t="s">
        <v>55</v>
      </c>
      <c r="J1231" s="3" t="s">
        <v>91</v>
      </c>
      <c r="K1231" s="3" t="s">
        <v>91</v>
      </c>
      <c r="L1231" s="4" t="str">
        <f t="shared" si="19"/>
        <v>225مشهد</v>
      </c>
      <c r="M1231" t="e">
        <f>VLOOKUP(L1231,[1]Sheet2!$E:$G,3,FALSE)</f>
        <v>#N/A</v>
      </c>
      <c r="N1231" t="e">
        <f>VLOOKUP(L1231,[1]Sheet2!$E:$G,2,FALSE)</f>
        <v>#N/A</v>
      </c>
      <c r="O1231" t="e">
        <v>#N/A</v>
      </c>
      <c r="P1231" t="e">
        <v>#N/A</v>
      </c>
    </row>
    <row r="1232" spans="1:16" x14ac:dyDescent="0.25">
      <c r="A1232" s="2" t="s">
        <v>3710</v>
      </c>
      <c r="B1232" s="2">
        <v>34</v>
      </c>
      <c r="C1232" s="2" t="s">
        <v>87</v>
      </c>
      <c r="D1232" s="2" t="s">
        <v>26194</v>
      </c>
      <c r="E1232" s="2" t="s">
        <v>3711</v>
      </c>
      <c r="F1232" s="2"/>
      <c r="G1232" s="2"/>
      <c r="H1232" s="2"/>
      <c r="I1232" s="2" t="s">
        <v>2288</v>
      </c>
      <c r="J1232" s="2" t="s">
        <v>26196</v>
      </c>
      <c r="K1232" s="2" t="s">
        <v>26197</v>
      </c>
      <c r="L1232" s="4" t="str">
        <f t="shared" si="19"/>
        <v>34بم</v>
      </c>
      <c r="M1232">
        <f>VLOOKUP(L1232,[1]Sheet2!$E:$G,3,FALSE)</f>
        <v>0</v>
      </c>
      <c r="N1232" t="str">
        <f>VLOOKUP(L1232,[1]Sheet2!$E:$G,2,FALSE)</f>
        <v>دفتریار شـاغل 34 بم</v>
      </c>
      <c r="O1232">
        <v>0</v>
      </c>
      <c r="P1232" t="s">
        <v>39223</v>
      </c>
    </row>
    <row r="1233" spans="1:16" ht="30" x14ac:dyDescent="0.25">
      <c r="A1233" s="2" t="s">
        <v>3712</v>
      </c>
      <c r="B1233" s="2">
        <v>312</v>
      </c>
      <c r="C1233" s="2" t="s">
        <v>3713</v>
      </c>
      <c r="D1233" s="2" t="s">
        <v>26198</v>
      </c>
      <c r="E1233" s="2" t="s">
        <v>3714</v>
      </c>
      <c r="F1233" s="2" t="s">
        <v>3715</v>
      </c>
      <c r="G1233" s="2" t="s">
        <v>14</v>
      </c>
      <c r="H1233" s="2" t="s">
        <v>26199</v>
      </c>
      <c r="I1233" s="2" t="s">
        <v>15</v>
      </c>
      <c r="J1233" s="3" t="s">
        <v>91</v>
      </c>
      <c r="K1233" s="3" t="s">
        <v>91</v>
      </c>
      <c r="L1233" s="4" t="str">
        <f t="shared" si="19"/>
        <v>312تهران</v>
      </c>
      <c r="M1233" t="e">
        <f>VLOOKUP(L1233,[1]Sheet2!$E:$G,3,FALSE)</f>
        <v>#N/A</v>
      </c>
      <c r="N1233" t="e">
        <f>VLOOKUP(L1233,[1]Sheet2!$E:$G,2,FALSE)</f>
        <v>#N/A</v>
      </c>
      <c r="O1233" t="e">
        <v>#N/A</v>
      </c>
      <c r="P1233" t="e">
        <v>#N/A</v>
      </c>
    </row>
    <row r="1234" spans="1:16" ht="75" x14ac:dyDescent="0.25">
      <c r="A1234" s="2" t="s">
        <v>3716</v>
      </c>
      <c r="B1234" s="2">
        <v>1542</v>
      </c>
      <c r="C1234" s="2" t="s">
        <v>24394</v>
      </c>
      <c r="D1234" s="2" t="s">
        <v>26200</v>
      </c>
      <c r="E1234" s="2" t="s">
        <v>3717</v>
      </c>
      <c r="F1234" s="2" t="s">
        <v>3718</v>
      </c>
      <c r="G1234" s="2" t="s">
        <v>14</v>
      </c>
      <c r="H1234" s="2" t="s">
        <v>26201</v>
      </c>
      <c r="I1234" s="2" t="s">
        <v>15</v>
      </c>
      <c r="J1234" s="2" t="s">
        <v>46</v>
      </c>
      <c r="K1234" s="2" t="s">
        <v>24301</v>
      </c>
      <c r="L1234" s="4" t="str">
        <f t="shared" si="19"/>
        <v>1542تهران</v>
      </c>
      <c r="M1234">
        <f>VLOOKUP(L1234,[1]Sheet2!$E:$G,3,FALSE)</f>
        <v>0</v>
      </c>
      <c r="N1234" t="str">
        <f>VLOOKUP(L1234,[1]Sheet2!$E:$G,2,FALSE)</f>
        <v>دفتریار شـاغل 1542 تهران</v>
      </c>
      <c r="O1234">
        <v>0</v>
      </c>
      <c r="P1234" t="s">
        <v>39224</v>
      </c>
    </row>
    <row r="1235" spans="1:16" ht="30" x14ac:dyDescent="0.25">
      <c r="A1235" s="2" t="s">
        <v>3719</v>
      </c>
      <c r="B1235" s="2">
        <v>65</v>
      </c>
      <c r="C1235" s="2" t="s">
        <v>26007</v>
      </c>
      <c r="D1235" s="2" t="s">
        <v>26202</v>
      </c>
      <c r="E1235" s="2" t="s">
        <v>3720</v>
      </c>
      <c r="F1235" s="2"/>
      <c r="G1235" s="2" t="s">
        <v>131</v>
      </c>
      <c r="H1235" s="2"/>
      <c r="I1235" s="2" t="s">
        <v>3721</v>
      </c>
      <c r="J1235" s="2" t="s">
        <v>26203</v>
      </c>
      <c r="K1235" s="2" t="s">
        <v>26202</v>
      </c>
      <c r="L1235" s="4" t="str">
        <f t="shared" si="19"/>
        <v>65خلخال</v>
      </c>
      <c r="M1235">
        <f>VLOOKUP(L1235,[1]Sheet2!$E:$G,3,FALSE)</f>
        <v>0</v>
      </c>
      <c r="N1235" t="str">
        <f>VLOOKUP(L1235,[1]Sheet2!$E:$G,2,FALSE)</f>
        <v>دفتریار شـاغل 65 خلخال</v>
      </c>
      <c r="O1235">
        <v>0</v>
      </c>
      <c r="P1235" t="s">
        <v>39225</v>
      </c>
    </row>
    <row r="1236" spans="1:16" ht="30" x14ac:dyDescent="0.25">
      <c r="A1236" s="2" t="s">
        <v>3722</v>
      </c>
      <c r="B1236" s="2">
        <v>385</v>
      </c>
      <c r="C1236" s="2" t="s">
        <v>23800</v>
      </c>
      <c r="D1236" s="2" t="s">
        <v>26204</v>
      </c>
      <c r="E1236" s="2" t="s">
        <v>3723</v>
      </c>
      <c r="F1236" s="2" t="s">
        <v>3724</v>
      </c>
      <c r="G1236" s="2" t="s">
        <v>217</v>
      </c>
      <c r="H1236" s="2" t="s">
        <v>20803</v>
      </c>
      <c r="I1236" s="2" t="s">
        <v>1024</v>
      </c>
      <c r="J1236" s="2" t="s">
        <v>23766</v>
      </c>
      <c r="K1236" s="2" t="s">
        <v>26205</v>
      </c>
      <c r="L1236" s="4" t="str">
        <f t="shared" si="19"/>
        <v>385نوشهر</v>
      </c>
      <c r="M1236" t="str">
        <f>VLOOKUP(L1236,[1]Sheet2!$E:$G,3,FALSE)</f>
        <v>4661976986</v>
      </c>
      <c r="N1236" t="str">
        <f>VLOOKUP(L1236,[1]Sheet2!$E:$G,2,FALSE)</f>
        <v>دفتریار شـاغل 385 نوشهر</v>
      </c>
      <c r="O1236" t="s">
        <v>39226</v>
      </c>
      <c r="P1236" t="s">
        <v>39227</v>
      </c>
    </row>
    <row r="1237" spans="1:16" ht="45" x14ac:dyDescent="0.25">
      <c r="A1237" s="2" t="s">
        <v>3725</v>
      </c>
      <c r="B1237" s="2">
        <v>2</v>
      </c>
      <c r="C1237" s="2" t="s">
        <v>23579</v>
      </c>
      <c r="D1237" s="2" t="s">
        <v>26204</v>
      </c>
      <c r="E1237" s="2" t="s">
        <v>3726</v>
      </c>
      <c r="F1237" s="2" t="s">
        <v>3727</v>
      </c>
      <c r="G1237" s="2" t="s">
        <v>253</v>
      </c>
      <c r="H1237" s="2" t="s">
        <v>26206</v>
      </c>
      <c r="I1237" s="2" t="s">
        <v>1285</v>
      </c>
      <c r="J1237" s="2" t="s">
        <v>23800</v>
      </c>
      <c r="K1237" s="2" t="s">
        <v>26204</v>
      </c>
      <c r="L1237" s="4" t="str">
        <f t="shared" si="19"/>
        <v>2بروجرد</v>
      </c>
      <c r="M1237">
        <f>VLOOKUP(L1237,[1]Sheet2!$E:$G,3,FALSE)</f>
        <v>0</v>
      </c>
      <c r="N1237" t="str">
        <f>VLOOKUP(L1237,[1]Sheet2!$E:$G,2,FALSE)</f>
        <v>دفتریار شـاغل 2 بروجرد</v>
      </c>
      <c r="O1237">
        <v>0</v>
      </c>
      <c r="P1237" t="s">
        <v>39228</v>
      </c>
    </row>
    <row r="1238" spans="1:16" ht="30" x14ac:dyDescent="0.25">
      <c r="A1238" s="2" t="s">
        <v>3728</v>
      </c>
      <c r="B1238" s="2">
        <v>222</v>
      </c>
      <c r="C1238" s="2" t="s">
        <v>85</v>
      </c>
      <c r="D1238" s="2" t="s">
        <v>26204</v>
      </c>
      <c r="E1238" s="2" t="s">
        <v>3729</v>
      </c>
      <c r="F1238" s="2"/>
      <c r="G1238" s="2"/>
      <c r="H1238" s="2"/>
      <c r="I1238" s="2" t="s">
        <v>670</v>
      </c>
      <c r="J1238" s="2" t="s">
        <v>23518</v>
      </c>
      <c r="K1238" s="2" t="s">
        <v>26207</v>
      </c>
      <c r="L1238" s="4" t="str">
        <f t="shared" si="19"/>
        <v>222اهواز</v>
      </c>
      <c r="M1238" t="str">
        <f>VLOOKUP(L1238,[1]Sheet2!$E:$G,3,FALSE)</f>
        <v>6184794489</v>
      </c>
      <c r="N1238" t="str">
        <f>VLOOKUP(L1238,[1]Sheet2!$E:$G,2,FALSE)</f>
        <v>دفتریار شـاغل 222 اهواز</v>
      </c>
      <c r="O1238" t="s">
        <v>39229</v>
      </c>
      <c r="P1238" t="s">
        <v>39230</v>
      </c>
    </row>
    <row r="1239" spans="1:16" ht="30" x14ac:dyDescent="0.25">
      <c r="A1239" s="2" t="s">
        <v>3730</v>
      </c>
      <c r="B1239" s="2">
        <v>59</v>
      </c>
      <c r="C1239" s="2" t="s">
        <v>24400</v>
      </c>
      <c r="D1239" s="2" t="s">
        <v>26204</v>
      </c>
      <c r="E1239" s="2" t="s">
        <v>26208</v>
      </c>
      <c r="F1239" s="2"/>
      <c r="G1239" s="2"/>
      <c r="H1239" s="2"/>
      <c r="I1239" s="2" t="s">
        <v>26209</v>
      </c>
      <c r="J1239" s="3" t="s">
        <v>91</v>
      </c>
      <c r="K1239" s="3" t="s">
        <v>91</v>
      </c>
      <c r="L1239" s="4" t="str">
        <f t="shared" si="19"/>
        <v>59بیران شهر</v>
      </c>
      <c r="M1239" t="e">
        <f>VLOOKUP(L1239,[1]Sheet2!$E:$G,3,FALSE)</f>
        <v>#N/A</v>
      </c>
      <c r="N1239" t="e">
        <f>VLOOKUP(L1239,[1]Sheet2!$E:$G,2,FALSE)</f>
        <v>#N/A</v>
      </c>
      <c r="O1239" t="e">
        <v>#N/A</v>
      </c>
      <c r="P1239" t="e">
        <v>#N/A</v>
      </c>
    </row>
    <row r="1240" spans="1:16" ht="45" x14ac:dyDescent="0.25">
      <c r="A1240" s="2" t="s">
        <v>3731</v>
      </c>
      <c r="B1240" s="2">
        <v>4</v>
      </c>
      <c r="C1240" s="2" t="s">
        <v>285</v>
      </c>
      <c r="D1240" s="2" t="s">
        <v>26210</v>
      </c>
      <c r="E1240" s="2" t="s">
        <v>26211</v>
      </c>
      <c r="F1240" s="2" t="s">
        <v>3732</v>
      </c>
      <c r="G1240" s="2" t="s">
        <v>23</v>
      </c>
      <c r="H1240" s="2" t="s">
        <v>26212</v>
      </c>
      <c r="I1240" s="2" t="s">
        <v>23592</v>
      </c>
      <c r="J1240" s="2" t="s">
        <v>578</v>
      </c>
      <c r="K1240" s="2" t="s">
        <v>26213</v>
      </c>
      <c r="L1240" s="4" t="str">
        <f t="shared" si="19"/>
        <v>4شیراز</v>
      </c>
      <c r="M1240" t="str">
        <f>VLOOKUP(L1240,[1]Sheet2!$E:$G,3,FALSE)</f>
        <v>7185674894</v>
      </c>
      <c r="N1240" t="str">
        <f>VLOOKUP(L1240,[1]Sheet2!$E:$G,2,FALSE)</f>
        <v>دفتریار شـاغل 4 شیراز</v>
      </c>
      <c r="O1240" t="s">
        <v>39231</v>
      </c>
      <c r="P1240" t="s">
        <v>39232</v>
      </c>
    </row>
    <row r="1241" spans="1:16" ht="45" x14ac:dyDescent="0.25">
      <c r="A1241" s="2" t="s">
        <v>3733</v>
      </c>
      <c r="B1241" s="2">
        <v>292</v>
      </c>
      <c r="C1241" s="2" t="s">
        <v>2840</v>
      </c>
      <c r="D1241" s="2" t="s">
        <v>26214</v>
      </c>
      <c r="E1241" s="2" t="s">
        <v>3734</v>
      </c>
      <c r="F1241" s="2" t="s">
        <v>3735</v>
      </c>
      <c r="G1241" s="2" t="s">
        <v>217</v>
      </c>
      <c r="H1241" s="2" t="s">
        <v>26215</v>
      </c>
      <c r="I1241" s="2" t="s">
        <v>218</v>
      </c>
      <c r="J1241" s="2" t="s">
        <v>85</v>
      </c>
      <c r="K1241" s="2" t="s">
        <v>26216</v>
      </c>
      <c r="L1241" s="4" t="str">
        <f t="shared" si="19"/>
        <v>292بابل</v>
      </c>
      <c r="M1241">
        <f>VLOOKUP(L1241,[1]Sheet2!$E:$G,3,FALSE)</f>
        <v>0</v>
      </c>
      <c r="N1241" t="str">
        <f>VLOOKUP(L1241,[1]Sheet2!$E:$G,2,FALSE)</f>
        <v>دفتریار شـاغل 292 بابل</v>
      </c>
      <c r="O1241">
        <v>0</v>
      </c>
      <c r="P1241" t="s">
        <v>39233</v>
      </c>
    </row>
    <row r="1242" spans="1:16" ht="30" x14ac:dyDescent="0.25">
      <c r="A1242" s="2" t="s">
        <v>3736</v>
      </c>
      <c r="B1242" s="2">
        <v>378</v>
      </c>
      <c r="C1242" s="2" t="s">
        <v>24070</v>
      </c>
      <c r="D1242" s="2" t="s">
        <v>26217</v>
      </c>
      <c r="E1242" s="2" t="s">
        <v>3737</v>
      </c>
      <c r="F1242" s="2" t="s">
        <v>3738</v>
      </c>
      <c r="G1242" s="2" t="s">
        <v>217</v>
      </c>
      <c r="H1242" s="2" t="s">
        <v>22306</v>
      </c>
      <c r="I1242" s="2" t="s">
        <v>1069</v>
      </c>
      <c r="J1242" s="2" t="s">
        <v>422</v>
      </c>
      <c r="K1242" s="2" t="s">
        <v>26217</v>
      </c>
      <c r="L1242" s="4" t="str">
        <f t="shared" si="19"/>
        <v>378محمود آباد</v>
      </c>
      <c r="M1242" t="str">
        <f>VLOOKUP(L1242,[1]Sheet2!$E:$G,3,FALSE)</f>
        <v>4633145433</v>
      </c>
      <c r="N1242" t="str">
        <f>VLOOKUP(L1242,[1]Sheet2!$E:$G,2,FALSE)</f>
        <v>دفتریار شـاغل 378 محمود آباد</v>
      </c>
      <c r="O1242" t="s">
        <v>39234</v>
      </c>
      <c r="P1242" t="s">
        <v>39235</v>
      </c>
    </row>
    <row r="1243" spans="1:16" ht="45" x14ac:dyDescent="0.25">
      <c r="A1243" s="2" t="s">
        <v>3739</v>
      </c>
      <c r="B1243" s="2">
        <v>342</v>
      </c>
      <c r="C1243" s="2" t="s">
        <v>23518</v>
      </c>
      <c r="D1243" s="2" t="s">
        <v>26218</v>
      </c>
      <c r="E1243" s="2" t="s">
        <v>3740</v>
      </c>
      <c r="F1243" s="2" t="s">
        <v>3741</v>
      </c>
      <c r="G1243" s="2" t="s">
        <v>14</v>
      </c>
      <c r="H1243" s="2" t="s">
        <v>26219</v>
      </c>
      <c r="I1243" s="2" t="s">
        <v>15</v>
      </c>
      <c r="J1243" s="3" t="s">
        <v>91</v>
      </c>
      <c r="K1243" s="3" t="s">
        <v>91</v>
      </c>
      <c r="L1243" s="4" t="str">
        <f t="shared" si="19"/>
        <v>342تهران</v>
      </c>
      <c r="M1243" t="e">
        <f>VLOOKUP(L1243,[1]Sheet2!$E:$G,3,FALSE)</f>
        <v>#N/A</v>
      </c>
      <c r="N1243" t="e">
        <f>VLOOKUP(L1243,[1]Sheet2!$E:$G,2,FALSE)</f>
        <v>#N/A</v>
      </c>
      <c r="O1243" t="e">
        <v>#N/A</v>
      </c>
      <c r="P1243" t="e">
        <v>#N/A</v>
      </c>
    </row>
    <row r="1244" spans="1:16" ht="30" x14ac:dyDescent="0.25">
      <c r="A1244" s="2" t="s">
        <v>3742</v>
      </c>
      <c r="B1244" s="2">
        <v>1123</v>
      </c>
      <c r="C1244" s="2" t="s">
        <v>422</v>
      </c>
      <c r="D1244" s="2" t="s">
        <v>26220</v>
      </c>
      <c r="E1244" s="2" t="s">
        <v>3743</v>
      </c>
      <c r="F1244" s="2" t="s">
        <v>3744</v>
      </c>
      <c r="G1244" s="2" t="s">
        <v>14</v>
      </c>
      <c r="H1244" s="2" t="s">
        <v>20804</v>
      </c>
      <c r="I1244" s="2" t="s">
        <v>15</v>
      </c>
      <c r="J1244" s="2" t="s">
        <v>858</v>
      </c>
      <c r="K1244" s="2" t="s">
        <v>26220</v>
      </c>
      <c r="L1244" s="4" t="str">
        <f t="shared" si="19"/>
        <v>1123تهران</v>
      </c>
      <c r="M1244" t="str">
        <f>VLOOKUP(L1244,[1]Sheet2!$E:$G,3,FALSE)</f>
        <v>1693619169</v>
      </c>
      <c r="N1244" t="str">
        <f>VLOOKUP(L1244,[1]Sheet2!$E:$G,2,FALSE)</f>
        <v>دفتریار شـاغل 1123 تهران</v>
      </c>
      <c r="O1244" t="s">
        <v>39236</v>
      </c>
      <c r="P1244" t="s">
        <v>39237</v>
      </c>
    </row>
    <row r="1245" spans="1:16" ht="45" x14ac:dyDescent="0.25">
      <c r="A1245" s="2" t="s">
        <v>3745</v>
      </c>
      <c r="B1245" s="2">
        <v>180</v>
      </c>
      <c r="C1245" s="2" t="s">
        <v>23518</v>
      </c>
      <c r="D1245" s="2" t="s">
        <v>26221</v>
      </c>
      <c r="E1245" s="2" t="s">
        <v>20805</v>
      </c>
      <c r="F1245" s="2" t="s">
        <v>3746</v>
      </c>
      <c r="G1245" s="2" t="s">
        <v>84</v>
      </c>
      <c r="H1245" s="2" t="s">
        <v>26222</v>
      </c>
      <c r="I1245" s="2" t="s">
        <v>20545</v>
      </c>
      <c r="J1245" s="2" t="s">
        <v>23613</v>
      </c>
      <c r="K1245" s="2" t="s">
        <v>26223</v>
      </c>
      <c r="L1245" s="4" t="str">
        <f t="shared" si="19"/>
        <v>180کرج</v>
      </c>
      <c r="M1245" t="str">
        <f>VLOOKUP(L1245,[1]Sheet2!$E:$G,3,FALSE)</f>
        <v>3167713363</v>
      </c>
      <c r="N1245" t="str">
        <f>VLOOKUP(L1245,[1]Sheet2!$E:$G,2,FALSE)</f>
        <v>دفتریار شـاغل 180 کرج</v>
      </c>
      <c r="O1245" t="s">
        <v>39238</v>
      </c>
      <c r="P1245" t="s">
        <v>39239</v>
      </c>
    </row>
    <row r="1246" spans="1:16" ht="45" x14ac:dyDescent="0.25">
      <c r="A1246" s="2" t="s">
        <v>3747</v>
      </c>
      <c r="B1246" s="2">
        <v>30</v>
      </c>
      <c r="C1246" s="2" t="s">
        <v>20559</v>
      </c>
      <c r="D1246" s="2" t="s">
        <v>26224</v>
      </c>
      <c r="E1246" s="2" t="s">
        <v>3748</v>
      </c>
      <c r="F1246" s="2" t="s">
        <v>3749</v>
      </c>
      <c r="G1246" s="2" t="s">
        <v>14</v>
      </c>
      <c r="H1246" s="2" t="s">
        <v>26225</v>
      </c>
      <c r="I1246" s="2" t="s">
        <v>15</v>
      </c>
      <c r="J1246" s="2" t="s">
        <v>23815</v>
      </c>
      <c r="K1246" s="2" t="s">
        <v>26226</v>
      </c>
      <c r="L1246" s="4" t="str">
        <f t="shared" si="19"/>
        <v>30تهران</v>
      </c>
      <c r="M1246">
        <f>VLOOKUP(L1246,[1]Sheet2!$E:$G,3,FALSE)</f>
        <v>0</v>
      </c>
      <c r="N1246" t="str">
        <f>VLOOKUP(L1246,[1]Sheet2!$E:$G,2,FALSE)</f>
        <v>دفتریار شـاغل 30 تهران - همسر اکبر بیکی سردفتـر شـاغل 30 تهران</v>
      </c>
      <c r="O1246">
        <v>0</v>
      </c>
      <c r="P1246" t="s">
        <v>39240</v>
      </c>
    </row>
    <row r="1247" spans="1:16" x14ac:dyDescent="0.25">
      <c r="A1247" s="2" t="s">
        <v>3750</v>
      </c>
      <c r="B1247" s="2">
        <v>67</v>
      </c>
      <c r="C1247" s="2" t="s">
        <v>24849</v>
      </c>
      <c r="D1247" s="2" t="s">
        <v>26224</v>
      </c>
      <c r="E1247" s="2" t="s">
        <v>26227</v>
      </c>
      <c r="F1247" s="2"/>
      <c r="G1247" s="2" t="s">
        <v>145</v>
      </c>
      <c r="H1247" s="2"/>
      <c r="I1247" s="2" t="s">
        <v>23670</v>
      </c>
      <c r="J1247" s="2" t="s">
        <v>427</v>
      </c>
      <c r="K1247" s="2" t="s">
        <v>3751</v>
      </c>
      <c r="L1247" s="4" t="str">
        <f t="shared" si="19"/>
        <v>67یزد</v>
      </c>
      <c r="M1247" t="str">
        <f>VLOOKUP(L1247,[1]Sheet2!$E:$G,3,FALSE)</f>
        <v>8917876186</v>
      </c>
      <c r="N1247" t="str">
        <f>VLOOKUP(L1247,[1]Sheet2!$E:$G,2,FALSE)</f>
        <v>دفتریار شـاغل 67 یزد</v>
      </c>
      <c r="O1247" t="s">
        <v>39241</v>
      </c>
      <c r="P1247" t="s">
        <v>39242</v>
      </c>
    </row>
    <row r="1248" spans="1:16" ht="30" x14ac:dyDescent="0.25">
      <c r="A1248" s="2" t="s">
        <v>3752</v>
      </c>
      <c r="B1248" s="2">
        <v>132</v>
      </c>
      <c r="C1248" s="2" t="s">
        <v>24746</v>
      </c>
      <c r="D1248" s="2" t="s">
        <v>26228</v>
      </c>
      <c r="E1248" s="2" t="s">
        <v>3753</v>
      </c>
      <c r="F1248" s="2"/>
      <c r="G1248" s="2"/>
      <c r="H1248" s="2"/>
      <c r="I1248" s="2" t="s">
        <v>45</v>
      </c>
      <c r="J1248" s="2" t="s">
        <v>24187</v>
      </c>
      <c r="K1248" s="2" t="s">
        <v>23882</v>
      </c>
      <c r="L1248" s="4" t="str">
        <f t="shared" si="19"/>
        <v>132اصفهان</v>
      </c>
      <c r="M1248" t="str">
        <f>VLOOKUP(L1248,[1]Sheet2!$E:$G,3,FALSE)</f>
        <v>8139613391</v>
      </c>
      <c r="N1248" t="str">
        <f>VLOOKUP(L1248,[1]Sheet2!$E:$G,2,FALSE)</f>
        <v>دفتریار شـاغل 132 اصفهان</v>
      </c>
      <c r="O1248" t="s">
        <v>39243</v>
      </c>
      <c r="P1248" t="s">
        <v>39244</v>
      </c>
    </row>
    <row r="1249" spans="1:16" ht="45" x14ac:dyDescent="0.25">
      <c r="A1249" s="2" t="s">
        <v>3754</v>
      </c>
      <c r="B1249" s="2">
        <v>35</v>
      </c>
      <c r="C1249" s="2" t="s">
        <v>100</v>
      </c>
      <c r="D1249" s="2" t="s">
        <v>26229</v>
      </c>
      <c r="E1249" s="2" t="s">
        <v>3755</v>
      </c>
      <c r="F1249" s="2" t="s">
        <v>3756</v>
      </c>
      <c r="G1249" s="2" t="s">
        <v>1170</v>
      </c>
      <c r="H1249" s="2" t="s">
        <v>26230</v>
      </c>
      <c r="I1249" s="2" t="s">
        <v>3757</v>
      </c>
      <c r="J1249" s="2" t="s">
        <v>349</v>
      </c>
      <c r="K1249" s="2" t="s">
        <v>26229</v>
      </c>
      <c r="L1249" s="4" t="str">
        <f t="shared" si="19"/>
        <v>35فردوس</v>
      </c>
      <c r="M1249">
        <f>VLOOKUP(L1249,[1]Sheet2!$E:$G,3,FALSE)</f>
        <v>0</v>
      </c>
      <c r="N1249" t="str">
        <f>VLOOKUP(L1249,[1]Sheet2!$E:$G,2,FALSE)</f>
        <v>دفتریار شـاغل 35 فردوس</v>
      </c>
      <c r="O1249">
        <v>0</v>
      </c>
      <c r="P1249" t="s">
        <v>39245</v>
      </c>
    </row>
    <row r="1250" spans="1:16" ht="30" x14ac:dyDescent="0.25">
      <c r="A1250" s="2" t="s">
        <v>3758</v>
      </c>
      <c r="B1250" s="2">
        <v>7</v>
      </c>
      <c r="C1250" s="2" t="s">
        <v>410</v>
      </c>
      <c r="D1250" s="2" t="s">
        <v>24485</v>
      </c>
      <c r="E1250" s="2" t="s">
        <v>3759</v>
      </c>
      <c r="F1250" s="2" t="s">
        <v>3760</v>
      </c>
      <c r="G1250" s="2" t="s">
        <v>14</v>
      </c>
      <c r="H1250" s="2"/>
      <c r="I1250" s="2" t="s">
        <v>3761</v>
      </c>
      <c r="J1250" s="2" t="s">
        <v>26231</v>
      </c>
      <c r="K1250" s="2" t="s">
        <v>22307</v>
      </c>
      <c r="L1250" s="4" t="str">
        <f t="shared" si="19"/>
        <v>7گلستان (7 بهارستان)</v>
      </c>
      <c r="M1250">
        <f>VLOOKUP(L1250,[1]Sheet2!$E:$G,3,FALSE)</f>
        <v>0</v>
      </c>
      <c r="N1250" t="str">
        <f>VLOOKUP(L1250,[1]Sheet2!$E:$G,2,FALSE)</f>
        <v>دفتریار شـاغل 7 گلستان (7 بهارستان)</v>
      </c>
      <c r="O1250">
        <v>0</v>
      </c>
      <c r="P1250" t="s">
        <v>39246</v>
      </c>
    </row>
    <row r="1251" spans="1:16" ht="30" x14ac:dyDescent="0.25">
      <c r="A1251" s="2" t="s">
        <v>3762</v>
      </c>
      <c r="B1251" s="2">
        <v>145</v>
      </c>
      <c r="C1251" s="2" t="s">
        <v>23581</v>
      </c>
      <c r="D1251" s="2" t="s">
        <v>24485</v>
      </c>
      <c r="E1251" s="2" t="s">
        <v>3763</v>
      </c>
      <c r="F1251" s="2" t="s">
        <v>3764</v>
      </c>
      <c r="G1251" s="2" t="s">
        <v>156</v>
      </c>
      <c r="H1251" s="2" t="s">
        <v>26232</v>
      </c>
      <c r="I1251" s="2" t="s">
        <v>3765</v>
      </c>
      <c r="J1251" s="3" t="s">
        <v>91</v>
      </c>
      <c r="K1251" s="3" t="s">
        <v>91</v>
      </c>
      <c r="L1251" s="4" t="str">
        <f t="shared" si="19"/>
        <v>145آبگرم</v>
      </c>
      <c r="M1251" t="e">
        <f>VLOOKUP(L1251,[1]Sheet2!$E:$G,3,FALSE)</f>
        <v>#N/A</v>
      </c>
      <c r="N1251" t="e">
        <f>VLOOKUP(L1251,[1]Sheet2!$E:$G,2,FALSE)</f>
        <v>#N/A</v>
      </c>
      <c r="O1251" t="e">
        <v>#N/A</v>
      </c>
      <c r="P1251" t="e">
        <v>#N/A</v>
      </c>
    </row>
    <row r="1252" spans="1:16" ht="45" x14ac:dyDescent="0.25">
      <c r="A1252" s="2" t="s">
        <v>3766</v>
      </c>
      <c r="B1252" s="2">
        <v>58</v>
      </c>
      <c r="C1252" s="2" t="s">
        <v>578</v>
      </c>
      <c r="D1252" s="2" t="s">
        <v>24485</v>
      </c>
      <c r="E1252" s="2" t="s">
        <v>3767</v>
      </c>
      <c r="F1252" s="2" t="s">
        <v>3768</v>
      </c>
      <c r="G1252" s="2" t="s">
        <v>164</v>
      </c>
      <c r="H1252" s="2" t="s">
        <v>26233</v>
      </c>
      <c r="I1252" s="2" t="s">
        <v>165</v>
      </c>
      <c r="J1252" s="2" t="s">
        <v>873</v>
      </c>
      <c r="K1252" s="2" t="s">
        <v>24485</v>
      </c>
      <c r="L1252" s="4" t="str">
        <f t="shared" si="19"/>
        <v>58زنجان</v>
      </c>
      <c r="M1252">
        <f>VLOOKUP(L1252,[1]Sheet2!$E:$G,3,FALSE)</f>
        <v>0</v>
      </c>
      <c r="N1252" t="str">
        <f>VLOOKUP(L1252,[1]Sheet2!$E:$G,2,FALSE)</f>
        <v>دفتریار شـاغل 58 زنجان</v>
      </c>
      <c r="O1252">
        <v>0</v>
      </c>
      <c r="P1252" t="s">
        <v>39247</v>
      </c>
    </row>
    <row r="1253" spans="1:16" ht="30" x14ac:dyDescent="0.25">
      <c r="A1253" s="2" t="s">
        <v>3769</v>
      </c>
      <c r="B1253" s="2">
        <v>38</v>
      </c>
      <c r="C1253" s="2" t="s">
        <v>114</v>
      </c>
      <c r="D1253" s="2" t="s">
        <v>24485</v>
      </c>
      <c r="E1253" s="2" t="s">
        <v>3770</v>
      </c>
      <c r="F1253" s="2" t="s">
        <v>3771</v>
      </c>
      <c r="G1253" s="2" t="s">
        <v>164</v>
      </c>
      <c r="H1253" s="2" t="s">
        <v>26234</v>
      </c>
      <c r="I1253" s="2" t="s">
        <v>165</v>
      </c>
      <c r="J1253" s="2" t="s">
        <v>26235</v>
      </c>
      <c r="K1253" s="2" t="s">
        <v>24485</v>
      </c>
      <c r="L1253" s="4" t="str">
        <f t="shared" si="19"/>
        <v>38زنجان</v>
      </c>
      <c r="M1253" t="str">
        <f>VLOOKUP(L1253,[1]Sheet2!$E:$G,3,FALSE)</f>
        <v>4518757199</v>
      </c>
      <c r="N1253" t="str">
        <f>VLOOKUP(L1253,[1]Sheet2!$E:$G,2,FALSE)</f>
        <v>دفتریار شـاغل 38 زنجان</v>
      </c>
      <c r="O1253" t="s">
        <v>39248</v>
      </c>
      <c r="P1253" t="s">
        <v>39249</v>
      </c>
    </row>
    <row r="1254" spans="1:16" ht="75" x14ac:dyDescent="0.25">
      <c r="A1254" s="2" t="s">
        <v>3772</v>
      </c>
      <c r="B1254" s="2">
        <v>310</v>
      </c>
      <c r="C1254" s="2" t="s">
        <v>23569</v>
      </c>
      <c r="D1254" s="2" t="s">
        <v>24485</v>
      </c>
      <c r="E1254" s="2" t="s">
        <v>3773</v>
      </c>
      <c r="F1254" s="2" t="s">
        <v>3774</v>
      </c>
      <c r="G1254" s="2" t="s">
        <v>294</v>
      </c>
      <c r="H1254" s="2" t="s">
        <v>26236</v>
      </c>
      <c r="I1254" s="2" t="s">
        <v>670</v>
      </c>
      <c r="J1254" s="3" t="s">
        <v>91</v>
      </c>
      <c r="K1254" s="3" t="s">
        <v>91</v>
      </c>
      <c r="L1254" s="4" t="str">
        <f t="shared" si="19"/>
        <v>310اهواز</v>
      </c>
      <c r="M1254" t="e">
        <f>VLOOKUP(L1254,[1]Sheet2!$E:$G,3,FALSE)</f>
        <v>#N/A</v>
      </c>
      <c r="N1254" t="e">
        <f>VLOOKUP(L1254,[1]Sheet2!$E:$G,2,FALSE)</f>
        <v>#N/A</v>
      </c>
      <c r="O1254" t="e">
        <v>#N/A</v>
      </c>
      <c r="P1254" t="e">
        <v>#N/A</v>
      </c>
    </row>
    <row r="1255" spans="1:16" ht="75" x14ac:dyDescent="0.25">
      <c r="A1255" s="2" t="s">
        <v>3775</v>
      </c>
      <c r="B1255" s="2">
        <v>59</v>
      </c>
      <c r="C1255" s="2" t="s">
        <v>85</v>
      </c>
      <c r="D1255" s="2" t="s">
        <v>26237</v>
      </c>
      <c r="E1255" s="2" t="s">
        <v>26238</v>
      </c>
      <c r="F1255" s="2" t="s">
        <v>3776</v>
      </c>
      <c r="G1255" s="2" t="s">
        <v>294</v>
      </c>
      <c r="H1255" s="2" t="s">
        <v>26239</v>
      </c>
      <c r="I1255" s="2" t="s">
        <v>670</v>
      </c>
      <c r="J1255" s="2" t="s">
        <v>20806</v>
      </c>
      <c r="K1255" s="2" t="s">
        <v>26237</v>
      </c>
      <c r="L1255" s="4" t="str">
        <f t="shared" si="19"/>
        <v>59اهواز</v>
      </c>
      <c r="M1255" t="str">
        <f>VLOOKUP(L1255,[1]Sheet2!$E:$G,3,FALSE)</f>
        <v>6153757639</v>
      </c>
      <c r="N1255" t="str">
        <f>VLOOKUP(L1255,[1]Sheet2!$E:$G,2,FALSE)</f>
        <v>دفتریار شـاغل 59 اهواز - دختر مرتضی بیگدلی شاملو سردفتـر بـازنشسته 59 اهواز</v>
      </c>
      <c r="O1255" t="s">
        <v>39250</v>
      </c>
      <c r="P1255" t="s">
        <v>39251</v>
      </c>
    </row>
    <row r="1256" spans="1:16" ht="30" x14ac:dyDescent="0.25">
      <c r="A1256" s="2" t="s">
        <v>3777</v>
      </c>
      <c r="B1256" s="2">
        <v>475</v>
      </c>
      <c r="C1256" s="2" t="s">
        <v>1626</v>
      </c>
      <c r="D1256" s="2" t="s">
        <v>26240</v>
      </c>
      <c r="E1256" s="2" t="s">
        <v>3778</v>
      </c>
      <c r="F1256" s="2"/>
      <c r="G1256" s="2" t="s">
        <v>14</v>
      </c>
      <c r="H1256" s="2"/>
      <c r="I1256" s="2" t="s">
        <v>15</v>
      </c>
      <c r="J1256" s="3" t="s">
        <v>91</v>
      </c>
      <c r="K1256" s="3" t="s">
        <v>91</v>
      </c>
      <c r="L1256" s="4" t="str">
        <f t="shared" si="19"/>
        <v>475تهران</v>
      </c>
      <c r="M1256" t="e">
        <f>VLOOKUP(L1256,[1]Sheet2!$E:$G,3,FALSE)</f>
        <v>#N/A</v>
      </c>
      <c r="N1256" t="e">
        <f>VLOOKUP(L1256,[1]Sheet2!$E:$G,2,FALSE)</f>
        <v>#N/A</v>
      </c>
      <c r="O1256" t="e">
        <v>#N/A</v>
      </c>
      <c r="P1256" t="e">
        <v>#N/A</v>
      </c>
    </row>
    <row r="1257" spans="1:16" ht="45" x14ac:dyDescent="0.25">
      <c r="A1257" s="2" t="s">
        <v>3779</v>
      </c>
      <c r="B1257" s="2">
        <v>329</v>
      </c>
      <c r="C1257" s="2" t="s">
        <v>23913</v>
      </c>
      <c r="D1257" s="2" t="s">
        <v>26240</v>
      </c>
      <c r="E1257" s="2" t="s">
        <v>3780</v>
      </c>
      <c r="F1257" s="2" t="s">
        <v>3781</v>
      </c>
      <c r="G1257" s="2"/>
      <c r="H1257" s="2" t="s">
        <v>26241</v>
      </c>
      <c r="I1257" s="2" t="s">
        <v>3782</v>
      </c>
      <c r="J1257" s="3" t="s">
        <v>91</v>
      </c>
      <c r="K1257" s="3" t="s">
        <v>91</v>
      </c>
      <c r="L1257" s="4" t="str">
        <f t="shared" si="19"/>
        <v>329عماد ده (329 لارستان)</v>
      </c>
      <c r="M1257" t="e">
        <f>VLOOKUP(L1257,[1]Sheet2!$E:$G,3,FALSE)</f>
        <v>#N/A</v>
      </c>
      <c r="N1257" t="e">
        <f>VLOOKUP(L1257,[1]Sheet2!$E:$G,2,FALSE)</f>
        <v>#N/A</v>
      </c>
      <c r="O1257" t="e">
        <v>#N/A</v>
      </c>
      <c r="P1257" t="e">
        <v>#N/A</v>
      </c>
    </row>
    <row r="1258" spans="1:16" ht="30" x14ac:dyDescent="0.25">
      <c r="A1258" s="2" t="s">
        <v>3783</v>
      </c>
      <c r="B1258" s="2">
        <v>78</v>
      </c>
      <c r="C1258" s="2" t="s">
        <v>23913</v>
      </c>
      <c r="D1258" s="2" t="s">
        <v>26242</v>
      </c>
      <c r="E1258" s="2" t="s">
        <v>3784</v>
      </c>
      <c r="F1258" s="2" t="s">
        <v>3785</v>
      </c>
      <c r="G1258" s="2" t="s">
        <v>462</v>
      </c>
      <c r="H1258" s="2" t="s">
        <v>22308</v>
      </c>
      <c r="I1258" s="2" t="s">
        <v>359</v>
      </c>
      <c r="J1258" s="2" t="s">
        <v>23579</v>
      </c>
      <c r="K1258" s="2" t="s">
        <v>26243</v>
      </c>
      <c r="L1258" s="4" t="str">
        <f t="shared" si="19"/>
        <v>78همدان</v>
      </c>
      <c r="M1258">
        <f>VLOOKUP(L1258,[1]Sheet2!$E:$G,3,FALSE)</f>
        <v>0</v>
      </c>
      <c r="N1258" t="str">
        <f>VLOOKUP(L1258,[1]Sheet2!$E:$G,2,FALSE)</f>
        <v>دفتریار شـاغل 78 همدان</v>
      </c>
      <c r="O1258">
        <v>0</v>
      </c>
      <c r="P1258" t="s">
        <v>39252</v>
      </c>
    </row>
    <row r="1259" spans="1:16" ht="30" x14ac:dyDescent="0.25">
      <c r="A1259" s="2" t="s">
        <v>3786</v>
      </c>
      <c r="B1259" s="2">
        <v>26</v>
      </c>
      <c r="C1259" s="2" t="s">
        <v>26244</v>
      </c>
      <c r="D1259" s="2" t="s">
        <v>26245</v>
      </c>
      <c r="E1259" s="2" t="s">
        <v>3787</v>
      </c>
      <c r="F1259" s="2" t="s">
        <v>3788</v>
      </c>
      <c r="G1259" s="2" t="s">
        <v>253</v>
      </c>
      <c r="H1259" s="2" t="s">
        <v>22309</v>
      </c>
      <c r="I1259" s="2" t="s">
        <v>254</v>
      </c>
      <c r="J1259" s="2" t="s">
        <v>2246</v>
      </c>
      <c r="K1259" s="2" t="s">
        <v>26245</v>
      </c>
      <c r="L1259" s="4" t="str">
        <f t="shared" si="19"/>
        <v>26خرم آباد</v>
      </c>
      <c r="M1259">
        <f>VLOOKUP(L1259,[1]Sheet2!$E:$G,3,FALSE)</f>
        <v>0</v>
      </c>
      <c r="N1259" t="str">
        <f>VLOOKUP(L1259,[1]Sheet2!$E:$G,2,FALSE)</f>
        <v>دفتریار شـاغل 26 خرم آباد</v>
      </c>
      <c r="O1259">
        <v>0</v>
      </c>
      <c r="P1259" t="s">
        <v>39253</v>
      </c>
    </row>
    <row r="1260" spans="1:16" ht="45" x14ac:dyDescent="0.25">
      <c r="A1260" s="2" t="s">
        <v>3789</v>
      </c>
      <c r="B1260" s="2">
        <v>1162</v>
      </c>
      <c r="C1260" s="2" t="s">
        <v>578</v>
      </c>
      <c r="D1260" s="2" t="s">
        <v>26245</v>
      </c>
      <c r="E1260" s="2" t="s">
        <v>3790</v>
      </c>
      <c r="F1260" s="2" t="s">
        <v>3791</v>
      </c>
      <c r="G1260" s="2" t="s">
        <v>14</v>
      </c>
      <c r="H1260" s="2" t="s">
        <v>26246</v>
      </c>
      <c r="I1260" s="2" t="s">
        <v>15</v>
      </c>
      <c r="J1260" s="2" t="s">
        <v>265</v>
      </c>
      <c r="K1260" s="2" t="s">
        <v>24997</v>
      </c>
      <c r="L1260" s="4" t="str">
        <f t="shared" si="19"/>
        <v>1162تهران</v>
      </c>
      <c r="M1260">
        <f>VLOOKUP(L1260,[1]Sheet2!$E:$G,3,FALSE)</f>
        <v>0</v>
      </c>
      <c r="N1260" t="str">
        <f>VLOOKUP(L1260,[1]Sheet2!$E:$G,2,FALSE)</f>
        <v>دفتریار شـاغل 1162 تهران</v>
      </c>
      <c r="O1260">
        <v>0</v>
      </c>
      <c r="P1260" t="s">
        <v>39254</v>
      </c>
    </row>
    <row r="1261" spans="1:16" ht="45" x14ac:dyDescent="0.25">
      <c r="A1261" s="2" t="s">
        <v>3792</v>
      </c>
      <c r="B1261" s="2">
        <v>24</v>
      </c>
      <c r="C1261" s="2" t="s">
        <v>147</v>
      </c>
      <c r="D1261" s="2" t="s">
        <v>26247</v>
      </c>
      <c r="E1261" s="2" t="s">
        <v>3793</v>
      </c>
      <c r="F1261" s="2" t="s">
        <v>3794</v>
      </c>
      <c r="G1261" s="2" t="s">
        <v>1664</v>
      </c>
      <c r="H1261" s="2" t="s">
        <v>26248</v>
      </c>
      <c r="I1261" s="2" t="s">
        <v>3231</v>
      </c>
      <c r="J1261" s="2" t="s">
        <v>23581</v>
      </c>
      <c r="K1261" s="2" t="s">
        <v>2835</v>
      </c>
      <c r="L1261" s="4" t="str">
        <f t="shared" si="19"/>
        <v>24سمنان</v>
      </c>
      <c r="M1261" t="str">
        <f>VLOOKUP(L1261,[1]Sheet2!$E:$G,3,FALSE)</f>
        <v>3519666616</v>
      </c>
      <c r="N1261" t="str">
        <f>VLOOKUP(L1261,[1]Sheet2!$E:$G,2,FALSE)</f>
        <v>دفتریار شـاغل 24 سمنان</v>
      </c>
      <c r="O1261" t="s">
        <v>39255</v>
      </c>
      <c r="P1261" t="s">
        <v>39256</v>
      </c>
    </row>
    <row r="1262" spans="1:16" ht="60" x14ac:dyDescent="0.25">
      <c r="A1262" s="2" t="s">
        <v>3795</v>
      </c>
      <c r="B1262" s="2">
        <v>5</v>
      </c>
      <c r="C1262" s="2" t="s">
        <v>3517</v>
      </c>
      <c r="D1262" s="2" t="s">
        <v>26249</v>
      </c>
      <c r="E1262" s="2" t="s">
        <v>26250</v>
      </c>
      <c r="F1262" s="2" t="s">
        <v>3796</v>
      </c>
      <c r="G1262" s="2" t="s">
        <v>19</v>
      </c>
      <c r="H1262" s="2" t="s">
        <v>26251</v>
      </c>
      <c r="I1262" s="2" t="s">
        <v>25634</v>
      </c>
      <c r="J1262" s="2" t="s">
        <v>23539</v>
      </c>
      <c r="K1262" s="2" t="s">
        <v>22310</v>
      </c>
      <c r="L1262" s="4" t="str">
        <f t="shared" si="19"/>
        <v>5عجب شیر</v>
      </c>
      <c r="M1262" t="str">
        <f>VLOOKUP(L1262,[1]Sheet2!$E:$G,3,FALSE)</f>
        <v>5541716648</v>
      </c>
      <c r="N1262" t="str">
        <f>VLOOKUP(L1262,[1]Sheet2!$E:$G,2,FALSE)</f>
        <v>دفتریار شـاغل 5 عجب شیر</v>
      </c>
      <c r="O1262" t="s">
        <v>39257</v>
      </c>
      <c r="P1262" t="s">
        <v>39258</v>
      </c>
    </row>
    <row r="1263" spans="1:16" ht="45" x14ac:dyDescent="0.25">
      <c r="A1263" s="2" t="s">
        <v>3797</v>
      </c>
      <c r="B1263" s="2">
        <v>1630</v>
      </c>
      <c r="C1263" s="2" t="s">
        <v>419</v>
      </c>
      <c r="D1263" s="2" t="s">
        <v>26252</v>
      </c>
      <c r="E1263" s="2" t="s">
        <v>3798</v>
      </c>
      <c r="F1263" s="2" t="s">
        <v>3799</v>
      </c>
      <c r="G1263" s="2" t="s">
        <v>14</v>
      </c>
      <c r="H1263" s="2" t="s">
        <v>22311</v>
      </c>
      <c r="I1263" s="2" t="s">
        <v>15</v>
      </c>
      <c r="J1263" s="2" t="s">
        <v>23860</v>
      </c>
      <c r="K1263" s="2" t="s">
        <v>23941</v>
      </c>
      <c r="L1263" s="4" t="str">
        <f t="shared" si="19"/>
        <v>1630تهران</v>
      </c>
      <c r="M1263" t="str">
        <f>VLOOKUP(L1263,[1]Sheet2!$E:$G,3,FALSE)</f>
        <v>1587686531</v>
      </c>
      <c r="N1263" t="str">
        <f>VLOOKUP(L1263,[1]Sheet2!$E:$G,2,FALSE)</f>
        <v>دفتریار شـاغل 1630 تهران - همسر ابوالفضل پائیزی سردفتـر شـاغل 1630 تهران</v>
      </c>
      <c r="O1263" t="s">
        <v>39259</v>
      </c>
      <c r="P1263" t="s">
        <v>39260</v>
      </c>
    </row>
    <row r="1264" spans="1:16" ht="30" x14ac:dyDescent="0.25">
      <c r="A1264" s="2" t="s">
        <v>3800</v>
      </c>
      <c r="B1264" s="2">
        <v>348</v>
      </c>
      <c r="C1264" s="2" t="s">
        <v>422</v>
      </c>
      <c r="D1264" s="2" t="s">
        <v>3801</v>
      </c>
      <c r="E1264" s="2" t="s">
        <v>3802</v>
      </c>
      <c r="F1264" s="2" t="s">
        <v>3803</v>
      </c>
      <c r="G1264" s="2" t="s">
        <v>14</v>
      </c>
      <c r="H1264" s="2" t="s">
        <v>26253</v>
      </c>
      <c r="I1264" s="2" t="s">
        <v>15</v>
      </c>
      <c r="J1264" s="2" t="s">
        <v>3804</v>
      </c>
      <c r="K1264" s="2" t="s">
        <v>23701</v>
      </c>
      <c r="L1264" s="4" t="str">
        <f t="shared" si="19"/>
        <v>348تهران</v>
      </c>
      <c r="M1264" t="str">
        <f>VLOOKUP(L1264,[1]Sheet2!$E:$G,3,FALSE)</f>
        <v>1345673983</v>
      </c>
      <c r="N1264" t="str">
        <f>VLOOKUP(L1264,[1]Sheet2!$E:$G,2,FALSE)</f>
        <v>دفتریار شـاغل 348 تهران</v>
      </c>
      <c r="O1264" t="s">
        <v>39261</v>
      </c>
      <c r="P1264" t="s">
        <v>39262</v>
      </c>
    </row>
    <row r="1265" spans="1:16" ht="75" x14ac:dyDescent="0.25">
      <c r="A1265" s="2" t="s">
        <v>3805</v>
      </c>
      <c r="B1265" s="2">
        <v>355</v>
      </c>
      <c r="C1265" s="2" t="s">
        <v>23837</v>
      </c>
      <c r="D1265" s="2" t="s">
        <v>3806</v>
      </c>
      <c r="E1265" s="2" t="s">
        <v>3807</v>
      </c>
      <c r="F1265" s="2" t="s">
        <v>3808</v>
      </c>
      <c r="G1265" s="2" t="s">
        <v>14</v>
      </c>
      <c r="H1265" s="2" t="s">
        <v>26254</v>
      </c>
      <c r="I1265" s="2" t="s">
        <v>15</v>
      </c>
      <c r="J1265" s="3" t="s">
        <v>91</v>
      </c>
      <c r="K1265" s="3" t="s">
        <v>91</v>
      </c>
      <c r="L1265" s="4" t="str">
        <f t="shared" si="19"/>
        <v>355تهران</v>
      </c>
      <c r="M1265" t="e">
        <f>VLOOKUP(L1265,[1]Sheet2!$E:$G,3,FALSE)</f>
        <v>#N/A</v>
      </c>
      <c r="N1265" t="e">
        <f>VLOOKUP(L1265,[1]Sheet2!$E:$G,2,FALSE)</f>
        <v>#N/A</v>
      </c>
      <c r="O1265" t="e">
        <v>#N/A</v>
      </c>
      <c r="P1265" t="e">
        <v>#N/A</v>
      </c>
    </row>
    <row r="1266" spans="1:16" ht="30" x14ac:dyDescent="0.25">
      <c r="A1266" s="2" t="s">
        <v>3809</v>
      </c>
      <c r="B1266" s="2">
        <v>25</v>
      </c>
      <c r="C1266" s="2" t="s">
        <v>1088</v>
      </c>
      <c r="D1266" s="2" t="s">
        <v>3810</v>
      </c>
      <c r="E1266" s="2" t="s">
        <v>26255</v>
      </c>
      <c r="F1266" s="2" t="s">
        <v>3811</v>
      </c>
      <c r="G1266" s="2" t="s">
        <v>439</v>
      </c>
      <c r="H1266" s="2" t="s">
        <v>26256</v>
      </c>
      <c r="I1266" s="2" t="s">
        <v>25644</v>
      </c>
      <c r="J1266" s="2" t="s">
        <v>593</v>
      </c>
      <c r="K1266" s="2" t="s">
        <v>26257</v>
      </c>
      <c r="L1266" s="4" t="str">
        <f t="shared" si="19"/>
        <v>25مریوان</v>
      </c>
      <c r="M1266" t="str">
        <f>VLOOKUP(L1266,[1]Sheet2!$E:$G,3,FALSE)</f>
        <v>6671656514</v>
      </c>
      <c r="N1266" t="str">
        <f>VLOOKUP(L1266,[1]Sheet2!$E:$G,2,FALSE)</f>
        <v>دفتریار شـاغل 25 مریوان</v>
      </c>
      <c r="O1266" t="s">
        <v>39263</v>
      </c>
      <c r="P1266" t="s">
        <v>39264</v>
      </c>
    </row>
    <row r="1267" spans="1:16" ht="45" x14ac:dyDescent="0.25">
      <c r="A1267" s="2" t="s">
        <v>3812</v>
      </c>
      <c r="B1267" s="2">
        <v>2</v>
      </c>
      <c r="C1267" s="2" t="s">
        <v>3813</v>
      </c>
      <c r="D1267" s="2" t="s">
        <v>3814</v>
      </c>
      <c r="E1267" s="2" t="s">
        <v>20807</v>
      </c>
      <c r="F1267" s="2" t="s">
        <v>3815</v>
      </c>
      <c r="G1267" s="2" t="s">
        <v>35</v>
      </c>
      <c r="H1267" s="2" t="s">
        <v>26258</v>
      </c>
      <c r="I1267" s="2" t="s">
        <v>20808</v>
      </c>
      <c r="J1267" s="2" t="s">
        <v>23613</v>
      </c>
      <c r="K1267" s="2" t="s">
        <v>185</v>
      </c>
      <c r="L1267" s="4" t="str">
        <f t="shared" si="19"/>
        <v>2کهک (2 نوفل لوشاتو)</v>
      </c>
      <c r="M1267" t="str">
        <f>VLOOKUP(L1267,[1]Sheet2!$E:$G,3,FALSE)</f>
        <v>3739135659</v>
      </c>
      <c r="N1267" t="str">
        <f>VLOOKUP(L1267,[1]Sheet2!$E:$G,2,FALSE)</f>
        <v>دفتریار شـاغل 2 کهک (2 نوفل لوشاتو) - همسر ابوطالب پاداش سردفتـر شـاغل 2 کهک (2 نوفل لوشاتو)</v>
      </c>
      <c r="O1267" t="s">
        <v>39265</v>
      </c>
      <c r="P1267" t="s">
        <v>39266</v>
      </c>
    </row>
    <row r="1268" spans="1:16" ht="30" x14ac:dyDescent="0.25">
      <c r="A1268" s="2" t="s">
        <v>3816</v>
      </c>
      <c r="B1268" s="2">
        <v>21</v>
      </c>
      <c r="C1268" s="2" t="s">
        <v>24981</v>
      </c>
      <c r="D1268" s="2" t="s">
        <v>26259</v>
      </c>
      <c r="E1268" s="2" t="s">
        <v>26260</v>
      </c>
      <c r="F1268" s="2"/>
      <c r="G1268" s="2"/>
      <c r="H1268" s="2"/>
      <c r="I1268" s="2" t="s">
        <v>26261</v>
      </c>
      <c r="J1268" s="2" t="s">
        <v>381</v>
      </c>
      <c r="K1268" s="2" t="s">
        <v>3817</v>
      </c>
      <c r="L1268" s="4" t="str">
        <f t="shared" si="19"/>
        <v>21لیکک (21 یاسوج)</v>
      </c>
      <c r="M1268" t="str">
        <f>VLOOKUP(L1268,[1]Sheet2!$E:$G,3,FALSE)</f>
        <v>7575154764</v>
      </c>
      <c r="N1268" t="str">
        <f>VLOOKUP(L1268,[1]Sheet2!$E:$G,2,FALSE)</f>
        <v>دفتریار شـاغل 21 لیکک (21 یاسوج)</v>
      </c>
      <c r="O1268" t="s">
        <v>39267</v>
      </c>
      <c r="P1268" t="s">
        <v>39268</v>
      </c>
    </row>
    <row r="1269" spans="1:16" ht="60" x14ac:dyDescent="0.25">
      <c r="A1269" s="2" t="s">
        <v>3818</v>
      </c>
      <c r="B1269" s="2">
        <v>8</v>
      </c>
      <c r="C1269" s="2" t="s">
        <v>23523</v>
      </c>
      <c r="D1269" s="2" t="s">
        <v>3819</v>
      </c>
      <c r="E1269" s="2" t="s">
        <v>20809</v>
      </c>
      <c r="F1269" s="2" t="s">
        <v>3820</v>
      </c>
      <c r="G1269" s="2" t="s">
        <v>253</v>
      </c>
      <c r="H1269" s="2" t="s">
        <v>26262</v>
      </c>
      <c r="I1269" s="2" t="s">
        <v>20697</v>
      </c>
      <c r="J1269" s="3" t="s">
        <v>91</v>
      </c>
      <c r="K1269" s="3" t="s">
        <v>91</v>
      </c>
      <c r="L1269" s="4" t="str">
        <f t="shared" si="19"/>
        <v>8کوهدشت</v>
      </c>
      <c r="M1269" t="e">
        <f>VLOOKUP(L1269,[1]Sheet2!$E:$G,3,FALSE)</f>
        <v>#N/A</v>
      </c>
      <c r="N1269" t="e">
        <f>VLOOKUP(L1269,[1]Sheet2!$E:$G,2,FALSE)</f>
        <v>#N/A</v>
      </c>
      <c r="O1269" t="e">
        <v>#N/A</v>
      </c>
      <c r="P1269" t="e">
        <v>#N/A</v>
      </c>
    </row>
    <row r="1270" spans="1:16" ht="45" x14ac:dyDescent="0.25">
      <c r="A1270" s="2" t="s">
        <v>3821</v>
      </c>
      <c r="B1270" s="2">
        <v>27</v>
      </c>
      <c r="C1270" s="2" t="s">
        <v>23518</v>
      </c>
      <c r="D1270" s="2" t="s">
        <v>3822</v>
      </c>
      <c r="E1270" s="2" t="s">
        <v>26263</v>
      </c>
      <c r="F1270" s="2" t="s">
        <v>3823</v>
      </c>
      <c r="G1270" s="2" t="s">
        <v>324</v>
      </c>
      <c r="H1270" s="2" t="s">
        <v>26264</v>
      </c>
      <c r="I1270" s="2" t="s">
        <v>26265</v>
      </c>
      <c r="J1270" s="2" t="s">
        <v>167</v>
      </c>
      <c r="K1270" s="2" t="s">
        <v>24056</v>
      </c>
      <c r="L1270" s="4" t="str">
        <f t="shared" si="19"/>
        <v>27سیریک (27 میناب)</v>
      </c>
      <c r="M1270">
        <f>VLOOKUP(L1270,[1]Sheet2!$E:$G,3,FALSE)</f>
        <v>0</v>
      </c>
      <c r="N1270" t="str">
        <f>VLOOKUP(L1270,[1]Sheet2!$E:$G,2,FALSE)</f>
        <v>دفتریار شـاغل 27 سیریک (27 میناب)</v>
      </c>
      <c r="O1270">
        <v>0</v>
      </c>
      <c r="P1270" t="s">
        <v>39269</v>
      </c>
    </row>
    <row r="1271" spans="1:16" ht="90" x14ac:dyDescent="0.25">
      <c r="A1271" s="2" t="s">
        <v>3824</v>
      </c>
      <c r="B1271" s="2">
        <v>76</v>
      </c>
      <c r="C1271" s="2" t="s">
        <v>1096</v>
      </c>
      <c r="D1271" s="2" t="s">
        <v>2124</v>
      </c>
      <c r="E1271" s="2" t="s">
        <v>26266</v>
      </c>
      <c r="F1271" s="2" t="s">
        <v>3825</v>
      </c>
      <c r="G1271" s="2" t="s">
        <v>462</v>
      </c>
      <c r="H1271" s="2" t="s">
        <v>26267</v>
      </c>
      <c r="I1271" s="2" t="s">
        <v>26268</v>
      </c>
      <c r="J1271" s="2" t="s">
        <v>3826</v>
      </c>
      <c r="K1271" s="2" t="s">
        <v>26269</v>
      </c>
      <c r="L1271" s="4" t="str">
        <f t="shared" si="19"/>
        <v>76لالجین (76 بهار)</v>
      </c>
      <c r="M1271" t="str">
        <f>VLOOKUP(L1271,[1]Sheet2!$E:$G,3,FALSE)</f>
        <v>6517633585</v>
      </c>
      <c r="N1271" t="str">
        <f>VLOOKUP(L1271,[1]Sheet2!$E:$G,2,FALSE)</f>
        <v>دفتریار شـاغل 76 لالجین (76 بهار)</v>
      </c>
      <c r="O1271" t="s">
        <v>39270</v>
      </c>
      <c r="P1271" t="s">
        <v>39271</v>
      </c>
    </row>
    <row r="1272" spans="1:16" ht="45" x14ac:dyDescent="0.25">
      <c r="A1272" s="2" t="s">
        <v>3827</v>
      </c>
      <c r="B1272" s="2">
        <v>210</v>
      </c>
      <c r="C1272" s="2" t="s">
        <v>24406</v>
      </c>
      <c r="D1272" s="2" t="s">
        <v>2124</v>
      </c>
      <c r="E1272" s="2" t="s">
        <v>3828</v>
      </c>
      <c r="F1272" s="2" t="s">
        <v>3829</v>
      </c>
      <c r="G1272" s="2" t="s">
        <v>54</v>
      </c>
      <c r="H1272" s="2" t="s">
        <v>26270</v>
      </c>
      <c r="I1272" s="2" t="s">
        <v>55</v>
      </c>
      <c r="J1272" s="2" t="s">
        <v>22055</v>
      </c>
      <c r="K1272" s="2" t="s">
        <v>26271</v>
      </c>
      <c r="L1272" s="4" t="str">
        <f t="shared" si="19"/>
        <v>210مشهد</v>
      </c>
      <c r="M1272">
        <f>VLOOKUP(L1272,[1]Sheet2!$E:$G,3,FALSE)</f>
        <v>0</v>
      </c>
      <c r="N1272" t="str">
        <f>VLOOKUP(L1272,[1]Sheet2!$E:$G,2,FALSE)</f>
        <v>دفتریار شـاغل 210 مشهد</v>
      </c>
      <c r="O1272">
        <v>0</v>
      </c>
      <c r="P1272" t="s">
        <v>39272</v>
      </c>
    </row>
    <row r="1273" spans="1:16" ht="45" x14ac:dyDescent="0.25">
      <c r="A1273" s="2" t="s">
        <v>3830</v>
      </c>
      <c r="B1273" s="2">
        <v>75</v>
      </c>
      <c r="C1273" s="2" t="s">
        <v>46</v>
      </c>
      <c r="D1273" s="2" t="s">
        <v>2124</v>
      </c>
      <c r="E1273" s="2" t="s">
        <v>3831</v>
      </c>
      <c r="F1273" s="2" t="s">
        <v>3832</v>
      </c>
      <c r="G1273" s="2" t="s">
        <v>54</v>
      </c>
      <c r="H1273" s="2" t="s">
        <v>20810</v>
      </c>
      <c r="I1273" s="2" t="s">
        <v>55</v>
      </c>
      <c r="J1273" s="2" t="s">
        <v>22312</v>
      </c>
      <c r="K1273" s="2" t="s">
        <v>3833</v>
      </c>
      <c r="L1273" s="4" t="str">
        <f t="shared" si="19"/>
        <v>75مشهد</v>
      </c>
      <c r="M1273" t="str">
        <f>VLOOKUP(L1273,[1]Sheet2!$E:$G,3,FALSE)</f>
        <v>9189775895</v>
      </c>
      <c r="N1273" t="str">
        <f>VLOOKUP(L1273,[1]Sheet2!$E:$G,2,FALSE)</f>
        <v>دفتریار شـاغل 75 مشهد</v>
      </c>
      <c r="O1273" t="s">
        <v>39273</v>
      </c>
      <c r="P1273" t="s">
        <v>39274</v>
      </c>
    </row>
    <row r="1274" spans="1:16" ht="45" x14ac:dyDescent="0.25">
      <c r="A1274" s="2" t="s">
        <v>3834</v>
      </c>
      <c r="B1274" s="2">
        <v>46</v>
      </c>
      <c r="C1274" s="2" t="s">
        <v>20695</v>
      </c>
      <c r="D1274" s="2" t="s">
        <v>2124</v>
      </c>
      <c r="E1274" s="2" t="s">
        <v>26272</v>
      </c>
      <c r="F1274" s="2" t="s">
        <v>3835</v>
      </c>
      <c r="G1274" s="2" t="s">
        <v>14</v>
      </c>
      <c r="H1274" s="2" t="s">
        <v>26273</v>
      </c>
      <c r="I1274" s="2" t="s">
        <v>24493</v>
      </c>
      <c r="J1274" s="2" t="s">
        <v>313</v>
      </c>
      <c r="K1274" s="2" t="s">
        <v>2124</v>
      </c>
      <c r="L1274" s="4" t="str">
        <f t="shared" si="19"/>
        <v>46شهرری</v>
      </c>
      <c r="M1274">
        <f>VLOOKUP(L1274,[1]Sheet2!$E:$G,3,FALSE)</f>
        <v>0</v>
      </c>
      <c r="N1274" t="str">
        <f>VLOOKUP(L1274,[1]Sheet2!$E:$G,2,FALSE)</f>
        <v>دفتریار شـاغل 46 شهرری</v>
      </c>
      <c r="O1274">
        <v>0</v>
      </c>
      <c r="P1274" t="s">
        <v>39275</v>
      </c>
    </row>
    <row r="1275" spans="1:16" ht="30" x14ac:dyDescent="0.25">
      <c r="A1275" s="2" t="s">
        <v>3836</v>
      </c>
      <c r="B1275" s="2">
        <v>76</v>
      </c>
      <c r="C1275" s="2" t="s">
        <v>23581</v>
      </c>
      <c r="D1275" s="2" t="s">
        <v>2124</v>
      </c>
      <c r="E1275" s="2" t="s">
        <v>3837</v>
      </c>
      <c r="F1275" s="2" t="s">
        <v>3838</v>
      </c>
      <c r="G1275" s="2" t="s">
        <v>54</v>
      </c>
      <c r="H1275" s="2" t="s">
        <v>20811</v>
      </c>
      <c r="I1275" s="2" t="s">
        <v>55</v>
      </c>
      <c r="J1275" s="2" t="s">
        <v>23864</v>
      </c>
      <c r="K1275" s="2" t="s">
        <v>26274</v>
      </c>
      <c r="L1275" s="4" t="str">
        <f t="shared" si="19"/>
        <v>76مشهد</v>
      </c>
      <c r="M1275">
        <f>VLOOKUP(L1275,[1]Sheet2!$E:$G,3,FALSE)</f>
        <v>0</v>
      </c>
      <c r="N1275" t="str">
        <f>VLOOKUP(L1275,[1]Sheet2!$E:$G,2,FALSE)</f>
        <v>دفتریار شـاغل 76 مشهد</v>
      </c>
      <c r="O1275">
        <v>0</v>
      </c>
      <c r="P1275" t="s">
        <v>39276</v>
      </c>
    </row>
    <row r="1276" spans="1:16" ht="60" x14ac:dyDescent="0.25">
      <c r="A1276" s="2" t="s">
        <v>3839</v>
      </c>
      <c r="B1276" s="2">
        <v>231</v>
      </c>
      <c r="C1276" s="2" t="s">
        <v>1554</v>
      </c>
      <c r="D1276" s="2" t="s">
        <v>3840</v>
      </c>
      <c r="E1276" s="2" t="s">
        <v>3841</v>
      </c>
      <c r="F1276" s="2" t="s">
        <v>3842</v>
      </c>
      <c r="G1276" s="2" t="s">
        <v>77</v>
      </c>
      <c r="H1276" s="2" t="s">
        <v>26275</v>
      </c>
      <c r="I1276" s="2" t="s">
        <v>3843</v>
      </c>
      <c r="J1276" s="3" t="s">
        <v>91</v>
      </c>
      <c r="K1276" s="3" t="s">
        <v>91</v>
      </c>
      <c r="L1276" s="4" t="str">
        <f t="shared" si="19"/>
        <v>231ماهان</v>
      </c>
      <c r="M1276" t="e">
        <f>VLOOKUP(L1276,[1]Sheet2!$E:$G,3,FALSE)</f>
        <v>#N/A</v>
      </c>
      <c r="N1276" t="e">
        <f>VLOOKUP(L1276,[1]Sheet2!$E:$G,2,FALSE)</f>
        <v>#N/A</v>
      </c>
      <c r="O1276" t="e">
        <v>#N/A</v>
      </c>
      <c r="P1276" t="e">
        <v>#N/A</v>
      </c>
    </row>
    <row r="1277" spans="1:16" ht="45" x14ac:dyDescent="0.25">
      <c r="A1277" s="2" t="s">
        <v>3844</v>
      </c>
      <c r="B1277" s="2">
        <v>266</v>
      </c>
      <c r="C1277" s="2" t="s">
        <v>3170</v>
      </c>
      <c r="D1277" s="2" t="s">
        <v>26276</v>
      </c>
      <c r="E1277" s="2" t="s">
        <v>26277</v>
      </c>
      <c r="F1277" s="2" t="s">
        <v>3845</v>
      </c>
      <c r="G1277" s="2" t="s">
        <v>23</v>
      </c>
      <c r="H1277" s="2" t="s">
        <v>26278</v>
      </c>
      <c r="I1277" s="2" t="s">
        <v>23592</v>
      </c>
      <c r="J1277" s="2" t="s">
        <v>539</v>
      </c>
      <c r="K1277" s="2" t="s">
        <v>24452</v>
      </c>
      <c r="L1277" s="4" t="str">
        <f t="shared" si="19"/>
        <v>266شیراز</v>
      </c>
      <c r="M1277" t="str">
        <f>VLOOKUP(L1277,[1]Sheet2!$E:$G,3,FALSE)</f>
        <v>7189884364</v>
      </c>
      <c r="N1277" t="str">
        <f>VLOOKUP(L1277,[1]Sheet2!$E:$G,2,FALSE)</f>
        <v>دفتریار شـاغل 266 شیراز</v>
      </c>
      <c r="O1277" t="s">
        <v>39277</v>
      </c>
      <c r="P1277" t="s">
        <v>39278</v>
      </c>
    </row>
    <row r="1278" spans="1:16" ht="30" x14ac:dyDescent="0.25">
      <c r="A1278" s="2" t="s">
        <v>3846</v>
      </c>
      <c r="B1278" s="2">
        <v>251</v>
      </c>
      <c r="C1278" s="2" t="s">
        <v>23513</v>
      </c>
      <c r="D1278" s="2" t="s">
        <v>3847</v>
      </c>
      <c r="E1278" s="2" t="s">
        <v>3848</v>
      </c>
      <c r="F1278" s="2" t="s">
        <v>3849</v>
      </c>
      <c r="G1278" s="2" t="s">
        <v>14</v>
      </c>
      <c r="H1278" s="2" t="s">
        <v>15</v>
      </c>
      <c r="I1278" s="2" t="s">
        <v>3850</v>
      </c>
      <c r="J1278" s="2" t="s">
        <v>301</v>
      </c>
      <c r="K1278" s="2" t="s">
        <v>23761</v>
      </c>
      <c r="L1278" s="4" t="str">
        <f t="shared" si="19"/>
        <v>251گرمدره</v>
      </c>
      <c r="M1278">
        <f>VLOOKUP(L1278,[1]Sheet2!$E:$G,3,FALSE)</f>
        <v>0</v>
      </c>
      <c r="N1278" t="str">
        <f>VLOOKUP(L1278,[1]Sheet2!$E:$G,2,FALSE)</f>
        <v>دفتریار شـاغل 251 گرمدره</v>
      </c>
      <c r="O1278">
        <v>0</v>
      </c>
      <c r="P1278" t="s">
        <v>39279</v>
      </c>
    </row>
    <row r="1279" spans="1:16" ht="45" x14ac:dyDescent="0.25">
      <c r="A1279" s="2" t="s">
        <v>3851</v>
      </c>
      <c r="B1279" s="2">
        <v>135</v>
      </c>
      <c r="C1279" s="2" t="s">
        <v>3852</v>
      </c>
      <c r="D1279" s="2" t="s">
        <v>3853</v>
      </c>
      <c r="E1279" s="2" t="s">
        <v>26279</v>
      </c>
      <c r="F1279" s="2" t="s">
        <v>3854</v>
      </c>
      <c r="G1279" s="2" t="s">
        <v>102</v>
      </c>
      <c r="H1279" s="2" t="s">
        <v>26280</v>
      </c>
      <c r="I1279" s="2" t="s">
        <v>26281</v>
      </c>
      <c r="J1279" s="2" t="s">
        <v>526</v>
      </c>
      <c r="K1279" s="2" t="s">
        <v>26282</v>
      </c>
      <c r="L1279" s="4" t="str">
        <f t="shared" si="19"/>
        <v>135سیمین شهر</v>
      </c>
      <c r="M1279" t="str">
        <f>VLOOKUP(L1279,[1]Sheet2!$E:$G,3,FALSE)</f>
        <v>4891966347</v>
      </c>
      <c r="N1279" t="str">
        <f>VLOOKUP(L1279,[1]Sheet2!$E:$G,2,FALSE)</f>
        <v>دفتریار شـاغل 135 سیمین شهر - همسر آق مراد پارسنگ سردفتـر شـاغل 135 سیمین شهر</v>
      </c>
      <c r="O1279" t="s">
        <v>39280</v>
      </c>
      <c r="P1279" t="s">
        <v>39281</v>
      </c>
    </row>
    <row r="1280" spans="1:16" ht="30" x14ac:dyDescent="0.25">
      <c r="A1280" s="2" t="s">
        <v>3855</v>
      </c>
      <c r="B1280" s="2">
        <v>372</v>
      </c>
      <c r="C1280" s="2" t="s">
        <v>285</v>
      </c>
      <c r="D1280" s="2" t="s">
        <v>3856</v>
      </c>
      <c r="E1280" s="2" t="s">
        <v>26283</v>
      </c>
      <c r="F1280" s="2" t="s">
        <v>3857</v>
      </c>
      <c r="G1280" s="2" t="s">
        <v>3858</v>
      </c>
      <c r="H1280" s="2" t="s">
        <v>26284</v>
      </c>
      <c r="I1280" s="2" t="s">
        <v>26285</v>
      </c>
      <c r="J1280" s="2" t="s">
        <v>82</v>
      </c>
      <c r="K1280" s="2" t="s">
        <v>26286</v>
      </c>
      <c r="L1280" s="4" t="str">
        <f t="shared" si="19"/>
        <v>372کردیان (372 جهرم)</v>
      </c>
      <c r="M1280">
        <f>VLOOKUP(L1280,[1]Sheet2!$E:$G,3,FALSE)</f>
        <v>0</v>
      </c>
      <c r="N1280" t="str">
        <f>VLOOKUP(L1280,[1]Sheet2!$E:$G,2,FALSE)</f>
        <v>دفتریار شـاغل 372 کردیان (372 جهرم)</v>
      </c>
      <c r="O1280">
        <v>0</v>
      </c>
      <c r="P1280" t="s">
        <v>39282</v>
      </c>
    </row>
    <row r="1281" spans="1:16" ht="30" x14ac:dyDescent="0.25">
      <c r="A1281" s="2" t="s">
        <v>3859</v>
      </c>
      <c r="B1281" s="2">
        <v>158</v>
      </c>
      <c r="C1281" s="2" t="s">
        <v>3860</v>
      </c>
      <c r="D1281" s="2" t="s">
        <v>26287</v>
      </c>
      <c r="E1281" s="2" t="s">
        <v>26288</v>
      </c>
      <c r="F1281" s="2"/>
      <c r="G1281" s="2" t="s">
        <v>77</v>
      </c>
      <c r="H1281" s="2"/>
      <c r="I1281" s="2" t="s">
        <v>24977</v>
      </c>
      <c r="J1281" s="2" t="s">
        <v>23539</v>
      </c>
      <c r="K1281" s="2" t="s">
        <v>26287</v>
      </c>
      <c r="L1281" s="4" t="str">
        <f t="shared" si="19"/>
        <v>158جیرفت</v>
      </c>
      <c r="M1281">
        <f>VLOOKUP(L1281,[1]Sheet2!$E:$G,3,FALSE)</f>
        <v>0</v>
      </c>
      <c r="N1281" t="str">
        <f>VLOOKUP(L1281,[1]Sheet2!$E:$G,2,FALSE)</f>
        <v>دفتریار شـاغل 158 جیرفت</v>
      </c>
      <c r="O1281">
        <v>0</v>
      </c>
      <c r="P1281" t="s">
        <v>39283</v>
      </c>
    </row>
    <row r="1282" spans="1:16" ht="75" x14ac:dyDescent="0.25">
      <c r="A1282" s="2" t="s">
        <v>3861</v>
      </c>
      <c r="B1282" s="2">
        <v>156</v>
      </c>
      <c r="C1282" s="2" t="s">
        <v>147</v>
      </c>
      <c r="D1282" s="2" t="s">
        <v>26289</v>
      </c>
      <c r="E1282" s="2" t="s">
        <v>26290</v>
      </c>
      <c r="F1282" s="2"/>
      <c r="G1282" s="2" t="s">
        <v>14</v>
      </c>
      <c r="H1282" s="2"/>
      <c r="I1282" s="2" t="s">
        <v>15</v>
      </c>
      <c r="J1282" s="2" t="s">
        <v>561</v>
      </c>
      <c r="K1282" s="2" t="s">
        <v>3862</v>
      </c>
      <c r="L1282" s="4" t="str">
        <f t="shared" si="19"/>
        <v>156تهران</v>
      </c>
      <c r="M1282" t="str">
        <f>VLOOKUP(L1282,[1]Sheet2!$E:$G,3,FALSE)</f>
        <v>1963845631</v>
      </c>
      <c r="N1282" t="str">
        <f>VLOOKUP(L1282,[1]Sheet2!$E:$G,2,FALSE)</f>
        <v>دفتریار شـاغل 156 تهران</v>
      </c>
      <c r="O1282" t="s">
        <v>39284</v>
      </c>
      <c r="P1282" t="s">
        <v>39285</v>
      </c>
    </row>
    <row r="1283" spans="1:16" ht="45" x14ac:dyDescent="0.25">
      <c r="A1283" s="2" t="s">
        <v>3863</v>
      </c>
      <c r="B1283" s="2">
        <v>7</v>
      </c>
      <c r="C1283" s="2" t="s">
        <v>285</v>
      </c>
      <c r="D1283" s="2" t="s">
        <v>26291</v>
      </c>
      <c r="E1283" s="2" t="s">
        <v>3864</v>
      </c>
      <c r="F1283" s="2" t="s">
        <v>3865</v>
      </c>
      <c r="G1283" s="2" t="s">
        <v>1664</v>
      </c>
      <c r="H1283" s="2" t="s">
        <v>26292</v>
      </c>
      <c r="I1283" s="2" t="s">
        <v>3866</v>
      </c>
      <c r="J1283" s="2" t="s">
        <v>23751</v>
      </c>
      <c r="K1283" s="2" t="s">
        <v>26291</v>
      </c>
      <c r="L1283" s="4" t="str">
        <f t="shared" ref="L1283:L1346" si="20">_xlfn.CONCAT(B1283,I1283)</f>
        <v>7گرمسار</v>
      </c>
      <c r="M1283">
        <f>VLOOKUP(L1283,[1]Sheet2!$E:$G,3,FALSE)</f>
        <v>0</v>
      </c>
      <c r="N1283" t="str">
        <f>VLOOKUP(L1283,[1]Sheet2!$E:$G,2,FALSE)</f>
        <v>دفتریار شـاغل 7 گرمسار</v>
      </c>
      <c r="O1283">
        <v>0</v>
      </c>
      <c r="P1283" t="s">
        <v>39286</v>
      </c>
    </row>
    <row r="1284" spans="1:16" ht="90" x14ac:dyDescent="0.25">
      <c r="A1284" s="2" t="s">
        <v>3867</v>
      </c>
      <c r="B1284" s="2">
        <v>5</v>
      </c>
      <c r="C1284" s="2" t="s">
        <v>23581</v>
      </c>
      <c r="D1284" s="2" t="s">
        <v>26291</v>
      </c>
      <c r="E1284" s="2" t="s">
        <v>26293</v>
      </c>
      <c r="F1284" s="2" t="s">
        <v>3868</v>
      </c>
      <c r="G1284" s="2" t="s">
        <v>1664</v>
      </c>
      <c r="H1284" s="2" t="s">
        <v>26294</v>
      </c>
      <c r="I1284" s="2" t="s">
        <v>26295</v>
      </c>
      <c r="J1284" s="2" t="s">
        <v>85</v>
      </c>
      <c r="K1284" s="2" t="s">
        <v>26291</v>
      </c>
      <c r="L1284" s="4" t="str">
        <f t="shared" si="20"/>
        <v>5ایوانکی</v>
      </c>
      <c r="M1284" t="str">
        <f>VLOOKUP(L1284,[1]Sheet2!$E:$G,3,FALSE)</f>
        <v>3591967139</v>
      </c>
      <c r="N1284" t="str">
        <f>VLOOKUP(L1284,[1]Sheet2!$E:$G,2,FALSE)</f>
        <v>دفتریار شـاغل 5 ایوانکی</v>
      </c>
      <c r="O1284" t="s">
        <v>39287</v>
      </c>
      <c r="P1284" t="s">
        <v>39288</v>
      </c>
    </row>
    <row r="1285" spans="1:16" ht="30" x14ac:dyDescent="0.25">
      <c r="A1285" s="2" t="s">
        <v>3869</v>
      </c>
      <c r="B1285" s="2">
        <v>181</v>
      </c>
      <c r="C1285" s="2" t="s">
        <v>23558</v>
      </c>
      <c r="D1285" s="2" t="s">
        <v>26296</v>
      </c>
      <c r="E1285" s="2" t="s">
        <v>26297</v>
      </c>
      <c r="F1285" s="2" t="s">
        <v>3870</v>
      </c>
      <c r="G1285" s="2" t="s">
        <v>23</v>
      </c>
      <c r="H1285" s="2" t="s">
        <v>26298</v>
      </c>
      <c r="I1285" s="2" t="s">
        <v>23592</v>
      </c>
      <c r="J1285" s="2" t="s">
        <v>80</v>
      </c>
      <c r="K1285" s="2" t="s">
        <v>26296</v>
      </c>
      <c r="L1285" s="4" t="str">
        <f t="shared" si="20"/>
        <v>181شیراز</v>
      </c>
      <c r="M1285" t="str">
        <f>VLOOKUP(L1285,[1]Sheet2!$E:$G,3,FALSE)</f>
        <v>7178634975</v>
      </c>
      <c r="N1285" t="str">
        <f>VLOOKUP(L1285,[1]Sheet2!$E:$G,2,FALSE)</f>
        <v>دفتریار شـاغل 181 شیراز</v>
      </c>
      <c r="O1285" t="s">
        <v>39289</v>
      </c>
      <c r="P1285" t="s">
        <v>39290</v>
      </c>
    </row>
    <row r="1286" spans="1:16" ht="30" x14ac:dyDescent="0.25">
      <c r="A1286" s="2" t="s">
        <v>3871</v>
      </c>
      <c r="B1286" s="2">
        <v>16</v>
      </c>
      <c r="C1286" s="2" t="s">
        <v>24341</v>
      </c>
      <c r="D1286" s="2" t="s">
        <v>3872</v>
      </c>
      <c r="E1286" s="2" t="s">
        <v>26299</v>
      </c>
      <c r="F1286" s="2"/>
      <c r="G1286" s="2" t="s">
        <v>14</v>
      </c>
      <c r="H1286" s="2"/>
      <c r="I1286" s="2" t="s">
        <v>26300</v>
      </c>
      <c r="J1286" s="3" t="s">
        <v>91</v>
      </c>
      <c r="K1286" s="3" t="s">
        <v>91</v>
      </c>
      <c r="L1286" s="4" t="str">
        <f t="shared" si="20"/>
        <v>16پردیس (16 بومهن)</v>
      </c>
      <c r="M1286" t="e">
        <f>VLOOKUP(L1286,[1]Sheet2!$E:$G,3,FALSE)</f>
        <v>#N/A</v>
      </c>
      <c r="N1286" t="e">
        <f>VLOOKUP(L1286,[1]Sheet2!$E:$G,2,FALSE)</f>
        <v>#N/A</v>
      </c>
      <c r="O1286" t="e">
        <v>#N/A</v>
      </c>
      <c r="P1286" t="e">
        <v>#N/A</v>
      </c>
    </row>
    <row r="1287" spans="1:16" ht="30" x14ac:dyDescent="0.25">
      <c r="A1287" s="2" t="s">
        <v>3873</v>
      </c>
      <c r="B1287" s="2">
        <v>42</v>
      </c>
      <c r="C1287" s="2" t="s">
        <v>471</v>
      </c>
      <c r="D1287" s="2" t="s">
        <v>26301</v>
      </c>
      <c r="E1287" s="2" t="s">
        <v>26302</v>
      </c>
      <c r="F1287" s="2" t="s">
        <v>3874</v>
      </c>
      <c r="G1287" s="2" t="s">
        <v>127</v>
      </c>
      <c r="H1287" s="2" t="s">
        <v>26303</v>
      </c>
      <c r="I1287" s="2" t="s">
        <v>23698</v>
      </c>
      <c r="J1287" s="2" t="s">
        <v>24083</v>
      </c>
      <c r="K1287" s="2" t="s">
        <v>26304</v>
      </c>
      <c r="L1287" s="4" t="str">
        <f t="shared" si="20"/>
        <v>42ارومیه</v>
      </c>
      <c r="M1287" t="str">
        <f>VLOOKUP(L1287,[1]Sheet2!$E:$G,3,FALSE)</f>
        <v>5737166515</v>
      </c>
      <c r="N1287" t="str">
        <f>VLOOKUP(L1287,[1]Sheet2!$E:$G,2,FALSE)</f>
        <v>دفتریار شـاغل 42 ارومیه</v>
      </c>
      <c r="O1287" t="s">
        <v>39291</v>
      </c>
      <c r="P1287" t="s">
        <v>39292</v>
      </c>
    </row>
    <row r="1288" spans="1:16" ht="30" x14ac:dyDescent="0.25">
      <c r="A1288" s="2" t="s">
        <v>3875</v>
      </c>
      <c r="B1288" s="2">
        <v>31</v>
      </c>
      <c r="C1288" s="2" t="s">
        <v>23613</v>
      </c>
      <c r="D1288" s="2" t="s">
        <v>26301</v>
      </c>
      <c r="E1288" s="2" t="s">
        <v>26305</v>
      </c>
      <c r="F1288" s="2" t="s">
        <v>3876</v>
      </c>
      <c r="G1288" s="2" t="s">
        <v>14</v>
      </c>
      <c r="H1288" s="2"/>
      <c r="I1288" s="2" t="s">
        <v>24493</v>
      </c>
      <c r="J1288" s="2" t="s">
        <v>23506</v>
      </c>
      <c r="K1288" s="2" t="s">
        <v>3877</v>
      </c>
      <c r="L1288" s="4" t="str">
        <f t="shared" si="20"/>
        <v>31شهرری</v>
      </c>
      <c r="M1288" t="str">
        <f>VLOOKUP(L1288,[1]Sheet2!$E:$G,3,FALSE)</f>
        <v>1448943687</v>
      </c>
      <c r="N1288" t="str">
        <f>VLOOKUP(L1288,[1]Sheet2!$E:$G,2,FALSE)</f>
        <v>دفتریار شـاغل 31 شهرری</v>
      </c>
      <c r="O1288" t="s">
        <v>39293</v>
      </c>
      <c r="P1288" t="s">
        <v>39294</v>
      </c>
    </row>
    <row r="1289" spans="1:16" ht="30" x14ac:dyDescent="0.25">
      <c r="A1289" s="2" t="s">
        <v>3878</v>
      </c>
      <c r="B1289" s="2">
        <v>76</v>
      </c>
      <c r="C1289" s="2" t="s">
        <v>23607</v>
      </c>
      <c r="D1289" s="2" t="s">
        <v>22313</v>
      </c>
      <c r="E1289" s="2" t="s">
        <v>20812</v>
      </c>
      <c r="F1289" s="2" t="s">
        <v>3879</v>
      </c>
      <c r="G1289" s="2" t="s">
        <v>19</v>
      </c>
      <c r="H1289" s="2" t="s">
        <v>26306</v>
      </c>
      <c r="I1289" s="2" t="s">
        <v>20813</v>
      </c>
      <c r="J1289" s="2" t="s">
        <v>24829</v>
      </c>
      <c r="K1289" s="2" t="s">
        <v>26307</v>
      </c>
      <c r="L1289" s="4" t="str">
        <f t="shared" si="20"/>
        <v>76اسکو</v>
      </c>
      <c r="M1289" t="str">
        <f>VLOOKUP(L1289,[1]Sheet2!$E:$G,3,FALSE)</f>
        <v>5175648183</v>
      </c>
      <c r="N1289" t="str">
        <f>VLOOKUP(L1289,[1]Sheet2!$E:$G,2,FALSE)</f>
        <v>دفتریار شـاغل 76 اسکو</v>
      </c>
      <c r="O1289" t="s">
        <v>39295</v>
      </c>
      <c r="P1289" t="s">
        <v>39296</v>
      </c>
    </row>
    <row r="1290" spans="1:16" ht="30" x14ac:dyDescent="0.25">
      <c r="A1290" s="2" t="s">
        <v>3880</v>
      </c>
      <c r="B1290" s="2">
        <v>44</v>
      </c>
      <c r="C1290" s="2" t="s">
        <v>24630</v>
      </c>
      <c r="D1290" s="2" t="s">
        <v>3881</v>
      </c>
      <c r="E1290" s="2" t="s">
        <v>3882</v>
      </c>
      <c r="F1290" s="2"/>
      <c r="G1290" s="2" t="s">
        <v>19</v>
      </c>
      <c r="H1290" s="2"/>
      <c r="I1290" s="2" t="s">
        <v>2187</v>
      </c>
      <c r="J1290" s="2" t="s">
        <v>3883</v>
      </c>
      <c r="K1290" s="2" t="s">
        <v>24627</v>
      </c>
      <c r="L1290" s="4" t="str">
        <f t="shared" si="20"/>
        <v>44پارس آباد</v>
      </c>
      <c r="M1290" t="str">
        <f>VLOOKUP(L1290,[1]Sheet2!$E:$G,3,FALSE)</f>
        <v>5469148773</v>
      </c>
      <c r="N1290" t="str">
        <f>VLOOKUP(L1290,[1]Sheet2!$E:$G,2,FALSE)</f>
        <v>دفتریار شـاغل 44 پارس آباد</v>
      </c>
      <c r="O1290" t="s">
        <v>39297</v>
      </c>
      <c r="P1290" t="s">
        <v>39298</v>
      </c>
    </row>
    <row r="1291" spans="1:16" ht="30" x14ac:dyDescent="0.25">
      <c r="A1291" s="2" t="s">
        <v>3884</v>
      </c>
      <c r="B1291" s="2">
        <v>193</v>
      </c>
      <c r="C1291" s="2" t="s">
        <v>628</v>
      </c>
      <c r="D1291" s="2" t="s">
        <v>26308</v>
      </c>
      <c r="E1291" s="2" t="s">
        <v>20814</v>
      </c>
      <c r="F1291" s="2"/>
      <c r="G1291" s="2" t="s">
        <v>19</v>
      </c>
      <c r="H1291" s="2"/>
      <c r="I1291" s="2" t="s">
        <v>20545</v>
      </c>
      <c r="J1291" s="2" t="s">
        <v>280</v>
      </c>
      <c r="K1291" s="2" t="s">
        <v>26309</v>
      </c>
      <c r="L1291" s="4" t="str">
        <f t="shared" si="20"/>
        <v>193کرج</v>
      </c>
      <c r="M1291" t="str">
        <f>VLOOKUP(L1291,[1]Sheet2!$E:$G,3,FALSE)</f>
        <v>3175796005</v>
      </c>
      <c r="N1291" t="str">
        <f>VLOOKUP(L1291,[1]Sheet2!$E:$G,2,FALSE)</f>
        <v>دفتریار شـاغل 193 کرج</v>
      </c>
      <c r="O1291" t="s">
        <v>39299</v>
      </c>
      <c r="P1291" t="s">
        <v>39300</v>
      </c>
    </row>
    <row r="1292" spans="1:16" ht="30" x14ac:dyDescent="0.25">
      <c r="A1292" s="2" t="s">
        <v>3885</v>
      </c>
      <c r="B1292" s="2">
        <v>22</v>
      </c>
      <c r="C1292" s="2" t="s">
        <v>23874</v>
      </c>
      <c r="D1292" s="2" t="s">
        <v>26310</v>
      </c>
      <c r="E1292" s="2" t="s">
        <v>26311</v>
      </c>
      <c r="F1292" s="2" t="s">
        <v>3886</v>
      </c>
      <c r="G1292" s="2" t="s">
        <v>127</v>
      </c>
      <c r="H1292" s="2" t="s">
        <v>3887</v>
      </c>
      <c r="I1292" s="2" t="s">
        <v>23698</v>
      </c>
      <c r="J1292" s="2" t="s">
        <v>285</v>
      </c>
      <c r="K1292" s="2" t="s">
        <v>3888</v>
      </c>
      <c r="L1292" s="4" t="str">
        <f t="shared" si="20"/>
        <v>22ارومیه</v>
      </c>
      <c r="M1292" t="str">
        <f>VLOOKUP(L1292,[1]Sheet2!$E:$G,3,FALSE)</f>
        <v>5714836971</v>
      </c>
      <c r="N1292" t="str">
        <f>VLOOKUP(L1292,[1]Sheet2!$E:$G,2,FALSE)</f>
        <v>دفتریار شـاغل 22 ارومیه</v>
      </c>
      <c r="O1292" t="s">
        <v>39301</v>
      </c>
      <c r="P1292" t="s">
        <v>39302</v>
      </c>
    </row>
    <row r="1293" spans="1:16" ht="75" x14ac:dyDescent="0.25">
      <c r="A1293" s="2" t="s">
        <v>3889</v>
      </c>
      <c r="B1293" s="2">
        <v>119</v>
      </c>
      <c r="C1293" s="2" t="s">
        <v>23899</v>
      </c>
      <c r="D1293" s="2" t="s">
        <v>20815</v>
      </c>
      <c r="E1293" s="2" t="s">
        <v>26312</v>
      </c>
      <c r="F1293" s="2" t="s">
        <v>3890</v>
      </c>
      <c r="G1293" s="2" t="s">
        <v>19</v>
      </c>
      <c r="H1293" s="2" t="s">
        <v>26313</v>
      </c>
      <c r="I1293" s="2" t="s">
        <v>23505</v>
      </c>
      <c r="J1293" s="2" t="s">
        <v>3891</v>
      </c>
      <c r="K1293" s="2" t="s">
        <v>26314</v>
      </c>
      <c r="L1293" s="4" t="str">
        <f t="shared" si="20"/>
        <v>119تبریز</v>
      </c>
      <c r="M1293" t="str">
        <f>VLOOKUP(L1293,[1]Sheet2!$E:$G,3,FALSE)</f>
        <v>5167635766</v>
      </c>
      <c r="N1293" t="str">
        <f>VLOOKUP(L1293,[1]Sheet2!$E:$G,2,FALSE)</f>
        <v>دفتریار شـاغل 119 تبریز</v>
      </c>
      <c r="O1293" t="s">
        <v>39303</v>
      </c>
      <c r="P1293" t="s">
        <v>39304</v>
      </c>
    </row>
    <row r="1294" spans="1:16" ht="45" x14ac:dyDescent="0.25">
      <c r="A1294" s="2" t="s">
        <v>3892</v>
      </c>
      <c r="B1294" s="2">
        <v>2</v>
      </c>
      <c r="C1294" s="2" t="s">
        <v>285</v>
      </c>
      <c r="D1294" s="2" t="s">
        <v>26315</v>
      </c>
      <c r="E1294" s="2" t="s">
        <v>3893</v>
      </c>
      <c r="F1294" s="2" t="s">
        <v>3894</v>
      </c>
      <c r="G1294" s="2" t="s">
        <v>1664</v>
      </c>
      <c r="H1294" s="2" t="s">
        <v>26316</v>
      </c>
      <c r="I1294" s="2" t="s">
        <v>3895</v>
      </c>
      <c r="J1294" s="2" t="s">
        <v>587</v>
      </c>
      <c r="K1294" s="2" t="s">
        <v>26317</v>
      </c>
      <c r="L1294" s="4" t="str">
        <f t="shared" si="20"/>
        <v>2آرادان</v>
      </c>
      <c r="M1294" t="str">
        <f>VLOOKUP(L1294,[1]Sheet2!$E:$G,3,FALSE)</f>
        <v>3581795584</v>
      </c>
      <c r="N1294" t="str">
        <f>VLOOKUP(L1294,[1]Sheet2!$E:$G,2,FALSE)</f>
        <v>دفتریار شـاغل 2 آرادان</v>
      </c>
      <c r="O1294" t="s">
        <v>39305</v>
      </c>
      <c r="P1294" t="s">
        <v>39306</v>
      </c>
    </row>
    <row r="1295" spans="1:16" ht="60" x14ac:dyDescent="0.25">
      <c r="A1295" s="2" t="s">
        <v>3896</v>
      </c>
      <c r="B1295" s="2">
        <v>868</v>
      </c>
      <c r="C1295" s="2" t="s">
        <v>285</v>
      </c>
      <c r="D1295" s="2" t="s">
        <v>20816</v>
      </c>
      <c r="E1295" s="2" t="s">
        <v>3897</v>
      </c>
      <c r="F1295" s="2" t="s">
        <v>3898</v>
      </c>
      <c r="G1295" s="2" t="s">
        <v>14</v>
      </c>
      <c r="H1295" s="2" t="s">
        <v>26318</v>
      </c>
      <c r="I1295" s="2" t="s">
        <v>15</v>
      </c>
      <c r="J1295" s="2" t="s">
        <v>24446</v>
      </c>
      <c r="K1295" s="2" t="s">
        <v>20816</v>
      </c>
      <c r="L1295" s="4" t="str">
        <f t="shared" si="20"/>
        <v>868تهران</v>
      </c>
      <c r="M1295" t="str">
        <f>VLOOKUP(L1295,[1]Sheet2!$E:$G,3,FALSE)</f>
        <v>1939834346</v>
      </c>
      <c r="N1295" t="str">
        <f>VLOOKUP(L1295,[1]Sheet2!$E:$G,2,FALSE)</f>
        <v>دفتریار شـاغل 868 تهران</v>
      </c>
      <c r="O1295" t="s">
        <v>39307</v>
      </c>
      <c r="P1295" t="s">
        <v>39308</v>
      </c>
    </row>
    <row r="1296" spans="1:16" ht="30" x14ac:dyDescent="0.25">
      <c r="A1296" s="2" t="s">
        <v>3899</v>
      </c>
      <c r="B1296" s="2">
        <v>14</v>
      </c>
      <c r="C1296" s="2" t="s">
        <v>23874</v>
      </c>
      <c r="D1296" s="2" t="s">
        <v>20817</v>
      </c>
      <c r="E1296" s="2" t="s">
        <v>3900</v>
      </c>
      <c r="F1296" s="2" t="s">
        <v>3901</v>
      </c>
      <c r="G1296" s="2" t="s">
        <v>14</v>
      </c>
      <c r="H1296" s="2" t="s">
        <v>3902</v>
      </c>
      <c r="I1296" s="2" t="s">
        <v>3903</v>
      </c>
      <c r="J1296" s="2" t="s">
        <v>23506</v>
      </c>
      <c r="K1296" s="2" t="s">
        <v>20817</v>
      </c>
      <c r="L1296" s="4" t="str">
        <f t="shared" si="20"/>
        <v>14قدس</v>
      </c>
      <c r="M1296">
        <f>VLOOKUP(L1296,[1]Sheet2!$E:$G,3,FALSE)</f>
        <v>0</v>
      </c>
      <c r="N1296" t="str">
        <f>VLOOKUP(L1296,[1]Sheet2!$E:$G,2,FALSE)</f>
        <v>دفتریار شـاغل 14 قدس</v>
      </c>
      <c r="O1296">
        <v>0</v>
      </c>
      <c r="P1296" t="s">
        <v>39309</v>
      </c>
    </row>
    <row r="1297" spans="1:16" ht="75" x14ac:dyDescent="0.25">
      <c r="A1297" s="2" t="s">
        <v>3904</v>
      </c>
      <c r="B1297" s="2">
        <v>150</v>
      </c>
      <c r="C1297" s="2" t="s">
        <v>276</v>
      </c>
      <c r="D1297" s="2" t="s">
        <v>26319</v>
      </c>
      <c r="E1297" s="2" t="s">
        <v>20818</v>
      </c>
      <c r="F1297" s="2" t="s">
        <v>3905</v>
      </c>
      <c r="G1297" s="2" t="s">
        <v>102</v>
      </c>
      <c r="H1297" s="2" t="s">
        <v>26320</v>
      </c>
      <c r="I1297" s="2" t="s">
        <v>20819</v>
      </c>
      <c r="J1297" s="2" t="s">
        <v>1253</v>
      </c>
      <c r="K1297" s="2" t="s">
        <v>25365</v>
      </c>
      <c r="L1297" s="4" t="str">
        <f t="shared" si="20"/>
        <v>150بندرترکمن</v>
      </c>
      <c r="M1297" t="str">
        <f>VLOOKUP(L1297,[1]Sheet2!$E:$G,3,FALSE)</f>
        <v>4897131916</v>
      </c>
      <c r="N1297" t="str">
        <f>VLOOKUP(L1297,[1]Sheet2!$E:$G,2,FALSE)</f>
        <v>دفتریار شـاغل 150 بندرترکمن</v>
      </c>
      <c r="O1297" t="s">
        <v>39310</v>
      </c>
      <c r="P1297" t="s">
        <v>39311</v>
      </c>
    </row>
    <row r="1298" spans="1:16" ht="30" x14ac:dyDescent="0.25">
      <c r="A1298" s="2" t="s">
        <v>3906</v>
      </c>
      <c r="B1298" s="2">
        <v>805</v>
      </c>
      <c r="C1298" s="2" t="s">
        <v>427</v>
      </c>
      <c r="D1298" s="2" t="s">
        <v>20820</v>
      </c>
      <c r="E1298" s="2" t="s">
        <v>3907</v>
      </c>
      <c r="F1298" s="2" t="s">
        <v>3908</v>
      </c>
      <c r="G1298" s="2" t="s">
        <v>14</v>
      </c>
      <c r="H1298" s="2" t="s">
        <v>20821</v>
      </c>
      <c r="I1298" s="2" t="s">
        <v>15</v>
      </c>
      <c r="J1298" s="2" t="s">
        <v>3909</v>
      </c>
      <c r="K1298" s="2" t="s">
        <v>24033</v>
      </c>
      <c r="L1298" s="4" t="str">
        <f t="shared" si="20"/>
        <v>805تهران</v>
      </c>
      <c r="M1298" t="str">
        <f>VLOOKUP(L1298,[1]Sheet2!$E:$G,3,FALSE)</f>
        <v>1859874686</v>
      </c>
      <c r="N1298" t="str">
        <f>VLOOKUP(L1298,[1]Sheet2!$E:$G,2,FALSE)</f>
        <v>دفتریار شـاغل 805 تهران</v>
      </c>
      <c r="O1298" t="s">
        <v>39312</v>
      </c>
      <c r="P1298" t="s">
        <v>39313</v>
      </c>
    </row>
    <row r="1299" spans="1:16" ht="30" x14ac:dyDescent="0.25">
      <c r="A1299" s="2" t="s">
        <v>3910</v>
      </c>
      <c r="B1299" s="2">
        <v>15</v>
      </c>
      <c r="C1299" s="2" t="s">
        <v>114</v>
      </c>
      <c r="D1299" s="2" t="s">
        <v>20822</v>
      </c>
      <c r="E1299" s="2" t="s">
        <v>3911</v>
      </c>
      <c r="F1299" s="2"/>
      <c r="G1299" s="2" t="s">
        <v>462</v>
      </c>
      <c r="H1299" s="2"/>
      <c r="I1299" s="2" t="s">
        <v>359</v>
      </c>
      <c r="J1299" s="2" t="s">
        <v>1197</v>
      </c>
      <c r="K1299" s="2" t="s">
        <v>26321</v>
      </c>
      <c r="L1299" s="4" t="str">
        <f t="shared" si="20"/>
        <v>15همدان</v>
      </c>
      <c r="M1299">
        <f>VLOOKUP(L1299,[1]Sheet2!$E:$G,3,FALSE)</f>
        <v>0</v>
      </c>
      <c r="N1299" t="str">
        <f>VLOOKUP(L1299,[1]Sheet2!$E:$G,2,FALSE)</f>
        <v>دفتریار شـاغل 15 همدان</v>
      </c>
      <c r="O1299">
        <v>0</v>
      </c>
      <c r="P1299" t="s">
        <v>39314</v>
      </c>
    </row>
    <row r="1300" spans="1:16" ht="30" x14ac:dyDescent="0.25">
      <c r="A1300" s="2" t="s">
        <v>3912</v>
      </c>
      <c r="B1300" s="2">
        <v>109</v>
      </c>
      <c r="C1300" s="2" t="s">
        <v>3913</v>
      </c>
      <c r="D1300" s="2" t="s">
        <v>20823</v>
      </c>
      <c r="E1300" s="2" t="s">
        <v>20824</v>
      </c>
      <c r="F1300" s="2"/>
      <c r="G1300" s="2" t="s">
        <v>217</v>
      </c>
      <c r="H1300" s="2"/>
      <c r="I1300" s="2" t="s">
        <v>20599</v>
      </c>
      <c r="J1300" s="2" t="s">
        <v>80</v>
      </c>
      <c r="K1300" s="2" t="s">
        <v>26322</v>
      </c>
      <c r="L1300" s="4" t="str">
        <f t="shared" si="20"/>
        <v>109تنکابن</v>
      </c>
      <c r="M1300">
        <f>VLOOKUP(L1300,[1]Sheet2!$E:$G,3,FALSE)</f>
        <v>0</v>
      </c>
      <c r="N1300" t="str">
        <f>VLOOKUP(L1300,[1]Sheet2!$E:$G,2,FALSE)</f>
        <v>دفتریار شـاغل 109 تنکابن</v>
      </c>
      <c r="O1300">
        <v>0</v>
      </c>
      <c r="P1300" t="s">
        <v>39315</v>
      </c>
    </row>
    <row r="1301" spans="1:16" ht="30" x14ac:dyDescent="0.25">
      <c r="A1301" s="2" t="s">
        <v>3914</v>
      </c>
      <c r="B1301" s="2">
        <v>1213</v>
      </c>
      <c r="C1301" s="2" t="s">
        <v>22133</v>
      </c>
      <c r="D1301" s="2" t="s">
        <v>20823</v>
      </c>
      <c r="E1301" s="2" t="s">
        <v>3915</v>
      </c>
      <c r="F1301" s="2" t="s">
        <v>3916</v>
      </c>
      <c r="G1301" s="2" t="s">
        <v>14</v>
      </c>
      <c r="H1301" s="2"/>
      <c r="I1301" s="2" t="s">
        <v>15</v>
      </c>
      <c r="J1301" s="2" t="s">
        <v>23506</v>
      </c>
      <c r="K1301" s="2" t="s">
        <v>23681</v>
      </c>
      <c r="L1301" s="4" t="str">
        <f t="shared" si="20"/>
        <v>1213تهران</v>
      </c>
      <c r="M1301" t="str">
        <f>VLOOKUP(L1301,[1]Sheet2!$E:$G,3,FALSE)</f>
        <v>1178863362</v>
      </c>
      <c r="N1301" t="str">
        <f>VLOOKUP(L1301,[1]Sheet2!$E:$G,2,FALSE)</f>
        <v>دفتریار شـاغل 1213 تهران</v>
      </c>
      <c r="O1301" t="s">
        <v>39316</v>
      </c>
      <c r="P1301" t="s">
        <v>39317</v>
      </c>
    </row>
    <row r="1302" spans="1:16" ht="75" x14ac:dyDescent="0.25">
      <c r="A1302" s="2" t="s">
        <v>3917</v>
      </c>
      <c r="B1302" s="2">
        <v>22</v>
      </c>
      <c r="C1302" s="2" t="s">
        <v>288</v>
      </c>
      <c r="D1302" s="2" t="s">
        <v>26323</v>
      </c>
      <c r="E1302" s="2" t="s">
        <v>22314</v>
      </c>
      <c r="F1302" s="2" t="s">
        <v>3918</v>
      </c>
      <c r="G1302" s="2" t="s">
        <v>14</v>
      </c>
      <c r="H1302" s="2" t="s">
        <v>26324</v>
      </c>
      <c r="I1302" s="2" t="s">
        <v>20545</v>
      </c>
      <c r="J1302" s="2" t="s">
        <v>858</v>
      </c>
      <c r="K1302" s="2" t="s">
        <v>26323</v>
      </c>
      <c r="L1302" s="4" t="str">
        <f t="shared" si="20"/>
        <v>22کرج</v>
      </c>
      <c r="M1302" t="str">
        <f>VLOOKUP(L1302,[1]Sheet2!$E:$G,3,FALSE)</f>
        <v>1456935173</v>
      </c>
      <c r="N1302" t="str">
        <f>VLOOKUP(L1302,[1]Sheet2!$E:$G,2,FALSE)</f>
        <v>دفتریار شـاغل 22 کرج</v>
      </c>
      <c r="O1302" t="s">
        <v>39318</v>
      </c>
      <c r="P1302" t="s">
        <v>39319</v>
      </c>
    </row>
    <row r="1303" spans="1:16" x14ac:dyDescent="0.25">
      <c r="A1303" s="2" t="s">
        <v>3919</v>
      </c>
      <c r="B1303" s="2">
        <v>55</v>
      </c>
      <c r="C1303" s="2" t="s">
        <v>25444</v>
      </c>
      <c r="D1303" s="2" t="s">
        <v>20825</v>
      </c>
      <c r="E1303" s="2" t="s">
        <v>3920</v>
      </c>
      <c r="F1303" s="2" t="s">
        <v>3921</v>
      </c>
      <c r="G1303" s="2" t="s">
        <v>35</v>
      </c>
      <c r="H1303" s="2" t="s">
        <v>3922</v>
      </c>
      <c r="I1303" s="2" t="s">
        <v>36</v>
      </c>
      <c r="J1303" s="2" t="s">
        <v>3923</v>
      </c>
      <c r="K1303" s="2" t="s">
        <v>20825</v>
      </c>
      <c r="L1303" s="4" t="str">
        <f t="shared" si="20"/>
        <v>55قم</v>
      </c>
      <c r="M1303" t="str">
        <f>VLOOKUP(L1303,[1]Sheet2!$E:$G,3,FALSE)</f>
        <v>3714747331</v>
      </c>
      <c r="N1303" t="str">
        <f>VLOOKUP(L1303,[1]Sheet2!$E:$G,2,FALSE)</f>
        <v>دفتریار شـاغل 55 قم</v>
      </c>
      <c r="O1303" t="s">
        <v>39320</v>
      </c>
      <c r="P1303" t="s">
        <v>39321</v>
      </c>
    </row>
    <row r="1304" spans="1:16" ht="30" x14ac:dyDescent="0.25">
      <c r="A1304" s="2" t="s">
        <v>3924</v>
      </c>
      <c r="B1304" s="2">
        <v>19</v>
      </c>
      <c r="C1304" s="2" t="s">
        <v>1597</v>
      </c>
      <c r="D1304" s="2" t="s">
        <v>20826</v>
      </c>
      <c r="E1304" s="2" t="s">
        <v>3925</v>
      </c>
      <c r="F1304" s="2"/>
      <c r="G1304" s="2" t="s">
        <v>89</v>
      </c>
      <c r="H1304" s="2"/>
      <c r="I1304" s="2" t="s">
        <v>1638</v>
      </c>
      <c r="J1304" s="2" t="s">
        <v>23506</v>
      </c>
      <c r="K1304" s="2" t="s">
        <v>20826</v>
      </c>
      <c r="L1304" s="4" t="str">
        <f t="shared" si="20"/>
        <v>19لنگرود</v>
      </c>
      <c r="M1304">
        <f>VLOOKUP(L1304,[1]Sheet2!$E:$G,3,FALSE)</f>
        <v>0</v>
      </c>
      <c r="N1304" t="str">
        <f>VLOOKUP(L1304,[1]Sheet2!$E:$G,2,FALSE)</f>
        <v>دفتریار شـاغل 19 لنگرود</v>
      </c>
      <c r="O1304">
        <v>0</v>
      </c>
      <c r="P1304" t="s">
        <v>39322</v>
      </c>
    </row>
    <row r="1305" spans="1:16" ht="45" x14ac:dyDescent="0.25">
      <c r="A1305" s="2" t="s">
        <v>3926</v>
      </c>
      <c r="B1305" s="2">
        <v>10</v>
      </c>
      <c r="C1305" s="2" t="s">
        <v>206</v>
      </c>
      <c r="D1305" s="2" t="s">
        <v>26325</v>
      </c>
      <c r="E1305" s="2" t="s">
        <v>3927</v>
      </c>
      <c r="F1305" s="2" t="s">
        <v>3928</v>
      </c>
      <c r="G1305" s="2" t="s">
        <v>19</v>
      </c>
      <c r="H1305" s="2" t="s">
        <v>26326</v>
      </c>
      <c r="I1305" s="2" t="s">
        <v>643</v>
      </c>
      <c r="J1305" s="3" t="s">
        <v>91</v>
      </c>
      <c r="K1305" s="3" t="s">
        <v>91</v>
      </c>
      <c r="L1305" s="4" t="str">
        <f t="shared" si="20"/>
        <v>10مرند</v>
      </c>
      <c r="M1305" t="e">
        <f>VLOOKUP(L1305,[1]Sheet2!$E:$G,3,FALSE)</f>
        <v>#N/A</v>
      </c>
      <c r="N1305" t="e">
        <f>VLOOKUP(L1305,[1]Sheet2!$E:$G,2,FALSE)</f>
        <v>#N/A</v>
      </c>
      <c r="O1305" t="e">
        <v>#N/A</v>
      </c>
      <c r="P1305" t="e">
        <v>#N/A</v>
      </c>
    </row>
    <row r="1306" spans="1:16" ht="30" x14ac:dyDescent="0.25">
      <c r="A1306" s="2" t="s">
        <v>3929</v>
      </c>
      <c r="B1306" s="2">
        <v>39</v>
      </c>
      <c r="C1306" s="2" t="s">
        <v>159</v>
      </c>
      <c r="D1306" s="2" t="s">
        <v>20827</v>
      </c>
      <c r="E1306" s="2" t="s">
        <v>26327</v>
      </c>
      <c r="F1306" s="2"/>
      <c r="G1306" s="2"/>
      <c r="H1306" s="2"/>
      <c r="I1306" s="2" t="s">
        <v>23597</v>
      </c>
      <c r="J1306" s="3" t="s">
        <v>91</v>
      </c>
      <c r="K1306" s="3" t="s">
        <v>91</v>
      </c>
      <c r="L1306" s="4" t="str">
        <f t="shared" si="20"/>
        <v>39یاسوج</v>
      </c>
      <c r="M1306" t="e">
        <f>VLOOKUP(L1306,[1]Sheet2!$E:$G,3,FALSE)</f>
        <v>#N/A</v>
      </c>
      <c r="N1306" t="e">
        <f>VLOOKUP(L1306,[1]Sheet2!$E:$G,2,FALSE)</f>
        <v>#N/A</v>
      </c>
      <c r="O1306" t="e">
        <v>#N/A</v>
      </c>
      <c r="P1306" t="e">
        <v>#N/A</v>
      </c>
    </row>
    <row r="1307" spans="1:16" ht="60" x14ac:dyDescent="0.25">
      <c r="A1307" s="2" t="s">
        <v>3930</v>
      </c>
      <c r="B1307" s="2">
        <v>193</v>
      </c>
      <c r="C1307" s="2" t="s">
        <v>24985</v>
      </c>
      <c r="D1307" s="2" t="s">
        <v>20828</v>
      </c>
      <c r="E1307" s="2" t="s">
        <v>26328</v>
      </c>
      <c r="F1307" s="2" t="s">
        <v>3931</v>
      </c>
      <c r="G1307" s="2" t="s">
        <v>102</v>
      </c>
      <c r="H1307" s="2" t="s">
        <v>26329</v>
      </c>
      <c r="I1307" s="2" t="s">
        <v>24328</v>
      </c>
      <c r="J1307" s="2" t="s">
        <v>23506</v>
      </c>
      <c r="K1307" s="2" t="s">
        <v>26330</v>
      </c>
      <c r="L1307" s="4" t="str">
        <f t="shared" si="20"/>
        <v>193ساری</v>
      </c>
      <c r="M1307" t="str">
        <f>VLOOKUP(L1307,[1]Sheet2!$E:$G,3,FALSE)</f>
        <v>4816743515</v>
      </c>
      <c r="N1307" t="str">
        <f>VLOOKUP(L1307,[1]Sheet2!$E:$G,2,FALSE)</f>
        <v>دفتریار شـاغل 193 ساری</v>
      </c>
      <c r="O1307" t="s">
        <v>39323</v>
      </c>
      <c r="P1307" t="s">
        <v>39324</v>
      </c>
    </row>
    <row r="1308" spans="1:16" ht="30" x14ac:dyDescent="0.25">
      <c r="A1308" s="2" t="s">
        <v>3932</v>
      </c>
      <c r="B1308" s="2">
        <v>1014</v>
      </c>
      <c r="C1308" s="2" t="s">
        <v>858</v>
      </c>
      <c r="D1308" s="2" t="s">
        <v>26331</v>
      </c>
      <c r="E1308" s="2" t="s">
        <v>3933</v>
      </c>
      <c r="F1308" s="2" t="s">
        <v>3934</v>
      </c>
      <c r="G1308" s="2" t="s">
        <v>14</v>
      </c>
      <c r="H1308" s="2" t="s">
        <v>26332</v>
      </c>
      <c r="I1308" s="2" t="s">
        <v>15</v>
      </c>
      <c r="J1308" s="3" t="s">
        <v>91</v>
      </c>
      <c r="K1308" s="3" t="s">
        <v>91</v>
      </c>
      <c r="L1308" s="4" t="str">
        <f t="shared" si="20"/>
        <v>1014تهران</v>
      </c>
      <c r="M1308" t="e">
        <f>VLOOKUP(L1308,[1]Sheet2!$E:$G,3,FALSE)</f>
        <v>#N/A</v>
      </c>
      <c r="N1308" t="e">
        <f>VLOOKUP(L1308,[1]Sheet2!$E:$G,2,FALSE)</f>
        <v>#N/A</v>
      </c>
      <c r="O1308" t="e">
        <v>#N/A</v>
      </c>
      <c r="P1308" t="e">
        <v>#N/A</v>
      </c>
    </row>
    <row r="1309" spans="1:16" ht="45" x14ac:dyDescent="0.25">
      <c r="A1309" s="2" t="s">
        <v>3935</v>
      </c>
      <c r="B1309" s="2">
        <v>67</v>
      </c>
      <c r="C1309" s="2" t="s">
        <v>24083</v>
      </c>
      <c r="D1309" s="2" t="s">
        <v>3936</v>
      </c>
      <c r="E1309" s="2" t="s">
        <v>3937</v>
      </c>
      <c r="F1309" s="2" t="s">
        <v>3938</v>
      </c>
      <c r="G1309" s="2" t="s">
        <v>169</v>
      </c>
      <c r="H1309" s="2" t="s">
        <v>26333</v>
      </c>
      <c r="I1309" s="2" t="s">
        <v>1456</v>
      </c>
      <c r="J1309" s="2" t="s">
        <v>480</v>
      </c>
      <c r="K1309" s="2" t="s">
        <v>22315</v>
      </c>
      <c r="L1309" s="4" t="str">
        <f t="shared" si="20"/>
        <v>67فارسان</v>
      </c>
      <c r="M1309">
        <f>VLOOKUP(L1309,[1]Sheet2!$E:$G,3,FALSE)</f>
        <v>0</v>
      </c>
      <c r="N1309" t="str">
        <f>VLOOKUP(L1309,[1]Sheet2!$E:$G,2,FALSE)</f>
        <v>دفتریار شـاغل 67 فارسان</v>
      </c>
      <c r="O1309">
        <v>0</v>
      </c>
      <c r="P1309" t="s">
        <v>39325</v>
      </c>
    </row>
    <row r="1310" spans="1:16" ht="30" x14ac:dyDescent="0.25">
      <c r="A1310" s="2" t="s">
        <v>3939</v>
      </c>
      <c r="B1310" s="2">
        <v>287</v>
      </c>
      <c r="C1310" s="2" t="s">
        <v>24678</v>
      </c>
      <c r="D1310" s="2" t="s">
        <v>26334</v>
      </c>
      <c r="E1310" s="2" t="s">
        <v>3940</v>
      </c>
      <c r="F1310" s="2"/>
      <c r="G1310" s="2"/>
      <c r="H1310" s="2"/>
      <c r="I1310" s="2" t="s">
        <v>3941</v>
      </c>
      <c r="J1310" s="3" t="s">
        <v>91</v>
      </c>
      <c r="K1310" s="3" t="s">
        <v>91</v>
      </c>
      <c r="L1310" s="4" t="str">
        <f t="shared" si="20"/>
        <v>287شلمان</v>
      </c>
      <c r="M1310" t="e">
        <f>VLOOKUP(L1310,[1]Sheet2!$E:$G,3,FALSE)</f>
        <v>#N/A</v>
      </c>
      <c r="N1310" t="e">
        <f>VLOOKUP(L1310,[1]Sheet2!$E:$G,2,FALSE)</f>
        <v>#N/A</v>
      </c>
      <c r="O1310" t="e">
        <v>#N/A</v>
      </c>
      <c r="P1310" t="e">
        <v>#N/A</v>
      </c>
    </row>
    <row r="1311" spans="1:16" ht="30" x14ac:dyDescent="0.25">
      <c r="A1311" s="2" t="s">
        <v>3942</v>
      </c>
      <c r="B1311" s="2">
        <v>80</v>
      </c>
      <c r="C1311" s="2" t="s">
        <v>407</v>
      </c>
      <c r="D1311" s="2" t="s">
        <v>26335</v>
      </c>
      <c r="E1311" s="2" t="s">
        <v>26336</v>
      </c>
      <c r="F1311" s="2" t="s">
        <v>3943</v>
      </c>
      <c r="G1311" s="2" t="s">
        <v>31</v>
      </c>
      <c r="H1311" s="2" t="s">
        <v>26337</v>
      </c>
      <c r="I1311" s="2" t="s">
        <v>23597</v>
      </c>
      <c r="J1311" s="3" t="s">
        <v>91</v>
      </c>
      <c r="K1311" s="3" t="s">
        <v>91</v>
      </c>
      <c r="L1311" s="4" t="str">
        <f t="shared" si="20"/>
        <v>80یاسوج</v>
      </c>
      <c r="M1311" t="e">
        <f>VLOOKUP(L1311,[1]Sheet2!$E:$G,3,FALSE)</f>
        <v>#N/A</v>
      </c>
      <c r="N1311" t="e">
        <f>VLOOKUP(L1311,[1]Sheet2!$E:$G,2,FALSE)</f>
        <v>#N/A</v>
      </c>
      <c r="O1311" t="e">
        <v>#N/A</v>
      </c>
      <c r="P1311" t="e">
        <v>#N/A</v>
      </c>
    </row>
    <row r="1312" spans="1:16" ht="45" x14ac:dyDescent="0.25">
      <c r="A1312" s="2" t="s">
        <v>3944</v>
      </c>
      <c r="B1312" s="2">
        <v>1</v>
      </c>
      <c r="C1312" s="2" t="s">
        <v>24333</v>
      </c>
      <c r="D1312" s="2" t="s">
        <v>26338</v>
      </c>
      <c r="E1312" s="2" t="s">
        <v>20829</v>
      </c>
      <c r="F1312" s="2" t="s">
        <v>3945</v>
      </c>
      <c r="G1312" s="2" t="s">
        <v>253</v>
      </c>
      <c r="H1312" s="2" t="s">
        <v>26339</v>
      </c>
      <c r="I1312" s="2" t="s">
        <v>20830</v>
      </c>
      <c r="J1312" s="3" t="s">
        <v>91</v>
      </c>
      <c r="K1312" s="3" t="s">
        <v>91</v>
      </c>
      <c r="L1312" s="4" t="str">
        <f t="shared" si="20"/>
        <v>1رومشکان</v>
      </c>
      <c r="M1312" t="e">
        <f>VLOOKUP(L1312,[1]Sheet2!$E:$G,3,FALSE)</f>
        <v>#N/A</v>
      </c>
      <c r="N1312" t="e">
        <f>VLOOKUP(L1312,[1]Sheet2!$E:$G,2,FALSE)</f>
        <v>#N/A</v>
      </c>
      <c r="O1312" t="e">
        <v>#N/A</v>
      </c>
      <c r="P1312" t="e">
        <v>#N/A</v>
      </c>
    </row>
    <row r="1313" spans="1:16" ht="45" x14ac:dyDescent="0.25">
      <c r="A1313" s="2" t="s">
        <v>3946</v>
      </c>
      <c r="B1313" s="2">
        <v>437</v>
      </c>
      <c r="C1313" s="2" t="s">
        <v>206</v>
      </c>
      <c r="D1313" s="2" t="s">
        <v>26340</v>
      </c>
      <c r="E1313" s="2" t="s">
        <v>3947</v>
      </c>
      <c r="F1313" s="2" t="s">
        <v>3948</v>
      </c>
      <c r="G1313" s="2" t="s">
        <v>44</v>
      </c>
      <c r="H1313" s="2" t="s">
        <v>26341</v>
      </c>
      <c r="I1313" s="2" t="s">
        <v>606</v>
      </c>
      <c r="J1313" s="2" t="s">
        <v>320</v>
      </c>
      <c r="K1313" s="2" t="s">
        <v>23941</v>
      </c>
      <c r="L1313" s="4" t="str">
        <f t="shared" si="20"/>
        <v>437نجف آباد</v>
      </c>
      <c r="M1313">
        <f>VLOOKUP(L1313,[1]Sheet2!$E:$G,3,FALSE)</f>
        <v>0</v>
      </c>
      <c r="N1313" t="str">
        <f>VLOOKUP(L1313,[1]Sheet2!$E:$G,2,FALSE)</f>
        <v>دفتریار شـاغل 437 نجف آباد</v>
      </c>
      <c r="O1313">
        <v>0</v>
      </c>
      <c r="P1313" t="s">
        <v>39326</v>
      </c>
    </row>
    <row r="1314" spans="1:16" ht="30" x14ac:dyDescent="0.25">
      <c r="A1314" s="2" t="s">
        <v>3949</v>
      </c>
      <c r="B1314" s="2">
        <v>86</v>
      </c>
      <c r="C1314" s="2" t="s">
        <v>3950</v>
      </c>
      <c r="D1314" s="2" t="s">
        <v>3951</v>
      </c>
      <c r="E1314" s="2" t="s">
        <v>26342</v>
      </c>
      <c r="F1314" s="2" t="s">
        <v>3952</v>
      </c>
      <c r="G1314" s="2" t="s">
        <v>23</v>
      </c>
      <c r="H1314" s="2" t="s">
        <v>26343</v>
      </c>
      <c r="I1314" s="2" t="s">
        <v>26344</v>
      </c>
      <c r="J1314" s="2" t="s">
        <v>147</v>
      </c>
      <c r="K1314" s="2" t="s">
        <v>26345</v>
      </c>
      <c r="L1314" s="4" t="str">
        <f t="shared" si="20"/>
        <v>86شیراز (86 زرقان)</v>
      </c>
      <c r="M1314" t="str">
        <f>VLOOKUP(L1314,[1]Sheet2!$E:$G,3,FALSE)</f>
        <v>7183716583</v>
      </c>
      <c r="N1314" t="str">
        <f>VLOOKUP(L1314,[1]Sheet2!$E:$G,2,FALSE)</f>
        <v>دفتریار شـاغل 86 شیراز (86 زرقان)</v>
      </c>
      <c r="O1314" t="s">
        <v>39327</v>
      </c>
      <c r="P1314" t="s">
        <v>39328</v>
      </c>
    </row>
    <row r="1315" spans="1:16" ht="60" x14ac:dyDescent="0.25">
      <c r="A1315" s="2" t="s">
        <v>3953</v>
      </c>
      <c r="B1315" s="2">
        <v>4</v>
      </c>
      <c r="C1315" s="2" t="s">
        <v>752</v>
      </c>
      <c r="D1315" s="2" t="s">
        <v>26346</v>
      </c>
      <c r="E1315" s="2" t="s">
        <v>3954</v>
      </c>
      <c r="F1315" s="2" t="s">
        <v>3955</v>
      </c>
      <c r="G1315" s="2" t="s">
        <v>14</v>
      </c>
      <c r="H1315" s="2" t="s">
        <v>26347</v>
      </c>
      <c r="I1315" s="2" t="s">
        <v>3903</v>
      </c>
      <c r="J1315" s="2" t="s">
        <v>23537</v>
      </c>
      <c r="K1315" s="2" t="s">
        <v>22316</v>
      </c>
      <c r="L1315" s="4" t="str">
        <f t="shared" si="20"/>
        <v>4قدس</v>
      </c>
      <c r="M1315">
        <f>VLOOKUP(L1315,[1]Sheet2!$E:$G,3,FALSE)</f>
        <v>0</v>
      </c>
      <c r="N1315" t="str">
        <f>VLOOKUP(L1315,[1]Sheet2!$E:$G,2,FALSE)</f>
        <v>دفتریار شـاغل 4 قدس</v>
      </c>
      <c r="O1315">
        <v>0</v>
      </c>
      <c r="P1315" t="s">
        <v>39329</v>
      </c>
    </row>
    <row r="1316" spans="1:16" ht="45" x14ac:dyDescent="0.25">
      <c r="A1316" s="2" t="s">
        <v>3956</v>
      </c>
      <c r="B1316" s="2">
        <v>66</v>
      </c>
      <c r="C1316" s="2" t="s">
        <v>25597</v>
      </c>
      <c r="D1316" s="2" t="s">
        <v>26348</v>
      </c>
      <c r="E1316" s="2" t="s">
        <v>20831</v>
      </c>
      <c r="F1316" s="2" t="s">
        <v>3957</v>
      </c>
      <c r="G1316" s="2" t="s">
        <v>324</v>
      </c>
      <c r="H1316" s="2" t="s">
        <v>20832</v>
      </c>
      <c r="I1316" s="2" t="s">
        <v>20566</v>
      </c>
      <c r="J1316" s="2" t="s">
        <v>3958</v>
      </c>
      <c r="K1316" s="2" t="s">
        <v>3959</v>
      </c>
      <c r="L1316" s="4" t="str">
        <f t="shared" si="20"/>
        <v>66بستک</v>
      </c>
      <c r="M1316">
        <f>VLOOKUP(L1316,[1]Sheet2!$E:$G,3,FALSE)</f>
        <v>0</v>
      </c>
      <c r="N1316" t="str">
        <f>VLOOKUP(L1316,[1]Sheet2!$E:$G,2,FALSE)</f>
        <v>دفتریار شـاغل 66 بستک</v>
      </c>
      <c r="O1316">
        <v>0</v>
      </c>
      <c r="P1316" t="s">
        <v>39330</v>
      </c>
    </row>
    <row r="1317" spans="1:16" ht="30" x14ac:dyDescent="0.25">
      <c r="A1317" s="2" t="s">
        <v>3960</v>
      </c>
      <c r="B1317" s="2">
        <v>116</v>
      </c>
      <c r="C1317" s="2" t="s">
        <v>23766</v>
      </c>
      <c r="D1317" s="2" t="s">
        <v>3961</v>
      </c>
      <c r="E1317" s="2" t="s">
        <v>3962</v>
      </c>
      <c r="F1317" s="2"/>
      <c r="G1317" s="2" t="s">
        <v>54</v>
      </c>
      <c r="H1317" s="2"/>
      <c r="I1317" s="2" t="s">
        <v>55</v>
      </c>
      <c r="J1317" s="2" t="s">
        <v>1021</v>
      </c>
      <c r="K1317" s="2" t="s">
        <v>24410</v>
      </c>
      <c r="L1317" s="4" t="str">
        <f t="shared" si="20"/>
        <v>116مشهد</v>
      </c>
      <c r="M1317" t="str">
        <f>VLOOKUP(L1317,[1]Sheet2!$E:$G,3,FALSE)</f>
        <v>9179136149</v>
      </c>
      <c r="N1317" t="str">
        <f>VLOOKUP(L1317,[1]Sheet2!$E:$G,2,FALSE)</f>
        <v>دفتریار شـاغل 116 مشهد</v>
      </c>
      <c r="O1317" t="s">
        <v>39331</v>
      </c>
      <c r="P1317" t="s">
        <v>39332</v>
      </c>
    </row>
    <row r="1318" spans="1:16" ht="45" x14ac:dyDescent="0.25">
      <c r="A1318" s="2" t="s">
        <v>3963</v>
      </c>
      <c r="B1318" s="2">
        <v>82</v>
      </c>
      <c r="C1318" s="2" t="s">
        <v>23746</v>
      </c>
      <c r="D1318" s="2" t="s">
        <v>3964</v>
      </c>
      <c r="E1318" s="2" t="s">
        <v>26349</v>
      </c>
      <c r="F1318" s="2" t="s">
        <v>3965</v>
      </c>
      <c r="G1318" s="2" t="s">
        <v>131</v>
      </c>
      <c r="H1318" s="2" t="s">
        <v>26350</v>
      </c>
      <c r="I1318" s="2" t="s">
        <v>23756</v>
      </c>
      <c r="J1318" s="3" t="s">
        <v>91</v>
      </c>
      <c r="K1318" s="3" t="s">
        <v>91</v>
      </c>
      <c r="L1318" s="4" t="str">
        <f t="shared" si="20"/>
        <v>82اردبیل</v>
      </c>
      <c r="M1318" t="e">
        <f>VLOOKUP(L1318,[1]Sheet2!$E:$G,3,FALSE)</f>
        <v>#N/A</v>
      </c>
      <c r="N1318" t="e">
        <f>VLOOKUP(L1318,[1]Sheet2!$E:$G,2,FALSE)</f>
        <v>#N/A</v>
      </c>
      <c r="O1318" t="e">
        <v>#N/A</v>
      </c>
      <c r="P1318" t="e">
        <v>#N/A</v>
      </c>
    </row>
    <row r="1319" spans="1:16" ht="45" x14ac:dyDescent="0.25">
      <c r="A1319" s="2" t="s">
        <v>3966</v>
      </c>
      <c r="B1319" s="2">
        <v>88</v>
      </c>
      <c r="C1319" s="2" t="s">
        <v>57</v>
      </c>
      <c r="D1319" s="2" t="s">
        <v>3967</v>
      </c>
      <c r="E1319" s="2" t="s">
        <v>3968</v>
      </c>
      <c r="F1319" s="2" t="s">
        <v>3969</v>
      </c>
      <c r="G1319" s="2" t="s">
        <v>31</v>
      </c>
      <c r="H1319" s="2" t="s">
        <v>26351</v>
      </c>
      <c r="I1319" s="2" t="s">
        <v>124</v>
      </c>
      <c r="J1319" s="3" t="s">
        <v>91</v>
      </c>
      <c r="K1319" s="3" t="s">
        <v>91</v>
      </c>
      <c r="L1319" s="4" t="str">
        <f t="shared" si="20"/>
        <v>88دهدشت</v>
      </c>
      <c r="M1319" t="e">
        <f>VLOOKUP(L1319,[1]Sheet2!$E:$G,3,FALSE)</f>
        <v>#N/A</v>
      </c>
      <c r="N1319" t="e">
        <f>VLOOKUP(L1319,[1]Sheet2!$E:$G,2,FALSE)</f>
        <v>#N/A</v>
      </c>
      <c r="O1319" t="e">
        <v>#N/A</v>
      </c>
      <c r="P1319" t="e">
        <v>#N/A</v>
      </c>
    </row>
    <row r="1320" spans="1:16" ht="75" x14ac:dyDescent="0.25">
      <c r="A1320" s="2" t="s">
        <v>3970</v>
      </c>
      <c r="B1320" s="2">
        <v>78</v>
      </c>
      <c r="C1320" s="2" t="s">
        <v>24511</v>
      </c>
      <c r="D1320" s="2" t="s">
        <v>3967</v>
      </c>
      <c r="E1320" s="2" t="s">
        <v>26352</v>
      </c>
      <c r="F1320" s="2" t="s">
        <v>3971</v>
      </c>
      <c r="G1320" s="2" t="s">
        <v>31</v>
      </c>
      <c r="H1320" s="2" t="s">
        <v>26353</v>
      </c>
      <c r="I1320" s="2" t="s">
        <v>26354</v>
      </c>
      <c r="J1320" s="3" t="s">
        <v>91</v>
      </c>
      <c r="K1320" s="3" t="s">
        <v>91</v>
      </c>
      <c r="L1320" s="4" t="str">
        <f t="shared" si="20"/>
        <v>78دیشموک</v>
      </c>
      <c r="M1320" t="e">
        <f>VLOOKUP(L1320,[1]Sheet2!$E:$G,3,FALSE)</f>
        <v>#N/A</v>
      </c>
      <c r="N1320" t="e">
        <f>VLOOKUP(L1320,[1]Sheet2!$E:$G,2,FALSE)</f>
        <v>#N/A</v>
      </c>
      <c r="O1320" t="e">
        <v>#N/A</v>
      </c>
      <c r="P1320" t="e">
        <v>#N/A</v>
      </c>
    </row>
    <row r="1321" spans="1:16" ht="30" x14ac:dyDescent="0.25">
      <c r="A1321" s="2" t="s">
        <v>3972</v>
      </c>
      <c r="B1321" s="2">
        <v>39</v>
      </c>
      <c r="C1321" s="2" t="s">
        <v>285</v>
      </c>
      <c r="D1321" s="2" t="s">
        <v>3973</v>
      </c>
      <c r="E1321" s="2" t="s">
        <v>3974</v>
      </c>
      <c r="F1321" s="2" t="s">
        <v>3975</v>
      </c>
      <c r="G1321" s="2" t="s">
        <v>54</v>
      </c>
      <c r="H1321" s="2" t="s">
        <v>26355</v>
      </c>
      <c r="I1321" s="2" t="s">
        <v>3976</v>
      </c>
      <c r="J1321" s="3" t="s">
        <v>91</v>
      </c>
      <c r="K1321" s="3" t="s">
        <v>91</v>
      </c>
      <c r="L1321" s="4" t="str">
        <f t="shared" si="20"/>
        <v>39رشتخوار</v>
      </c>
      <c r="M1321" t="e">
        <f>VLOOKUP(L1321,[1]Sheet2!$E:$G,3,FALSE)</f>
        <v>#N/A</v>
      </c>
      <c r="N1321" t="e">
        <f>VLOOKUP(L1321,[1]Sheet2!$E:$G,2,FALSE)</f>
        <v>#N/A</v>
      </c>
      <c r="O1321" t="e">
        <v>#N/A</v>
      </c>
      <c r="P1321" t="e">
        <v>#N/A</v>
      </c>
    </row>
    <row r="1322" spans="1:16" ht="45" x14ac:dyDescent="0.25">
      <c r="A1322" s="2" t="s">
        <v>3977</v>
      </c>
      <c r="B1322" s="2">
        <v>7</v>
      </c>
      <c r="C1322" s="2" t="s">
        <v>301</v>
      </c>
      <c r="D1322" s="2" t="s">
        <v>3973</v>
      </c>
      <c r="E1322" s="2" t="s">
        <v>22317</v>
      </c>
      <c r="F1322" s="2" t="s">
        <v>3978</v>
      </c>
      <c r="G1322" s="2" t="s">
        <v>1664</v>
      </c>
      <c r="H1322" s="2" t="s">
        <v>26356</v>
      </c>
      <c r="I1322" s="2" t="s">
        <v>22318</v>
      </c>
      <c r="J1322" s="2" t="s">
        <v>112</v>
      </c>
      <c r="K1322" s="2" t="s">
        <v>3979</v>
      </c>
      <c r="L1322" s="4" t="str">
        <f t="shared" si="20"/>
        <v>7مهدیشهر</v>
      </c>
      <c r="M1322" t="e">
        <f>VLOOKUP(L1322,[1]Sheet2!$E:$G,3,FALSE)</f>
        <v>#N/A</v>
      </c>
      <c r="N1322" t="e">
        <f>VLOOKUP(L1322,[1]Sheet2!$E:$G,2,FALSE)</f>
        <v>#N/A</v>
      </c>
      <c r="O1322" t="e">
        <v>#N/A</v>
      </c>
      <c r="P1322" t="e">
        <v>#N/A</v>
      </c>
    </row>
    <row r="1323" spans="1:16" ht="45" x14ac:dyDescent="0.25">
      <c r="A1323" s="2" t="s">
        <v>3980</v>
      </c>
      <c r="B1323" s="2">
        <v>62</v>
      </c>
      <c r="C1323" s="2" t="s">
        <v>26357</v>
      </c>
      <c r="D1323" s="2" t="s">
        <v>3981</v>
      </c>
      <c r="E1323" s="2" t="s">
        <v>26358</v>
      </c>
      <c r="F1323" s="2" t="s">
        <v>3982</v>
      </c>
      <c r="G1323" s="2" t="s">
        <v>131</v>
      </c>
      <c r="H1323" s="2" t="s">
        <v>26359</v>
      </c>
      <c r="I1323" s="2" t="s">
        <v>23567</v>
      </c>
      <c r="J1323" s="2" t="s">
        <v>3983</v>
      </c>
      <c r="K1323" s="2" t="s">
        <v>3981</v>
      </c>
      <c r="L1323" s="4" t="str">
        <f t="shared" si="20"/>
        <v>62مشگین شهر</v>
      </c>
      <c r="M1323" t="str">
        <f>VLOOKUP(L1323,[1]Sheet2!$E:$G,3,FALSE)</f>
        <v>5661674958</v>
      </c>
      <c r="N1323" t="str">
        <f>VLOOKUP(L1323,[1]Sheet2!$E:$G,2,FALSE)</f>
        <v>دفتریار شـاغل 62 مشگین شهر</v>
      </c>
      <c r="O1323" t="s">
        <v>39333</v>
      </c>
      <c r="P1323" t="s">
        <v>39334</v>
      </c>
    </row>
    <row r="1324" spans="1:16" ht="60" x14ac:dyDescent="0.25">
      <c r="A1324" s="2" t="s">
        <v>3984</v>
      </c>
      <c r="B1324" s="2">
        <v>256</v>
      </c>
      <c r="C1324" s="2" t="s">
        <v>23594</v>
      </c>
      <c r="D1324" s="2" t="s">
        <v>3985</v>
      </c>
      <c r="E1324" s="2" t="s">
        <v>26360</v>
      </c>
      <c r="F1324" s="2" t="s">
        <v>3986</v>
      </c>
      <c r="G1324" s="2" t="s">
        <v>14</v>
      </c>
      <c r="H1324" s="2" t="s">
        <v>3987</v>
      </c>
      <c r="I1324" s="2" t="s">
        <v>15</v>
      </c>
      <c r="J1324" s="2" t="s">
        <v>26361</v>
      </c>
      <c r="K1324" s="2" t="s">
        <v>3985</v>
      </c>
      <c r="L1324" s="4" t="str">
        <f t="shared" si="20"/>
        <v>256تهران</v>
      </c>
      <c r="M1324" t="str">
        <f>VLOOKUP(L1324,[1]Sheet2!$E:$G,3,FALSE)</f>
        <v>1445663544</v>
      </c>
      <c r="N1324" t="str">
        <f>VLOOKUP(L1324,[1]Sheet2!$E:$G,2,FALSE)</f>
        <v>دفتریار شـاغل 256 تهران - دختر علیمراد پرگل سردفتـر بـازنشسته 256 تهران</v>
      </c>
      <c r="O1324" t="s">
        <v>39335</v>
      </c>
      <c r="P1324" t="s">
        <v>39336</v>
      </c>
    </row>
    <row r="1325" spans="1:16" ht="60" x14ac:dyDescent="0.25">
      <c r="A1325" s="2" t="s">
        <v>3988</v>
      </c>
      <c r="B1325" s="2">
        <v>133</v>
      </c>
      <c r="C1325" s="2" t="s">
        <v>907</v>
      </c>
      <c r="D1325" s="2" t="s">
        <v>26362</v>
      </c>
      <c r="E1325" s="2" t="s">
        <v>3989</v>
      </c>
      <c r="F1325" s="2" t="s">
        <v>3990</v>
      </c>
      <c r="G1325" s="2" t="s">
        <v>54</v>
      </c>
      <c r="H1325" s="2" t="s">
        <v>22319</v>
      </c>
      <c r="I1325" s="2" t="s">
        <v>55</v>
      </c>
      <c r="J1325" s="2" t="s">
        <v>26363</v>
      </c>
      <c r="K1325" s="2" t="s">
        <v>26364</v>
      </c>
      <c r="L1325" s="4" t="str">
        <f t="shared" si="20"/>
        <v>133مشهد</v>
      </c>
      <c r="M1325">
        <f>VLOOKUP(L1325,[1]Sheet2!$E:$G,3,FALSE)</f>
        <v>0</v>
      </c>
      <c r="N1325" t="str">
        <f>VLOOKUP(L1325,[1]Sheet2!$E:$G,2,FALSE)</f>
        <v>دفتریار شـاغل 133 مشهد</v>
      </c>
      <c r="O1325">
        <v>0</v>
      </c>
      <c r="P1325" t="s">
        <v>39337</v>
      </c>
    </row>
    <row r="1326" spans="1:16" ht="30" x14ac:dyDescent="0.25">
      <c r="A1326" s="2" t="s">
        <v>3991</v>
      </c>
      <c r="B1326" s="2">
        <v>2</v>
      </c>
      <c r="C1326" s="2" t="s">
        <v>103</v>
      </c>
      <c r="D1326" s="2" t="s">
        <v>3992</v>
      </c>
      <c r="E1326" s="2" t="s">
        <v>3993</v>
      </c>
      <c r="F1326" s="2" t="s">
        <v>3994</v>
      </c>
      <c r="G1326" s="2" t="s">
        <v>54</v>
      </c>
      <c r="H1326" s="2" t="s">
        <v>20833</v>
      </c>
      <c r="I1326" s="2" t="s">
        <v>3220</v>
      </c>
      <c r="J1326" s="2" t="s">
        <v>24720</v>
      </c>
      <c r="K1326" s="2" t="s">
        <v>24248</v>
      </c>
      <c r="L1326" s="4" t="str">
        <f t="shared" si="20"/>
        <v>2قوچان</v>
      </c>
      <c r="M1326" t="str">
        <f>VLOOKUP(L1326,[1]Sheet2!$E:$G,3,FALSE)</f>
        <v>9471711111</v>
      </c>
      <c r="N1326" t="str">
        <f>VLOOKUP(L1326,[1]Sheet2!$E:$G,2,FALSE)</f>
        <v>دفتریار شـاغل 2 قوچان</v>
      </c>
      <c r="O1326" t="s">
        <v>39338</v>
      </c>
      <c r="P1326" t="s">
        <v>39339</v>
      </c>
    </row>
    <row r="1327" spans="1:16" ht="30" x14ac:dyDescent="0.25">
      <c r="A1327" s="2" t="s">
        <v>3995</v>
      </c>
      <c r="B1327" s="2">
        <v>51</v>
      </c>
      <c r="C1327" s="2" t="s">
        <v>858</v>
      </c>
      <c r="D1327" s="2" t="s">
        <v>26365</v>
      </c>
      <c r="E1327" s="2" t="s">
        <v>3996</v>
      </c>
      <c r="F1327" s="2"/>
      <c r="G1327" s="2"/>
      <c r="H1327" s="2"/>
      <c r="I1327" s="2" t="s">
        <v>3997</v>
      </c>
      <c r="J1327" s="2" t="s">
        <v>23857</v>
      </c>
      <c r="K1327" s="2" t="s">
        <v>26366</v>
      </c>
      <c r="L1327" s="4" t="str">
        <f t="shared" si="20"/>
        <v>51اردستان</v>
      </c>
      <c r="M1327" t="str">
        <f>VLOOKUP(L1327,[1]Sheet2!$E:$G,3,FALSE)</f>
        <v>8381843731</v>
      </c>
      <c r="N1327" t="str">
        <f>VLOOKUP(L1327,[1]Sheet2!$E:$G,2,FALSE)</f>
        <v>دفتریار شـاغل 51 اردستان</v>
      </c>
      <c r="O1327" t="s">
        <v>39340</v>
      </c>
      <c r="P1327" t="s">
        <v>39341</v>
      </c>
    </row>
    <row r="1328" spans="1:16" ht="30" x14ac:dyDescent="0.25">
      <c r="A1328" s="2" t="s">
        <v>3998</v>
      </c>
      <c r="B1328" s="2">
        <v>852</v>
      </c>
      <c r="C1328" s="2" t="s">
        <v>23518</v>
      </c>
      <c r="D1328" s="2" t="s">
        <v>26365</v>
      </c>
      <c r="E1328" s="2" t="s">
        <v>3999</v>
      </c>
      <c r="F1328" s="2" t="s">
        <v>4000</v>
      </c>
      <c r="G1328" s="2" t="s">
        <v>14</v>
      </c>
      <c r="H1328" s="2" t="s">
        <v>26367</v>
      </c>
      <c r="I1328" s="2" t="s">
        <v>15</v>
      </c>
      <c r="J1328" s="2" t="s">
        <v>23774</v>
      </c>
      <c r="K1328" s="2" t="s">
        <v>26368</v>
      </c>
      <c r="L1328" s="4" t="str">
        <f t="shared" si="20"/>
        <v>852تهران</v>
      </c>
      <c r="M1328" t="str">
        <f>VLOOKUP(L1328,[1]Sheet2!$E:$G,3,FALSE)</f>
        <v>1366738463</v>
      </c>
      <c r="N1328" t="str">
        <f>VLOOKUP(L1328,[1]Sheet2!$E:$G,2,FALSE)</f>
        <v>دفتریار شـاغل 852 تهران</v>
      </c>
      <c r="O1328" t="s">
        <v>39342</v>
      </c>
      <c r="P1328" t="s">
        <v>39343</v>
      </c>
    </row>
    <row r="1329" spans="1:16" ht="60" x14ac:dyDescent="0.25">
      <c r="A1329" s="2" t="s">
        <v>4001</v>
      </c>
      <c r="B1329" s="2">
        <v>271</v>
      </c>
      <c r="C1329" s="2" t="s">
        <v>103</v>
      </c>
      <c r="D1329" s="2" t="s">
        <v>4002</v>
      </c>
      <c r="E1329" s="2" t="s">
        <v>26369</v>
      </c>
      <c r="F1329" s="2" t="s">
        <v>4003</v>
      </c>
      <c r="G1329" s="2" t="s">
        <v>23</v>
      </c>
      <c r="H1329" s="2" t="s">
        <v>26370</v>
      </c>
      <c r="I1329" s="2" t="s">
        <v>23592</v>
      </c>
      <c r="J1329" s="2" t="s">
        <v>23766</v>
      </c>
      <c r="K1329" s="2" t="s">
        <v>22320</v>
      </c>
      <c r="L1329" s="4" t="str">
        <f t="shared" si="20"/>
        <v>271شیراز</v>
      </c>
      <c r="M1329" t="str">
        <f>VLOOKUP(L1329,[1]Sheet2!$E:$G,3,FALSE)</f>
        <v>7188977777</v>
      </c>
      <c r="N1329" t="str">
        <f>VLOOKUP(L1329,[1]Sheet2!$E:$G,2,FALSE)</f>
        <v>دفتریار شـاغل 271 شیراز</v>
      </c>
      <c r="O1329" t="s">
        <v>39344</v>
      </c>
      <c r="P1329" t="s">
        <v>39345</v>
      </c>
    </row>
    <row r="1330" spans="1:16" ht="75" x14ac:dyDescent="0.25">
      <c r="A1330" s="2" t="s">
        <v>4004</v>
      </c>
      <c r="B1330" s="2">
        <v>139</v>
      </c>
      <c r="C1330" s="2" t="s">
        <v>23800</v>
      </c>
      <c r="D1330" s="2" t="s">
        <v>26371</v>
      </c>
      <c r="E1330" s="2" t="s">
        <v>26372</v>
      </c>
      <c r="F1330" s="2"/>
      <c r="G1330" s="2" t="s">
        <v>14</v>
      </c>
      <c r="H1330" s="2" t="s">
        <v>22321</v>
      </c>
      <c r="I1330" s="2" t="s">
        <v>15</v>
      </c>
      <c r="J1330" s="3" t="s">
        <v>91</v>
      </c>
      <c r="K1330" s="3" t="s">
        <v>91</v>
      </c>
      <c r="L1330" s="4" t="str">
        <f t="shared" si="20"/>
        <v>139تهران</v>
      </c>
      <c r="M1330" t="e">
        <f>VLOOKUP(L1330,[1]Sheet2!$E:$G,3,FALSE)</f>
        <v>#N/A</v>
      </c>
      <c r="N1330" t="e">
        <f>VLOOKUP(L1330,[1]Sheet2!$E:$G,2,FALSE)</f>
        <v>#N/A</v>
      </c>
      <c r="O1330" t="e">
        <v>#N/A</v>
      </c>
      <c r="P1330" t="e">
        <v>#N/A</v>
      </c>
    </row>
    <row r="1331" spans="1:16" ht="30" x14ac:dyDescent="0.25">
      <c r="A1331" s="2" t="s">
        <v>4005</v>
      </c>
      <c r="B1331" s="2">
        <v>142</v>
      </c>
      <c r="C1331" s="2" t="s">
        <v>24849</v>
      </c>
      <c r="D1331" s="2" t="s">
        <v>4006</v>
      </c>
      <c r="E1331" s="2" t="s">
        <v>4007</v>
      </c>
      <c r="F1331" s="2" t="s">
        <v>4008</v>
      </c>
      <c r="G1331" s="2" t="s">
        <v>217</v>
      </c>
      <c r="H1331" s="2" t="s">
        <v>26373</v>
      </c>
      <c r="I1331" s="2" t="s">
        <v>372</v>
      </c>
      <c r="J1331" s="2" t="s">
        <v>23525</v>
      </c>
      <c r="K1331" s="2" t="s">
        <v>24743</v>
      </c>
      <c r="L1331" s="4" t="str">
        <f t="shared" si="20"/>
        <v>142آمل</v>
      </c>
      <c r="M1331" t="str">
        <f>VLOOKUP(L1331,[1]Sheet2!$E:$G,3,FALSE)</f>
        <v>4613614119</v>
      </c>
      <c r="N1331" t="str">
        <f>VLOOKUP(L1331,[1]Sheet2!$E:$G,2,FALSE)</f>
        <v>دفتریار شـاغل 142 آمل</v>
      </c>
      <c r="O1331" t="s">
        <v>39346</v>
      </c>
      <c r="P1331" t="s">
        <v>39347</v>
      </c>
    </row>
    <row r="1332" spans="1:16" ht="30" x14ac:dyDescent="0.25">
      <c r="A1332" s="2" t="s">
        <v>4009</v>
      </c>
      <c r="B1332" s="2">
        <v>275</v>
      </c>
      <c r="C1332" s="2" t="s">
        <v>25848</v>
      </c>
      <c r="D1332" s="2" t="s">
        <v>1852</v>
      </c>
      <c r="E1332" s="2" t="s">
        <v>4010</v>
      </c>
      <c r="F1332" s="2" t="s">
        <v>4011</v>
      </c>
      <c r="G1332" s="2" t="s">
        <v>54</v>
      </c>
      <c r="H1332" s="2" t="s">
        <v>4012</v>
      </c>
      <c r="I1332" s="2" t="s">
        <v>55</v>
      </c>
      <c r="J1332" s="2" t="s">
        <v>285</v>
      </c>
      <c r="K1332" s="2" t="s">
        <v>1852</v>
      </c>
      <c r="L1332" s="4" t="str">
        <f t="shared" si="20"/>
        <v>275مشهد</v>
      </c>
      <c r="M1332" t="str">
        <f>VLOOKUP(L1332,[1]Sheet2!$E:$G,3,FALSE)</f>
        <v>9197978151</v>
      </c>
      <c r="N1332" t="str">
        <f>VLOOKUP(L1332,[1]Sheet2!$E:$G,2,FALSE)</f>
        <v>دفتریار شـاغل 275 مشهد</v>
      </c>
      <c r="O1332" t="s">
        <v>39348</v>
      </c>
      <c r="P1332" t="s">
        <v>39349</v>
      </c>
    </row>
    <row r="1333" spans="1:16" ht="30" x14ac:dyDescent="0.25">
      <c r="A1333" s="2" t="s">
        <v>4013</v>
      </c>
      <c r="B1333" s="2">
        <v>76</v>
      </c>
      <c r="C1333" s="2" t="s">
        <v>114</v>
      </c>
      <c r="D1333" s="2" t="s">
        <v>1852</v>
      </c>
      <c r="E1333" s="2" t="s">
        <v>26374</v>
      </c>
      <c r="F1333" s="2"/>
      <c r="G1333" s="2" t="s">
        <v>14</v>
      </c>
      <c r="H1333" s="2"/>
      <c r="I1333" s="2" t="s">
        <v>26375</v>
      </c>
      <c r="J1333" s="2" t="s">
        <v>23520</v>
      </c>
      <c r="K1333" s="2" t="s">
        <v>22322</v>
      </c>
      <c r="L1333" s="4" t="str">
        <f t="shared" si="20"/>
        <v>76فردوسیه</v>
      </c>
      <c r="M1333" t="str">
        <f>VLOOKUP(L1333,[1]Sheet2!$E:$G,3,FALSE)</f>
        <v>3351713487</v>
      </c>
      <c r="N1333" t="str">
        <f>VLOOKUP(L1333,[1]Sheet2!$E:$G,2,FALSE)</f>
        <v>دفتریار شـاغل 76 فردوسیه - همسر محمد پروانه سردفتـر شـاغل 76 فردوسیه</v>
      </c>
      <c r="O1333" t="s">
        <v>39350</v>
      </c>
      <c r="P1333" t="s">
        <v>39351</v>
      </c>
    </row>
    <row r="1334" spans="1:16" ht="90" x14ac:dyDescent="0.25">
      <c r="A1334" s="2" t="s">
        <v>4014</v>
      </c>
      <c r="B1334" s="2">
        <v>31</v>
      </c>
      <c r="C1334" s="2" t="s">
        <v>593</v>
      </c>
      <c r="D1334" s="2" t="s">
        <v>4015</v>
      </c>
      <c r="E1334" s="2" t="s">
        <v>26376</v>
      </c>
      <c r="F1334" s="2" t="s">
        <v>4016</v>
      </c>
      <c r="G1334" s="2" t="s">
        <v>19</v>
      </c>
      <c r="H1334" s="2" t="s">
        <v>26377</v>
      </c>
      <c r="I1334" s="2" t="s">
        <v>23505</v>
      </c>
      <c r="J1334" s="3" t="s">
        <v>91</v>
      </c>
      <c r="K1334" s="3" t="s">
        <v>91</v>
      </c>
      <c r="L1334" s="4" t="str">
        <f t="shared" si="20"/>
        <v>31تبریز</v>
      </c>
      <c r="M1334" t="e">
        <f>VLOOKUP(L1334,[1]Sheet2!$E:$G,3,FALSE)</f>
        <v>#N/A</v>
      </c>
      <c r="N1334" t="e">
        <f>VLOOKUP(L1334,[1]Sheet2!$E:$G,2,FALSE)</f>
        <v>#N/A</v>
      </c>
      <c r="O1334" t="e">
        <v>#N/A</v>
      </c>
      <c r="P1334" t="e">
        <v>#N/A</v>
      </c>
    </row>
    <row r="1335" spans="1:16" ht="45" x14ac:dyDescent="0.25">
      <c r="A1335" s="2" t="s">
        <v>4017</v>
      </c>
      <c r="B1335" s="2">
        <v>69</v>
      </c>
      <c r="C1335" s="2" t="s">
        <v>23509</v>
      </c>
      <c r="D1335" s="2" t="s">
        <v>24802</v>
      </c>
      <c r="E1335" s="2" t="s">
        <v>20834</v>
      </c>
      <c r="F1335" s="2" t="s">
        <v>4018</v>
      </c>
      <c r="G1335" s="2" t="s">
        <v>9</v>
      </c>
      <c r="H1335" s="2" t="s">
        <v>26378</v>
      </c>
      <c r="I1335" s="2" t="s">
        <v>20835</v>
      </c>
      <c r="J1335" s="2" t="s">
        <v>873</v>
      </c>
      <c r="K1335" s="2" t="s">
        <v>4019</v>
      </c>
      <c r="L1335" s="4" t="str">
        <f t="shared" si="20"/>
        <v>69کرمانشاه (69 کرمانشاه2)</v>
      </c>
      <c r="M1335" t="str">
        <f>VLOOKUP(L1335,[1]Sheet2!$E:$G,3,FALSE)</f>
        <v>6718949873</v>
      </c>
      <c r="N1335" t="str">
        <f>VLOOKUP(L1335,[1]Sheet2!$E:$G,2,FALSE)</f>
        <v>دفتریار شـاغل 69 کرمانشاه (69 کرمانشاه2)</v>
      </c>
      <c r="O1335" t="s">
        <v>39352</v>
      </c>
      <c r="P1335" t="s">
        <v>39353</v>
      </c>
    </row>
    <row r="1336" spans="1:16" ht="45" x14ac:dyDescent="0.25">
      <c r="A1336" s="2" t="s">
        <v>4020</v>
      </c>
      <c r="B1336" s="2">
        <v>11</v>
      </c>
      <c r="C1336" s="2" t="s">
        <v>23517</v>
      </c>
      <c r="D1336" s="2" t="s">
        <v>26379</v>
      </c>
      <c r="E1336" s="2" t="s">
        <v>4021</v>
      </c>
      <c r="F1336" s="2" t="s">
        <v>4022</v>
      </c>
      <c r="G1336" s="2" t="s">
        <v>35</v>
      </c>
      <c r="H1336" s="2" t="s">
        <v>26380</v>
      </c>
      <c r="I1336" s="2" t="s">
        <v>36</v>
      </c>
      <c r="J1336" s="2" t="s">
        <v>26381</v>
      </c>
      <c r="K1336" s="2" t="s">
        <v>26379</v>
      </c>
      <c r="L1336" s="4" t="str">
        <f t="shared" si="20"/>
        <v>11قم</v>
      </c>
      <c r="M1336">
        <f>VLOOKUP(L1336,[1]Sheet2!$E:$G,3,FALSE)</f>
        <v>0</v>
      </c>
      <c r="N1336" t="str">
        <f>VLOOKUP(L1336,[1]Sheet2!$E:$G,2,FALSE)</f>
        <v>دفتریار شـاغل 11 قم</v>
      </c>
      <c r="O1336">
        <v>0</v>
      </c>
      <c r="P1336" t="s">
        <v>39354</v>
      </c>
    </row>
    <row r="1337" spans="1:16" ht="60" x14ac:dyDescent="0.25">
      <c r="A1337" s="2" t="s">
        <v>4023</v>
      </c>
      <c r="B1337" s="2">
        <v>19</v>
      </c>
      <c r="C1337" s="2" t="s">
        <v>4024</v>
      </c>
      <c r="D1337" s="2" t="s">
        <v>26382</v>
      </c>
      <c r="E1337" s="2" t="s">
        <v>26383</v>
      </c>
      <c r="F1337" s="2" t="s">
        <v>4025</v>
      </c>
      <c r="G1337" s="2" t="s">
        <v>294</v>
      </c>
      <c r="H1337" s="2" t="s">
        <v>26384</v>
      </c>
      <c r="I1337" s="2" t="s">
        <v>26385</v>
      </c>
      <c r="J1337" s="2" t="s">
        <v>233</v>
      </c>
      <c r="K1337" s="2" t="s">
        <v>26386</v>
      </c>
      <c r="L1337" s="4" t="str">
        <f t="shared" si="20"/>
        <v>19خورموج (19 دشتی)</v>
      </c>
      <c r="M1337">
        <f>VLOOKUP(L1337,[1]Sheet2!$E:$G,3,FALSE)</f>
        <v>0</v>
      </c>
      <c r="N1337" t="str">
        <f>VLOOKUP(L1337,[1]Sheet2!$E:$G,2,FALSE)</f>
        <v>دفتریار شـاغل 19 خورموج (19 دشتی)</v>
      </c>
      <c r="O1337">
        <v>0</v>
      </c>
      <c r="P1337" t="s">
        <v>39355</v>
      </c>
    </row>
    <row r="1338" spans="1:16" ht="30" x14ac:dyDescent="0.25">
      <c r="A1338" s="2" t="s">
        <v>4026</v>
      </c>
      <c r="B1338" s="2">
        <v>61</v>
      </c>
      <c r="C1338" s="2" t="s">
        <v>23537</v>
      </c>
      <c r="D1338" s="2" t="s">
        <v>23579</v>
      </c>
      <c r="E1338" s="2" t="s">
        <v>20836</v>
      </c>
      <c r="F1338" s="2" t="s">
        <v>4027</v>
      </c>
      <c r="G1338" s="2" t="s">
        <v>23</v>
      </c>
      <c r="H1338" s="2" t="s">
        <v>26387</v>
      </c>
      <c r="I1338" s="2" t="s">
        <v>20837</v>
      </c>
      <c r="J1338" s="2" t="s">
        <v>82</v>
      </c>
      <c r="K1338" s="2" t="s">
        <v>23579</v>
      </c>
      <c r="L1338" s="4" t="str">
        <f t="shared" si="20"/>
        <v>61کازرون</v>
      </c>
      <c r="M1338">
        <f>VLOOKUP(L1338,[1]Sheet2!$E:$G,3,FALSE)</f>
        <v>0</v>
      </c>
      <c r="N1338" t="str">
        <f>VLOOKUP(L1338,[1]Sheet2!$E:$G,2,FALSE)</f>
        <v>دفتریار شـاغل 61 کازرون</v>
      </c>
      <c r="O1338">
        <v>0</v>
      </c>
      <c r="P1338" t="s">
        <v>39356</v>
      </c>
    </row>
    <row r="1339" spans="1:16" ht="45" x14ac:dyDescent="0.25">
      <c r="A1339" s="2" t="s">
        <v>4028</v>
      </c>
      <c r="B1339" s="2">
        <v>220</v>
      </c>
      <c r="C1339" s="2" t="s">
        <v>26388</v>
      </c>
      <c r="D1339" s="2" t="s">
        <v>23579</v>
      </c>
      <c r="E1339" s="2" t="s">
        <v>20838</v>
      </c>
      <c r="F1339" s="2" t="s">
        <v>4029</v>
      </c>
      <c r="G1339" s="2" t="s">
        <v>84</v>
      </c>
      <c r="H1339" s="2" t="s">
        <v>26389</v>
      </c>
      <c r="I1339" s="2" t="s">
        <v>20545</v>
      </c>
      <c r="J1339" s="2" t="s">
        <v>4030</v>
      </c>
      <c r="K1339" s="2" t="s">
        <v>26390</v>
      </c>
      <c r="L1339" s="4" t="str">
        <f t="shared" si="20"/>
        <v>220کرج</v>
      </c>
      <c r="M1339" t="str">
        <f>VLOOKUP(L1339,[1]Sheet2!$E:$G,3,FALSE)</f>
        <v>3136684849</v>
      </c>
      <c r="N1339" t="str">
        <f>VLOOKUP(L1339,[1]Sheet2!$E:$G,2,FALSE)</f>
        <v>دفتریار شـاغل 220 کرج</v>
      </c>
      <c r="O1339" t="s">
        <v>39357</v>
      </c>
      <c r="P1339" t="s">
        <v>39358</v>
      </c>
    </row>
    <row r="1340" spans="1:16" ht="60" x14ac:dyDescent="0.25">
      <c r="A1340" s="2" t="s">
        <v>4031</v>
      </c>
      <c r="B1340" s="2">
        <v>78</v>
      </c>
      <c r="C1340" s="2" t="s">
        <v>184</v>
      </c>
      <c r="D1340" s="2" t="s">
        <v>463</v>
      </c>
      <c r="E1340" s="2" t="s">
        <v>4032</v>
      </c>
      <c r="F1340" s="2" t="s">
        <v>4033</v>
      </c>
      <c r="G1340" s="2" t="s">
        <v>60</v>
      </c>
      <c r="H1340" s="2" t="s">
        <v>26391</v>
      </c>
      <c r="I1340" s="2" t="s">
        <v>1030</v>
      </c>
      <c r="J1340" s="2" t="s">
        <v>288</v>
      </c>
      <c r="K1340" s="2" t="s">
        <v>26392</v>
      </c>
      <c r="L1340" s="4" t="str">
        <f t="shared" si="20"/>
        <v>78زاهدان</v>
      </c>
      <c r="M1340" t="str">
        <f>VLOOKUP(L1340,[1]Sheet2!$E:$G,3,FALSE)</f>
        <v>9816939679</v>
      </c>
      <c r="N1340" t="str">
        <f>VLOOKUP(L1340,[1]Sheet2!$E:$G,2,FALSE)</f>
        <v>دفتریار شـاغل 78 زاهدان</v>
      </c>
      <c r="O1340" t="s">
        <v>39359</v>
      </c>
      <c r="P1340" t="s">
        <v>39360</v>
      </c>
    </row>
    <row r="1341" spans="1:16" ht="45" x14ac:dyDescent="0.25">
      <c r="A1341" s="2" t="s">
        <v>4034</v>
      </c>
      <c r="B1341" s="2">
        <v>23</v>
      </c>
      <c r="C1341" s="2" t="s">
        <v>873</v>
      </c>
      <c r="D1341" s="2" t="s">
        <v>26393</v>
      </c>
      <c r="E1341" s="2" t="s">
        <v>26394</v>
      </c>
      <c r="F1341" s="2" t="s">
        <v>4035</v>
      </c>
      <c r="G1341" s="2" t="s">
        <v>14</v>
      </c>
      <c r="H1341" s="2" t="s">
        <v>26395</v>
      </c>
      <c r="I1341" s="2" t="s">
        <v>24493</v>
      </c>
      <c r="J1341" s="2" t="s">
        <v>23641</v>
      </c>
      <c r="K1341" s="2" t="s">
        <v>26393</v>
      </c>
      <c r="L1341" s="4" t="str">
        <f t="shared" si="20"/>
        <v>23شهرری</v>
      </c>
      <c r="M1341">
        <f>VLOOKUP(L1341,[1]Sheet2!$E:$G,3,FALSE)</f>
        <v>0</v>
      </c>
      <c r="N1341" t="str">
        <f>VLOOKUP(L1341,[1]Sheet2!$E:$G,2,FALSE)</f>
        <v>دفتریار شـاغل 23 شهرری</v>
      </c>
      <c r="O1341">
        <v>0</v>
      </c>
      <c r="P1341" t="s">
        <v>39361</v>
      </c>
    </row>
    <row r="1342" spans="1:16" ht="30" x14ac:dyDescent="0.25">
      <c r="A1342" s="2" t="s">
        <v>4036</v>
      </c>
      <c r="B1342" s="2">
        <v>187</v>
      </c>
      <c r="C1342" s="2" t="s">
        <v>23513</v>
      </c>
      <c r="D1342" s="2" t="s">
        <v>4037</v>
      </c>
      <c r="E1342" s="2" t="s">
        <v>4038</v>
      </c>
      <c r="F1342" s="2" t="s">
        <v>4039</v>
      </c>
      <c r="G1342" s="2" t="s">
        <v>54</v>
      </c>
      <c r="H1342" s="2"/>
      <c r="I1342" s="2" t="s">
        <v>55</v>
      </c>
      <c r="J1342" s="2" t="s">
        <v>23613</v>
      </c>
      <c r="K1342" s="2" t="s">
        <v>4040</v>
      </c>
      <c r="L1342" s="4" t="str">
        <f t="shared" si="20"/>
        <v>187مشهد</v>
      </c>
      <c r="M1342">
        <f>VLOOKUP(L1342,[1]Sheet2!$E:$G,3,FALSE)</f>
        <v>0</v>
      </c>
      <c r="N1342" t="str">
        <f>VLOOKUP(L1342,[1]Sheet2!$E:$G,2,FALSE)</f>
        <v>دفتریار شـاغل 187 مشهد - همسر مهدی پژوهنده سردفتـر شـاغل 187 مشهد</v>
      </c>
      <c r="O1342">
        <v>0</v>
      </c>
      <c r="P1342" t="s">
        <v>39362</v>
      </c>
    </row>
    <row r="1343" spans="1:16" ht="30" x14ac:dyDescent="0.25">
      <c r="A1343" s="2" t="s">
        <v>4041</v>
      </c>
      <c r="B1343" s="2">
        <v>15</v>
      </c>
      <c r="C1343" s="2" t="s">
        <v>26396</v>
      </c>
      <c r="D1343" s="2" t="s">
        <v>26397</v>
      </c>
      <c r="E1343" s="2" t="s">
        <v>4042</v>
      </c>
      <c r="F1343" s="2" t="s">
        <v>4043</v>
      </c>
      <c r="G1343" s="2" t="s">
        <v>19</v>
      </c>
      <c r="H1343" s="2" t="s">
        <v>26398</v>
      </c>
      <c r="I1343" s="2" t="s">
        <v>1757</v>
      </c>
      <c r="J1343" s="2" t="s">
        <v>261</v>
      </c>
      <c r="K1343" s="2" t="s">
        <v>26399</v>
      </c>
      <c r="L1343" s="4" t="str">
        <f t="shared" si="20"/>
        <v>15مراغه</v>
      </c>
      <c r="M1343">
        <f>VLOOKUP(L1343,[1]Sheet2!$E:$G,3,FALSE)</f>
        <v>0</v>
      </c>
      <c r="N1343" t="str">
        <f>VLOOKUP(L1343,[1]Sheet2!$E:$G,2,FALSE)</f>
        <v>دفتریار شـاغل 15 مراغه</v>
      </c>
      <c r="O1343">
        <v>0</v>
      </c>
      <c r="P1343" t="s">
        <v>39363</v>
      </c>
    </row>
    <row r="1344" spans="1:16" ht="30" x14ac:dyDescent="0.25">
      <c r="A1344" s="2" t="s">
        <v>4044</v>
      </c>
      <c r="B1344" s="2">
        <v>9</v>
      </c>
      <c r="C1344" s="2" t="s">
        <v>46</v>
      </c>
      <c r="D1344" s="2" t="s">
        <v>26400</v>
      </c>
      <c r="E1344" s="2" t="s">
        <v>4045</v>
      </c>
      <c r="F1344" s="2" t="s">
        <v>4046</v>
      </c>
      <c r="G1344" s="2" t="s">
        <v>19</v>
      </c>
      <c r="H1344" s="2" t="s">
        <v>26401</v>
      </c>
      <c r="I1344" s="2" t="s">
        <v>4047</v>
      </c>
      <c r="J1344" s="2" t="s">
        <v>23523</v>
      </c>
      <c r="K1344" s="2" t="s">
        <v>4048</v>
      </c>
      <c r="L1344" s="4" t="str">
        <f t="shared" si="20"/>
        <v>9زنوز</v>
      </c>
      <c r="M1344" t="str">
        <f>VLOOKUP(L1344,[1]Sheet2!$E:$G,3,FALSE)</f>
        <v>5436173614</v>
      </c>
      <c r="N1344" t="str">
        <f>VLOOKUP(L1344,[1]Sheet2!$E:$G,2,FALSE)</f>
        <v>دفتریار شـاغل 9 زنوز</v>
      </c>
      <c r="O1344" t="s">
        <v>39364</v>
      </c>
      <c r="P1344" t="s">
        <v>39365</v>
      </c>
    </row>
    <row r="1345" spans="1:16" ht="45" x14ac:dyDescent="0.25">
      <c r="A1345" s="2" t="s">
        <v>4049</v>
      </c>
      <c r="B1345" s="2">
        <v>57</v>
      </c>
      <c r="C1345" s="2" t="s">
        <v>24140</v>
      </c>
      <c r="D1345" s="2" t="s">
        <v>26402</v>
      </c>
      <c r="E1345" s="2" t="s">
        <v>26403</v>
      </c>
      <c r="F1345" s="2" t="s">
        <v>4050</v>
      </c>
      <c r="G1345" s="2" t="s">
        <v>19</v>
      </c>
      <c r="H1345" s="2" t="s">
        <v>26404</v>
      </c>
      <c r="I1345" s="2" t="s">
        <v>23505</v>
      </c>
      <c r="J1345" s="2" t="s">
        <v>27</v>
      </c>
      <c r="K1345" s="2" t="s">
        <v>26405</v>
      </c>
      <c r="L1345" s="4" t="str">
        <f t="shared" si="20"/>
        <v>57تبریز</v>
      </c>
      <c r="M1345">
        <f>VLOOKUP(L1345,[1]Sheet2!$E:$G,3,FALSE)</f>
        <v>0</v>
      </c>
      <c r="N1345" t="str">
        <f>VLOOKUP(L1345,[1]Sheet2!$E:$G,2,FALSE)</f>
        <v>دفتریار شـاغل 57 تبریز</v>
      </c>
      <c r="O1345">
        <v>0</v>
      </c>
      <c r="P1345" t="s">
        <v>39366</v>
      </c>
    </row>
    <row r="1346" spans="1:16" ht="45" x14ac:dyDescent="0.25">
      <c r="A1346" s="2" t="s">
        <v>4051</v>
      </c>
      <c r="B1346" s="2">
        <v>1201</v>
      </c>
      <c r="C1346" s="2" t="s">
        <v>1047</v>
      </c>
      <c r="D1346" s="2" t="s">
        <v>4052</v>
      </c>
      <c r="E1346" s="2" t="s">
        <v>4053</v>
      </c>
      <c r="F1346" s="2" t="s">
        <v>4054</v>
      </c>
      <c r="G1346" s="2" t="s">
        <v>14</v>
      </c>
      <c r="H1346" s="2" t="s">
        <v>26406</v>
      </c>
      <c r="I1346" s="2" t="s">
        <v>15</v>
      </c>
      <c r="J1346" s="3" t="s">
        <v>91</v>
      </c>
      <c r="K1346" s="3" t="s">
        <v>91</v>
      </c>
      <c r="L1346" s="4" t="str">
        <f t="shared" si="20"/>
        <v>1201تهران</v>
      </c>
      <c r="M1346" t="e">
        <f>VLOOKUP(L1346,[1]Sheet2!$E:$G,3,FALSE)</f>
        <v>#N/A</v>
      </c>
      <c r="N1346" t="e">
        <f>VLOOKUP(L1346,[1]Sheet2!$E:$G,2,FALSE)</f>
        <v>#N/A</v>
      </c>
      <c r="O1346" t="e">
        <v>#N/A</v>
      </c>
      <c r="P1346" t="e">
        <v>#N/A</v>
      </c>
    </row>
    <row r="1347" spans="1:16" ht="30" x14ac:dyDescent="0.25">
      <c r="A1347" s="2" t="s">
        <v>4055</v>
      </c>
      <c r="B1347" s="2">
        <v>8</v>
      </c>
      <c r="C1347" s="2" t="s">
        <v>23563</v>
      </c>
      <c r="D1347" s="2" t="s">
        <v>4056</v>
      </c>
      <c r="E1347" s="2" t="s">
        <v>20839</v>
      </c>
      <c r="F1347" s="2" t="s">
        <v>4057</v>
      </c>
      <c r="G1347" s="2" t="s">
        <v>127</v>
      </c>
      <c r="H1347" s="2" t="s">
        <v>26407</v>
      </c>
      <c r="I1347" s="2" t="s">
        <v>20646</v>
      </c>
      <c r="J1347" s="2" t="s">
        <v>167</v>
      </c>
      <c r="K1347" s="2" t="s">
        <v>4058</v>
      </c>
      <c r="L1347" s="4" t="str">
        <f t="shared" ref="L1347:L1410" si="21">_xlfn.CONCAT(B1347,I1347)</f>
        <v>8ماکو</v>
      </c>
      <c r="M1347" t="str">
        <f>VLOOKUP(L1347,[1]Sheet2!$E:$G,3,FALSE)</f>
        <v>5866135691</v>
      </c>
      <c r="N1347" t="str">
        <f>VLOOKUP(L1347,[1]Sheet2!$E:$G,2,FALSE)</f>
        <v>دفتریار شـاغل 8 ماکو</v>
      </c>
      <c r="O1347" t="s">
        <v>39367</v>
      </c>
      <c r="P1347" t="s">
        <v>39368</v>
      </c>
    </row>
    <row r="1348" spans="1:16" ht="45" x14ac:dyDescent="0.25">
      <c r="A1348" s="2" t="s">
        <v>4059</v>
      </c>
      <c r="B1348" s="2">
        <v>7</v>
      </c>
      <c r="C1348" s="2" t="s">
        <v>1344</v>
      </c>
      <c r="D1348" s="2" t="s">
        <v>26408</v>
      </c>
      <c r="E1348" s="2" t="s">
        <v>20840</v>
      </c>
      <c r="F1348" s="2" t="s">
        <v>4060</v>
      </c>
      <c r="G1348" s="2" t="s">
        <v>127</v>
      </c>
      <c r="H1348" s="2" t="s">
        <v>22323</v>
      </c>
      <c r="I1348" s="2" t="s">
        <v>20611</v>
      </c>
      <c r="J1348" s="3" t="s">
        <v>91</v>
      </c>
      <c r="K1348" s="3" t="s">
        <v>91</v>
      </c>
      <c r="L1348" s="4" t="str">
        <f t="shared" si="21"/>
        <v>7بوکان</v>
      </c>
      <c r="M1348" t="e">
        <f>VLOOKUP(L1348,[1]Sheet2!$E:$G,3,FALSE)</f>
        <v>#N/A</v>
      </c>
      <c r="N1348" t="e">
        <f>VLOOKUP(L1348,[1]Sheet2!$E:$G,2,FALSE)</f>
        <v>#N/A</v>
      </c>
      <c r="O1348" t="e">
        <v>#N/A</v>
      </c>
      <c r="P1348" t="e">
        <v>#N/A</v>
      </c>
    </row>
    <row r="1349" spans="1:16" ht="30" x14ac:dyDescent="0.25">
      <c r="A1349" s="2" t="s">
        <v>4061</v>
      </c>
      <c r="B1349" s="2">
        <v>966</v>
      </c>
      <c r="C1349" s="2" t="s">
        <v>23800</v>
      </c>
      <c r="D1349" s="2" t="s">
        <v>26408</v>
      </c>
      <c r="E1349" s="2" t="s">
        <v>4062</v>
      </c>
      <c r="F1349" s="2" t="s">
        <v>4063</v>
      </c>
      <c r="G1349" s="2" t="s">
        <v>14</v>
      </c>
      <c r="H1349" s="2" t="s">
        <v>4064</v>
      </c>
      <c r="I1349" s="2" t="s">
        <v>15</v>
      </c>
      <c r="J1349" s="2" t="s">
        <v>549</v>
      </c>
      <c r="K1349" s="2" t="s">
        <v>26409</v>
      </c>
      <c r="L1349" s="4" t="str">
        <f t="shared" si="21"/>
        <v>966تهران</v>
      </c>
      <c r="M1349" t="str">
        <f>VLOOKUP(L1349,[1]Sheet2!$E:$G,3,FALSE)</f>
        <v>1981633486</v>
      </c>
      <c r="N1349" t="str">
        <f>VLOOKUP(L1349,[1]Sheet2!$E:$G,2,FALSE)</f>
        <v>دفتریار شـاغل 966 تهران - همسر امیر پناهی سردفتـر شـاغل 966 تهران</v>
      </c>
      <c r="O1349" t="s">
        <v>39369</v>
      </c>
      <c r="P1349" t="s">
        <v>39370</v>
      </c>
    </row>
    <row r="1350" spans="1:16" ht="60" x14ac:dyDescent="0.25">
      <c r="A1350" s="2" t="s">
        <v>4065</v>
      </c>
      <c r="B1350" s="2">
        <v>15</v>
      </c>
      <c r="C1350" s="2" t="s">
        <v>114</v>
      </c>
      <c r="D1350" s="2" t="s">
        <v>26408</v>
      </c>
      <c r="E1350" s="2" t="s">
        <v>26410</v>
      </c>
      <c r="F1350" s="2" t="s">
        <v>4066</v>
      </c>
      <c r="G1350" s="2" t="s">
        <v>14</v>
      </c>
      <c r="H1350" s="2" t="s">
        <v>26411</v>
      </c>
      <c r="I1350" s="2" t="s">
        <v>24294</v>
      </c>
      <c r="J1350" s="2" t="s">
        <v>25234</v>
      </c>
      <c r="K1350" s="2" t="s">
        <v>26408</v>
      </c>
      <c r="L1350" s="4" t="str">
        <f t="shared" si="21"/>
        <v>15شهریار</v>
      </c>
      <c r="M1350" t="str">
        <f>VLOOKUP(L1350,[1]Sheet2!$E:$G,3,FALSE)</f>
        <v>3168888195</v>
      </c>
      <c r="N1350" t="str">
        <f>VLOOKUP(L1350,[1]Sheet2!$E:$G,2,FALSE)</f>
        <v>دفتریار شـاغل 15 شهریار</v>
      </c>
      <c r="O1350" t="s">
        <v>39371</v>
      </c>
      <c r="P1350" t="s">
        <v>39372</v>
      </c>
    </row>
    <row r="1351" spans="1:16" ht="75" x14ac:dyDescent="0.25">
      <c r="A1351" s="2" t="s">
        <v>4067</v>
      </c>
      <c r="B1351" s="2">
        <v>66</v>
      </c>
      <c r="C1351" s="2" t="s">
        <v>1047</v>
      </c>
      <c r="D1351" s="2" t="s">
        <v>26412</v>
      </c>
      <c r="E1351" s="2" t="s">
        <v>26413</v>
      </c>
      <c r="F1351" s="2" t="s">
        <v>4068</v>
      </c>
      <c r="G1351" s="2" t="s">
        <v>127</v>
      </c>
      <c r="H1351" s="2" t="s">
        <v>26414</v>
      </c>
      <c r="I1351" s="2" t="s">
        <v>23698</v>
      </c>
      <c r="J1351" s="3" t="s">
        <v>91</v>
      </c>
      <c r="K1351" s="3" t="s">
        <v>91</v>
      </c>
      <c r="L1351" s="4" t="str">
        <f t="shared" si="21"/>
        <v>66ارومیه</v>
      </c>
      <c r="M1351" t="e">
        <f>VLOOKUP(L1351,[1]Sheet2!$E:$G,3,FALSE)</f>
        <v>#N/A</v>
      </c>
      <c r="N1351" t="e">
        <f>VLOOKUP(L1351,[1]Sheet2!$E:$G,2,FALSE)</f>
        <v>#N/A</v>
      </c>
      <c r="O1351" t="e">
        <v>#N/A</v>
      </c>
      <c r="P1351" t="e">
        <v>#N/A</v>
      </c>
    </row>
    <row r="1352" spans="1:16" ht="30" x14ac:dyDescent="0.25">
      <c r="A1352" s="2" t="s">
        <v>4069</v>
      </c>
      <c r="B1352" s="2">
        <v>17</v>
      </c>
      <c r="C1352" s="2" t="s">
        <v>23535</v>
      </c>
      <c r="D1352" s="2" t="s">
        <v>22324</v>
      </c>
      <c r="E1352" s="2" t="s">
        <v>26415</v>
      </c>
      <c r="F1352" s="2"/>
      <c r="G1352" s="2" t="s">
        <v>127</v>
      </c>
      <c r="H1352" s="2"/>
      <c r="I1352" s="2" t="s">
        <v>23698</v>
      </c>
      <c r="J1352" s="2" t="s">
        <v>4070</v>
      </c>
      <c r="K1352" s="2" t="s">
        <v>26416</v>
      </c>
      <c r="L1352" s="4" t="str">
        <f t="shared" si="21"/>
        <v>17ارومیه</v>
      </c>
      <c r="M1352">
        <f>VLOOKUP(L1352,[1]Sheet2!$E:$G,3,FALSE)</f>
        <v>0</v>
      </c>
      <c r="N1352" t="str">
        <f>VLOOKUP(L1352,[1]Sheet2!$E:$G,2,FALSE)</f>
        <v>دفتریار شـاغل 17 ارومیه - همسر حمید پناهی مقدم سردفتـر شـاغل 17 ارومیه</v>
      </c>
      <c r="O1352">
        <v>0</v>
      </c>
      <c r="P1352" t="s">
        <v>39373</v>
      </c>
    </row>
    <row r="1353" spans="1:16" ht="30" x14ac:dyDescent="0.25">
      <c r="A1353" s="2" t="s">
        <v>4071</v>
      </c>
      <c r="B1353" s="2">
        <v>801</v>
      </c>
      <c r="C1353" s="2" t="s">
        <v>24134</v>
      </c>
      <c r="D1353" s="2" t="s">
        <v>22324</v>
      </c>
      <c r="E1353" s="2" t="s">
        <v>4072</v>
      </c>
      <c r="F1353" s="2" t="s">
        <v>4073</v>
      </c>
      <c r="G1353" s="2" t="s">
        <v>14</v>
      </c>
      <c r="H1353" s="2" t="s">
        <v>22325</v>
      </c>
      <c r="I1353" s="2" t="s">
        <v>15</v>
      </c>
      <c r="J1353" s="3" t="s">
        <v>91</v>
      </c>
      <c r="K1353" s="3" t="s">
        <v>91</v>
      </c>
      <c r="L1353" s="4" t="str">
        <f t="shared" si="21"/>
        <v>801تهران</v>
      </c>
      <c r="M1353" t="e">
        <f>VLOOKUP(L1353,[1]Sheet2!$E:$G,3,FALSE)</f>
        <v>#N/A</v>
      </c>
      <c r="N1353" t="e">
        <f>VLOOKUP(L1353,[1]Sheet2!$E:$G,2,FALSE)</f>
        <v>#N/A</v>
      </c>
      <c r="O1353" t="e">
        <v>#N/A</v>
      </c>
      <c r="P1353" t="e">
        <v>#N/A</v>
      </c>
    </row>
    <row r="1354" spans="1:16" ht="30" x14ac:dyDescent="0.25">
      <c r="A1354" s="2" t="s">
        <v>4074</v>
      </c>
      <c r="B1354" s="2">
        <v>158</v>
      </c>
      <c r="C1354" s="2" t="s">
        <v>26417</v>
      </c>
      <c r="D1354" s="2" t="s">
        <v>26418</v>
      </c>
      <c r="E1354" s="2" t="s">
        <v>4075</v>
      </c>
      <c r="F1354" s="2" t="s">
        <v>4076</v>
      </c>
      <c r="G1354" s="2" t="s">
        <v>54</v>
      </c>
      <c r="H1354" s="2" t="s">
        <v>22326</v>
      </c>
      <c r="I1354" s="2" t="s">
        <v>55</v>
      </c>
      <c r="J1354" s="3" t="s">
        <v>91</v>
      </c>
      <c r="K1354" s="3" t="s">
        <v>91</v>
      </c>
      <c r="L1354" s="4" t="str">
        <f t="shared" si="21"/>
        <v>158مشهد</v>
      </c>
      <c r="M1354" t="e">
        <f>VLOOKUP(L1354,[1]Sheet2!$E:$G,3,FALSE)</f>
        <v>#N/A</v>
      </c>
      <c r="N1354" t="e">
        <f>VLOOKUP(L1354,[1]Sheet2!$E:$G,2,FALSE)</f>
        <v>#N/A</v>
      </c>
      <c r="O1354" t="e">
        <v>#N/A</v>
      </c>
      <c r="P1354" t="e">
        <v>#N/A</v>
      </c>
    </row>
    <row r="1355" spans="1:16" ht="30" x14ac:dyDescent="0.25">
      <c r="A1355" s="2" t="s">
        <v>4077</v>
      </c>
      <c r="B1355" s="2">
        <v>49</v>
      </c>
      <c r="C1355" s="2" t="s">
        <v>24035</v>
      </c>
      <c r="D1355" s="2" t="s">
        <v>26418</v>
      </c>
      <c r="E1355" s="2" t="s">
        <v>4078</v>
      </c>
      <c r="F1355" s="2" t="s">
        <v>4079</v>
      </c>
      <c r="G1355" s="2" t="s">
        <v>54</v>
      </c>
      <c r="H1355" s="2" t="s">
        <v>22327</v>
      </c>
      <c r="I1355" s="2" t="s">
        <v>55</v>
      </c>
      <c r="J1355" s="2" t="s">
        <v>85</v>
      </c>
      <c r="K1355" s="2" t="s">
        <v>26419</v>
      </c>
      <c r="L1355" s="4" t="str">
        <f t="shared" si="21"/>
        <v>49مشهد</v>
      </c>
      <c r="M1355">
        <f>VLOOKUP(L1355,[1]Sheet2!$E:$G,3,FALSE)</f>
        <v>0</v>
      </c>
      <c r="N1355" t="str">
        <f>VLOOKUP(L1355,[1]Sheet2!$E:$G,2,FALSE)</f>
        <v>دفتریار شـاغل 49 مشهد</v>
      </c>
      <c r="O1355">
        <v>0</v>
      </c>
      <c r="P1355" t="s">
        <v>39374</v>
      </c>
    </row>
    <row r="1356" spans="1:16" ht="45" x14ac:dyDescent="0.25">
      <c r="A1356" s="2" t="s">
        <v>4080</v>
      </c>
      <c r="B1356" s="2">
        <v>222</v>
      </c>
      <c r="C1356" s="2" t="s">
        <v>26420</v>
      </c>
      <c r="D1356" s="2" t="s">
        <v>22328</v>
      </c>
      <c r="E1356" s="2" t="s">
        <v>20841</v>
      </c>
      <c r="F1356" s="2" t="s">
        <v>4081</v>
      </c>
      <c r="G1356" s="2" t="s">
        <v>77</v>
      </c>
      <c r="H1356" s="2" t="s">
        <v>26421</v>
      </c>
      <c r="I1356" s="2" t="s">
        <v>20554</v>
      </c>
      <c r="J1356" s="2" t="s">
        <v>810</v>
      </c>
      <c r="K1356" s="2" t="s">
        <v>4082</v>
      </c>
      <c r="L1356" s="4" t="str">
        <f t="shared" si="21"/>
        <v>222کرمان</v>
      </c>
      <c r="M1356">
        <f>VLOOKUP(L1356,[1]Sheet2!$E:$G,3,FALSE)</f>
        <v>0</v>
      </c>
      <c r="N1356" t="str">
        <f>VLOOKUP(L1356,[1]Sheet2!$E:$G,2,FALSE)</f>
        <v>دفتریار شـاغل 222 کرمان</v>
      </c>
      <c r="O1356">
        <v>0</v>
      </c>
      <c r="P1356" t="s">
        <v>39375</v>
      </c>
    </row>
    <row r="1357" spans="1:16" ht="30" x14ac:dyDescent="0.25">
      <c r="A1357" s="2" t="s">
        <v>4083</v>
      </c>
      <c r="B1357" s="2">
        <v>142</v>
      </c>
      <c r="C1357" s="2" t="s">
        <v>26422</v>
      </c>
      <c r="D1357" s="2" t="s">
        <v>26423</v>
      </c>
      <c r="E1357" s="2" t="s">
        <v>4084</v>
      </c>
      <c r="F1357" s="2"/>
      <c r="G1357" s="2"/>
      <c r="H1357" s="2"/>
      <c r="I1357" s="2" t="s">
        <v>15</v>
      </c>
      <c r="J1357" s="3" t="s">
        <v>91</v>
      </c>
      <c r="K1357" s="3" t="s">
        <v>91</v>
      </c>
      <c r="L1357" s="4" t="str">
        <f t="shared" si="21"/>
        <v>142تهران</v>
      </c>
      <c r="M1357" t="e">
        <f>VLOOKUP(L1357,[1]Sheet2!$E:$G,3,FALSE)</f>
        <v>#N/A</v>
      </c>
      <c r="N1357" t="e">
        <f>VLOOKUP(L1357,[1]Sheet2!$E:$G,2,FALSE)</f>
        <v>#N/A</v>
      </c>
      <c r="O1357" t="e">
        <v>#N/A</v>
      </c>
      <c r="P1357" t="e">
        <v>#N/A</v>
      </c>
    </row>
    <row r="1358" spans="1:16" ht="45" x14ac:dyDescent="0.25">
      <c r="A1358" s="2" t="s">
        <v>4085</v>
      </c>
      <c r="B1358" s="2">
        <v>376</v>
      </c>
      <c r="C1358" s="2" t="s">
        <v>1852</v>
      </c>
      <c r="D1358" s="2" t="s">
        <v>26424</v>
      </c>
      <c r="E1358" s="2" t="s">
        <v>4086</v>
      </c>
      <c r="F1358" s="2" t="s">
        <v>4087</v>
      </c>
      <c r="G1358" s="2" t="s">
        <v>217</v>
      </c>
      <c r="H1358" s="2" t="s">
        <v>26425</v>
      </c>
      <c r="I1358" s="2" t="s">
        <v>218</v>
      </c>
      <c r="J1358" s="2" t="s">
        <v>23506</v>
      </c>
      <c r="K1358" s="2" t="s">
        <v>26426</v>
      </c>
      <c r="L1358" s="4" t="str">
        <f t="shared" si="21"/>
        <v>376بابل</v>
      </c>
      <c r="M1358">
        <f>VLOOKUP(L1358,[1]Sheet2!$E:$G,3,FALSE)</f>
        <v>0</v>
      </c>
      <c r="N1358" t="str">
        <f>VLOOKUP(L1358,[1]Sheet2!$E:$G,2,FALSE)</f>
        <v>دفتریار شـاغل 376 بابل</v>
      </c>
      <c r="O1358">
        <v>0</v>
      </c>
      <c r="P1358" t="s">
        <v>39376</v>
      </c>
    </row>
    <row r="1359" spans="1:16" ht="45" x14ac:dyDescent="0.25">
      <c r="A1359" s="2" t="s">
        <v>4088</v>
      </c>
      <c r="B1359" s="2">
        <v>1313</v>
      </c>
      <c r="C1359" s="2" t="s">
        <v>381</v>
      </c>
      <c r="D1359" s="2" t="s">
        <v>26427</v>
      </c>
      <c r="E1359" s="2" t="s">
        <v>4089</v>
      </c>
      <c r="F1359" s="2" t="s">
        <v>4090</v>
      </c>
      <c r="G1359" s="2" t="s">
        <v>14</v>
      </c>
      <c r="H1359" s="2" t="s">
        <v>26428</v>
      </c>
      <c r="I1359" s="2" t="s">
        <v>15</v>
      </c>
      <c r="J1359" s="2" t="s">
        <v>23509</v>
      </c>
      <c r="K1359" s="2" t="s">
        <v>26429</v>
      </c>
      <c r="L1359" s="4" t="str">
        <f t="shared" si="21"/>
        <v>1313تهران</v>
      </c>
      <c r="M1359" t="str">
        <f>VLOOKUP(L1359,[1]Sheet2!$E:$G,3,FALSE)</f>
        <v>5317834533</v>
      </c>
      <c r="N1359" t="str">
        <f>VLOOKUP(L1359,[1]Sheet2!$E:$G,2,FALSE)</f>
        <v>دفتریار شـاغل 1313 تهران</v>
      </c>
      <c r="O1359" t="s">
        <v>39377</v>
      </c>
      <c r="P1359" t="s">
        <v>39378</v>
      </c>
    </row>
    <row r="1360" spans="1:16" ht="30" x14ac:dyDescent="0.25">
      <c r="A1360" s="2" t="s">
        <v>4091</v>
      </c>
      <c r="B1360" s="2">
        <v>859</v>
      </c>
      <c r="C1360" s="2" t="s">
        <v>23558</v>
      </c>
      <c r="D1360" s="2" t="s">
        <v>26430</v>
      </c>
      <c r="E1360" s="2" t="s">
        <v>4092</v>
      </c>
      <c r="F1360" s="2" t="s">
        <v>4093</v>
      </c>
      <c r="G1360" s="2"/>
      <c r="H1360" s="2" t="s">
        <v>26431</v>
      </c>
      <c r="I1360" s="2" t="s">
        <v>15</v>
      </c>
      <c r="J1360" s="2" t="s">
        <v>23731</v>
      </c>
      <c r="K1360" s="2" t="s">
        <v>26432</v>
      </c>
      <c r="L1360" s="4" t="str">
        <f t="shared" si="21"/>
        <v>859تهران</v>
      </c>
      <c r="M1360">
        <f>VLOOKUP(L1360,[1]Sheet2!$E:$G,3,FALSE)</f>
        <v>0</v>
      </c>
      <c r="N1360" t="str">
        <f>VLOOKUP(L1360,[1]Sheet2!$E:$G,2,FALSE)</f>
        <v>دفتریار شـاغل 859 تهران - همسر سعید پور تیمور سردفتـر شـاغل 859 تهران</v>
      </c>
      <c r="O1360">
        <v>0</v>
      </c>
      <c r="P1360" t="s">
        <v>39379</v>
      </c>
    </row>
    <row r="1361" spans="1:16" ht="60" x14ac:dyDescent="0.25">
      <c r="A1361" s="2" t="s">
        <v>4094</v>
      </c>
      <c r="B1361" s="2">
        <v>1</v>
      </c>
      <c r="C1361" s="2" t="s">
        <v>23762</v>
      </c>
      <c r="D1361" s="2" t="s">
        <v>26433</v>
      </c>
      <c r="E1361" s="2" t="s">
        <v>26434</v>
      </c>
      <c r="F1361" s="2" t="s">
        <v>4095</v>
      </c>
      <c r="G1361" s="2" t="s">
        <v>253</v>
      </c>
      <c r="H1361" s="2" t="s">
        <v>26435</v>
      </c>
      <c r="I1361" s="2" t="s">
        <v>2049</v>
      </c>
      <c r="J1361" s="2" t="s">
        <v>583</v>
      </c>
      <c r="K1361" s="2" t="s">
        <v>24069</v>
      </c>
      <c r="L1361" s="4" t="str">
        <f t="shared" si="21"/>
        <v>1پلدختر</v>
      </c>
      <c r="M1361">
        <f>VLOOKUP(L1361,[1]Sheet2!$E:$G,3,FALSE)</f>
        <v>0</v>
      </c>
      <c r="N1361" t="str">
        <f>VLOOKUP(L1361,[1]Sheet2!$E:$G,2,FALSE)</f>
        <v>دفتریار شـاغل 1 پلدختر</v>
      </c>
      <c r="O1361">
        <v>0</v>
      </c>
      <c r="P1361" t="s">
        <v>39380</v>
      </c>
    </row>
    <row r="1362" spans="1:16" ht="30" x14ac:dyDescent="0.25">
      <c r="A1362" s="2" t="s">
        <v>4096</v>
      </c>
      <c r="B1362" s="2">
        <v>1</v>
      </c>
      <c r="C1362" s="2" t="s">
        <v>471</v>
      </c>
      <c r="D1362" s="2" t="s">
        <v>22329</v>
      </c>
      <c r="E1362" s="2" t="s">
        <v>4097</v>
      </c>
      <c r="F1362" s="2"/>
      <c r="G1362" s="2" t="s">
        <v>19</v>
      </c>
      <c r="H1362" s="2"/>
      <c r="I1362" s="2" t="s">
        <v>4098</v>
      </c>
      <c r="J1362" s="2" t="s">
        <v>427</v>
      </c>
      <c r="K1362" s="2" t="s">
        <v>22330</v>
      </c>
      <c r="L1362" s="4" t="str">
        <f t="shared" si="21"/>
        <v>1آذرشهر</v>
      </c>
      <c r="M1362">
        <f>VLOOKUP(L1362,[1]Sheet2!$E:$G,3,FALSE)</f>
        <v>0</v>
      </c>
      <c r="N1362" t="str">
        <f>VLOOKUP(L1362,[1]Sheet2!$E:$G,2,FALSE)</f>
        <v>دفتریار شـاغل 1 آذرشهر</v>
      </c>
      <c r="O1362">
        <v>0</v>
      </c>
      <c r="P1362" t="s">
        <v>39381</v>
      </c>
    </row>
    <row r="1363" spans="1:16" ht="30" x14ac:dyDescent="0.25">
      <c r="A1363" s="2" t="s">
        <v>4099</v>
      </c>
      <c r="B1363" s="2">
        <v>113</v>
      </c>
      <c r="C1363" s="2" t="s">
        <v>26436</v>
      </c>
      <c r="D1363" s="2" t="s">
        <v>26437</v>
      </c>
      <c r="E1363" s="2" t="s">
        <v>26438</v>
      </c>
      <c r="F1363" s="2"/>
      <c r="G1363" s="2" t="s">
        <v>145</v>
      </c>
      <c r="H1363" s="2" t="s">
        <v>26439</v>
      </c>
      <c r="I1363" s="2" t="s">
        <v>23670</v>
      </c>
      <c r="J1363" s="2" t="s">
        <v>85</v>
      </c>
      <c r="K1363" s="2" t="s">
        <v>26440</v>
      </c>
      <c r="L1363" s="4" t="str">
        <f t="shared" si="21"/>
        <v>113یزد</v>
      </c>
      <c r="M1363" t="str">
        <f>VLOOKUP(L1363,[1]Sheet2!$E:$G,3,FALSE)</f>
        <v>8991857696</v>
      </c>
      <c r="N1363" t="str">
        <f>VLOOKUP(L1363,[1]Sheet2!$E:$G,2,FALSE)</f>
        <v>دفتریار شـاغل 113 یزد</v>
      </c>
      <c r="O1363" t="s">
        <v>39382</v>
      </c>
      <c r="P1363" t="s">
        <v>39383</v>
      </c>
    </row>
    <row r="1364" spans="1:16" ht="60" x14ac:dyDescent="0.25">
      <c r="A1364" s="2" t="s">
        <v>4100</v>
      </c>
      <c r="B1364" s="2">
        <v>13</v>
      </c>
      <c r="C1364" s="2" t="s">
        <v>320</v>
      </c>
      <c r="D1364" s="2" t="s">
        <v>26441</v>
      </c>
      <c r="E1364" s="2" t="s">
        <v>26442</v>
      </c>
      <c r="F1364" s="2" t="s">
        <v>4101</v>
      </c>
      <c r="G1364" s="2" t="s">
        <v>14</v>
      </c>
      <c r="H1364" s="2" t="s">
        <v>26443</v>
      </c>
      <c r="I1364" s="2" t="s">
        <v>26444</v>
      </c>
      <c r="J1364" s="2" t="s">
        <v>23525</v>
      </c>
      <c r="K1364" s="2" t="s">
        <v>26445</v>
      </c>
      <c r="L1364" s="4" t="str">
        <f t="shared" si="21"/>
        <v>13پاکدشت (13 حصارامیر)</v>
      </c>
      <c r="M1364">
        <f>VLOOKUP(L1364,[1]Sheet2!$E:$G,3,FALSE)</f>
        <v>0</v>
      </c>
      <c r="N1364" t="str">
        <f>VLOOKUP(L1364,[1]Sheet2!$E:$G,2,FALSE)</f>
        <v>دفتریار شـاغل 13 پاکدشت (13 حصارامیر)</v>
      </c>
      <c r="O1364">
        <v>0</v>
      </c>
      <c r="P1364" t="s">
        <v>39384</v>
      </c>
    </row>
    <row r="1365" spans="1:16" ht="30" x14ac:dyDescent="0.25">
      <c r="A1365" s="2" t="s">
        <v>4102</v>
      </c>
      <c r="B1365" s="2">
        <v>95</v>
      </c>
      <c r="C1365" s="2" t="s">
        <v>301</v>
      </c>
      <c r="D1365" s="2" t="s">
        <v>26446</v>
      </c>
      <c r="E1365" s="2" t="s">
        <v>20842</v>
      </c>
      <c r="F1365" s="2"/>
      <c r="G1365" s="2" t="s">
        <v>84</v>
      </c>
      <c r="H1365" s="2"/>
      <c r="I1365" s="2" t="s">
        <v>20545</v>
      </c>
      <c r="J1365" s="2" t="s">
        <v>23731</v>
      </c>
      <c r="K1365" s="2" t="s">
        <v>26447</v>
      </c>
      <c r="L1365" s="4" t="str">
        <f t="shared" si="21"/>
        <v>95کرج</v>
      </c>
      <c r="M1365">
        <f>VLOOKUP(L1365,[1]Sheet2!$E:$G,3,FALSE)</f>
        <v>0</v>
      </c>
      <c r="N1365" t="str">
        <f>VLOOKUP(L1365,[1]Sheet2!$E:$G,2,FALSE)</f>
        <v>دفتریار شـاغل 95 کرج - دختر زهره پور روستائی اردکانی سردفتـر شـاغل 95 کرج</v>
      </c>
      <c r="O1365">
        <v>0</v>
      </c>
      <c r="P1365" t="s">
        <v>39385</v>
      </c>
    </row>
    <row r="1366" spans="1:16" ht="45" x14ac:dyDescent="0.25">
      <c r="A1366" s="2" t="s">
        <v>4103</v>
      </c>
      <c r="B1366" s="2">
        <v>11</v>
      </c>
      <c r="C1366" s="2" t="s">
        <v>206</v>
      </c>
      <c r="D1366" s="2" t="s">
        <v>26448</v>
      </c>
      <c r="E1366" s="2" t="s">
        <v>4104</v>
      </c>
      <c r="F1366" s="2" t="s">
        <v>4105</v>
      </c>
      <c r="G1366" s="2" t="s">
        <v>462</v>
      </c>
      <c r="H1366" s="2" t="s">
        <v>26449</v>
      </c>
      <c r="I1366" s="2" t="s">
        <v>1550</v>
      </c>
      <c r="J1366" s="2" t="s">
        <v>23506</v>
      </c>
      <c r="K1366" s="2" t="s">
        <v>22331</v>
      </c>
      <c r="L1366" s="4" t="str">
        <f t="shared" si="21"/>
        <v>11ملارد</v>
      </c>
      <c r="M1366" t="str">
        <f>VLOOKUP(L1366,[1]Sheet2!$E:$G,3,FALSE)</f>
        <v>3351933315</v>
      </c>
      <c r="N1366" t="str">
        <f>VLOOKUP(L1366,[1]Sheet2!$E:$G,2,FALSE)</f>
        <v>دفتریار شـاغل 11 ملارد</v>
      </c>
      <c r="O1366" t="s">
        <v>39386</v>
      </c>
      <c r="P1366" t="s">
        <v>39387</v>
      </c>
    </row>
    <row r="1367" spans="1:16" ht="45" x14ac:dyDescent="0.25">
      <c r="A1367" s="2" t="s">
        <v>4106</v>
      </c>
      <c r="B1367" s="2">
        <v>366</v>
      </c>
      <c r="C1367" s="2" t="s">
        <v>1059</v>
      </c>
      <c r="D1367" s="2" t="s">
        <v>4107</v>
      </c>
      <c r="E1367" s="2" t="s">
        <v>4108</v>
      </c>
      <c r="F1367" s="2" t="s">
        <v>4109</v>
      </c>
      <c r="G1367" s="2" t="s">
        <v>54</v>
      </c>
      <c r="H1367" s="2" t="s">
        <v>26450</v>
      </c>
      <c r="I1367" s="2" t="s">
        <v>55</v>
      </c>
      <c r="J1367" s="2" t="s">
        <v>26451</v>
      </c>
      <c r="K1367" s="2" t="s">
        <v>26037</v>
      </c>
      <c r="L1367" s="4" t="str">
        <f t="shared" si="21"/>
        <v>366مشهد</v>
      </c>
      <c r="M1367" t="str">
        <f>VLOOKUP(L1367,[1]Sheet2!$E:$G,3,FALSE)</f>
        <v>9189714659</v>
      </c>
      <c r="N1367" t="str">
        <f>VLOOKUP(L1367,[1]Sheet2!$E:$G,2,FALSE)</f>
        <v>دفتریار شـاغل 366 مشهد</v>
      </c>
      <c r="O1367" t="s">
        <v>39388</v>
      </c>
      <c r="P1367" t="s">
        <v>39389</v>
      </c>
    </row>
    <row r="1368" spans="1:16" ht="75" x14ac:dyDescent="0.25">
      <c r="A1368" s="2" t="s">
        <v>4110</v>
      </c>
      <c r="B1368" s="2">
        <v>59</v>
      </c>
      <c r="C1368" s="2" t="s">
        <v>20559</v>
      </c>
      <c r="D1368" s="2" t="s">
        <v>26452</v>
      </c>
      <c r="E1368" s="2" t="s">
        <v>4111</v>
      </c>
      <c r="F1368" s="2" t="s">
        <v>4112</v>
      </c>
      <c r="G1368" s="2" t="s">
        <v>77</v>
      </c>
      <c r="H1368" s="2" t="s">
        <v>22332</v>
      </c>
      <c r="I1368" s="2" t="s">
        <v>4113</v>
      </c>
      <c r="J1368" s="2" t="s">
        <v>23518</v>
      </c>
      <c r="K1368" s="2" t="s">
        <v>26453</v>
      </c>
      <c r="L1368" s="4" t="str">
        <f t="shared" si="21"/>
        <v>59رفسنجان (59 مس سرچشمه)</v>
      </c>
      <c r="M1368" t="str">
        <f>VLOOKUP(L1368,[1]Sheet2!$E:$G,3,FALSE)</f>
        <v>7713963339</v>
      </c>
      <c r="N1368" t="str">
        <f>VLOOKUP(L1368,[1]Sheet2!$E:$G,2,FALSE)</f>
        <v>دفتریار شـاغل 59 رفسنجان (59 مس سرچشمه)</v>
      </c>
      <c r="O1368" t="s">
        <v>39390</v>
      </c>
      <c r="P1368" t="s">
        <v>39391</v>
      </c>
    </row>
    <row r="1369" spans="1:16" ht="45" x14ac:dyDescent="0.25">
      <c r="A1369" s="2" t="s">
        <v>4114</v>
      </c>
      <c r="B1369" s="2">
        <v>33</v>
      </c>
      <c r="C1369" s="2" t="s">
        <v>23518</v>
      </c>
      <c r="D1369" s="2" t="s">
        <v>26454</v>
      </c>
      <c r="E1369" s="2" t="s">
        <v>20843</v>
      </c>
      <c r="F1369" s="2" t="s">
        <v>4115</v>
      </c>
      <c r="G1369" s="2" t="s">
        <v>1170</v>
      </c>
      <c r="H1369" s="2" t="s">
        <v>26455</v>
      </c>
      <c r="I1369" s="2" t="s">
        <v>20554</v>
      </c>
      <c r="J1369" s="2" t="s">
        <v>62</v>
      </c>
      <c r="K1369" s="2" t="s">
        <v>26456</v>
      </c>
      <c r="L1369" s="4" t="str">
        <f t="shared" si="21"/>
        <v>33کرمان</v>
      </c>
      <c r="M1369" t="str">
        <f>VLOOKUP(L1369,[1]Sheet2!$E:$G,3,FALSE)</f>
        <v>7619819741</v>
      </c>
      <c r="N1369" t="str">
        <f>VLOOKUP(L1369,[1]Sheet2!$E:$G,2,FALSE)</f>
        <v>دفتریار شـاغل 33 کرمان</v>
      </c>
      <c r="O1369" t="s">
        <v>39392</v>
      </c>
      <c r="P1369" t="s">
        <v>39393</v>
      </c>
    </row>
    <row r="1370" spans="1:16" ht="30" x14ac:dyDescent="0.25">
      <c r="A1370" s="2" t="s">
        <v>4116</v>
      </c>
      <c r="B1370" s="2">
        <v>6</v>
      </c>
      <c r="C1370" s="2" t="s">
        <v>1809</v>
      </c>
      <c r="D1370" s="2" t="s">
        <v>22333</v>
      </c>
      <c r="E1370" s="2" t="s">
        <v>26457</v>
      </c>
      <c r="F1370" s="2" t="s">
        <v>4117</v>
      </c>
      <c r="G1370" s="2" t="s">
        <v>14</v>
      </c>
      <c r="H1370" s="2" t="s">
        <v>22334</v>
      </c>
      <c r="I1370" s="2" t="s">
        <v>24427</v>
      </c>
      <c r="J1370" s="3" t="s">
        <v>91</v>
      </c>
      <c r="K1370" s="3" t="s">
        <v>91</v>
      </c>
      <c r="L1370" s="4" t="str">
        <f t="shared" si="21"/>
        <v>6پردیس</v>
      </c>
      <c r="M1370" t="e">
        <f>VLOOKUP(L1370,[1]Sheet2!$E:$G,3,FALSE)</f>
        <v>#N/A</v>
      </c>
      <c r="N1370" t="e">
        <f>VLOOKUP(L1370,[1]Sheet2!$E:$G,2,FALSE)</f>
        <v>#N/A</v>
      </c>
      <c r="O1370" t="e">
        <v>#N/A</v>
      </c>
      <c r="P1370" t="e">
        <v>#N/A</v>
      </c>
    </row>
    <row r="1371" spans="1:16" ht="45" x14ac:dyDescent="0.25">
      <c r="A1371" s="2" t="s">
        <v>4118</v>
      </c>
      <c r="B1371" s="2">
        <v>217</v>
      </c>
      <c r="C1371" s="2" t="s">
        <v>23513</v>
      </c>
      <c r="D1371" s="2" t="s">
        <v>26458</v>
      </c>
      <c r="E1371" s="2" t="s">
        <v>4119</v>
      </c>
      <c r="F1371" s="2" t="s">
        <v>4120</v>
      </c>
      <c r="G1371" s="2" t="s">
        <v>89</v>
      </c>
      <c r="H1371" s="2" t="s">
        <v>26459</v>
      </c>
      <c r="I1371" s="2" t="s">
        <v>90</v>
      </c>
      <c r="J1371" s="2" t="s">
        <v>85</v>
      </c>
      <c r="K1371" s="2" t="s">
        <v>26460</v>
      </c>
      <c r="L1371" s="4" t="str">
        <f t="shared" si="21"/>
        <v>217رشت</v>
      </c>
      <c r="M1371" t="str">
        <f>VLOOKUP(L1371,[1]Sheet2!$E:$G,3,FALSE)</f>
        <v>4153676577</v>
      </c>
      <c r="N1371" t="str">
        <f>VLOOKUP(L1371,[1]Sheet2!$E:$G,2,FALSE)</f>
        <v>دفتریار شـاغل 217 رشت - همسر مهدی پور غلامی شیل سر سردفتـر شـاغل 217 رشت</v>
      </c>
      <c r="O1371" t="s">
        <v>39394</v>
      </c>
      <c r="P1371" t="s">
        <v>39395</v>
      </c>
    </row>
    <row r="1372" spans="1:16" ht="30" x14ac:dyDescent="0.25">
      <c r="A1372" s="2" t="s">
        <v>4121</v>
      </c>
      <c r="B1372" s="2">
        <v>196</v>
      </c>
      <c r="C1372" s="2" t="s">
        <v>26461</v>
      </c>
      <c r="D1372" s="2" t="s">
        <v>26462</v>
      </c>
      <c r="E1372" s="2" t="s">
        <v>20844</v>
      </c>
      <c r="F1372" s="2"/>
      <c r="G1372" s="2"/>
      <c r="H1372" s="2"/>
      <c r="I1372" s="2" t="s">
        <v>20845</v>
      </c>
      <c r="J1372" s="2" t="s">
        <v>2060</v>
      </c>
      <c r="K1372" s="2" t="s">
        <v>4122</v>
      </c>
      <c r="L1372" s="4" t="str">
        <f t="shared" si="21"/>
        <v>196کرند غرب</v>
      </c>
      <c r="M1372" t="str">
        <f>VLOOKUP(L1372,[1]Sheet2!$E:$G,3,FALSE)</f>
        <v>6766160005</v>
      </c>
      <c r="N1372" t="str">
        <f>VLOOKUP(L1372,[1]Sheet2!$E:$G,2,FALSE)</f>
        <v>دفتریار شـاغل 196 کرند غرب</v>
      </c>
      <c r="O1372" t="s">
        <v>39396</v>
      </c>
      <c r="P1372" t="s">
        <v>39397</v>
      </c>
    </row>
    <row r="1373" spans="1:16" ht="60" x14ac:dyDescent="0.25">
      <c r="A1373" s="2" t="s">
        <v>4123</v>
      </c>
      <c r="B1373" s="2">
        <v>220</v>
      </c>
      <c r="C1373" s="2" t="s">
        <v>285</v>
      </c>
      <c r="D1373" s="2" t="s">
        <v>4124</v>
      </c>
      <c r="E1373" s="2" t="s">
        <v>4125</v>
      </c>
      <c r="F1373" s="2" t="s">
        <v>4126</v>
      </c>
      <c r="G1373" s="2" t="s">
        <v>89</v>
      </c>
      <c r="H1373" s="2" t="s">
        <v>22335</v>
      </c>
      <c r="I1373" s="2" t="s">
        <v>90</v>
      </c>
      <c r="J1373" s="2" t="s">
        <v>85</v>
      </c>
      <c r="K1373" s="2" t="s">
        <v>26463</v>
      </c>
      <c r="L1373" s="4" t="str">
        <f t="shared" si="21"/>
        <v>220رشت</v>
      </c>
      <c r="M1373">
        <f>VLOOKUP(L1373,[1]Sheet2!$E:$G,3,FALSE)</f>
        <v>0</v>
      </c>
      <c r="N1373" t="str">
        <f>VLOOKUP(L1373,[1]Sheet2!$E:$G,2,FALSE)</f>
        <v>دفتریار شـاغل 220 رشت</v>
      </c>
      <c r="O1373">
        <v>0</v>
      </c>
      <c r="P1373" t="s">
        <v>39398</v>
      </c>
    </row>
    <row r="1374" spans="1:16" ht="30" x14ac:dyDescent="0.25">
      <c r="A1374" s="2" t="s">
        <v>4127</v>
      </c>
      <c r="B1374" s="2">
        <v>16</v>
      </c>
      <c r="C1374" s="2" t="s">
        <v>23525</v>
      </c>
      <c r="D1374" s="2" t="s">
        <v>26464</v>
      </c>
      <c r="E1374" s="2" t="s">
        <v>4128</v>
      </c>
      <c r="F1374" s="2" t="s">
        <v>4129</v>
      </c>
      <c r="G1374" s="2" t="s">
        <v>54</v>
      </c>
      <c r="H1374" s="2" t="s">
        <v>22336</v>
      </c>
      <c r="I1374" s="2" t="s">
        <v>610</v>
      </c>
      <c r="J1374" s="3" t="s">
        <v>91</v>
      </c>
      <c r="K1374" s="3" t="s">
        <v>91</v>
      </c>
      <c r="L1374" s="4" t="str">
        <f t="shared" si="21"/>
        <v>16سبزوار</v>
      </c>
      <c r="M1374" t="e">
        <f>VLOOKUP(L1374,[1]Sheet2!$E:$G,3,FALSE)</f>
        <v>#N/A</v>
      </c>
      <c r="N1374" t="e">
        <f>VLOOKUP(L1374,[1]Sheet2!$E:$G,2,FALSE)</f>
        <v>#N/A</v>
      </c>
      <c r="O1374" t="e">
        <v>#N/A</v>
      </c>
      <c r="P1374" t="e">
        <v>#N/A</v>
      </c>
    </row>
    <row r="1375" spans="1:16" ht="60" x14ac:dyDescent="0.25">
      <c r="A1375" s="2" t="s">
        <v>4130</v>
      </c>
      <c r="B1375" s="2">
        <v>57</v>
      </c>
      <c r="C1375" s="2" t="s">
        <v>24246</v>
      </c>
      <c r="D1375" s="2" t="s">
        <v>26465</v>
      </c>
      <c r="E1375" s="2" t="s">
        <v>4131</v>
      </c>
      <c r="F1375" s="2" t="s">
        <v>4132</v>
      </c>
      <c r="G1375" s="2" t="s">
        <v>131</v>
      </c>
      <c r="H1375" s="2" t="s">
        <v>26466</v>
      </c>
      <c r="I1375" s="2" t="s">
        <v>2187</v>
      </c>
      <c r="J1375" s="2" t="s">
        <v>26467</v>
      </c>
      <c r="K1375" s="2" t="s">
        <v>25283</v>
      </c>
      <c r="L1375" s="4" t="str">
        <f t="shared" si="21"/>
        <v>57پارس آباد</v>
      </c>
      <c r="M1375" t="str">
        <f>VLOOKUP(L1375,[1]Sheet2!$E:$G,3,FALSE)</f>
        <v>5691866735</v>
      </c>
      <c r="N1375" t="str">
        <f>VLOOKUP(L1375,[1]Sheet2!$E:$G,2,FALSE)</f>
        <v>دفتریار شـاغل 57 پارس آباد</v>
      </c>
      <c r="O1375" t="s">
        <v>39399</v>
      </c>
      <c r="P1375" t="s">
        <v>39400</v>
      </c>
    </row>
    <row r="1376" spans="1:16" ht="60" x14ac:dyDescent="0.25">
      <c r="A1376" s="2" t="s">
        <v>4133</v>
      </c>
      <c r="B1376" s="2">
        <v>612</v>
      </c>
      <c r="C1376" s="2" t="s">
        <v>4134</v>
      </c>
      <c r="D1376" s="2" t="s">
        <v>4135</v>
      </c>
      <c r="E1376" s="2" t="s">
        <v>4136</v>
      </c>
      <c r="F1376" s="2" t="s">
        <v>4137</v>
      </c>
      <c r="G1376" s="2" t="s">
        <v>14</v>
      </c>
      <c r="H1376" s="2" t="s">
        <v>26468</v>
      </c>
      <c r="I1376" s="2" t="s">
        <v>15</v>
      </c>
      <c r="J1376" s="2" t="s">
        <v>26469</v>
      </c>
      <c r="K1376" s="2" t="s">
        <v>4135</v>
      </c>
      <c r="L1376" s="4" t="str">
        <f t="shared" si="21"/>
        <v>612تهران</v>
      </c>
      <c r="M1376">
        <f>VLOOKUP(L1376,[1]Sheet2!$E:$G,3,FALSE)</f>
        <v>0</v>
      </c>
      <c r="N1376" t="str">
        <f>VLOOKUP(L1376,[1]Sheet2!$E:$G,2,FALSE)</f>
        <v>دفتریار شـاغل 612 تهران</v>
      </c>
      <c r="O1376">
        <v>0</v>
      </c>
      <c r="P1376" t="s">
        <v>39401</v>
      </c>
    </row>
    <row r="1377" spans="1:16" ht="75" x14ac:dyDescent="0.25">
      <c r="A1377" s="2" t="s">
        <v>4138</v>
      </c>
      <c r="B1377" s="2">
        <v>722</v>
      </c>
      <c r="C1377" s="2" t="s">
        <v>26470</v>
      </c>
      <c r="D1377" s="2" t="s">
        <v>26471</v>
      </c>
      <c r="E1377" s="2" t="s">
        <v>4139</v>
      </c>
      <c r="F1377" s="2" t="s">
        <v>4140</v>
      </c>
      <c r="G1377" s="2" t="s">
        <v>14</v>
      </c>
      <c r="H1377" s="2" t="s">
        <v>26472</v>
      </c>
      <c r="I1377" s="2" t="s">
        <v>15</v>
      </c>
      <c r="J1377" s="2" t="s">
        <v>26473</v>
      </c>
      <c r="K1377" s="2" t="s">
        <v>26301</v>
      </c>
      <c r="L1377" s="4" t="str">
        <f t="shared" si="21"/>
        <v>722تهران</v>
      </c>
      <c r="M1377">
        <f>VLOOKUP(L1377,[1]Sheet2!$E:$G,3,FALSE)</f>
        <v>0</v>
      </c>
      <c r="N1377" t="str">
        <f>VLOOKUP(L1377,[1]Sheet2!$E:$G,2,FALSE)</f>
        <v>دفتریار شـاغل 722 تهران - همسر سید داوود پور موسوی سردفتـر شـاغل 722 تهران</v>
      </c>
      <c r="O1377">
        <v>0</v>
      </c>
      <c r="P1377" t="s">
        <v>39402</v>
      </c>
    </row>
    <row r="1378" spans="1:16" ht="45" x14ac:dyDescent="0.25">
      <c r="A1378" s="2" t="s">
        <v>4141</v>
      </c>
      <c r="B1378" s="2">
        <v>46</v>
      </c>
      <c r="C1378" s="2" t="s">
        <v>46</v>
      </c>
      <c r="D1378" s="2" t="s">
        <v>4142</v>
      </c>
      <c r="E1378" s="2" t="s">
        <v>4143</v>
      </c>
      <c r="F1378" s="2" t="s">
        <v>4144</v>
      </c>
      <c r="G1378" s="2" t="s">
        <v>217</v>
      </c>
      <c r="H1378" s="2" t="s">
        <v>26474</v>
      </c>
      <c r="I1378" s="2" t="s">
        <v>4145</v>
      </c>
      <c r="J1378" s="3" t="s">
        <v>91</v>
      </c>
      <c r="K1378" s="3" t="s">
        <v>91</v>
      </c>
      <c r="L1378" s="4" t="str">
        <f t="shared" si="21"/>
        <v>46گلوگاه</v>
      </c>
      <c r="M1378" t="e">
        <f>VLOOKUP(L1378,[1]Sheet2!$E:$G,3,FALSE)</f>
        <v>#N/A</v>
      </c>
      <c r="N1378" t="e">
        <f>VLOOKUP(L1378,[1]Sheet2!$E:$G,2,FALSE)</f>
        <v>#N/A</v>
      </c>
      <c r="O1378" t="e">
        <v>#N/A</v>
      </c>
      <c r="P1378" t="e">
        <v>#N/A</v>
      </c>
    </row>
    <row r="1379" spans="1:16" ht="60" x14ac:dyDescent="0.25">
      <c r="A1379" s="2" t="s">
        <v>4146</v>
      </c>
      <c r="B1379" s="2">
        <v>17</v>
      </c>
      <c r="C1379" s="2" t="s">
        <v>873</v>
      </c>
      <c r="D1379" s="2" t="s">
        <v>26475</v>
      </c>
      <c r="E1379" s="2" t="s">
        <v>26476</v>
      </c>
      <c r="F1379" s="2"/>
      <c r="G1379" s="2" t="s">
        <v>462</v>
      </c>
      <c r="H1379" s="2" t="s">
        <v>26477</v>
      </c>
      <c r="I1379" s="2" t="s">
        <v>24149</v>
      </c>
      <c r="J1379" s="2" t="s">
        <v>288</v>
      </c>
      <c r="K1379" s="2" t="s">
        <v>26478</v>
      </c>
      <c r="L1379" s="4" t="str">
        <f t="shared" si="21"/>
        <v>17ملایر</v>
      </c>
      <c r="M1379" t="str">
        <f>VLOOKUP(L1379,[1]Sheet2!$E:$G,3,FALSE)</f>
        <v>6571613539</v>
      </c>
      <c r="N1379" t="str">
        <f>VLOOKUP(L1379,[1]Sheet2!$E:$G,2,FALSE)</f>
        <v>دفتریار شـاغل 17 ملایر - همسر شهرام پور نقی سردفتـر شـاغل 17 ملایر</v>
      </c>
      <c r="O1379" t="s">
        <v>39403</v>
      </c>
      <c r="P1379" t="s">
        <v>39404</v>
      </c>
    </row>
    <row r="1380" spans="1:16" ht="30" x14ac:dyDescent="0.25">
      <c r="A1380" s="2" t="s">
        <v>4147</v>
      </c>
      <c r="B1380" s="2">
        <v>313</v>
      </c>
      <c r="C1380" s="2" t="s">
        <v>4148</v>
      </c>
      <c r="D1380" s="2" t="s">
        <v>4149</v>
      </c>
      <c r="E1380" s="2" t="s">
        <v>4150</v>
      </c>
      <c r="F1380" s="2"/>
      <c r="G1380" s="2" t="s">
        <v>294</v>
      </c>
      <c r="H1380" s="2"/>
      <c r="I1380" s="2" t="s">
        <v>670</v>
      </c>
      <c r="J1380" s="2" t="s">
        <v>26479</v>
      </c>
      <c r="K1380" s="2" t="s">
        <v>26480</v>
      </c>
      <c r="L1380" s="4" t="str">
        <f t="shared" si="21"/>
        <v>313اهواز</v>
      </c>
      <c r="M1380">
        <f>VLOOKUP(L1380,[1]Sheet2!$E:$G,3,FALSE)</f>
        <v>0</v>
      </c>
      <c r="N1380" t="str">
        <f>VLOOKUP(L1380,[1]Sheet2!$E:$G,2,FALSE)</f>
        <v>دفتریار شـاغل 313 اهواز</v>
      </c>
      <c r="O1380">
        <v>0</v>
      </c>
      <c r="P1380" t="s">
        <v>39405</v>
      </c>
    </row>
    <row r="1381" spans="1:16" ht="60" x14ac:dyDescent="0.25">
      <c r="A1381" s="2" t="s">
        <v>4151</v>
      </c>
      <c r="B1381" s="2">
        <v>264</v>
      </c>
      <c r="C1381" s="2" t="s">
        <v>23576</v>
      </c>
      <c r="D1381" s="2" t="s">
        <v>20846</v>
      </c>
      <c r="E1381" s="2" t="s">
        <v>26481</v>
      </c>
      <c r="F1381" s="2" t="s">
        <v>4152</v>
      </c>
      <c r="G1381" s="2" t="s">
        <v>23</v>
      </c>
      <c r="H1381" s="2" t="s">
        <v>26482</v>
      </c>
      <c r="I1381" s="2" t="s">
        <v>23592</v>
      </c>
      <c r="J1381" s="2" t="s">
        <v>23517</v>
      </c>
      <c r="K1381" s="2" t="s">
        <v>20846</v>
      </c>
      <c r="L1381" s="4" t="str">
        <f t="shared" si="21"/>
        <v>264شیراز</v>
      </c>
      <c r="M1381">
        <f>VLOOKUP(L1381,[1]Sheet2!$E:$G,3,FALSE)</f>
        <v>0</v>
      </c>
      <c r="N1381" t="str">
        <f>VLOOKUP(L1381,[1]Sheet2!$E:$G,2,FALSE)</f>
        <v>دفتریار شـاغل 264 شیراز</v>
      </c>
      <c r="O1381">
        <v>0</v>
      </c>
      <c r="P1381" t="s">
        <v>39406</v>
      </c>
    </row>
    <row r="1382" spans="1:16" ht="30" x14ac:dyDescent="0.25">
      <c r="A1382" s="2" t="s">
        <v>4153</v>
      </c>
      <c r="B1382" s="2">
        <v>3</v>
      </c>
      <c r="C1382" s="2" t="s">
        <v>2593</v>
      </c>
      <c r="D1382" s="2" t="s">
        <v>26483</v>
      </c>
      <c r="E1382" s="2" t="s">
        <v>4154</v>
      </c>
      <c r="F1382" s="2" t="s">
        <v>4155</v>
      </c>
      <c r="G1382" s="2" t="s">
        <v>14</v>
      </c>
      <c r="H1382" s="2" t="s">
        <v>4156</v>
      </c>
      <c r="I1382" s="2" t="s">
        <v>3903</v>
      </c>
      <c r="J1382" s="2" t="s">
        <v>23535</v>
      </c>
      <c r="K1382" s="2" t="s">
        <v>26484</v>
      </c>
      <c r="L1382" s="4" t="str">
        <f t="shared" si="21"/>
        <v>3قدس</v>
      </c>
      <c r="M1382" t="str">
        <f>VLOOKUP(L1382,[1]Sheet2!$E:$G,3,FALSE)</f>
        <v>3753183618</v>
      </c>
      <c r="N1382" t="str">
        <f>VLOOKUP(L1382,[1]Sheet2!$E:$G,2,FALSE)</f>
        <v>دفتریار شـاغل 3 قدس</v>
      </c>
      <c r="O1382" t="s">
        <v>39407</v>
      </c>
      <c r="P1382" t="s">
        <v>39408</v>
      </c>
    </row>
    <row r="1383" spans="1:16" ht="45" x14ac:dyDescent="0.25">
      <c r="A1383" s="2" t="s">
        <v>4157</v>
      </c>
      <c r="B1383" s="2">
        <v>52</v>
      </c>
      <c r="C1383" s="2" t="s">
        <v>22133</v>
      </c>
      <c r="D1383" s="2" t="s">
        <v>26485</v>
      </c>
      <c r="E1383" s="2" t="s">
        <v>26486</v>
      </c>
      <c r="F1383" s="2" t="s">
        <v>4158</v>
      </c>
      <c r="G1383" s="2" t="s">
        <v>145</v>
      </c>
      <c r="H1383" s="2" t="s">
        <v>26487</v>
      </c>
      <c r="I1383" s="2" t="s">
        <v>24883</v>
      </c>
      <c r="J1383" s="2" t="s">
        <v>85</v>
      </c>
      <c r="K1383" s="2" t="s">
        <v>26488</v>
      </c>
      <c r="L1383" s="4" t="str">
        <f t="shared" si="21"/>
        <v>52میبد</v>
      </c>
      <c r="M1383">
        <f>VLOOKUP(L1383,[1]Sheet2!$E:$G,3,FALSE)</f>
        <v>0</v>
      </c>
      <c r="N1383" t="str">
        <f>VLOOKUP(L1383,[1]Sheet2!$E:$G,2,FALSE)</f>
        <v>دفتریار شـاغل 52 میبد</v>
      </c>
      <c r="O1383">
        <v>0</v>
      </c>
      <c r="P1383" t="s">
        <v>39409</v>
      </c>
    </row>
    <row r="1384" spans="1:16" ht="30" x14ac:dyDescent="0.25">
      <c r="A1384" s="2" t="s">
        <v>4159</v>
      </c>
      <c r="B1384" s="2">
        <v>18</v>
      </c>
      <c r="C1384" s="2" t="s">
        <v>114</v>
      </c>
      <c r="D1384" s="2" t="s">
        <v>26489</v>
      </c>
      <c r="E1384" s="2" t="s">
        <v>26490</v>
      </c>
      <c r="F1384" s="2"/>
      <c r="G1384" s="2" t="s">
        <v>19</v>
      </c>
      <c r="H1384" s="2"/>
      <c r="I1384" s="2" t="s">
        <v>26491</v>
      </c>
      <c r="J1384" s="3" t="s">
        <v>91</v>
      </c>
      <c r="K1384" s="3" t="s">
        <v>91</v>
      </c>
      <c r="L1384" s="4" t="str">
        <f t="shared" si="21"/>
        <v>18یامچی(18 مرند)</v>
      </c>
      <c r="M1384" t="e">
        <f>VLOOKUP(L1384,[1]Sheet2!$E:$G,3,FALSE)</f>
        <v>#N/A</v>
      </c>
      <c r="N1384" t="e">
        <f>VLOOKUP(L1384,[1]Sheet2!$E:$G,2,FALSE)</f>
        <v>#N/A</v>
      </c>
      <c r="O1384" t="e">
        <v>#N/A</v>
      </c>
      <c r="P1384" t="e">
        <v>#N/A</v>
      </c>
    </row>
    <row r="1385" spans="1:16" ht="60" x14ac:dyDescent="0.25">
      <c r="A1385" s="2" t="s">
        <v>4160</v>
      </c>
      <c r="B1385" s="2">
        <v>1491</v>
      </c>
      <c r="C1385" s="2" t="s">
        <v>2557</v>
      </c>
      <c r="D1385" s="2" t="s">
        <v>26492</v>
      </c>
      <c r="E1385" s="2" t="s">
        <v>4161</v>
      </c>
      <c r="F1385" s="2" t="s">
        <v>4162</v>
      </c>
      <c r="G1385" s="2" t="s">
        <v>14</v>
      </c>
      <c r="H1385" s="2" t="s">
        <v>26493</v>
      </c>
      <c r="I1385" s="2" t="s">
        <v>15</v>
      </c>
      <c r="J1385" s="2" t="s">
        <v>26494</v>
      </c>
      <c r="K1385" s="2" t="s">
        <v>4163</v>
      </c>
      <c r="L1385" s="4" t="str">
        <f t="shared" si="21"/>
        <v>1491تهران</v>
      </c>
      <c r="M1385">
        <f>VLOOKUP(L1385,[1]Sheet2!$E:$G,3,FALSE)</f>
        <v>0</v>
      </c>
      <c r="N1385" t="str">
        <f>VLOOKUP(L1385,[1]Sheet2!$E:$G,2,FALSE)</f>
        <v>دفتریار شـاغل 1491 تهران</v>
      </c>
      <c r="O1385">
        <v>0</v>
      </c>
      <c r="P1385" t="s">
        <v>39410</v>
      </c>
    </row>
    <row r="1386" spans="1:16" ht="60" x14ac:dyDescent="0.25">
      <c r="A1386" s="2" t="s">
        <v>4164</v>
      </c>
      <c r="B1386" s="2">
        <v>29</v>
      </c>
      <c r="C1386" s="2" t="s">
        <v>114</v>
      </c>
      <c r="D1386" s="2" t="s">
        <v>26495</v>
      </c>
      <c r="E1386" s="2" t="s">
        <v>26496</v>
      </c>
      <c r="F1386" s="2" t="s">
        <v>4165</v>
      </c>
      <c r="G1386" s="2" t="s">
        <v>14</v>
      </c>
      <c r="H1386" s="2" t="s">
        <v>26497</v>
      </c>
      <c r="I1386" s="2" t="s">
        <v>26498</v>
      </c>
      <c r="J1386" s="3" t="s">
        <v>91</v>
      </c>
      <c r="K1386" s="3" t="s">
        <v>91</v>
      </c>
      <c r="L1386" s="4" t="str">
        <f t="shared" si="21"/>
        <v>29نسیم شهر</v>
      </c>
      <c r="M1386" t="e">
        <f>VLOOKUP(L1386,[1]Sheet2!$E:$G,3,FALSE)</f>
        <v>#N/A</v>
      </c>
      <c r="N1386" t="e">
        <f>VLOOKUP(L1386,[1]Sheet2!$E:$G,2,FALSE)</f>
        <v>#N/A</v>
      </c>
      <c r="O1386" t="e">
        <v>#N/A</v>
      </c>
      <c r="P1386" t="e">
        <v>#N/A</v>
      </c>
    </row>
    <row r="1387" spans="1:16" ht="75" x14ac:dyDescent="0.25">
      <c r="A1387" s="2" t="s">
        <v>4166</v>
      </c>
      <c r="B1387" s="2">
        <v>27</v>
      </c>
      <c r="C1387" s="2" t="s">
        <v>909</v>
      </c>
      <c r="D1387" s="2" t="s">
        <v>26499</v>
      </c>
      <c r="E1387" s="2" t="s">
        <v>4167</v>
      </c>
      <c r="F1387" s="2" t="s">
        <v>4168</v>
      </c>
      <c r="G1387" s="2" t="s">
        <v>54</v>
      </c>
      <c r="H1387" s="2" t="s">
        <v>26500</v>
      </c>
      <c r="I1387" s="2" t="s">
        <v>4169</v>
      </c>
      <c r="J1387" s="2" t="s">
        <v>23874</v>
      </c>
      <c r="K1387" s="2" t="s">
        <v>26499</v>
      </c>
      <c r="L1387" s="4" t="str">
        <f t="shared" si="21"/>
        <v>27بجستان</v>
      </c>
      <c r="M1387" t="str">
        <f>VLOOKUP(L1387,[1]Sheet2!$E:$G,3,FALSE)</f>
        <v>9698135888</v>
      </c>
      <c r="N1387" t="str">
        <f>VLOOKUP(L1387,[1]Sheet2!$E:$G,2,FALSE)</f>
        <v>دفتریار شـاغل 27 بجستان</v>
      </c>
      <c r="O1387" t="s">
        <v>39411</v>
      </c>
      <c r="P1387" t="s">
        <v>39412</v>
      </c>
    </row>
    <row r="1388" spans="1:16" ht="60" x14ac:dyDescent="0.25">
      <c r="A1388" s="2" t="s">
        <v>4170</v>
      </c>
      <c r="B1388" s="2">
        <v>31</v>
      </c>
      <c r="C1388" s="2" t="s">
        <v>23766</v>
      </c>
      <c r="D1388" s="2" t="s">
        <v>26501</v>
      </c>
      <c r="E1388" s="2" t="s">
        <v>4171</v>
      </c>
      <c r="F1388" s="2" t="s">
        <v>4172</v>
      </c>
      <c r="G1388" s="2" t="s">
        <v>14</v>
      </c>
      <c r="H1388" s="2" t="s">
        <v>26502</v>
      </c>
      <c r="I1388" s="2" t="s">
        <v>4173</v>
      </c>
      <c r="J1388" s="2" t="s">
        <v>441</v>
      </c>
      <c r="K1388" s="2" t="s">
        <v>26501</v>
      </c>
      <c r="L1388" s="4" t="str">
        <f t="shared" si="21"/>
        <v>31سروستان</v>
      </c>
      <c r="M1388" t="str">
        <f>VLOOKUP(L1388,[1]Sheet2!$E:$G,3,FALSE)</f>
        <v>7345191756</v>
      </c>
      <c r="N1388" t="str">
        <f>VLOOKUP(L1388,[1]Sheet2!$E:$G,2,FALSE)</f>
        <v>دفتریار شـاغل 31 سروستان</v>
      </c>
      <c r="O1388" t="s">
        <v>39413</v>
      </c>
      <c r="P1388" t="s">
        <v>39414</v>
      </c>
    </row>
    <row r="1389" spans="1:16" ht="60" x14ac:dyDescent="0.25">
      <c r="A1389" s="2" t="s">
        <v>4174</v>
      </c>
      <c r="B1389" s="2">
        <v>233</v>
      </c>
      <c r="C1389" s="2" t="s">
        <v>23518</v>
      </c>
      <c r="D1389" s="2" t="s">
        <v>26503</v>
      </c>
      <c r="E1389" s="2" t="s">
        <v>26504</v>
      </c>
      <c r="F1389" s="2" t="s">
        <v>4175</v>
      </c>
      <c r="G1389" s="2" t="s">
        <v>217</v>
      </c>
      <c r="H1389" s="2"/>
      <c r="I1389" s="2" t="s">
        <v>218</v>
      </c>
      <c r="J1389" s="2" t="s">
        <v>1003</v>
      </c>
      <c r="K1389" s="2" t="s">
        <v>22337</v>
      </c>
      <c r="L1389" s="4" t="str">
        <f t="shared" si="21"/>
        <v>233بابل</v>
      </c>
      <c r="M1389">
        <f>VLOOKUP(L1389,[1]Sheet2!$E:$G,3,FALSE)</f>
        <v>0</v>
      </c>
      <c r="N1389" t="str">
        <f>VLOOKUP(L1389,[1]Sheet2!$E:$G,2,FALSE)</f>
        <v>دفتریار شـاغل 233 بابل</v>
      </c>
      <c r="O1389">
        <v>0</v>
      </c>
      <c r="P1389" t="s">
        <v>39415</v>
      </c>
    </row>
    <row r="1390" spans="1:16" ht="45" x14ac:dyDescent="0.25">
      <c r="A1390" s="2" t="s">
        <v>4176</v>
      </c>
      <c r="B1390" s="2">
        <v>7</v>
      </c>
      <c r="C1390" s="2" t="s">
        <v>26505</v>
      </c>
      <c r="D1390" s="2" t="s">
        <v>26506</v>
      </c>
      <c r="E1390" s="2" t="s">
        <v>26507</v>
      </c>
      <c r="F1390" s="2" t="s">
        <v>4177</v>
      </c>
      <c r="G1390" s="2" t="s">
        <v>145</v>
      </c>
      <c r="H1390" s="2" t="s">
        <v>26508</v>
      </c>
      <c r="I1390" s="2" t="s">
        <v>23670</v>
      </c>
      <c r="J1390" s="2" t="s">
        <v>326</v>
      </c>
      <c r="K1390" s="2" t="s">
        <v>26509</v>
      </c>
      <c r="L1390" s="4" t="str">
        <f t="shared" si="21"/>
        <v>7یزد</v>
      </c>
      <c r="M1390" t="str">
        <f>VLOOKUP(L1390,[1]Sheet2!$E:$G,3,FALSE)</f>
        <v>891688111</v>
      </c>
      <c r="N1390" t="str">
        <f>VLOOKUP(L1390,[1]Sheet2!$E:$G,2,FALSE)</f>
        <v>دفتریار شـاغل 7 یزد</v>
      </c>
      <c r="O1390" t="s">
        <v>39416</v>
      </c>
      <c r="P1390" t="s">
        <v>39417</v>
      </c>
    </row>
    <row r="1391" spans="1:16" ht="30" x14ac:dyDescent="0.25">
      <c r="A1391" s="2" t="s">
        <v>4178</v>
      </c>
      <c r="B1391" s="2">
        <v>128</v>
      </c>
      <c r="C1391" s="2" t="s">
        <v>23874</v>
      </c>
      <c r="D1391" s="2" t="s">
        <v>26510</v>
      </c>
      <c r="E1391" s="2" t="s">
        <v>20847</v>
      </c>
      <c r="F1391" s="2" t="s">
        <v>4179</v>
      </c>
      <c r="G1391" s="2" t="s">
        <v>145</v>
      </c>
      <c r="H1391" s="2" t="s">
        <v>26511</v>
      </c>
      <c r="I1391" s="2" t="s">
        <v>20848</v>
      </c>
      <c r="J1391" s="2" t="s">
        <v>4180</v>
      </c>
      <c r="K1391" s="2" t="s">
        <v>4181</v>
      </c>
      <c r="L1391" s="4" t="str">
        <f t="shared" si="21"/>
        <v>128اردکان</v>
      </c>
      <c r="M1391" t="str">
        <f>VLOOKUP(L1391,[1]Sheet2!$E:$G,3,FALSE)</f>
        <v>8913795849</v>
      </c>
      <c r="N1391" t="str">
        <f>VLOOKUP(L1391,[1]Sheet2!$E:$G,2,FALSE)</f>
        <v>دفتریار شـاغل 128 اردکان</v>
      </c>
      <c r="O1391" t="s">
        <v>39418</v>
      </c>
      <c r="P1391" t="s">
        <v>39419</v>
      </c>
    </row>
    <row r="1392" spans="1:16" ht="30" x14ac:dyDescent="0.25">
      <c r="A1392" s="2" t="s">
        <v>4182</v>
      </c>
      <c r="B1392" s="2">
        <v>31</v>
      </c>
      <c r="C1392" s="2" t="s">
        <v>24741</v>
      </c>
      <c r="D1392" s="2" t="s">
        <v>4183</v>
      </c>
      <c r="E1392" s="2" t="s">
        <v>4184</v>
      </c>
      <c r="F1392" s="2" t="s">
        <v>4185</v>
      </c>
      <c r="G1392" s="2" t="s">
        <v>19</v>
      </c>
      <c r="H1392" s="2" t="s">
        <v>26512</v>
      </c>
      <c r="I1392" s="2" t="s">
        <v>643</v>
      </c>
      <c r="J1392" s="2" t="s">
        <v>2723</v>
      </c>
      <c r="K1392" s="2" t="s">
        <v>26513</v>
      </c>
      <c r="L1392" s="4" t="str">
        <f t="shared" si="21"/>
        <v>31مرند</v>
      </c>
      <c r="M1392">
        <f>VLOOKUP(L1392,[1]Sheet2!$E:$G,3,FALSE)</f>
        <v>0</v>
      </c>
      <c r="N1392" t="str">
        <f>VLOOKUP(L1392,[1]Sheet2!$E:$G,2,FALSE)</f>
        <v>دفتریار شـاغل 31 مرند</v>
      </c>
      <c r="O1392">
        <v>0</v>
      </c>
      <c r="P1392" t="s">
        <v>39420</v>
      </c>
    </row>
    <row r="1393" spans="1:16" ht="60" x14ac:dyDescent="0.25">
      <c r="A1393" s="2" t="s">
        <v>4186</v>
      </c>
      <c r="B1393" s="2">
        <v>170</v>
      </c>
      <c r="C1393" s="2" t="s">
        <v>23613</v>
      </c>
      <c r="D1393" s="2" t="s">
        <v>26514</v>
      </c>
      <c r="E1393" s="2" t="s">
        <v>4187</v>
      </c>
      <c r="F1393" s="2" t="s">
        <v>4188</v>
      </c>
      <c r="G1393" s="2" t="s">
        <v>4189</v>
      </c>
      <c r="H1393" s="2" t="s">
        <v>26515</v>
      </c>
      <c r="I1393" s="2" t="s">
        <v>1816</v>
      </c>
      <c r="J1393" s="2" t="s">
        <v>578</v>
      </c>
      <c r="K1393" s="2" t="s">
        <v>26516</v>
      </c>
      <c r="L1393" s="4" t="str">
        <f t="shared" si="21"/>
        <v>170انار</v>
      </c>
      <c r="M1393" t="str">
        <f>VLOOKUP(L1393,[1]Sheet2!$E:$G,3,FALSE)</f>
        <v>7741714666</v>
      </c>
      <c r="N1393" t="str">
        <f>VLOOKUP(L1393,[1]Sheet2!$E:$G,2,FALSE)</f>
        <v>دفتریار شـاغل 170 انار</v>
      </c>
      <c r="O1393" t="s">
        <v>39421</v>
      </c>
      <c r="P1393" t="s">
        <v>39422</v>
      </c>
    </row>
    <row r="1394" spans="1:16" ht="60" x14ac:dyDescent="0.25">
      <c r="A1394" s="2" t="s">
        <v>4190</v>
      </c>
      <c r="B1394" s="2">
        <v>36</v>
      </c>
      <c r="C1394" s="2" t="s">
        <v>23513</v>
      </c>
      <c r="D1394" s="2" t="s">
        <v>4191</v>
      </c>
      <c r="E1394" s="2" t="s">
        <v>20849</v>
      </c>
      <c r="F1394" s="2" t="s">
        <v>4192</v>
      </c>
      <c r="G1394" s="2" t="s">
        <v>102</v>
      </c>
      <c r="H1394" s="2" t="s">
        <v>26517</v>
      </c>
      <c r="I1394" s="2" t="s">
        <v>20547</v>
      </c>
      <c r="J1394" s="2" t="s">
        <v>26518</v>
      </c>
      <c r="K1394" s="2" t="s">
        <v>26519</v>
      </c>
      <c r="L1394" s="4" t="str">
        <f t="shared" si="21"/>
        <v>36گنبد کاووس</v>
      </c>
      <c r="M1394" t="str">
        <f>VLOOKUP(L1394,[1]Sheet2!$E:$G,3,FALSE)</f>
        <v>4971684579</v>
      </c>
      <c r="N1394" t="str">
        <f>VLOOKUP(L1394,[1]Sheet2!$E:$G,2,FALSE)</f>
        <v>دفتریار شـاغل 36 گنبد کاووس</v>
      </c>
      <c r="O1394" t="s">
        <v>39423</v>
      </c>
      <c r="P1394" t="s">
        <v>39424</v>
      </c>
    </row>
    <row r="1395" spans="1:16" ht="45" x14ac:dyDescent="0.25">
      <c r="A1395" s="2" t="s">
        <v>4193</v>
      </c>
      <c r="B1395" s="2">
        <v>575</v>
      </c>
      <c r="C1395" s="2" t="s">
        <v>147</v>
      </c>
      <c r="D1395" s="2" t="s">
        <v>26520</v>
      </c>
      <c r="E1395" s="2" t="s">
        <v>4194</v>
      </c>
      <c r="F1395" s="2" t="s">
        <v>4195</v>
      </c>
      <c r="G1395" s="2" t="s">
        <v>14</v>
      </c>
      <c r="H1395" s="2" t="s">
        <v>26521</v>
      </c>
      <c r="I1395" s="2" t="s">
        <v>15</v>
      </c>
      <c r="J1395" s="3" t="s">
        <v>91</v>
      </c>
      <c r="K1395" s="3" t="s">
        <v>91</v>
      </c>
      <c r="L1395" s="4" t="str">
        <f t="shared" si="21"/>
        <v>575تهران</v>
      </c>
      <c r="M1395" t="e">
        <f>VLOOKUP(L1395,[1]Sheet2!$E:$G,3,FALSE)</f>
        <v>#N/A</v>
      </c>
      <c r="N1395" t="e">
        <f>VLOOKUP(L1395,[1]Sheet2!$E:$G,2,FALSE)</f>
        <v>#N/A</v>
      </c>
      <c r="O1395" t="e">
        <v>#N/A</v>
      </c>
      <c r="P1395" t="e">
        <v>#N/A</v>
      </c>
    </row>
    <row r="1396" spans="1:16" ht="75" x14ac:dyDescent="0.25">
      <c r="A1396" s="2" t="s">
        <v>4196</v>
      </c>
      <c r="B1396" s="2">
        <v>9</v>
      </c>
      <c r="C1396" s="2" t="s">
        <v>3804</v>
      </c>
      <c r="D1396" s="2" t="s">
        <v>26522</v>
      </c>
      <c r="E1396" s="2" t="s">
        <v>26523</v>
      </c>
      <c r="F1396" s="2" t="s">
        <v>4197</v>
      </c>
      <c r="G1396" s="2" t="s">
        <v>19</v>
      </c>
      <c r="H1396" s="2" t="s">
        <v>26524</v>
      </c>
      <c r="I1396" s="2" t="s">
        <v>23505</v>
      </c>
      <c r="J1396" s="2" t="s">
        <v>26525</v>
      </c>
      <c r="K1396" s="2" t="s">
        <v>26526</v>
      </c>
      <c r="L1396" s="4" t="str">
        <f t="shared" si="21"/>
        <v>9تبریز</v>
      </c>
      <c r="M1396">
        <f>VLOOKUP(L1396,[1]Sheet2!$E:$G,3,FALSE)</f>
        <v>0</v>
      </c>
      <c r="N1396" t="str">
        <f>VLOOKUP(L1396,[1]Sheet2!$E:$G,2,FALSE)</f>
        <v>دفتریار شـاغل 9 تبریز - پسر سعید پورسعید فیروزی سردفتـر بـازنشسته 9 تبریز</v>
      </c>
      <c r="O1396">
        <v>0</v>
      </c>
      <c r="P1396" t="s">
        <v>39425</v>
      </c>
    </row>
    <row r="1397" spans="1:16" ht="30" x14ac:dyDescent="0.25">
      <c r="A1397" s="2" t="s">
        <v>4198</v>
      </c>
      <c r="B1397" s="2">
        <v>15</v>
      </c>
      <c r="C1397" s="2" t="s">
        <v>23864</v>
      </c>
      <c r="D1397" s="2" t="s">
        <v>26527</v>
      </c>
      <c r="E1397" s="2" t="s">
        <v>26528</v>
      </c>
      <c r="F1397" s="2"/>
      <c r="G1397" s="2"/>
      <c r="H1397" s="2"/>
      <c r="I1397" s="2" t="s">
        <v>26529</v>
      </c>
      <c r="J1397" s="2" t="s">
        <v>427</v>
      </c>
      <c r="K1397" s="2" t="s">
        <v>26530</v>
      </c>
      <c r="L1397" s="4" t="str">
        <f t="shared" si="21"/>
        <v>15بندر انزلی</v>
      </c>
      <c r="M1397" t="str">
        <f>VLOOKUP(L1397,[1]Sheet2!$E:$G,3,FALSE)</f>
        <v>4313655134</v>
      </c>
      <c r="N1397" t="str">
        <f>VLOOKUP(L1397,[1]Sheet2!$E:$G,2,FALSE)</f>
        <v>دفتریار شـاغل 15 بندر انزلی</v>
      </c>
      <c r="O1397" t="s">
        <v>39426</v>
      </c>
      <c r="P1397" t="s">
        <v>39427</v>
      </c>
    </row>
    <row r="1398" spans="1:16" ht="30" x14ac:dyDescent="0.25">
      <c r="A1398" s="2" t="s">
        <v>4199</v>
      </c>
      <c r="B1398" s="2">
        <v>149</v>
      </c>
      <c r="C1398" s="2" t="s">
        <v>24802</v>
      </c>
      <c r="D1398" s="2" t="s">
        <v>26531</v>
      </c>
      <c r="E1398" s="2" t="s">
        <v>4200</v>
      </c>
      <c r="F1398" s="2" t="s">
        <v>4201</v>
      </c>
      <c r="G1398" s="2" t="s">
        <v>89</v>
      </c>
      <c r="H1398" s="2"/>
      <c r="I1398" s="2" t="s">
        <v>90</v>
      </c>
      <c r="J1398" s="2" t="s">
        <v>4202</v>
      </c>
      <c r="K1398" s="2" t="s">
        <v>26532</v>
      </c>
      <c r="L1398" s="4" t="str">
        <f t="shared" si="21"/>
        <v>149رشت</v>
      </c>
      <c r="M1398">
        <f>VLOOKUP(L1398,[1]Sheet2!$E:$G,3,FALSE)</f>
        <v>0</v>
      </c>
      <c r="N1398" t="str">
        <f>VLOOKUP(L1398,[1]Sheet2!$E:$G,2,FALSE)</f>
        <v>دفتریار شـاغل 149 رشت</v>
      </c>
      <c r="O1398">
        <v>0</v>
      </c>
      <c r="P1398" t="s">
        <v>39428</v>
      </c>
    </row>
    <row r="1399" spans="1:16" ht="60" x14ac:dyDescent="0.25">
      <c r="A1399" s="2" t="s">
        <v>4203</v>
      </c>
      <c r="B1399" s="2">
        <v>96</v>
      </c>
      <c r="C1399" s="2" t="s">
        <v>349</v>
      </c>
      <c r="D1399" s="2" t="s">
        <v>26533</v>
      </c>
      <c r="E1399" s="2" t="s">
        <v>20850</v>
      </c>
      <c r="F1399" s="2" t="s">
        <v>4204</v>
      </c>
      <c r="G1399" s="2" t="s">
        <v>77</v>
      </c>
      <c r="H1399" s="2" t="s">
        <v>26534</v>
      </c>
      <c r="I1399" s="2" t="s">
        <v>20554</v>
      </c>
      <c r="J1399" s="2" t="s">
        <v>2420</v>
      </c>
      <c r="K1399" s="2" t="s">
        <v>26535</v>
      </c>
      <c r="L1399" s="4" t="str">
        <f t="shared" si="21"/>
        <v>96کرمان</v>
      </c>
      <c r="M1399" t="str">
        <f>VLOOKUP(L1399,[1]Sheet2!$E:$G,3,FALSE)</f>
        <v>7617756783</v>
      </c>
      <c r="N1399" t="str">
        <f>VLOOKUP(L1399,[1]Sheet2!$E:$G,2,FALSE)</f>
        <v>دفتریار شـاغل 96 کرمان</v>
      </c>
      <c r="O1399" t="s">
        <v>39429</v>
      </c>
      <c r="P1399" t="s">
        <v>39430</v>
      </c>
    </row>
    <row r="1400" spans="1:16" ht="75" x14ac:dyDescent="0.25">
      <c r="A1400" s="2" t="s">
        <v>4205</v>
      </c>
      <c r="B1400" s="2">
        <v>367</v>
      </c>
      <c r="C1400" s="2" t="s">
        <v>23852</v>
      </c>
      <c r="D1400" s="2" t="s">
        <v>26536</v>
      </c>
      <c r="E1400" s="2" t="s">
        <v>22338</v>
      </c>
      <c r="F1400" s="2"/>
      <c r="G1400" s="2" t="s">
        <v>14</v>
      </c>
      <c r="H1400" s="2"/>
      <c r="I1400" s="2" t="s">
        <v>15</v>
      </c>
      <c r="J1400" s="2" t="s">
        <v>23518</v>
      </c>
      <c r="K1400" s="2" t="s">
        <v>26537</v>
      </c>
      <c r="L1400" s="4" t="str">
        <f t="shared" si="21"/>
        <v>367تهران</v>
      </c>
      <c r="M1400" t="str">
        <f>VLOOKUP(L1400,[1]Sheet2!$E:$G,3,FALSE)</f>
        <v>1786663911</v>
      </c>
      <c r="N1400" t="str">
        <f>VLOOKUP(L1400,[1]Sheet2!$E:$G,2,FALSE)</f>
        <v>دفتریار شـاغل 367 تهران</v>
      </c>
      <c r="O1400" t="s">
        <v>39431</v>
      </c>
      <c r="P1400" t="s">
        <v>39432</v>
      </c>
    </row>
    <row r="1401" spans="1:16" ht="60" x14ac:dyDescent="0.25">
      <c r="A1401" s="2" t="s">
        <v>4206</v>
      </c>
      <c r="B1401" s="2">
        <v>20</v>
      </c>
      <c r="C1401" s="2" t="s">
        <v>26538</v>
      </c>
      <c r="D1401" s="2" t="s">
        <v>26536</v>
      </c>
      <c r="E1401" s="2" t="s">
        <v>26539</v>
      </c>
      <c r="F1401" s="2" t="s">
        <v>4207</v>
      </c>
      <c r="G1401" s="2" t="s">
        <v>14</v>
      </c>
      <c r="H1401" s="2" t="s">
        <v>26540</v>
      </c>
      <c r="I1401" s="2" t="s">
        <v>24493</v>
      </c>
      <c r="J1401" s="2" t="s">
        <v>301</v>
      </c>
      <c r="K1401" s="2" t="s">
        <v>26541</v>
      </c>
      <c r="L1401" s="4" t="str">
        <f t="shared" si="21"/>
        <v>20شهرری</v>
      </c>
      <c r="M1401" t="str">
        <f>VLOOKUP(L1401,[1]Sheet2!$E:$G,3,FALSE)</f>
        <v>1155653819</v>
      </c>
      <c r="N1401" t="str">
        <f>VLOOKUP(L1401,[1]Sheet2!$E:$G,2,FALSE)</f>
        <v>دفتریار شـاغل 20 شهرری</v>
      </c>
      <c r="O1401" t="s">
        <v>39433</v>
      </c>
      <c r="P1401" t="s">
        <v>39434</v>
      </c>
    </row>
    <row r="1402" spans="1:16" ht="60" x14ac:dyDescent="0.25">
      <c r="A1402" s="2" t="s">
        <v>4208</v>
      </c>
      <c r="B1402" s="2">
        <v>1539</v>
      </c>
      <c r="C1402" s="2" t="s">
        <v>82</v>
      </c>
      <c r="D1402" s="2" t="s">
        <v>26536</v>
      </c>
      <c r="E1402" s="2" t="s">
        <v>4209</v>
      </c>
      <c r="F1402" s="2" t="s">
        <v>4210</v>
      </c>
      <c r="G1402" s="2" t="s">
        <v>14</v>
      </c>
      <c r="H1402" s="2" t="s">
        <v>26542</v>
      </c>
      <c r="I1402" s="2" t="s">
        <v>15</v>
      </c>
      <c r="J1402" s="2" t="s">
        <v>23621</v>
      </c>
      <c r="K1402" s="2" t="s">
        <v>26536</v>
      </c>
      <c r="L1402" s="4" t="str">
        <f t="shared" si="21"/>
        <v>1539تهران</v>
      </c>
      <c r="M1402">
        <f>VLOOKUP(L1402,[1]Sheet2!$E:$G,3,FALSE)</f>
        <v>0</v>
      </c>
      <c r="N1402" t="str">
        <f>VLOOKUP(L1402,[1]Sheet2!$E:$G,2,FALSE)</f>
        <v>دفتریار شـاغل 1539 تهران - پسر محمدحسن پورعباسی سردفتـر شـاغل 1539 تهران</v>
      </c>
      <c r="O1402">
        <v>0</v>
      </c>
      <c r="P1402" t="s">
        <v>39435</v>
      </c>
    </row>
    <row r="1403" spans="1:16" ht="30" x14ac:dyDescent="0.25">
      <c r="A1403" s="2" t="s">
        <v>4211</v>
      </c>
      <c r="B1403" s="2">
        <v>181</v>
      </c>
      <c r="C1403" s="2" t="s">
        <v>23558</v>
      </c>
      <c r="D1403" s="2" t="s">
        <v>4212</v>
      </c>
      <c r="E1403" s="2" t="s">
        <v>4213</v>
      </c>
      <c r="F1403" s="2"/>
      <c r="G1403" s="2" t="s">
        <v>294</v>
      </c>
      <c r="H1403" s="2"/>
      <c r="I1403" s="2" t="s">
        <v>2104</v>
      </c>
      <c r="J1403" s="2" t="s">
        <v>24524</v>
      </c>
      <c r="K1403" s="2" t="s">
        <v>26543</v>
      </c>
      <c r="L1403" s="4" t="str">
        <f t="shared" si="21"/>
        <v>181آبادان</v>
      </c>
      <c r="M1403">
        <f>VLOOKUP(L1403,[1]Sheet2!$E:$G,3,FALSE)</f>
        <v>0</v>
      </c>
      <c r="N1403" t="str">
        <f>VLOOKUP(L1403,[1]Sheet2!$E:$G,2,FALSE)</f>
        <v>دفتریار شـاغل 181 آبادان</v>
      </c>
      <c r="O1403">
        <v>0</v>
      </c>
      <c r="P1403" t="s">
        <v>39436</v>
      </c>
    </row>
    <row r="1404" spans="1:16" ht="60" x14ac:dyDescent="0.25">
      <c r="A1404" s="2" t="s">
        <v>4214</v>
      </c>
      <c r="B1404" s="2">
        <v>98</v>
      </c>
      <c r="C1404" s="2" t="s">
        <v>85</v>
      </c>
      <c r="D1404" s="2" t="s">
        <v>26544</v>
      </c>
      <c r="E1404" s="2" t="s">
        <v>26545</v>
      </c>
      <c r="F1404" s="2" t="s">
        <v>4215</v>
      </c>
      <c r="G1404" s="2" t="s">
        <v>66</v>
      </c>
      <c r="H1404" s="2" t="s">
        <v>26546</v>
      </c>
      <c r="I1404" s="2" t="s">
        <v>26547</v>
      </c>
      <c r="J1404" s="2" t="s">
        <v>26231</v>
      </c>
      <c r="K1404" s="2" t="s">
        <v>26548</v>
      </c>
      <c r="L1404" s="4" t="str">
        <f t="shared" si="21"/>
        <v>98بندر دیر (98 دیر)</v>
      </c>
      <c r="M1404" t="str">
        <f>VLOOKUP(L1404,[1]Sheet2!$E:$G,3,FALSE)</f>
        <v>7554163965</v>
      </c>
      <c r="N1404" t="str">
        <f>VLOOKUP(L1404,[1]Sheet2!$E:$G,2,FALSE)</f>
        <v>دفتریار شـاغل 98 بندر دیر (98 دیر)</v>
      </c>
      <c r="O1404" t="s">
        <v>39437</v>
      </c>
      <c r="P1404" t="s">
        <v>39438</v>
      </c>
    </row>
    <row r="1405" spans="1:16" ht="45" x14ac:dyDescent="0.25">
      <c r="A1405" s="2" t="s">
        <v>4216</v>
      </c>
      <c r="B1405" s="2">
        <v>212</v>
      </c>
      <c r="C1405" s="2" t="s">
        <v>23518</v>
      </c>
      <c r="D1405" s="2" t="s">
        <v>26549</v>
      </c>
      <c r="E1405" s="2" t="s">
        <v>4217</v>
      </c>
      <c r="F1405" s="2" t="s">
        <v>4218</v>
      </c>
      <c r="G1405" s="2" t="s">
        <v>294</v>
      </c>
      <c r="H1405" s="2" t="s">
        <v>26550</v>
      </c>
      <c r="I1405" s="2" t="s">
        <v>4219</v>
      </c>
      <c r="J1405" s="2" t="s">
        <v>26551</v>
      </c>
      <c r="K1405" s="2" t="s">
        <v>26549</v>
      </c>
      <c r="L1405" s="4" t="str">
        <f t="shared" si="21"/>
        <v>212گتوند</v>
      </c>
      <c r="M1405" t="str">
        <f>VLOOKUP(L1405,[1]Sheet2!$E:$G,3,FALSE)</f>
        <v>6455110016</v>
      </c>
      <c r="N1405" t="str">
        <f>VLOOKUP(L1405,[1]Sheet2!$E:$G,2,FALSE)</f>
        <v>دفتریار شـاغل 212 گتوند - پسر علی پورفرزی سردفتـر شـاغل 212 گتوند</v>
      </c>
      <c r="O1405" t="s">
        <v>39439</v>
      </c>
      <c r="P1405" t="s">
        <v>39440</v>
      </c>
    </row>
    <row r="1406" spans="1:16" ht="30" x14ac:dyDescent="0.25">
      <c r="A1406" s="2" t="s">
        <v>4220</v>
      </c>
      <c r="B1406" s="2">
        <v>237</v>
      </c>
      <c r="C1406" s="2" t="s">
        <v>26552</v>
      </c>
      <c r="D1406" s="2" t="s">
        <v>4221</v>
      </c>
      <c r="E1406" s="2" t="s">
        <v>4222</v>
      </c>
      <c r="F1406" s="2" t="s">
        <v>4223</v>
      </c>
      <c r="G1406" s="2" t="s">
        <v>44</v>
      </c>
      <c r="H1406" s="2"/>
      <c r="I1406" s="2" t="s">
        <v>45</v>
      </c>
      <c r="J1406" s="2" t="s">
        <v>3691</v>
      </c>
      <c r="K1406" s="2" t="s">
        <v>26553</v>
      </c>
      <c r="L1406" s="4" t="str">
        <f t="shared" si="21"/>
        <v>237اصفهان</v>
      </c>
      <c r="M1406">
        <f>VLOOKUP(L1406,[1]Sheet2!$E:$G,3,FALSE)</f>
        <v>0</v>
      </c>
      <c r="N1406" t="str">
        <f>VLOOKUP(L1406,[1]Sheet2!$E:$G,2,FALSE)</f>
        <v>دفتریار شـاغل 237 اصفهان - همسر پوریا پورفلاح سردفتـر شـاغل 237 اصفهان</v>
      </c>
      <c r="O1406">
        <v>0</v>
      </c>
      <c r="P1406" t="s">
        <v>39441</v>
      </c>
    </row>
    <row r="1407" spans="1:16" ht="30" x14ac:dyDescent="0.25">
      <c r="A1407" s="2" t="s">
        <v>4224</v>
      </c>
      <c r="B1407" s="2">
        <v>70</v>
      </c>
      <c r="C1407" s="2" t="s">
        <v>2019</v>
      </c>
      <c r="D1407" s="2" t="s">
        <v>4225</v>
      </c>
      <c r="E1407" s="2" t="s">
        <v>4226</v>
      </c>
      <c r="F1407" s="2" t="s">
        <v>4227</v>
      </c>
      <c r="G1407" s="2" t="s">
        <v>19</v>
      </c>
      <c r="H1407" s="2" t="s">
        <v>26554</v>
      </c>
      <c r="I1407" s="2" t="s">
        <v>4228</v>
      </c>
      <c r="J1407" s="2" t="s">
        <v>4229</v>
      </c>
      <c r="K1407" s="2" t="s">
        <v>24685</v>
      </c>
      <c r="L1407" s="4" t="str">
        <f t="shared" si="21"/>
        <v>70جلفا</v>
      </c>
      <c r="M1407" t="str">
        <f>VLOOKUP(L1407,[1]Sheet2!$E:$G,3,FALSE)</f>
        <v>5431653151</v>
      </c>
      <c r="N1407" t="str">
        <f>VLOOKUP(L1407,[1]Sheet2!$E:$G,2,FALSE)</f>
        <v>دفتریار شـاغل 70 جلفا</v>
      </c>
      <c r="O1407" t="s">
        <v>39442</v>
      </c>
      <c r="P1407" t="s">
        <v>39443</v>
      </c>
    </row>
    <row r="1408" spans="1:16" ht="45" x14ac:dyDescent="0.25">
      <c r="A1408" s="2" t="s">
        <v>4230</v>
      </c>
      <c r="B1408" s="2">
        <v>123</v>
      </c>
      <c r="C1408" s="2" t="s">
        <v>23518</v>
      </c>
      <c r="D1408" s="2" t="s">
        <v>4231</v>
      </c>
      <c r="E1408" s="2" t="s">
        <v>4232</v>
      </c>
      <c r="F1408" s="2" t="s">
        <v>4233</v>
      </c>
      <c r="G1408" s="2" t="s">
        <v>217</v>
      </c>
      <c r="H1408" s="2" t="s">
        <v>26555</v>
      </c>
      <c r="I1408" s="2" t="s">
        <v>218</v>
      </c>
      <c r="J1408" s="2" t="s">
        <v>23613</v>
      </c>
      <c r="K1408" s="2" t="s">
        <v>25103</v>
      </c>
      <c r="L1408" s="4" t="str">
        <f t="shared" si="21"/>
        <v>123بابل</v>
      </c>
      <c r="M1408" t="str">
        <f>VLOOKUP(L1408,[1]Sheet2!$E:$G,3,FALSE)</f>
        <v>4718759559</v>
      </c>
      <c r="N1408" t="str">
        <f>VLOOKUP(L1408,[1]Sheet2!$E:$G,2,FALSE)</f>
        <v>دفتریار شـاغل 123 بابل - همسر علی پورقربان سردفتـر شـاغل 123 بابل</v>
      </c>
      <c r="O1408" t="s">
        <v>39444</v>
      </c>
      <c r="P1408" t="s">
        <v>39445</v>
      </c>
    </row>
    <row r="1409" spans="1:16" ht="30" x14ac:dyDescent="0.25">
      <c r="A1409" s="2" t="s">
        <v>4234</v>
      </c>
      <c r="B1409" s="2">
        <v>1556</v>
      </c>
      <c r="C1409" s="2" t="s">
        <v>24341</v>
      </c>
      <c r="D1409" s="2" t="s">
        <v>4231</v>
      </c>
      <c r="E1409" s="2" t="s">
        <v>4235</v>
      </c>
      <c r="F1409" s="2" t="s">
        <v>4236</v>
      </c>
      <c r="G1409" s="2" t="s">
        <v>14</v>
      </c>
      <c r="H1409" s="2" t="s">
        <v>3633</v>
      </c>
      <c r="I1409" s="2" t="s">
        <v>15</v>
      </c>
      <c r="J1409" s="2" t="s">
        <v>114</v>
      </c>
      <c r="K1409" s="2" t="s">
        <v>4231</v>
      </c>
      <c r="L1409" s="4" t="str">
        <f t="shared" si="21"/>
        <v>1556تهران</v>
      </c>
      <c r="M1409" t="str">
        <f>VLOOKUP(L1409,[1]Sheet2!$E:$G,3,FALSE)</f>
        <v>1193864816</v>
      </c>
      <c r="N1409" t="str">
        <f>VLOOKUP(L1409,[1]Sheet2!$E:$G,2,FALSE)</f>
        <v>دفتریار شـاغل 1556 تهران</v>
      </c>
      <c r="O1409" t="s">
        <v>39446</v>
      </c>
      <c r="P1409" t="s">
        <v>39447</v>
      </c>
    </row>
    <row r="1410" spans="1:16" ht="30" x14ac:dyDescent="0.25">
      <c r="A1410" s="2" t="s">
        <v>4237</v>
      </c>
      <c r="B1410" s="2">
        <v>91</v>
      </c>
      <c r="C1410" s="2" t="s">
        <v>4238</v>
      </c>
      <c r="D1410" s="2" t="s">
        <v>24872</v>
      </c>
      <c r="E1410" s="2" t="s">
        <v>4239</v>
      </c>
      <c r="F1410" s="2" t="s">
        <v>4240</v>
      </c>
      <c r="G1410" s="2" t="s">
        <v>462</v>
      </c>
      <c r="H1410" s="2" t="s">
        <v>26556</v>
      </c>
      <c r="I1410" s="2" t="s">
        <v>2087</v>
      </c>
      <c r="J1410" s="3" t="s">
        <v>91</v>
      </c>
      <c r="K1410" s="3" t="s">
        <v>91</v>
      </c>
      <c r="L1410" s="4" t="str">
        <f t="shared" si="21"/>
        <v>91بهار</v>
      </c>
      <c r="M1410" t="e">
        <f>VLOOKUP(L1410,[1]Sheet2!$E:$G,3,FALSE)</f>
        <v>#N/A</v>
      </c>
      <c r="N1410" t="e">
        <f>VLOOKUP(L1410,[1]Sheet2!$E:$G,2,FALSE)</f>
        <v>#N/A</v>
      </c>
      <c r="O1410" t="e">
        <v>#N/A</v>
      </c>
      <c r="P1410" t="e">
        <v>#N/A</v>
      </c>
    </row>
    <row r="1411" spans="1:16" ht="30" x14ac:dyDescent="0.25">
      <c r="A1411" s="2" t="s">
        <v>4241</v>
      </c>
      <c r="B1411" s="2">
        <v>156</v>
      </c>
      <c r="C1411" s="2" t="s">
        <v>24070</v>
      </c>
      <c r="D1411" s="2" t="s">
        <v>26557</v>
      </c>
      <c r="E1411" s="2" t="s">
        <v>4242</v>
      </c>
      <c r="F1411" s="2" t="s">
        <v>4243</v>
      </c>
      <c r="G1411" s="2" t="s">
        <v>217</v>
      </c>
      <c r="H1411" s="2" t="s">
        <v>22339</v>
      </c>
      <c r="I1411" s="2" t="s">
        <v>2464</v>
      </c>
      <c r="J1411" s="2" t="s">
        <v>26558</v>
      </c>
      <c r="K1411" s="2" t="s">
        <v>25127</v>
      </c>
      <c r="L1411" s="4" t="str">
        <f t="shared" ref="L1411:L1474" si="22">_xlfn.CONCAT(B1411,I1411)</f>
        <v>156چالوس</v>
      </c>
      <c r="M1411">
        <f>VLOOKUP(L1411,[1]Sheet2!$E:$G,3,FALSE)</f>
        <v>0</v>
      </c>
      <c r="N1411" t="str">
        <f>VLOOKUP(L1411,[1]Sheet2!$E:$G,2,FALSE)</f>
        <v>دفتریار شـاغل 156 چالوس</v>
      </c>
      <c r="O1411">
        <v>0</v>
      </c>
      <c r="P1411" t="s">
        <v>39448</v>
      </c>
    </row>
    <row r="1412" spans="1:16" ht="90" x14ac:dyDescent="0.25">
      <c r="A1412" s="2" t="s">
        <v>4244</v>
      </c>
      <c r="B1412" s="2">
        <v>8</v>
      </c>
      <c r="C1412" s="2" t="s">
        <v>24515</v>
      </c>
      <c r="D1412" s="2" t="s">
        <v>26559</v>
      </c>
      <c r="E1412" s="2" t="s">
        <v>26560</v>
      </c>
      <c r="F1412" s="2" t="s">
        <v>4245</v>
      </c>
      <c r="G1412" s="2" t="s">
        <v>84</v>
      </c>
      <c r="H1412" s="2" t="s">
        <v>26561</v>
      </c>
      <c r="I1412" s="2" t="s">
        <v>23965</v>
      </c>
      <c r="J1412" s="2" t="s">
        <v>4246</v>
      </c>
      <c r="K1412" s="2" t="s">
        <v>26559</v>
      </c>
      <c r="L1412" s="4" t="str">
        <f t="shared" si="22"/>
        <v>8رباط کریم</v>
      </c>
      <c r="M1412" t="str">
        <f>VLOOKUP(L1412,[1]Sheet2!$E:$G,3,FALSE)</f>
        <v>3155755374</v>
      </c>
      <c r="N1412" t="str">
        <f>VLOOKUP(L1412,[1]Sheet2!$E:$G,2,FALSE)</f>
        <v>دفتریار شـاغل 8 رباط کریم - دختر علیرضا پورکریمی سردفتـر بـازنشسته 8 رباط کریم</v>
      </c>
      <c r="O1412" t="s">
        <v>39449</v>
      </c>
      <c r="P1412" t="s">
        <v>39450</v>
      </c>
    </row>
    <row r="1413" spans="1:16" ht="45" x14ac:dyDescent="0.25">
      <c r="A1413" s="2" t="s">
        <v>4247</v>
      </c>
      <c r="B1413" s="2">
        <v>6</v>
      </c>
      <c r="C1413" s="2" t="s">
        <v>23576</v>
      </c>
      <c r="D1413" s="2" t="s">
        <v>26559</v>
      </c>
      <c r="E1413" s="2" t="s">
        <v>26562</v>
      </c>
      <c r="F1413" s="2" t="s">
        <v>4248</v>
      </c>
      <c r="G1413" s="2" t="s">
        <v>14</v>
      </c>
      <c r="H1413" s="2" t="s">
        <v>26563</v>
      </c>
      <c r="I1413" s="2" t="s">
        <v>26564</v>
      </c>
      <c r="J1413" s="2" t="s">
        <v>26565</v>
      </c>
      <c r="K1413" s="2" t="s">
        <v>23945</v>
      </c>
      <c r="L1413" s="4" t="str">
        <f t="shared" si="22"/>
        <v>6گلستان (6 رباط کریم)</v>
      </c>
      <c r="M1413" t="str">
        <f>VLOOKUP(L1413,[1]Sheet2!$E:$G,3,FALSE)</f>
        <v>3168965587</v>
      </c>
      <c r="N1413" t="str">
        <f>VLOOKUP(L1413,[1]Sheet2!$E:$G,2,FALSE)</f>
        <v>دفتریار شـاغل 6 گلستان (6 رباط کریم)</v>
      </c>
      <c r="O1413" t="s">
        <v>39451</v>
      </c>
      <c r="P1413" t="s">
        <v>39452</v>
      </c>
    </row>
    <row r="1414" spans="1:16" ht="30" x14ac:dyDescent="0.25">
      <c r="A1414" s="2" t="s">
        <v>4249</v>
      </c>
      <c r="B1414" s="2">
        <v>12</v>
      </c>
      <c r="C1414" s="2" t="s">
        <v>24900</v>
      </c>
      <c r="D1414" s="2" t="s">
        <v>26566</v>
      </c>
      <c r="E1414" s="2" t="s">
        <v>4250</v>
      </c>
      <c r="F1414" s="2"/>
      <c r="G1414" s="2" t="s">
        <v>77</v>
      </c>
      <c r="H1414" s="2"/>
      <c r="I1414" s="2" t="s">
        <v>3843</v>
      </c>
      <c r="J1414" s="2" t="s">
        <v>23518</v>
      </c>
      <c r="K1414" s="2" t="s">
        <v>26566</v>
      </c>
      <c r="L1414" s="4" t="str">
        <f t="shared" si="22"/>
        <v>12ماهان</v>
      </c>
      <c r="M1414" t="str">
        <f>VLOOKUP(L1414,[1]Sheet2!$E:$G,3,FALSE)</f>
        <v>7641916988</v>
      </c>
      <c r="N1414" t="str">
        <f>VLOOKUP(L1414,[1]Sheet2!$E:$G,2,FALSE)</f>
        <v>دفتریار شـاغل 12 ماهان</v>
      </c>
      <c r="O1414" t="s">
        <v>39453</v>
      </c>
      <c r="P1414" t="s">
        <v>39454</v>
      </c>
    </row>
    <row r="1415" spans="1:16" ht="75" x14ac:dyDescent="0.25">
      <c r="A1415" s="2" t="s">
        <v>4251</v>
      </c>
      <c r="B1415" s="2">
        <v>26</v>
      </c>
      <c r="C1415" s="2" t="s">
        <v>24187</v>
      </c>
      <c r="D1415" s="2" t="s">
        <v>4252</v>
      </c>
      <c r="E1415" s="2" t="s">
        <v>26567</v>
      </c>
      <c r="F1415" s="2" t="s">
        <v>4253</v>
      </c>
      <c r="G1415" s="2" t="s">
        <v>19</v>
      </c>
      <c r="H1415" s="2" t="s">
        <v>26568</v>
      </c>
      <c r="I1415" s="2" t="s">
        <v>23505</v>
      </c>
      <c r="J1415" s="3" t="s">
        <v>91</v>
      </c>
      <c r="K1415" s="3" t="s">
        <v>91</v>
      </c>
      <c r="L1415" s="4" t="str">
        <f t="shared" si="22"/>
        <v>26تبریز</v>
      </c>
      <c r="M1415" t="e">
        <f>VLOOKUP(L1415,[1]Sheet2!$E:$G,3,FALSE)</f>
        <v>#N/A</v>
      </c>
      <c r="N1415" t="e">
        <f>VLOOKUP(L1415,[1]Sheet2!$E:$G,2,FALSE)</f>
        <v>#N/A</v>
      </c>
      <c r="O1415" t="e">
        <v>#N/A</v>
      </c>
      <c r="P1415" t="e">
        <v>#N/A</v>
      </c>
    </row>
    <row r="1416" spans="1:16" ht="60" x14ac:dyDescent="0.25">
      <c r="A1416" s="2" t="s">
        <v>4254</v>
      </c>
      <c r="B1416" s="2">
        <v>80</v>
      </c>
      <c r="C1416" s="2" t="s">
        <v>22133</v>
      </c>
      <c r="D1416" s="2" t="s">
        <v>4252</v>
      </c>
      <c r="E1416" s="2" t="s">
        <v>4255</v>
      </c>
      <c r="F1416" s="2" t="s">
        <v>4256</v>
      </c>
      <c r="G1416" s="2" t="s">
        <v>14</v>
      </c>
      <c r="H1416" s="2" t="s">
        <v>20851</v>
      </c>
      <c r="I1416" s="2" t="s">
        <v>1148</v>
      </c>
      <c r="J1416" s="2" t="s">
        <v>20852</v>
      </c>
      <c r="K1416" s="2" t="s">
        <v>23767</v>
      </c>
      <c r="L1416" s="4" t="str">
        <f t="shared" si="22"/>
        <v>80اسلامشهر</v>
      </c>
      <c r="M1416" t="str">
        <f>VLOOKUP(L1416,[1]Sheet2!$E:$G,3,FALSE)</f>
        <v>3781833651</v>
      </c>
      <c r="N1416" t="str">
        <f>VLOOKUP(L1416,[1]Sheet2!$E:$G,2,FALSE)</f>
        <v>دفتریار شـاغل 80 اسلامشهر</v>
      </c>
      <c r="O1416" t="s">
        <v>39455</v>
      </c>
      <c r="P1416" t="s">
        <v>39456</v>
      </c>
    </row>
    <row r="1417" spans="1:16" ht="45" x14ac:dyDescent="0.25">
      <c r="A1417" s="2" t="s">
        <v>4257</v>
      </c>
      <c r="B1417" s="2">
        <v>296</v>
      </c>
      <c r="C1417" s="2" t="s">
        <v>114</v>
      </c>
      <c r="D1417" s="2" t="s">
        <v>4252</v>
      </c>
      <c r="E1417" s="2" t="s">
        <v>4258</v>
      </c>
      <c r="F1417" s="2" t="s">
        <v>4259</v>
      </c>
      <c r="G1417" s="2" t="s">
        <v>294</v>
      </c>
      <c r="H1417" s="2" t="s">
        <v>26569</v>
      </c>
      <c r="I1417" s="2" t="s">
        <v>4260</v>
      </c>
      <c r="J1417" s="2" t="s">
        <v>463</v>
      </c>
      <c r="K1417" s="2" t="s">
        <v>22340</v>
      </c>
      <c r="L1417" s="4" t="str">
        <f t="shared" si="22"/>
        <v>296بندرماهشهر</v>
      </c>
      <c r="M1417" t="str">
        <f>VLOOKUP(L1417,[1]Sheet2!$E:$G,3,FALSE)</f>
        <v>6351859755</v>
      </c>
      <c r="N1417" t="str">
        <f>VLOOKUP(L1417,[1]Sheet2!$E:$G,2,FALSE)</f>
        <v>دفتریار شـاغل 296 بندرماهشهر</v>
      </c>
      <c r="O1417" t="s">
        <v>39457</v>
      </c>
      <c r="P1417" t="s">
        <v>39458</v>
      </c>
    </row>
    <row r="1418" spans="1:16" ht="30" x14ac:dyDescent="0.25">
      <c r="A1418" s="2" t="s">
        <v>4261</v>
      </c>
      <c r="B1418" s="2">
        <v>174</v>
      </c>
      <c r="C1418" s="2" t="s">
        <v>114</v>
      </c>
      <c r="D1418" s="2" t="s">
        <v>4252</v>
      </c>
      <c r="E1418" s="2" t="s">
        <v>4262</v>
      </c>
      <c r="F1418" s="2" t="s">
        <v>4263</v>
      </c>
      <c r="G1418" s="2" t="s">
        <v>54</v>
      </c>
      <c r="H1418" s="2" t="s">
        <v>26570</v>
      </c>
      <c r="I1418" s="2" t="s">
        <v>55</v>
      </c>
      <c r="J1418" s="2" t="s">
        <v>326</v>
      </c>
      <c r="K1418" s="2" t="s">
        <v>26571</v>
      </c>
      <c r="L1418" s="4" t="str">
        <f t="shared" si="22"/>
        <v>174مشهد</v>
      </c>
      <c r="M1418">
        <f>VLOOKUP(L1418,[1]Sheet2!$E:$G,3,FALSE)</f>
        <v>0</v>
      </c>
      <c r="N1418" t="str">
        <f>VLOOKUP(L1418,[1]Sheet2!$E:$G,2,FALSE)</f>
        <v>دفتریار شـاغل 174 مشهد - همسر محمد پورمحمد سردفتـر شـاغل 174 مشهد</v>
      </c>
      <c r="O1418">
        <v>0</v>
      </c>
      <c r="P1418" t="s">
        <v>39459</v>
      </c>
    </row>
    <row r="1419" spans="1:16" ht="30" x14ac:dyDescent="0.25">
      <c r="A1419" s="2" t="s">
        <v>4264</v>
      </c>
      <c r="B1419" s="2">
        <v>1222</v>
      </c>
      <c r="C1419" s="2" t="s">
        <v>345</v>
      </c>
      <c r="D1419" s="2" t="s">
        <v>26572</v>
      </c>
      <c r="E1419" s="2" t="s">
        <v>4265</v>
      </c>
      <c r="F1419" s="2" t="s">
        <v>4266</v>
      </c>
      <c r="G1419" s="2" t="s">
        <v>14</v>
      </c>
      <c r="H1419" s="2"/>
      <c r="I1419" s="2" t="s">
        <v>15</v>
      </c>
      <c r="J1419" s="2" t="s">
        <v>2110</v>
      </c>
      <c r="K1419" s="2" t="s">
        <v>20853</v>
      </c>
      <c r="L1419" s="4" t="str">
        <f t="shared" si="22"/>
        <v>1222تهران</v>
      </c>
      <c r="M1419" t="str">
        <f>VLOOKUP(L1419,[1]Sheet2!$E:$G,3,FALSE)</f>
        <v>1764857189</v>
      </c>
      <c r="N1419" t="str">
        <f>VLOOKUP(L1419,[1]Sheet2!$E:$G,2,FALSE)</f>
        <v>دفتریار شـاغل 1222 تهران</v>
      </c>
      <c r="O1419" t="s">
        <v>39460</v>
      </c>
      <c r="P1419" t="s">
        <v>39461</v>
      </c>
    </row>
    <row r="1420" spans="1:16" ht="45" x14ac:dyDescent="0.25">
      <c r="A1420" s="2" t="s">
        <v>4267</v>
      </c>
      <c r="B1420" s="2">
        <v>351</v>
      </c>
      <c r="C1420" s="2" t="s">
        <v>1692</v>
      </c>
      <c r="D1420" s="2" t="s">
        <v>26573</v>
      </c>
      <c r="E1420" s="2" t="s">
        <v>4268</v>
      </c>
      <c r="F1420" s="2" t="s">
        <v>4269</v>
      </c>
      <c r="G1420" s="2" t="s">
        <v>44</v>
      </c>
      <c r="H1420" s="2" t="s">
        <v>26574</v>
      </c>
      <c r="I1420" s="2" t="s">
        <v>606</v>
      </c>
      <c r="J1420" s="2" t="s">
        <v>114</v>
      </c>
      <c r="K1420" s="2" t="s">
        <v>26575</v>
      </c>
      <c r="L1420" s="4" t="str">
        <f t="shared" si="22"/>
        <v>351نجف آباد</v>
      </c>
      <c r="M1420" t="str">
        <f>VLOOKUP(L1420,[1]Sheet2!$E:$G,3,FALSE)</f>
        <v>8513817717</v>
      </c>
      <c r="N1420" t="str">
        <f>VLOOKUP(L1420,[1]Sheet2!$E:$G,2,FALSE)</f>
        <v>دفتریار شـاغل 351 نجف آباد</v>
      </c>
      <c r="O1420" t="s">
        <v>39462</v>
      </c>
      <c r="P1420" t="s">
        <v>39463</v>
      </c>
    </row>
    <row r="1421" spans="1:16" ht="45" x14ac:dyDescent="0.25">
      <c r="A1421" s="2" t="s">
        <v>4270</v>
      </c>
      <c r="B1421" s="2">
        <v>363</v>
      </c>
      <c r="C1421" s="2" t="s">
        <v>24601</v>
      </c>
      <c r="D1421" s="2" t="s">
        <v>26576</v>
      </c>
      <c r="E1421" s="2" t="s">
        <v>4271</v>
      </c>
      <c r="F1421" s="2" t="s">
        <v>4272</v>
      </c>
      <c r="G1421" s="2" t="s">
        <v>14</v>
      </c>
      <c r="H1421" s="2" t="s">
        <v>26577</v>
      </c>
      <c r="I1421" s="2" t="s">
        <v>15</v>
      </c>
      <c r="J1421" s="3" t="s">
        <v>91</v>
      </c>
      <c r="K1421" s="3" t="s">
        <v>91</v>
      </c>
      <c r="L1421" s="4" t="str">
        <f t="shared" si="22"/>
        <v>363تهران</v>
      </c>
      <c r="M1421" t="e">
        <f>VLOOKUP(L1421,[1]Sheet2!$E:$G,3,FALSE)</f>
        <v>#N/A</v>
      </c>
      <c r="N1421" t="e">
        <f>VLOOKUP(L1421,[1]Sheet2!$E:$G,2,FALSE)</f>
        <v>#N/A</v>
      </c>
      <c r="O1421" t="e">
        <v>#N/A</v>
      </c>
      <c r="P1421" t="e">
        <v>#N/A</v>
      </c>
    </row>
    <row r="1422" spans="1:16" ht="60" x14ac:dyDescent="0.25">
      <c r="A1422" s="2" t="s">
        <v>4273</v>
      </c>
      <c r="B1422" s="2">
        <v>212</v>
      </c>
      <c r="C1422" s="2" t="s">
        <v>23513</v>
      </c>
      <c r="D1422" s="2" t="s">
        <v>26578</v>
      </c>
      <c r="E1422" s="2" t="s">
        <v>26579</v>
      </c>
      <c r="F1422" s="2" t="s">
        <v>4274</v>
      </c>
      <c r="G1422" s="2" t="s">
        <v>19</v>
      </c>
      <c r="H1422" s="2" t="s">
        <v>26580</v>
      </c>
      <c r="I1422" s="2" t="s">
        <v>23505</v>
      </c>
      <c r="J1422" s="2" t="s">
        <v>427</v>
      </c>
      <c r="K1422" s="2" t="s">
        <v>26578</v>
      </c>
      <c r="L1422" s="4" t="str">
        <f t="shared" si="22"/>
        <v>212تبریز</v>
      </c>
      <c r="M1422" t="str">
        <f>VLOOKUP(L1422,[1]Sheet2!$E:$G,3,FALSE)</f>
        <v>5364117156</v>
      </c>
      <c r="N1422" t="str">
        <f>VLOOKUP(L1422,[1]Sheet2!$E:$G,2,FALSE)</f>
        <v>دفتریار شـاغل 212 تبریز</v>
      </c>
      <c r="O1422" t="s">
        <v>39464</v>
      </c>
      <c r="P1422" t="s">
        <v>39465</v>
      </c>
    </row>
    <row r="1423" spans="1:16" ht="30" x14ac:dyDescent="0.25">
      <c r="A1423" s="2" t="s">
        <v>4275</v>
      </c>
      <c r="B1423" s="2">
        <v>446</v>
      </c>
      <c r="C1423" s="2" t="s">
        <v>22086</v>
      </c>
      <c r="D1423" s="2" t="s">
        <v>4276</v>
      </c>
      <c r="E1423" s="2" t="s">
        <v>26581</v>
      </c>
      <c r="F1423" s="2" t="s">
        <v>4277</v>
      </c>
      <c r="G1423" s="2" t="s">
        <v>217</v>
      </c>
      <c r="H1423" s="2" t="s">
        <v>26582</v>
      </c>
      <c r="I1423" s="2" t="s">
        <v>24752</v>
      </c>
      <c r="J1423" s="3" t="s">
        <v>91</v>
      </c>
      <c r="K1423" s="3" t="s">
        <v>91</v>
      </c>
      <c r="L1423" s="4" t="str">
        <f t="shared" si="22"/>
        <v>446جویبار</v>
      </c>
      <c r="M1423" t="e">
        <f>VLOOKUP(L1423,[1]Sheet2!$E:$G,3,FALSE)</f>
        <v>#N/A</v>
      </c>
      <c r="N1423" t="e">
        <f>VLOOKUP(L1423,[1]Sheet2!$E:$G,2,FALSE)</f>
        <v>#N/A</v>
      </c>
      <c r="O1423" t="e">
        <v>#N/A</v>
      </c>
      <c r="P1423" t="e">
        <v>#N/A</v>
      </c>
    </row>
    <row r="1424" spans="1:16" ht="45" x14ac:dyDescent="0.25">
      <c r="A1424" s="2" t="s">
        <v>4278</v>
      </c>
      <c r="B1424" s="2">
        <v>2</v>
      </c>
      <c r="C1424" s="2" t="s">
        <v>26042</v>
      </c>
      <c r="D1424" s="2" t="s">
        <v>26583</v>
      </c>
      <c r="E1424" s="2" t="s">
        <v>4279</v>
      </c>
      <c r="F1424" s="2" t="s">
        <v>4280</v>
      </c>
      <c r="G1424" s="2" t="s">
        <v>253</v>
      </c>
      <c r="H1424" s="2" t="s">
        <v>26584</v>
      </c>
      <c r="I1424" s="2" t="s">
        <v>2049</v>
      </c>
      <c r="J1424" s="3" t="s">
        <v>91</v>
      </c>
      <c r="K1424" s="3" t="s">
        <v>91</v>
      </c>
      <c r="L1424" s="4" t="str">
        <f t="shared" si="22"/>
        <v>2پلدختر</v>
      </c>
      <c r="M1424" t="e">
        <f>VLOOKUP(L1424,[1]Sheet2!$E:$G,3,FALSE)</f>
        <v>#N/A</v>
      </c>
      <c r="N1424" t="e">
        <f>VLOOKUP(L1424,[1]Sheet2!$E:$G,2,FALSE)</f>
        <v>#N/A</v>
      </c>
      <c r="O1424" t="e">
        <v>#N/A</v>
      </c>
      <c r="P1424" t="e">
        <v>#N/A</v>
      </c>
    </row>
    <row r="1425" spans="1:16" ht="30" x14ac:dyDescent="0.25">
      <c r="A1425" s="2" t="s">
        <v>4281</v>
      </c>
      <c r="B1425" s="2">
        <v>39</v>
      </c>
      <c r="C1425" s="2" t="s">
        <v>1651</v>
      </c>
      <c r="D1425" s="2" t="s">
        <v>26585</v>
      </c>
      <c r="E1425" s="2" t="s">
        <v>4282</v>
      </c>
      <c r="F1425" s="2" t="s">
        <v>4283</v>
      </c>
      <c r="G1425" s="2" t="s">
        <v>253</v>
      </c>
      <c r="H1425" s="2" t="s">
        <v>20854</v>
      </c>
      <c r="I1425" s="2" t="s">
        <v>254</v>
      </c>
      <c r="J1425" s="2" t="s">
        <v>93</v>
      </c>
      <c r="K1425" s="2" t="s">
        <v>26585</v>
      </c>
      <c r="L1425" s="4" t="str">
        <f t="shared" si="22"/>
        <v>39خرم آباد</v>
      </c>
      <c r="M1425" t="str">
        <f>VLOOKUP(L1425,[1]Sheet2!$E:$G,3,FALSE)</f>
        <v>6818776465</v>
      </c>
      <c r="N1425" t="str">
        <f>VLOOKUP(L1425,[1]Sheet2!$E:$G,2,FALSE)</f>
        <v>دفتریار شـاغل 39 خرم آباد</v>
      </c>
      <c r="O1425" t="s">
        <v>39466</v>
      </c>
      <c r="P1425" t="s">
        <v>39467</v>
      </c>
    </row>
    <row r="1426" spans="1:16" ht="45" x14ac:dyDescent="0.25">
      <c r="A1426" s="2" t="s">
        <v>4284</v>
      </c>
      <c r="B1426" s="2">
        <v>148</v>
      </c>
      <c r="C1426" s="2" t="s">
        <v>26586</v>
      </c>
      <c r="D1426" s="2" t="s">
        <v>4285</v>
      </c>
      <c r="E1426" s="2" t="s">
        <v>20855</v>
      </c>
      <c r="F1426" s="2" t="s">
        <v>4286</v>
      </c>
      <c r="G1426" s="2" t="s">
        <v>23</v>
      </c>
      <c r="H1426" s="2" t="s">
        <v>26587</v>
      </c>
      <c r="I1426" s="2" t="s">
        <v>20856</v>
      </c>
      <c r="J1426" s="2" t="s">
        <v>23520</v>
      </c>
      <c r="K1426" s="2" t="s">
        <v>4287</v>
      </c>
      <c r="L1426" s="4" t="str">
        <f t="shared" si="22"/>
        <v>148اشکنان (148 لامرد)</v>
      </c>
      <c r="M1426" t="str">
        <f>VLOOKUP(L1426,[1]Sheet2!$E:$G,3,FALSE)</f>
        <v>7439117319</v>
      </c>
      <c r="N1426" t="str">
        <f>VLOOKUP(L1426,[1]Sheet2!$E:$G,2,FALSE)</f>
        <v>دفتریار شـاغل 148 اشکنان (148 لامرد)</v>
      </c>
      <c r="O1426" t="s">
        <v>39468</v>
      </c>
      <c r="P1426" t="s">
        <v>39469</v>
      </c>
    </row>
    <row r="1427" spans="1:16" ht="30" x14ac:dyDescent="0.25">
      <c r="A1427" s="2" t="s">
        <v>4288</v>
      </c>
      <c r="B1427" s="2">
        <v>6</v>
      </c>
      <c r="C1427" s="2" t="s">
        <v>1047</v>
      </c>
      <c r="D1427" s="2" t="s">
        <v>22341</v>
      </c>
      <c r="E1427" s="2" t="s">
        <v>4289</v>
      </c>
      <c r="F1427" s="2"/>
      <c r="G1427" s="2"/>
      <c r="H1427" s="2"/>
      <c r="I1427" s="2" t="s">
        <v>4290</v>
      </c>
      <c r="J1427" s="2" t="s">
        <v>206</v>
      </c>
      <c r="K1427" s="2" t="s">
        <v>26588</v>
      </c>
      <c r="L1427" s="4" t="str">
        <f t="shared" si="22"/>
        <v>6برازجان</v>
      </c>
      <c r="M1427" t="str">
        <f>VLOOKUP(L1427,[1]Sheet2!$E:$G,3,FALSE)</f>
        <v>9384775618</v>
      </c>
      <c r="N1427" t="str">
        <f>VLOOKUP(L1427,[1]Sheet2!$E:$G,2,FALSE)</f>
        <v>دفتریار شـاغل 6 برازجان</v>
      </c>
      <c r="O1427" t="s">
        <v>39470</v>
      </c>
      <c r="P1427" t="s">
        <v>39471</v>
      </c>
    </row>
    <row r="1428" spans="1:16" ht="60" x14ac:dyDescent="0.25">
      <c r="A1428" s="2" t="s">
        <v>4291</v>
      </c>
      <c r="B1428" s="2">
        <v>35</v>
      </c>
      <c r="C1428" s="2" t="s">
        <v>315</v>
      </c>
      <c r="D1428" s="2" t="s">
        <v>26589</v>
      </c>
      <c r="E1428" s="2" t="s">
        <v>4292</v>
      </c>
      <c r="F1428" s="2" t="s">
        <v>4293</v>
      </c>
      <c r="G1428" s="2" t="s">
        <v>35</v>
      </c>
      <c r="H1428" s="2" t="s">
        <v>26590</v>
      </c>
      <c r="I1428" s="2" t="s">
        <v>36</v>
      </c>
      <c r="J1428" s="2" t="s">
        <v>23523</v>
      </c>
      <c r="K1428" s="2" t="s">
        <v>25070</v>
      </c>
      <c r="L1428" s="4" t="str">
        <f t="shared" si="22"/>
        <v>35قم</v>
      </c>
      <c r="M1428" t="str">
        <f>VLOOKUP(L1428,[1]Sheet2!$E:$G,3,FALSE)</f>
        <v>3713987344</v>
      </c>
      <c r="N1428" t="str">
        <f>VLOOKUP(L1428,[1]Sheet2!$E:$G,2,FALSE)</f>
        <v>دفتریار شـاغل 35 قم</v>
      </c>
      <c r="O1428" t="s">
        <v>39472</v>
      </c>
      <c r="P1428" t="s">
        <v>39473</v>
      </c>
    </row>
    <row r="1429" spans="1:16" ht="105" x14ac:dyDescent="0.25">
      <c r="A1429" s="2" t="s">
        <v>4294</v>
      </c>
      <c r="B1429" s="2">
        <v>258</v>
      </c>
      <c r="C1429" s="2" t="s">
        <v>422</v>
      </c>
      <c r="D1429" s="2" t="s">
        <v>26591</v>
      </c>
      <c r="E1429" s="2" t="s">
        <v>20857</v>
      </c>
      <c r="F1429" s="2" t="s">
        <v>4295</v>
      </c>
      <c r="G1429" s="2" t="s">
        <v>77</v>
      </c>
      <c r="H1429" s="2" t="s">
        <v>26592</v>
      </c>
      <c r="I1429" s="2" t="s">
        <v>20554</v>
      </c>
      <c r="J1429" s="3" t="s">
        <v>91</v>
      </c>
      <c r="K1429" s="3" t="s">
        <v>91</v>
      </c>
      <c r="L1429" s="4" t="str">
        <f t="shared" si="22"/>
        <v>258کرمان</v>
      </c>
      <c r="M1429" t="e">
        <f>VLOOKUP(L1429,[1]Sheet2!$E:$G,3,FALSE)</f>
        <v>#N/A</v>
      </c>
      <c r="N1429" t="e">
        <f>VLOOKUP(L1429,[1]Sheet2!$E:$G,2,FALSE)</f>
        <v>#N/A</v>
      </c>
      <c r="O1429" t="e">
        <v>#N/A</v>
      </c>
      <c r="P1429" t="e">
        <v>#N/A</v>
      </c>
    </row>
    <row r="1430" spans="1:16" ht="75" x14ac:dyDescent="0.25">
      <c r="A1430" s="2" t="s">
        <v>4296</v>
      </c>
      <c r="B1430" s="2">
        <v>387</v>
      </c>
      <c r="C1430" s="2" t="s">
        <v>4297</v>
      </c>
      <c r="D1430" s="2" t="s">
        <v>26591</v>
      </c>
      <c r="E1430" s="2" t="s">
        <v>4298</v>
      </c>
      <c r="F1430" s="2" t="s">
        <v>4299</v>
      </c>
      <c r="G1430" s="2" t="s">
        <v>44</v>
      </c>
      <c r="H1430" s="2" t="s">
        <v>26593</v>
      </c>
      <c r="I1430" s="2" t="s">
        <v>45</v>
      </c>
      <c r="J1430" s="2" t="s">
        <v>25545</v>
      </c>
      <c r="K1430" s="2" t="s">
        <v>26591</v>
      </c>
      <c r="L1430" s="4" t="str">
        <f t="shared" si="22"/>
        <v>387اصفهان</v>
      </c>
      <c r="M1430" t="str">
        <f>VLOOKUP(L1430,[1]Sheet2!$E:$G,3,FALSE)</f>
        <v>8341800000</v>
      </c>
      <c r="N1430" t="str">
        <f>VLOOKUP(L1430,[1]Sheet2!$E:$G,2,FALSE)</f>
        <v>دفتریار شـاغل 387 اصفهان</v>
      </c>
      <c r="O1430" t="s">
        <v>39474</v>
      </c>
      <c r="P1430" t="s">
        <v>39475</v>
      </c>
    </row>
    <row r="1431" spans="1:16" ht="45" x14ac:dyDescent="0.25">
      <c r="A1431" s="2" t="s">
        <v>4300</v>
      </c>
      <c r="B1431" s="2">
        <v>52</v>
      </c>
      <c r="C1431" s="2" t="s">
        <v>23517</v>
      </c>
      <c r="D1431" s="2" t="s">
        <v>26591</v>
      </c>
      <c r="E1431" s="2" t="s">
        <v>4301</v>
      </c>
      <c r="F1431" s="2" t="s">
        <v>4302</v>
      </c>
      <c r="G1431" s="2" t="s">
        <v>66</v>
      </c>
      <c r="H1431" s="2" t="s">
        <v>26594</v>
      </c>
      <c r="I1431" s="2" t="s">
        <v>4303</v>
      </c>
      <c r="J1431" s="2" t="s">
        <v>85</v>
      </c>
      <c r="K1431" s="2" t="s">
        <v>4304</v>
      </c>
      <c r="L1431" s="4" t="str">
        <f t="shared" si="22"/>
        <v>52برازجان (دشتستان)</v>
      </c>
      <c r="M1431">
        <f>VLOOKUP(L1431,[1]Sheet2!$E:$G,3,FALSE)</f>
        <v>0</v>
      </c>
      <c r="N1431" t="str">
        <f>VLOOKUP(L1431,[1]Sheet2!$E:$G,2,FALSE)</f>
        <v>دفتریار شـاغل 52 برازجان (دشتستان)</v>
      </c>
      <c r="O1431">
        <v>0</v>
      </c>
      <c r="P1431" t="s">
        <v>39476</v>
      </c>
    </row>
    <row r="1432" spans="1:16" ht="60" x14ac:dyDescent="0.25">
      <c r="A1432" s="2" t="s">
        <v>4305</v>
      </c>
      <c r="B1432" s="2">
        <v>288</v>
      </c>
      <c r="C1432" s="2" t="s">
        <v>2840</v>
      </c>
      <c r="D1432" s="2" t="s">
        <v>26595</v>
      </c>
      <c r="E1432" s="2" t="s">
        <v>4306</v>
      </c>
      <c r="F1432" s="2" t="s">
        <v>4307</v>
      </c>
      <c r="G1432" s="2" t="s">
        <v>89</v>
      </c>
      <c r="H1432" s="2" t="s">
        <v>26596</v>
      </c>
      <c r="I1432" s="2" t="s">
        <v>2713</v>
      </c>
      <c r="J1432" s="2" t="s">
        <v>24914</v>
      </c>
      <c r="K1432" s="2" t="s">
        <v>26597</v>
      </c>
      <c r="L1432" s="4" t="str">
        <f t="shared" si="22"/>
        <v>288صومعه سرا</v>
      </c>
      <c r="M1432">
        <f>VLOOKUP(L1432,[1]Sheet2!$E:$G,3,FALSE)</f>
        <v>0</v>
      </c>
      <c r="N1432" t="str">
        <f>VLOOKUP(L1432,[1]Sheet2!$E:$G,2,FALSE)</f>
        <v>دفتریار شـاغل 288 صومعه سرا</v>
      </c>
      <c r="O1432">
        <v>0</v>
      </c>
      <c r="P1432" t="s">
        <v>39477</v>
      </c>
    </row>
    <row r="1433" spans="1:16" ht="45" x14ac:dyDescent="0.25">
      <c r="A1433" s="2" t="s">
        <v>4308</v>
      </c>
      <c r="B1433" s="2">
        <v>1332</v>
      </c>
      <c r="C1433" s="2" t="s">
        <v>422</v>
      </c>
      <c r="D1433" s="2" t="s">
        <v>26598</v>
      </c>
      <c r="E1433" s="2" t="s">
        <v>4309</v>
      </c>
      <c r="F1433" s="2" t="s">
        <v>4310</v>
      </c>
      <c r="G1433" s="2" t="s">
        <v>14</v>
      </c>
      <c r="H1433" s="2" t="s">
        <v>26599</v>
      </c>
      <c r="I1433" s="2" t="s">
        <v>15</v>
      </c>
      <c r="J1433" s="2" t="s">
        <v>4311</v>
      </c>
      <c r="K1433" s="2" t="s">
        <v>26600</v>
      </c>
      <c r="L1433" s="4" t="str">
        <f t="shared" si="22"/>
        <v>1332تهران</v>
      </c>
      <c r="M1433">
        <f>VLOOKUP(L1433,[1]Sheet2!$E:$G,3,FALSE)</f>
        <v>0</v>
      </c>
      <c r="N1433" t="str">
        <f>VLOOKUP(L1433,[1]Sheet2!$E:$G,2,FALSE)</f>
        <v>دفتریار شـاغل 1332 تهران - همسر احسان پیرحیاتی سردفتـر شـاغل 1332 تهران</v>
      </c>
      <c r="O1433">
        <v>0</v>
      </c>
      <c r="P1433" t="s">
        <v>39478</v>
      </c>
    </row>
    <row r="1434" spans="1:16" ht="45" x14ac:dyDescent="0.25">
      <c r="A1434" s="2" t="s">
        <v>4312</v>
      </c>
      <c r="B1434" s="2">
        <v>65</v>
      </c>
      <c r="C1434" s="2" t="s">
        <v>983</v>
      </c>
      <c r="D1434" s="2" t="s">
        <v>26598</v>
      </c>
      <c r="E1434" s="2" t="s">
        <v>26601</v>
      </c>
      <c r="F1434" s="2"/>
      <c r="G1434" s="2" t="s">
        <v>14</v>
      </c>
      <c r="H1434" s="2" t="s">
        <v>26602</v>
      </c>
      <c r="I1434" s="2" t="s">
        <v>24493</v>
      </c>
      <c r="J1434" s="2" t="s">
        <v>23576</v>
      </c>
      <c r="K1434" s="2" t="s">
        <v>26598</v>
      </c>
      <c r="L1434" s="4" t="str">
        <f t="shared" si="22"/>
        <v>65شهرری</v>
      </c>
      <c r="M1434">
        <f>VLOOKUP(L1434,[1]Sheet2!$E:$G,3,FALSE)</f>
        <v>0</v>
      </c>
      <c r="N1434" t="str">
        <f>VLOOKUP(L1434,[1]Sheet2!$E:$G,2,FALSE)</f>
        <v>دفتریار شـاغل 65 شهرری</v>
      </c>
      <c r="O1434">
        <v>0</v>
      </c>
      <c r="P1434" t="s">
        <v>39479</v>
      </c>
    </row>
    <row r="1435" spans="1:16" ht="30" x14ac:dyDescent="0.25">
      <c r="A1435" s="2" t="s">
        <v>4313</v>
      </c>
      <c r="B1435" s="2">
        <v>949</v>
      </c>
      <c r="C1435" s="2" t="s">
        <v>410</v>
      </c>
      <c r="D1435" s="2" t="s">
        <v>26598</v>
      </c>
      <c r="E1435" s="2" t="s">
        <v>4314</v>
      </c>
      <c r="F1435" s="2"/>
      <c r="G1435" s="2" t="s">
        <v>14</v>
      </c>
      <c r="H1435" s="2"/>
      <c r="I1435" s="2" t="s">
        <v>15</v>
      </c>
      <c r="J1435" s="2" t="s">
        <v>4238</v>
      </c>
      <c r="K1435" s="2" t="s">
        <v>26603</v>
      </c>
      <c r="L1435" s="4" t="str">
        <f t="shared" si="22"/>
        <v>949تهران</v>
      </c>
      <c r="M1435" t="str">
        <f>VLOOKUP(L1435,[1]Sheet2!$E:$G,3,FALSE)</f>
        <v>1794814165</v>
      </c>
      <c r="N1435" t="str">
        <f>VLOOKUP(L1435,[1]Sheet2!$E:$G,2,FALSE)</f>
        <v>دفتریار شـاغل 949 تهران</v>
      </c>
      <c r="O1435" t="s">
        <v>39480</v>
      </c>
      <c r="P1435" t="s">
        <v>39481</v>
      </c>
    </row>
    <row r="1436" spans="1:16" ht="45" x14ac:dyDescent="0.25">
      <c r="A1436" s="2" t="s">
        <v>4315</v>
      </c>
      <c r="B1436" s="2">
        <v>619</v>
      </c>
      <c r="C1436" s="2" t="s">
        <v>4316</v>
      </c>
      <c r="D1436" s="2" t="s">
        <v>26604</v>
      </c>
      <c r="E1436" s="2" t="s">
        <v>4317</v>
      </c>
      <c r="F1436" s="2" t="s">
        <v>4318</v>
      </c>
      <c r="G1436" s="2" t="s">
        <v>14</v>
      </c>
      <c r="H1436" s="2" t="s">
        <v>22342</v>
      </c>
      <c r="I1436" s="2" t="s">
        <v>15</v>
      </c>
      <c r="J1436" s="2" t="s">
        <v>26605</v>
      </c>
      <c r="K1436" s="2" t="s">
        <v>24682</v>
      </c>
      <c r="L1436" s="4" t="str">
        <f t="shared" si="22"/>
        <v>619تهران</v>
      </c>
      <c r="M1436" t="str">
        <f>VLOOKUP(L1436,[1]Sheet2!$E:$G,3,FALSE)</f>
        <v>1441684814</v>
      </c>
      <c r="N1436" t="str">
        <f>VLOOKUP(L1436,[1]Sheet2!$E:$G,2,FALSE)</f>
        <v>دفتریار شـاغل 619 تهران</v>
      </c>
      <c r="O1436" t="s">
        <v>39482</v>
      </c>
      <c r="P1436" t="s">
        <v>39483</v>
      </c>
    </row>
    <row r="1437" spans="1:16" ht="45" x14ac:dyDescent="0.25">
      <c r="A1437" s="2" t="s">
        <v>4319</v>
      </c>
      <c r="B1437" s="2">
        <v>360</v>
      </c>
      <c r="C1437" s="2" t="s">
        <v>23558</v>
      </c>
      <c r="D1437" s="2" t="s">
        <v>26606</v>
      </c>
      <c r="E1437" s="2" t="s">
        <v>4320</v>
      </c>
      <c r="F1437" s="2" t="s">
        <v>4321</v>
      </c>
      <c r="G1437" s="2" t="s">
        <v>54</v>
      </c>
      <c r="H1437" s="2" t="s">
        <v>20858</v>
      </c>
      <c r="I1437" s="2" t="s">
        <v>55</v>
      </c>
      <c r="J1437" s="2" t="s">
        <v>24511</v>
      </c>
      <c r="K1437" s="2" t="s">
        <v>26607</v>
      </c>
      <c r="L1437" s="4" t="str">
        <f t="shared" si="22"/>
        <v>360مشهد</v>
      </c>
      <c r="M1437">
        <f>VLOOKUP(L1437,[1]Sheet2!$E:$G,3,FALSE)</f>
        <v>0</v>
      </c>
      <c r="N1437" t="str">
        <f>VLOOKUP(L1437,[1]Sheet2!$E:$G,2,FALSE)</f>
        <v>دفتریار شـاغل 360 مشهد - همسر سعید پیردوست سردفتـر شـاغل 360 مشهد</v>
      </c>
      <c r="O1437">
        <v>0</v>
      </c>
      <c r="P1437" t="s">
        <v>39484</v>
      </c>
    </row>
    <row r="1438" spans="1:16" ht="30" x14ac:dyDescent="0.25">
      <c r="A1438" s="2" t="s">
        <v>4322</v>
      </c>
      <c r="B1438" s="2">
        <v>56</v>
      </c>
      <c r="C1438" s="2" t="s">
        <v>1692</v>
      </c>
      <c r="D1438" s="2" t="s">
        <v>26608</v>
      </c>
      <c r="E1438" s="2" t="s">
        <v>4323</v>
      </c>
      <c r="F1438" s="2" t="s">
        <v>4324</v>
      </c>
      <c r="G1438" s="2" t="s">
        <v>439</v>
      </c>
      <c r="H1438" s="2" t="s">
        <v>26609</v>
      </c>
      <c r="I1438" s="2" t="s">
        <v>4325</v>
      </c>
      <c r="J1438" s="2" t="s">
        <v>22133</v>
      </c>
      <c r="K1438" s="2" t="s">
        <v>26608</v>
      </c>
      <c r="L1438" s="4" t="str">
        <f t="shared" si="22"/>
        <v>56خدابنده</v>
      </c>
      <c r="M1438" t="str">
        <f>VLOOKUP(L1438,[1]Sheet2!$E:$G,3,FALSE)</f>
        <v>6656138689</v>
      </c>
      <c r="N1438" t="str">
        <f>VLOOKUP(L1438,[1]Sheet2!$E:$G,2,FALSE)</f>
        <v>دفتریار شـاغل 56 خدابنده</v>
      </c>
      <c r="O1438" t="s">
        <v>39485</v>
      </c>
      <c r="P1438" t="s">
        <v>39486</v>
      </c>
    </row>
    <row r="1439" spans="1:16" ht="45" x14ac:dyDescent="0.25">
      <c r="A1439" s="2" t="s">
        <v>4326</v>
      </c>
      <c r="B1439" s="2">
        <v>84</v>
      </c>
      <c r="C1439" s="2" t="s">
        <v>23518</v>
      </c>
      <c r="D1439" s="2" t="s">
        <v>26610</v>
      </c>
      <c r="E1439" s="2" t="s">
        <v>26611</v>
      </c>
      <c r="F1439" s="2" t="s">
        <v>4327</v>
      </c>
      <c r="G1439" s="2" t="s">
        <v>19</v>
      </c>
      <c r="H1439" s="2" t="s">
        <v>26612</v>
      </c>
      <c r="I1439" s="2" t="s">
        <v>25634</v>
      </c>
      <c r="J1439" s="2" t="s">
        <v>103</v>
      </c>
      <c r="K1439" s="2" t="s">
        <v>26613</v>
      </c>
      <c r="L1439" s="4" t="str">
        <f t="shared" si="22"/>
        <v>84عجب شیر</v>
      </c>
      <c r="M1439" t="str">
        <f>VLOOKUP(L1439,[1]Sheet2!$E:$G,3,FALSE)</f>
        <v>5546131589</v>
      </c>
      <c r="N1439" t="str">
        <f>VLOOKUP(L1439,[1]Sheet2!$E:$G,2,FALSE)</f>
        <v>دفتریار شـاغل 84 عجب شیر</v>
      </c>
      <c r="O1439" t="s">
        <v>39487</v>
      </c>
      <c r="P1439" t="s">
        <v>39488</v>
      </c>
    </row>
    <row r="1440" spans="1:16" ht="45" x14ac:dyDescent="0.25">
      <c r="A1440" s="2" t="s">
        <v>4328</v>
      </c>
      <c r="B1440" s="2">
        <v>1358</v>
      </c>
      <c r="C1440" s="2" t="s">
        <v>87</v>
      </c>
      <c r="D1440" s="2" t="s">
        <v>26614</v>
      </c>
      <c r="E1440" s="2" t="s">
        <v>4329</v>
      </c>
      <c r="F1440" s="2" t="s">
        <v>4330</v>
      </c>
      <c r="G1440" s="2" t="s">
        <v>14</v>
      </c>
      <c r="H1440" s="2" t="s">
        <v>26615</v>
      </c>
      <c r="I1440" s="2" t="s">
        <v>15</v>
      </c>
      <c r="J1440" s="2" t="s">
        <v>4331</v>
      </c>
      <c r="K1440" s="2" t="s">
        <v>20859</v>
      </c>
      <c r="L1440" s="4" t="str">
        <f t="shared" si="22"/>
        <v>1358تهران</v>
      </c>
      <c r="M1440">
        <f>VLOOKUP(L1440,[1]Sheet2!$E:$G,3,FALSE)</f>
        <v>0</v>
      </c>
      <c r="N1440" t="str">
        <f>VLOOKUP(L1440,[1]Sheet2!$E:$G,2,FALSE)</f>
        <v>دفتریار شـاغل 1358 تهران</v>
      </c>
      <c r="O1440">
        <v>0</v>
      </c>
      <c r="P1440" t="s">
        <v>39489</v>
      </c>
    </row>
    <row r="1441" spans="1:16" ht="30" x14ac:dyDescent="0.25">
      <c r="A1441" s="2" t="s">
        <v>4332</v>
      </c>
      <c r="B1441" s="2">
        <v>376</v>
      </c>
      <c r="C1441" s="2" t="s">
        <v>114</v>
      </c>
      <c r="D1441" s="2" t="s">
        <v>26616</v>
      </c>
      <c r="E1441" s="2" t="s">
        <v>4333</v>
      </c>
      <c r="F1441" s="2"/>
      <c r="G1441" s="2" t="s">
        <v>44</v>
      </c>
      <c r="H1441" s="2"/>
      <c r="I1441" s="2" t="s">
        <v>45</v>
      </c>
      <c r="J1441" s="2" t="s">
        <v>159</v>
      </c>
      <c r="K1441" s="2" t="s">
        <v>26616</v>
      </c>
      <c r="L1441" s="4" t="str">
        <f t="shared" si="22"/>
        <v>376اصفهان</v>
      </c>
      <c r="M1441">
        <f>VLOOKUP(L1441,[1]Sheet2!$E:$G,3,FALSE)</f>
        <v>0</v>
      </c>
      <c r="N1441" t="str">
        <f>VLOOKUP(L1441,[1]Sheet2!$E:$G,2,FALSE)</f>
        <v>دفتریار شـاغل 376 اصفهان - همسر محمد پیرمرادیان نجف آبادی سردفتـر شـاغل 376 اصفهان</v>
      </c>
      <c r="O1441">
        <v>0</v>
      </c>
      <c r="P1441" t="s">
        <v>39490</v>
      </c>
    </row>
    <row r="1442" spans="1:16" ht="60" x14ac:dyDescent="0.25">
      <c r="A1442" s="2" t="s">
        <v>4334</v>
      </c>
      <c r="B1442" s="2">
        <v>285</v>
      </c>
      <c r="C1442" s="2" t="s">
        <v>1043</v>
      </c>
      <c r="D1442" s="2" t="s">
        <v>26616</v>
      </c>
      <c r="E1442" s="2" t="s">
        <v>4335</v>
      </c>
      <c r="F1442" s="2" t="s">
        <v>4336</v>
      </c>
      <c r="G1442" s="2" t="s">
        <v>44</v>
      </c>
      <c r="H1442" s="2" t="s">
        <v>26617</v>
      </c>
      <c r="I1442" s="2" t="s">
        <v>606</v>
      </c>
      <c r="J1442" s="3" t="s">
        <v>91</v>
      </c>
      <c r="K1442" s="3" t="s">
        <v>91</v>
      </c>
      <c r="L1442" s="4" t="str">
        <f t="shared" si="22"/>
        <v>285نجف آباد</v>
      </c>
      <c r="M1442" t="e">
        <f>VLOOKUP(L1442,[1]Sheet2!$E:$G,3,FALSE)</f>
        <v>#N/A</v>
      </c>
      <c r="N1442" t="e">
        <f>VLOOKUP(L1442,[1]Sheet2!$E:$G,2,FALSE)</f>
        <v>#N/A</v>
      </c>
      <c r="O1442" t="e">
        <v>#N/A</v>
      </c>
      <c r="P1442" t="e">
        <v>#N/A</v>
      </c>
    </row>
    <row r="1443" spans="1:16" ht="30" x14ac:dyDescent="0.25">
      <c r="A1443" s="2" t="s">
        <v>4337</v>
      </c>
      <c r="B1443" s="2">
        <v>39</v>
      </c>
      <c r="C1443" s="2" t="s">
        <v>24140</v>
      </c>
      <c r="D1443" s="2" t="s">
        <v>26618</v>
      </c>
      <c r="E1443" s="2" t="s">
        <v>4338</v>
      </c>
      <c r="F1443" s="2" t="s">
        <v>4339</v>
      </c>
      <c r="G1443" s="2" t="s">
        <v>294</v>
      </c>
      <c r="H1443" s="2" t="s">
        <v>26619</v>
      </c>
      <c r="I1443" s="2" t="s">
        <v>670</v>
      </c>
      <c r="J1443" s="2" t="s">
        <v>4340</v>
      </c>
      <c r="K1443" s="2" t="s">
        <v>26618</v>
      </c>
      <c r="L1443" s="4" t="str">
        <f t="shared" si="22"/>
        <v>39اهواز</v>
      </c>
      <c r="M1443" t="str">
        <f>VLOOKUP(L1443,[1]Sheet2!$E:$G,3,FALSE)</f>
        <v>6155819905</v>
      </c>
      <c r="N1443" t="str">
        <f>VLOOKUP(L1443,[1]Sheet2!$E:$G,2,FALSE)</f>
        <v>دفتریار شـاغل 39 اهواز - دختر عزیز پیرنیا سردفتـر شـاغل 39 اهواز</v>
      </c>
      <c r="O1443" t="s">
        <v>39491</v>
      </c>
      <c r="P1443" t="s">
        <v>39492</v>
      </c>
    </row>
    <row r="1444" spans="1:16" ht="30" x14ac:dyDescent="0.25">
      <c r="A1444" s="2" t="s">
        <v>4341</v>
      </c>
      <c r="B1444" s="2">
        <v>60</v>
      </c>
      <c r="C1444" s="2" t="s">
        <v>4342</v>
      </c>
      <c r="D1444" s="2" t="s">
        <v>26618</v>
      </c>
      <c r="E1444" s="2" t="s">
        <v>4343</v>
      </c>
      <c r="F1444" s="2" t="s">
        <v>4344</v>
      </c>
      <c r="G1444" s="2" t="s">
        <v>294</v>
      </c>
      <c r="H1444" s="2" t="s">
        <v>26620</v>
      </c>
      <c r="I1444" s="2" t="s">
        <v>670</v>
      </c>
      <c r="J1444" s="2" t="s">
        <v>26126</v>
      </c>
      <c r="K1444" s="2" t="s">
        <v>26618</v>
      </c>
      <c r="L1444" s="4" t="str">
        <f t="shared" si="22"/>
        <v>60اهواز</v>
      </c>
      <c r="M1444">
        <f>VLOOKUP(L1444,[1]Sheet2!$E:$G,3,FALSE)</f>
        <v>0</v>
      </c>
      <c r="N1444" t="str">
        <f>VLOOKUP(L1444,[1]Sheet2!$E:$G,2,FALSE)</f>
        <v>دفتریار شـاغل 60 اهواز</v>
      </c>
      <c r="O1444">
        <v>0</v>
      </c>
      <c r="P1444" t="s">
        <v>39493</v>
      </c>
    </row>
    <row r="1445" spans="1:16" ht="30" x14ac:dyDescent="0.25">
      <c r="A1445" s="2" t="s">
        <v>4345</v>
      </c>
      <c r="B1445" s="2">
        <v>99</v>
      </c>
      <c r="C1445" s="2" t="s">
        <v>20563</v>
      </c>
      <c r="D1445" s="2" t="s">
        <v>26621</v>
      </c>
      <c r="E1445" s="2" t="s">
        <v>4346</v>
      </c>
      <c r="F1445" s="2" t="s">
        <v>4347</v>
      </c>
      <c r="G1445" s="2" t="s">
        <v>294</v>
      </c>
      <c r="H1445" s="2" t="s">
        <v>26622</v>
      </c>
      <c r="I1445" s="2" t="s">
        <v>814</v>
      </c>
      <c r="J1445" s="3" t="s">
        <v>91</v>
      </c>
      <c r="K1445" s="3" t="s">
        <v>91</v>
      </c>
      <c r="L1445" s="4" t="str">
        <f t="shared" si="22"/>
        <v>99دزفول</v>
      </c>
      <c r="M1445" t="e">
        <f>VLOOKUP(L1445,[1]Sheet2!$E:$G,3,FALSE)</f>
        <v>#N/A</v>
      </c>
      <c r="N1445" t="e">
        <f>VLOOKUP(L1445,[1]Sheet2!$E:$G,2,FALSE)</f>
        <v>#N/A</v>
      </c>
      <c r="O1445" t="e">
        <v>#N/A</v>
      </c>
      <c r="P1445" t="e">
        <v>#N/A</v>
      </c>
    </row>
    <row r="1446" spans="1:16" ht="75" x14ac:dyDescent="0.25">
      <c r="A1446" s="2" t="s">
        <v>4348</v>
      </c>
      <c r="B1446" s="2">
        <v>461</v>
      </c>
      <c r="C1446" s="2" t="s">
        <v>24395</v>
      </c>
      <c r="D1446" s="2" t="s">
        <v>26623</v>
      </c>
      <c r="E1446" s="2" t="s">
        <v>4349</v>
      </c>
      <c r="F1446" s="2" t="s">
        <v>4350</v>
      </c>
      <c r="G1446" s="2" t="s">
        <v>14</v>
      </c>
      <c r="H1446" s="2" t="s">
        <v>26624</v>
      </c>
      <c r="I1446" s="2" t="s">
        <v>15</v>
      </c>
      <c r="J1446" s="2" t="s">
        <v>23800</v>
      </c>
      <c r="K1446" s="2" t="s">
        <v>23945</v>
      </c>
      <c r="L1446" s="4" t="str">
        <f t="shared" si="22"/>
        <v>461تهران</v>
      </c>
      <c r="M1446">
        <f>VLOOKUP(L1446,[1]Sheet2!$E:$G,3,FALSE)</f>
        <v>0</v>
      </c>
      <c r="N1446" t="str">
        <f>VLOOKUP(L1446,[1]Sheet2!$E:$G,2,FALSE)</f>
        <v>دفتریار شـاغل 461 تهران</v>
      </c>
      <c r="O1446">
        <v>0</v>
      </c>
      <c r="P1446" t="s">
        <v>39494</v>
      </c>
    </row>
    <row r="1447" spans="1:16" ht="45" x14ac:dyDescent="0.25">
      <c r="A1447" s="2" t="s">
        <v>4351</v>
      </c>
      <c r="B1447" s="2">
        <v>229</v>
      </c>
      <c r="C1447" s="2" t="s">
        <v>23518</v>
      </c>
      <c r="D1447" s="2" t="s">
        <v>26625</v>
      </c>
      <c r="E1447" s="2" t="s">
        <v>26626</v>
      </c>
      <c r="F1447" s="2" t="s">
        <v>4352</v>
      </c>
      <c r="G1447" s="2" t="s">
        <v>19</v>
      </c>
      <c r="H1447" s="2" t="s">
        <v>26627</v>
      </c>
      <c r="I1447" s="2" t="s">
        <v>23505</v>
      </c>
      <c r="J1447" s="2" t="s">
        <v>24400</v>
      </c>
      <c r="K1447" s="2" t="s">
        <v>26625</v>
      </c>
      <c r="L1447" s="4" t="str">
        <f t="shared" si="22"/>
        <v>229تبریز</v>
      </c>
      <c r="M1447">
        <f>VLOOKUP(L1447,[1]Sheet2!$E:$G,3,FALSE)</f>
        <v>0</v>
      </c>
      <c r="N1447" t="str">
        <f>VLOOKUP(L1447,[1]Sheet2!$E:$G,2,FALSE)</f>
        <v>دفتریار شـاغل 229 تبریز</v>
      </c>
      <c r="O1447">
        <v>0</v>
      </c>
      <c r="P1447" t="s">
        <v>39495</v>
      </c>
    </row>
    <row r="1448" spans="1:16" ht="60" x14ac:dyDescent="0.25">
      <c r="A1448" s="2" t="s">
        <v>4353</v>
      </c>
      <c r="B1448" s="2">
        <v>192</v>
      </c>
      <c r="C1448" s="2" t="s">
        <v>24068</v>
      </c>
      <c r="D1448" s="2" t="s">
        <v>26216</v>
      </c>
      <c r="E1448" s="2" t="s">
        <v>4354</v>
      </c>
      <c r="F1448" s="2" t="s">
        <v>4355</v>
      </c>
      <c r="G1448" s="2" t="s">
        <v>217</v>
      </c>
      <c r="H1448" s="2" t="s">
        <v>26628</v>
      </c>
      <c r="I1448" s="2" t="s">
        <v>218</v>
      </c>
      <c r="J1448" s="2" t="s">
        <v>23860</v>
      </c>
      <c r="K1448" s="2" t="s">
        <v>26216</v>
      </c>
      <c r="L1448" s="4" t="str">
        <f t="shared" si="22"/>
        <v>192بابل</v>
      </c>
      <c r="M1448">
        <f>VLOOKUP(L1448,[1]Sheet2!$E:$G,3,FALSE)</f>
        <v>0</v>
      </c>
      <c r="N1448" t="str">
        <f>VLOOKUP(L1448,[1]Sheet2!$E:$G,2,FALSE)</f>
        <v>دفتریار شـاغل 192 بابل</v>
      </c>
      <c r="O1448">
        <v>0</v>
      </c>
      <c r="P1448" t="s">
        <v>39496</v>
      </c>
    </row>
    <row r="1449" spans="1:16" ht="45" x14ac:dyDescent="0.25">
      <c r="A1449" s="2" t="s">
        <v>4356</v>
      </c>
      <c r="B1449" s="2">
        <v>99</v>
      </c>
      <c r="C1449" s="2" t="s">
        <v>315</v>
      </c>
      <c r="D1449" s="2" t="s">
        <v>26629</v>
      </c>
      <c r="E1449" s="2" t="s">
        <v>20860</v>
      </c>
      <c r="F1449" s="2" t="s">
        <v>4357</v>
      </c>
      <c r="G1449" s="2" t="s">
        <v>9</v>
      </c>
      <c r="H1449" s="2" t="s">
        <v>26630</v>
      </c>
      <c r="I1449" s="2" t="s">
        <v>20861</v>
      </c>
      <c r="J1449" s="2" t="s">
        <v>27</v>
      </c>
      <c r="K1449" s="2" t="s">
        <v>24141</v>
      </c>
      <c r="L1449" s="4" t="str">
        <f t="shared" si="22"/>
        <v>99کرمانشاه (99 کرمانشاه2)</v>
      </c>
      <c r="M1449">
        <f>VLOOKUP(L1449,[1]Sheet2!$E:$G,3,FALSE)</f>
        <v>0</v>
      </c>
      <c r="N1449" t="str">
        <f>VLOOKUP(L1449,[1]Sheet2!$E:$G,2,FALSE)</f>
        <v>دفتریار شـاغل 99 کرمانشاه (99 کرمانشاه2)</v>
      </c>
      <c r="O1449">
        <v>0</v>
      </c>
      <c r="P1449" t="s">
        <v>39497</v>
      </c>
    </row>
    <row r="1450" spans="1:16" ht="45" x14ac:dyDescent="0.25">
      <c r="A1450" s="2" t="s">
        <v>4358</v>
      </c>
      <c r="B1450" s="2">
        <v>16</v>
      </c>
      <c r="C1450" s="2" t="s">
        <v>24814</v>
      </c>
      <c r="D1450" s="2" t="s">
        <v>26631</v>
      </c>
      <c r="E1450" s="2" t="s">
        <v>26632</v>
      </c>
      <c r="F1450" s="2" t="s">
        <v>4359</v>
      </c>
      <c r="G1450" s="2" t="s">
        <v>253</v>
      </c>
      <c r="H1450" s="2" t="s">
        <v>26633</v>
      </c>
      <c r="I1450" s="2" t="s">
        <v>26634</v>
      </c>
      <c r="J1450" s="2" t="s">
        <v>26635</v>
      </c>
      <c r="K1450" s="2" t="s">
        <v>26636</v>
      </c>
      <c r="L1450" s="4" t="str">
        <f t="shared" si="22"/>
        <v>16اشترینان</v>
      </c>
      <c r="M1450" t="str">
        <f>VLOOKUP(L1450,[1]Sheet2!$E:$G,3,FALSE)</f>
        <v>6916755684</v>
      </c>
      <c r="N1450" t="str">
        <f>VLOOKUP(L1450,[1]Sheet2!$E:$G,2,FALSE)</f>
        <v>دفتریار شـاغل 16 اشترینان</v>
      </c>
      <c r="O1450" t="s">
        <v>39498</v>
      </c>
      <c r="P1450" t="s">
        <v>39499</v>
      </c>
    </row>
    <row r="1451" spans="1:16" ht="60" x14ac:dyDescent="0.25">
      <c r="A1451" s="2" t="s">
        <v>4360</v>
      </c>
      <c r="B1451" s="2">
        <v>2</v>
      </c>
      <c r="C1451" s="2" t="s">
        <v>4361</v>
      </c>
      <c r="D1451" s="2" t="s">
        <v>26637</v>
      </c>
      <c r="E1451" s="2" t="s">
        <v>4362</v>
      </c>
      <c r="F1451" s="2" t="s">
        <v>4363</v>
      </c>
      <c r="G1451" s="2" t="s">
        <v>1170</v>
      </c>
      <c r="H1451" s="2" t="s">
        <v>26638</v>
      </c>
      <c r="I1451" s="2" t="s">
        <v>4364</v>
      </c>
      <c r="J1451" s="2" t="s">
        <v>206</v>
      </c>
      <c r="K1451" s="2" t="s">
        <v>24088</v>
      </c>
      <c r="L1451" s="4" t="str">
        <f t="shared" si="22"/>
        <v>2قائن (2 قائنات)</v>
      </c>
      <c r="M1451" t="str">
        <f>VLOOKUP(L1451,[1]Sheet2!$E:$G,3,FALSE)</f>
        <v>9761414116</v>
      </c>
      <c r="N1451" t="str">
        <f>VLOOKUP(L1451,[1]Sheet2!$E:$G,2,FALSE)</f>
        <v>دفتریار شـاغل 2 قائن (2 قائنات)</v>
      </c>
      <c r="O1451" t="s">
        <v>39500</v>
      </c>
      <c r="P1451" t="s">
        <v>39501</v>
      </c>
    </row>
    <row r="1452" spans="1:16" ht="30" x14ac:dyDescent="0.25">
      <c r="A1452" s="2" t="s">
        <v>4365</v>
      </c>
      <c r="B1452" s="2">
        <v>414</v>
      </c>
      <c r="C1452" s="2" t="s">
        <v>23513</v>
      </c>
      <c r="D1452" s="2" t="s">
        <v>26639</v>
      </c>
      <c r="E1452" s="2" t="s">
        <v>4366</v>
      </c>
      <c r="F1452" s="2" t="s">
        <v>4367</v>
      </c>
      <c r="G1452" s="2" t="s">
        <v>44</v>
      </c>
      <c r="H1452" s="2" t="s">
        <v>26640</v>
      </c>
      <c r="I1452" s="2" t="s">
        <v>45</v>
      </c>
      <c r="J1452" s="3" t="s">
        <v>91</v>
      </c>
      <c r="K1452" s="3" t="s">
        <v>91</v>
      </c>
      <c r="L1452" s="4" t="str">
        <f t="shared" si="22"/>
        <v>414اصفهان</v>
      </c>
      <c r="M1452" t="e">
        <f>VLOOKUP(L1452,[1]Sheet2!$E:$G,3,FALSE)</f>
        <v>#N/A</v>
      </c>
      <c r="N1452" t="e">
        <f>VLOOKUP(L1452,[1]Sheet2!$E:$G,2,FALSE)</f>
        <v>#N/A</v>
      </c>
      <c r="O1452" t="e">
        <v>#N/A</v>
      </c>
      <c r="P1452" t="e">
        <v>#N/A</v>
      </c>
    </row>
    <row r="1453" spans="1:16" ht="75" x14ac:dyDescent="0.25">
      <c r="A1453" s="2" t="s">
        <v>4368</v>
      </c>
      <c r="B1453" s="2">
        <v>284</v>
      </c>
      <c r="C1453" s="2" t="s">
        <v>24446</v>
      </c>
      <c r="D1453" s="2" t="s">
        <v>26641</v>
      </c>
      <c r="E1453" s="2" t="s">
        <v>4369</v>
      </c>
      <c r="F1453" s="2" t="s">
        <v>4370</v>
      </c>
      <c r="G1453" s="2" t="s">
        <v>217</v>
      </c>
      <c r="H1453" s="2" t="s">
        <v>26642</v>
      </c>
      <c r="I1453" s="2" t="s">
        <v>1243</v>
      </c>
      <c r="J1453" s="2" t="s">
        <v>46</v>
      </c>
      <c r="K1453" s="2" t="s">
        <v>26643</v>
      </c>
      <c r="L1453" s="4" t="str">
        <f t="shared" si="22"/>
        <v>284بابلسر</v>
      </c>
      <c r="M1453" t="str">
        <f>VLOOKUP(L1453,[1]Sheet2!$E:$G,3,FALSE)</f>
        <v>4753133111</v>
      </c>
      <c r="N1453" t="str">
        <f>VLOOKUP(L1453,[1]Sheet2!$E:$G,2,FALSE)</f>
        <v>دفتریار شـاغل 284 بابلسر</v>
      </c>
      <c r="O1453" t="s">
        <v>39502</v>
      </c>
      <c r="P1453" t="s">
        <v>39503</v>
      </c>
    </row>
    <row r="1454" spans="1:16" ht="30" x14ac:dyDescent="0.25">
      <c r="A1454" s="2" t="s">
        <v>4371</v>
      </c>
      <c r="B1454" s="2">
        <v>144</v>
      </c>
      <c r="C1454" s="2" t="s">
        <v>103</v>
      </c>
      <c r="D1454" s="2" t="s">
        <v>26644</v>
      </c>
      <c r="E1454" s="2" t="s">
        <v>4372</v>
      </c>
      <c r="F1454" s="2" t="s">
        <v>4373</v>
      </c>
      <c r="G1454" s="2" t="s">
        <v>14</v>
      </c>
      <c r="H1454" s="2" t="s">
        <v>26645</v>
      </c>
      <c r="I1454" s="2" t="s">
        <v>15</v>
      </c>
      <c r="J1454" s="2" t="s">
        <v>1158</v>
      </c>
      <c r="K1454" s="2" t="s">
        <v>24088</v>
      </c>
      <c r="L1454" s="4" t="str">
        <f t="shared" si="22"/>
        <v>144تهران</v>
      </c>
      <c r="M1454" t="str">
        <f>VLOOKUP(L1454,[1]Sheet2!$E:$G,3,FALSE)</f>
        <v>1596915714</v>
      </c>
      <c r="N1454" t="str">
        <f>VLOOKUP(L1454,[1]Sheet2!$E:$G,2,FALSE)</f>
        <v>دفتریار شـاغل 144 تهران</v>
      </c>
      <c r="O1454" t="s">
        <v>39504</v>
      </c>
      <c r="P1454" t="s">
        <v>39505</v>
      </c>
    </row>
    <row r="1455" spans="1:16" ht="30" x14ac:dyDescent="0.25">
      <c r="A1455" s="2" t="s">
        <v>4374</v>
      </c>
      <c r="B1455" s="2">
        <v>5</v>
      </c>
      <c r="C1455" s="2" t="s">
        <v>23502</v>
      </c>
      <c r="D1455" s="2" t="s">
        <v>26646</v>
      </c>
      <c r="E1455" s="2" t="s">
        <v>4375</v>
      </c>
      <c r="F1455" s="2" t="s">
        <v>4376</v>
      </c>
      <c r="G1455" s="2" t="s">
        <v>44</v>
      </c>
      <c r="H1455" s="2" t="s">
        <v>20862</v>
      </c>
      <c r="I1455" s="2" t="s">
        <v>4377</v>
      </c>
      <c r="J1455" s="2" t="s">
        <v>23518</v>
      </c>
      <c r="K1455" s="2" t="s">
        <v>25009</v>
      </c>
      <c r="L1455" s="4" t="str">
        <f t="shared" si="22"/>
        <v>5خوانسار</v>
      </c>
      <c r="M1455" t="str">
        <f>VLOOKUP(L1455,[1]Sheet2!$E:$G,3,FALSE)</f>
        <v>3434187917</v>
      </c>
      <c r="N1455" t="str">
        <f>VLOOKUP(L1455,[1]Sheet2!$E:$G,2,FALSE)</f>
        <v>دفتریار شـاغل 5 خوانسار</v>
      </c>
      <c r="O1455" t="s">
        <v>39506</v>
      </c>
      <c r="P1455" t="s">
        <v>39507</v>
      </c>
    </row>
    <row r="1456" spans="1:16" ht="45" x14ac:dyDescent="0.25">
      <c r="A1456" s="2" t="s">
        <v>4378</v>
      </c>
      <c r="B1456" s="2">
        <v>317</v>
      </c>
      <c r="C1456" s="2" t="s">
        <v>24760</v>
      </c>
      <c r="D1456" s="2" t="s">
        <v>26647</v>
      </c>
      <c r="E1456" s="2" t="s">
        <v>26648</v>
      </c>
      <c r="F1456" s="2" t="s">
        <v>4379</v>
      </c>
      <c r="G1456" s="2" t="s">
        <v>294</v>
      </c>
      <c r="H1456" s="2" t="s">
        <v>26649</v>
      </c>
      <c r="I1456" s="2" t="s">
        <v>26650</v>
      </c>
      <c r="J1456" s="2" t="s">
        <v>23613</v>
      </c>
      <c r="K1456" s="2" t="s">
        <v>26651</v>
      </c>
      <c r="L1456" s="4" t="str">
        <f t="shared" si="22"/>
        <v>317رامشیر</v>
      </c>
      <c r="M1456">
        <f>VLOOKUP(L1456,[1]Sheet2!$E:$G,3,FALSE)</f>
        <v>0</v>
      </c>
      <c r="N1456" t="str">
        <f>VLOOKUP(L1456,[1]Sheet2!$E:$G,2,FALSE)</f>
        <v>دفتریار شـاغل 317 رامشیر</v>
      </c>
      <c r="O1456">
        <v>0</v>
      </c>
      <c r="P1456" t="s">
        <v>39508</v>
      </c>
    </row>
    <row r="1457" spans="1:16" ht="45" x14ac:dyDescent="0.25">
      <c r="A1457" s="2" t="s">
        <v>4380</v>
      </c>
      <c r="B1457" s="2">
        <v>412</v>
      </c>
      <c r="C1457" s="2" t="s">
        <v>23518</v>
      </c>
      <c r="D1457" s="2" t="s">
        <v>26652</v>
      </c>
      <c r="E1457" s="2" t="s">
        <v>4381</v>
      </c>
      <c r="F1457" s="2" t="s">
        <v>4382</v>
      </c>
      <c r="G1457" s="2" t="s">
        <v>44</v>
      </c>
      <c r="H1457" s="2" t="s">
        <v>26653</v>
      </c>
      <c r="I1457" s="2" t="s">
        <v>45</v>
      </c>
      <c r="J1457" s="2" t="s">
        <v>24630</v>
      </c>
      <c r="K1457" s="2" t="s">
        <v>26654</v>
      </c>
      <c r="L1457" s="4" t="str">
        <f t="shared" si="22"/>
        <v>412اصفهان</v>
      </c>
      <c r="M1457">
        <f>VLOOKUP(L1457,[1]Sheet2!$E:$G,3,FALSE)</f>
        <v>0</v>
      </c>
      <c r="N1457" t="str">
        <f>VLOOKUP(L1457,[1]Sheet2!$E:$G,2,FALSE)</f>
        <v>دفتریار شـاغل 412 اصفهان</v>
      </c>
      <c r="O1457">
        <v>0</v>
      </c>
      <c r="P1457" t="s">
        <v>39509</v>
      </c>
    </row>
    <row r="1458" spans="1:16" ht="60" x14ac:dyDescent="0.25">
      <c r="A1458" s="2" t="s">
        <v>4383</v>
      </c>
      <c r="B1458" s="2">
        <v>213</v>
      </c>
      <c r="C1458" s="2" t="s">
        <v>23753</v>
      </c>
      <c r="D1458" s="2" t="s">
        <v>26655</v>
      </c>
      <c r="E1458" s="2" t="s">
        <v>20863</v>
      </c>
      <c r="F1458" s="2" t="s">
        <v>4384</v>
      </c>
      <c r="G1458" s="2" t="s">
        <v>9</v>
      </c>
      <c r="H1458" s="2" t="s">
        <v>26656</v>
      </c>
      <c r="I1458" s="2" t="s">
        <v>20864</v>
      </c>
      <c r="J1458" s="3" t="s">
        <v>91</v>
      </c>
      <c r="K1458" s="3" t="s">
        <v>91</v>
      </c>
      <c r="L1458" s="4" t="str">
        <f t="shared" si="22"/>
        <v>213کنگاور</v>
      </c>
      <c r="M1458" t="e">
        <f>VLOOKUP(L1458,[1]Sheet2!$E:$G,3,FALSE)</f>
        <v>#N/A</v>
      </c>
      <c r="N1458" t="e">
        <f>VLOOKUP(L1458,[1]Sheet2!$E:$G,2,FALSE)</f>
        <v>#N/A</v>
      </c>
      <c r="O1458" t="e">
        <v>#N/A</v>
      </c>
      <c r="P1458" t="e">
        <v>#N/A</v>
      </c>
    </row>
    <row r="1459" spans="1:16" ht="45" x14ac:dyDescent="0.25">
      <c r="A1459" s="2" t="s">
        <v>4385</v>
      </c>
      <c r="B1459" s="2">
        <v>222</v>
      </c>
      <c r="C1459" s="2" t="s">
        <v>285</v>
      </c>
      <c r="D1459" s="2" t="s">
        <v>22343</v>
      </c>
      <c r="E1459" s="2" t="s">
        <v>20865</v>
      </c>
      <c r="F1459" s="2" t="s">
        <v>4386</v>
      </c>
      <c r="G1459" s="2" t="s">
        <v>84</v>
      </c>
      <c r="H1459" s="2" t="s">
        <v>26657</v>
      </c>
      <c r="I1459" s="2" t="s">
        <v>20545</v>
      </c>
      <c r="J1459" s="3" t="s">
        <v>91</v>
      </c>
      <c r="K1459" s="3" t="s">
        <v>91</v>
      </c>
      <c r="L1459" s="4" t="str">
        <f t="shared" si="22"/>
        <v>222کرج</v>
      </c>
      <c r="M1459" t="e">
        <f>VLOOKUP(L1459,[1]Sheet2!$E:$G,3,FALSE)</f>
        <v>#N/A</v>
      </c>
      <c r="N1459" t="e">
        <f>VLOOKUP(L1459,[1]Sheet2!$E:$G,2,FALSE)</f>
        <v>#N/A</v>
      </c>
      <c r="O1459" t="e">
        <v>#N/A</v>
      </c>
      <c r="P1459" t="e">
        <v>#N/A</v>
      </c>
    </row>
    <row r="1460" spans="1:16" ht="45" x14ac:dyDescent="0.25">
      <c r="A1460" s="2" t="s">
        <v>4387</v>
      </c>
      <c r="B1460" s="2">
        <v>80</v>
      </c>
      <c r="C1460" s="2" t="s">
        <v>26658</v>
      </c>
      <c r="D1460" s="2" t="s">
        <v>26659</v>
      </c>
      <c r="E1460" s="2" t="s">
        <v>26660</v>
      </c>
      <c r="F1460" s="2" t="s">
        <v>4388</v>
      </c>
      <c r="G1460" s="2" t="s">
        <v>44</v>
      </c>
      <c r="H1460" s="2" t="s">
        <v>26661</v>
      </c>
      <c r="I1460" s="2" t="s">
        <v>24144</v>
      </c>
      <c r="J1460" s="2" t="s">
        <v>27</v>
      </c>
      <c r="K1460" s="2" t="s">
        <v>26662</v>
      </c>
      <c r="L1460" s="4" t="str">
        <f t="shared" si="22"/>
        <v>80شاهین شهر</v>
      </c>
      <c r="M1460" t="str">
        <f>VLOOKUP(L1460,[1]Sheet2!$E:$G,3,FALSE)</f>
        <v>8318779411</v>
      </c>
      <c r="N1460" t="str">
        <f>VLOOKUP(L1460,[1]Sheet2!$E:$G,2,FALSE)</f>
        <v>دفتریار شـاغل 80 شاهین شهر</v>
      </c>
      <c r="O1460" t="s">
        <v>39510</v>
      </c>
      <c r="P1460" t="s">
        <v>39511</v>
      </c>
    </row>
    <row r="1461" spans="1:16" ht="30" x14ac:dyDescent="0.25">
      <c r="A1461" s="2" t="s">
        <v>4389</v>
      </c>
      <c r="B1461" s="2">
        <v>8</v>
      </c>
      <c r="C1461" s="2" t="s">
        <v>427</v>
      </c>
      <c r="D1461" s="2" t="s">
        <v>25324</v>
      </c>
      <c r="E1461" s="2" t="s">
        <v>4390</v>
      </c>
      <c r="F1461" s="2"/>
      <c r="G1461" s="2" t="s">
        <v>54</v>
      </c>
      <c r="H1461" s="2"/>
      <c r="I1461" s="2" t="s">
        <v>4391</v>
      </c>
      <c r="J1461" s="2" t="s">
        <v>85</v>
      </c>
      <c r="K1461" s="2" t="s">
        <v>22344</v>
      </c>
      <c r="L1461" s="4" t="str">
        <f t="shared" si="22"/>
        <v>8گلبهار (8 چناران)</v>
      </c>
      <c r="M1461">
        <f>VLOOKUP(L1461,[1]Sheet2!$E:$G,3,FALSE)</f>
        <v>0</v>
      </c>
      <c r="N1461" t="str">
        <f>VLOOKUP(L1461,[1]Sheet2!$E:$G,2,FALSE)</f>
        <v>دفتریار شـاغل 8 گلبهار (8 چناران) - همسر محمدرضا تاجی سردفتـر شـاغل 8 گلبهار (8 چناران)</v>
      </c>
      <c r="O1461">
        <v>0</v>
      </c>
      <c r="P1461" t="s">
        <v>39512</v>
      </c>
    </row>
    <row r="1462" spans="1:16" ht="45" x14ac:dyDescent="0.25">
      <c r="A1462" s="2" t="s">
        <v>4392</v>
      </c>
      <c r="B1462" s="2">
        <v>1</v>
      </c>
      <c r="C1462" s="2" t="s">
        <v>3213</v>
      </c>
      <c r="D1462" s="2" t="s">
        <v>26663</v>
      </c>
      <c r="E1462" s="2" t="s">
        <v>26664</v>
      </c>
      <c r="F1462" s="2"/>
      <c r="G1462" s="2" t="s">
        <v>14</v>
      </c>
      <c r="H1462" s="2"/>
      <c r="I1462" s="2" t="s">
        <v>26665</v>
      </c>
      <c r="J1462" s="2" t="s">
        <v>23581</v>
      </c>
      <c r="K1462" s="2" t="s">
        <v>26663</v>
      </c>
      <c r="L1462" s="4" t="str">
        <f t="shared" si="22"/>
        <v>1حسن آباد (1 فشافویه)</v>
      </c>
      <c r="M1462">
        <f>VLOOKUP(L1462,[1]Sheet2!$E:$G,3,FALSE)</f>
        <v>0</v>
      </c>
      <c r="N1462" t="str">
        <f>VLOOKUP(L1462,[1]Sheet2!$E:$G,2,FALSE)</f>
        <v>دفتریار شـاغل 1 حسن آباد (1 فشافویه)</v>
      </c>
      <c r="O1462">
        <v>0</v>
      </c>
      <c r="P1462" t="s">
        <v>39513</v>
      </c>
    </row>
    <row r="1463" spans="1:16" ht="30" x14ac:dyDescent="0.25">
      <c r="A1463" s="2" t="s">
        <v>4393</v>
      </c>
      <c r="B1463" s="2">
        <v>21</v>
      </c>
      <c r="C1463" s="2" t="s">
        <v>24532</v>
      </c>
      <c r="D1463" s="2" t="s">
        <v>26663</v>
      </c>
      <c r="E1463" s="2" t="s">
        <v>26666</v>
      </c>
      <c r="F1463" s="2"/>
      <c r="G1463" s="2" t="s">
        <v>14</v>
      </c>
      <c r="H1463" s="2"/>
      <c r="I1463" s="2" t="s">
        <v>24427</v>
      </c>
      <c r="J1463" s="3" t="s">
        <v>91</v>
      </c>
      <c r="K1463" s="3" t="s">
        <v>91</v>
      </c>
      <c r="L1463" s="4" t="str">
        <f t="shared" si="22"/>
        <v>21پردیس</v>
      </c>
      <c r="M1463" t="e">
        <f>VLOOKUP(L1463,[1]Sheet2!$E:$G,3,FALSE)</f>
        <v>#N/A</v>
      </c>
      <c r="N1463" t="e">
        <f>VLOOKUP(L1463,[1]Sheet2!$E:$G,2,FALSE)</f>
        <v>#N/A</v>
      </c>
      <c r="O1463" t="e">
        <v>#N/A</v>
      </c>
      <c r="P1463" t="e">
        <v>#N/A</v>
      </c>
    </row>
    <row r="1464" spans="1:16" ht="60" x14ac:dyDescent="0.25">
      <c r="A1464" s="2" t="s">
        <v>4394</v>
      </c>
      <c r="B1464" s="2">
        <v>6</v>
      </c>
      <c r="C1464" s="2" t="s">
        <v>1003</v>
      </c>
      <c r="D1464" s="2" t="s">
        <v>26663</v>
      </c>
      <c r="E1464" s="2" t="s">
        <v>26667</v>
      </c>
      <c r="F1464" s="2" t="s">
        <v>4395</v>
      </c>
      <c r="G1464" s="2" t="s">
        <v>14</v>
      </c>
      <c r="H1464" s="2"/>
      <c r="I1464" s="2" t="s">
        <v>23555</v>
      </c>
      <c r="J1464" s="2" t="s">
        <v>23518</v>
      </c>
      <c r="K1464" s="2" t="s">
        <v>26668</v>
      </c>
      <c r="L1464" s="4" t="str">
        <f t="shared" si="22"/>
        <v>6ورامین</v>
      </c>
      <c r="M1464">
        <f>VLOOKUP(L1464,[1]Sheet2!$E:$G,3,FALSE)</f>
        <v>0</v>
      </c>
      <c r="N1464" t="str">
        <f>VLOOKUP(L1464,[1]Sheet2!$E:$G,2,FALSE)</f>
        <v>دفتریار شـاغل 6 ورامین</v>
      </c>
      <c r="O1464">
        <v>0</v>
      </c>
      <c r="P1464" t="s">
        <v>39514</v>
      </c>
    </row>
    <row r="1465" spans="1:16" ht="75" x14ac:dyDescent="0.25">
      <c r="A1465" s="2" t="s">
        <v>4396</v>
      </c>
      <c r="B1465" s="2">
        <v>216</v>
      </c>
      <c r="C1465" s="2" t="s">
        <v>26669</v>
      </c>
      <c r="D1465" s="2" t="s">
        <v>22345</v>
      </c>
      <c r="E1465" s="2" t="s">
        <v>26670</v>
      </c>
      <c r="F1465" s="2" t="s">
        <v>4397</v>
      </c>
      <c r="G1465" s="2" t="s">
        <v>19</v>
      </c>
      <c r="H1465" s="2" t="s">
        <v>26671</v>
      </c>
      <c r="I1465" s="2" t="s">
        <v>26672</v>
      </c>
      <c r="J1465" s="2" t="s">
        <v>24341</v>
      </c>
      <c r="K1465" s="2" t="s">
        <v>24141</v>
      </c>
      <c r="L1465" s="4" t="str">
        <f t="shared" si="22"/>
        <v>216سردرود (216 تبریز)</v>
      </c>
      <c r="M1465" t="str">
        <f>VLOOKUP(L1465,[1]Sheet2!$E:$G,3,FALSE)</f>
        <v>5361651125</v>
      </c>
      <c r="N1465" t="str">
        <f>VLOOKUP(L1465,[1]Sheet2!$E:$G,2,FALSE)</f>
        <v>دفتریار شـاغل 216 سردرود (216 تبریز) - همسر علیار تاری زاده سردفتـر شـاغل 216 سردرود (216 تبریز)</v>
      </c>
      <c r="O1465" t="s">
        <v>39515</v>
      </c>
      <c r="P1465" t="s">
        <v>39516</v>
      </c>
    </row>
    <row r="1466" spans="1:16" ht="60" x14ac:dyDescent="0.25">
      <c r="A1466" s="2" t="s">
        <v>4398</v>
      </c>
      <c r="B1466" s="2">
        <v>794</v>
      </c>
      <c r="C1466" s="2" t="s">
        <v>26673</v>
      </c>
      <c r="D1466" s="2" t="s">
        <v>26674</v>
      </c>
      <c r="E1466" s="2" t="s">
        <v>4399</v>
      </c>
      <c r="F1466" s="2" t="s">
        <v>4400</v>
      </c>
      <c r="G1466" s="2" t="s">
        <v>14</v>
      </c>
      <c r="H1466" s="2" t="s">
        <v>26675</v>
      </c>
      <c r="I1466" s="2" t="s">
        <v>15</v>
      </c>
      <c r="J1466" s="2" t="s">
        <v>23530</v>
      </c>
      <c r="K1466" s="2" t="s">
        <v>22346</v>
      </c>
      <c r="L1466" s="4" t="str">
        <f t="shared" si="22"/>
        <v>794تهران</v>
      </c>
      <c r="M1466">
        <f>VLOOKUP(L1466,[1]Sheet2!$E:$G,3,FALSE)</f>
        <v>0</v>
      </c>
      <c r="N1466" t="str">
        <f>VLOOKUP(L1466,[1]Sheet2!$E:$G,2,FALSE)</f>
        <v>دفتریار شـاغل 794 تهران - همسر سید میلاد تاری وردی سردفتـر شـاغل 794 تهران</v>
      </c>
      <c r="O1466">
        <v>0</v>
      </c>
      <c r="P1466" t="s">
        <v>39517</v>
      </c>
    </row>
    <row r="1467" spans="1:16" ht="30" x14ac:dyDescent="0.25">
      <c r="A1467" s="2" t="s">
        <v>4401</v>
      </c>
      <c r="B1467" s="2">
        <v>8</v>
      </c>
      <c r="C1467" s="2" t="s">
        <v>23518</v>
      </c>
      <c r="D1467" s="2" t="s">
        <v>26676</v>
      </c>
      <c r="E1467" s="2" t="s">
        <v>4402</v>
      </c>
      <c r="F1467" s="2" t="s">
        <v>4403</v>
      </c>
      <c r="G1467" s="2" t="s">
        <v>102</v>
      </c>
      <c r="H1467" s="2" t="s">
        <v>26677</v>
      </c>
      <c r="I1467" s="2" t="s">
        <v>237</v>
      </c>
      <c r="J1467" s="2" t="s">
        <v>85</v>
      </c>
      <c r="K1467" s="2" t="s">
        <v>26676</v>
      </c>
      <c r="L1467" s="4" t="str">
        <f t="shared" si="22"/>
        <v>8گرگان</v>
      </c>
      <c r="M1467" t="str">
        <f>VLOOKUP(L1467,[1]Sheet2!$E:$G,3,FALSE)</f>
        <v>4916978657</v>
      </c>
      <c r="N1467" t="str">
        <f>VLOOKUP(L1467,[1]Sheet2!$E:$G,2,FALSE)</f>
        <v>دفتریار شـاغل 8 گرگان</v>
      </c>
      <c r="O1467" t="s">
        <v>39518</v>
      </c>
      <c r="P1467" t="s">
        <v>39519</v>
      </c>
    </row>
    <row r="1468" spans="1:16" ht="30" x14ac:dyDescent="0.25">
      <c r="A1468" s="2" t="s">
        <v>4404</v>
      </c>
      <c r="B1468" s="2">
        <v>156</v>
      </c>
      <c r="C1468" s="2" t="s">
        <v>26381</v>
      </c>
      <c r="D1468" s="2" t="s">
        <v>26678</v>
      </c>
      <c r="E1468" s="2" t="s">
        <v>26679</v>
      </c>
      <c r="F1468" s="2"/>
      <c r="G1468" s="2"/>
      <c r="H1468" s="2"/>
      <c r="I1468" s="2" t="s">
        <v>26680</v>
      </c>
      <c r="J1468" s="3" t="s">
        <v>91</v>
      </c>
      <c r="K1468" s="3" t="s">
        <v>91</v>
      </c>
      <c r="L1468" s="4" t="str">
        <f t="shared" si="22"/>
        <v>156جلین</v>
      </c>
      <c r="M1468" t="e">
        <f>VLOOKUP(L1468,[1]Sheet2!$E:$G,3,FALSE)</f>
        <v>#N/A</v>
      </c>
      <c r="N1468" t="e">
        <f>VLOOKUP(L1468,[1]Sheet2!$E:$G,2,FALSE)</f>
        <v>#N/A</v>
      </c>
      <c r="O1468" t="e">
        <v>#N/A</v>
      </c>
      <c r="P1468" t="e">
        <v>#N/A</v>
      </c>
    </row>
    <row r="1469" spans="1:16" ht="60" x14ac:dyDescent="0.25">
      <c r="A1469" s="2" t="s">
        <v>4405</v>
      </c>
      <c r="B1469" s="2">
        <v>502</v>
      </c>
      <c r="C1469" s="2" t="s">
        <v>419</v>
      </c>
      <c r="D1469" s="2" t="s">
        <v>26681</v>
      </c>
      <c r="E1469" s="2" t="s">
        <v>4406</v>
      </c>
      <c r="F1469" s="2" t="s">
        <v>4407</v>
      </c>
      <c r="G1469" s="2" t="s">
        <v>14</v>
      </c>
      <c r="H1469" s="2" t="s">
        <v>26682</v>
      </c>
      <c r="I1469" s="2" t="s">
        <v>15</v>
      </c>
      <c r="J1469" s="2" t="s">
        <v>2638</v>
      </c>
      <c r="K1469" s="2" t="s">
        <v>26683</v>
      </c>
      <c r="L1469" s="4" t="str">
        <f t="shared" si="22"/>
        <v>502تهران</v>
      </c>
      <c r="M1469" t="str">
        <f>VLOOKUP(L1469,[1]Sheet2!$E:$G,3,FALSE)</f>
        <v>1483964576</v>
      </c>
      <c r="N1469" t="str">
        <f>VLOOKUP(L1469,[1]Sheet2!$E:$G,2,FALSE)</f>
        <v>دفتریار شـاغل 502 تهران</v>
      </c>
      <c r="O1469" t="s">
        <v>39520</v>
      </c>
      <c r="P1469" t="s">
        <v>39521</v>
      </c>
    </row>
    <row r="1470" spans="1:16" ht="30" x14ac:dyDescent="0.25">
      <c r="A1470" s="2" t="s">
        <v>4408</v>
      </c>
      <c r="B1470" s="2">
        <v>136</v>
      </c>
      <c r="C1470" s="2" t="s">
        <v>23661</v>
      </c>
      <c r="D1470" s="2" t="s">
        <v>26684</v>
      </c>
      <c r="E1470" s="2" t="s">
        <v>26685</v>
      </c>
      <c r="F1470" s="2" t="s">
        <v>4409</v>
      </c>
      <c r="G1470" s="2" t="s">
        <v>19</v>
      </c>
      <c r="H1470" s="2" t="s">
        <v>26686</v>
      </c>
      <c r="I1470" s="2" t="s">
        <v>23505</v>
      </c>
      <c r="J1470" s="2" t="s">
        <v>326</v>
      </c>
      <c r="K1470" s="2" t="s">
        <v>26687</v>
      </c>
      <c r="L1470" s="4" t="str">
        <f t="shared" si="22"/>
        <v>136تبریز</v>
      </c>
      <c r="M1470" t="str">
        <f>VLOOKUP(L1470,[1]Sheet2!$E:$G,3,FALSE)</f>
        <v>5138713133</v>
      </c>
      <c r="N1470" t="str">
        <f>VLOOKUP(L1470,[1]Sheet2!$E:$G,2,FALSE)</f>
        <v>دفتریار شـاغل 136 تبریز - همسر امیرعلی تبریزی نژاد سردفتـر شـاغل 136 تبریز</v>
      </c>
      <c r="O1470" t="s">
        <v>39522</v>
      </c>
      <c r="P1470" t="s">
        <v>39523</v>
      </c>
    </row>
    <row r="1471" spans="1:16" ht="45" x14ac:dyDescent="0.25">
      <c r="A1471" s="2" t="s">
        <v>4410</v>
      </c>
      <c r="B1471" s="2">
        <v>220</v>
      </c>
      <c r="C1471" s="2" t="s">
        <v>660</v>
      </c>
      <c r="D1471" s="2" t="s">
        <v>26688</v>
      </c>
      <c r="E1471" s="2" t="s">
        <v>26689</v>
      </c>
      <c r="F1471" s="2" t="s">
        <v>4411</v>
      </c>
      <c r="G1471" s="2" t="s">
        <v>23</v>
      </c>
      <c r="H1471" s="2" t="s">
        <v>26690</v>
      </c>
      <c r="I1471" s="2" t="s">
        <v>23592</v>
      </c>
      <c r="J1471" s="2" t="s">
        <v>24184</v>
      </c>
      <c r="K1471" s="2" t="s">
        <v>26691</v>
      </c>
      <c r="L1471" s="4" t="str">
        <f t="shared" si="22"/>
        <v>220شیراز</v>
      </c>
      <c r="M1471" t="str">
        <f>VLOOKUP(L1471,[1]Sheet2!$E:$G,3,FALSE)</f>
        <v>7183817431</v>
      </c>
      <c r="N1471" t="str">
        <f>VLOOKUP(L1471,[1]Sheet2!$E:$G,2,FALSE)</f>
        <v>دفتریار شـاغل 220 شیراز</v>
      </c>
      <c r="O1471" t="s">
        <v>39524</v>
      </c>
      <c r="P1471" t="s">
        <v>39525</v>
      </c>
    </row>
    <row r="1472" spans="1:16" ht="45" x14ac:dyDescent="0.25">
      <c r="A1472" s="2" t="s">
        <v>4412</v>
      </c>
      <c r="B1472" s="2">
        <v>526</v>
      </c>
      <c r="C1472" s="2" t="s">
        <v>23766</v>
      </c>
      <c r="D1472" s="2" t="s">
        <v>26688</v>
      </c>
      <c r="E1472" s="2" t="s">
        <v>4413</v>
      </c>
      <c r="F1472" s="2" t="s">
        <v>4414</v>
      </c>
      <c r="G1472" s="2" t="s">
        <v>23</v>
      </c>
      <c r="H1472" s="2" t="s">
        <v>26692</v>
      </c>
      <c r="I1472" s="2" t="s">
        <v>3565</v>
      </c>
      <c r="J1472" s="3" t="s">
        <v>91</v>
      </c>
      <c r="K1472" s="3" t="s">
        <v>91</v>
      </c>
      <c r="L1472" s="4" t="str">
        <f t="shared" si="22"/>
        <v>526زرقان</v>
      </c>
      <c r="M1472" t="e">
        <f>VLOOKUP(L1472,[1]Sheet2!$E:$G,3,FALSE)</f>
        <v>#N/A</v>
      </c>
      <c r="N1472" t="e">
        <f>VLOOKUP(L1472,[1]Sheet2!$E:$G,2,FALSE)</f>
        <v>#N/A</v>
      </c>
      <c r="O1472" t="e">
        <v>#N/A</v>
      </c>
      <c r="P1472" t="e">
        <v>#N/A</v>
      </c>
    </row>
    <row r="1473" spans="1:16" ht="45" x14ac:dyDescent="0.25">
      <c r="A1473" s="2" t="s">
        <v>4415</v>
      </c>
      <c r="B1473" s="2">
        <v>8</v>
      </c>
      <c r="C1473" s="2" t="s">
        <v>4416</v>
      </c>
      <c r="D1473" s="2" t="s">
        <v>26688</v>
      </c>
      <c r="E1473" s="2" t="s">
        <v>4417</v>
      </c>
      <c r="F1473" s="2" t="s">
        <v>4418</v>
      </c>
      <c r="G1473" s="2" t="s">
        <v>1664</v>
      </c>
      <c r="H1473" s="2" t="s">
        <v>26693</v>
      </c>
      <c r="I1473" s="2" t="s">
        <v>3231</v>
      </c>
      <c r="J1473" s="2" t="s">
        <v>23613</v>
      </c>
      <c r="K1473" s="2" t="s">
        <v>24627</v>
      </c>
      <c r="L1473" s="4" t="str">
        <f t="shared" si="22"/>
        <v>8سمنان</v>
      </c>
      <c r="M1473" t="str">
        <f>VLOOKUP(L1473,[1]Sheet2!$E:$G,3,FALSE)</f>
        <v>1963717781</v>
      </c>
      <c r="N1473" t="str">
        <f>VLOOKUP(L1473,[1]Sheet2!$E:$G,2,FALSE)</f>
        <v>دفتریار شـاغل 8 سمنان - همسر محمدرسول تجلی سردفتـر شـاغل 8 سمنان</v>
      </c>
      <c r="O1473" t="s">
        <v>39526</v>
      </c>
      <c r="P1473" t="s">
        <v>39527</v>
      </c>
    </row>
    <row r="1474" spans="1:16" ht="30" x14ac:dyDescent="0.25">
      <c r="A1474" s="2" t="s">
        <v>4419</v>
      </c>
      <c r="B1474" s="2">
        <v>19</v>
      </c>
      <c r="C1474" s="2" t="s">
        <v>752</v>
      </c>
      <c r="D1474" s="2" t="s">
        <v>26694</v>
      </c>
      <c r="E1474" s="2" t="s">
        <v>4420</v>
      </c>
      <c r="F1474" s="2" t="s">
        <v>4421</v>
      </c>
      <c r="G1474" s="2" t="s">
        <v>294</v>
      </c>
      <c r="H1474" s="2" t="s">
        <v>26695</v>
      </c>
      <c r="I1474" s="2" t="s">
        <v>814</v>
      </c>
      <c r="J1474" s="2" t="s">
        <v>26696</v>
      </c>
      <c r="K1474" s="2" t="s">
        <v>26697</v>
      </c>
      <c r="L1474" s="4" t="str">
        <f t="shared" si="22"/>
        <v>19دزفول</v>
      </c>
      <c r="M1474" t="str">
        <f>VLOOKUP(L1474,[1]Sheet2!$E:$G,3,FALSE)</f>
        <v>6461983644</v>
      </c>
      <c r="N1474" t="str">
        <f>VLOOKUP(L1474,[1]Sheet2!$E:$G,2,FALSE)</f>
        <v>دفتریار شـاغل 19 دزفول</v>
      </c>
      <c r="O1474" t="s">
        <v>39528</v>
      </c>
      <c r="P1474" t="s">
        <v>39529</v>
      </c>
    </row>
    <row r="1475" spans="1:16" ht="45" x14ac:dyDescent="0.25">
      <c r="A1475" s="2" t="s">
        <v>4422</v>
      </c>
      <c r="B1475" s="2">
        <v>1</v>
      </c>
      <c r="C1475" s="2" t="s">
        <v>2060</v>
      </c>
      <c r="D1475" s="2" t="s">
        <v>26141</v>
      </c>
      <c r="E1475" s="2" t="s">
        <v>4423</v>
      </c>
      <c r="F1475" s="2" t="s">
        <v>4424</v>
      </c>
      <c r="G1475" s="2" t="s">
        <v>54</v>
      </c>
      <c r="H1475" s="2" t="s">
        <v>26698</v>
      </c>
      <c r="I1475" s="2" t="s">
        <v>4425</v>
      </c>
      <c r="J1475" s="2" t="s">
        <v>20561</v>
      </c>
      <c r="K1475" s="2" t="s">
        <v>26141</v>
      </c>
      <c r="L1475" s="4" t="str">
        <f t="shared" ref="L1475:L1538" si="23">_xlfn.CONCAT(B1475,I1475)</f>
        <v>1خرو (1 زبرخان)</v>
      </c>
      <c r="M1475" t="str">
        <f>VLOOKUP(L1475,[1]Sheet2!$E:$G,3,FALSE)</f>
        <v>9314633333</v>
      </c>
      <c r="N1475" t="str">
        <f>VLOOKUP(L1475,[1]Sheet2!$E:$G,2,FALSE)</f>
        <v>دفتریار شـاغل 1 خرو (1 زبرخان)</v>
      </c>
      <c r="O1475" t="s">
        <v>39530</v>
      </c>
      <c r="P1475" t="s">
        <v>39531</v>
      </c>
    </row>
    <row r="1476" spans="1:16" ht="45" x14ac:dyDescent="0.25">
      <c r="A1476" s="2" t="s">
        <v>4426</v>
      </c>
      <c r="B1476" s="2">
        <v>37</v>
      </c>
      <c r="C1476" s="2" t="s">
        <v>25111</v>
      </c>
      <c r="D1476" s="2" t="s">
        <v>26141</v>
      </c>
      <c r="E1476" s="2" t="s">
        <v>26699</v>
      </c>
      <c r="F1476" s="2" t="s">
        <v>4427</v>
      </c>
      <c r="G1476" s="2" t="s">
        <v>145</v>
      </c>
      <c r="H1476" s="2" t="s">
        <v>26700</v>
      </c>
      <c r="I1476" s="2" t="s">
        <v>23670</v>
      </c>
      <c r="J1476" s="2" t="s">
        <v>24900</v>
      </c>
      <c r="K1476" s="2" t="s">
        <v>26701</v>
      </c>
      <c r="L1476" s="4" t="str">
        <f t="shared" si="23"/>
        <v>37یزد</v>
      </c>
      <c r="M1476" t="str">
        <f>VLOOKUP(L1476,[1]Sheet2!$E:$G,3,FALSE)</f>
        <v>8913615599</v>
      </c>
      <c r="N1476" t="str">
        <f>VLOOKUP(L1476,[1]Sheet2!$E:$G,2,FALSE)</f>
        <v>دفتریار شـاغل 37 یزد - همسر سید محمد ترابی سردفتـر شـاغل 37 یزد</v>
      </c>
      <c r="O1476" t="s">
        <v>39532</v>
      </c>
      <c r="P1476" t="s">
        <v>39533</v>
      </c>
    </row>
    <row r="1477" spans="1:16" ht="30" x14ac:dyDescent="0.25">
      <c r="A1477" s="2" t="s">
        <v>4428</v>
      </c>
      <c r="B1477" s="2">
        <v>11</v>
      </c>
      <c r="C1477" s="2" t="s">
        <v>23864</v>
      </c>
      <c r="D1477" s="2" t="s">
        <v>26141</v>
      </c>
      <c r="E1477" s="2" t="s">
        <v>4429</v>
      </c>
      <c r="F1477" s="2"/>
      <c r="G1477" s="2" t="s">
        <v>1664</v>
      </c>
      <c r="H1477" s="2"/>
      <c r="I1477" s="2" t="s">
        <v>3231</v>
      </c>
      <c r="J1477" s="3" t="s">
        <v>91</v>
      </c>
      <c r="K1477" s="3" t="s">
        <v>91</v>
      </c>
      <c r="L1477" s="4" t="str">
        <f t="shared" si="23"/>
        <v>11سمنان</v>
      </c>
      <c r="M1477" t="e">
        <f>VLOOKUP(L1477,[1]Sheet2!$E:$G,3,FALSE)</f>
        <v>#N/A</v>
      </c>
      <c r="N1477" t="e">
        <f>VLOOKUP(L1477,[1]Sheet2!$E:$G,2,FALSE)</f>
        <v>#N/A</v>
      </c>
      <c r="O1477" t="e">
        <v>#N/A</v>
      </c>
      <c r="P1477" t="e">
        <v>#N/A</v>
      </c>
    </row>
    <row r="1478" spans="1:16" ht="30" x14ac:dyDescent="0.25">
      <c r="A1478" s="2" t="s">
        <v>4430</v>
      </c>
      <c r="B1478" s="2">
        <v>58</v>
      </c>
      <c r="C1478" s="2" t="s">
        <v>22081</v>
      </c>
      <c r="D1478" s="2" t="s">
        <v>26141</v>
      </c>
      <c r="E1478" s="2" t="s">
        <v>20866</v>
      </c>
      <c r="F1478" s="2" t="s">
        <v>4431</v>
      </c>
      <c r="G1478" s="2" t="s">
        <v>462</v>
      </c>
      <c r="H1478" s="2" t="s">
        <v>26702</v>
      </c>
      <c r="I1478" s="2" t="s">
        <v>20867</v>
      </c>
      <c r="J1478" s="2" t="s">
        <v>23506</v>
      </c>
      <c r="K1478" s="2" t="s">
        <v>26141</v>
      </c>
      <c r="L1478" s="4" t="str">
        <f t="shared" si="23"/>
        <v>58کبودرآهنگ</v>
      </c>
      <c r="M1478" t="str">
        <f>VLOOKUP(L1478,[1]Sheet2!$E:$G,3,FALSE)</f>
        <v>6551949533</v>
      </c>
      <c r="N1478" t="str">
        <f>VLOOKUP(L1478,[1]Sheet2!$E:$G,2,FALSE)</f>
        <v>دفتریار شـاغل 58 کبودرآهنگ</v>
      </c>
      <c r="O1478" t="s">
        <v>39534</v>
      </c>
      <c r="P1478" t="s">
        <v>39535</v>
      </c>
    </row>
    <row r="1479" spans="1:16" ht="30" x14ac:dyDescent="0.25">
      <c r="A1479" s="2" t="s">
        <v>4432</v>
      </c>
      <c r="B1479" s="2">
        <v>12</v>
      </c>
      <c r="C1479" s="2" t="s">
        <v>22133</v>
      </c>
      <c r="D1479" s="2" t="s">
        <v>26141</v>
      </c>
      <c r="E1479" s="2" t="s">
        <v>26703</v>
      </c>
      <c r="F1479" s="2" t="s">
        <v>4433</v>
      </c>
      <c r="G1479" s="2" t="s">
        <v>462</v>
      </c>
      <c r="H1479" s="2" t="s">
        <v>26704</v>
      </c>
      <c r="I1479" s="2" t="s">
        <v>24149</v>
      </c>
      <c r="J1479" s="3" t="s">
        <v>91</v>
      </c>
      <c r="K1479" s="3" t="s">
        <v>91</v>
      </c>
      <c r="L1479" s="4" t="str">
        <f t="shared" si="23"/>
        <v>12ملایر</v>
      </c>
      <c r="M1479" t="e">
        <f>VLOOKUP(L1479,[1]Sheet2!$E:$G,3,FALSE)</f>
        <v>#N/A</v>
      </c>
      <c r="N1479" t="e">
        <f>VLOOKUP(L1479,[1]Sheet2!$E:$G,2,FALSE)</f>
        <v>#N/A</v>
      </c>
      <c r="O1479" t="e">
        <v>#N/A</v>
      </c>
      <c r="P1479" t="e">
        <v>#N/A</v>
      </c>
    </row>
    <row r="1480" spans="1:16" ht="45" x14ac:dyDescent="0.25">
      <c r="A1480" s="2" t="s">
        <v>4434</v>
      </c>
      <c r="B1480" s="2">
        <v>37</v>
      </c>
      <c r="C1480" s="2" t="s">
        <v>23513</v>
      </c>
      <c r="D1480" s="2" t="s">
        <v>26141</v>
      </c>
      <c r="E1480" s="2" t="s">
        <v>4435</v>
      </c>
      <c r="F1480" s="2" t="s">
        <v>4436</v>
      </c>
      <c r="G1480" s="2" t="s">
        <v>44</v>
      </c>
      <c r="H1480" s="2" t="s">
        <v>26705</v>
      </c>
      <c r="I1480" s="2" t="s">
        <v>606</v>
      </c>
      <c r="J1480" s="3" t="s">
        <v>91</v>
      </c>
      <c r="K1480" s="3" t="s">
        <v>91</v>
      </c>
      <c r="L1480" s="4" t="str">
        <f t="shared" si="23"/>
        <v>37نجف آباد</v>
      </c>
      <c r="M1480" t="e">
        <f>VLOOKUP(L1480,[1]Sheet2!$E:$G,3,FALSE)</f>
        <v>#N/A</v>
      </c>
      <c r="N1480" t="e">
        <f>VLOOKUP(L1480,[1]Sheet2!$E:$G,2,FALSE)</f>
        <v>#N/A</v>
      </c>
      <c r="O1480" t="e">
        <v>#N/A</v>
      </c>
      <c r="P1480" t="e">
        <v>#N/A</v>
      </c>
    </row>
    <row r="1481" spans="1:16" ht="60" x14ac:dyDescent="0.25">
      <c r="A1481" s="2" t="s">
        <v>4437</v>
      </c>
      <c r="B1481" s="2">
        <v>530</v>
      </c>
      <c r="C1481" s="2" t="s">
        <v>23513</v>
      </c>
      <c r="D1481" s="2" t="s">
        <v>26141</v>
      </c>
      <c r="E1481" s="2" t="s">
        <v>4438</v>
      </c>
      <c r="F1481" s="2" t="s">
        <v>4439</v>
      </c>
      <c r="G1481" s="2" t="s">
        <v>14</v>
      </c>
      <c r="H1481" s="2" t="s">
        <v>26706</v>
      </c>
      <c r="I1481" s="2" t="s">
        <v>15</v>
      </c>
      <c r="J1481" s="3" t="s">
        <v>91</v>
      </c>
      <c r="K1481" s="3" t="s">
        <v>91</v>
      </c>
      <c r="L1481" s="4" t="str">
        <f t="shared" si="23"/>
        <v>530تهران</v>
      </c>
      <c r="M1481" t="e">
        <f>VLOOKUP(L1481,[1]Sheet2!$E:$G,3,FALSE)</f>
        <v>#N/A</v>
      </c>
      <c r="N1481" t="e">
        <f>VLOOKUP(L1481,[1]Sheet2!$E:$G,2,FALSE)</f>
        <v>#N/A</v>
      </c>
      <c r="O1481" t="e">
        <v>#N/A</v>
      </c>
      <c r="P1481" t="e">
        <v>#N/A</v>
      </c>
    </row>
    <row r="1482" spans="1:16" ht="30" x14ac:dyDescent="0.25">
      <c r="A1482" s="2" t="s">
        <v>4440</v>
      </c>
      <c r="B1482" s="2">
        <v>31</v>
      </c>
      <c r="C1482" s="2" t="s">
        <v>1197</v>
      </c>
      <c r="D1482" s="2" t="s">
        <v>26141</v>
      </c>
      <c r="E1482" s="2" t="s">
        <v>4441</v>
      </c>
      <c r="F1482" s="2"/>
      <c r="G1482" s="2" t="s">
        <v>89</v>
      </c>
      <c r="H1482" s="2"/>
      <c r="I1482" s="2" t="s">
        <v>4442</v>
      </c>
      <c r="J1482" s="2" t="s">
        <v>561</v>
      </c>
      <c r="K1482" s="2" t="s">
        <v>4443</v>
      </c>
      <c r="L1482" s="4" t="str">
        <f t="shared" si="23"/>
        <v>31رودسر</v>
      </c>
      <c r="M1482" t="str">
        <f>VLOOKUP(L1482,[1]Sheet2!$E:$G,3,FALSE)</f>
        <v>4481737796</v>
      </c>
      <c r="N1482" t="str">
        <f>VLOOKUP(L1482,[1]Sheet2!$E:$G,2,FALSE)</f>
        <v>دفتریار شـاغل 31 رودسر</v>
      </c>
      <c r="O1482" t="s">
        <v>39536</v>
      </c>
      <c r="P1482" t="s">
        <v>39537</v>
      </c>
    </row>
    <row r="1483" spans="1:16" ht="30" x14ac:dyDescent="0.25">
      <c r="A1483" s="2" t="s">
        <v>4444</v>
      </c>
      <c r="B1483" s="2">
        <v>74</v>
      </c>
      <c r="C1483" s="2" t="s">
        <v>46</v>
      </c>
      <c r="D1483" s="2" t="s">
        <v>22347</v>
      </c>
      <c r="E1483" s="2" t="s">
        <v>4445</v>
      </c>
      <c r="F1483" s="2" t="s">
        <v>4446</v>
      </c>
      <c r="G1483" s="2" t="s">
        <v>156</v>
      </c>
      <c r="H1483" s="2" t="s">
        <v>26707</v>
      </c>
      <c r="I1483" s="2" t="s">
        <v>592</v>
      </c>
      <c r="J1483" s="2" t="s">
        <v>26708</v>
      </c>
      <c r="K1483" s="2" t="s">
        <v>26709</v>
      </c>
      <c r="L1483" s="4" t="str">
        <f t="shared" si="23"/>
        <v>74البرز</v>
      </c>
      <c r="M1483" t="str">
        <f>VLOOKUP(L1483,[1]Sheet2!$E:$G,3,FALSE)</f>
        <v>3431878401</v>
      </c>
      <c r="N1483" t="str">
        <f>VLOOKUP(L1483,[1]Sheet2!$E:$G,2,FALSE)</f>
        <v>دفتریار شـاغل 74 البرز</v>
      </c>
      <c r="O1483" t="s">
        <v>39538</v>
      </c>
      <c r="P1483" t="s">
        <v>39539</v>
      </c>
    </row>
    <row r="1484" spans="1:16" ht="30" x14ac:dyDescent="0.25">
      <c r="A1484" s="2" t="s">
        <v>4447</v>
      </c>
      <c r="B1484" s="2">
        <v>8</v>
      </c>
      <c r="C1484" s="2" t="s">
        <v>4448</v>
      </c>
      <c r="D1484" s="2" t="s">
        <v>22348</v>
      </c>
      <c r="E1484" s="2" t="s">
        <v>26710</v>
      </c>
      <c r="F1484" s="2"/>
      <c r="G1484" s="2" t="s">
        <v>127</v>
      </c>
      <c r="H1484" s="2"/>
      <c r="I1484" s="2" t="s">
        <v>26711</v>
      </c>
      <c r="J1484" s="2" t="s">
        <v>23774</v>
      </c>
      <c r="K1484" s="2" t="s">
        <v>22349</v>
      </c>
      <c r="L1484" s="4" t="str">
        <f t="shared" si="23"/>
        <v>8شاهین دژ</v>
      </c>
      <c r="M1484">
        <f>VLOOKUP(L1484,[1]Sheet2!$E:$G,3,FALSE)</f>
        <v>0</v>
      </c>
      <c r="N1484" t="str">
        <f>VLOOKUP(L1484,[1]Sheet2!$E:$G,2,FALSE)</f>
        <v>دفتریار شـاغل 8 شاهین دژ</v>
      </c>
      <c r="O1484">
        <v>0</v>
      </c>
      <c r="P1484" t="s">
        <v>39540</v>
      </c>
    </row>
    <row r="1485" spans="1:16" ht="45" x14ac:dyDescent="0.25">
      <c r="A1485" s="2" t="s">
        <v>4449</v>
      </c>
      <c r="B1485" s="2">
        <v>160</v>
      </c>
      <c r="C1485" s="2" t="s">
        <v>190</v>
      </c>
      <c r="D1485" s="2" t="s">
        <v>22350</v>
      </c>
      <c r="E1485" s="2" t="s">
        <v>4450</v>
      </c>
      <c r="F1485" s="2" t="s">
        <v>4451</v>
      </c>
      <c r="G1485" s="2" t="s">
        <v>89</v>
      </c>
      <c r="H1485" s="2" t="s">
        <v>26712</v>
      </c>
      <c r="I1485" s="2" t="s">
        <v>90</v>
      </c>
      <c r="J1485" s="2" t="s">
        <v>23520</v>
      </c>
      <c r="K1485" s="2" t="s">
        <v>22351</v>
      </c>
      <c r="L1485" s="4" t="str">
        <f t="shared" si="23"/>
        <v>160رشت</v>
      </c>
      <c r="M1485">
        <f>VLOOKUP(L1485,[1]Sheet2!$E:$G,3,FALSE)</f>
        <v>0</v>
      </c>
      <c r="N1485" t="str">
        <f>VLOOKUP(L1485,[1]Sheet2!$E:$G,2,FALSE)</f>
        <v>دفتریار شـاغل 160 رشت</v>
      </c>
      <c r="O1485">
        <v>0</v>
      </c>
      <c r="P1485" t="s">
        <v>39541</v>
      </c>
    </row>
    <row r="1486" spans="1:16" ht="30" x14ac:dyDescent="0.25">
      <c r="A1486" s="2" t="s">
        <v>4452</v>
      </c>
      <c r="B1486" s="2">
        <v>53</v>
      </c>
      <c r="C1486" s="2" t="s">
        <v>26713</v>
      </c>
      <c r="D1486" s="2" t="s">
        <v>26714</v>
      </c>
      <c r="E1486" s="2" t="s">
        <v>4453</v>
      </c>
      <c r="F1486" s="2" t="s">
        <v>4454</v>
      </c>
      <c r="G1486" s="2" t="s">
        <v>145</v>
      </c>
      <c r="H1486" s="2" t="s">
        <v>26715</v>
      </c>
      <c r="I1486" s="2" t="s">
        <v>4455</v>
      </c>
      <c r="J1486" s="2" t="s">
        <v>689</v>
      </c>
      <c r="K1486" s="2" t="s">
        <v>26716</v>
      </c>
      <c r="L1486" s="4" t="str">
        <f t="shared" si="23"/>
        <v>53بافق</v>
      </c>
      <c r="M1486" t="str">
        <f>VLOOKUP(L1486,[1]Sheet2!$E:$G,3,FALSE)</f>
        <v>8971913689</v>
      </c>
      <c r="N1486" t="str">
        <f>VLOOKUP(L1486,[1]Sheet2!$E:$G,2,FALSE)</f>
        <v>دفتریار شـاغل 53 بافق</v>
      </c>
      <c r="O1486" t="s">
        <v>39542</v>
      </c>
      <c r="P1486" t="s">
        <v>39543</v>
      </c>
    </row>
    <row r="1487" spans="1:16" ht="45" x14ac:dyDescent="0.25">
      <c r="A1487" s="2" t="s">
        <v>4456</v>
      </c>
      <c r="B1487" s="2">
        <v>1532</v>
      </c>
      <c r="C1487" s="2" t="s">
        <v>23535</v>
      </c>
      <c r="D1487" s="2" t="s">
        <v>26717</v>
      </c>
      <c r="E1487" s="2" t="s">
        <v>4457</v>
      </c>
      <c r="F1487" s="2" t="s">
        <v>4458</v>
      </c>
      <c r="G1487" s="2" t="s">
        <v>14</v>
      </c>
      <c r="H1487" s="2" t="s">
        <v>26718</v>
      </c>
      <c r="I1487" s="2" t="s">
        <v>15</v>
      </c>
      <c r="J1487" s="2" t="s">
        <v>23839</v>
      </c>
      <c r="K1487" s="2" t="s">
        <v>26717</v>
      </c>
      <c r="L1487" s="4" t="str">
        <f t="shared" si="23"/>
        <v>1532تهران</v>
      </c>
      <c r="M1487" t="str">
        <f>VLOOKUP(L1487,[1]Sheet2!$E:$G,3,FALSE)</f>
        <v>1689763581</v>
      </c>
      <c r="N1487" t="str">
        <f>VLOOKUP(L1487,[1]Sheet2!$E:$G,2,FALSE)</f>
        <v>دفتریار شـاغل 1532 تهران - دختر حمید ترابیان سردفتـر شـاغل 1532 تهران</v>
      </c>
      <c r="O1487" t="s">
        <v>39544</v>
      </c>
      <c r="P1487" t="s">
        <v>39545</v>
      </c>
    </row>
    <row r="1488" spans="1:16" ht="45" x14ac:dyDescent="0.25">
      <c r="A1488" s="2" t="s">
        <v>4459</v>
      </c>
      <c r="B1488" s="2">
        <v>429</v>
      </c>
      <c r="C1488" s="2" t="s">
        <v>23558</v>
      </c>
      <c r="D1488" s="2" t="s">
        <v>26717</v>
      </c>
      <c r="E1488" s="2" t="s">
        <v>26719</v>
      </c>
      <c r="F1488" s="2" t="s">
        <v>4460</v>
      </c>
      <c r="G1488" s="2" t="s">
        <v>44</v>
      </c>
      <c r="H1488" s="2" t="s">
        <v>26720</v>
      </c>
      <c r="I1488" s="2" t="s">
        <v>24144</v>
      </c>
      <c r="J1488" s="2" t="s">
        <v>368</v>
      </c>
      <c r="K1488" s="2" t="s">
        <v>25127</v>
      </c>
      <c r="L1488" s="4" t="str">
        <f t="shared" si="23"/>
        <v>429شاهین شهر</v>
      </c>
      <c r="M1488">
        <f>VLOOKUP(L1488,[1]Sheet2!$E:$G,3,FALSE)</f>
        <v>0</v>
      </c>
      <c r="N1488" t="str">
        <f>VLOOKUP(L1488,[1]Sheet2!$E:$G,2,FALSE)</f>
        <v>دفتریار شـاغل 429 شاهین شهر</v>
      </c>
      <c r="O1488">
        <v>0</v>
      </c>
      <c r="P1488" t="s">
        <v>39546</v>
      </c>
    </row>
    <row r="1489" spans="1:16" ht="60" x14ac:dyDescent="0.25">
      <c r="A1489" s="2" t="s">
        <v>4461</v>
      </c>
      <c r="B1489" s="2">
        <v>411</v>
      </c>
      <c r="C1489" s="2" t="s">
        <v>26721</v>
      </c>
      <c r="D1489" s="2" t="s">
        <v>26722</v>
      </c>
      <c r="E1489" s="2" t="s">
        <v>4462</v>
      </c>
      <c r="F1489" s="2" t="s">
        <v>4463</v>
      </c>
      <c r="G1489" s="2" t="s">
        <v>14</v>
      </c>
      <c r="H1489" s="2" t="s">
        <v>26723</v>
      </c>
      <c r="I1489" s="2" t="s">
        <v>15</v>
      </c>
      <c r="J1489" s="2" t="s">
        <v>25635</v>
      </c>
      <c r="K1489" s="2" t="s">
        <v>24452</v>
      </c>
      <c r="L1489" s="4" t="str">
        <f t="shared" si="23"/>
        <v>411تهران</v>
      </c>
      <c r="M1489" t="str">
        <f>VLOOKUP(L1489,[1]Sheet2!$E:$G,3,FALSE)</f>
        <v>1454747165</v>
      </c>
      <c r="N1489" t="str">
        <f>VLOOKUP(L1489,[1]Sheet2!$E:$G,2,FALSE)</f>
        <v>دفتریار شـاغل 411 تهران</v>
      </c>
      <c r="O1489" t="s">
        <v>39547</v>
      </c>
      <c r="P1489" t="s">
        <v>39548</v>
      </c>
    </row>
    <row r="1490" spans="1:16" ht="45" x14ac:dyDescent="0.25">
      <c r="A1490" s="2" t="s">
        <v>4464</v>
      </c>
      <c r="B1490" s="2">
        <v>10</v>
      </c>
      <c r="C1490" s="2" t="s">
        <v>23800</v>
      </c>
      <c r="D1490" s="2" t="s">
        <v>20868</v>
      </c>
      <c r="E1490" s="2" t="s">
        <v>4465</v>
      </c>
      <c r="F1490" s="2" t="s">
        <v>4466</v>
      </c>
      <c r="G1490" s="2" t="s">
        <v>324</v>
      </c>
      <c r="H1490" s="2" t="s">
        <v>4467</v>
      </c>
      <c r="I1490" s="2" t="s">
        <v>325</v>
      </c>
      <c r="J1490" s="2" t="s">
        <v>20732</v>
      </c>
      <c r="K1490" s="2" t="s">
        <v>26724</v>
      </c>
      <c r="L1490" s="4" t="str">
        <f t="shared" si="23"/>
        <v>10بندرعباس</v>
      </c>
      <c r="M1490" t="str">
        <f>VLOOKUP(L1490,[1]Sheet2!$E:$G,3,FALSE)</f>
        <v>7916833451</v>
      </c>
      <c r="N1490" t="str">
        <f>VLOOKUP(L1490,[1]Sheet2!$E:$G,2,FALSE)</f>
        <v>دفتریار شـاغل 10 بندرعباس</v>
      </c>
      <c r="O1490" t="s">
        <v>39549</v>
      </c>
      <c r="P1490" t="s">
        <v>39550</v>
      </c>
    </row>
    <row r="1491" spans="1:16" ht="60" x14ac:dyDescent="0.25">
      <c r="A1491" s="2" t="s">
        <v>4468</v>
      </c>
      <c r="B1491" s="2">
        <v>643</v>
      </c>
      <c r="C1491" s="2" t="s">
        <v>4469</v>
      </c>
      <c r="D1491" s="2" t="s">
        <v>26725</v>
      </c>
      <c r="E1491" s="2" t="s">
        <v>4470</v>
      </c>
      <c r="F1491" s="2" t="s">
        <v>4471</v>
      </c>
      <c r="G1491" s="2" t="s">
        <v>14</v>
      </c>
      <c r="H1491" s="2" t="s">
        <v>26726</v>
      </c>
      <c r="I1491" s="2" t="s">
        <v>15</v>
      </c>
      <c r="J1491" s="2" t="s">
        <v>147</v>
      </c>
      <c r="K1491" s="2" t="s">
        <v>26727</v>
      </c>
      <c r="L1491" s="4" t="str">
        <f t="shared" si="23"/>
        <v>643تهران</v>
      </c>
      <c r="M1491" t="str">
        <f>VLOOKUP(L1491,[1]Sheet2!$E:$G,3,FALSE)</f>
        <v>1659638639</v>
      </c>
      <c r="N1491" t="str">
        <f>VLOOKUP(L1491,[1]Sheet2!$E:$G,2,FALSE)</f>
        <v>دفتریار شـاغل 643 تهران - همسر هوشنگ ترحمی سردفتـر شـاغل 643 تهران</v>
      </c>
      <c r="O1491" t="s">
        <v>39551</v>
      </c>
      <c r="P1491" t="s">
        <v>39552</v>
      </c>
    </row>
    <row r="1492" spans="1:16" ht="45" x14ac:dyDescent="0.25">
      <c r="A1492" s="2" t="s">
        <v>4472</v>
      </c>
      <c r="B1492" s="2">
        <v>1387</v>
      </c>
      <c r="C1492" s="2" t="s">
        <v>24352</v>
      </c>
      <c r="D1492" s="2" t="s">
        <v>26207</v>
      </c>
      <c r="E1492" s="2" t="s">
        <v>4473</v>
      </c>
      <c r="F1492" s="2" t="s">
        <v>4474</v>
      </c>
      <c r="G1492" s="2" t="s">
        <v>14</v>
      </c>
      <c r="H1492" s="2" t="s">
        <v>26728</v>
      </c>
      <c r="I1492" s="2" t="s">
        <v>15</v>
      </c>
      <c r="J1492" s="2" t="s">
        <v>157</v>
      </c>
      <c r="K1492" s="2" t="s">
        <v>26729</v>
      </c>
      <c r="L1492" s="4" t="str">
        <f t="shared" si="23"/>
        <v>1387تهران</v>
      </c>
      <c r="M1492" t="str">
        <f>VLOOKUP(L1492,[1]Sheet2!$E:$G,3,FALSE)</f>
        <v>1939765379</v>
      </c>
      <c r="N1492" t="str">
        <f>VLOOKUP(L1492,[1]Sheet2!$E:$G,2,FALSE)</f>
        <v>دفتریار شـاغل 1387 تهران</v>
      </c>
      <c r="O1492" t="s">
        <v>39553</v>
      </c>
      <c r="P1492" t="s">
        <v>39554</v>
      </c>
    </row>
    <row r="1493" spans="1:16" ht="30" x14ac:dyDescent="0.25">
      <c r="A1493" s="2" t="s">
        <v>4475</v>
      </c>
      <c r="B1493" s="2">
        <v>759</v>
      </c>
      <c r="C1493" s="2" t="s">
        <v>26586</v>
      </c>
      <c r="D1493" s="2" t="s">
        <v>20869</v>
      </c>
      <c r="E1493" s="2" t="s">
        <v>4476</v>
      </c>
      <c r="F1493" s="2" t="s">
        <v>4477</v>
      </c>
      <c r="G1493" s="2" t="s">
        <v>14</v>
      </c>
      <c r="H1493" s="2" t="s">
        <v>26730</v>
      </c>
      <c r="I1493" s="2" t="s">
        <v>15</v>
      </c>
      <c r="J1493" s="3" t="s">
        <v>91</v>
      </c>
      <c r="K1493" s="3" t="s">
        <v>91</v>
      </c>
      <c r="L1493" s="4" t="str">
        <f t="shared" si="23"/>
        <v>759تهران</v>
      </c>
      <c r="M1493" t="e">
        <f>VLOOKUP(L1493,[1]Sheet2!$E:$G,3,FALSE)</f>
        <v>#N/A</v>
      </c>
      <c r="N1493" t="e">
        <f>VLOOKUP(L1493,[1]Sheet2!$E:$G,2,FALSE)</f>
        <v>#N/A</v>
      </c>
      <c r="O1493" t="e">
        <v>#N/A</v>
      </c>
      <c r="P1493" t="e">
        <v>#N/A</v>
      </c>
    </row>
    <row r="1494" spans="1:16" ht="60" x14ac:dyDescent="0.25">
      <c r="A1494" s="2" t="s">
        <v>4478</v>
      </c>
      <c r="B1494" s="2">
        <v>269</v>
      </c>
      <c r="C1494" s="2" t="s">
        <v>465</v>
      </c>
      <c r="D1494" s="2" t="s">
        <v>26731</v>
      </c>
      <c r="E1494" s="2" t="s">
        <v>26732</v>
      </c>
      <c r="F1494" s="2" t="s">
        <v>4479</v>
      </c>
      <c r="G1494" s="2" t="s">
        <v>84</v>
      </c>
      <c r="H1494" s="2" t="s">
        <v>26733</v>
      </c>
      <c r="I1494" s="2" t="s">
        <v>23824</v>
      </c>
      <c r="J1494" s="2" t="s">
        <v>381</v>
      </c>
      <c r="K1494" s="2" t="s">
        <v>26731</v>
      </c>
      <c r="L1494" s="4" t="str">
        <f t="shared" si="23"/>
        <v>269فردیس</v>
      </c>
      <c r="M1494" t="str">
        <f>VLOOKUP(L1494,[1]Sheet2!$E:$G,3,FALSE)</f>
        <v>3171874507</v>
      </c>
      <c r="N1494" t="str">
        <f>VLOOKUP(L1494,[1]Sheet2!$E:$G,2,FALSE)</f>
        <v>دفتریار شـاغل 269 فردیس</v>
      </c>
      <c r="O1494" t="s">
        <v>39555</v>
      </c>
      <c r="P1494" t="s">
        <v>39556</v>
      </c>
    </row>
    <row r="1495" spans="1:16" ht="30" x14ac:dyDescent="0.25">
      <c r="A1495" s="2" t="s">
        <v>4480</v>
      </c>
      <c r="B1495" s="2">
        <v>25</v>
      </c>
      <c r="C1495" s="2" t="s">
        <v>23535</v>
      </c>
      <c r="D1495" s="2" t="s">
        <v>26734</v>
      </c>
      <c r="E1495" s="2" t="s">
        <v>20870</v>
      </c>
      <c r="F1495" s="2" t="s">
        <v>4481</v>
      </c>
      <c r="G1495" s="2" t="s">
        <v>77</v>
      </c>
      <c r="H1495" s="2" t="s">
        <v>26735</v>
      </c>
      <c r="I1495" s="2" t="s">
        <v>20554</v>
      </c>
      <c r="J1495" s="3" t="s">
        <v>91</v>
      </c>
      <c r="K1495" s="3" t="s">
        <v>91</v>
      </c>
      <c r="L1495" s="4" t="str">
        <f t="shared" si="23"/>
        <v>25کرمان</v>
      </c>
      <c r="M1495" t="e">
        <f>VLOOKUP(L1495,[1]Sheet2!$E:$G,3,FALSE)</f>
        <v>#N/A</v>
      </c>
      <c r="N1495" t="e">
        <f>VLOOKUP(L1495,[1]Sheet2!$E:$G,2,FALSE)</f>
        <v>#N/A</v>
      </c>
      <c r="O1495" t="e">
        <v>#N/A</v>
      </c>
      <c r="P1495" t="e">
        <v>#N/A</v>
      </c>
    </row>
    <row r="1496" spans="1:16" ht="60" x14ac:dyDescent="0.25">
      <c r="A1496" s="2" t="s">
        <v>4482</v>
      </c>
      <c r="B1496" s="2">
        <v>179</v>
      </c>
      <c r="C1496" s="2" t="s">
        <v>20563</v>
      </c>
      <c r="D1496" s="2" t="s">
        <v>20871</v>
      </c>
      <c r="E1496" s="2" t="s">
        <v>20872</v>
      </c>
      <c r="F1496" s="2" t="s">
        <v>4483</v>
      </c>
      <c r="G1496" s="2" t="s">
        <v>84</v>
      </c>
      <c r="H1496" s="2" t="s">
        <v>26736</v>
      </c>
      <c r="I1496" s="2" t="s">
        <v>20545</v>
      </c>
      <c r="J1496" s="2" t="s">
        <v>23517</v>
      </c>
      <c r="K1496" s="2" t="s">
        <v>20871</v>
      </c>
      <c r="L1496" s="4" t="str">
        <f t="shared" si="23"/>
        <v>179کرج</v>
      </c>
      <c r="M1496" t="str">
        <f>VLOOKUP(L1496,[1]Sheet2!$E:$G,3,FALSE)</f>
        <v>3149644389</v>
      </c>
      <c r="N1496" t="str">
        <f>VLOOKUP(L1496,[1]Sheet2!$E:$G,2,FALSE)</f>
        <v>دفتریار شـاغل 179 کرج</v>
      </c>
      <c r="O1496" t="s">
        <v>39557</v>
      </c>
      <c r="P1496" t="s">
        <v>39558</v>
      </c>
    </row>
    <row r="1497" spans="1:16" ht="30" x14ac:dyDescent="0.25">
      <c r="A1497" s="2" t="s">
        <v>4484</v>
      </c>
      <c r="B1497" s="2">
        <v>4</v>
      </c>
      <c r="C1497" s="2" t="s">
        <v>578</v>
      </c>
      <c r="D1497" s="2" t="s">
        <v>20871</v>
      </c>
      <c r="E1497" s="2" t="s">
        <v>26737</v>
      </c>
      <c r="F1497" s="2"/>
      <c r="G1497" s="2" t="s">
        <v>462</v>
      </c>
      <c r="H1497" s="2"/>
      <c r="I1497" s="2" t="s">
        <v>24149</v>
      </c>
      <c r="J1497" s="2" t="s">
        <v>23518</v>
      </c>
      <c r="K1497" s="2" t="s">
        <v>26738</v>
      </c>
      <c r="L1497" s="4" t="str">
        <f t="shared" si="23"/>
        <v>4ملایر</v>
      </c>
      <c r="M1497">
        <f>VLOOKUP(L1497,[1]Sheet2!$E:$G,3,FALSE)</f>
        <v>0</v>
      </c>
      <c r="N1497" t="str">
        <f>VLOOKUP(L1497,[1]Sheet2!$E:$G,2,FALSE)</f>
        <v>دفتریار شـاغل 4 ملایر</v>
      </c>
      <c r="O1497">
        <v>0</v>
      </c>
      <c r="P1497" t="s">
        <v>39559</v>
      </c>
    </row>
    <row r="1498" spans="1:16" ht="45" x14ac:dyDescent="0.25">
      <c r="A1498" s="2" t="s">
        <v>4485</v>
      </c>
      <c r="B1498" s="2">
        <v>7</v>
      </c>
      <c r="C1498" s="2" t="s">
        <v>167</v>
      </c>
      <c r="D1498" s="2" t="s">
        <v>20871</v>
      </c>
      <c r="E1498" s="2" t="s">
        <v>4486</v>
      </c>
      <c r="F1498" s="2" t="s">
        <v>4487</v>
      </c>
      <c r="G1498" s="2" t="s">
        <v>253</v>
      </c>
      <c r="H1498" s="2" t="s">
        <v>26739</v>
      </c>
      <c r="I1498" s="2" t="s">
        <v>1285</v>
      </c>
      <c r="J1498" s="2" t="s">
        <v>147</v>
      </c>
      <c r="K1498" s="2" t="s">
        <v>20871</v>
      </c>
      <c r="L1498" s="4" t="str">
        <f t="shared" si="23"/>
        <v>7بروجرد</v>
      </c>
      <c r="M1498" t="str">
        <f>VLOOKUP(L1498,[1]Sheet2!$E:$G,3,FALSE)</f>
        <v>6913713969</v>
      </c>
      <c r="N1498" t="str">
        <f>VLOOKUP(L1498,[1]Sheet2!$E:$G,2,FALSE)</f>
        <v>دفتریار شـاغل 7 بروجرد - همسر محمود ترکاشوند سردفتـر شـاغل 7 بروجرد</v>
      </c>
      <c r="O1498" t="s">
        <v>39560</v>
      </c>
      <c r="P1498" t="s">
        <v>39561</v>
      </c>
    </row>
    <row r="1499" spans="1:16" ht="30" x14ac:dyDescent="0.25">
      <c r="A1499" s="2" t="s">
        <v>4488</v>
      </c>
      <c r="B1499" s="2">
        <v>14</v>
      </c>
      <c r="C1499" s="2" t="s">
        <v>23569</v>
      </c>
      <c r="D1499" s="2" t="s">
        <v>20873</v>
      </c>
      <c r="E1499" s="2" t="s">
        <v>4489</v>
      </c>
      <c r="F1499" s="2" t="s">
        <v>4490</v>
      </c>
      <c r="G1499" s="2" t="s">
        <v>1091</v>
      </c>
      <c r="H1499" s="2" t="s">
        <v>26740</v>
      </c>
      <c r="I1499" s="2" t="s">
        <v>2063</v>
      </c>
      <c r="J1499" s="2" t="s">
        <v>23513</v>
      </c>
      <c r="K1499" s="2" t="s">
        <v>26741</v>
      </c>
      <c r="L1499" s="4" t="str">
        <f t="shared" si="23"/>
        <v>14بجنورد</v>
      </c>
      <c r="M1499">
        <f>VLOOKUP(L1499,[1]Sheet2!$E:$G,3,FALSE)</f>
        <v>0</v>
      </c>
      <c r="N1499" t="str">
        <f>VLOOKUP(L1499,[1]Sheet2!$E:$G,2,FALSE)</f>
        <v>دفتریار شـاغل 14 بجنورد</v>
      </c>
      <c r="O1499">
        <v>0</v>
      </c>
      <c r="P1499" t="s">
        <v>39562</v>
      </c>
    </row>
    <row r="1500" spans="1:16" ht="45" x14ac:dyDescent="0.25">
      <c r="A1500" s="2" t="s">
        <v>4491</v>
      </c>
      <c r="B1500" s="2">
        <v>56</v>
      </c>
      <c r="C1500" s="2" t="s">
        <v>167</v>
      </c>
      <c r="D1500" s="2" t="s">
        <v>20874</v>
      </c>
      <c r="E1500" s="2" t="s">
        <v>26742</v>
      </c>
      <c r="F1500" s="2" t="s">
        <v>4492</v>
      </c>
      <c r="G1500" s="2" t="s">
        <v>462</v>
      </c>
      <c r="H1500" s="2" t="s">
        <v>26743</v>
      </c>
      <c r="I1500" s="2" t="s">
        <v>24149</v>
      </c>
      <c r="J1500" s="2" t="s">
        <v>1941</v>
      </c>
      <c r="K1500" s="2" t="s">
        <v>26744</v>
      </c>
      <c r="L1500" s="4" t="str">
        <f t="shared" si="23"/>
        <v>56ملایر</v>
      </c>
      <c r="M1500" t="str">
        <f>VLOOKUP(L1500,[1]Sheet2!$E:$G,3,FALSE)</f>
        <v>6571984721</v>
      </c>
      <c r="N1500" t="str">
        <f>VLOOKUP(L1500,[1]Sheet2!$E:$G,2,FALSE)</f>
        <v>دفتریار شـاغل 56 ملایر</v>
      </c>
      <c r="O1500" t="s">
        <v>39563</v>
      </c>
      <c r="P1500" t="s">
        <v>39564</v>
      </c>
    </row>
    <row r="1501" spans="1:16" ht="75" x14ac:dyDescent="0.25">
      <c r="A1501" s="2" t="s">
        <v>4493</v>
      </c>
      <c r="B1501" s="2">
        <v>1273</v>
      </c>
      <c r="C1501" s="2" t="s">
        <v>22133</v>
      </c>
      <c r="D1501" s="2" t="s">
        <v>20875</v>
      </c>
      <c r="E1501" s="2" t="s">
        <v>4494</v>
      </c>
      <c r="F1501" s="2" t="s">
        <v>4495</v>
      </c>
      <c r="G1501" s="2" t="s">
        <v>14</v>
      </c>
      <c r="H1501" s="2" t="s">
        <v>26745</v>
      </c>
      <c r="I1501" s="2" t="s">
        <v>15</v>
      </c>
      <c r="J1501" s="2" t="s">
        <v>27</v>
      </c>
      <c r="K1501" s="2" t="s">
        <v>20875</v>
      </c>
      <c r="L1501" s="4" t="str">
        <f t="shared" si="23"/>
        <v>1273تهران</v>
      </c>
      <c r="M1501" t="str">
        <f>VLOOKUP(L1501,[1]Sheet2!$E:$G,3,FALSE)</f>
        <v>1388363655</v>
      </c>
      <c r="N1501" t="str">
        <f>VLOOKUP(L1501,[1]Sheet2!$E:$G,2,FALSE)</f>
        <v>دفتریار شـاغل 1273 تهران</v>
      </c>
      <c r="O1501" t="s">
        <v>39565</v>
      </c>
      <c r="P1501" t="s">
        <v>39566</v>
      </c>
    </row>
    <row r="1502" spans="1:16" ht="45" x14ac:dyDescent="0.25">
      <c r="A1502" s="2" t="s">
        <v>4496</v>
      </c>
      <c r="B1502" s="2">
        <v>1488</v>
      </c>
      <c r="C1502" s="2" t="s">
        <v>261</v>
      </c>
      <c r="D1502" s="2" t="s">
        <v>26746</v>
      </c>
      <c r="E1502" s="2" t="s">
        <v>4497</v>
      </c>
      <c r="F1502" s="2" t="s">
        <v>4498</v>
      </c>
      <c r="G1502" s="2" t="s">
        <v>14</v>
      </c>
      <c r="H1502" s="2" t="s">
        <v>26747</v>
      </c>
      <c r="I1502" s="2" t="s">
        <v>15</v>
      </c>
      <c r="J1502" s="2" t="s">
        <v>147</v>
      </c>
      <c r="K1502" s="2" t="s">
        <v>26746</v>
      </c>
      <c r="L1502" s="4" t="str">
        <f t="shared" si="23"/>
        <v>1488تهران</v>
      </c>
      <c r="M1502">
        <f>VLOOKUP(L1502,[1]Sheet2!$E:$G,3,FALSE)</f>
        <v>0</v>
      </c>
      <c r="N1502" t="str">
        <f>VLOOKUP(L1502,[1]Sheet2!$E:$G,2,FALSE)</f>
        <v>دفتریار شـاغل 1488 تهران</v>
      </c>
      <c r="O1502">
        <v>0</v>
      </c>
      <c r="P1502" t="s">
        <v>39567</v>
      </c>
    </row>
    <row r="1503" spans="1:16" ht="45" x14ac:dyDescent="0.25">
      <c r="A1503" s="2" t="s">
        <v>4499</v>
      </c>
      <c r="B1503" s="2">
        <v>92</v>
      </c>
      <c r="C1503" s="2" t="s">
        <v>23581</v>
      </c>
      <c r="D1503" s="2" t="s">
        <v>26748</v>
      </c>
      <c r="E1503" s="2" t="s">
        <v>4500</v>
      </c>
      <c r="F1503" s="2" t="s">
        <v>4501</v>
      </c>
      <c r="G1503" s="2" t="s">
        <v>294</v>
      </c>
      <c r="H1503" s="2" t="s">
        <v>26749</v>
      </c>
      <c r="I1503" s="2" t="s">
        <v>4502</v>
      </c>
      <c r="J1503" s="2" t="s">
        <v>114</v>
      </c>
      <c r="K1503" s="2" t="s">
        <v>26748</v>
      </c>
      <c r="L1503" s="4" t="str">
        <f t="shared" si="23"/>
        <v>92بندرماهشهر (92 ماهشهر)</v>
      </c>
      <c r="M1503" t="str">
        <f>VLOOKUP(L1503,[1]Sheet2!$E:$G,3,FALSE)</f>
        <v>6351716388</v>
      </c>
      <c r="N1503" t="str">
        <f>VLOOKUP(L1503,[1]Sheet2!$E:$G,2,FALSE)</f>
        <v>دفتریار شـاغل 92 بندرماهشهر (92 ماهشهر)</v>
      </c>
      <c r="O1503" t="s">
        <v>39568</v>
      </c>
      <c r="P1503" t="s">
        <v>39569</v>
      </c>
    </row>
    <row r="1504" spans="1:16" ht="60" x14ac:dyDescent="0.25">
      <c r="A1504" s="2" t="s">
        <v>4503</v>
      </c>
      <c r="B1504" s="2">
        <v>383</v>
      </c>
      <c r="C1504" s="2" t="s">
        <v>1021</v>
      </c>
      <c r="D1504" s="2" t="s">
        <v>26750</v>
      </c>
      <c r="E1504" s="2" t="s">
        <v>4504</v>
      </c>
      <c r="F1504" s="2" t="s">
        <v>4505</v>
      </c>
      <c r="G1504" s="2" t="s">
        <v>14</v>
      </c>
      <c r="H1504" s="2" t="s">
        <v>26751</v>
      </c>
      <c r="I1504" s="2" t="s">
        <v>15</v>
      </c>
      <c r="J1504" s="2" t="s">
        <v>23518</v>
      </c>
      <c r="K1504" s="2" t="s">
        <v>26752</v>
      </c>
      <c r="L1504" s="4" t="str">
        <f t="shared" si="23"/>
        <v>383تهران</v>
      </c>
      <c r="M1504">
        <f>VLOOKUP(L1504,[1]Sheet2!$E:$G,3,FALSE)</f>
        <v>0</v>
      </c>
      <c r="N1504" t="str">
        <f>VLOOKUP(L1504,[1]Sheet2!$E:$G,2,FALSE)</f>
        <v>دفتریار شـاغل 383 تهران</v>
      </c>
      <c r="O1504">
        <v>0</v>
      </c>
      <c r="P1504" t="s">
        <v>39570</v>
      </c>
    </row>
    <row r="1505" spans="1:16" ht="45" x14ac:dyDescent="0.25">
      <c r="A1505" s="2" t="s">
        <v>4506</v>
      </c>
      <c r="B1505" s="2">
        <v>152</v>
      </c>
      <c r="C1505" s="2" t="s">
        <v>4507</v>
      </c>
      <c r="D1505" s="2" t="s">
        <v>26753</v>
      </c>
      <c r="E1505" s="2" t="s">
        <v>26754</v>
      </c>
      <c r="F1505" s="2" t="s">
        <v>4508</v>
      </c>
      <c r="G1505" s="2" t="s">
        <v>217</v>
      </c>
      <c r="H1505" s="2" t="s">
        <v>26755</v>
      </c>
      <c r="I1505" s="2" t="s">
        <v>26756</v>
      </c>
      <c r="J1505" s="2" t="s">
        <v>147</v>
      </c>
      <c r="K1505" s="2" t="s">
        <v>22196</v>
      </c>
      <c r="L1505" s="4" t="str">
        <f t="shared" si="23"/>
        <v>152بابلسر (152بهنمیر)</v>
      </c>
      <c r="M1505" t="str">
        <f>VLOOKUP(L1505,[1]Sheet2!$E:$G,3,FALSE)</f>
        <v>4744113594</v>
      </c>
      <c r="N1505" t="str">
        <f>VLOOKUP(L1505,[1]Sheet2!$E:$G,2,FALSE)</f>
        <v>دفتریار شـاغل 152 بابلسر (152بهنمیر)</v>
      </c>
      <c r="O1505" t="s">
        <v>39571</v>
      </c>
      <c r="P1505" t="s">
        <v>39572</v>
      </c>
    </row>
    <row r="1506" spans="1:16" ht="30" x14ac:dyDescent="0.25">
      <c r="A1506" s="2" t="s">
        <v>4509</v>
      </c>
      <c r="B1506" s="2">
        <v>98</v>
      </c>
      <c r="C1506" s="2" t="s">
        <v>25765</v>
      </c>
      <c r="D1506" s="2" t="s">
        <v>26757</v>
      </c>
      <c r="E1506" s="2" t="s">
        <v>20876</v>
      </c>
      <c r="F1506" s="2"/>
      <c r="G1506" s="2" t="s">
        <v>84</v>
      </c>
      <c r="H1506" s="2"/>
      <c r="I1506" s="2" t="s">
        <v>20545</v>
      </c>
      <c r="J1506" s="2" t="s">
        <v>23558</v>
      </c>
      <c r="K1506" s="2" t="s">
        <v>26758</v>
      </c>
      <c r="L1506" s="4" t="str">
        <f t="shared" si="23"/>
        <v>98کرج</v>
      </c>
      <c r="M1506">
        <f>VLOOKUP(L1506,[1]Sheet2!$E:$G,3,FALSE)</f>
        <v>0</v>
      </c>
      <c r="N1506" t="str">
        <f>VLOOKUP(L1506,[1]Sheet2!$E:$G,2,FALSE)</f>
        <v>دفتریار شـاغل 98 کرج</v>
      </c>
      <c r="O1506">
        <v>0</v>
      </c>
      <c r="P1506" t="s">
        <v>39573</v>
      </c>
    </row>
    <row r="1507" spans="1:16" ht="45" x14ac:dyDescent="0.25">
      <c r="A1507" s="2" t="s">
        <v>4510</v>
      </c>
      <c r="B1507" s="2">
        <v>311</v>
      </c>
      <c r="C1507" s="2" t="s">
        <v>26759</v>
      </c>
      <c r="D1507" s="2" t="s">
        <v>26757</v>
      </c>
      <c r="E1507" s="2" t="s">
        <v>20877</v>
      </c>
      <c r="F1507" s="2" t="s">
        <v>4511</v>
      </c>
      <c r="G1507" s="2" t="s">
        <v>84</v>
      </c>
      <c r="H1507" s="2" t="s">
        <v>26760</v>
      </c>
      <c r="I1507" s="2" t="s">
        <v>20545</v>
      </c>
      <c r="J1507" s="3" t="s">
        <v>91</v>
      </c>
      <c r="K1507" s="3" t="s">
        <v>91</v>
      </c>
      <c r="L1507" s="4" t="str">
        <f t="shared" si="23"/>
        <v>311کرج</v>
      </c>
      <c r="M1507" t="e">
        <f>VLOOKUP(L1507,[1]Sheet2!$E:$G,3,FALSE)</f>
        <v>#N/A</v>
      </c>
      <c r="N1507" t="e">
        <f>VLOOKUP(L1507,[1]Sheet2!$E:$G,2,FALSE)</f>
        <v>#N/A</v>
      </c>
      <c r="O1507" t="e">
        <v>#N/A</v>
      </c>
      <c r="P1507" t="e">
        <v>#N/A</v>
      </c>
    </row>
    <row r="1508" spans="1:16" ht="30" x14ac:dyDescent="0.25">
      <c r="A1508" s="2" t="s">
        <v>4512</v>
      </c>
      <c r="B1508" s="2">
        <v>235</v>
      </c>
      <c r="C1508" s="2" t="s">
        <v>114</v>
      </c>
      <c r="D1508" s="2" t="s">
        <v>22352</v>
      </c>
      <c r="E1508" s="2" t="s">
        <v>4513</v>
      </c>
      <c r="F1508" s="2" t="s">
        <v>4514</v>
      </c>
      <c r="G1508" s="2" t="s">
        <v>54</v>
      </c>
      <c r="H1508" s="2" t="s">
        <v>26761</v>
      </c>
      <c r="I1508" s="2" t="s">
        <v>55</v>
      </c>
      <c r="J1508" s="2" t="s">
        <v>810</v>
      </c>
      <c r="K1508" s="2" t="s">
        <v>26762</v>
      </c>
      <c r="L1508" s="4" t="str">
        <f t="shared" si="23"/>
        <v>235مشهد</v>
      </c>
      <c r="M1508">
        <f>VLOOKUP(L1508,[1]Sheet2!$E:$G,3,FALSE)</f>
        <v>0</v>
      </c>
      <c r="N1508" t="str">
        <f>VLOOKUP(L1508,[1]Sheet2!$E:$G,2,FALSE)</f>
        <v>دفتریار شـاغل 235 مشهد - همسر محمد تشکری صالح سردفتـر شـاغل 235 مشهد</v>
      </c>
      <c r="O1508">
        <v>0</v>
      </c>
      <c r="P1508" t="s">
        <v>39574</v>
      </c>
    </row>
    <row r="1509" spans="1:16" ht="75" x14ac:dyDescent="0.25">
      <c r="A1509" s="2" t="s">
        <v>4515</v>
      </c>
      <c r="B1509" s="2">
        <v>173</v>
      </c>
      <c r="C1509" s="2" t="s">
        <v>1626</v>
      </c>
      <c r="D1509" s="2" t="s">
        <v>26763</v>
      </c>
      <c r="E1509" s="2" t="s">
        <v>4516</v>
      </c>
      <c r="F1509" s="2" t="s">
        <v>4517</v>
      </c>
      <c r="G1509" s="2" t="s">
        <v>89</v>
      </c>
      <c r="H1509" s="2" t="s">
        <v>26764</v>
      </c>
      <c r="I1509" s="2" t="s">
        <v>4518</v>
      </c>
      <c r="J1509" s="2" t="s">
        <v>26765</v>
      </c>
      <c r="K1509" s="2" t="s">
        <v>22353</v>
      </c>
      <c r="L1509" s="4" t="str">
        <f t="shared" si="23"/>
        <v>173تالش (173 هشپر طوالش)</v>
      </c>
      <c r="M1509" t="str">
        <f>VLOOKUP(L1509,[1]Sheet2!$E:$G,3,FALSE)</f>
        <v>4378176947</v>
      </c>
      <c r="N1509" t="str">
        <f>VLOOKUP(L1509,[1]Sheet2!$E:$G,2,FALSE)</f>
        <v>دفتریار شـاغل 173 تالش (173 هشپر طوالش) - همسر آزاده تصوفی سردفتـر شـاغل 173 تالش (173 هشپر طوالش)</v>
      </c>
      <c r="O1509" t="s">
        <v>39575</v>
      </c>
      <c r="P1509" t="s">
        <v>39576</v>
      </c>
    </row>
    <row r="1510" spans="1:16" ht="30" x14ac:dyDescent="0.25">
      <c r="A1510" s="2" t="s">
        <v>4519</v>
      </c>
      <c r="B1510" s="2">
        <v>5</v>
      </c>
      <c r="C1510" s="2" t="s">
        <v>578</v>
      </c>
      <c r="D1510" s="2" t="s">
        <v>26766</v>
      </c>
      <c r="E1510" s="2" t="s">
        <v>26767</v>
      </c>
      <c r="F1510" s="2"/>
      <c r="G1510" s="2" t="s">
        <v>164</v>
      </c>
      <c r="H1510" s="2"/>
      <c r="I1510" s="2" t="s">
        <v>24440</v>
      </c>
      <c r="J1510" s="2" t="s">
        <v>427</v>
      </c>
      <c r="K1510" s="2" t="s">
        <v>25694</v>
      </c>
      <c r="L1510" s="4" t="str">
        <f t="shared" si="23"/>
        <v>5تربت حیدریه</v>
      </c>
      <c r="M1510">
        <f>VLOOKUP(L1510,[1]Sheet2!$E:$G,3,FALSE)</f>
        <v>0</v>
      </c>
      <c r="N1510" t="str">
        <f>VLOOKUP(L1510,[1]Sheet2!$E:$G,2,FALSE)</f>
        <v>دفتریار شـاغل 5 تربت حیدریه</v>
      </c>
      <c r="O1510">
        <v>0</v>
      </c>
      <c r="P1510" t="s">
        <v>39577</v>
      </c>
    </row>
    <row r="1511" spans="1:16" ht="30" x14ac:dyDescent="0.25">
      <c r="A1511" s="2" t="s">
        <v>4520</v>
      </c>
      <c r="B1511" s="2">
        <v>17</v>
      </c>
      <c r="C1511" s="2" t="s">
        <v>23572</v>
      </c>
      <c r="D1511" s="2" t="s">
        <v>22354</v>
      </c>
      <c r="E1511" s="2" t="s">
        <v>4521</v>
      </c>
      <c r="F1511" s="2" t="s">
        <v>4522</v>
      </c>
      <c r="G1511" s="2" t="s">
        <v>84</v>
      </c>
      <c r="H1511" s="2" t="s">
        <v>26768</v>
      </c>
      <c r="I1511" s="2" t="s">
        <v>927</v>
      </c>
      <c r="J1511" s="2" t="s">
        <v>26769</v>
      </c>
      <c r="K1511" s="2" t="s">
        <v>26770</v>
      </c>
      <c r="L1511" s="4" t="str">
        <f t="shared" si="23"/>
        <v>17ساوجبلاغ</v>
      </c>
      <c r="M1511" t="str">
        <f>VLOOKUP(L1511,[1]Sheet2!$E:$G,3,FALSE)</f>
        <v>3154616458</v>
      </c>
      <c r="N1511" t="str">
        <f>VLOOKUP(L1511,[1]Sheet2!$E:$G,2,FALSE)</f>
        <v>دفتریار شـاغل 17 ساوجبلاغ</v>
      </c>
      <c r="O1511" t="s">
        <v>39578</v>
      </c>
      <c r="P1511" t="s">
        <v>39579</v>
      </c>
    </row>
    <row r="1512" spans="1:16" ht="45" x14ac:dyDescent="0.25">
      <c r="A1512" s="2" t="s">
        <v>4523</v>
      </c>
      <c r="B1512" s="2">
        <v>97</v>
      </c>
      <c r="C1512" s="2" t="s">
        <v>26771</v>
      </c>
      <c r="D1512" s="2" t="s">
        <v>26772</v>
      </c>
      <c r="E1512" s="2" t="s">
        <v>4524</v>
      </c>
      <c r="F1512" s="2" t="s">
        <v>4525</v>
      </c>
      <c r="G1512" s="2" t="s">
        <v>439</v>
      </c>
      <c r="H1512" s="2" t="s">
        <v>20878</v>
      </c>
      <c r="I1512" s="2" t="s">
        <v>1372</v>
      </c>
      <c r="J1512" s="2" t="s">
        <v>24548</v>
      </c>
      <c r="K1512" s="2" t="s">
        <v>26773</v>
      </c>
      <c r="L1512" s="4" t="str">
        <f t="shared" si="23"/>
        <v>97سقز</v>
      </c>
      <c r="M1512" t="str">
        <f>VLOOKUP(L1512,[1]Sheet2!$E:$G,3,FALSE)</f>
        <v>6681615498</v>
      </c>
      <c r="N1512" t="str">
        <f>VLOOKUP(L1512,[1]Sheet2!$E:$G,2,FALSE)</f>
        <v>دفتریار شـاغل 97 سقز - همسر سیدهادی تفسیری سردفتـر شـاغل 97 سقز</v>
      </c>
      <c r="O1512" t="s">
        <v>39580</v>
      </c>
      <c r="P1512" t="s">
        <v>39581</v>
      </c>
    </row>
    <row r="1513" spans="1:16" ht="75" x14ac:dyDescent="0.25">
      <c r="A1513" s="2" t="s">
        <v>4526</v>
      </c>
      <c r="B1513" s="2">
        <v>246</v>
      </c>
      <c r="C1513" s="2" t="s">
        <v>141</v>
      </c>
      <c r="D1513" s="2" t="s">
        <v>26774</v>
      </c>
      <c r="E1513" s="2" t="s">
        <v>4527</v>
      </c>
      <c r="F1513" s="2" t="s">
        <v>4528</v>
      </c>
      <c r="G1513" s="2" t="s">
        <v>44</v>
      </c>
      <c r="H1513" s="2" t="s">
        <v>26775</v>
      </c>
      <c r="I1513" s="2" t="s">
        <v>45</v>
      </c>
      <c r="J1513" s="2" t="s">
        <v>23509</v>
      </c>
      <c r="K1513" s="2" t="s">
        <v>26776</v>
      </c>
      <c r="L1513" s="4" t="str">
        <f t="shared" si="23"/>
        <v>246اصفهان</v>
      </c>
      <c r="M1513">
        <f>VLOOKUP(L1513,[1]Sheet2!$E:$G,3,FALSE)</f>
        <v>0</v>
      </c>
      <c r="N1513" t="str">
        <f>VLOOKUP(L1513,[1]Sheet2!$E:$G,2,FALSE)</f>
        <v>دفتریار شـاغل 246 اصفهان</v>
      </c>
      <c r="O1513">
        <v>0</v>
      </c>
      <c r="P1513" t="s">
        <v>39582</v>
      </c>
    </row>
    <row r="1514" spans="1:16" ht="75" x14ac:dyDescent="0.25">
      <c r="A1514" s="2" t="s">
        <v>4529</v>
      </c>
      <c r="B1514" s="2">
        <v>1376</v>
      </c>
      <c r="C1514" s="2" t="s">
        <v>23539</v>
      </c>
      <c r="D1514" s="2" t="s">
        <v>22355</v>
      </c>
      <c r="E1514" s="2" t="s">
        <v>4530</v>
      </c>
      <c r="F1514" s="2" t="s">
        <v>4531</v>
      </c>
      <c r="G1514" s="2" t="s">
        <v>14</v>
      </c>
      <c r="H1514" s="2" t="s">
        <v>26777</v>
      </c>
      <c r="I1514" s="2" t="s">
        <v>15</v>
      </c>
      <c r="J1514" s="2" t="s">
        <v>480</v>
      </c>
      <c r="K1514" s="2" t="s">
        <v>22355</v>
      </c>
      <c r="L1514" s="4" t="str">
        <f t="shared" si="23"/>
        <v>1376تهران</v>
      </c>
      <c r="M1514">
        <f>VLOOKUP(L1514,[1]Sheet2!$E:$G,3,FALSE)</f>
        <v>0</v>
      </c>
      <c r="N1514" t="str">
        <f>VLOOKUP(L1514,[1]Sheet2!$E:$G,2,FALSE)</f>
        <v>دفتریار شـاغل 1376 تهران</v>
      </c>
      <c r="O1514">
        <v>0</v>
      </c>
      <c r="P1514" t="s">
        <v>39583</v>
      </c>
    </row>
    <row r="1515" spans="1:16" ht="60" x14ac:dyDescent="0.25">
      <c r="A1515" s="2" t="s">
        <v>4532</v>
      </c>
      <c r="B1515" s="2">
        <v>944</v>
      </c>
      <c r="C1515" s="2" t="s">
        <v>26778</v>
      </c>
      <c r="D1515" s="2" t="s">
        <v>26779</v>
      </c>
      <c r="E1515" s="2" t="s">
        <v>26780</v>
      </c>
      <c r="F1515" s="2" t="s">
        <v>4533</v>
      </c>
      <c r="G1515" s="2" t="s">
        <v>14</v>
      </c>
      <c r="H1515" s="2" t="s">
        <v>26781</v>
      </c>
      <c r="I1515" s="2" t="s">
        <v>15</v>
      </c>
      <c r="J1515" s="2" t="s">
        <v>23513</v>
      </c>
      <c r="K1515" s="2" t="s">
        <v>23681</v>
      </c>
      <c r="L1515" s="4" t="str">
        <f t="shared" si="23"/>
        <v>944تهران</v>
      </c>
      <c r="M1515" t="str">
        <f>VLOOKUP(L1515,[1]Sheet2!$E:$G,3,FALSE)</f>
        <v>1477997984</v>
      </c>
      <c r="N1515" t="str">
        <f>VLOOKUP(L1515,[1]Sheet2!$E:$G,2,FALSE)</f>
        <v>دفتریار شـاغل 944 تهران</v>
      </c>
      <c r="O1515" t="s">
        <v>39584</v>
      </c>
      <c r="P1515" t="s">
        <v>39585</v>
      </c>
    </row>
    <row r="1516" spans="1:16" ht="60" x14ac:dyDescent="0.25">
      <c r="A1516" s="2" t="s">
        <v>4534</v>
      </c>
      <c r="B1516" s="2">
        <v>198</v>
      </c>
      <c r="C1516" s="2" t="s">
        <v>1597</v>
      </c>
      <c r="D1516" s="2" t="s">
        <v>26779</v>
      </c>
      <c r="E1516" s="2" t="s">
        <v>26782</v>
      </c>
      <c r="F1516" s="2" t="s">
        <v>4535</v>
      </c>
      <c r="G1516" s="2" t="s">
        <v>14</v>
      </c>
      <c r="H1516" s="2" t="s">
        <v>26781</v>
      </c>
      <c r="I1516" s="2" t="s">
        <v>15</v>
      </c>
      <c r="J1516" s="2" t="s">
        <v>24678</v>
      </c>
      <c r="K1516" s="2" t="s">
        <v>26783</v>
      </c>
      <c r="L1516" s="4" t="str">
        <f t="shared" si="23"/>
        <v>198تهران</v>
      </c>
      <c r="M1516">
        <f>VLOOKUP(L1516,[1]Sheet2!$E:$G,3,FALSE)</f>
        <v>0</v>
      </c>
      <c r="N1516" t="str">
        <f>VLOOKUP(L1516,[1]Sheet2!$E:$G,2,FALSE)</f>
        <v>دفتریار شـاغل 198 تهران - همسر نادر تفکریان سردفتـر شـاغل 198 تهران</v>
      </c>
      <c r="O1516">
        <v>0</v>
      </c>
      <c r="P1516" t="s">
        <v>39586</v>
      </c>
    </row>
    <row r="1517" spans="1:16" ht="60" x14ac:dyDescent="0.25">
      <c r="A1517" s="2" t="s">
        <v>4536</v>
      </c>
      <c r="B1517" s="2">
        <v>270</v>
      </c>
      <c r="C1517" s="2" t="s">
        <v>26784</v>
      </c>
      <c r="D1517" s="2" t="s">
        <v>26785</v>
      </c>
      <c r="E1517" s="2" t="s">
        <v>4537</v>
      </c>
      <c r="F1517" s="2" t="s">
        <v>4538</v>
      </c>
      <c r="G1517" s="2" t="s">
        <v>14</v>
      </c>
      <c r="H1517" s="2" t="s">
        <v>26786</v>
      </c>
      <c r="I1517" s="2" t="s">
        <v>15</v>
      </c>
      <c r="J1517" s="2" t="s">
        <v>23613</v>
      </c>
      <c r="K1517" s="2" t="s">
        <v>26787</v>
      </c>
      <c r="L1517" s="4" t="str">
        <f t="shared" si="23"/>
        <v>270تهران</v>
      </c>
      <c r="M1517" t="str">
        <f>VLOOKUP(L1517,[1]Sheet2!$E:$G,3,FALSE)</f>
        <v>1649767913</v>
      </c>
      <c r="N1517" t="str">
        <f>VLOOKUP(L1517,[1]Sheet2!$E:$G,2,FALSE)</f>
        <v>دفتریار شـاغل 270 تهران - دختر مسعود طالب پور اردکانی سردفتـر بـازنشسته 270 تهران</v>
      </c>
      <c r="O1517" t="s">
        <v>39587</v>
      </c>
      <c r="P1517" t="s">
        <v>39588</v>
      </c>
    </row>
    <row r="1518" spans="1:16" ht="30" x14ac:dyDescent="0.25">
      <c r="A1518" s="2" t="s">
        <v>4539</v>
      </c>
      <c r="B1518" s="2">
        <v>533</v>
      </c>
      <c r="C1518" s="2" t="s">
        <v>23518</v>
      </c>
      <c r="D1518" s="2" t="s">
        <v>26788</v>
      </c>
      <c r="E1518" s="2" t="s">
        <v>4540</v>
      </c>
      <c r="F1518" s="2" t="s">
        <v>4541</v>
      </c>
      <c r="G1518" s="2" t="s">
        <v>14</v>
      </c>
      <c r="H1518" s="2" t="s">
        <v>22356</v>
      </c>
      <c r="I1518" s="2" t="s">
        <v>15</v>
      </c>
      <c r="J1518" s="2" t="s">
        <v>4542</v>
      </c>
      <c r="K1518" s="2" t="s">
        <v>26788</v>
      </c>
      <c r="L1518" s="4" t="str">
        <f t="shared" si="23"/>
        <v>533تهران</v>
      </c>
      <c r="M1518" t="str">
        <f>VLOOKUP(L1518,[1]Sheet2!$E:$G,3,FALSE)</f>
        <v>3371796953</v>
      </c>
      <c r="N1518" t="str">
        <f>VLOOKUP(L1518,[1]Sheet2!$E:$G,2,FALSE)</f>
        <v>دفتریار شـاغل 533 تهران - همسر علی تقدیسی سردفتـر شـاغل 533 تهران</v>
      </c>
      <c r="O1518" t="s">
        <v>39589</v>
      </c>
      <c r="P1518" t="s">
        <v>39590</v>
      </c>
    </row>
    <row r="1519" spans="1:16" ht="30" x14ac:dyDescent="0.25">
      <c r="A1519" s="2" t="s">
        <v>4543</v>
      </c>
      <c r="B1519" s="2">
        <v>450</v>
      </c>
      <c r="C1519" s="2" t="s">
        <v>23881</v>
      </c>
      <c r="D1519" s="2" t="s">
        <v>26789</v>
      </c>
      <c r="E1519" s="2" t="s">
        <v>4544</v>
      </c>
      <c r="F1519" s="2"/>
      <c r="G1519" s="2" t="s">
        <v>14</v>
      </c>
      <c r="H1519" s="2" t="s">
        <v>4545</v>
      </c>
      <c r="I1519" s="2" t="s">
        <v>15</v>
      </c>
      <c r="J1519" s="3" t="s">
        <v>91</v>
      </c>
      <c r="K1519" s="3" t="s">
        <v>91</v>
      </c>
      <c r="L1519" s="4" t="str">
        <f t="shared" si="23"/>
        <v>450تهران</v>
      </c>
      <c r="M1519" t="e">
        <f>VLOOKUP(L1519,[1]Sheet2!$E:$G,3,FALSE)</f>
        <v>#N/A</v>
      </c>
      <c r="N1519" t="e">
        <f>VLOOKUP(L1519,[1]Sheet2!$E:$G,2,FALSE)</f>
        <v>#N/A</v>
      </c>
      <c r="O1519" t="e">
        <v>#N/A</v>
      </c>
      <c r="P1519" t="e">
        <v>#N/A</v>
      </c>
    </row>
    <row r="1520" spans="1:16" ht="30" x14ac:dyDescent="0.25">
      <c r="A1520" s="2" t="s">
        <v>4546</v>
      </c>
      <c r="B1520" s="2">
        <v>2</v>
      </c>
      <c r="C1520" s="2" t="s">
        <v>24484</v>
      </c>
      <c r="D1520" s="2" t="s">
        <v>26790</v>
      </c>
      <c r="E1520" s="2" t="s">
        <v>20879</v>
      </c>
      <c r="F1520" s="2"/>
      <c r="G1520" s="2" t="s">
        <v>77</v>
      </c>
      <c r="H1520" s="2"/>
      <c r="I1520" s="2" t="s">
        <v>20554</v>
      </c>
      <c r="J1520" s="2" t="s">
        <v>23506</v>
      </c>
      <c r="K1520" s="2" t="s">
        <v>26791</v>
      </c>
      <c r="L1520" s="4" t="str">
        <f t="shared" si="23"/>
        <v>2کرمان</v>
      </c>
      <c r="M1520" t="str">
        <f>VLOOKUP(L1520,[1]Sheet2!$E:$G,3,FALSE)</f>
        <v>7613635364</v>
      </c>
      <c r="N1520" t="str">
        <f>VLOOKUP(L1520,[1]Sheet2!$E:$G,2,FALSE)</f>
        <v>دفتریار شـاغل 2 کرمان</v>
      </c>
      <c r="O1520" t="s">
        <v>39591</v>
      </c>
      <c r="P1520" t="s">
        <v>39592</v>
      </c>
    </row>
    <row r="1521" spans="1:16" ht="75" x14ac:dyDescent="0.25">
      <c r="A1521" s="2" t="s">
        <v>4547</v>
      </c>
      <c r="B1521" s="2">
        <v>23</v>
      </c>
      <c r="C1521" s="2" t="s">
        <v>26792</v>
      </c>
      <c r="D1521" s="2" t="s">
        <v>26790</v>
      </c>
      <c r="E1521" s="2" t="s">
        <v>26793</v>
      </c>
      <c r="F1521" s="2" t="s">
        <v>4548</v>
      </c>
      <c r="G1521" s="2" t="s">
        <v>156</v>
      </c>
      <c r="H1521" s="2" t="s">
        <v>26794</v>
      </c>
      <c r="I1521" s="2" t="s">
        <v>23765</v>
      </c>
      <c r="J1521" s="2" t="s">
        <v>1047</v>
      </c>
      <c r="K1521" s="2" t="s">
        <v>26795</v>
      </c>
      <c r="L1521" s="4" t="str">
        <f t="shared" si="23"/>
        <v>23قزوین</v>
      </c>
      <c r="M1521" t="str">
        <f>VLOOKUP(L1521,[1]Sheet2!$E:$G,3,FALSE)</f>
        <v>3413699414</v>
      </c>
      <c r="N1521" t="str">
        <f>VLOOKUP(L1521,[1]Sheet2!$E:$G,2,FALSE)</f>
        <v>دفتریار شـاغل 23 قزوین - همسر سیدامیرمنصور تقوی سردفتـر شـاغل 23 قزوین</v>
      </c>
      <c r="O1521" t="s">
        <v>39593</v>
      </c>
      <c r="P1521" t="s">
        <v>39594</v>
      </c>
    </row>
    <row r="1522" spans="1:16" ht="45" x14ac:dyDescent="0.25">
      <c r="A1522" s="2" t="s">
        <v>4549</v>
      </c>
      <c r="B1522" s="2">
        <v>160</v>
      </c>
      <c r="C1522" s="2" t="s">
        <v>23837</v>
      </c>
      <c r="D1522" s="2" t="s">
        <v>26790</v>
      </c>
      <c r="E1522" s="2" t="s">
        <v>26796</v>
      </c>
      <c r="F1522" s="2" t="s">
        <v>4550</v>
      </c>
      <c r="G1522" s="2" t="s">
        <v>19</v>
      </c>
      <c r="H1522" s="2" t="s">
        <v>26797</v>
      </c>
      <c r="I1522" s="2" t="s">
        <v>23505</v>
      </c>
      <c r="J1522" s="3" t="s">
        <v>91</v>
      </c>
      <c r="K1522" s="3" t="s">
        <v>91</v>
      </c>
      <c r="L1522" s="4" t="str">
        <f t="shared" si="23"/>
        <v>160تبریز</v>
      </c>
      <c r="M1522" t="e">
        <f>VLOOKUP(L1522,[1]Sheet2!$E:$G,3,FALSE)</f>
        <v>#N/A</v>
      </c>
      <c r="N1522" t="e">
        <f>VLOOKUP(L1522,[1]Sheet2!$E:$G,2,FALSE)</f>
        <v>#N/A</v>
      </c>
      <c r="O1522" t="e">
        <v>#N/A</v>
      </c>
      <c r="P1522" t="e">
        <v>#N/A</v>
      </c>
    </row>
    <row r="1523" spans="1:16" ht="60" x14ac:dyDescent="0.25">
      <c r="A1523" s="2" t="s">
        <v>4551</v>
      </c>
      <c r="B1523" s="2">
        <v>2</v>
      </c>
      <c r="C1523" s="2" t="s">
        <v>23558</v>
      </c>
      <c r="D1523" s="2" t="s">
        <v>22357</v>
      </c>
      <c r="E1523" s="2" t="s">
        <v>4552</v>
      </c>
      <c r="F1523" s="2" t="s">
        <v>4553</v>
      </c>
      <c r="G1523" s="2" t="s">
        <v>1091</v>
      </c>
      <c r="H1523" s="2" t="s">
        <v>4554</v>
      </c>
      <c r="I1523" s="2" t="s">
        <v>2063</v>
      </c>
      <c r="J1523" s="2" t="s">
        <v>26798</v>
      </c>
      <c r="K1523" s="2" t="s">
        <v>24813</v>
      </c>
      <c r="L1523" s="4" t="str">
        <f t="shared" si="23"/>
        <v>2بجنورد</v>
      </c>
      <c r="M1523" t="str">
        <f>VLOOKUP(L1523,[1]Sheet2!$E:$G,3,FALSE)</f>
        <v>9414635731</v>
      </c>
      <c r="N1523" t="str">
        <f>VLOOKUP(L1523,[1]Sheet2!$E:$G,2,FALSE)</f>
        <v>دفتریار شـاغل 2 بجنورد</v>
      </c>
      <c r="O1523" t="s">
        <v>39595</v>
      </c>
      <c r="P1523" t="s">
        <v>39596</v>
      </c>
    </row>
    <row r="1524" spans="1:16" ht="60" x14ac:dyDescent="0.25">
      <c r="A1524" s="2" t="s">
        <v>4555</v>
      </c>
      <c r="B1524" s="2">
        <v>57</v>
      </c>
      <c r="C1524" s="2" t="s">
        <v>23613</v>
      </c>
      <c r="D1524" s="2" t="s">
        <v>22358</v>
      </c>
      <c r="E1524" s="2" t="s">
        <v>26799</v>
      </c>
      <c r="F1524" s="2" t="s">
        <v>4556</v>
      </c>
      <c r="G1524" s="2" t="s">
        <v>14</v>
      </c>
      <c r="H1524" s="2" t="s">
        <v>26800</v>
      </c>
      <c r="I1524" s="2" t="s">
        <v>23965</v>
      </c>
      <c r="J1524" s="3" t="s">
        <v>91</v>
      </c>
      <c r="K1524" s="3" t="s">
        <v>91</v>
      </c>
      <c r="L1524" s="4" t="str">
        <f t="shared" si="23"/>
        <v>57رباط کریم</v>
      </c>
      <c r="M1524" t="e">
        <f>VLOOKUP(L1524,[1]Sheet2!$E:$G,3,FALSE)</f>
        <v>#N/A</v>
      </c>
      <c r="N1524" t="e">
        <f>VLOOKUP(L1524,[1]Sheet2!$E:$G,2,FALSE)</f>
        <v>#N/A</v>
      </c>
      <c r="O1524" t="e">
        <v>#N/A</v>
      </c>
      <c r="P1524" t="e">
        <v>#N/A</v>
      </c>
    </row>
    <row r="1525" spans="1:16" ht="45" x14ac:dyDescent="0.25">
      <c r="A1525" s="2" t="s">
        <v>4557</v>
      </c>
      <c r="B1525" s="2">
        <v>50</v>
      </c>
      <c r="C1525" s="2" t="s">
        <v>381</v>
      </c>
      <c r="D1525" s="2" t="s">
        <v>23599</v>
      </c>
      <c r="E1525" s="2" t="s">
        <v>26801</v>
      </c>
      <c r="F1525" s="2"/>
      <c r="G1525" s="2" t="s">
        <v>156</v>
      </c>
      <c r="H1525" s="2" t="s">
        <v>26802</v>
      </c>
      <c r="I1525" s="2" t="s">
        <v>23765</v>
      </c>
      <c r="J1525" s="2" t="s">
        <v>2420</v>
      </c>
      <c r="K1525" s="2" t="s">
        <v>26803</v>
      </c>
      <c r="L1525" s="4" t="str">
        <f t="shared" si="23"/>
        <v>50قزوین</v>
      </c>
      <c r="M1525">
        <f>VLOOKUP(L1525,[1]Sheet2!$E:$G,3,FALSE)</f>
        <v>0</v>
      </c>
      <c r="N1525" t="str">
        <f>VLOOKUP(L1525,[1]Sheet2!$E:$G,2,FALSE)</f>
        <v>دفتریار شـاغل 50 قزوین - همسر فرهاد تقویان سردفتـر شـاغل 50 قزوین</v>
      </c>
      <c r="O1525">
        <v>0</v>
      </c>
      <c r="P1525" t="s">
        <v>39597</v>
      </c>
    </row>
    <row r="1526" spans="1:16" ht="45" x14ac:dyDescent="0.25">
      <c r="A1526" s="2" t="s">
        <v>4558</v>
      </c>
      <c r="B1526" s="2">
        <v>128</v>
      </c>
      <c r="C1526" s="2" t="s">
        <v>4559</v>
      </c>
      <c r="D1526" s="2" t="s">
        <v>26804</v>
      </c>
      <c r="E1526" s="2" t="s">
        <v>26805</v>
      </c>
      <c r="F1526" s="2" t="s">
        <v>4560</v>
      </c>
      <c r="G1526" s="2" t="s">
        <v>131</v>
      </c>
      <c r="H1526" s="2" t="s">
        <v>26806</v>
      </c>
      <c r="I1526" s="2" t="s">
        <v>23756</v>
      </c>
      <c r="J1526" s="2" t="s">
        <v>24678</v>
      </c>
      <c r="K1526" s="2" t="s">
        <v>22359</v>
      </c>
      <c r="L1526" s="4" t="str">
        <f t="shared" si="23"/>
        <v>128اردبیل</v>
      </c>
      <c r="M1526" t="str">
        <f>VLOOKUP(L1526,[1]Sheet2!$E:$G,3,FALSE)</f>
        <v>5619643467</v>
      </c>
      <c r="N1526" t="str">
        <f>VLOOKUP(L1526,[1]Sheet2!$E:$G,2,FALSE)</f>
        <v>دفتریار شـاغل 128 اردبیل</v>
      </c>
      <c r="O1526" t="s">
        <v>39598</v>
      </c>
      <c r="P1526" t="s">
        <v>39599</v>
      </c>
    </row>
    <row r="1527" spans="1:16" ht="30" x14ac:dyDescent="0.25">
      <c r="A1527" s="2" t="s">
        <v>4561</v>
      </c>
      <c r="B1527" s="2">
        <v>48</v>
      </c>
      <c r="C1527" s="2" t="s">
        <v>1096</v>
      </c>
      <c r="D1527" s="2" t="s">
        <v>22360</v>
      </c>
      <c r="E1527" s="2" t="s">
        <v>26807</v>
      </c>
      <c r="F1527" s="2" t="s">
        <v>4562</v>
      </c>
      <c r="G1527" s="2" t="s">
        <v>14</v>
      </c>
      <c r="H1527" s="2" t="s">
        <v>26808</v>
      </c>
      <c r="I1527" s="2" t="s">
        <v>24493</v>
      </c>
      <c r="J1527" s="2" t="s">
        <v>410</v>
      </c>
      <c r="K1527" s="2" t="s">
        <v>26809</v>
      </c>
      <c r="L1527" s="4" t="str">
        <f t="shared" si="23"/>
        <v>48شهرری</v>
      </c>
      <c r="M1527">
        <f>VLOOKUP(L1527,[1]Sheet2!$E:$G,3,FALSE)</f>
        <v>0</v>
      </c>
      <c r="N1527" t="str">
        <f>VLOOKUP(L1527,[1]Sheet2!$E:$G,2,FALSE)</f>
        <v>دفتریار شـاغل 48 شهرری - همسر بهزاد تقی پور سردفتـر شـاغل 48 شهرری</v>
      </c>
      <c r="O1527">
        <v>0</v>
      </c>
      <c r="P1527" t="s">
        <v>39600</v>
      </c>
    </row>
    <row r="1528" spans="1:16" ht="60" x14ac:dyDescent="0.25">
      <c r="A1528" s="2" t="s">
        <v>4563</v>
      </c>
      <c r="B1528" s="2">
        <v>88</v>
      </c>
      <c r="C1528" s="2" t="s">
        <v>23966</v>
      </c>
      <c r="D1528" s="2" t="s">
        <v>22360</v>
      </c>
      <c r="E1528" s="2" t="s">
        <v>26810</v>
      </c>
      <c r="F1528" s="2" t="s">
        <v>4564</v>
      </c>
      <c r="G1528" s="2" t="s">
        <v>156</v>
      </c>
      <c r="H1528" s="2" t="s">
        <v>26811</v>
      </c>
      <c r="I1528" s="2" t="s">
        <v>23765</v>
      </c>
      <c r="J1528" s="2" t="s">
        <v>23613</v>
      </c>
      <c r="K1528" s="2" t="s">
        <v>26812</v>
      </c>
      <c r="L1528" s="4" t="str">
        <f t="shared" si="23"/>
        <v>88قزوین</v>
      </c>
      <c r="M1528" t="str">
        <f>VLOOKUP(L1528,[1]Sheet2!$E:$G,3,FALSE)</f>
        <v>3414947975</v>
      </c>
      <c r="N1528" t="str">
        <f>VLOOKUP(L1528,[1]Sheet2!$E:$G,2,FALSE)</f>
        <v>دفتریار شـاغل 88 قزوین</v>
      </c>
      <c r="O1528" t="s">
        <v>39601</v>
      </c>
      <c r="P1528" t="s">
        <v>39602</v>
      </c>
    </row>
    <row r="1529" spans="1:16" ht="30" x14ac:dyDescent="0.25">
      <c r="A1529" s="2" t="s">
        <v>4565</v>
      </c>
      <c r="B1529" s="2">
        <v>5</v>
      </c>
      <c r="C1529" s="2" t="s">
        <v>23558</v>
      </c>
      <c r="D1529" s="2" t="s">
        <v>22360</v>
      </c>
      <c r="E1529" s="2" t="s">
        <v>4566</v>
      </c>
      <c r="F1529" s="2" t="s">
        <v>4567</v>
      </c>
      <c r="G1529" s="2" t="s">
        <v>31</v>
      </c>
      <c r="H1529" s="2" t="s">
        <v>22361</v>
      </c>
      <c r="I1529" s="2" t="s">
        <v>335</v>
      </c>
      <c r="J1529" s="2" t="s">
        <v>4568</v>
      </c>
      <c r="K1529" s="2" t="s">
        <v>4569</v>
      </c>
      <c r="L1529" s="4" t="str">
        <f t="shared" si="23"/>
        <v>5دوگنبدان</v>
      </c>
      <c r="M1529" t="str">
        <f>VLOOKUP(L1529,[1]Sheet2!$E:$G,3,FALSE)</f>
        <v>7581616186</v>
      </c>
      <c r="N1529" t="str">
        <f>VLOOKUP(L1529,[1]Sheet2!$E:$G,2,FALSE)</f>
        <v>دفتریار شـاغل 5 دوگنبدان - همسر سعید تقی پور سردفتـر شـاغل 5 دوگنبدان</v>
      </c>
      <c r="O1529" t="s">
        <v>39603</v>
      </c>
      <c r="P1529" t="s">
        <v>39604</v>
      </c>
    </row>
    <row r="1530" spans="1:16" ht="45" x14ac:dyDescent="0.25">
      <c r="A1530" s="2" t="s">
        <v>4570</v>
      </c>
      <c r="B1530" s="2">
        <v>25</v>
      </c>
      <c r="C1530" s="2" t="s">
        <v>23513</v>
      </c>
      <c r="D1530" s="2" t="s">
        <v>22360</v>
      </c>
      <c r="E1530" s="2" t="s">
        <v>26813</v>
      </c>
      <c r="F1530" s="2" t="s">
        <v>4571</v>
      </c>
      <c r="G1530" s="2" t="s">
        <v>54</v>
      </c>
      <c r="H1530" s="2" t="s">
        <v>26814</v>
      </c>
      <c r="I1530" s="2" t="s">
        <v>23617</v>
      </c>
      <c r="J1530" s="2" t="s">
        <v>23518</v>
      </c>
      <c r="K1530" s="2" t="s">
        <v>22362</v>
      </c>
      <c r="L1530" s="4" t="str">
        <f t="shared" si="23"/>
        <v>25نیشابور</v>
      </c>
      <c r="M1530">
        <f>VLOOKUP(L1530,[1]Sheet2!$E:$G,3,FALSE)</f>
        <v>0</v>
      </c>
      <c r="N1530" t="str">
        <f>VLOOKUP(L1530,[1]Sheet2!$E:$G,2,FALSE)</f>
        <v>دفتریار شـاغل 25 نیشابور</v>
      </c>
      <c r="O1530">
        <v>0</v>
      </c>
      <c r="P1530" t="s">
        <v>39605</v>
      </c>
    </row>
    <row r="1531" spans="1:16" ht="30" x14ac:dyDescent="0.25">
      <c r="A1531" s="2" t="s">
        <v>4572</v>
      </c>
      <c r="B1531" s="2">
        <v>1354</v>
      </c>
      <c r="C1531" s="2" t="s">
        <v>4573</v>
      </c>
      <c r="D1531" s="2" t="s">
        <v>22360</v>
      </c>
      <c r="E1531" s="2" t="s">
        <v>4574</v>
      </c>
      <c r="F1531" s="2" t="s">
        <v>4575</v>
      </c>
      <c r="G1531" s="2" t="s">
        <v>14</v>
      </c>
      <c r="H1531" s="2"/>
      <c r="I1531" s="2" t="s">
        <v>15</v>
      </c>
      <c r="J1531" s="3" t="s">
        <v>91</v>
      </c>
      <c r="K1531" s="3" t="s">
        <v>91</v>
      </c>
      <c r="L1531" s="4" t="str">
        <f t="shared" si="23"/>
        <v>1354تهران</v>
      </c>
      <c r="M1531" t="e">
        <f>VLOOKUP(L1531,[1]Sheet2!$E:$G,3,FALSE)</f>
        <v>#N/A</v>
      </c>
      <c r="N1531" t="e">
        <f>VLOOKUP(L1531,[1]Sheet2!$E:$G,2,FALSE)</f>
        <v>#N/A</v>
      </c>
      <c r="O1531" t="e">
        <v>#N/A</v>
      </c>
      <c r="P1531" t="e">
        <v>#N/A</v>
      </c>
    </row>
    <row r="1532" spans="1:16" ht="30" x14ac:dyDescent="0.25">
      <c r="A1532" s="2" t="s">
        <v>4576</v>
      </c>
      <c r="B1532" s="2">
        <v>164</v>
      </c>
      <c r="C1532" s="2" t="s">
        <v>204</v>
      </c>
      <c r="D1532" s="2" t="s">
        <v>26815</v>
      </c>
      <c r="E1532" s="2" t="s">
        <v>4577</v>
      </c>
      <c r="F1532" s="2"/>
      <c r="G1532" s="2" t="s">
        <v>14</v>
      </c>
      <c r="H1532" s="2"/>
      <c r="I1532" s="2" t="s">
        <v>15</v>
      </c>
      <c r="J1532" s="2" t="s">
        <v>4578</v>
      </c>
      <c r="K1532" s="2" t="s">
        <v>26816</v>
      </c>
      <c r="L1532" s="4" t="str">
        <f t="shared" si="23"/>
        <v>164تهران</v>
      </c>
      <c r="M1532">
        <f>VLOOKUP(L1532,[1]Sheet2!$E:$G,3,FALSE)</f>
        <v>0</v>
      </c>
      <c r="N1532" t="str">
        <f>VLOOKUP(L1532,[1]Sheet2!$E:$G,2,FALSE)</f>
        <v>دفتریار شـاغل 164 تهران</v>
      </c>
      <c r="O1532">
        <v>0</v>
      </c>
      <c r="P1532" t="s">
        <v>39606</v>
      </c>
    </row>
    <row r="1533" spans="1:16" ht="30" x14ac:dyDescent="0.25">
      <c r="A1533" s="2" t="s">
        <v>4579</v>
      </c>
      <c r="B1533" s="2">
        <v>65</v>
      </c>
      <c r="C1533" s="2" t="s">
        <v>285</v>
      </c>
      <c r="D1533" s="2" t="s">
        <v>22172</v>
      </c>
      <c r="E1533" s="2" t="s">
        <v>26817</v>
      </c>
      <c r="F1533" s="2" t="s">
        <v>4580</v>
      </c>
      <c r="G1533" s="2" t="s">
        <v>127</v>
      </c>
      <c r="H1533" s="2" t="s">
        <v>26818</v>
      </c>
      <c r="I1533" s="2" t="s">
        <v>23698</v>
      </c>
      <c r="J1533" s="2" t="s">
        <v>23613</v>
      </c>
      <c r="K1533" s="2" t="s">
        <v>25871</v>
      </c>
      <c r="L1533" s="4" t="str">
        <f t="shared" si="23"/>
        <v>65ارومیه</v>
      </c>
      <c r="M1533">
        <f>VLOOKUP(L1533,[1]Sheet2!$E:$G,3,FALSE)</f>
        <v>0</v>
      </c>
      <c r="N1533" t="str">
        <f>VLOOKUP(L1533,[1]Sheet2!$E:$G,2,FALSE)</f>
        <v>دفتریار شـاغل 65 ارومیه - همسر رضا تقی زاده سردفتـر شـاغل 65 ارومیه</v>
      </c>
      <c r="O1533">
        <v>0</v>
      </c>
      <c r="P1533" t="s">
        <v>39607</v>
      </c>
    </row>
    <row r="1534" spans="1:16" ht="45" x14ac:dyDescent="0.25">
      <c r="A1534" s="2" t="s">
        <v>4581</v>
      </c>
      <c r="B1534" s="2">
        <v>73</v>
      </c>
      <c r="C1534" s="2" t="s">
        <v>24814</v>
      </c>
      <c r="D1534" s="2" t="s">
        <v>22172</v>
      </c>
      <c r="E1534" s="2" t="s">
        <v>26819</v>
      </c>
      <c r="F1534" s="2" t="s">
        <v>4582</v>
      </c>
      <c r="G1534" s="2" t="s">
        <v>127</v>
      </c>
      <c r="H1534" s="2" t="s">
        <v>26820</v>
      </c>
      <c r="I1534" s="2" t="s">
        <v>23698</v>
      </c>
      <c r="J1534" s="2" t="s">
        <v>23571</v>
      </c>
      <c r="K1534" s="2" t="s">
        <v>26821</v>
      </c>
      <c r="L1534" s="4" t="str">
        <f t="shared" si="23"/>
        <v>73ارومیه</v>
      </c>
      <c r="M1534" t="str">
        <f>VLOOKUP(L1534,[1]Sheet2!$E:$G,3,FALSE)</f>
        <v>5716668456</v>
      </c>
      <c r="N1534" t="str">
        <f>VLOOKUP(L1534,[1]Sheet2!$E:$G,2,FALSE)</f>
        <v>دفتریار شـاغل 73 ارومیه</v>
      </c>
      <c r="O1534" t="s">
        <v>39608</v>
      </c>
      <c r="P1534" t="s">
        <v>39609</v>
      </c>
    </row>
    <row r="1535" spans="1:16" ht="30" x14ac:dyDescent="0.25">
      <c r="A1535" s="2" t="s">
        <v>4583</v>
      </c>
      <c r="B1535" s="2">
        <v>53</v>
      </c>
      <c r="C1535" s="2" t="s">
        <v>909</v>
      </c>
      <c r="D1535" s="2" t="s">
        <v>22172</v>
      </c>
      <c r="E1535" s="2" t="s">
        <v>26822</v>
      </c>
      <c r="F1535" s="2" t="s">
        <v>4584</v>
      </c>
      <c r="G1535" s="2" t="s">
        <v>1170</v>
      </c>
      <c r="H1535" s="2" t="s">
        <v>26823</v>
      </c>
      <c r="I1535" s="2" t="s">
        <v>26824</v>
      </c>
      <c r="J1535" s="3" t="s">
        <v>91</v>
      </c>
      <c r="K1535" s="3" t="s">
        <v>91</v>
      </c>
      <c r="L1535" s="4" t="str">
        <f t="shared" si="23"/>
        <v>53سه قلعه (53 سرایان)</v>
      </c>
      <c r="M1535" t="e">
        <f>VLOOKUP(L1535,[1]Sheet2!$E:$G,3,FALSE)</f>
        <v>#N/A</v>
      </c>
      <c r="N1535" t="e">
        <f>VLOOKUP(L1535,[1]Sheet2!$E:$G,2,FALSE)</f>
        <v>#N/A</v>
      </c>
      <c r="O1535" t="e">
        <v>#N/A</v>
      </c>
      <c r="P1535" t="e">
        <v>#N/A</v>
      </c>
    </row>
    <row r="1536" spans="1:16" ht="60" x14ac:dyDescent="0.25">
      <c r="A1536" s="2" t="s">
        <v>4585</v>
      </c>
      <c r="B1536" s="2">
        <v>207</v>
      </c>
      <c r="C1536" s="2" t="s">
        <v>26825</v>
      </c>
      <c r="D1536" s="2" t="s">
        <v>22172</v>
      </c>
      <c r="E1536" s="2" t="s">
        <v>4586</v>
      </c>
      <c r="F1536" s="2" t="s">
        <v>4587</v>
      </c>
      <c r="G1536" s="2" t="s">
        <v>89</v>
      </c>
      <c r="H1536" s="2" t="s">
        <v>26826</v>
      </c>
      <c r="I1536" s="2" t="s">
        <v>90</v>
      </c>
      <c r="J1536" s="2" t="s">
        <v>23864</v>
      </c>
      <c r="K1536" s="2" t="s">
        <v>26827</v>
      </c>
      <c r="L1536" s="4" t="str">
        <f t="shared" si="23"/>
        <v>207رشت</v>
      </c>
      <c r="M1536">
        <f>VLOOKUP(L1536,[1]Sheet2!$E:$G,3,FALSE)</f>
        <v>0</v>
      </c>
      <c r="N1536" t="str">
        <f>VLOOKUP(L1536,[1]Sheet2!$E:$G,2,FALSE)</f>
        <v>دفتریار شـاغل 207 رشت</v>
      </c>
      <c r="O1536">
        <v>0</v>
      </c>
      <c r="P1536" t="s">
        <v>39610</v>
      </c>
    </row>
    <row r="1537" spans="1:16" ht="45" x14ac:dyDescent="0.25">
      <c r="A1537" s="2" t="s">
        <v>4588</v>
      </c>
      <c r="B1537" s="2">
        <v>192</v>
      </c>
      <c r="C1537" s="2" t="s">
        <v>22081</v>
      </c>
      <c r="D1537" s="2" t="s">
        <v>22172</v>
      </c>
      <c r="E1537" s="2" t="s">
        <v>4589</v>
      </c>
      <c r="F1537" s="2" t="s">
        <v>4590</v>
      </c>
      <c r="G1537" s="2" t="s">
        <v>14</v>
      </c>
      <c r="H1537" s="2" t="s">
        <v>26828</v>
      </c>
      <c r="I1537" s="2" t="s">
        <v>15</v>
      </c>
      <c r="J1537" s="2" t="s">
        <v>27</v>
      </c>
      <c r="K1537" s="2" t="s">
        <v>23518</v>
      </c>
      <c r="L1537" s="4" t="str">
        <f t="shared" si="23"/>
        <v>192تهران</v>
      </c>
      <c r="M1537">
        <f>VLOOKUP(L1537,[1]Sheet2!$E:$G,3,FALSE)</f>
        <v>0</v>
      </c>
      <c r="N1537" t="str">
        <f>VLOOKUP(L1537,[1]Sheet2!$E:$G,2,FALSE)</f>
        <v>دفتریار شـاغل 192 تهران - همسر علی اکبر تقی زاده سردفتـر شـاغل 192 تهران</v>
      </c>
      <c r="O1537">
        <v>0</v>
      </c>
      <c r="P1537" t="s">
        <v>39611</v>
      </c>
    </row>
    <row r="1538" spans="1:16" ht="45" x14ac:dyDescent="0.25">
      <c r="A1538" s="2" t="s">
        <v>4591</v>
      </c>
      <c r="B1538" s="2">
        <v>168</v>
      </c>
      <c r="C1538" s="2" t="s">
        <v>23513</v>
      </c>
      <c r="D1538" s="2" t="s">
        <v>22172</v>
      </c>
      <c r="E1538" s="2" t="s">
        <v>4592</v>
      </c>
      <c r="F1538" s="2" t="s">
        <v>4593</v>
      </c>
      <c r="G1538" s="2" t="s">
        <v>44</v>
      </c>
      <c r="H1538" s="2" t="s">
        <v>26829</v>
      </c>
      <c r="I1538" s="2" t="s">
        <v>598</v>
      </c>
      <c r="J1538" s="2" t="s">
        <v>87</v>
      </c>
      <c r="K1538" s="2" t="s">
        <v>26830</v>
      </c>
      <c r="L1538" s="4" t="str">
        <f t="shared" si="23"/>
        <v>168نطنز</v>
      </c>
      <c r="M1538">
        <f>VLOOKUP(L1538,[1]Sheet2!$E:$G,3,FALSE)</f>
        <v>0</v>
      </c>
      <c r="N1538" t="str">
        <f>VLOOKUP(L1538,[1]Sheet2!$E:$G,2,FALSE)</f>
        <v>دفتریار شـاغل 168 نطنز - همسر مهدی تقی زاده سردفتـر شـاغل 168 نطنز</v>
      </c>
      <c r="O1538">
        <v>0</v>
      </c>
      <c r="P1538" t="s">
        <v>39612</v>
      </c>
    </row>
    <row r="1539" spans="1:16" ht="30" x14ac:dyDescent="0.25">
      <c r="A1539" s="2" t="s">
        <v>4594</v>
      </c>
      <c r="B1539" s="2">
        <v>417</v>
      </c>
      <c r="C1539" s="2" t="s">
        <v>26831</v>
      </c>
      <c r="D1539" s="2" t="s">
        <v>22172</v>
      </c>
      <c r="E1539" s="2" t="s">
        <v>4595</v>
      </c>
      <c r="F1539" s="2"/>
      <c r="G1539" s="2" t="s">
        <v>217</v>
      </c>
      <c r="H1539" s="2"/>
      <c r="I1539" s="2" t="s">
        <v>1928</v>
      </c>
      <c r="J1539" s="3" t="s">
        <v>91</v>
      </c>
      <c r="K1539" s="3" t="s">
        <v>91</v>
      </c>
      <c r="L1539" s="4" t="str">
        <f t="shared" ref="L1539:L1602" si="24">_xlfn.CONCAT(B1539,I1539)</f>
        <v>417سرخرود</v>
      </c>
      <c r="M1539" t="e">
        <f>VLOOKUP(L1539,[1]Sheet2!$E:$G,3,FALSE)</f>
        <v>#N/A</v>
      </c>
      <c r="N1539" t="e">
        <f>VLOOKUP(L1539,[1]Sheet2!$E:$G,2,FALSE)</f>
        <v>#N/A</v>
      </c>
      <c r="O1539" t="e">
        <v>#N/A</v>
      </c>
      <c r="P1539" t="e">
        <v>#N/A</v>
      </c>
    </row>
    <row r="1540" spans="1:16" ht="30" x14ac:dyDescent="0.25">
      <c r="A1540" s="2" t="s">
        <v>4596</v>
      </c>
      <c r="B1540" s="2">
        <v>94</v>
      </c>
      <c r="C1540" s="2" t="s">
        <v>23525</v>
      </c>
      <c r="D1540" s="2" t="s">
        <v>26832</v>
      </c>
      <c r="E1540" s="2" t="s">
        <v>4597</v>
      </c>
      <c r="F1540" s="2" t="s">
        <v>4598</v>
      </c>
      <c r="G1540" s="2" t="s">
        <v>54</v>
      </c>
      <c r="H1540" s="2" t="s">
        <v>26833</v>
      </c>
      <c r="I1540" s="2" t="s">
        <v>55</v>
      </c>
      <c r="J1540" s="2" t="s">
        <v>24981</v>
      </c>
      <c r="K1540" s="2" t="s">
        <v>26832</v>
      </c>
      <c r="L1540" s="4" t="str">
        <f t="shared" si="24"/>
        <v>94مشهد</v>
      </c>
      <c r="M1540">
        <f>VLOOKUP(L1540,[1]Sheet2!$E:$G,3,FALSE)</f>
        <v>0</v>
      </c>
      <c r="N1540" t="str">
        <f>VLOOKUP(L1540,[1]Sheet2!$E:$G,2,FALSE)</f>
        <v>دفتریار شـاغل 94 مشهد</v>
      </c>
      <c r="O1540">
        <v>0</v>
      </c>
      <c r="P1540" t="s">
        <v>39613</v>
      </c>
    </row>
    <row r="1541" spans="1:16" ht="45" x14ac:dyDescent="0.25">
      <c r="A1541" s="2" t="s">
        <v>4599</v>
      </c>
      <c r="B1541" s="2">
        <v>15</v>
      </c>
      <c r="C1541" s="2" t="s">
        <v>23572</v>
      </c>
      <c r="D1541" s="2" t="s">
        <v>26832</v>
      </c>
      <c r="E1541" s="2" t="s">
        <v>4600</v>
      </c>
      <c r="F1541" s="2" t="s">
        <v>4601</v>
      </c>
      <c r="G1541" s="2" t="s">
        <v>54</v>
      </c>
      <c r="H1541" s="2" t="s">
        <v>26834</v>
      </c>
      <c r="I1541" s="2" t="s">
        <v>730</v>
      </c>
      <c r="J1541" s="2" t="s">
        <v>26835</v>
      </c>
      <c r="K1541" s="2" t="s">
        <v>26836</v>
      </c>
      <c r="L1541" s="4" t="str">
        <f t="shared" si="24"/>
        <v>15گلبهار</v>
      </c>
      <c r="M1541" t="str">
        <f>VLOOKUP(L1541,[1]Sheet2!$E:$G,3,FALSE)</f>
        <v>9613863911</v>
      </c>
      <c r="N1541" t="str">
        <f>VLOOKUP(L1541,[1]Sheet2!$E:$G,2,FALSE)</f>
        <v>دفتریار شـاغل 15 گلبهار</v>
      </c>
      <c r="O1541" t="s">
        <v>39614</v>
      </c>
      <c r="P1541" t="s">
        <v>39615</v>
      </c>
    </row>
    <row r="1542" spans="1:16" ht="30" x14ac:dyDescent="0.25">
      <c r="A1542" s="2" t="s">
        <v>4602</v>
      </c>
      <c r="B1542" s="2">
        <v>1550</v>
      </c>
      <c r="C1542" s="2" t="s">
        <v>22133</v>
      </c>
      <c r="D1542" s="2" t="s">
        <v>22363</v>
      </c>
      <c r="E1542" s="2" t="s">
        <v>4603</v>
      </c>
      <c r="F1542" s="2" t="s">
        <v>4604</v>
      </c>
      <c r="G1542" s="2" t="s">
        <v>14</v>
      </c>
      <c r="H1542" s="2" t="s">
        <v>26837</v>
      </c>
      <c r="I1542" s="2" t="s">
        <v>15</v>
      </c>
      <c r="J1542" s="2" t="s">
        <v>463</v>
      </c>
      <c r="K1542" s="2" t="s">
        <v>26838</v>
      </c>
      <c r="L1542" s="4" t="str">
        <f t="shared" si="24"/>
        <v>1550تهران</v>
      </c>
      <c r="M1542" t="str">
        <f>VLOOKUP(L1542,[1]Sheet2!$E:$G,3,FALSE)</f>
        <v>1461775851</v>
      </c>
      <c r="N1542" t="str">
        <f>VLOOKUP(L1542,[1]Sheet2!$E:$G,2,FALSE)</f>
        <v>دفتریار شـاغل 1550 تهران</v>
      </c>
      <c r="O1542" t="s">
        <v>39616</v>
      </c>
      <c r="P1542" t="s">
        <v>39617</v>
      </c>
    </row>
    <row r="1543" spans="1:16" ht="45" x14ac:dyDescent="0.25">
      <c r="A1543" s="2" t="s">
        <v>4605</v>
      </c>
      <c r="B1543" s="2">
        <v>127</v>
      </c>
      <c r="C1543" s="2" t="s">
        <v>23518</v>
      </c>
      <c r="D1543" s="2" t="s">
        <v>26839</v>
      </c>
      <c r="E1543" s="2" t="s">
        <v>20880</v>
      </c>
      <c r="F1543" s="2" t="s">
        <v>4606</v>
      </c>
      <c r="G1543" s="2" t="s">
        <v>84</v>
      </c>
      <c r="H1543" s="2" t="s">
        <v>22364</v>
      </c>
      <c r="I1543" s="2" t="s">
        <v>20545</v>
      </c>
      <c r="J1543" s="2" t="s">
        <v>26840</v>
      </c>
      <c r="K1543" s="2" t="s">
        <v>26839</v>
      </c>
      <c r="L1543" s="4" t="str">
        <f t="shared" si="24"/>
        <v>127کرج</v>
      </c>
      <c r="M1543">
        <f>VLOOKUP(L1543,[1]Sheet2!$E:$G,3,FALSE)</f>
        <v>0</v>
      </c>
      <c r="N1543" t="str">
        <f>VLOOKUP(L1543,[1]Sheet2!$E:$G,2,FALSE)</f>
        <v>دفتریار شـاغل 127 کرج - دختر علی تقی زاده لاریجان سردفتـر شـاغل 127 کرج</v>
      </c>
      <c r="O1543">
        <v>0</v>
      </c>
      <c r="P1543" t="s">
        <v>39618</v>
      </c>
    </row>
    <row r="1544" spans="1:16" ht="30" x14ac:dyDescent="0.25">
      <c r="A1544" s="2" t="s">
        <v>4607</v>
      </c>
      <c r="B1544" s="2">
        <v>68</v>
      </c>
      <c r="C1544" s="2" t="s">
        <v>24678</v>
      </c>
      <c r="D1544" s="2" t="s">
        <v>22365</v>
      </c>
      <c r="E1544" s="2" t="s">
        <v>26841</v>
      </c>
      <c r="F1544" s="2" t="s">
        <v>4608</v>
      </c>
      <c r="G1544" s="2" t="s">
        <v>23</v>
      </c>
      <c r="H1544" s="2" t="s">
        <v>26842</v>
      </c>
      <c r="I1544" s="2" t="s">
        <v>23756</v>
      </c>
      <c r="J1544" s="2" t="s">
        <v>46</v>
      </c>
      <c r="K1544" s="2" t="s">
        <v>26843</v>
      </c>
      <c r="L1544" s="4" t="str">
        <f t="shared" si="24"/>
        <v>68اردبیل</v>
      </c>
      <c r="M1544">
        <f>VLOOKUP(L1544,[1]Sheet2!$E:$G,3,FALSE)</f>
        <v>0</v>
      </c>
      <c r="N1544" t="str">
        <f>VLOOKUP(L1544,[1]Sheet2!$E:$G,2,FALSE)</f>
        <v>دفتریار شـاغل 68 اردبیل</v>
      </c>
      <c r="O1544">
        <v>0</v>
      </c>
      <c r="P1544" t="s">
        <v>39619</v>
      </c>
    </row>
    <row r="1545" spans="1:16" ht="45" x14ac:dyDescent="0.25">
      <c r="A1545" s="2" t="s">
        <v>4609</v>
      </c>
      <c r="B1545" s="2">
        <v>55</v>
      </c>
      <c r="C1545" s="2" t="s">
        <v>23601</v>
      </c>
      <c r="D1545" s="2" t="s">
        <v>20881</v>
      </c>
      <c r="E1545" s="2" t="s">
        <v>4610</v>
      </c>
      <c r="F1545" s="2" t="s">
        <v>4611</v>
      </c>
      <c r="G1545" s="2" t="s">
        <v>14</v>
      </c>
      <c r="H1545" s="2" t="s">
        <v>22366</v>
      </c>
      <c r="I1545" s="2" t="s">
        <v>15</v>
      </c>
      <c r="J1545" s="2" t="s">
        <v>26844</v>
      </c>
      <c r="K1545" s="2" t="s">
        <v>26845</v>
      </c>
      <c r="L1545" s="4" t="str">
        <f t="shared" si="24"/>
        <v>55تهران</v>
      </c>
      <c r="M1545">
        <f>VLOOKUP(L1545,[1]Sheet2!$E:$G,3,FALSE)</f>
        <v>0</v>
      </c>
      <c r="N1545" t="str">
        <f>VLOOKUP(L1545,[1]Sheet2!$E:$G,2,FALSE)</f>
        <v>دفتریار شـاغل 55 تهران - همسر مهدیه تک فلاح سردفتـر شـاغل 55 تهران</v>
      </c>
      <c r="O1545">
        <v>0</v>
      </c>
      <c r="P1545" t="s">
        <v>39620</v>
      </c>
    </row>
    <row r="1546" spans="1:16" ht="30" x14ac:dyDescent="0.25">
      <c r="A1546" s="2" t="s">
        <v>4612</v>
      </c>
      <c r="B1546" s="2">
        <v>692</v>
      </c>
      <c r="C1546" s="2" t="s">
        <v>261</v>
      </c>
      <c r="D1546" s="2" t="s">
        <v>26846</v>
      </c>
      <c r="E1546" s="2" t="s">
        <v>4613</v>
      </c>
      <c r="F1546" s="2" t="s">
        <v>4614</v>
      </c>
      <c r="G1546" s="2" t="s">
        <v>14</v>
      </c>
      <c r="H1546" s="2"/>
      <c r="I1546" s="2" t="s">
        <v>15</v>
      </c>
      <c r="J1546" s="2" t="s">
        <v>26847</v>
      </c>
      <c r="K1546" s="2" t="s">
        <v>26848</v>
      </c>
      <c r="L1546" s="4" t="str">
        <f t="shared" si="24"/>
        <v>692تهران</v>
      </c>
      <c r="M1546" t="str">
        <f>VLOOKUP(L1546,[1]Sheet2!$E:$G,3,FALSE)</f>
        <v>1664663812</v>
      </c>
      <c r="N1546" t="str">
        <f>VLOOKUP(L1546,[1]Sheet2!$E:$G,2,FALSE)</f>
        <v>دفتریار شـاغل 692 تهران</v>
      </c>
      <c r="O1546" t="s">
        <v>39621</v>
      </c>
      <c r="P1546" t="s">
        <v>39622</v>
      </c>
    </row>
    <row r="1547" spans="1:16" ht="60" x14ac:dyDescent="0.25">
      <c r="A1547" s="2" t="s">
        <v>4615</v>
      </c>
      <c r="B1547" s="2">
        <v>773</v>
      </c>
      <c r="C1547" s="2" t="s">
        <v>285</v>
      </c>
      <c r="D1547" s="2" t="s">
        <v>26846</v>
      </c>
      <c r="E1547" s="2" t="s">
        <v>4616</v>
      </c>
      <c r="F1547" s="2" t="s">
        <v>4617</v>
      </c>
      <c r="G1547" s="2"/>
      <c r="H1547" s="2" t="s">
        <v>26849</v>
      </c>
      <c r="I1547" s="2" t="s">
        <v>15</v>
      </c>
      <c r="J1547" s="3" t="s">
        <v>91</v>
      </c>
      <c r="K1547" s="3" t="s">
        <v>91</v>
      </c>
      <c r="L1547" s="4" t="str">
        <f t="shared" si="24"/>
        <v>773تهران</v>
      </c>
      <c r="M1547" t="e">
        <f>VLOOKUP(L1547,[1]Sheet2!$E:$G,3,FALSE)</f>
        <v>#N/A</v>
      </c>
      <c r="N1547" t="e">
        <f>VLOOKUP(L1547,[1]Sheet2!$E:$G,2,FALSE)</f>
        <v>#N/A</v>
      </c>
      <c r="O1547" t="e">
        <v>#N/A</v>
      </c>
      <c r="P1547" t="e">
        <v>#N/A</v>
      </c>
    </row>
    <row r="1548" spans="1:16" ht="30" x14ac:dyDescent="0.25">
      <c r="A1548" s="2" t="s">
        <v>4618</v>
      </c>
      <c r="B1548" s="2">
        <v>21</v>
      </c>
      <c r="C1548" s="2" t="s">
        <v>26850</v>
      </c>
      <c r="D1548" s="2" t="s">
        <v>20882</v>
      </c>
      <c r="E1548" s="2" t="s">
        <v>20883</v>
      </c>
      <c r="F1548" s="2"/>
      <c r="G1548" s="2" t="s">
        <v>9</v>
      </c>
      <c r="H1548" s="2"/>
      <c r="I1548" s="2" t="s">
        <v>20539</v>
      </c>
      <c r="J1548" s="2" t="s">
        <v>950</v>
      </c>
      <c r="K1548" s="2" t="s">
        <v>20882</v>
      </c>
      <c r="L1548" s="4" t="str">
        <f t="shared" si="24"/>
        <v>21کرمانشاه</v>
      </c>
      <c r="M1548" t="str">
        <f>VLOOKUP(L1548,[1]Sheet2!$E:$G,3,FALSE)</f>
        <v>6718938149</v>
      </c>
      <c r="N1548" t="str">
        <f>VLOOKUP(L1548,[1]Sheet2!$E:$G,2,FALSE)</f>
        <v>دفتریار شـاغل 21 کرمانشاه</v>
      </c>
      <c r="O1548" t="s">
        <v>39623</v>
      </c>
      <c r="P1548" t="s">
        <v>39624</v>
      </c>
    </row>
    <row r="1549" spans="1:16" ht="45" x14ac:dyDescent="0.25">
      <c r="A1549" s="2" t="s">
        <v>4619</v>
      </c>
      <c r="B1549" s="2">
        <v>12</v>
      </c>
      <c r="C1549" s="2" t="s">
        <v>25444</v>
      </c>
      <c r="D1549" s="2" t="s">
        <v>20882</v>
      </c>
      <c r="E1549" s="2" t="s">
        <v>20884</v>
      </c>
      <c r="F1549" s="2" t="s">
        <v>4620</v>
      </c>
      <c r="G1549" s="2" t="s">
        <v>9</v>
      </c>
      <c r="H1549" s="2" t="s">
        <v>26851</v>
      </c>
      <c r="I1549" s="2" t="s">
        <v>20539</v>
      </c>
      <c r="J1549" s="3" t="s">
        <v>91</v>
      </c>
      <c r="K1549" s="3" t="s">
        <v>91</v>
      </c>
      <c r="L1549" s="4" t="str">
        <f t="shared" si="24"/>
        <v>12کرمانشاه</v>
      </c>
      <c r="M1549" t="e">
        <f>VLOOKUP(L1549,[1]Sheet2!$E:$G,3,FALSE)</f>
        <v>#N/A</v>
      </c>
      <c r="N1549" t="e">
        <f>VLOOKUP(L1549,[1]Sheet2!$E:$G,2,FALSE)</f>
        <v>#N/A</v>
      </c>
      <c r="O1549" t="e">
        <v>#N/A</v>
      </c>
      <c r="P1549" t="e">
        <v>#N/A</v>
      </c>
    </row>
    <row r="1550" spans="1:16" ht="60" x14ac:dyDescent="0.25">
      <c r="A1550" s="2" t="s">
        <v>4621</v>
      </c>
      <c r="B1550" s="2">
        <v>163</v>
      </c>
      <c r="C1550" s="2" t="s">
        <v>167</v>
      </c>
      <c r="D1550" s="2" t="s">
        <v>4622</v>
      </c>
      <c r="E1550" s="2" t="s">
        <v>4623</v>
      </c>
      <c r="F1550" s="2" t="s">
        <v>4624</v>
      </c>
      <c r="G1550" s="2" t="s">
        <v>14</v>
      </c>
      <c r="H1550" s="2" t="s">
        <v>26852</v>
      </c>
      <c r="I1550" s="2" t="s">
        <v>15</v>
      </c>
      <c r="J1550" s="2" t="s">
        <v>85</v>
      </c>
      <c r="K1550" s="2" t="s">
        <v>26853</v>
      </c>
      <c r="L1550" s="4" t="str">
        <f t="shared" si="24"/>
        <v>163تهران</v>
      </c>
      <c r="M1550">
        <f>VLOOKUP(L1550,[1]Sheet2!$E:$G,3,FALSE)</f>
        <v>0</v>
      </c>
      <c r="N1550" t="str">
        <f>VLOOKUP(L1550,[1]Sheet2!$E:$G,2,FALSE)</f>
        <v>دفتریار شـاغل 163 تهران</v>
      </c>
      <c r="O1550">
        <v>0</v>
      </c>
      <c r="P1550" t="s">
        <v>39625</v>
      </c>
    </row>
    <row r="1551" spans="1:16" ht="45" x14ac:dyDescent="0.25">
      <c r="A1551" s="2" t="s">
        <v>4625</v>
      </c>
      <c r="B1551" s="2">
        <v>87</v>
      </c>
      <c r="C1551" s="2" t="s">
        <v>1096</v>
      </c>
      <c r="D1551" s="2" t="s">
        <v>26854</v>
      </c>
      <c r="E1551" s="2" t="s">
        <v>26855</v>
      </c>
      <c r="F1551" s="2" t="s">
        <v>4626</v>
      </c>
      <c r="G1551" s="2" t="s">
        <v>127</v>
      </c>
      <c r="H1551" s="2" t="s">
        <v>26856</v>
      </c>
      <c r="I1551" s="2" t="s">
        <v>26857</v>
      </c>
      <c r="J1551" s="2" t="s">
        <v>23579</v>
      </c>
      <c r="K1551" s="2" t="s">
        <v>26858</v>
      </c>
      <c r="L1551" s="4" t="str">
        <f t="shared" si="24"/>
        <v>87سیلوانه (87 ارومیه)</v>
      </c>
      <c r="M1551" t="str">
        <f>VLOOKUP(L1551,[1]Sheet2!$E:$G,3,FALSE)</f>
        <v>5741113379</v>
      </c>
      <c r="N1551" t="str">
        <f>VLOOKUP(L1551,[1]Sheet2!$E:$G,2,FALSE)</f>
        <v>دفتریار شـاغل 87 سیلوانه (87 ارومیه)</v>
      </c>
      <c r="O1551" t="s">
        <v>39626</v>
      </c>
      <c r="P1551" t="s">
        <v>39627</v>
      </c>
    </row>
    <row r="1552" spans="1:16" ht="30" x14ac:dyDescent="0.25">
      <c r="A1552" s="2" t="s">
        <v>4627</v>
      </c>
      <c r="B1552" s="2">
        <v>161</v>
      </c>
      <c r="C1552" s="2" t="s">
        <v>24229</v>
      </c>
      <c r="D1552" s="2" t="s">
        <v>26859</v>
      </c>
      <c r="E1552" s="2" t="s">
        <v>20885</v>
      </c>
      <c r="F1552" s="2" t="s">
        <v>4628</v>
      </c>
      <c r="G1552" s="2" t="s">
        <v>84</v>
      </c>
      <c r="H1552" s="2"/>
      <c r="I1552" s="2" t="s">
        <v>20545</v>
      </c>
      <c r="J1552" s="3" t="s">
        <v>91</v>
      </c>
      <c r="K1552" s="3" t="s">
        <v>91</v>
      </c>
      <c r="L1552" s="4" t="str">
        <f t="shared" si="24"/>
        <v>161کرج</v>
      </c>
      <c r="M1552" t="e">
        <f>VLOOKUP(L1552,[1]Sheet2!$E:$G,3,FALSE)</f>
        <v>#N/A</v>
      </c>
      <c r="N1552" t="e">
        <f>VLOOKUP(L1552,[1]Sheet2!$E:$G,2,FALSE)</f>
        <v>#N/A</v>
      </c>
      <c r="O1552" t="e">
        <v>#N/A</v>
      </c>
      <c r="P1552" t="e">
        <v>#N/A</v>
      </c>
    </row>
    <row r="1553" spans="1:16" ht="45" x14ac:dyDescent="0.25">
      <c r="A1553" s="2" t="s">
        <v>4629</v>
      </c>
      <c r="B1553" s="2">
        <v>295</v>
      </c>
      <c r="C1553" s="2" t="s">
        <v>24348</v>
      </c>
      <c r="D1553" s="2" t="s">
        <v>4630</v>
      </c>
      <c r="E1553" s="2" t="s">
        <v>4631</v>
      </c>
      <c r="F1553" s="2" t="s">
        <v>4632</v>
      </c>
      <c r="G1553" s="2" t="s">
        <v>23</v>
      </c>
      <c r="H1553" s="2" t="s">
        <v>26860</v>
      </c>
      <c r="I1553" s="2" t="s">
        <v>4633</v>
      </c>
      <c r="J1553" s="3" t="s">
        <v>91</v>
      </c>
      <c r="K1553" s="3" t="s">
        <v>91</v>
      </c>
      <c r="L1553" s="4" t="str">
        <f t="shared" si="24"/>
        <v>295نوبندگان (فسا)</v>
      </c>
      <c r="M1553" t="e">
        <f>VLOOKUP(L1553,[1]Sheet2!$E:$G,3,FALSE)</f>
        <v>#N/A</v>
      </c>
      <c r="N1553" t="e">
        <f>VLOOKUP(L1553,[1]Sheet2!$E:$G,2,FALSE)</f>
        <v>#N/A</v>
      </c>
      <c r="O1553" t="e">
        <v>#N/A</v>
      </c>
      <c r="P1553" t="e">
        <v>#N/A</v>
      </c>
    </row>
    <row r="1554" spans="1:16" ht="30" x14ac:dyDescent="0.25">
      <c r="A1554" s="2" t="s">
        <v>4634</v>
      </c>
      <c r="B1554" s="2">
        <v>36</v>
      </c>
      <c r="C1554" s="2" t="s">
        <v>23535</v>
      </c>
      <c r="D1554" s="2" t="s">
        <v>26861</v>
      </c>
      <c r="E1554" s="2" t="s">
        <v>4635</v>
      </c>
      <c r="F1554" s="2" t="s">
        <v>4636</v>
      </c>
      <c r="G1554" s="2" t="s">
        <v>462</v>
      </c>
      <c r="H1554" s="2" t="s">
        <v>4637</v>
      </c>
      <c r="I1554" s="2" t="s">
        <v>359</v>
      </c>
      <c r="J1554" s="2" t="s">
        <v>23518</v>
      </c>
      <c r="K1554" s="2" t="s">
        <v>26861</v>
      </c>
      <c r="L1554" s="4" t="str">
        <f t="shared" si="24"/>
        <v>36همدان</v>
      </c>
      <c r="M1554">
        <f>VLOOKUP(L1554,[1]Sheet2!$E:$G,3,FALSE)</f>
        <v>0</v>
      </c>
      <c r="N1554" t="str">
        <f>VLOOKUP(L1554,[1]Sheet2!$E:$G,2,FALSE)</f>
        <v>دفتریار شـاغل 36 همدان</v>
      </c>
      <c r="O1554">
        <v>0</v>
      </c>
      <c r="P1554" t="s">
        <v>39628</v>
      </c>
    </row>
    <row r="1555" spans="1:16" ht="45" x14ac:dyDescent="0.25">
      <c r="A1555" s="2" t="s">
        <v>4638</v>
      </c>
      <c r="B1555" s="2">
        <v>69</v>
      </c>
      <c r="C1555" s="2" t="s">
        <v>4639</v>
      </c>
      <c r="D1555" s="2" t="s">
        <v>26862</v>
      </c>
      <c r="E1555" s="2" t="s">
        <v>4640</v>
      </c>
      <c r="F1555" s="2" t="s">
        <v>4641</v>
      </c>
      <c r="G1555" s="2" t="s">
        <v>66</v>
      </c>
      <c r="H1555" s="2" t="s">
        <v>26863</v>
      </c>
      <c r="I1555" s="2" t="s">
        <v>4642</v>
      </c>
      <c r="J1555" s="2" t="s">
        <v>26196</v>
      </c>
      <c r="K1555" s="2" t="s">
        <v>25399</v>
      </c>
      <c r="L1555" s="4" t="str">
        <f t="shared" si="24"/>
        <v>69بندر گناوه (69 گناوه)</v>
      </c>
      <c r="M1555" t="str">
        <f>VLOOKUP(L1555,[1]Sheet2!$E:$G,3,FALSE)</f>
        <v>۷۵۳۱۸۴۵۳۵۸</v>
      </c>
      <c r="N1555" t="str">
        <f>VLOOKUP(L1555,[1]Sheet2!$E:$G,2,FALSE)</f>
        <v>دفتریار شـاغل 69 بندر گناوه (69 گناوه)</v>
      </c>
      <c r="O1555" t="s">
        <v>39629</v>
      </c>
      <c r="P1555" t="s">
        <v>39630</v>
      </c>
    </row>
    <row r="1556" spans="1:16" ht="60" x14ac:dyDescent="0.25">
      <c r="A1556" s="2" t="s">
        <v>4643</v>
      </c>
      <c r="B1556" s="2">
        <v>1</v>
      </c>
      <c r="C1556" s="2" t="s">
        <v>46</v>
      </c>
      <c r="D1556" s="2" t="s">
        <v>4644</v>
      </c>
      <c r="E1556" s="2" t="s">
        <v>4645</v>
      </c>
      <c r="F1556" s="2" t="s">
        <v>4646</v>
      </c>
      <c r="G1556" s="2" t="s">
        <v>127</v>
      </c>
      <c r="H1556" s="2" t="s">
        <v>26864</v>
      </c>
      <c r="I1556" s="2" t="s">
        <v>3160</v>
      </c>
      <c r="J1556" s="2" t="s">
        <v>23571</v>
      </c>
      <c r="K1556" s="2" t="s">
        <v>23945</v>
      </c>
      <c r="L1556" s="4" t="str">
        <f t="shared" si="24"/>
        <v>1سردشت</v>
      </c>
      <c r="M1556" t="str">
        <f>VLOOKUP(L1556,[1]Sheet2!$E:$G,3,FALSE)</f>
        <v>5961918833</v>
      </c>
      <c r="N1556" t="str">
        <f>VLOOKUP(L1556,[1]Sheet2!$E:$G,2,FALSE)</f>
        <v>دفتریار شـاغل 1 سردشت</v>
      </c>
      <c r="O1556" t="s">
        <v>39631</v>
      </c>
      <c r="P1556" t="s">
        <v>39632</v>
      </c>
    </row>
    <row r="1557" spans="1:16" ht="30" x14ac:dyDescent="0.25">
      <c r="A1557" s="2" t="s">
        <v>4647</v>
      </c>
      <c r="B1557" s="2">
        <v>134</v>
      </c>
      <c r="C1557" s="2" t="s">
        <v>24981</v>
      </c>
      <c r="D1557" s="2" t="s">
        <v>4648</v>
      </c>
      <c r="E1557" s="2" t="s">
        <v>26865</v>
      </c>
      <c r="F1557" s="2" t="s">
        <v>4649</v>
      </c>
      <c r="G1557" s="2" t="s">
        <v>145</v>
      </c>
      <c r="H1557" s="2" t="s">
        <v>26866</v>
      </c>
      <c r="I1557" s="2" t="s">
        <v>26867</v>
      </c>
      <c r="J1557" s="2" t="s">
        <v>23774</v>
      </c>
      <c r="K1557" s="2" t="s">
        <v>26868</v>
      </c>
      <c r="L1557" s="4" t="str">
        <f t="shared" si="24"/>
        <v>134بفروئیه</v>
      </c>
      <c r="M1557" t="str">
        <f>VLOOKUP(L1557,[1]Sheet2!$E:$G,3,FALSE)</f>
        <v>8961719436</v>
      </c>
      <c r="N1557" t="str">
        <f>VLOOKUP(L1557,[1]Sheet2!$E:$G,2,FALSE)</f>
        <v>دفتریار شـاغل 134 بفروئیه</v>
      </c>
      <c r="O1557" t="s">
        <v>39633</v>
      </c>
      <c r="P1557" t="s">
        <v>39634</v>
      </c>
    </row>
    <row r="1558" spans="1:16" ht="45" x14ac:dyDescent="0.25">
      <c r="A1558" s="2" t="s">
        <v>4650</v>
      </c>
      <c r="B1558" s="2">
        <v>244</v>
      </c>
      <c r="C1558" s="2" t="s">
        <v>103</v>
      </c>
      <c r="D1558" s="2" t="s">
        <v>4651</v>
      </c>
      <c r="E1558" s="2" t="s">
        <v>4652</v>
      </c>
      <c r="F1558" s="2" t="s">
        <v>4653</v>
      </c>
      <c r="G1558" s="2" t="s">
        <v>54</v>
      </c>
      <c r="H1558" s="2" t="s">
        <v>26869</v>
      </c>
      <c r="I1558" s="2" t="s">
        <v>55</v>
      </c>
      <c r="J1558" s="3" t="s">
        <v>91</v>
      </c>
      <c r="K1558" s="3" t="s">
        <v>91</v>
      </c>
      <c r="L1558" s="4" t="str">
        <f t="shared" si="24"/>
        <v>244مشهد</v>
      </c>
      <c r="M1558" t="e">
        <f>VLOOKUP(L1558,[1]Sheet2!$E:$G,3,FALSE)</f>
        <v>#N/A</v>
      </c>
      <c r="N1558" t="e">
        <f>VLOOKUP(L1558,[1]Sheet2!$E:$G,2,FALSE)</f>
        <v>#N/A</v>
      </c>
      <c r="O1558" t="e">
        <v>#N/A</v>
      </c>
      <c r="P1558" t="e">
        <v>#N/A</v>
      </c>
    </row>
    <row r="1559" spans="1:16" ht="45" x14ac:dyDescent="0.25">
      <c r="A1559" s="2" t="s">
        <v>4654</v>
      </c>
      <c r="B1559" s="2">
        <v>16</v>
      </c>
      <c r="C1559" s="2" t="s">
        <v>23539</v>
      </c>
      <c r="D1559" s="2" t="s">
        <v>4651</v>
      </c>
      <c r="E1559" s="2" t="s">
        <v>4655</v>
      </c>
      <c r="F1559" s="2" t="s">
        <v>4656</v>
      </c>
      <c r="G1559" s="2" t="s">
        <v>54</v>
      </c>
      <c r="H1559" s="2" t="s">
        <v>26870</v>
      </c>
      <c r="I1559" s="2" t="s">
        <v>730</v>
      </c>
      <c r="J1559" s="3" t="s">
        <v>91</v>
      </c>
      <c r="K1559" s="3" t="s">
        <v>91</v>
      </c>
      <c r="L1559" s="4" t="str">
        <f t="shared" si="24"/>
        <v>16گلبهار</v>
      </c>
      <c r="M1559" t="e">
        <f>VLOOKUP(L1559,[1]Sheet2!$E:$G,3,FALSE)</f>
        <v>#N/A</v>
      </c>
      <c r="N1559" t="e">
        <f>VLOOKUP(L1559,[1]Sheet2!$E:$G,2,FALSE)</f>
        <v>#N/A</v>
      </c>
      <c r="O1559" t="e">
        <v>#N/A</v>
      </c>
      <c r="P1559" t="e">
        <v>#N/A</v>
      </c>
    </row>
    <row r="1560" spans="1:16" ht="45" x14ac:dyDescent="0.25">
      <c r="A1560" s="2" t="s">
        <v>4657</v>
      </c>
      <c r="B1560" s="2">
        <v>112</v>
      </c>
      <c r="C1560" s="2" t="s">
        <v>873</v>
      </c>
      <c r="D1560" s="2" t="s">
        <v>4651</v>
      </c>
      <c r="E1560" s="2" t="s">
        <v>4658</v>
      </c>
      <c r="F1560" s="2" t="s">
        <v>4659</v>
      </c>
      <c r="G1560" s="2" t="s">
        <v>89</v>
      </c>
      <c r="H1560" s="2" t="s">
        <v>26871</v>
      </c>
      <c r="I1560" s="2" t="s">
        <v>1638</v>
      </c>
      <c r="J1560" s="2" t="s">
        <v>24068</v>
      </c>
      <c r="K1560" s="2" t="s">
        <v>26872</v>
      </c>
      <c r="L1560" s="4" t="str">
        <f t="shared" si="24"/>
        <v>112لنگرود</v>
      </c>
      <c r="M1560">
        <f>VLOOKUP(L1560,[1]Sheet2!$E:$G,3,FALSE)</f>
        <v>0</v>
      </c>
      <c r="N1560" t="str">
        <f>VLOOKUP(L1560,[1]Sheet2!$E:$G,2,FALSE)</f>
        <v>دفتریار شـاغل 112 لنگرود</v>
      </c>
      <c r="O1560">
        <v>0</v>
      </c>
      <c r="P1560" t="s">
        <v>39635</v>
      </c>
    </row>
    <row r="1561" spans="1:16" ht="45" x14ac:dyDescent="0.25">
      <c r="A1561" s="2" t="s">
        <v>4660</v>
      </c>
      <c r="B1561" s="2">
        <v>88</v>
      </c>
      <c r="C1561" s="2" t="s">
        <v>1096</v>
      </c>
      <c r="D1561" s="2" t="s">
        <v>4661</v>
      </c>
      <c r="E1561" s="2" t="s">
        <v>4662</v>
      </c>
      <c r="F1561" s="2" t="s">
        <v>4663</v>
      </c>
      <c r="G1561" s="2" t="s">
        <v>294</v>
      </c>
      <c r="H1561" s="2" t="s">
        <v>26873</v>
      </c>
      <c r="I1561" s="2" t="s">
        <v>4260</v>
      </c>
      <c r="J1561" s="2" t="s">
        <v>25234</v>
      </c>
      <c r="K1561" s="2" t="s">
        <v>26874</v>
      </c>
      <c r="L1561" s="4" t="str">
        <f t="shared" si="24"/>
        <v>88بندرماهشهر</v>
      </c>
      <c r="M1561" t="str">
        <f>VLOOKUP(L1561,[1]Sheet2!$E:$G,3,FALSE)</f>
        <v>6359114919</v>
      </c>
      <c r="N1561" t="str">
        <f>VLOOKUP(L1561,[1]Sheet2!$E:$G,2,FALSE)</f>
        <v>دفتریار شـاغل 88 بندرماهشهر</v>
      </c>
      <c r="O1561" t="s">
        <v>39636</v>
      </c>
      <c r="P1561" t="s">
        <v>39637</v>
      </c>
    </row>
    <row r="1562" spans="1:16" ht="30" x14ac:dyDescent="0.25">
      <c r="A1562" s="2" t="s">
        <v>4664</v>
      </c>
      <c r="B1562" s="2">
        <v>36</v>
      </c>
      <c r="C1562" s="2" t="s">
        <v>3951</v>
      </c>
      <c r="D1562" s="2" t="s">
        <v>20886</v>
      </c>
      <c r="E1562" s="2" t="s">
        <v>26875</v>
      </c>
      <c r="F1562" s="2"/>
      <c r="G1562" s="2"/>
      <c r="H1562" s="2"/>
      <c r="I1562" s="2" t="s">
        <v>26529</v>
      </c>
      <c r="J1562" s="3" t="s">
        <v>91</v>
      </c>
      <c r="K1562" s="3" t="s">
        <v>91</v>
      </c>
      <c r="L1562" s="4" t="str">
        <f t="shared" si="24"/>
        <v>36بندر انزلی</v>
      </c>
      <c r="M1562" t="e">
        <f>VLOOKUP(L1562,[1]Sheet2!$E:$G,3,FALSE)</f>
        <v>#N/A</v>
      </c>
      <c r="N1562" t="e">
        <f>VLOOKUP(L1562,[1]Sheet2!$E:$G,2,FALSE)</f>
        <v>#N/A</v>
      </c>
      <c r="O1562" t="e">
        <v>#N/A</v>
      </c>
      <c r="P1562" t="e">
        <v>#N/A</v>
      </c>
    </row>
    <row r="1563" spans="1:16" ht="75" x14ac:dyDescent="0.25">
      <c r="A1563" s="2" t="s">
        <v>4665</v>
      </c>
      <c r="B1563" s="2">
        <v>586</v>
      </c>
      <c r="C1563" s="2" t="s">
        <v>23751</v>
      </c>
      <c r="D1563" s="2" t="s">
        <v>26876</v>
      </c>
      <c r="E1563" s="2" t="s">
        <v>4666</v>
      </c>
      <c r="F1563" s="2" t="s">
        <v>4667</v>
      </c>
      <c r="G1563" s="2" t="s">
        <v>14</v>
      </c>
      <c r="H1563" s="2" t="s">
        <v>26877</v>
      </c>
      <c r="I1563" s="2" t="s">
        <v>15</v>
      </c>
      <c r="J1563" s="2" t="s">
        <v>3140</v>
      </c>
      <c r="K1563" s="2" t="s">
        <v>26878</v>
      </c>
      <c r="L1563" s="4" t="str">
        <f t="shared" si="24"/>
        <v>586تهران</v>
      </c>
      <c r="M1563" t="str">
        <f>VLOOKUP(L1563,[1]Sheet2!$E:$G,3,FALSE)</f>
        <v>۱۶۸۷۶۵۵۵۴۴</v>
      </c>
      <c r="N1563" t="str">
        <f>VLOOKUP(L1563,[1]Sheet2!$E:$G,2,FALSE)</f>
        <v>دفتریار شـاغل 586 تهران - همسر حمید رضا قائمی سردفتـر منفصل موقت بدون حق ثبت سند 47 تهران</v>
      </c>
      <c r="O1563" t="s">
        <v>39638</v>
      </c>
      <c r="P1563" t="s">
        <v>39639</v>
      </c>
    </row>
    <row r="1564" spans="1:16" ht="75" x14ac:dyDescent="0.25">
      <c r="A1564" s="2" t="s">
        <v>4668</v>
      </c>
      <c r="B1564" s="2">
        <v>581</v>
      </c>
      <c r="C1564" s="2" t="s">
        <v>167</v>
      </c>
      <c r="D1564" s="2" t="s">
        <v>26879</v>
      </c>
      <c r="E1564" s="2" t="s">
        <v>26880</v>
      </c>
      <c r="F1564" s="2" t="s">
        <v>4669</v>
      </c>
      <c r="G1564" s="2" t="s">
        <v>14</v>
      </c>
      <c r="H1564" s="2" t="s">
        <v>26881</v>
      </c>
      <c r="I1564" s="2" t="s">
        <v>15</v>
      </c>
      <c r="J1564" s="2" t="s">
        <v>407</v>
      </c>
      <c r="K1564" s="2" t="s">
        <v>26139</v>
      </c>
      <c r="L1564" s="4" t="str">
        <f t="shared" si="24"/>
        <v>581تهران</v>
      </c>
      <c r="M1564">
        <f>VLOOKUP(L1564,[1]Sheet2!$E:$G,3,FALSE)</f>
        <v>0</v>
      </c>
      <c r="N1564" t="str">
        <f>VLOOKUP(L1564,[1]Sheet2!$E:$G,2,FALSE)</f>
        <v>دفتریار شـاغل 581 تهران</v>
      </c>
      <c r="O1564">
        <v>0</v>
      </c>
      <c r="P1564" t="s">
        <v>39640</v>
      </c>
    </row>
    <row r="1565" spans="1:16" ht="30" x14ac:dyDescent="0.25">
      <c r="A1565" s="2" t="s">
        <v>4670</v>
      </c>
      <c r="B1565" s="2">
        <v>1168</v>
      </c>
      <c r="C1565" s="2" t="s">
        <v>23572</v>
      </c>
      <c r="D1565" s="2" t="s">
        <v>26882</v>
      </c>
      <c r="E1565" s="2" t="s">
        <v>4671</v>
      </c>
      <c r="F1565" s="2" t="s">
        <v>4672</v>
      </c>
      <c r="G1565" s="2" t="s">
        <v>14</v>
      </c>
      <c r="H1565" s="2"/>
      <c r="I1565" s="2" t="s">
        <v>15</v>
      </c>
      <c r="J1565" s="2" t="s">
        <v>85</v>
      </c>
      <c r="K1565" s="2" t="s">
        <v>26883</v>
      </c>
      <c r="L1565" s="4" t="str">
        <f t="shared" si="24"/>
        <v>1168تهران</v>
      </c>
      <c r="M1565">
        <f>VLOOKUP(L1565,[1]Sheet2!$E:$G,3,FALSE)</f>
        <v>0</v>
      </c>
      <c r="N1565" t="str">
        <f>VLOOKUP(L1565,[1]Sheet2!$E:$G,2,FALSE)</f>
        <v>دفتریار شـاغل 1168 تهران - همسر مصطفی توحیدلو سردفتـر شـاغل 1168 تهران</v>
      </c>
      <c r="O1565">
        <v>0</v>
      </c>
      <c r="P1565" t="s">
        <v>39641</v>
      </c>
    </row>
    <row r="1566" spans="1:16" ht="30" x14ac:dyDescent="0.25">
      <c r="A1566" s="2" t="s">
        <v>4673</v>
      </c>
      <c r="B1566" s="2">
        <v>80</v>
      </c>
      <c r="C1566" s="2" t="s">
        <v>24214</v>
      </c>
      <c r="D1566" s="2" t="s">
        <v>26884</v>
      </c>
      <c r="E1566" s="2" t="s">
        <v>4674</v>
      </c>
      <c r="F1566" s="2" t="s">
        <v>4675</v>
      </c>
      <c r="G1566" s="2" t="s">
        <v>14</v>
      </c>
      <c r="H1566" s="2" t="s">
        <v>26885</v>
      </c>
      <c r="I1566" s="2" t="s">
        <v>15</v>
      </c>
      <c r="J1566" s="2" t="s">
        <v>4676</v>
      </c>
      <c r="K1566" s="2" t="s">
        <v>4677</v>
      </c>
      <c r="L1566" s="4" t="str">
        <f t="shared" si="24"/>
        <v>80تهران</v>
      </c>
      <c r="M1566">
        <f>VLOOKUP(L1566,[1]Sheet2!$E:$G,3,FALSE)</f>
        <v>0</v>
      </c>
      <c r="N1566" t="str">
        <f>VLOOKUP(L1566,[1]Sheet2!$E:$G,2,FALSE)</f>
        <v>دفتریار شـاغل 80 تهران</v>
      </c>
      <c r="O1566">
        <v>0</v>
      </c>
      <c r="P1566" t="s">
        <v>39642</v>
      </c>
    </row>
    <row r="1567" spans="1:16" ht="45" x14ac:dyDescent="0.25">
      <c r="A1567" s="2" t="s">
        <v>4678</v>
      </c>
      <c r="B1567" s="2">
        <v>133</v>
      </c>
      <c r="C1567" s="2" t="s">
        <v>22133</v>
      </c>
      <c r="D1567" s="2" t="s">
        <v>26886</v>
      </c>
      <c r="E1567" s="2" t="s">
        <v>20887</v>
      </c>
      <c r="F1567" s="2" t="s">
        <v>4679</v>
      </c>
      <c r="G1567" s="2" t="s">
        <v>84</v>
      </c>
      <c r="H1567" s="2" t="s">
        <v>26887</v>
      </c>
      <c r="I1567" s="2" t="s">
        <v>20545</v>
      </c>
      <c r="J1567" s="2" t="s">
        <v>2060</v>
      </c>
      <c r="K1567" s="2" t="s">
        <v>26888</v>
      </c>
      <c r="L1567" s="4" t="str">
        <f t="shared" si="24"/>
        <v>133کرج</v>
      </c>
      <c r="M1567" t="str">
        <f>VLOOKUP(L1567,[1]Sheet2!$E:$G,3,FALSE)</f>
        <v>3193966185</v>
      </c>
      <c r="N1567" t="str">
        <f>VLOOKUP(L1567,[1]Sheet2!$E:$G,2,FALSE)</f>
        <v>دفتریار شـاغل 133 کرج</v>
      </c>
      <c r="O1567" t="s">
        <v>39643</v>
      </c>
      <c r="P1567" t="s">
        <v>39644</v>
      </c>
    </row>
    <row r="1568" spans="1:16" ht="45" x14ac:dyDescent="0.25">
      <c r="A1568" s="2" t="s">
        <v>4680</v>
      </c>
      <c r="B1568" s="2">
        <v>46</v>
      </c>
      <c r="C1568" s="2" t="s">
        <v>278</v>
      </c>
      <c r="D1568" s="2" t="s">
        <v>25440</v>
      </c>
      <c r="E1568" s="2" t="s">
        <v>4681</v>
      </c>
      <c r="F1568" s="2" t="s">
        <v>4682</v>
      </c>
      <c r="G1568" s="2" t="s">
        <v>14</v>
      </c>
      <c r="H1568" s="2" t="s">
        <v>26889</v>
      </c>
      <c r="I1568" s="2" t="s">
        <v>1148</v>
      </c>
      <c r="J1568" s="3" t="s">
        <v>91</v>
      </c>
      <c r="K1568" s="3" t="s">
        <v>91</v>
      </c>
      <c r="L1568" s="4" t="str">
        <f t="shared" si="24"/>
        <v>46اسلامشهر</v>
      </c>
      <c r="M1568" t="e">
        <f>VLOOKUP(L1568,[1]Sheet2!$E:$G,3,FALSE)</f>
        <v>#N/A</v>
      </c>
      <c r="N1568" t="e">
        <f>VLOOKUP(L1568,[1]Sheet2!$E:$G,2,FALSE)</f>
        <v>#N/A</v>
      </c>
      <c r="O1568" t="e">
        <v>#N/A</v>
      </c>
      <c r="P1568" t="e">
        <v>#N/A</v>
      </c>
    </row>
    <row r="1569" spans="1:16" ht="60" x14ac:dyDescent="0.25">
      <c r="A1569" s="2" t="s">
        <v>4683</v>
      </c>
      <c r="B1569" s="2">
        <v>48</v>
      </c>
      <c r="C1569" s="2" t="s">
        <v>23506</v>
      </c>
      <c r="D1569" s="2" t="s">
        <v>25440</v>
      </c>
      <c r="E1569" s="2" t="s">
        <v>26890</v>
      </c>
      <c r="F1569" s="2" t="s">
        <v>4684</v>
      </c>
      <c r="G1569" s="2" t="s">
        <v>294</v>
      </c>
      <c r="H1569" s="2" t="s">
        <v>26891</v>
      </c>
      <c r="I1569" s="2" t="s">
        <v>24237</v>
      </c>
      <c r="J1569" s="2" t="s">
        <v>2148</v>
      </c>
      <c r="K1569" s="2" t="s">
        <v>25440</v>
      </c>
      <c r="L1569" s="4" t="str">
        <f t="shared" si="24"/>
        <v>48ایذه</v>
      </c>
      <c r="M1569" t="str">
        <f>VLOOKUP(L1569,[1]Sheet2!$E:$G,3,FALSE)</f>
        <v>6391964899</v>
      </c>
      <c r="N1569" t="str">
        <f>VLOOKUP(L1569,[1]Sheet2!$E:$G,2,FALSE)</f>
        <v>دفتریار شـاغل 48 ایذه</v>
      </c>
      <c r="O1569" t="s">
        <v>39645</v>
      </c>
      <c r="P1569" t="s">
        <v>39646</v>
      </c>
    </row>
    <row r="1570" spans="1:16" ht="30" x14ac:dyDescent="0.25">
      <c r="A1570" s="2" t="s">
        <v>4685</v>
      </c>
      <c r="B1570" s="2">
        <v>680</v>
      </c>
      <c r="C1570" s="2" t="s">
        <v>23518</v>
      </c>
      <c r="D1570" s="2" t="s">
        <v>25440</v>
      </c>
      <c r="E1570" s="2" t="s">
        <v>4686</v>
      </c>
      <c r="F1570" s="2" t="s">
        <v>4687</v>
      </c>
      <c r="G1570" s="2" t="s">
        <v>14</v>
      </c>
      <c r="H1570" s="2" t="s">
        <v>20888</v>
      </c>
      <c r="I1570" s="2" t="s">
        <v>15</v>
      </c>
      <c r="J1570" s="2" t="s">
        <v>280</v>
      </c>
      <c r="K1570" s="2" t="s">
        <v>25034</v>
      </c>
      <c r="L1570" s="4" t="str">
        <f t="shared" si="24"/>
        <v>680تهران</v>
      </c>
      <c r="M1570" t="str">
        <f>VLOOKUP(L1570,[1]Sheet2!$E:$G,3,FALSE)</f>
        <v>1955847498</v>
      </c>
      <c r="N1570" t="str">
        <f>VLOOKUP(L1570,[1]Sheet2!$E:$G,2,FALSE)</f>
        <v>دفتریار شـاغل 680 تهران</v>
      </c>
      <c r="O1570" t="s">
        <v>39647</v>
      </c>
      <c r="P1570" t="s">
        <v>39648</v>
      </c>
    </row>
    <row r="1571" spans="1:16" ht="30" x14ac:dyDescent="0.25">
      <c r="A1571" s="2" t="s">
        <v>4688</v>
      </c>
      <c r="B1571" s="2">
        <v>119</v>
      </c>
      <c r="C1571" s="2" t="s">
        <v>23581</v>
      </c>
      <c r="D1571" s="2" t="s">
        <v>25440</v>
      </c>
      <c r="E1571" s="2" t="s">
        <v>4689</v>
      </c>
      <c r="F1571" s="2" t="s">
        <v>4690</v>
      </c>
      <c r="G1571" s="2" t="s">
        <v>462</v>
      </c>
      <c r="H1571" s="2" t="s">
        <v>4691</v>
      </c>
      <c r="I1571" s="2" t="s">
        <v>4692</v>
      </c>
      <c r="J1571" s="3" t="s">
        <v>91</v>
      </c>
      <c r="K1571" s="3" t="s">
        <v>91</v>
      </c>
      <c r="L1571" s="4" t="str">
        <f t="shared" si="24"/>
        <v>119دمق</v>
      </c>
      <c r="M1571" t="e">
        <f>VLOOKUP(L1571,[1]Sheet2!$E:$G,3,FALSE)</f>
        <v>#N/A</v>
      </c>
      <c r="N1571" t="e">
        <f>VLOOKUP(L1571,[1]Sheet2!$E:$G,2,FALSE)</f>
        <v>#N/A</v>
      </c>
      <c r="O1571" t="e">
        <v>#N/A</v>
      </c>
      <c r="P1571" t="e">
        <v>#N/A</v>
      </c>
    </row>
    <row r="1572" spans="1:16" ht="30" x14ac:dyDescent="0.25">
      <c r="A1572" s="2" t="s">
        <v>4693</v>
      </c>
      <c r="B1572" s="2">
        <v>314</v>
      </c>
      <c r="C1572" s="2" t="s">
        <v>23874</v>
      </c>
      <c r="D1572" s="2" t="s">
        <v>25440</v>
      </c>
      <c r="E1572" s="2" t="s">
        <v>20889</v>
      </c>
      <c r="F1572" s="2" t="s">
        <v>4694</v>
      </c>
      <c r="G1572" s="2" t="s">
        <v>44</v>
      </c>
      <c r="H1572" s="2" t="s">
        <v>26892</v>
      </c>
      <c r="I1572" s="2" t="s">
        <v>20717</v>
      </c>
      <c r="J1572" s="2" t="s">
        <v>147</v>
      </c>
      <c r="K1572" s="2" t="s">
        <v>22367</v>
      </c>
      <c r="L1572" s="4" t="str">
        <f t="shared" si="24"/>
        <v>314مبارکه</v>
      </c>
      <c r="M1572" t="str">
        <f>VLOOKUP(L1572,[1]Sheet2!$E:$G,3,FALSE)</f>
        <v>8498143691</v>
      </c>
      <c r="N1572" t="str">
        <f>VLOOKUP(L1572,[1]Sheet2!$E:$G,2,FALSE)</f>
        <v>دفتریار شـاغل 314 مبارکه</v>
      </c>
      <c r="O1572" t="s">
        <v>39649</v>
      </c>
      <c r="P1572" t="s">
        <v>39650</v>
      </c>
    </row>
    <row r="1573" spans="1:16" ht="30" x14ac:dyDescent="0.25">
      <c r="A1573" s="2" t="s">
        <v>4695</v>
      </c>
      <c r="B1573" s="2">
        <v>26</v>
      </c>
      <c r="C1573" s="2" t="s">
        <v>22081</v>
      </c>
      <c r="D1573" s="2" t="s">
        <v>22368</v>
      </c>
      <c r="E1573" s="2" t="s">
        <v>4696</v>
      </c>
      <c r="F1573" s="2"/>
      <c r="G1573" s="2" t="s">
        <v>169</v>
      </c>
      <c r="H1573" s="2"/>
      <c r="I1573" s="2" t="s">
        <v>4697</v>
      </c>
      <c r="J1573" s="2" t="s">
        <v>285</v>
      </c>
      <c r="K1573" s="2" t="s">
        <v>24034</v>
      </c>
      <c r="L1573" s="4" t="str">
        <f t="shared" si="24"/>
        <v>26لردگان</v>
      </c>
      <c r="M1573" t="str">
        <f>VLOOKUP(L1573,[1]Sheet2!$E:$G,3,FALSE)</f>
        <v>8891747175</v>
      </c>
      <c r="N1573" t="str">
        <f>VLOOKUP(L1573,[1]Sheet2!$E:$G,2,FALSE)</f>
        <v>دفتریار شـاغل 26 لردگان</v>
      </c>
      <c r="O1573" t="s">
        <v>39651</v>
      </c>
      <c r="P1573" t="s">
        <v>39652</v>
      </c>
    </row>
    <row r="1574" spans="1:16" ht="60" x14ac:dyDescent="0.25">
      <c r="A1574" s="2" t="s">
        <v>4698</v>
      </c>
      <c r="B1574" s="2">
        <v>338</v>
      </c>
      <c r="C1574" s="2" t="s">
        <v>24089</v>
      </c>
      <c r="D1574" s="2" t="s">
        <v>20710</v>
      </c>
      <c r="E1574" s="2" t="s">
        <v>4699</v>
      </c>
      <c r="F1574" s="2" t="s">
        <v>4700</v>
      </c>
      <c r="G1574" s="2" t="s">
        <v>217</v>
      </c>
      <c r="H1574" s="2" t="s">
        <v>26893</v>
      </c>
      <c r="I1574" s="2" t="s">
        <v>1105</v>
      </c>
      <c r="J1574" s="3" t="s">
        <v>91</v>
      </c>
      <c r="K1574" s="3" t="s">
        <v>91</v>
      </c>
      <c r="L1574" s="4" t="str">
        <f t="shared" si="24"/>
        <v>338قائم شهر</v>
      </c>
      <c r="M1574" t="e">
        <f>VLOOKUP(L1574,[1]Sheet2!$E:$G,3,FALSE)</f>
        <v>#N/A</v>
      </c>
      <c r="N1574" t="e">
        <f>VLOOKUP(L1574,[1]Sheet2!$E:$G,2,FALSE)</f>
        <v>#N/A</v>
      </c>
      <c r="O1574" t="e">
        <v>#N/A</v>
      </c>
      <c r="P1574" t="e">
        <v>#N/A</v>
      </c>
    </row>
    <row r="1575" spans="1:16" ht="30" x14ac:dyDescent="0.25">
      <c r="A1575" s="2" t="s">
        <v>4701</v>
      </c>
      <c r="B1575" s="2">
        <v>31</v>
      </c>
      <c r="C1575" s="2" t="s">
        <v>46</v>
      </c>
      <c r="D1575" s="2" t="s">
        <v>26894</v>
      </c>
      <c r="E1575" s="2" t="s">
        <v>4702</v>
      </c>
      <c r="F1575" s="2" t="s">
        <v>4703</v>
      </c>
      <c r="G1575" s="2" t="s">
        <v>77</v>
      </c>
      <c r="H1575" s="2" t="s">
        <v>20890</v>
      </c>
      <c r="I1575" s="2" t="s">
        <v>4704</v>
      </c>
      <c r="J1575" s="2" t="s">
        <v>285</v>
      </c>
      <c r="K1575" s="2" t="s">
        <v>26895</v>
      </c>
      <c r="L1575" s="4" t="str">
        <f t="shared" si="24"/>
        <v>31راور</v>
      </c>
      <c r="M1575" t="str">
        <f>VLOOKUP(L1575,[1]Sheet2!$E:$G,3,FALSE)</f>
        <v>7651945117</v>
      </c>
      <c r="N1575" t="str">
        <f>VLOOKUP(L1575,[1]Sheet2!$E:$G,2,FALSE)</f>
        <v>دفتریار شـاغل 31 راور</v>
      </c>
      <c r="O1575" t="s">
        <v>39653</v>
      </c>
      <c r="P1575" t="s">
        <v>39654</v>
      </c>
    </row>
    <row r="1576" spans="1:16" ht="45" x14ac:dyDescent="0.25">
      <c r="A1576" s="2" t="s">
        <v>4705</v>
      </c>
      <c r="B1576" s="2">
        <v>3</v>
      </c>
      <c r="C1576" s="2" t="s">
        <v>23518</v>
      </c>
      <c r="D1576" s="2" t="s">
        <v>26894</v>
      </c>
      <c r="E1576" s="2" t="s">
        <v>20891</v>
      </c>
      <c r="F1576" s="2" t="s">
        <v>4706</v>
      </c>
      <c r="G1576" s="2" t="s">
        <v>19</v>
      </c>
      <c r="H1576" s="2" t="s">
        <v>26896</v>
      </c>
      <c r="I1576" s="2" t="s">
        <v>20892</v>
      </c>
      <c r="J1576" s="2" t="s">
        <v>23518</v>
      </c>
      <c r="K1576" s="2" t="s">
        <v>22369</v>
      </c>
      <c r="L1576" s="4" t="str">
        <f t="shared" si="24"/>
        <v>3ملکان</v>
      </c>
      <c r="M1576" t="str">
        <f>VLOOKUP(L1576,[1]Sheet2!$E:$G,3,FALSE)</f>
        <v>5551994195</v>
      </c>
      <c r="N1576" t="str">
        <f>VLOOKUP(L1576,[1]Sheet2!$E:$G,2,FALSE)</f>
        <v>دفتریار شـاغل 3 ملکان</v>
      </c>
      <c r="O1576" t="s">
        <v>39655</v>
      </c>
      <c r="P1576" t="s">
        <v>39656</v>
      </c>
    </row>
    <row r="1577" spans="1:16" ht="30" x14ac:dyDescent="0.25">
      <c r="A1577" s="2" t="s">
        <v>4707</v>
      </c>
      <c r="B1577" s="2">
        <v>318</v>
      </c>
      <c r="C1577" s="2" t="s">
        <v>23518</v>
      </c>
      <c r="D1577" s="2" t="s">
        <v>26894</v>
      </c>
      <c r="E1577" s="2" t="s">
        <v>4708</v>
      </c>
      <c r="F1577" s="2"/>
      <c r="G1577" s="2" t="s">
        <v>54</v>
      </c>
      <c r="H1577" s="2"/>
      <c r="I1577" s="2" t="s">
        <v>55</v>
      </c>
      <c r="J1577" s="2" t="s">
        <v>23539</v>
      </c>
      <c r="K1577" s="2" t="s">
        <v>22370</v>
      </c>
      <c r="L1577" s="4" t="str">
        <f t="shared" si="24"/>
        <v>318مشهد</v>
      </c>
      <c r="M1577">
        <f>VLOOKUP(L1577,[1]Sheet2!$E:$G,3,FALSE)</f>
        <v>0</v>
      </c>
      <c r="N1577" t="str">
        <f>VLOOKUP(L1577,[1]Sheet2!$E:$G,2,FALSE)</f>
        <v>دفتریار شـاغل 318 مشهد - همسر علی توکلی سردفتـر شـاغل 318 مشهد</v>
      </c>
      <c r="O1577">
        <v>0</v>
      </c>
      <c r="P1577" t="s">
        <v>39657</v>
      </c>
    </row>
    <row r="1578" spans="1:16" ht="45" x14ac:dyDescent="0.25">
      <c r="A1578" s="2" t="s">
        <v>4709</v>
      </c>
      <c r="B1578" s="2">
        <v>105</v>
      </c>
      <c r="C1578" s="2" t="s">
        <v>23518</v>
      </c>
      <c r="D1578" s="2" t="s">
        <v>26894</v>
      </c>
      <c r="E1578" s="2" t="s">
        <v>4710</v>
      </c>
      <c r="F1578" s="2" t="s">
        <v>4711</v>
      </c>
      <c r="G1578" s="2" t="s">
        <v>54</v>
      </c>
      <c r="H1578" s="2" t="s">
        <v>26897</v>
      </c>
      <c r="I1578" s="2" t="s">
        <v>55</v>
      </c>
      <c r="J1578" s="3" t="s">
        <v>91</v>
      </c>
      <c r="K1578" s="3" t="s">
        <v>91</v>
      </c>
      <c r="L1578" s="4" t="str">
        <f t="shared" si="24"/>
        <v>105مشهد</v>
      </c>
      <c r="M1578" t="e">
        <f>VLOOKUP(L1578,[1]Sheet2!$E:$G,3,FALSE)</f>
        <v>#N/A</v>
      </c>
      <c r="N1578" t="e">
        <f>VLOOKUP(L1578,[1]Sheet2!$E:$G,2,FALSE)</f>
        <v>#N/A</v>
      </c>
      <c r="O1578" t="e">
        <v>#N/A</v>
      </c>
      <c r="P1578" t="e">
        <v>#N/A</v>
      </c>
    </row>
    <row r="1579" spans="1:16" ht="30" x14ac:dyDescent="0.25">
      <c r="A1579" s="2" t="s">
        <v>4712</v>
      </c>
      <c r="B1579" s="2">
        <v>227</v>
      </c>
      <c r="C1579" s="2" t="s">
        <v>23581</v>
      </c>
      <c r="D1579" s="2" t="s">
        <v>26894</v>
      </c>
      <c r="E1579" s="2" t="s">
        <v>20893</v>
      </c>
      <c r="F1579" s="2" t="s">
        <v>4713</v>
      </c>
      <c r="G1579" s="2" t="s">
        <v>14</v>
      </c>
      <c r="H1579" s="2" t="s">
        <v>26898</v>
      </c>
      <c r="I1579" s="2" t="s">
        <v>20894</v>
      </c>
      <c r="J1579" s="2" t="s">
        <v>22133</v>
      </c>
      <c r="K1579" s="2" t="s">
        <v>2814</v>
      </c>
      <c r="L1579" s="4" t="str">
        <f t="shared" si="24"/>
        <v>227ماهدشت (227 کرج)</v>
      </c>
      <c r="M1579">
        <f>VLOOKUP(L1579,[1]Sheet2!$E:$G,3,FALSE)</f>
        <v>0</v>
      </c>
      <c r="N1579" t="str">
        <f>VLOOKUP(L1579,[1]Sheet2!$E:$G,2,FALSE)</f>
        <v>دفتریار شـاغل 227 ماهدشت (227 کرج)</v>
      </c>
      <c r="O1579">
        <v>0</v>
      </c>
      <c r="P1579" t="s">
        <v>39658</v>
      </c>
    </row>
    <row r="1580" spans="1:16" ht="30" x14ac:dyDescent="0.25">
      <c r="A1580" s="2" t="s">
        <v>4714</v>
      </c>
      <c r="B1580" s="2">
        <v>160</v>
      </c>
      <c r="C1580" s="2" t="s">
        <v>2031</v>
      </c>
      <c r="D1580" s="2" t="s">
        <v>26894</v>
      </c>
      <c r="E1580" s="2" t="s">
        <v>26899</v>
      </c>
      <c r="F1580" s="2" t="s">
        <v>4715</v>
      </c>
      <c r="G1580" s="2" t="s">
        <v>23</v>
      </c>
      <c r="H1580" s="2" t="s">
        <v>24393</v>
      </c>
      <c r="I1580" s="2" t="s">
        <v>23592</v>
      </c>
      <c r="J1580" s="2" t="s">
        <v>26900</v>
      </c>
      <c r="K1580" s="2" t="s">
        <v>26894</v>
      </c>
      <c r="L1580" s="4" t="str">
        <f t="shared" si="24"/>
        <v>160شیراز</v>
      </c>
      <c r="M1580" t="str">
        <f>VLOOKUP(L1580,[1]Sheet2!$E:$G,3,FALSE)</f>
        <v>7183946155</v>
      </c>
      <c r="N1580" t="str">
        <f>VLOOKUP(L1580,[1]Sheet2!$E:$G,2,FALSE)</f>
        <v>دفتریار شـاغل 160 شیراز</v>
      </c>
      <c r="O1580" t="s">
        <v>39659</v>
      </c>
      <c r="P1580" t="s">
        <v>39660</v>
      </c>
    </row>
    <row r="1581" spans="1:16" ht="75" x14ac:dyDescent="0.25">
      <c r="A1581" s="2" t="s">
        <v>4716</v>
      </c>
      <c r="B1581" s="2">
        <v>251</v>
      </c>
      <c r="C1581" s="2" t="s">
        <v>23828</v>
      </c>
      <c r="D1581" s="2" t="s">
        <v>26901</v>
      </c>
      <c r="E1581" s="2" t="s">
        <v>20895</v>
      </c>
      <c r="F1581" s="2" t="s">
        <v>4717</v>
      </c>
      <c r="G1581" s="2" t="s">
        <v>77</v>
      </c>
      <c r="H1581" s="2" t="s">
        <v>26902</v>
      </c>
      <c r="I1581" s="2" t="s">
        <v>20554</v>
      </c>
      <c r="J1581" s="3" t="s">
        <v>91</v>
      </c>
      <c r="K1581" s="3" t="s">
        <v>91</v>
      </c>
      <c r="L1581" s="4" t="str">
        <f t="shared" si="24"/>
        <v>251کرمان</v>
      </c>
      <c r="M1581" t="e">
        <f>VLOOKUP(L1581,[1]Sheet2!$E:$G,3,FALSE)</f>
        <v>#N/A</v>
      </c>
      <c r="N1581" t="e">
        <f>VLOOKUP(L1581,[1]Sheet2!$E:$G,2,FALSE)</f>
        <v>#N/A</v>
      </c>
      <c r="O1581" t="e">
        <v>#N/A</v>
      </c>
      <c r="P1581" t="e">
        <v>#N/A</v>
      </c>
    </row>
    <row r="1582" spans="1:16" ht="45" x14ac:dyDescent="0.25">
      <c r="A1582" s="2" t="s">
        <v>4718</v>
      </c>
      <c r="B1582" s="2">
        <v>157</v>
      </c>
      <c r="C1582" s="2" t="s">
        <v>24223</v>
      </c>
      <c r="D1582" s="2" t="s">
        <v>22371</v>
      </c>
      <c r="E1582" s="2" t="s">
        <v>4719</v>
      </c>
      <c r="F1582" s="2" t="s">
        <v>4720</v>
      </c>
      <c r="G1582" s="2" t="s">
        <v>89</v>
      </c>
      <c r="H1582" s="2" t="s">
        <v>26903</v>
      </c>
      <c r="I1582" s="2" t="s">
        <v>4442</v>
      </c>
      <c r="J1582" s="2" t="s">
        <v>23523</v>
      </c>
      <c r="K1582" s="2" t="s">
        <v>22371</v>
      </c>
      <c r="L1582" s="4" t="str">
        <f t="shared" si="24"/>
        <v>157رودسر</v>
      </c>
      <c r="M1582" t="str">
        <f>VLOOKUP(L1582,[1]Sheet2!$E:$G,3,FALSE)</f>
        <v>4481856661</v>
      </c>
      <c r="N1582" t="str">
        <f>VLOOKUP(L1582,[1]Sheet2!$E:$G,2,FALSE)</f>
        <v>دفتریار شـاغل 157 رودسر</v>
      </c>
      <c r="O1582" t="s">
        <v>39661</v>
      </c>
      <c r="P1582" t="s">
        <v>39662</v>
      </c>
    </row>
    <row r="1583" spans="1:16" ht="45" x14ac:dyDescent="0.25">
      <c r="A1583" s="2" t="s">
        <v>4721</v>
      </c>
      <c r="B1583" s="2">
        <v>39</v>
      </c>
      <c r="C1583" s="2" t="s">
        <v>858</v>
      </c>
      <c r="D1583" s="2" t="s">
        <v>26904</v>
      </c>
      <c r="E1583" s="2" t="s">
        <v>26905</v>
      </c>
      <c r="F1583" s="2" t="s">
        <v>4722</v>
      </c>
      <c r="G1583" s="2" t="s">
        <v>23</v>
      </c>
      <c r="H1583" s="2" t="s">
        <v>26906</v>
      </c>
      <c r="I1583" s="2" t="s">
        <v>23592</v>
      </c>
      <c r="J1583" s="3" t="s">
        <v>91</v>
      </c>
      <c r="K1583" s="3" t="s">
        <v>91</v>
      </c>
      <c r="L1583" s="4" t="str">
        <f t="shared" si="24"/>
        <v>39شیراز</v>
      </c>
      <c r="M1583" t="e">
        <f>VLOOKUP(L1583,[1]Sheet2!$E:$G,3,FALSE)</f>
        <v>#N/A</v>
      </c>
      <c r="N1583" t="e">
        <f>VLOOKUP(L1583,[1]Sheet2!$E:$G,2,FALSE)</f>
        <v>#N/A</v>
      </c>
      <c r="O1583" t="e">
        <v>#N/A</v>
      </c>
      <c r="P1583" t="e">
        <v>#N/A</v>
      </c>
    </row>
    <row r="1584" spans="1:16" ht="30" x14ac:dyDescent="0.25">
      <c r="A1584" s="2" t="s">
        <v>4723</v>
      </c>
      <c r="B1584" s="2">
        <v>1</v>
      </c>
      <c r="C1584" s="2" t="s">
        <v>23518</v>
      </c>
      <c r="D1584" s="2" t="s">
        <v>26904</v>
      </c>
      <c r="E1584" s="2" t="s">
        <v>26907</v>
      </c>
      <c r="F1584" s="2"/>
      <c r="G1584" s="2" t="s">
        <v>23</v>
      </c>
      <c r="H1584" s="2"/>
      <c r="I1584" s="2" t="s">
        <v>23592</v>
      </c>
      <c r="J1584" s="3" t="s">
        <v>91</v>
      </c>
      <c r="K1584" s="3" t="s">
        <v>91</v>
      </c>
      <c r="L1584" s="4" t="str">
        <f t="shared" si="24"/>
        <v>1شیراز</v>
      </c>
      <c r="M1584" t="e">
        <f>VLOOKUP(L1584,[1]Sheet2!$E:$G,3,FALSE)</f>
        <v>#N/A</v>
      </c>
      <c r="N1584" t="e">
        <f>VLOOKUP(L1584,[1]Sheet2!$E:$G,2,FALSE)</f>
        <v>#N/A</v>
      </c>
      <c r="O1584" t="e">
        <v>#N/A</v>
      </c>
      <c r="P1584" t="e">
        <v>#N/A</v>
      </c>
    </row>
    <row r="1585" spans="1:16" ht="45" x14ac:dyDescent="0.25">
      <c r="A1585" s="2" t="s">
        <v>4724</v>
      </c>
      <c r="B1585" s="2">
        <v>35</v>
      </c>
      <c r="C1585" s="2" t="s">
        <v>427</v>
      </c>
      <c r="D1585" s="2" t="s">
        <v>26904</v>
      </c>
      <c r="E1585" s="2" t="s">
        <v>26908</v>
      </c>
      <c r="F1585" s="2" t="s">
        <v>4725</v>
      </c>
      <c r="G1585" s="2" t="s">
        <v>23</v>
      </c>
      <c r="H1585" s="2" t="s">
        <v>26909</v>
      </c>
      <c r="I1585" s="2" t="s">
        <v>23592</v>
      </c>
      <c r="J1585" s="2" t="s">
        <v>26042</v>
      </c>
      <c r="K1585" s="2" t="s">
        <v>22331</v>
      </c>
      <c r="L1585" s="4" t="str">
        <f t="shared" si="24"/>
        <v>35شیراز</v>
      </c>
      <c r="M1585" t="str">
        <f>VLOOKUP(L1585,[1]Sheet2!$E:$G,3,FALSE)</f>
        <v>7186614856</v>
      </c>
      <c r="N1585" t="str">
        <f>VLOOKUP(L1585,[1]Sheet2!$E:$G,2,FALSE)</f>
        <v>دفتریار شـاغل 35 شیراز - همسر محمدرضا توکلیان فرد سردفتـر شـاغل 35 شیراز</v>
      </c>
      <c r="O1585" t="s">
        <v>39663</v>
      </c>
      <c r="P1585" t="s">
        <v>39664</v>
      </c>
    </row>
    <row r="1586" spans="1:16" ht="45" x14ac:dyDescent="0.25">
      <c r="A1586" s="2" t="s">
        <v>4726</v>
      </c>
      <c r="B1586" s="2">
        <v>72</v>
      </c>
      <c r="C1586" s="2" t="s">
        <v>85</v>
      </c>
      <c r="D1586" s="2" t="s">
        <v>26910</v>
      </c>
      <c r="E1586" s="2" t="s">
        <v>4727</v>
      </c>
      <c r="F1586" s="2" t="s">
        <v>4728</v>
      </c>
      <c r="G1586" s="2" t="s">
        <v>35</v>
      </c>
      <c r="H1586" s="2" t="s">
        <v>26911</v>
      </c>
      <c r="I1586" s="2" t="s">
        <v>36</v>
      </c>
      <c r="J1586" s="2" t="s">
        <v>114</v>
      </c>
      <c r="K1586" s="2" t="s">
        <v>26912</v>
      </c>
      <c r="L1586" s="4" t="str">
        <f t="shared" si="24"/>
        <v>72قم</v>
      </c>
      <c r="M1586" t="str">
        <f>VLOOKUP(L1586,[1]Sheet2!$E:$G,3,FALSE)</f>
        <v>3713177767</v>
      </c>
      <c r="N1586" t="str">
        <f>VLOOKUP(L1586,[1]Sheet2!$E:$G,2,FALSE)</f>
        <v>دفتریار شـاغل 72 قم</v>
      </c>
      <c r="O1586" t="s">
        <v>39665</v>
      </c>
      <c r="P1586" t="s">
        <v>39666</v>
      </c>
    </row>
    <row r="1587" spans="1:16" ht="30" x14ac:dyDescent="0.25">
      <c r="A1587" s="2" t="s">
        <v>4729</v>
      </c>
      <c r="B1587" s="2">
        <v>179</v>
      </c>
      <c r="C1587" s="2" t="s">
        <v>480</v>
      </c>
      <c r="D1587" s="2" t="s">
        <v>26913</v>
      </c>
      <c r="E1587" s="2" t="s">
        <v>4730</v>
      </c>
      <c r="F1587" s="2"/>
      <c r="G1587" s="2" t="s">
        <v>217</v>
      </c>
      <c r="H1587" s="2"/>
      <c r="I1587" s="2" t="s">
        <v>4731</v>
      </c>
      <c r="J1587" s="2" t="s">
        <v>578</v>
      </c>
      <c r="K1587" s="2" t="s">
        <v>26913</v>
      </c>
      <c r="L1587" s="4" t="str">
        <f t="shared" si="24"/>
        <v>179عباس آباد</v>
      </c>
      <c r="M1587">
        <f>VLOOKUP(L1587,[1]Sheet2!$E:$G,3,FALSE)</f>
        <v>0</v>
      </c>
      <c r="N1587" t="str">
        <f>VLOOKUP(L1587,[1]Sheet2!$E:$G,2,FALSE)</f>
        <v>دفتریار شـاغل 179 عباس آباد</v>
      </c>
      <c r="O1587">
        <v>0</v>
      </c>
      <c r="P1587" t="s">
        <v>39667</v>
      </c>
    </row>
    <row r="1588" spans="1:16" ht="45" x14ac:dyDescent="0.25">
      <c r="A1588" s="2" t="s">
        <v>4732</v>
      </c>
      <c r="B1588" s="2">
        <v>373</v>
      </c>
      <c r="C1588" s="2" t="s">
        <v>23774</v>
      </c>
      <c r="D1588" s="2" t="s">
        <v>26914</v>
      </c>
      <c r="E1588" s="2" t="s">
        <v>26915</v>
      </c>
      <c r="F1588" s="2" t="s">
        <v>4733</v>
      </c>
      <c r="G1588" s="2" t="s">
        <v>217</v>
      </c>
      <c r="H1588" s="2" t="s">
        <v>26916</v>
      </c>
      <c r="I1588" s="2" t="s">
        <v>24328</v>
      </c>
      <c r="J1588" s="2" t="s">
        <v>23613</v>
      </c>
      <c r="K1588" s="2" t="s">
        <v>22372</v>
      </c>
      <c r="L1588" s="4" t="str">
        <f t="shared" si="24"/>
        <v>373ساری</v>
      </c>
      <c r="M1588" t="str">
        <f>VLOOKUP(L1588,[1]Sheet2!$E:$G,3,FALSE)</f>
        <v>4814837844</v>
      </c>
      <c r="N1588" t="str">
        <f>VLOOKUP(L1588,[1]Sheet2!$E:$G,2,FALSE)</f>
        <v>دفتریار شـاغل 373 ساری</v>
      </c>
      <c r="O1588" t="s">
        <v>39668</v>
      </c>
      <c r="P1588" t="s">
        <v>39669</v>
      </c>
    </row>
    <row r="1589" spans="1:16" ht="30" x14ac:dyDescent="0.25">
      <c r="A1589" s="2" t="s">
        <v>4734</v>
      </c>
      <c r="B1589" s="2">
        <v>1059</v>
      </c>
      <c r="C1589" s="2" t="s">
        <v>587</v>
      </c>
      <c r="D1589" s="2" t="s">
        <v>26917</v>
      </c>
      <c r="E1589" s="2" t="s">
        <v>4735</v>
      </c>
      <c r="F1589" s="2" t="s">
        <v>4736</v>
      </c>
      <c r="G1589" s="2" t="s">
        <v>14</v>
      </c>
      <c r="H1589" s="2" t="s">
        <v>26918</v>
      </c>
      <c r="I1589" s="2" t="s">
        <v>15</v>
      </c>
      <c r="J1589" s="2" t="s">
        <v>909</v>
      </c>
      <c r="K1589" s="2" t="s">
        <v>4737</v>
      </c>
      <c r="L1589" s="4" t="str">
        <f t="shared" si="24"/>
        <v>1059تهران</v>
      </c>
      <c r="M1589" t="str">
        <f>VLOOKUP(L1589,[1]Sheet2!$E:$G,3,FALSE)</f>
        <v>1939963456</v>
      </c>
      <c r="N1589" t="str">
        <f>VLOOKUP(L1589,[1]Sheet2!$E:$G,2,FALSE)</f>
        <v>دفتریار شـاغل 1059 تهران - همسر محمدجواد تیغ الهی موسویه سردفتـر شـاغل 1059 تهران</v>
      </c>
      <c r="O1589" t="s">
        <v>39670</v>
      </c>
      <c r="P1589" t="s">
        <v>39671</v>
      </c>
    </row>
    <row r="1590" spans="1:16" ht="30" x14ac:dyDescent="0.25">
      <c r="A1590" s="2" t="s">
        <v>4738</v>
      </c>
      <c r="B1590" s="2">
        <v>761</v>
      </c>
      <c r="C1590" s="2" t="s">
        <v>206</v>
      </c>
      <c r="D1590" s="2" t="s">
        <v>26919</v>
      </c>
      <c r="E1590" s="2" t="s">
        <v>4739</v>
      </c>
      <c r="F1590" s="2" t="s">
        <v>4740</v>
      </c>
      <c r="G1590" s="2" t="s">
        <v>14</v>
      </c>
      <c r="H1590" s="2"/>
      <c r="I1590" s="2" t="s">
        <v>15</v>
      </c>
      <c r="J1590" s="2" t="s">
        <v>23541</v>
      </c>
      <c r="K1590" s="2" t="s">
        <v>22373</v>
      </c>
      <c r="L1590" s="4" t="str">
        <f t="shared" si="24"/>
        <v>761تهران</v>
      </c>
      <c r="M1590">
        <f>VLOOKUP(L1590,[1]Sheet2!$E:$G,3,FALSE)</f>
        <v>0</v>
      </c>
      <c r="N1590" t="str">
        <f>VLOOKUP(L1590,[1]Sheet2!$E:$G,2,FALSE)</f>
        <v>دفتریار شـاغل 761 تهران - همسر عباس تیغ بند سردفتـر شـاغل 761 تهران</v>
      </c>
      <c r="O1590">
        <v>0</v>
      </c>
      <c r="P1590" t="s">
        <v>39672</v>
      </c>
    </row>
    <row r="1591" spans="1:16" ht="30" x14ac:dyDescent="0.25">
      <c r="A1591" s="2" t="s">
        <v>4741</v>
      </c>
      <c r="B1591" s="2">
        <v>32</v>
      </c>
      <c r="C1591" s="2" t="s">
        <v>22133</v>
      </c>
      <c r="D1591" s="2" t="s">
        <v>26920</v>
      </c>
      <c r="E1591" s="2" t="s">
        <v>26921</v>
      </c>
      <c r="F1591" s="2" t="s">
        <v>4742</v>
      </c>
      <c r="G1591" s="2" t="s">
        <v>14</v>
      </c>
      <c r="H1591" s="2" t="s">
        <v>26922</v>
      </c>
      <c r="I1591" s="2" t="s">
        <v>23965</v>
      </c>
      <c r="J1591" s="2" t="s">
        <v>2593</v>
      </c>
      <c r="K1591" s="2" t="s">
        <v>26923</v>
      </c>
      <c r="L1591" s="4" t="str">
        <f t="shared" si="24"/>
        <v>32رباط کریم</v>
      </c>
      <c r="M1591">
        <f>VLOOKUP(L1591,[1]Sheet2!$E:$G,3,FALSE)</f>
        <v>0</v>
      </c>
      <c r="N1591" t="str">
        <f>VLOOKUP(L1591,[1]Sheet2!$E:$G,2,FALSE)</f>
        <v>دفتریار شـاغل 32 رباط کریم - همسر علیرضا تیمورپناه سردفتـر شـاغل 32 رباط کریم</v>
      </c>
      <c r="O1591">
        <v>0</v>
      </c>
      <c r="P1591" t="s">
        <v>39673</v>
      </c>
    </row>
    <row r="1592" spans="1:16" ht="45" x14ac:dyDescent="0.25">
      <c r="A1592" s="2" t="s">
        <v>4743</v>
      </c>
      <c r="B1592" s="2">
        <v>270</v>
      </c>
      <c r="C1592" s="2" t="s">
        <v>20563</v>
      </c>
      <c r="D1592" s="2" t="s">
        <v>25902</v>
      </c>
      <c r="E1592" s="2" t="s">
        <v>4744</v>
      </c>
      <c r="F1592" s="2" t="s">
        <v>4745</v>
      </c>
      <c r="G1592" s="2" t="s">
        <v>89</v>
      </c>
      <c r="H1592" s="2" t="s">
        <v>26924</v>
      </c>
      <c r="I1592" s="2" t="s">
        <v>4746</v>
      </c>
      <c r="J1592" s="2" t="s">
        <v>858</v>
      </c>
      <c r="K1592" s="2" t="s">
        <v>25902</v>
      </c>
      <c r="L1592" s="4" t="str">
        <f t="shared" si="24"/>
        <v>270تالش (270 هشپر طوالش)</v>
      </c>
      <c r="M1592">
        <f>VLOOKUP(L1592,[1]Sheet2!$E:$G,3,FALSE)</f>
        <v>0</v>
      </c>
      <c r="N1592" t="str">
        <f>VLOOKUP(L1592,[1]Sheet2!$E:$G,2,FALSE)</f>
        <v>دفتریار شـاغل 270 تالش (270 هشپر طوالش)</v>
      </c>
      <c r="O1592">
        <v>0</v>
      </c>
      <c r="P1592" t="s">
        <v>39674</v>
      </c>
    </row>
    <row r="1593" spans="1:16" ht="30" x14ac:dyDescent="0.25">
      <c r="A1593" s="2" t="s">
        <v>4747</v>
      </c>
      <c r="B1593" s="2">
        <v>8</v>
      </c>
      <c r="C1593" s="2" t="s">
        <v>261</v>
      </c>
      <c r="D1593" s="2" t="s">
        <v>25902</v>
      </c>
      <c r="E1593" s="2" t="s">
        <v>26925</v>
      </c>
      <c r="F1593" s="2"/>
      <c r="G1593" s="2"/>
      <c r="H1593" s="2"/>
      <c r="I1593" s="2" t="s">
        <v>26926</v>
      </c>
      <c r="J1593" s="3" t="s">
        <v>91</v>
      </c>
      <c r="K1593" s="3" t="s">
        <v>91</v>
      </c>
      <c r="L1593" s="4" t="str">
        <f t="shared" si="24"/>
        <v>8خورموج (8 دشتی)</v>
      </c>
      <c r="M1593" t="e">
        <f>VLOOKUP(L1593,[1]Sheet2!$E:$G,3,FALSE)</f>
        <v>#N/A</v>
      </c>
      <c r="N1593" t="e">
        <f>VLOOKUP(L1593,[1]Sheet2!$E:$G,2,FALSE)</f>
        <v>#N/A</v>
      </c>
      <c r="O1593" t="e">
        <v>#N/A</v>
      </c>
      <c r="P1593" t="e">
        <v>#N/A</v>
      </c>
    </row>
    <row r="1594" spans="1:16" ht="90" x14ac:dyDescent="0.25">
      <c r="A1594" s="2" t="s">
        <v>4748</v>
      </c>
      <c r="B1594" s="2">
        <v>118</v>
      </c>
      <c r="C1594" s="2" t="s">
        <v>26927</v>
      </c>
      <c r="D1594" s="2" t="s">
        <v>25902</v>
      </c>
      <c r="E1594" s="2" t="s">
        <v>26928</v>
      </c>
      <c r="F1594" s="2" t="s">
        <v>4749</v>
      </c>
      <c r="G1594" s="2" t="s">
        <v>84</v>
      </c>
      <c r="H1594" s="2" t="s">
        <v>26929</v>
      </c>
      <c r="I1594" s="2" t="s">
        <v>20545</v>
      </c>
      <c r="J1594" s="2" t="s">
        <v>465</v>
      </c>
      <c r="K1594" s="2" t="s">
        <v>25014</v>
      </c>
      <c r="L1594" s="4" t="str">
        <f t="shared" si="24"/>
        <v>118کرج</v>
      </c>
      <c r="M1594" t="str">
        <f>VLOOKUP(L1594,[1]Sheet2!$E:$G,3,FALSE)</f>
        <v>3143713684</v>
      </c>
      <c r="N1594" t="str">
        <f>VLOOKUP(L1594,[1]Sheet2!$E:$G,2,FALSE)</f>
        <v>دفتریار شـاغل 118 کرج - همسر سید کاظم تیموری سردفتـر بـازنشسته 118 کرج</v>
      </c>
      <c r="O1594" t="s">
        <v>39675</v>
      </c>
      <c r="P1594" t="s">
        <v>39676</v>
      </c>
    </row>
    <row r="1595" spans="1:16" ht="30" x14ac:dyDescent="0.25">
      <c r="A1595" s="2" t="s">
        <v>4750</v>
      </c>
      <c r="B1595" s="2">
        <v>38</v>
      </c>
      <c r="C1595" s="2" t="s">
        <v>26930</v>
      </c>
      <c r="D1595" s="2" t="s">
        <v>25902</v>
      </c>
      <c r="E1595" s="2" t="s">
        <v>26931</v>
      </c>
      <c r="F1595" s="2" t="s">
        <v>4751</v>
      </c>
      <c r="G1595" s="2" t="s">
        <v>54</v>
      </c>
      <c r="H1595" s="2" t="s">
        <v>26932</v>
      </c>
      <c r="I1595" s="2" t="s">
        <v>25465</v>
      </c>
      <c r="J1595" s="2" t="s">
        <v>26933</v>
      </c>
      <c r="K1595" s="2" t="s">
        <v>23808</v>
      </c>
      <c r="L1595" s="4" t="str">
        <f t="shared" si="24"/>
        <v>38تایباد</v>
      </c>
      <c r="M1595" t="str">
        <f>VLOOKUP(L1595,[1]Sheet2!$E:$G,3,FALSE)</f>
        <v>9591689475</v>
      </c>
      <c r="N1595" t="str">
        <f>VLOOKUP(L1595,[1]Sheet2!$E:$G,2,FALSE)</f>
        <v>دفتریار شـاغل 38 تایباد</v>
      </c>
      <c r="O1595" t="s">
        <v>39677</v>
      </c>
      <c r="P1595" t="s">
        <v>39678</v>
      </c>
    </row>
    <row r="1596" spans="1:16" ht="30" x14ac:dyDescent="0.25">
      <c r="A1596" s="2" t="s">
        <v>4752</v>
      </c>
      <c r="B1596" s="2">
        <v>2</v>
      </c>
      <c r="C1596" s="2" t="s">
        <v>114</v>
      </c>
      <c r="D1596" s="2" t="s">
        <v>25902</v>
      </c>
      <c r="E1596" s="2" t="s">
        <v>26934</v>
      </c>
      <c r="F1596" s="2" t="s">
        <v>4753</v>
      </c>
      <c r="G1596" s="2" t="s">
        <v>127</v>
      </c>
      <c r="H1596" s="2" t="s">
        <v>26935</v>
      </c>
      <c r="I1596" s="2" t="s">
        <v>23562</v>
      </c>
      <c r="J1596" s="2" t="s">
        <v>23702</v>
      </c>
      <c r="K1596" s="2" t="s">
        <v>25902</v>
      </c>
      <c r="L1596" s="4" t="str">
        <f t="shared" si="24"/>
        <v>2اشنویه</v>
      </c>
      <c r="M1596">
        <f>VLOOKUP(L1596,[1]Sheet2!$E:$G,3,FALSE)</f>
        <v>0</v>
      </c>
      <c r="N1596" t="str">
        <f>VLOOKUP(L1596,[1]Sheet2!$E:$G,2,FALSE)</f>
        <v>دفتریار شـاغل 2 اشنویه</v>
      </c>
      <c r="O1596">
        <v>0</v>
      </c>
      <c r="P1596" t="s">
        <v>39679</v>
      </c>
    </row>
    <row r="1597" spans="1:16" ht="30" x14ac:dyDescent="0.25">
      <c r="A1597" s="2" t="s">
        <v>4754</v>
      </c>
      <c r="B1597" s="2">
        <v>62</v>
      </c>
      <c r="C1597" s="2" t="s">
        <v>23518</v>
      </c>
      <c r="D1597" s="2" t="s">
        <v>26936</v>
      </c>
      <c r="E1597" s="2" t="s">
        <v>26937</v>
      </c>
      <c r="F1597" s="2"/>
      <c r="G1597" s="2" t="s">
        <v>145</v>
      </c>
      <c r="H1597" s="2"/>
      <c r="I1597" s="2" t="s">
        <v>26938</v>
      </c>
      <c r="J1597" s="2" t="s">
        <v>23520</v>
      </c>
      <c r="K1597" s="2" t="s">
        <v>26939</v>
      </c>
      <c r="L1597" s="4" t="str">
        <f t="shared" si="24"/>
        <v>62یزد (62 بهاباد)</v>
      </c>
      <c r="M1597" t="str">
        <f>VLOOKUP(L1597,[1]Sheet2!$E:$G,3,FALSE)</f>
        <v>8976136884</v>
      </c>
      <c r="N1597" t="str">
        <f>VLOOKUP(L1597,[1]Sheet2!$E:$G,2,FALSE)</f>
        <v>دفتریار شـاغل 62 یزد (62 بهاباد)</v>
      </c>
      <c r="O1597" t="s">
        <v>39680</v>
      </c>
      <c r="P1597" t="s">
        <v>39681</v>
      </c>
    </row>
    <row r="1598" spans="1:16" ht="60" x14ac:dyDescent="0.25">
      <c r="A1598" s="2" t="s">
        <v>4755</v>
      </c>
      <c r="B1598" s="2">
        <v>212</v>
      </c>
      <c r="C1598" s="2" t="s">
        <v>26940</v>
      </c>
      <c r="D1598" s="2" t="s">
        <v>26941</v>
      </c>
      <c r="E1598" s="2" t="s">
        <v>26942</v>
      </c>
      <c r="F1598" s="2" t="s">
        <v>4756</v>
      </c>
      <c r="G1598" s="2" t="s">
        <v>77</v>
      </c>
      <c r="H1598" s="2" t="s">
        <v>22374</v>
      </c>
      <c r="I1598" s="2" t="s">
        <v>4704</v>
      </c>
      <c r="J1598" s="2" t="s">
        <v>206</v>
      </c>
      <c r="K1598" s="2" t="s">
        <v>26936</v>
      </c>
      <c r="L1598" s="4" t="str">
        <f t="shared" si="24"/>
        <v>212راور</v>
      </c>
      <c r="M1598">
        <f>VLOOKUP(L1598,[1]Sheet2!$E:$G,3,FALSE)</f>
        <v>0</v>
      </c>
      <c r="N1598" t="str">
        <f>VLOOKUP(L1598,[1]Sheet2!$E:$G,2,FALSE)</f>
        <v>دفتریار شـاغل 212 راور</v>
      </c>
      <c r="O1598">
        <v>0</v>
      </c>
      <c r="P1598" t="s">
        <v>39682</v>
      </c>
    </row>
    <row r="1599" spans="1:16" ht="30" x14ac:dyDescent="0.25">
      <c r="A1599" s="2" t="s">
        <v>4757</v>
      </c>
      <c r="B1599" s="2">
        <v>50</v>
      </c>
      <c r="C1599" s="2" t="s">
        <v>1629</v>
      </c>
      <c r="D1599" s="2" t="s">
        <v>26941</v>
      </c>
      <c r="E1599" s="2" t="s">
        <v>4758</v>
      </c>
      <c r="F1599" s="2"/>
      <c r="G1599" s="2"/>
      <c r="H1599" s="2"/>
      <c r="I1599" s="2" t="s">
        <v>4759</v>
      </c>
      <c r="J1599" s="3" t="s">
        <v>91</v>
      </c>
      <c r="K1599" s="3" t="s">
        <v>91</v>
      </c>
      <c r="L1599" s="4" t="str">
        <f t="shared" si="24"/>
        <v>50بهاباد</v>
      </c>
      <c r="M1599" t="e">
        <f>VLOOKUP(L1599,[1]Sheet2!$E:$G,3,FALSE)</f>
        <v>#N/A</v>
      </c>
      <c r="N1599" t="e">
        <f>VLOOKUP(L1599,[1]Sheet2!$E:$G,2,FALSE)</f>
        <v>#N/A</v>
      </c>
      <c r="O1599" t="e">
        <v>#N/A</v>
      </c>
      <c r="P1599" t="e">
        <v>#N/A</v>
      </c>
    </row>
    <row r="1600" spans="1:16" ht="30" x14ac:dyDescent="0.25">
      <c r="A1600" s="2" t="s">
        <v>4760</v>
      </c>
      <c r="B1600" s="2">
        <v>19</v>
      </c>
      <c r="C1600" s="2" t="s">
        <v>280</v>
      </c>
      <c r="D1600" s="2" t="s">
        <v>4761</v>
      </c>
      <c r="E1600" s="2" t="s">
        <v>20896</v>
      </c>
      <c r="F1600" s="2" t="s">
        <v>4762</v>
      </c>
      <c r="G1600" s="2" t="s">
        <v>23</v>
      </c>
      <c r="H1600" s="2" t="s">
        <v>26943</v>
      </c>
      <c r="I1600" s="2" t="s">
        <v>20837</v>
      </c>
      <c r="J1600" s="3" t="s">
        <v>91</v>
      </c>
      <c r="K1600" s="3" t="s">
        <v>91</v>
      </c>
      <c r="L1600" s="4" t="str">
        <f t="shared" si="24"/>
        <v>19کازرون</v>
      </c>
      <c r="M1600" t="e">
        <f>VLOOKUP(L1600,[1]Sheet2!$E:$G,3,FALSE)</f>
        <v>#N/A</v>
      </c>
      <c r="N1600" t="e">
        <f>VLOOKUP(L1600,[1]Sheet2!$E:$G,2,FALSE)</f>
        <v>#N/A</v>
      </c>
      <c r="O1600" t="e">
        <v>#N/A</v>
      </c>
      <c r="P1600" t="e">
        <v>#N/A</v>
      </c>
    </row>
    <row r="1601" spans="1:16" ht="45" x14ac:dyDescent="0.25">
      <c r="A1601" s="2" t="s">
        <v>4763</v>
      </c>
      <c r="B1601" s="2">
        <v>101</v>
      </c>
      <c r="C1601" s="2" t="s">
        <v>23613</v>
      </c>
      <c r="D1601" s="2" t="s">
        <v>26944</v>
      </c>
      <c r="E1601" s="2" t="s">
        <v>26945</v>
      </c>
      <c r="F1601" s="2" t="s">
        <v>4764</v>
      </c>
      <c r="G1601" s="2" t="s">
        <v>462</v>
      </c>
      <c r="H1601" s="2" t="s">
        <v>26946</v>
      </c>
      <c r="I1601" s="2" t="s">
        <v>24149</v>
      </c>
      <c r="J1601" s="2" t="s">
        <v>4765</v>
      </c>
      <c r="K1601" s="2" t="s">
        <v>23760</v>
      </c>
      <c r="L1601" s="4" t="str">
        <f t="shared" si="24"/>
        <v>101ملایر</v>
      </c>
      <c r="M1601">
        <f>VLOOKUP(L1601,[1]Sheet2!$E:$G,3,FALSE)</f>
        <v>0</v>
      </c>
      <c r="N1601" t="str">
        <f>VLOOKUP(L1601,[1]Sheet2!$E:$G,2,FALSE)</f>
        <v>دفتریار شـاغل 101 ملایر</v>
      </c>
      <c r="O1601">
        <v>0</v>
      </c>
      <c r="P1601" t="s">
        <v>39683</v>
      </c>
    </row>
    <row r="1602" spans="1:16" ht="30" x14ac:dyDescent="0.25">
      <c r="A1602" s="2" t="s">
        <v>4766</v>
      </c>
      <c r="B1602" s="2">
        <v>14</v>
      </c>
      <c r="C1602" s="2" t="s">
        <v>23506</v>
      </c>
      <c r="D1602" s="2" t="s">
        <v>22375</v>
      </c>
      <c r="E1602" s="2" t="s">
        <v>20897</v>
      </c>
      <c r="F1602" s="2" t="s">
        <v>4767</v>
      </c>
      <c r="G1602" s="2" t="s">
        <v>14</v>
      </c>
      <c r="H1602" s="2" t="s">
        <v>26947</v>
      </c>
      <c r="I1602" s="2" t="s">
        <v>20679</v>
      </c>
      <c r="J1602" s="2" t="s">
        <v>24532</v>
      </c>
      <c r="K1602" s="2" t="s">
        <v>26948</v>
      </c>
      <c r="L1602" s="4" t="str">
        <f t="shared" si="24"/>
        <v>14پاکدشت</v>
      </c>
      <c r="M1602" t="str">
        <f>VLOOKUP(L1602,[1]Sheet2!$E:$G,3,FALSE)</f>
        <v>3399117448</v>
      </c>
      <c r="N1602" t="str">
        <f>VLOOKUP(L1602,[1]Sheet2!$E:$G,2,FALSE)</f>
        <v>دفتریار شـاغل 14 پاکدشت</v>
      </c>
      <c r="O1602" t="s">
        <v>39684</v>
      </c>
      <c r="P1602" t="s">
        <v>39685</v>
      </c>
    </row>
    <row r="1603" spans="1:16" ht="30" x14ac:dyDescent="0.25">
      <c r="A1603" s="2" t="s">
        <v>4768</v>
      </c>
      <c r="B1603" s="2">
        <v>14</v>
      </c>
      <c r="C1603" s="2" t="s">
        <v>26949</v>
      </c>
      <c r="D1603" s="2" t="s">
        <v>4769</v>
      </c>
      <c r="E1603" s="2" t="s">
        <v>20898</v>
      </c>
      <c r="F1603" s="2" t="s">
        <v>4770</v>
      </c>
      <c r="G1603" s="2" t="s">
        <v>84</v>
      </c>
      <c r="H1603" s="2" t="s">
        <v>26950</v>
      </c>
      <c r="I1603" s="2" t="s">
        <v>20545</v>
      </c>
      <c r="J1603" s="2" t="s">
        <v>26951</v>
      </c>
      <c r="K1603" s="2" t="s">
        <v>4769</v>
      </c>
      <c r="L1603" s="4" t="str">
        <f t="shared" ref="L1603:L1666" si="25">_xlfn.CONCAT(B1603,I1603)</f>
        <v>14کرج</v>
      </c>
      <c r="M1603">
        <f>VLOOKUP(L1603,[1]Sheet2!$E:$G,3,FALSE)</f>
        <v>0</v>
      </c>
      <c r="N1603" t="str">
        <f>VLOOKUP(L1603,[1]Sheet2!$E:$G,2,FALSE)</f>
        <v>دفتریار شـاغل 14 کرج</v>
      </c>
      <c r="O1603">
        <v>0</v>
      </c>
      <c r="P1603" t="s">
        <v>39686</v>
      </c>
    </row>
    <row r="1604" spans="1:16" ht="30" x14ac:dyDescent="0.25">
      <c r="A1604" s="2" t="s">
        <v>4771</v>
      </c>
      <c r="B1604" s="2">
        <v>118</v>
      </c>
      <c r="C1604" s="2" t="s">
        <v>285</v>
      </c>
      <c r="D1604" s="2" t="s">
        <v>26952</v>
      </c>
      <c r="E1604" s="2" t="s">
        <v>20899</v>
      </c>
      <c r="F1604" s="2" t="s">
        <v>4772</v>
      </c>
      <c r="G1604" s="2" t="s">
        <v>44</v>
      </c>
      <c r="H1604" s="2" t="s">
        <v>26953</v>
      </c>
      <c r="I1604" s="2" t="s">
        <v>20582</v>
      </c>
      <c r="J1604" s="2" t="s">
        <v>26954</v>
      </c>
      <c r="K1604" s="2" t="s">
        <v>26955</v>
      </c>
      <c r="L1604" s="4" t="str">
        <f t="shared" si="25"/>
        <v>118کاشان</v>
      </c>
      <c r="M1604" t="str">
        <f>VLOOKUP(L1604,[1]Sheet2!$E:$G,3,FALSE)</f>
        <v>8713653341</v>
      </c>
      <c r="N1604" t="str">
        <f>VLOOKUP(L1604,[1]Sheet2!$E:$G,2,FALSE)</f>
        <v>دفتریار شـاغل 118 کاشان</v>
      </c>
      <c r="O1604" t="s">
        <v>39687</v>
      </c>
      <c r="P1604" t="s">
        <v>39688</v>
      </c>
    </row>
    <row r="1605" spans="1:16" ht="45" x14ac:dyDescent="0.25">
      <c r="A1605" s="2" t="s">
        <v>4773</v>
      </c>
      <c r="B1605" s="2">
        <v>106</v>
      </c>
      <c r="C1605" s="2" t="s">
        <v>23518</v>
      </c>
      <c r="D1605" s="2" t="s">
        <v>26956</v>
      </c>
      <c r="E1605" s="2" t="s">
        <v>20900</v>
      </c>
      <c r="F1605" s="2"/>
      <c r="G1605" s="2" t="s">
        <v>84</v>
      </c>
      <c r="H1605" s="2" t="s">
        <v>26957</v>
      </c>
      <c r="I1605" s="2" t="s">
        <v>20545</v>
      </c>
      <c r="J1605" s="2" t="s">
        <v>471</v>
      </c>
      <c r="K1605" s="2" t="s">
        <v>22376</v>
      </c>
      <c r="L1605" s="4" t="str">
        <f t="shared" si="25"/>
        <v>106کرج</v>
      </c>
      <c r="M1605" t="str">
        <f>VLOOKUP(L1605,[1]Sheet2!$E:$G,3,FALSE)</f>
        <v>3175589569</v>
      </c>
      <c r="N1605" t="str">
        <f>VLOOKUP(L1605,[1]Sheet2!$E:$G,2,FALSE)</f>
        <v>دفتریار شـاغل 106 کرج - همسر علی ثروتی سردفتـر شـاغل 106 کرج</v>
      </c>
      <c r="O1605" t="s">
        <v>39689</v>
      </c>
      <c r="P1605" t="s">
        <v>39690</v>
      </c>
    </row>
    <row r="1606" spans="1:16" ht="30" x14ac:dyDescent="0.25">
      <c r="A1606" s="2" t="s">
        <v>4774</v>
      </c>
      <c r="B1606" s="2">
        <v>11</v>
      </c>
      <c r="C1606" s="2" t="s">
        <v>23513</v>
      </c>
      <c r="D1606" s="2" t="s">
        <v>26958</v>
      </c>
      <c r="E1606" s="2" t="s">
        <v>26959</v>
      </c>
      <c r="F1606" s="2"/>
      <c r="G1606" s="2" t="s">
        <v>127</v>
      </c>
      <c r="H1606" s="2"/>
      <c r="I1606" s="2" t="s">
        <v>24568</v>
      </c>
      <c r="J1606" s="2" t="s">
        <v>23517</v>
      </c>
      <c r="K1606" s="2" t="s">
        <v>26960</v>
      </c>
      <c r="L1606" s="4" t="str">
        <f t="shared" si="25"/>
        <v>11میاندوآب</v>
      </c>
      <c r="M1606" t="str">
        <f>VLOOKUP(L1606,[1]Sheet2!$E:$G,3,FALSE)</f>
        <v>5971835947</v>
      </c>
      <c r="N1606" t="str">
        <f>VLOOKUP(L1606,[1]Sheet2!$E:$G,2,FALSE)</f>
        <v>دفتریار شـاغل 11 میاندوآب</v>
      </c>
      <c r="O1606" t="s">
        <v>39691</v>
      </c>
      <c r="P1606" t="s">
        <v>39692</v>
      </c>
    </row>
    <row r="1607" spans="1:16" ht="60" x14ac:dyDescent="0.25">
      <c r="A1607" s="2" t="s">
        <v>4775</v>
      </c>
      <c r="B1607" s="2">
        <v>17</v>
      </c>
      <c r="C1607" s="2" t="s">
        <v>24849</v>
      </c>
      <c r="D1607" s="2" t="s">
        <v>26961</v>
      </c>
      <c r="E1607" s="2" t="s">
        <v>26962</v>
      </c>
      <c r="F1607" s="2" t="s">
        <v>4776</v>
      </c>
      <c r="G1607" s="2" t="s">
        <v>14</v>
      </c>
      <c r="H1607" s="2" t="s">
        <v>26963</v>
      </c>
      <c r="I1607" s="2" t="s">
        <v>24493</v>
      </c>
      <c r="J1607" s="2" t="s">
        <v>23641</v>
      </c>
      <c r="K1607" s="2" t="s">
        <v>26964</v>
      </c>
      <c r="L1607" s="4" t="str">
        <f t="shared" si="25"/>
        <v>17شهرری</v>
      </c>
      <c r="M1607" t="str">
        <f>VLOOKUP(L1607,[1]Sheet2!$E:$G,3,FALSE)</f>
        <v>1433833111</v>
      </c>
      <c r="N1607" t="str">
        <f>VLOOKUP(L1607,[1]Sheet2!$E:$G,2,FALSE)</f>
        <v>دفتریار شـاغل 17 شهرری</v>
      </c>
      <c r="O1607" t="s">
        <v>39693</v>
      </c>
      <c r="P1607" t="s">
        <v>39694</v>
      </c>
    </row>
    <row r="1608" spans="1:16" ht="30" x14ac:dyDescent="0.25">
      <c r="A1608" s="2" t="s">
        <v>4777</v>
      </c>
      <c r="B1608" s="2">
        <v>249</v>
      </c>
      <c r="C1608" s="2" t="s">
        <v>22081</v>
      </c>
      <c r="D1608" s="2" t="s">
        <v>26961</v>
      </c>
      <c r="E1608" s="2" t="s">
        <v>4778</v>
      </c>
      <c r="F1608" s="2" t="s">
        <v>4779</v>
      </c>
      <c r="G1608" s="2" t="s">
        <v>217</v>
      </c>
      <c r="H1608" s="2" t="s">
        <v>26965</v>
      </c>
      <c r="I1608" s="2" t="s">
        <v>2814</v>
      </c>
      <c r="J1608" s="2" t="s">
        <v>20561</v>
      </c>
      <c r="K1608" s="2" t="s">
        <v>22172</v>
      </c>
      <c r="L1608" s="4" t="str">
        <f t="shared" si="25"/>
        <v>249نور</v>
      </c>
      <c r="M1608" t="str">
        <f>VLOOKUP(L1608,[1]Sheet2!$E:$G,3,FALSE)</f>
        <v>4647119816</v>
      </c>
      <c r="N1608" t="str">
        <f>VLOOKUP(L1608,[1]Sheet2!$E:$G,2,FALSE)</f>
        <v>دفتریار شـاغل 249 نور - همسر علی اکبر ثقفی سردفتـر شـاغل 249 نور</v>
      </c>
      <c r="O1608" t="s">
        <v>39695</v>
      </c>
      <c r="P1608" t="s">
        <v>39696</v>
      </c>
    </row>
    <row r="1609" spans="1:16" ht="30" x14ac:dyDescent="0.25">
      <c r="A1609" s="2" t="s">
        <v>4780</v>
      </c>
      <c r="B1609" s="2">
        <v>243</v>
      </c>
      <c r="C1609" s="2" t="s">
        <v>24409</v>
      </c>
      <c r="D1609" s="2" t="s">
        <v>26961</v>
      </c>
      <c r="E1609" s="2" t="s">
        <v>4781</v>
      </c>
      <c r="F1609" s="2"/>
      <c r="G1609" s="2"/>
      <c r="H1609" s="2"/>
      <c r="I1609" s="2" t="s">
        <v>4782</v>
      </c>
      <c r="J1609" s="2" t="s">
        <v>410</v>
      </c>
      <c r="K1609" s="2" t="s">
        <v>26966</v>
      </c>
      <c r="L1609" s="4" t="str">
        <f t="shared" si="25"/>
        <v>243نظرآباد</v>
      </c>
      <c r="M1609">
        <f>VLOOKUP(L1609,[1]Sheet2!$E:$G,3,FALSE)</f>
        <v>0</v>
      </c>
      <c r="N1609" t="str">
        <f>VLOOKUP(L1609,[1]Sheet2!$E:$G,2,FALSE)</f>
        <v>دفتریار شـاغل 243 نظرآباد</v>
      </c>
      <c r="O1609">
        <v>0</v>
      </c>
      <c r="P1609" t="s">
        <v>39697</v>
      </c>
    </row>
    <row r="1610" spans="1:16" x14ac:dyDescent="0.25">
      <c r="A1610" s="2" t="s">
        <v>4783</v>
      </c>
      <c r="B1610" s="2">
        <v>74</v>
      </c>
      <c r="C1610" s="2" t="s">
        <v>578</v>
      </c>
      <c r="D1610" s="2" t="s">
        <v>26961</v>
      </c>
      <c r="E1610" s="2" t="s">
        <v>4784</v>
      </c>
      <c r="F1610" s="2"/>
      <c r="G1610" s="2" t="s">
        <v>35</v>
      </c>
      <c r="H1610" s="2"/>
      <c r="I1610" s="2" t="s">
        <v>36</v>
      </c>
      <c r="J1610" s="2" t="s">
        <v>26967</v>
      </c>
      <c r="K1610" s="2" t="s">
        <v>26968</v>
      </c>
      <c r="L1610" s="4" t="str">
        <f t="shared" si="25"/>
        <v>74قم</v>
      </c>
      <c r="M1610" t="str">
        <f>VLOOKUP(L1610,[1]Sheet2!$E:$G,3,FALSE)</f>
        <v>3714854163</v>
      </c>
      <c r="N1610" t="str">
        <f>VLOOKUP(L1610,[1]Sheet2!$E:$G,2,FALSE)</f>
        <v>دفتریار شـاغل 74 قم</v>
      </c>
      <c r="O1610" t="s">
        <v>39698</v>
      </c>
      <c r="P1610" t="s">
        <v>39699</v>
      </c>
    </row>
    <row r="1611" spans="1:16" ht="60" x14ac:dyDescent="0.25">
      <c r="A1611" s="2" t="s">
        <v>4785</v>
      </c>
      <c r="B1611" s="2">
        <v>830</v>
      </c>
      <c r="C1611" s="2" t="s">
        <v>22133</v>
      </c>
      <c r="D1611" s="2" t="s">
        <v>22377</v>
      </c>
      <c r="E1611" s="2" t="s">
        <v>4786</v>
      </c>
      <c r="F1611" s="2" t="s">
        <v>4787</v>
      </c>
      <c r="G1611" s="2" t="s">
        <v>14</v>
      </c>
      <c r="H1611" s="2" t="s">
        <v>26969</v>
      </c>
      <c r="I1611" s="2" t="s">
        <v>15</v>
      </c>
      <c r="J1611" s="2" t="s">
        <v>26970</v>
      </c>
      <c r="K1611" s="2" t="s">
        <v>26971</v>
      </c>
      <c r="L1611" s="4" t="str">
        <f t="shared" si="25"/>
        <v>830تهران</v>
      </c>
      <c r="M1611" t="str">
        <f>VLOOKUP(L1611,[1]Sheet2!$E:$G,3,FALSE)</f>
        <v>1669613785</v>
      </c>
      <c r="N1611" t="str">
        <f>VLOOKUP(L1611,[1]Sheet2!$E:$G,2,FALSE)</f>
        <v>دفتریار شـاغل 830 تهران - همسر علیرضا ثنائی موحد سردفتـر شـاغل 830 تهران</v>
      </c>
      <c r="O1611" t="s">
        <v>39700</v>
      </c>
      <c r="P1611" t="s">
        <v>39701</v>
      </c>
    </row>
    <row r="1612" spans="1:16" ht="30" x14ac:dyDescent="0.25">
      <c r="A1612" s="2" t="s">
        <v>4788</v>
      </c>
      <c r="B1612" s="2">
        <v>6</v>
      </c>
      <c r="C1612" s="2" t="s">
        <v>23525</v>
      </c>
      <c r="D1612" s="2" t="s">
        <v>26972</v>
      </c>
      <c r="E1612" s="2" t="s">
        <v>26973</v>
      </c>
      <c r="F1612" s="2" t="s">
        <v>4789</v>
      </c>
      <c r="G1612" s="2" t="s">
        <v>127</v>
      </c>
      <c r="H1612" s="2" t="s">
        <v>22378</v>
      </c>
      <c r="I1612" s="2" t="s">
        <v>24498</v>
      </c>
      <c r="J1612" s="2" t="s">
        <v>412</v>
      </c>
      <c r="K1612" s="2" t="s">
        <v>26974</v>
      </c>
      <c r="L1612" s="4" t="str">
        <f t="shared" si="25"/>
        <v>6خوی</v>
      </c>
      <c r="M1612" t="str">
        <f>VLOOKUP(L1612,[1]Sheet2!$E:$G,3,FALSE)</f>
        <v>5817816893</v>
      </c>
      <c r="N1612" t="str">
        <f>VLOOKUP(L1612,[1]Sheet2!$E:$G,2,FALSE)</f>
        <v>دفتریار شـاغل 6 خوی</v>
      </c>
      <c r="O1612" t="s">
        <v>39702</v>
      </c>
      <c r="P1612" t="s">
        <v>39703</v>
      </c>
    </row>
    <row r="1613" spans="1:16" ht="45" x14ac:dyDescent="0.25">
      <c r="A1613" s="2" t="s">
        <v>4790</v>
      </c>
      <c r="B1613" s="2">
        <v>71</v>
      </c>
      <c r="C1613" s="2" t="s">
        <v>313</v>
      </c>
      <c r="D1613" s="2" t="s">
        <v>4791</v>
      </c>
      <c r="E1613" s="2" t="s">
        <v>4792</v>
      </c>
      <c r="F1613" s="2" t="s">
        <v>4793</v>
      </c>
      <c r="G1613" s="2" t="s">
        <v>44</v>
      </c>
      <c r="H1613" s="2" t="s">
        <v>26975</v>
      </c>
      <c r="I1613" s="2" t="s">
        <v>45</v>
      </c>
      <c r="J1613" s="2" t="s">
        <v>368</v>
      </c>
      <c r="K1613" s="2" t="s">
        <v>26976</v>
      </c>
      <c r="L1613" s="4" t="str">
        <f t="shared" si="25"/>
        <v>71اصفهان</v>
      </c>
      <c r="M1613" t="str">
        <f>VLOOKUP(L1613,[1]Sheet2!$E:$G,3,FALSE)</f>
        <v>8175674973</v>
      </c>
      <c r="N1613" t="str">
        <f>VLOOKUP(L1613,[1]Sheet2!$E:$G,2,FALSE)</f>
        <v>دفتریار شـاغل 71 اصفهان</v>
      </c>
      <c r="O1613" t="s">
        <v>39704</v>
      </c>
      <c r="P1613" t="s">
        <v>39705</v>
      </c>
    </row>
    <row r="1614" spans="1:16" ht="30" x14ac:dyDescent="0.25">
      <c r="A1614" s="2" t="s">
        <v>4794</v>
      </c>
      <c r="B1614" s="2">
        <v>100</v>
      </c>
      <c r="C1614" s="2" t="s">
        <v>1197</v>
      </c>
      <c r="D1614" s="2" t="s">
        <v>4795</v>
      </c>
      <c r="E1614" s="2" t="s">
        <v>26977</v>
      </c>
      <c r="F1614" s="2" t="s">
        <v>4796</v>
      </c>
      <c r="G1614" s="2" t="s">
        <v>89</v>
      </c>
      <c r="H1614" s="2" t="s">
        <v>22379</v>
      </c>
      <c r="I1614" s="2" t="s">
        <v>26529</v>
      </c>
      <c r="J1614" s="2" t="s">
        <v>3891</v>
      </c>
      <c r="K1614" s="2" t="s">
        <v>26978</v>
      </c>
      <c r="L1614" s="4" t="str">
        <f t="shared" si="25"/>
        <v>100بندر انزلی</v>
      </c>
      <c r="M1614">
        <f>VLOOKUP(L1614,[1]Sheet2!$E:$G,3,FALSE)</f>
        <v>0</v>
      </c>
      <c r="N1614" t="str">
        <f>VLOOKUP(L1614,[1]Sheet2!$E:$G,2,FALSE)</f>
        <v>دفتریار شـاغل 100 بندر انزلی</v>
      </c>
      <c r="O1614">
        <v>0</v>
      </c>
      <c r="P1614" t="s">
        <v>39706</v>
      </c>
    </row>
    <row r="1615" spans="1:16" ht="75" x14ac:dyDescent="0.25">
      <c r="A1615" s="2" t="s">
        <v>4797</v>
      </c>
      <c r="B1615" s="2">
        <v>13</v>
      </c>
      <c r="C1615" s="2" t="s">
        <v>26979</v>
      </c>
      <c r="D1615" s="2" t="s">
        <v>26980</v>
      </c>
      <c r="E1615" s="2" t="s">
        <v>26981</v>
      </c>
      <c r="F1615" s="2" t="s">
        <v>4798</v>
      </c>
      <c r="G1615" s="2" t="s">
        <v>294</v>
      </c>
      <c r="H1615" s="2" t="s">
        <v>26982</v>
      </c>
      <c r="I1615" s="2" t="s">
        <v>2104</v>
      </c>
      <c r="J1615" s="2" t="s">
        <v>23993</v>
      </c>
      <c r="K1615" s="2" t="s">
        <v>26983</v>
      </c>
      <c r="L1615" s="4" t="str">
        <f t="shared" si="25"/>
        <v>13آبادان</v>
      </c>
      <c r="M1615" t="str">
        <f>VLOOKUP(L1615,[1]Sheet2!$E:$G,3,FALSE)</f>
        <v>6316867360</v>
      </c>
      <c r="N1615" t="str">
        <f>VLOOKUP(L1615,[1]Sheet2!$E:$G,2,FALSE)</f>
        <v>دفتریار شـاغل 13 آبادان</v>
      </c>
      <c r="O1615" t="s">
        <v>39707</v>
      </c>
      <c r="P1615" t="s">
        <v>39708</v>
      </c>
    </row>
    <row r="1616" spans="1:16" ht="75" x14ac:dyDescent="0.25">
      <c r="A1616" s="2" t="s">
        <v>4799</v>
      </c>
      <c r="B1616" s="2">
        <v>95</v>
      </c>
      <c r="C1616" s="2" t="s">
        <v>4800</v>
      </c>
      <c r="D1616" s="2" t="s">
        <v>26984</v>
      </c>
      <c r="E1616" s="2" t="s">
        <v>26985</v>
      </c>
      <c r="F1616" s="2" t="s">
        <v>4801</v>
      </c>
      <c r="G1616" s="2" t="s">
        <v>294</v>
      </c>
      <c r="H1616" s="2" t="s">
        <v>26986</v>
      </c>
      <c r="I1616" s="2" t="s">
        <v>670</v>
      </c>
      <c r="J1616" s="2" t="s">
        <v>23520</v>
      </c>
      <c r="K1616" s="2" t="s">
        <v>4802</v>
      </c>
      <c r="L1616" s="4" t="str">
        <f t="shared" si="25"/>
        <v>95اهواز</v>
      </c>
      <c r="M1616">
        <f>VLOOKUP(L1616,[1]Sheet2!$E:$G,3,FALSE)</f>
        <v>0</v>
      </c>
      <c r="N1616" t="str">
        <f>VLOOKUP(L1616,[1]Sheet2!$E:$G,2,FALSE)</f>
        <v>دفتریار شـاغل 95 اهواز</v>
      </c>
      <c r="O1616">
        <v>0</v>
      </c>
      <c r="P1616" t="s">
        <v>39709</v>
      </c>
    </row>
    <row r="1617" spans="1:16" ht="60" x14ac:dyDescent="0.25">
      <c r="A1617" s="2" t="s">
        <v>4803</v>
      </c>
      <c r="B1617" s="2">
        <v>143</v>
      </c>
      <c r="C1617" s="2" t="s">
        <v>23576</v>
      </c>
      <c r="D1617" s="2" t="s">
        <v>26987</v>
      </c>
      <c r="E1617" s="2" t="s">
        <v>4804</v>
      </c>
      <c r="F1617" s="2" t="s">
        <v>4805</v>
      </c>
      <c r="G1617" s="2" t="s">
        <v>145</v>
      </c>
      <c r="H1617" s="2" t="s">
        <v>26988</v>
      </c>
      <c r="I1617" s="2" t="s">
        <v>793</v>
      </c>
      <c r="J1617" s="3" t="s">
        <v>91</v>
      </c>
      <c r="K1617" s="3" t="s">
        <v>91</v>
      </c>
      <c r="L1617" s="4" t="str">
        <f t="shared" si="25"/>
        <v>143تفت</v>
      </c>
      <c r="M1617" t="e">
        <f>VLOOKUP(L1617,[1]Sheet2!$E:$G,3,FALSE)</f>
        <v>#N/A</v>
      </c>
      <c r="N1617" t="e">
        <f>VLOOKUP(L1617,[1]Sheet2!$E:$G,2,FALSE)</f>
        <v>#N/A</v>
      </c>
      <c r="O1617" t="e">
        <v>#N/A</v>
      </c>
      <c r="P1617" t="e">
        <v>#N/A</v>
      </c>
    </row>
    <row r="1618" spans="1:16" ht="45" x14ac:dyDescent="0.25">
      <c r="A1618" s="2" t="s">
        <v>4806</v>
      </c>
      <c r="B1618" s="2">
        <v>188</v>
      </c>
      <c r="C1618" s="2" t="s">
        <v>4807</v>
      </c>
      <c r="D1618" s="2" t="s">
        <v>4808</v>
      </c>
      <c r="E1618" s="2" t="s">
        <v>26989</v>
      </c>
      <c r="F1618" s="2" t="s">
        <v>4809</v>
      </c>
      <c r="G1618" s="2" t="s">
        <v>19</v>
      </c>
      <c r="H1618" s="2" t="s">
        <v>26990</v>
      </c>
      <c r="I1618" s="2" t="s">
        <v>23505</v>
      </c>
      <c r="J1618" s="2" t="s">
        <v>26991</v>
      </c>
      <c r="K1618" s="2" t="s">
        <v>26992</v>
      </c>
      <c r="L1618" s="4" t="str">
        <f t="shared" si="25"/>
        <v>188تبریز</v>
      </c>
      <c r="M1618" t="str">
        <f>VLOOKUP(L1618,[1]Sheet2!$E:$G,3,FALSE)</f>
        <v>5178663151</v>
      </c>
      <c r="N1618" t="str">
        <f>VLOOKUP(L1618,[1]Sheet2!$E:$G,2,FALSE)</f>
        <v>دفتریار شـاغل 188 تبریز</v>
      </c>
      <c r="O1618" t="s">
        <v>39710</v>
      </c>
      <c r="P1618" t="s">
        <v>39711</v>
      </c>
    </row>
    <row r="1619" spans="1:16" ht="30" x14ac:dyDescent="0.25">
      <c r="A1619" s="2" t="s">
        <v>4810</v>
      </c>
      <c r="B1619" s="2">
        <v>31</v>
      </c>
      <c r="C1619" s="2" t="s">
        <v>381</v>
      </c>
      <c r="D1619" s="2" t="s">
        <v>4811</v>
      </c>
      <c r="E1619" s="2" t="s">
        <v>4812</v>
      </c>
      <c r="F1619" s="2"/>
      <c r="G1619" s="2" t="s">
        <v>294</v>
      </c>
      <c r="H1619" s="2"/>
      <c r="I1619" s="2" t="s">
        <v>1137</v>
      </c>
      <c r="J1619" s="2" t="s">
        <v>26993</v>
      </c>
      <c r="K1619" s="2" t="s">
        <v>22107</v>
      </c>
      <c r="L1619" s="4" t="str">
        <f t="shared" si="25"/>
        <v>31خرمشهر</v>
      </c>
      <c r="M1619" t="str">
        <f>VLOOKUP(L1619,[1]Sheet2!$E:$G,3,FALSE)</f>
        <v>6416734188</v>
      </c>
      <c r="N1619" t="str">
        <f>VLOOKUP(L1619,[1]Sheet2!$E:$G,2,FALSE)</f>
        <v>دفتریار شـاغل 31 خرمشهر</v>
      </c>
      <c r="O1619" t="s">
        <v>39712</v>
      </c>
      <c r="P1619" t="s">
        <v>39713</v>
      </c>
    </row>
    <row r="1620" spans="1:16" ht="60" x14ac:dyDescent="0.25">
      <c r="A1620" s="2" t="s">
        <v>4813</v>
      </c>
      <c r="B1620" s="2">
        <v>1276</v>
      </c>
      <c r="C1620" s="2" t="s">
        <v>1043</v>
      </c>
      <c r="D1620" s="2" t="s">
        <v>26994</v>
      </c>
      <c r="E1620" s="2" t="s">
        <v>4814</v>
      </c>
      <c r="F1620" s="2" t="s">
        <v>4815</v>
      </c>
      <c r="G1620" s="2" t="s">
        <v>14</v>
      </c>
      <c r="H1620" s="2" t="s">
        <v>26995</v>
      </c>
      <c r="I1620" s="2" t="s">
        <v>15</v>
      </c>
      <c r="J1620" s="2" t="s">
        <v>23518</v>
      </c>
      <c r="K1620" s="2" t="s">
        <v>26994</v>
      </c>
      <c r="L1620" s="4" t="str">
        <f t="shared" si="25"/>
        <v>1276تهران</v>
      </c>
      <c r="M1620">
        <f>VLOOKUP(L1620,[1]Sheet2!$E:$G,3,FALSE)</f>
        <v>0</v>
      </c>
      <c r="N1620" t="str">
        <f>VLOOKUP(L1620,[1]Sheet2!$E:$G,2,FALSE)</f>
        <v>دفتریار شـاغل 1276 تهران</v>
      </c>
      <c r="O1620">
        <v>0</v>
      </c>
      <c r="P1620" t="s">
        <v>39714</v>
      </c>
    </row>
    <row r="1621" spans="1:16" ht="30" x14ac:dyDescent="0.25">
      <c r="A1621" s="2" t="s">
        <v>4816</v>
      </c>
      <c r="B1621" s="2">
        <v>162</v>
      </c>
      <c r="C1621" s="2" t="s">
        <v>1941</v>
      </c>
      <c r="D1621" s="2" t="s">
        <v>4817</v>
      </c>
      <c r="E1621" s="2" t="s">
        <v>20901</v>
      </c>
      <c r="F1621" s="2" t="s">
        <v>4818</v>
      </c>
      <c r="G1621" s="2" t="s">
        <v>77</v>
      </c>
      <c r="H1621" s="2" t="s">
        <v>22380</v>
      </c>
      <c r="I1621" s="2" t="s">
        <v>20554</v>
      </c>
      <c r="J1621" s="3" t="s">
        <v>91</v>
      </c>
      <c r="K1621" s="3" t="s">
        <v>91</v>
      </c>
      <c r="L1621" s="4" t="str">
        <f t="shared" si="25"/>
        <v>162کرمان</v>
      </c>
      <c r="M1621" t="e">
        <f>VLOOKUP(L1621,[1]Sheet2!$E:$G,3,FALSE)</f>
        <v>#N/A</v>
      </c>
      <c r="N1621" t="e">
        <f>VLOOKUP(L1621,[1]Sheet2!$E:$G,2,FALSE)</f>
        <v>#N/A</v>
      </c>
      <c r="O1621" t="e">
        <v>#N/A</v>
      </c>
      <c r="P1621" t="e">
        <v>#N/A</v>
      </c>
    </row>
    <row r="1622" spans="1:16" ht="75" x14ac:dyDescent="0.25">
      <c r="A1622" s="2" t="s">
        <v>4819</v>
      </c>
      <c r="B1622" s="2">
        <v>808</v>
      </c>
      <c r="C1622" s="2" t="s">
        <v>25318</v>
      </c>
      <c r="D1622" s="2" t="s">
        <v>26996</v>
      </c>
      <c r="E1622" s="2" t="s">
        <v>26997</v>
      </c>
      <c r="F1622" s="2" t="s">
        <v>4820</v>
      </c>
      <c r="G1622" s="2" t="s">
        <v>14</v>
      </c>
      <c r="H1622" s="2"/>
      <c r="I1622" s="2" t="s">
        <v>15</v>
      </c>
      <c r="J1622" s="2" t="s">
        <v>26998</v>
      </c>
      <c r="K1622" s="2" t="s">
        <v>26999</v>
      </c>
      <c r="L1622" s="4" t="str">
        <f t="shared" si="25"/>
        <v>808تهران</v>
      </c>
      <c r="M1622">
        <f>VLOOKUP(L1622,[1]Sheet2!$E:$G,3,FALSE)</f>
        <v>0</v>
      </c>
      <c r="N1622" t="str">
        <f>VLOOKUP(L1622,[1]Sheet2!$E:$G,2,FALSE)</f>
        <v>دفتریار شـاغل 808 تهران</v>
      </c>
      <c r="O1622">
        <v>0</v>
      </c>
      <c r="P1622" t="s">
        <v>39715</v>
      </c>
    </row>
    <row r="1623" spans="1:16" ht="45" x14ac:dyDescent="0.25">
      <c r="A1623" s="2" t="s">
        <v>4821</v>
      </c>
      <c r="B1623" s="2">
        <v>19</v>
      </c>
      <c r="C1623" s="2" t="s">
        <v>10</v>
      </c>
      <c r="D1623" s="2" t="s">
        <v>4822</v>
      </c>
      <c r="E1623" s="2" t="s">
        <v>4823</v>
      </c>
      <c r="F1623" s="2" t="s">
        <v>4824</v>
      </c>
      <c r="G1623" s="2" t="s">
        <v>462</v>
      </c>
      <c r="H1623" s="2" t="s">
        <v>27000</v>
      </c>
      <c r="I1623" s="2" t="s">
        <v>2147</v>
      </c>
      <c r="J1623" s="2" t="s">
        <v>24511</v>
      </c>
      <c r="K1623" s="2" t="s">
        <v>4825</v>
      </c>
      <c r="L1623" s="4" t="str">
        <f t="shared" si="25"/>
        <v>19نهاوند</v>
      </c>
      <c r="M1623" t="str">
        <f>VLOOKUP(L1623,[1]Sheet2!$E:$G,3,FALSE)</f>
        <v>6591736173</v>
      </c>
      <c r="N1623" t="str">
        <f>VLOOKUP(L1623,[1]Sheet2!$E:$G,2,FALSE)</f>
        <v>دفتریار شـاغل 19 نهاوند - همسر شهاب جانجان سردفتـر شـاغل 19 نهاوند</v>
      </c>
      <c r="O1623" t="s">
        <v>39716</v>
      </c>
      <c r="P1623" t="s">
        <v>39717</v>
      </c>
    </row>
    <row r="1624" spans="1:16" ht="30" x14ac:dyDescent="0.25">
      <c r="A1624" s="2" t="s">
        <v>4826</v>
      </c>
      <c r="B1624" s="2">
        <v>29</v>
      </c>
      <c r="C1624" s="2" t="s">
        <v>24515</v>
      </c>
      <c r="D1624" s="2" t="s">
        <v>4827</v>
      </c>
      <c r="E1624" s="2" t="s">
        <v>27001</v>
      </c>
      <c r="F1624" s="2"/>
      <c r="G1624" s="2" t="s">
        <v>23</v>
      </c>
      <c r="H1624" s="2"/>
      <c r="I1624" s="2" t="s">
        <v>23592</v>
      </c>
      <c r="J1624" s="3" t="s">
        <v>91</v>
      </c>
      <c r="K1624" s="3" t="s">
        <v>91</v>
      </c>
      <c r="L1624" s="4" t="str">
        <f t="shared" si="25"/>
        <v>29شیراز</v>
      </c>
      <c r="M1624" t="e">
        <f>VLOOKUP(L1624,[1]Sheet2!$E:$G,3,FALSE)</f>
        <v>#N/A</v>
      </c>
      <c r="N1624" t="e">
        <f>VLOOKUP(L1624,[1]Sheet2!$E:$G,2,FALSE)</f>
        <v>#N/A</v>
      </c>
      <c r="O1624" t="e">
        <v>#N/A</v>
      </c>
      <c r="P1624" t="e">
        <v>#N/A</v>
      </c>
    </row>
    <row r="1625" spans="1:16" ht="60" x14ac:dyDescent="0.25">
      <c r="A1625" s="2" t="s">
        <v>4828</v>
      </c>
      <c r="B1625" s="2">
        <v>421</v>
      </c>
      <c r="C1625" s="2" t="s">
        <v>23506</v>
      </c>
      <c r="D1625" s="2" t="s">
        <v>27002</v>
      </c>
      <c r="E1625" s="2" t="s">
        <v>4829</v>
      </c>
      <c r="F1625" s="2" t="s">
        <v>4830</v>
      </c>
      <c r="G1625" s="2" t="s">
        <v>217</v>
      </c>
      <c r="H1625" s="2" t="s">
        <v>27003</v>
      </c>
      <c r="I1625" s="2" t="s">
        <v>1105</v>
      </c>
      <c r="J1625" s="3" t="s">
        <v>91</v>
      </c>
      <c r="K1625" s="3" t="s">
        <v>91</v>
      </c>
      <c r="L1625" s="4" t="str">
        <f t="shared" si="25"/>
        <v>421قائم شهر</v>
      </c>
      <c r="M1625" t="e">
        <f>VLOOKUP(L1625,[1]Sheet2!$E:$G,3,FALSE)</f>
        <v>#N/A</v>
      </c>
      <c r="N1625" t="e">
        <f>VLOOKUP(L1625,[1]Sheet2!$E:$G,2,FALSE)</f>
        <v>#N/A</v>
      </c>
      <c r="O1625" t="e">
        <v>#N/A</v>
      </c>
      <c r="P1625" t="e">
        <v>#N/A</v>
      </c>
    </row>
    <row r="1626" spans="1:16" ht="30" x14ac:dyDescent="0.25">
      <c r="A1626" s="2" t="s">
        <v>4831</v>
      </c>
      <c r="B1626" s="2">
        <v>34</v>
      </c>
      <c r="C1626" s="2" t="s">
        <v>705</v>
      </c>
      <c r="D1626" s="2" t="s">
        <v>27004</v>
      </c>
      <c r="E1626" s="2" t="s">
        <v>4832</v>
      </c>
      <c r="F1626" s="2"/>
      <c r="G1626" s="2" t="s">
        <v>54</v>
      </c>
      <c r="H1626" s="2"/>
      <c r="I1626" s="2" t="s">
        <v>1421</v>
      </c>
      <c r="J1626" s="2" t="s">
        <v>4833</v>
      </c>
      <c r="K1626" s="2" t="s">
        <v>4834</v>
      </c>
      <c r="L1626" s="4" t="str">
        <f t="shared" si="25"/>
        <v>34طرقبه</v>
      </c>
      <c r="M1626" t="str">
        <f>VLOOKUP(L1626,[1]Sheet2!$E:$G,3,FALSE)</f>
        <v>13969-9351</v>
      </c>
      <c r="N1626" t="str">
        <f>VLOOKUP(L1626,[1]Sheet2!$E:$G,2,FALSE)</f>
        <v>دفتریار شـاغل 34 طرقبه</v>
      </c>
      <c r="O1626" t="s">
        <v>39718</v>
      </c>
      <c r="P1626" t="s">
        <v>39719</v>
      </c>
    </row>
    <row r="1627" spans="1:16" x14ac:dyDescent="0.25">
      <c r="A1627" s="2" t="s">
        <v>4835</v>
      </c>
      <c r="B1627" s="2">
        <v>5</v>
      </c>
      <c r="C1627" s="2" t="s">
        <v>27005</v>
      </c>
      <c r="D1627" s="2" t="s">
        <v>26469</v>
      </c>
      <c r="E1627" s="2" t="s">
        <v>4836</v>
      </c>
      <c r="F1627" s="2"/>
      <c r="G1627" s="2" t="s">
        <v>35</v>
      </c>
      <c r="H1627" s="2"/>
      <c r="I1627" s="2" t="s">
        <v>36</v>
      </c>
      <c r="J1627" s="2" t="s">
        <v>4837</v>
      </c>
      <c r="K1627" s="2" t="s">
        <v>27006</v>
      </c>
      <c r="L1627" s="4" t="str">
        <f t="shared" si="25"/>
        <v>5قم</v>
      </c>
      <c r="M1627" t="str">
        <f>VLOOKUP(L1627,[1]Sheet2!$E:$G,3,FALSE)</f>
        <v>3719183773</v>
      </c>
      <c r="N1627" t="str">
        <f>VLOOKUP(L1627,[1]Sheet2!$E:$G,2,FALSE)</f>
        <v>دفتریار شـاغل 5 قم - همسر سید محمدرضا جاوید سردفتـر شـاغل 5 قم</v>
      </c>
      <c r="O1627" t="s">
        <v>39720</v>
      </c>
      <c r="P1627" t="s">
        <v>39721</v>
      </c>
    </row>
    <row r="1628" spans="1:16" ht="60" x14ac:dyDescent="0.25">
      <c r="A1628" s="2" t="s">
        <v>4838</v>
      </c>
      <c r="B1628" s="2">
        <v>106</v>
      </c>
      <c r="C1628" s="2" t="s">
        <v>23856</v>
      </c>
      <c r="D1628" s="2" t="s">
        <v>26469</v>
      </c>
      <c r="E1628" s="2" t="s">
        <v>4839</v>
      </c>
      <c r="F1628" s="2" t="s">
        <v>4840</v>
      </c>
      <c r="G1628" s="2" t="s">
        <v>35</v>
      </c>
      <c r="H1628" s="2" t="s">
        <v>22381</v>
      </c>
      <c r="I1628" s="2" t="s">
        <v>36</v>
      </c>
      <c r="J1628" s="3" t="s">
        <v>91</v>
      </c>
      <c r="K1628" s="3" t="s">
        <v>91</v>
      </c>
      <c r="L1628" s="4" t="str">
        <f t="shared" si="25"/>
        <v>106قم</v>
      </c>
      <c r="M1628" t="e">
        <f>VLOOKUP(L1628,[1]Sheet2!$E:$G,3,FALSE)</f>
        <v>#N/A</v>
      </c>
      <c r="N1628" t="e">
        <f>VLOOKUP(L1628,[1]Sheet2!$E:$G,2,FALSE)</f>
        <v>#N/A</v>
      </c>
      <c r="O1628" t="e">
        <v>#N/A</v>
      </c>
      <c r="P1628" t="e">
        <v>#N/A</v>
      </c>
    </row>
    <row r="1629" spans="1:16" ht="30" x14ac:dyDescent="0.25">
      <c r="A1629" s="2" t="s">
        <v>4841</v>
      </c>
      <c r="B1629" s="2">
        <v>243</v>
      </c>
      <c r="C1629" s="2" t="s">
        <v>26673</v>
      </c>
      <c r="D1629" s="2" t="s">
        <v>26469</v>
      </c>
      <c r="E1629" s="2" t="s">
        <v>27007</v>
      </c>
      <c r="F1629" s="2" t="s">
        <v>4842</v>
      </c>
      <c r="G1629" s="2" t="s">
        <v>77</v>
      </c>
      <c r="H1629" s="2" t="s">
        <v>4843</v>
      </c>
      <c r="I1629" s="2" t="s">
        <v>27008</v>
      </c>
      <c r="J1629" s="2" t="s">
        <v>147</v>
      </c>
      <c r="K1629" s="2" t="s">
        <v>22382</v>
      </c>
      <c r="L1629" s="4" t="str">
        <f t="shared" si="25"/>
        <v>243اختیارآباد</v>
      </c>
      <c r="M1629" t="str">
        <f>VLOOKUP(L1629,[1]Sheet2!$E:$G,3,FALSE)</f>
        <v>7619643484</v>
      </c>
      <c r="N1629" t="str">
        <f>VLOOKUP(L1629,[1]Sheet2!$E:$G,2,FALSE)</f>
        <v>دفتریار شـاغل 243 اختیارآباد</v>
      </c>
      <c r="O1629" t="s">
        <v>39722</v>
      </c>
      <c r="P1629" t="s">
        <v>39723</v>
      </c>
    </row>
    <row r="1630" spans="1:16" ht="75" x14ac:dyDescent="0.25">
      <c r="A1630" s="2" t="s">
        <v>4844</v>
      </c>
      <c r="B1630" s="2">
        <v>20</v>
      </c>
      <c r="C1630" s="2" t="s">
        <v>25220</v>
      </c>
      <c r="D1630" s="2" t="s">
        <v>26469</v>
      </c>
      <c r="E1630" s="2" t="s">
        <v>4845</v>
      </c>
      <c r="F1630" s="2" t="s">
        <v>4846</v>
      </c>
      <c r="G1630" s="2" t="s">
        <v>35</v>
      </c>
      <c r="H1630" s="2" t="s">
        <v>27009</v>
      </c>
      <c r="I1630" s="2" t="s">
        <v>36</v>
      </c>
      <c r="J1630" s="2" t="s">
        <v>25574</v>
      </c>
      <c r="K1630" s="2" t="s">
        <v>27010</v>
      </c>
      <c r="L1630" s="4" t="str">
        <f t="shared" si="25"/>
        <v>20قم</v>
      </c>
      <c r="M1630" t="str">
        <f>VLOOKUP(L1630,[1]Sheet2!$E:$G,3,FALSE)</f>
        <v>3716136501</v>
      </c>
      <c r="N1630" t="str">
        <f>VLOOKUP(L1630,[1]Sheet2!$E:$G,2,FALSE)</f>
        <v>دفتریار شـاغل 20 قم</v>
      </c>
      <c r="O1630" t="s">
        <v>39724</v>
      </c>
      <c r="P1630" t="s">
        <v>39725</v>
      </c>
    </row>
    <row r="1631" spans="1:16" ht="60" x14ac:dyDescent="0.25">
      <c r="A1631" s="2" t="s">
        <v>4847</v>
      </c>
      <c r="B1631" s="2">
        <v>38</v>
      </c>
      <c r="C1631" s="2" t="s">
        <v>4848</v>
      </c>
      <c r="D1631" s="2" t="s">
        <v>26469</v>
      </c>
      <c r="E1631" s="2" t="s">
        <v>4849</v>
      </c>
      <c r="F1631" s="2" t="s">
        <v>4850</v>
      </c>
      <c r="G1631" s="2" t="s">
        <v>4851</v>
      </c>
      <c r="H1631" s="2" t="s">
        <v>27011</v>
      </c>
      <c r="I1631" s="2" t="s">
        <v>36</v>
      </c>
      <c r="J1631" s="3" t="s">
        <v>91</v>
      </c>
      <c r="K1631" s="3" t="s">
        <v>91</v>
      </c>
      <c r="L1631" s="4" t="str">
        <f t="shared" si="25"/>
        <v>38قم</v>
      </c>
      <c r="M1631" t="e">
        <f>VLOOKUP(L1631,[1]Sheet2!$E:$G,3,FALSE)</f>
        <v>#N/A</v>
      </c>
      <c r="N1631" t="e">
        <f>VLOOKUP(L1631,[1]Sheet2!$E:$G,2,FALSE)</f>
        <v>#N/A</v>
      </c>
      <c r="O1631" t="e">
        <v>#N/A</v>
      </c>
      <c r="P1631" t="e">
        <v>#N/A</v>
      </c>
    </row>
    <row r="1632" spans="1:16" ht="45" x14ac:dyDescent="0.25">
      <c r="A1632" s="2" t="s">
        <v>4852</v>
      </c>
      <c r="B1632" s="2">
        <v>699</v>
      </c>
      <c r="C1632" s="2" t="s">
        <v>1646</v>
      </c>
      <c r="D1632" s="2" t="s">
        <v>4853</v>
      </c>
      <c r="E1632" s="2" t="s">
        <v>4854</v>
      </c>
      <c r="F1632" s="2" t="s">
        <v>4855</v>
      </c>
      <c r="G1632" s="2" t="s">
        <v>14</v>
      </c>
      <c r="H1632" s="2" t="s">
        <v>27012</v>
      </c>
      <c r="I1632" s="2" t="s">
        <v>15</v>
      </c>
      <c r="J1632" s="2" t="s">
        <v>27013</v>
      </c>
      <c r="K1632" s="2" t="s">
        <v>27014</v>
      </c>
      <c r="L1632" s="4" t="str">
        <f t="shared" si="25"/>
        <v>699تهران</v>
      </c>
      <c r="M1632" t="str">
        <f>VLOOKUP(L1632,[1]Sheet2!$E:$G,3,FALSE)</f>
        <v>1514746719</v>
      </c>
      <c r="N1632" t="str">
        <f>VLOOKUP(L1632,[1]Sheet2!$E:$G,2,FALSE)</f>
        <v>دفتریار شـاغل 699 تهران - همسر فرخ جبارپور سردفتـر شـاغل 699 تهران</v>
      </c>
      <c r="O1632" t="s">
        <v>39726</v>
      </c>
      <c r="P1632" t="s">
        <v>39727</v>
      </c>
    </row>
    <row r="1633" spans="1:16" ht="75" x14ac:dyDescent="0.25">
      <c r="A1633" s="2" t="s">
        <v>4856</v>
      </c>
      <c r="B1633" s="2">
        <v>242</v>
      </c>
      <c r="C1633" s="2" t="s">
        <v>24068</v>
      </c>
      <c r="D1633" s="2" t="s">
        <v>4857</v>
      </c>
      <c r="E1633" s="2" t="s">
        <v>27015</v>
      </c>
      <c r="F1633" s="2" t="s">
        <v>4858</v>
      </c>
      <c r="G1633" s="2" t="s">
        <v>19</v>
      </c>
      <c r="H1633" s="2" t="s">
        <v>27016</v>
      </c>
      <c r="I1633" s="2" t="s">
        <v>23505</v>
      </c>
      <c r="J1633" s="3" t="s">
        <v>91</v>
      </c>
      <c r="K1633" s="3" t="s">
        <v>91</v>
      </c>
      <c r="L1633" s="4" t="str">
        <f t="shared" si="25"/>
        <v>242تبریز</v>
      </c>
      <c r="M1633" t="e">
        <f>VLOOKUP(L1633,[1]Sheet2!$E:$G,3,FALSE)</f>
        <v>#N/A</v>
      </c>
      <c r="N1633" t="e">
        <f>VLOOKUP(L1633,[1]Sheet2!$E:$G,2,FALSE)</f>
        <v>#N/A</v>
      </c>
      <c r="O1633" t="e">
        <v>#N/A</v>
      </c>
      <c r="P1633" t="e">
        <v>#N/A</v>
      </c>
    </row>
    <row r="1634" spans="1:16" ht="45" x14ac:dyDescent="0.25">
      <c r="A1634" s="2" t="s">
        <v>4859</v>
      </c>
      <c r="B1634" s="2">
        <v>301</v>
      </c>
      <c r="C1634" s="2" t="s">
        <v>23513</v>
      </c>
      <c r="D1634" s="2" t="s">
        <v>27017</v>
      </c>
      <c r="E1634" s="2" t="s">
        <v>4860</v>
      </c>
      <c r="F1634" s="2" t="s">
        <v>4861</v>
      </c>
      <c r="G1634" s="2" t="s">
        <v>54</v>
      </c>
      <c r="H1634" s="2" t="s">
        <v>27018</v>
      </c>
      <c r="I1634" s="2" t="s">
        <v>55</v>
      </c>
      <c r="J1634" s="2" t="s">
        <v>3483</v>
      </c>
      <c r="K1634" s="2" t="s">
        <v>1429</v>
      </c>
      <c r="L1634" s="4" t="str">
        <f t="shared" si="25"/>
        <v>301مشهد</v>
      </c>
      <c r="M1634" t="str">
        <f>VLOOKUP(L1634,[1]Sheet2!$E:$G,3,FALSE)</f>
        <v>9188113110</v>
      </c>
      <c r="N1634" t="str">
        <f>VLOOKUP(L1634,[1]Sheet2!$E:$G,2,FALSE)</f>
        <v>دفتریار شـاغل 301 مشهد</v>
      </c>
      <c r="O1634" t="s">
        <v>39728</v>
      </c>
      <c r="P1634" t="s">
        <v>39729</v>
      </c>
    </row>
    <row r="1635" spans="1:16" ht="45" x14ac:dyDescent="0.25">
      <c r="A1635" s="2" t="s">
        <v>4862</v>
      </c>
      <c r="B1635" s="2">
        <v>8</v>
      </c>
      <c r="C1635" s="2" t="s">
        <v>103</v>
      </c>
      <c r="D1635" s="2" t="s">
        <v>22383</v>
      </c>
      <c r="E1635" s="2" t="s">
        <v>27019</v>
      </c>
      <c r="F1635" s="2" t="s">
        <v>4863</v>
      </c>
      <c r="G1635" s="2" t="s">
        <v>23</v>
      </c>
      <c r="H1635" s="2" t="s">
        <v>27020</v>
      </c>
      <c r="I1635" s="2" t="s">
        <v>23756</v>
      </c>
      <c r="J1635" s="2" t="s">
        <v>23757</v>
      </c>
      <c r="K1635" s="2" t="s">
        <v>22384</v>
      </c>
      <c r="L1635" s="4" t="str">
        <f t="shared" si="25"/>
        <v>8اردبیل</v>
      </c>
      <c r="M1635">
        <f>VLOOKUP(L1635,[1]Sheet2!$E:$G,3,FALSE)</f>
        <v>0</v>
      </c>
      <c r="N1635" t="str">
        <f>VLOOKUP(L1635,[1]Sheet2!$E:$G,2,FALSE)</f>
        <v>دفتریار شـاغل 8 اردبیل - همسر احمد جباری مقدم سردفتـر شـاغل 8 اردبیل</v>
      </c>
      <c r="O1635">
        <v>0</v>
      </c>
      <c r="P1635" t="s">
        <v>39730</v>
      </c>
    </row>
    <row r="1636" spans="1:16" ht="45" x14ac:dyDescent="0.25">
      <c r="A1636" s="2" t="s">
        <v>4864</v>
      </c>
      <c r="B1636" s="2">
        <v>20</v>
      </c>
      <c r="C1636" s="2" t="s">
        <v>132</v>
      </c>
      <c r="D1636" s="2" t="s">
        <v>27021</v>
      </c>
      <c r="E1636" s="2" t="s">
        <v>4865</v>
      </c>
      <c r="F1636" s="2" t="s">
        <v>4866</v>
      </c>
      <c r="G1636" s="2" t="s">
        <v>1091</v>
      </c>
      <c r="H1636" s="2" t="s">
        <v>27022</v>
      </c>
      <c r="I1636" s="2" t="s">
        <v>762</v>
      </c>
      <c r="J1636" s="2" t="s">
        <v>23520</v>
      </c>
      <c r="K1636" s="2" t="s">
        <v>27021</v>
      </c>
      <c r="L1636" s="4" t="str">
        <f t="shared" si="25"/>
        <v>20درگز</v>
      </c>
      <c r="M1636">
        <f>VLOOKUP(L1636,[1]Sheet2!$E:$G,3,FALSE)</f>
        <v>0</v>
      </c>
      <c r="N1636" t="str">
        <f>VLOOKUP(L1636,[1]Sheet2!$E:$G,2,FALSE)</f>
        <v>دفتریار شـاغل 20 درگز</v>
      </c>
      <c r="O1636">
        <v>0</v>
      </c>
      <c r="P1636" t="s">
        <v>39731</v>
      </c>
    </row>
    <row r="1637" spans="1:16" ht="45" x14ac:dyDescent="0.25">
      <c r="A1637" s="2" t="s">
        <v>4867</v>
      </c>
      <c r="B1637" s="2">
        <v>97</v>
      </c>
      <c r="C1637" s="2" t="s">
        <v>24545</v>
      </c>
      <c r="D1637" s="2" t="s">
        <v>27023</v>
      </c>
      <c r="E1637" s="2" t="s">
        <v>27024</v>
      </c>
      <c r="F1637" s="2" t="s">
        <v>4868</v>
      </c>
      <c r="G1637" s="2" t="s">
        <v>127</v>
      </c>
      <c r="H1637" s="2" t="s">
        <v>27025</v>
      </c>
      <c r="I1637" s="2" t="s">
        <v>26042</v>
      </c>
      <c r="J1637" s="3" t="s">
        <v>91</v>
      </c>
      <c r="K1637" s="3" t="s">
        <v>91</v>
      </c>
      <c r="L1637" s="4" t="str">
        <f t="shared" si="25"/>
        <v>97نوشین</v>
      </c>
      <c r="M1637" t="e">
        <f>VLOOKUP(L1637,[1]Sheet2!$E:$G,3,FALSE)</f>
        <v>#N/A</v>
      </c>
      <c r="N1637" t="e">
        <f>VLOOKUP(L1637,[1]Sheet2!$E:$G,2,FALSE)</f>
        <v>#N/A</v>
      </c>
      <c r="O1637" t="e">
        <v>#N/A</v>
      </c>
      <c r="P1637" t="e">
        <v>#N/A</v>
      </c>
    </row>
    <row r="1638" spans="1:16" ht="45" x14ac:dyDescent="0.25">
      <c r="A1638" s="2" t="s">
        <v>4869</v>
      </c>
      <c r="B1638" s="2">
        <v>311</v>
      </c>
      <c r="C1638" s="2" t="s">
        <v>27026</v>
      </c>
      <c r="D1638" s="2" t="s">
        <v>27027</v>
      </c>
      <c r="E1638" s="2" t="s">
        <v>4870</v>
      </c>
      <c r="F1638" s="2" t="s">
        <v>4871</v>
      </c>
      <c r="G1638" s="2" t="s">
        <v>294</v>
      </c>
      <c r="H1638" s="2" t="s">
        <v>27028</v>
      </c>
      <c r="I1638" s="2" t="s">
        <v>670</v>
      </c>
      <c r="J1638" s="2" t="s">
        <v>27029</v>
      </c>
      <c r="K1638" s="2" t="s">
        <v>27030</v>
      </c>
      <c r="L1638" s="4" t="str">
        <f t="shared" si="25"/>
        <v>311اهواز</v>
      </c>
      <c r="M1638" t="str">
        <f>VLOOKUP(L1638,[1]Sheet2!$E:$G,3,FALSE)</f>
        <v>6144614981</v>
      </c>
      <c r="N1638" t="str">
        <f>VLOOKUP(L1638,[1]Sheet2!$E:$G,2,FALSE)</f>
        <v>دفتریار شـاغل 311 اهواز</v>
      </c>
      <c r="O1638" t="s">
        <v>39732</v>
      </c>
      <c r="P1638" t="s">
        <v>39733</v>
      </c>
    </row>
    <row r="1639" spans="1:16" ht="90" x14ac:dyDescent="0.25">
      <c r="A1639" s="2" t="s">
        <v>4872</v>
      </c>
      <c r="B1639" s="2">
        <v>181</v>
      </c>
      <c r="C1639" s="2" t="s">
        <v>114</v>
      </c>
      <c r="D1639" s="2" t="s">
        <v>27031</v>
      </c>
      <c r="E1639" s="2" t="s">
        <v>27032</v>
      </c>
      <c r="F1639" s="2" t="s">
        <v>4873</v>
      </c>
      <c r="G1639" s="2" t="s">
        <v>44</v>
      </c>
      <c r="H1639" s="2" t="s">
        <v>27033</v>
      </c>
      <c r="I1639" s="2" t="s">
        <v>20717</v>
      </c>
      <c r="J1639" s="2" t="s">
        <v>147</v>
      </c>
      <c r="K1639" s="2" t="s">
        <v>23767</v>
      </c>
      <c r="L1639" s="4" t="str">
        <f t="shared" si="25"/>
        <v>181مبارکه</v>
      </c>
      <c r="M1639">
        <f>VLOOKUP(L1639,[1]Sheet2!$E:$G,3,FALSE)</f>
        <v>0</v>
      </c>
      <c r="N1639" t="str">
        <f>VLOOKUP(L1639,[1]Sheet2!$E:$G,2,FALSE)</f>
        <v>دفتریار شـاغل 181 مبارکه</v>
      </c>
      <c r="O1639">
        <v>0</v>
      </c>
      <c r="P1639" t="s">
        <v>39734</v>
      </c>
    </row>
    <row r="1640" spans="1:16" ht="75" x14ac:dyDescent="0.25">
      <c r="A1640" s="2" t="s">
        <v>4874</v>
      </c>
      <c r="B1640" s="2">
        <v>89</v>
      </c>
      <c r="C1640" s="2" t="s">
        <v>23572</v>
      </c>
      <c r="D1640" s="2" t="s">
        <v>27034</v>
      </c>
      <c r="E1640" s="2" t="s">
        <v>4875</v>
      </c>
      <c r="F1640" s="2" t="s">
        <v>4876</v>
      </c>
      <c r="G1640" s="2" t="s">
        <v>14</v>
      </c>
      <c r="H1640" s="2" t="s">
        <v>27035</v>
      </c>
      <c r="I1640" s="2" t="s">
        <v>1148</v>
      </c>
      <c r="J1640" s="3" t="s">
        <v>91</v>
      </c>
      <c r="K1640" s="3" t="s">
        <v>91</v>
      </c>
      <c r="L1640" s="4" t="str">
        <f t="shared" si="25"/>
        <v>89اسلامشهر</v>
      </c>
      <c r="M1640" t="e">
        <f>VLOOKUP(L1640,[1]Sheet2!$E:$G,3,FALSE)</f>
        <v>#N/A</v>
      </c>
      <c r="N1640" t="e">
        <f>VLOOKUP(L1640,[1]Sheet2!$E:$G,2,FALSE)</f>
        <v>#N/A</v>
      </c>
      <c r="O1640" t="e">
        <v>#N/A</v>
      </c>
      <c r="P1640" t="e">
        <v>#N/A</v>
      </c>
    </row>
    <row r="1641" spans="1:16" ht="30" x14ac:dyDescent="0.25">
      <c r="A1641" s="2" t="s">
        <v>4877</v>
      </c>
      <c r="B1641" s="2">
        <v>169</v>
      </c>
      <c r="C1641" s="2" t="s">
        <v>672</v>
      </c>
      <c r="D1641" s="2" t="s">
        <v>22385</v>
      </c>
      <c r="E1641" s="2" t="s">
        <v>4878</v>
      </c>
      <c r="F1641" s="2" t="s">
        <v>4879</v>
      </c>
      <c r="G1641" s="2" t="s">
        <v>54</v>
      </c>
      <c r="H1641" s="2" t="s">
        <v>27036</v>
      </c>
      <c r="I1641" s="2" t="s">
        <v>55</v>
      </c>
      <c r="J1641" s="2" t="s">
        <v>20902</v>
      </c>
      <c r="K1641" s="2" t="s">
        <v>23847</v>
      </c>
      <c r="L1641" s="4" t="str">
        <f t="shared" si="25"/>
        <v>169مشهد</v>
      </c>
      <c r="M1641" t="str">
        <f>VLOOKUP(L1641,[1]Sheet2!$E:$G,3,FALSE)</f>
        <v>9187693985</v>
      </c>
      <c r="N1641" t="str">
        <f>VLOOKUP(L1641,[1]Sheet2!$E:$G,2,FALSE)</f>
        <v>دفتریار شـاغل 169 مشهد</v>
      </c>
      <c r="O1641" t="s">
        <v>39735</v>
      </c>
      <c r="P1641" t="s">
        <v>39736</v>
      </c>
    </row>
    <row r="1642" spans="1:16" ht="30" x14ac:dyDescent="0.25">
      <c r="A1642" s="2" t="s">
        <v>4880</v>
      </c>
      <c r="B1642" s="2">
        <v>75</v>
      </c>
      <c r="C1642" s="2" t="s">
        <v>167</v>
      </c>
      <c r="D1642" s="2" t="s">
        <v>27037</v>
      </c>
      <c r="E1642" s="2" t="s">
        <v>20903</v>
      </c>
      <c r="F1642" s="2" t="s">
        <v>4881</v>
      </c>
      <c r="G1642" s="2" t="s">
        <v>102</v>
      </c>
      <c r="H1642" s="2" t="s">
        <v>4882</v>
      </c>
      <c r="I1642" s="2" t="s">
        <v>20547</v>
      </c>
      <c r="J1642" s="2" t="s">
        <v>22386</v>
      </c>
      <c r="K1642" s="2" t="s">
        <v>27038</v>
      </c>
      <c r="L1642" s="4" t="str">
        <f t="shared" si="25"/>
        <v>75گنبد کاووس</v>
      </c>
      <c r="M1642">
        <f>VLOOKUP(L1642,[1]Sheet2!$E:$G,3,FALSE)</f>
        <v>0</v>
      </c>
      <c r="N1642" t="str">
        <f>VLOOKUP(L1642,[1]Sheet2!$E:$G,2,FALSE)</f>
        <v>دفتریار شـاغل 75 گنبد کاووس</v>
      </c>
      <c r="O1642">
        <v>0</v>
      </c>
      <c r="P1642" t="s">
        <v>39737</v>
      </c>
    </row>
    <row r="1643" spans="1:16" ht="30" x14ac:dyDescent="0.25">
      <c r="A1643" s="2" t="s">
        <v>4883</v>
      </c>
      <c r="B1643" s="2">
        <v>235</v>
      </c>
      <c r="C1643" s="2" t="s">
        <v>441</v>
      </c>
      <c r="D1643" s="2" t="s">
        <v>27039</v>
      </c>
      <c r="E1643" s="2" t="s">
        <v>27040</v>
      </c>
      <c r="F1643" s="2" t="s">
        <v>4884</v>
      </c>
      <c r="G1643" s="2" t="s">
        <v>77</v>
      </c>
      <c r="H1643" s="2" t="s">
        <v>27041</v>
      </c>
      <c r="I1643" s="2" t="s">
        <v>27042</v>
      </c>
      <c r="J1643" s="2" t="s">
        <v>2358</v>
      </c>
      <c r="K1643" s="2" t="s">
        <v>4885</v>
      </c>
      <c r="L1643" s="4" t="str">
        <f t="shared" si="25"/>
        <v>235ریگان (235 بم)</v>
      </c>
      <c r="M1643" t="str">
        <f>VLOOKUP(L1643,[1]Sheet2!$E:$G,3,FALSE)</f>
        <v>7661674977</v>
      </c>
      <c r="N1643" t="str">
        <f>VLOOKUP(L1643,[1]Sheet2!$E:$G,2,FALSE)</f>
        <v>دفتریار شـاغل 235 ریگان (235 بم) - همسر حمزه جرجندی سردفتـر شـاغل 235 ریگان (235 بم)</v>
      </c>
      <c r="O1643" t="s">
        <v>39738</v>
      </c>
      <c r="P1643" t="s">
        <v>39739</v>
      </c>
    </row>
    <row r="1644" spans="1:16" ht="30" x14ac:dyDescent="0.25">
      <c r="A1644" s="2" t="s">
        <v>4886</v>
      </c>
      <c r="B1644" s="2">
        <v>166</v>
      </c>
      <c r="C1644" s="2" t="s">
        <v>27043</v>
      </c>
      <c r="D1644" s="2" t="s">
        <v>27039</v>
      </c>
      <c r="E1644" s="2" t="s">
        <v>20904</v>
      </c>
      <c r="F1644" s="2" t="s">
        <v>4887</v>
      </c>
      <c r="G1644" s="2" t="s">
        <v>77</v>
      </c>
      <c r="H1644" s="2" t="s">
        <v>27044</v>
      </c>
      <c r="I1644" s="2" t="s">
        <v>20554</v>
      </c>
      <c r="J1644" s="3" t="s">
        <v>91</v>
      </c>
      <c r="K1644" s="3" t="s">
        <v>91</v>
      </c>
      <c r="L1644" s="4" t="str">
        <f t="shared" si="25"/>
        <v>166کرمان</v>
      </c>
      <c r="M1644" t="e">
        <f>VLOOKUP(L1644,[1]Sheet2!$E:$G,3,FALSE)</f>
        <v>#N/A</v>
      </c>
      <c r="N1644" t="e">
        <f>VLOOKUP(L1644,[1]Sheet2!$E:$G,2,FALSE)</f>
        <v>#N/A</v>
      </c>
      <c r="O1644" t="e">
        <v>#N/A</v>
      </c>
      <c r="P1644" t="e">
        <v>#N/A</v>
      </c>
    </row>
    <row r="1645" spans="1:16" ht="30" x14ac:dyDescent="0.25">
      <c r="A1645" s="2" t="s">
        <v>4888</v>
      </c>
      <c r="B1645" s="2">
        <v>374</v>
      </c>
      <c r="C1645" s="2" t="s">
        <v>25894</v>
      </c>
      <c r="D1645" s="2" t="s">
        <v>4889</v>
      </c>
      <c r="E1645" s="2" t="s">
        <v>4890</v>
      </c>
      <c r="F1645" s="2"/>
      <c r="G1645" s="2" t="s">
        <v>23</v>
      </c>
      <c r="H1645" s="2"/>
      <c r="I1645" s="2" t="s">
        <v>1722</v>
      </c>
      <c r="J1645" s="2" t="s">
        <v>23525</v>
      </c>
      <c r="K1645" s="2" t="s">
        <v>4891</v>
      </c>
      <c r="L1645" s="4" t="str">
        <f t="shared" si="25"/>
        <v>374داراب</v>
      </c>
      <c r="M1645">
        <f>VLOOKUP(L1645,[1]Sheet2!$E:$G,3,FALSE)</f>
        <v>0</v>
      </c>
      <c r="N1645" t="str">
        <f>VLOOKUP(L1645,[1]Sheet2!$E:$G,2,FALSE)</f>
        <v>دفتریار شـاغل 374 داراب</v>
      </c>
      <c r="O1645">
        <v>0</v>
      </c>
      <c r="P1645" t="s">
        <v>39740</v>
      </c>
    </row>
    <row r="1646" spans="1:16" ht="60" x14ac:dyDescent="0.25">
      <c r="A1646" s="2" t="s">
        <v>4892</v>
      </c>
      <c r="B1646" s="2">
        <v>827</v>
      </c>
      <c r="C1646" s="2" t="s">
        <v>206</v>
      </c>
      <c r="D1646" s="2" t="s">
        <v>27045</v>
      </c>
      <c r="E1646" s="2" t="s">
        <v>4893</v>
      </c>
      <c r="F1646" s="2" t="s">
        <v>4894</v>
      </c>
      <c r="G1646" s="2" t="s">
        <v>14</v>
      </c>
      <c r="H1646" s="2" t="s">
        <v>27046</v>
      </c>
      <c r="I1646" s="2" t="s">
        <v>15</v>
      </c>
      <c r="J1646" s="2" t="s">
        <v>23572</v>
      </c>
      <c r="K1646" s="2" t="s">
        <v>27047</v>
      </c>
      <c r="L1646" s="4" t="str">
        <f t="shared" si="25"/>
        <v>827تهران</v>
      </c>
      <c r="M1646" t="str">
        <f>VLOOKUP(L1646,[1]Sheet2!$E:$G,3,FALSE)</f>
        <v>1778946678</v>
      </c>
      <c r="N1646" t="str">
        <f>VLOOKUP(L1646,[1]Sheet2!$E:$G,2,FALSE)</f>
        <v>دفتریار شـاغل 827 تهران</v>
      </c>
      <c r="O1646" t="s">
        <v>39741</v>
      </c>
      <c r="P1646" t="s">
        <v>39742</v>
      </c>
    </row>
    <row r="1647" spans="1:16" ht="60" x14ac:dyDescent="0.25">
      <c r="A1647" s="2" t="s">
        <v>4895</v>
      </c>
      <c r="B1647" s="2">
        <v>22</v>
      </c>
      <c r="C1647" s="2" t="s">
        <v>27048</v>
      </c>
      <c r="D1647" s="2" t="s">
        <v>27049</v>
      </c>
      <c r="E1647" s="2" t="s">
        <v>4896</v>
      </c>
      <c r="F1647" s="2"/>
      <c r="G1647" s="2" t="s">
        <v>294</v>
      </c>
      <c r="H1647" s="2" t="s">
        <v>27050</v>
      </c>
      <c r="I1647" s="2" t="s">
        <v>295</v>
      </c>
      <c r="J1647" s="2" t="s">
        <v>23613</v>
      </c>
      <c r="K1647" s="2" t="s">
        <v>22387</v>
      </c>
      <c r="L1647" s="4" t="str">
        <f t="shared" si="25"/>
        <v>22شوشتر</v>
      </c>
      <c r="M1647">
        <f>VLOOKUP(L1647,[1]Sheet2!$E:$G,3,FALSE)</f>
        <v>0</v>
      </c>
      <c r="N1647" t="str">
        <f>VLOOKUP(L1647,[1]Sheet2!$E:$G,2,FALSE)</f>
        <v>دفتریار شـاغل 22 شوشتر</v>
      </c>
      <c r="O1647">
        <v>0</v>
      </c>
      <c r="P1647" t="s">
        <v>39743</v>
      </c>
    </row>
    <row r="1648" spans="1:16" ht="30" x14ac:dyDescent="0.25">
      <c r="A1648" s="2" t="s">
        <v>4897</v>
      </c>
      <c r="B1648" s="2">
        <v>64</v>
      </c>
      <c r="C1648" s="2" t="s">
        <v>27051</v>
      </c>
      <c r="D1648" s="2" t="s">
        <v>27049</v>
      </c>
      <c r="E1648" s="2" t="s">
        <v>27052</v>
      </c>
      <c r="F1648" s="2"/>
      <c r="G1648" s="2" t="s">
        <v>14</v>
      </c>
      <c r="H1648" s="2"/>
      <c r="I1648" s="2" t="s">
        <v>24294</v>
      </c>
      <c r="J1648" s="3" t="s">
        <v>91</v>
      </c>
      <c r="K1648" s="3" t="s">
        <v>91</v>
      </c>
      <c r="L1648" s="4" t="str">
        <f t="shared" si="25"/>
        <v>64شهریار</v>
      </c>
      <c r="M1648" t="e">
        <f>VLOOKUP(L1648,[1]Sheet2!$E:$G,3,FALSE)</f>
        <v>#N/A</v>
      </c>
      <c r="N1648" t="e">
        <f>VLOOKUP(L1648,[1]Sheet2!$E:$G,2,FALSE)</f>
        <v>#N/A</v>
      </c>
      <c r="O1648" t="e">
        <v>#N/A</v>
      </c>
      <c r="P1648" t="e">
        <v>#N/A</v>
      </c>
    </row>
    <row r="1649" spans="1:16" ht="45" x14ac:dyDescent="0.25">
      <c r="A1649" s="2" t="s">
        <v>4898</v>
      </c>
      <c r="B1649" s="2">
        <v>40</v>
      </c>
      <c r="C1649" s="2" t="s">
        <v>4899</v>
      </c>
      <c r="D1649" s="2" t="s">
        <v>27053</v>
      </c>
      <c r="E1649" s="2" t="s">
        <v>20905</v>
      </c>
      <c r="F1649" s="2" t="s">
        <v>4900</v>
      </c>
      <c r="G1649" s="2" t="s">
        <v>169</v>
      </c>
      <c r="H1649" s="2" t="s">
        <v>27054</v>
      </c>
      <c r="I1649" s="2" t="s">
        <v>20550</v>
      </c>
      <c r="J1649" s="2" t="s">
        <v>27055</v>
      </c>
      <c r="K1649" s="2" t="s">
        <v>27056</v>
      </c>
      <c r="L1649" s="4" t="str">
        <f t="shared" si="25"/>
        <v>40شهرکرد</v>
      </c>
      <c r="M1649" t="str">
        <f>VLOOKUP(L1649,[1]Sheet2!$E:$G,3,FALSE)</f>
        <v>8816773599</v>
      </c>
      <c r="N1649" t="str">
        <f>VLOOKUP(L1649,[1]Sheet2!$E:$G,2,FALSE)</f>
        <v>دفتریار شـاغل 40 شهرکرد</v>
      </c>
      <c r="O1649" t="s">
        <v>39744</v>
      </c>
      <c r="P1649" t="s">
        <v>39745</v>
      </c>
    </row>
    <row r="1650" spans="1:16" ht="30" x14ac:dyDescent="0.25">
      <c r="A1650" s="2" t="s">
        <v>4901</v>
      </c>
      <c r="B1650" s="2">
        <v>340</v>
      </c>
      <c r="C1650" s="2" t="s">
        <v>27005</v>
      </c>
      <c r="D1650" s="2" t="s">
        <v>23924</v>
      </c>
      <c r="E1650" s="2" t="s">
        <v>4902</v>
      </c>
      <c r="F1650" s="2" t="s">
        <v>4903</v>
      </c>
      <c r="G1650" s="2" t="s">
        <v>14</v>
      </c>
      <c r="H1650" s="2" t="s">
        <v>22388</v>
      </c>
      <c r="I1650" s="2" t="s">
        <v>15</v>
      </c>
      <c r="J1650" s="2" t="s">
        <v>23518</v>
      </c>
      <c r="K1650" s="2" t="s">
        <v>27057</v>
      </c>
      <c r="L1650" s="4" t="str">
        <f t="shared" si="25"/>
        <v>340تهران</v>
      </c>
      <c r="M1650" t="str">
        <f>VLOOKUP(L1650,[1]Sheet2!$E:$G,3,FALSE)</f>
        <v>1936713811</v>
      </c>
      <c r="N1650" t="str">
        <f>VLOOKUP(L1650,[1]Sheet2!$E:$G,2,FALSE)</f>
        <v>دفتریار شـاغل 340 تهران</v>
      </c>
      <c r="O1650" t="s">
        <v>39746</v>
      </c>
      <c r="P1650" t="s">
        <v>39747</v>
      </c>
    </row>
    <row r="1651" spans="1:16" ht="30" x14ac:dyDescent="0.25">
      <c r="A1651" s="2" t="s">
        <v>4904</v>
      </c>
      <c r="B1651" s="2">
        <v>55</v>
      </c>
      <c r="C1651" s="2" t="s">
        <v>4905</v>
      </c>
      <c r="D1651" s="2" t="s">
        <v>27058</v>
      </c>
      <c r="E1651" s="2" t="s">
        <v>20906</v>
      </c>
      <c r="F1651" s="2" t="s">
        <v>4906</v>
      </c>
      <c r="G1651" s="2" t="s">
        <v>169</v>
      </c>
      <c r="H1651" s="2" t="s">
        <v>22389</v>
      </c>
      <c r="I1651" s="2" t="s">
        <v>20550</v>
      </c>
      <c r="J1651" s="2" t="s">
        <v>114</v>
      </c>
      <c r="K1651" s="2" t="s">
        <v>27059</v>
      </c>
      <c r="L1651" s="4" t="str">
        <f t="shared" si="25"/>
        <v>55شهرکرد</v>
      </c>
      <c r="M1651" t="str">
        <f>VLOOKUP(L1651,[1]Sheet2!$E:$G,3,FALSE)</f>
        <v>8818713991</v>
      </c>
      <c r="N1651" t="str">
        <f>VLOOKUP(L1651,[1]Sheet2!$E:$G,2,FALSE)</f>
        <v>دفتریار شـاغل 55 شهرکرد</v>
      </c>
      <c r="O1651" t="s">
        <v>39748</v>
      </c>
      <c r="P1651" t="s">
        <v>39749</v>
      </c>
    </row>
    <row r="1652" spans="1:16" ht="30" x14ac:dyDescent="0.25">
      <c r="A1652" s="2" t="s">
        <v>4907</v>
      </c>
      <c r="B1652" s="2">
        <v>17</v>
      </c>
      <c r="C1652" s="2" t="s">
        <v>46</v>
      </c>
      <c r="D1652" s="2" t="s">
        <v>4908</v>
      </c>
      <c r="E1652" s="2" t="s">
        <v>27060</v>
      </c>
      <c r="F1652" s="2"/>
      <c r="G1652" s="2" t="s">
        <v>462</v>
      </c>
      <c r="H1652" s="2"/>
      <c r="I1652" s="2" t="s">
        <v>24597</v>
      </c>
      <c r="J1652" s="2" t="s">
        <v>419</v>
      </c>
      <c r="K1652" s="2" t="s">
        <v>27061</v>
      </c>
      <c r="L1652" s="4" t="str">
        <f t="shared" si="25"/>
        <v>17تویسرکان</v>
      </c>
      <c r="M1652" t="str">
        <f>VLOOKUP(L1652,[1]Sheet2!$E:$G,3,FALSE)</f>
        <v>6581814577</v>
      </c>
      <c r="N1652" t="str">
        <f>VLOOKUP(L1652,[1]Sheet2!$E:$G,2,FALSE)</f>
        <v>دفتریار شـاغل 17 تویسرکان</v>
      </c>
      <c r="O1652" t="s">
        <v>39750</v>
      </c>
      <c r="P1652" t="s">
        <v>39751</v>
      </c>
    </row>
    <row r="1653" spans="1:16" ht="45" x14ac:dyDescent="0.25">
      <c r="A1653" s="2" t="s">
        <v>4909</v>
      </c>
      <c r="B1653" s="2">
        <v>1508</v>
      </c>
      <c r="C1653" s="2" t="s">
        <v>27062</v>
      </c>
      <c r="D1653" s="2" t="s">
        <v>4910</v>
      </c>
      <c r="E1653" s="2" t="s">
        <v>4911</v>
      </c>
      <c r="F1653" s="2" t="s">
        <v>4912</v>
      </c>
      <c r="G1653" s="2" t="s">
        <v>14</v>
      </c>
      <c r="H1653" s="2" t="s">
        <v>27063</v>
      </c>
      <c r="I1653" s="2" t="s">
        <v>15</v>
      </c>
      <c r="J1653" s="2" t="s">
        <v>301</v>
      </c>
      <c r="K1653" s="2" t="s">
        <v>27064</v>
      </c>
      <c r="L1653" s="4" t="str">
        <f t="shared" si="25"/>
        <v>1508تهران</v>
      </c>
      <c r="M1653">
        <f>VLOOKUP(L1653,[1]Sheet2!$E:$G,3,FALSE)</f>
        <v>0</v>
      </c>
      <c r="N1653" t="str">
        <f>VLOOKUP(L1653,[1]Sheet2!$E:$G,2,FALSE)</f>
        <v>دفتریار شـاغل 1508 تهران - همسر حنیف رضا جعفرزاده سردفتـر شـاغل 1508 تهران</v>
      </c>
      <c r="O1653">
        <v>0</v>
      </c>
      <c r="P1653" t="s">
        <v>39752</v>
      </c>
    </row>
    <row r="1654" spans="1:16" ht="30" x14ac:dyDescent="0.25">
      <c r="A1654" s="2" t="s">
        <v>4913</v>
      </c>
      <c r="B1654" s="2">
        <v>37</v>
      </c>
      <c r="C1654" s="2" t="s">
        <v>23518</v>
      </c>
      <c r="D1654" s="2" t="s">
        <v>4910</v>
      </c>
      <c r="E1654" s="2" t="s">
        <v>4914</v>
      </c>
      <c r="F1654" s="2" t="s">
        <v>4915</v>
      </c>
      <c r="G1654" s="2" t="s">
        <v>1091</v>
      </c>
      <c r="H1654" s="2" t="s">
        <v>2063</v>
      </c>
      <c r="I1654" s="2" t="s">
        <v>2063</v>
      </c>
      <c r="J1654" s="2" t="s">
        <v>23517</v>
      </c>
      <c r="K1654" s="2" t="s">
        <v>4910</v>
      </c>
      <c r="L1654" s="4" t="str">
        <f t="shared" si="25"/>
        <v>37بجنورد</v>
      </c>
      <c r="M1654" t="str">
        <f>VLOOKUP(L1654,[1]Sheet2!$E:$G,3,FALSE)</f>
        <v>9414765354</v>
      </c>
      <c r="N1654" t="str">
        <f>VLOOKUP(L1654,[1]Sheet2!$E:$G,2,FALSE)</f>
        <v>دفتریار شـاغل 37 بجنورد - پسر رضا جعفرزاده سردفتـر متوفی 37 بجنورد</v>
      </c>
      <c r="O1654" t="s">
        <v>39753</v>
      </c>
      <c r="P1654" t="s">
        <v>39754</v>
      </c>
    </row>
    <row r="1655" spans="1:16" ht="30" x14ac:dyDescent="0.25">
      <c r="A1655" s="2" t="s">
        <v>4916</v>
      </c>
      <c r="B1655" s="2">
        <v>21</v>
      </c>
      <c r="C1655" s="2" t="s">
        <v>1158</v>
      </c>
      <c r="D1655" s="2" t="s">
        <v>4910</v>
      </c>
      <c r="E1655" s="2" t="s">
        <v>27065</v>
      </c>
      <c r="F1655" s="2" t="s">
        <v>4917</v>
      </c>
      <c r="G1655" s="2" t="s">
        <v>1343</v>
      </c>
      <c r="H1655" s="2" t="s">
        <v>27066</v>
      </c>
      <c r="I1655" s="2" t="s">
        <v>24498</v>
      </c>
      <c r="J1655" s="3" t="s">
        <v>91</v>
      </c>
      <c r="K1655" s="3" t="s">
        <v>91</v>
      </c>
      <c r="L1655" s="4" t="str">
        <f t="shared" si="25"/>
        <v>21خوی</v>
      </c>
      <c r="M1655" t="e">
        <f>VLOOKUP(L1655,[1]Sheet2!$E:$G,3,FALSE)</f>
        <v>#N/A</v>
      </c>
      <c r="N1655" t="e">
        <f>VLOOKUP(L1655,[1]Sheet2!$E:$G,2,FALSE)</f>
        <v>#N/A</v>
      </c>
      <c r="O1655" t="e">
        <v>#N/A</v>
      </c>
      <c r="P1655" t="e">
        <v>#N/A</v>
      </c>
    </row>
    <row r="1656" spans="1:16" ht="30" x14ac:dyDescent="0.25">
      <c r="A1656" s="2" t="s">
        <v>4918</v>
      </c>
      <c r="B1656" s="2">
        <v>154</v>
      </c>
      <c r="C1656" s="2" t="s">
        <v>4919</v>
      </c>
      <c r="D1656" s="2" t="s">
        <v>27067</v>
      </c>
      <c r="E1656" s="2" t="s">
        <v>20907</v>
      </c>
      <c r="F1656" s="2" t="s">
        <v>4920</v>
      </c>
      <c r="G1656" s="2" t="s">
        <v>84</v>
      </c>
      <c r="H1656" s="2"/>
      <c r="I1656" s="2" t="s">
        <v>20545</v>
      </c>
      <c r="J1656" s="2" t="s">
        <v>1096</v>
      </c>
      <c r="K1656" s="2" t="s">
        <v>27067</v>
      </c>
      <c r="L1656" s="4" t="str">
        <f t="shared" si="25"/>
        <v>154کرج</v>
      </c>
      <c r="M1656">
        <f>VLOOKUP(L1656,[1]Sheet2!$E:$G,3,FALSE)</f>
        <v>0</v>
      </c>
      <c r="N1656" t="str">
        <f>VLOOKUP(L1656,[1]Sheet2!$E:$G,2,FALSE)</f>
        <v>دفتریار شـاغل 154 کرج</v>
      </c>
      <c r="O1656">
        <v>0</v>
      </c>
      <c r="P1656" t="s">
        <v>39755</v>
      </c>
    </row>
    <row r="1657" spans="1:16" ht="45" x14ac:dyDescent="0.25">
      <c r="A1657" s="2" t="s">
        <v>4921</v>
      </c>
      <c r="B1657" s="2">
        <v>246</v>
      </c>
      <c r="C1657" s="2" t="s">
        <v>103</v>
      </c>
      <c r="D1657" s="2" t="s">
        <v>4922</v>
      </c>
      <c r="E1657" s="2" t="s">
        <v>4923</v>
      </c>
      <c r="F1657" s="2" t="s">
        <v>4924</v>
      </c>
      <c r="G1657" s="2" t="s">
        <v>89</v>
      </c>
      <c r="H1657" s="2" t="s">
        <v>27068</v>
      </c>
      <c r="I1657" s="2" t="s">
        <v>90</v>
      </c>
      <c r="J1657" s="2" t="s">
        <v>326</v>
      </c>
      <c r="K1657" s="2" t="s">
        <v>27069</v>
      </c>
      <c r="L1657" s="4" t="str">
        <f t="shared" si="25"/>
        <v>246رشت</v>
      </c>
      <c r="M1657" t="str">
        <f>VLOOKUP(L1657,[1]Sheet2!$E:$G,3,FALSE)</f>
        <v>4471934863</v>
      </c>
      <c r="N1657" t="str">
        <f>VLOOKUP(L1657,[1]Sheet2!$E:$G,2,FALSE)</f>
        <v>دفتریار شـاغل 246 رشت</v>
      </c>
      <c r="O1657" t="s">
        <v>39756</v>
      </c>
      <c r="P1657" t="s">
        <v>39757</v>
      </c>
    </row>
    <row r="1658" spans="1:16" ht="60" x14ac:dyDescent="0.25">
      <c r="A1658" s="2" t="s">
        <v>4925</v>
      </c>
      <c r="B1658" s="2">
        <v>78</v>
      </c>
      <c r="C1658" s="2" t="s">
        <v>114</v>
      </c>
      <c r="D1658" s="2" t="s">
        <v>27070</v>
      </c>
      <c r="E1658" s="2" t="s">
        <v>4926</v>
      </c>
      <c r="F1658" s="2"/>
      <c r="G1658" s="2" t="s">
        <v>89</v>
      </c>
      <c r="H1658" s="2" t="s">
        <v>27071</v>
      </c>
      <c r="I1658" s="2" t="s">
        <v>2713</v>
      </c>
      <c r="J1658" s="2" t="s">
        <v>85</v>
      </c>
      <c r="K1658" s="2" t="s">
        <v>27072</v>
      </c>
      <c r="L1658" s="4" t="str">
        <f t="shared" si="25"/>
        <v>78صومعه سرا</v>
      </c>
      <c r="M1658">
        <f>VLOOKUP(L1658,[1]Sheet2!$E:$G,3,FALSE)</f>
        <v>0</v>
      </c>
      <c r="N1658" t="str">
        <f>VLOOKUP(L1658,[1]Sheet2!$E:$G,2,FALSE)</f>
        <v>دفتریار شـاغل 78 صومعه سرا</v>
      </c>
      <c r="O1658">
        <v>0</v>
      </c>
      <c r="P1658" t="s">
        <v>39758</v>
      </c>
    </row>
    <row r="1659" spans="1:16" ht="60" x14ac:dyDescent="0.25">
      <c r="A1659" s="2" t="s">
        <v>4927</v>
      </c>
      <c r="B1659" s="2">
        <v>203</v>
      </c>
      <c r="C1659" s="2" t="s">
        <v>23523</v>
      </c>
      <c r="D1659" s="2" t="s">
        <v>24452</v>
      </c>
      <c r="E1659" s="2" t="s">
        <v>27073</v>
      </c>
      <c r="F1659" s="2" t="s">
        <v>4928</v>
      </c>
      <c r="G1659" s="2" t="s">
        <v>217</v>
      </c>
      <c r="H1659" s="2" t="s">
        <v>27074</v>
      </c>
      <c r="I1659" s="2" t="s">
        <v>24328</v>
      </c>
      <c r="J1659" s="2" t="s">
        <v>23719</v>
      </c>
      <c r="K1659" s="2" t="s">
        <v>27075</v>
      </c>
      <c r="L1659" s="4" t="str">
        <f t="shared" si="25"/>
        <v>203ساری</v>
      </c>
      <c r="M1659" t="str">
        <f>VLOOKUP(L1659,[1]Sheet2!$E:$G,3,FALSE)</f>
        <v>1111111111</v>
      </c>
      <c r="N1659" t="str">
        <f>VLOOKUP(L1659,[1]Sheet2!$E:$G,2,FALSE)</f>
        <v>دفتریار شـاغل 203 ساری - همسر ابراهیم جعفری سردفتـر شـاغل 203 ساری</v>
      </c>
      <c r="O1659" t="s">
        <v>38090</v>
      </c>
      <c r="P1659" t="s">
        <v>39759</v>
      </c>
    </row>
    <row r="1660" spans="1:16" ht="30" x14ac:dyDescent="0.25">
      <c r="A1660" s="2" t="s">
        <v>4929</v>
      </c>
      <c r="B1660" s="2">
        <v>475</v>
      </c>
      <c r="C1660" s="2" t="s">
        <v>422</v>
      </c>
      <c r="D1660" s="2" t="s">
        <v>24452</v>
      </c>
      <c r="E1660" s="2" t="s">
        <v>4930</v>
      </c>
      <c r="F1660" s="2"/>
      <c r="G1660" s="2"/>
      <c r="H1660" s="2"/>
      <c r="I1660" s="2" t="s">
        <v>4931</v>
      </c>
      <c r="J1660" s="3" t="s">
        <v>91</v>
      </c>
      <c r="K1660" s="3" t="s">
        <v>91</v>
      </c>
      <c r="L1660" s="4" t="str">
        <f t="shared" si="25"/>
        <v>475خومه زار</v>
      </c>
      <c r="M1660" t="e">
        <f>VLOOKUP(L1660,[1]Sheet2!$E:$G,3,FALSE)</f>
        <v>#N/A</v>
      </c>
      <c r="N1660" t="e">
        <f>VLOOKUP(L1660,[1]Sheet2!$E:$G,2,FALSE)</f>
        <v>#N/A</v>
      </c>
      <c r="O1660" t="e">
        <v>#N/A</v>
      </c>
      <c r="P1660" t="e">
        <v>#N/A</v>
      </c>
    </row>
    <row r="1661" spans="1:16" ht="45" x14ac:dyDescent="0.25">
      <c r="A1661" s="2" t="s">
        <v>4932</v>
      </c>
      <c r="B1661" s="2">
        <v>5</v>
      </c>
      <c r="C1661" s="2" t="s">
        <v>23508</v>
      </c>
      <c r="D1661" s="2" t="s">
        <v>24452</v>
      </c>
      <c r="E1661" s="2" t="s">
        <v>27076</v>
      </c>
      <c r="F1661" s="2" t="s">
        <v>4933</v>
      </c>
      <c r="G1661" s="2" t="s">
        <v>19</v>
      </c>
      <c r="H1661" s="2" t="s">
        <v>27077</v>
      </c>
      <c r="I1661" s="2" t="s">
        <v>24190</v>
      </c>
      <c r="J1661" s="2" t="s">
        <v>23766</v>
      </c>
      <c r="K1661" s="2" t="s">
        <v>4934</v>
      </c>
      <c r="L1661" s="4" t="str">
        <f t="shared" si="25"/>
        <v>5میانه</v>
      </c>
      <c r="M1661">
        <f>VLOOKUP(L1661,[1]Sheet2!$E:$G,3,FALSE)</f>
        <v>0</v>
      </c>
      <c r="N1661" t="str">
        <f>VLOOKUP(L1661,[1]Sheet2!$E:$G,2,FALSE)</f>
        <v>دفتریار شـاغل 5 میانه - همسر ایرج جعفری سردفتـر شـاغل 5 میانه</v>
      </c>
      <c r="O1661">
        <v>0</v>
      </c>
      <c r="P1661" t="s">
        <v>39760</v>
      </c>
    </row>
    <row r="1662" spans="1:16" ht="45" x14ac:dyDescent="0.25">
      <c r="A1662" s="2" t="s">
        <v>4935</v>
      </c>
      <c r="B1662" s="2">
        <v>20</v>
      </c>
      <c r="C1662" s="2" t="s">
        <v>23636</v>
      </c>
      <c r="D1662" s="2" t="s">
        <v>24452</v>
      </c>
      <c r="E1662" s="2" t="s">
        <v>20908</v>
      </c>
      <c r="F1662" s="2" t="s">
        <v>4936</v>
      </c>
      <c r="G1662" s="2" t="s">
        <v>14</v>
      </c>
      <c r="H1662" s="2" t="s">
        <v>27078</v>
      </c>
      <c r="I1662" s="2" t="s">
        <v>20681</v>
      </c>
      <c r="J1662" s="2" t="s">
        <v>23613</v>
      </c>
      <c r="K1662" s="2" t="s">
        <v>23646</v>
      </c>
      <c r="L1662" s="4" t="str">
        <f t="shared" si="25"/>
        <v>20قرچک</v>
      </c>
      <c r="M1662">
        <f>VLOOKUP(L1662,[1]Sheet2!$E:$G,3,FALSE)</f>
        <v>0</v>
      </c>
      <c r="N1662" t="str">
        <f>VLOOKUP(L1662,[1]Sheet2!$E:$G,2,FALSE)</f>
        <v>دفتریار شـاغل 20 قرچک - همسر تقی جعفری سردفتـر شـاغل 20 قرچک</v>
      </c>
      <c r="O1662">
        <v>0</v>
      </c>
      <c r="P1662" t="s">
        <v>39761</v>
      </c>
    </row>
    <row r="1663" spans="1:16" ht="45" x14ac:dyDescent="0.25">
      <c r="A1663" s="2" t="s">
        <v>4937</v>
      </c>
      <c r="B1663" s="2">
        <v>74</v>
      </c>
      <c r="C1663" s="2" t="s">
        <v>23842</v>
      </c>
      <c r="D1663" s="2" t="s">
        <v>24452</v>
      </c>
      <c r="E1663" s="2" t="s">
        <v>4938</v>
      </c>
      <c r="F1663" s="2" t="s">
        <v>4939</v>
      </c>
      <c r="G1663" s="2" t="s">
        <v>164</v>
      </c>
      <c r="H1663" s="2" t="s">
        <v>27079</v>
      </c>
      <c r="I1663" s="2" t="s">
        <v>1516</v>
      </c>
      <c r="J1663" s="2" t="s">
        <v>23581</v>
      </c>
      <c r="K1663" s="2" t="s">
        <v>24452</v>
      </c>
      <c r="L1663" s="4" t="str">
        <f t="shared" si="25"/>
        <v>74خرمدره</v>
      </c>
      <c r="M1663" t="str">
        <f>VLOOKUP(L1663,[1]Sheet2!$E:$G,3,FALSE)</f>
        <v>4571616858</v>
      </c>
      <c r="N1663" t="str">
        <f>VLOOKUP(L1663,[1]Sheet2!$E:$G,2,FALSE)</f>
        <v>دفتریار شـاغل 74 خرمدره</v>
      </c>
      <c r="O1663" t="s">
        <v>39762</v>
      </c>
      <c r="P1663" t="s">
        <v>39763</v>
      </c>
    </row>
    <row r="1664" spans="1:16" ht="30" x14ac:dyDescent="0.25">
      <c r="A1664" s="2" t="s">
        <v>4940</v>
      </c>
      <c r="B1664" s="2">
        <v>25</v>
      </c>
      <c r="C1664" s="2" t="s">
        <v>1059</v>
      </c>
      <c r="D1664" s="2" t="s">
        <v>24452</v>
      </c>
      <c r="E1664" s="2" t="s">
        <v>20909</v>
      </c>
      <c r="F1664" s="2" t="s">
        <v>4941</v>
      </c>
      <c r="G1664" s="2" t="s">
        <v>1127</v>
      </c>
      <c r="H1664" s="2" t="s">
        <v>4942</v>
      </c>
      <c r="I1664" s="2" t="s">
        <v>20623</v>
      </c>
      <c r="J1664" s="2" t="s">
        <v>23995</v>
      </c>
      <c r="K1664" s="2" t="s">
        <v>24452</v>
      </c>
      <c r="L1664" s="4" t="str">
        <f t="shared" si="25"/>
        <v>25اراک</v>
      </c>
      <c r="M1664" t="str">
        <f>VLOOKUP(L1664,[1]Sheet2!$E:$G,3,FALSE)</f>
        <v>3818781515</v>
      </c>
      <c r="N1664" t="str">
        <f>VLOOKUP(L1664,[1]Sheet2!$E:$G,2,FALSE)</f>
        <v>دفتریار شـاغل 25 اراک</v>
      </c>
      <c r="O1664" t="s">
        <v>39764</v>
      </c>
      <c r="P1664" t="s">
        <v>39765</v>
      </c>
    </row>
    <row r="1665" spans="1:16" ht="30" x14ac:dyDescent="0.25">
      <c r="A1665" s="2" t="s">
        <v>4943</v>
      </c>
      <c r="B1665" s="2">
        <v>897</v>
      </c>
      <c r="C1665" s="2" t="s">
        <v>285</v>
      </c>
      <c r="D1665" s="2" t="s">
        <v>24452</v>
      </c>
      <c r="E1665" s="2" t="s">
        <v>4944</v>
      </c>
      <c r="F1665" s="2"/>
      <c r="G1665" s="2" t="s">
        <v>14</v>
      </c>
      <c r="H1665" s="2"/>
      <c r="I1665" s="2" t="s">
        <v>15</v>
      </c>
      <c r="J1665" s="2" t="s">
        <v>2420</v>
      </c>
      <c r="K1665" s="2" t="s">
        <v>27080</v>
      </c>
      <c r="L1665" s="4" t="str">
        <f t="shared" si="25"/>
        <v>897تهران</v>
      </c>
      <c r="M1665">
        <f>VLOOKUP(L1665,[1]Sheet2!$E:$G,3,FALSE)</f>
        <v>0</v>
      </c>
      <c r="N1665" t="str">
        <f>VLOOKUP(L1665,[1]Sheet2!$E:$G,2,FALSE)</f>
        <v>دفتریار شـاغل 897 تهران - همسر رضا جعفری سردفتـر شـاغل 897 تهران</v>
      </c>
      <c r="O1665">
        <v>0</v>
      </c>
      <c r="P1665" t="s">
        <v>39766</v>
      </c>
    </row>
    <row r="1666" spans="1:16" ht="30" x14ac:dyDescent="0.25">
      <c r="A1666" s="2" t="s">
        <v>4945</v>
      </c>
      <c r="B1666" s="2">
        <v>453</v>
      </c>
      <c r="C1666" s="2" t="s">
        <v>26558</v>
      </c>
      <c r="D1666" s="2" t="s">
        <v>24452</v>
      </c>
      <c r="E1666" s="2" t="s">
        <v>27081</v>
      </c>
      <c r="F1666" s="2"/>
      <c r="G1666" s="2" t="s">
        <v>44</v>
      </c>
      <c r="H1666" s="2"/>
      <c r="I1666" s="2" t="s">
        <v>27082</v>
      </c>
      <c r="J1666" s="2" t="s">
        <v>100</v>
      </c>
      <c r="K1666" s="2" t="s">
        <v>27083</v>
      </c>
      <c r="L1666" s="4" t="str">
        <f t="shared" si="25"/>
        <v>453اژیه (453 کوهپایه)</v>
      </c>
      <c r="M1666" t="str">
        <f>VLOOKUP(L1666,[1]Sheet2!$E:$G,3,FALSE)</f>
        <v>8378136140</v>
      </c>
      <c r="N1666" t="str">
        <f>VLOOKUP(L1666,[1]Sheet2!$E:$G,2,FALSE)</f>
        <v>دفتریار شـاغل 453 اژیه (453 کوهپایه)</v>
      </c>
      <c r="O1666" t="s">
        <v>39767</v>
      </c>
      <c r="P1666" t="s">
        <v>39768</v>
      </c>
    </row>
    <row r="1667" spans="1:16" ht="30" x14ac:dyDescent="0.25">
      <c r="A1667" s="2" t="s">
        <v>4946</v>
      </c>
      <c r="B1667" s="2">
        <v>92</v>
      </c>
      <c r="C1667" s="2" t="s">
        <v>24914</v>
      </c>
      <c r="D1667" s="2" t="s">
        <v>24452</v>
      </c>
      <c r="E1667" s="2" t="s">
        <v>4947</v>
      </c>
      <c r="F1667" s="2"/>
      <c r="G1667" s="2"/>
      <c r="H1667" s="2"/>
      <c r="I1667" s="2" t="s">
        <v>4948</v>
      </c>
      <c r="J1667" s="3" t="s">
        <v>91</v>
      </c>
      <c r="K1667" s="3" t="s">
        <v>91</v>
      </c>
      <c r="L1667" s="4" t="str">
        <f t="shared" ref="L1667:L1730" si="26">_xlfn.CONCAT(B1667,I1667)</f>
        <v>92گلمان</v>
      </c>
      <c r="M1667" t="e">
        <f>VLOOKUP(L1667,[1]Sheet2!$E:$G,3,FALSE)</f>
        <v>#N/A</v>
      </c>
      <c r="N1667" t="e">
        <f>VLOOKUP(L1667,[1]Sheet2!$E:$G,2,FALSE)</f>
        <v>#N/A</v>
      </c>
      <c r="O1667" t="e">
        <v>#N/A</v>
      </c>
      <c r="P1667" t="e">
        <v>#N/A</v>
      </c>
    </row>
    <row r="1668" spans="1:16" ht="60" x14ac:dyDescent="0.25">
      <c r="A1668" s="2" t="s">
        <v>4949</v>
      </c>
      <c r="B1668" s="2">
        <v>3</v>
      </c>
      <c r="C1668" s="2" t="s">
        <v>23518</v>
      </c>
      <c r="D1668" s="2" t="s">
        <v>24452</v>
      </c>
      <c r="E1668" s="2" t="s">
        <v>4950</v>
      </c>
      <c r="F1668" s="2" t="s">
        <v>4951</v>
      </c>
      <c r="G1668" s="2" t="s">
        <v>164</v>
      </c>
      <c r="H1668" s="2" t="s">
        <v>27084</v>
      </c>
      <c r="I1668" s="2" t="s">
        <v>165</v>
      </c>
      <c r="J1668" s="2" t="s">
        <v>546</v>
      </c>
      <c r="K1668" s="2" t="s">
        <v>2124</v>
      </c>
      <c r="L1668" s="4" t="str">
        <f t="shared" si="26"/>
        <v>3زنجان</v>
      </c>
      <c r="M1668" t="str">
        <f>VLOOKUP(L1668,[1]Sheet2!$E:$G,3,FALSE)</f>
        <v>4514666913</v>
      </c>
      <c r="N1668" t="str">
        <f>VLOOKUP(L1668,[1]Sheet2!$E:$G,2,FALSE)</f>
        <v>دفتریار شـاغل 3 زنجان</v>
      </c>
      <c r="O1668" t="s">
        <v>39769</v>
      </c>
      <c r="P1668" t="s">
        <v>39770</v>
      </c>
    </row>
    <row r="1669" spans="1:16" ht="30" x14ac:dyDescent="0.25">
      <c r="A1669" s="2" t="s">
        <v>4952</v>
      </c>
      <c r="B1669" s="2">
        <v>40</v>
      </c>
      <c r="C1669" s="2" t="s">
        <v>23518</v>
      </c>
      <c r="D1669" s="2" t="s">
        <v>24452</v>
      </c>
      <c r="E1669" s="2" t="s">
        <v>20910</v>
      </c>
      <c r="F1669" s="2" t="s">
        <v>4953</v>
      </c>
      <c r="G1669" s="2" t="s">
        <v>1091</v>
      </c>
      <c r="H1669" s="2" t="s">
        <v>27085</v>
      </c>
      <c r="I1669" s="2" t="s">
        <v>20848</v>
      </c>
      <c r="J1669" s="2" t="s">
        <v>167</v>
      </c>
      <c r="K1669" s="2" t="s">
        <v>27086</v>
      </c>
      <c r="L1669" s="4" t="str">
        <f t="shared" si="26"/>
        <v>40اردکان</v>
      </c>
      <c r="M1669" t="str">
        <f>VLOOKUP(L1669,[1]Sheet2!$E:$G,3,FALSE)</f>
        <v>8951813683</v>
      </c>
      <c r="N1669" t="str">
        <f>VLOOKUP(L1669,[1]Sheet2!$E:$G,2,FALSE)</f>
        <v>دفتریار شـاغل 40 اردکان</v>
      </c>
      <c r="O1669" t="s">
        <v>39771</v>
      </c>
      <c r="P1669" t="s">
        <v>39772</v>
      </c>
    </row>
    <row r="1670" spans="1:16" ht="30" x14ac:dyDescent="0.25">
      <c r="A1670" s="2" t="s">
        <v>4954</v>
      </c>
      <c r="B1670" s="2">
        <v>71</v>
      </c>
      <c r="C1670" s="2" t="s">
        <v>22133</v>
      </c>
      <c r="D1670" s="2" t="s">
        <v>24452</v>
      </c>
      <c r="E1670" s="2" t="s">
        <v>4955</v>
      </c>
      <c r="F1670" s="2" t="s">
        <v>4956</v>
      </c>
      <c r="G1670" s="2" t="s">
        <v>462</v>
      </c>
      <c r="H1670" s="2" t="s">
        <v>27087</v>
      </c>
      <c r="I1670" s="2" t="s">
        <v>359</v>
      </c>
      <c r="J1670" s="2" t="s">
        <v>326</v>
      </c>
      <c r="K1670" s="2" t="s">
        <v>24452</v>
      </c>
      <c r="L1670" s="4" t="str">
        <f t="shared" si="26"/>
        <v>71همدان</v>
      </c>
      <c r="M1670">
        <f>VLOOKUP(L1670,[1]Sheet2!$E:$G,3,FALSE)</f>
        <v>0</v>
      </c>
      <c r="N1670" t="str">
        <f>VLOOKUP(L1670,[1]Sheet2!$E:$G,2,FALSE)</f>
        <v>دفتریار شـاغل 71 همدان</v>
      </c>
      <c r="O1670">
        <v>0</v>
      </c>
      <c r="P1670" t="s">
        <v>39773</v>
      </c>
    </row>
    <row r="1671" spans="1:16" ht="30" x14ac:dyDescent="0.25">
      <c r="A1671" s="2" t="s">
        <v>4957</v>
      </c>
      <c r="B1671" s="2">
        <v>402</v>
      </c>
      <c r="C1671" s="2" t="s">
        <v>85</v>
      </c>
      <c r="D1671" s="2" t="s">
        <v>24452</v>
      </c>
      <c r="E1671" s="2" t="s">
        <v>20911</v>
      </c>
      <c r="F1671" s="2"/>
      <c r="G1671" s="2"/>
      <c r="H1671" s="2"/>
      <c r="I1671" s="2" t="s">
        <v>20599</v>
      </c>
      <c r="J1671" s="3" t="s">
        <v>91</v>
      </c>
      <c r="K1671" s="3" t="s">
        <v>91</v>
      </c>
      <c r="L1671" s="4" t="str">
        <f t="shared" si="26"/>
        <v>402تنکابن</v>
      </c>
      <c r="M1671" t="e">
        <f>VLOOKUP(L1671,[1]Sheet2!$E:$G,3,FALSE)</f>
        <v>#N/A</v>
      </c>
      <c r="N1671" t="e">
        <f>VLOOKUP(L1671,[1]Sheet2!$E:$G,2,FALSE)</f>
        <v>#N/A</v>
      </c>
      <c r="O1671" t="e">
        <v>#N/A</v>
      </c>
      <c r="P1671" t="e">
        <v>#N/A</v>
      </c>
    </row>
    <row r="1672" spans="1:16" ht="75" x14ac:dyDescent="0.25">
      <c r="A1672" s="2" t="s">
        <v>4958</v>
      </c>
      <c r="B1672" s="2">
        <v>31</v>
      </c>
      <c r="C1672" s="2" t="s">
        <v>85</v>
      </c>
      <c r="D1672" s="2" t="s">
        <v>24452</v>
      </c>
      <c r="E1672" s="2" t="s">
        <v>27088</v>
      </c>
      <c r="F1672" s="2" t="s">
        <v>4117</v>
      </c>
      <c r="G1672" s="2" t="s">
        <v>14</v>
      </c>
      <c r="H1672" s="2" t="s">
        <v>22334</v>
      </c>
      <c r="I1672" s="2" t="s">
        <v>24427</v>
      </c>
      <c r="J1672" s="3" t="s">
        <v>91</v>
      </c>
      <c r="K1672" s="3" t="s">
        <v>91</v>
      </c>
      <c r="L1672" s="4" t="str">
        <f t="shared" si="26"/>
        <v>31پردیس</v>
      </c>
      <c r="M1672" t="e">
        <f>VLOOKUP(L1672,[1]Sheet2!$E:$G,3,FALSE)</f>
        <v>#N/A</v>
      </c>
      <c r="N1672" t="e">
        <f>VLOOKUP(L1672,[1]Sheet2!$E:$G,2,FALSE)</f>
        <v>#N/A</v>
      </c>
      <c r="O1672" t="e">
        <v>#N/A</v>
      </c>
      <c r="P1672" t="e">
        <v>#N/A</v>
      </c>
    </row>
    <row r="1673" spans="1:16" ht="45" x14ac:dyDescent="0.25">
      <c r="A1673" s="2" t="s">
        <v>4959</v>
      </c>
      <c r="B1673" s="2">
        <v>2</v>
      </c>
      <c r="C1673" s="2" t="s">
        <v>85</v>
      </c>
      <c r="D1673" s="2" t="s">
        <v>24452</v>
      </c>
      <c r="E1673" s="2" t="s">
        <v>27089</v>
      </c>
      <c r="F1673" s="2" t="s">
        <v>4960</v>
      </c>
      <c r="G1673" s="2" t="s">
        <v>127</v>
      </c>
      <c r="H1673" s="2" t="s">
        <v>27090</v>
      </c>
      <c r="I1673" s="2" t="s">
        <v>24579</v>
      </c>
      <c r="J1673" s="2" t="s">
        <v>103</v>
      </c>
      <c r="K1673" s="2" t="s">
        <v>20912</v>
      </c>
      <c r="L1673" s="4" t="str">
        <f t="shared" si="26"/>
        <v>2قره ضیاءالدین</v>
      </c>
      <c r="M1673">
        <f>VLOOKUP(L1673,[1]Sheet2!$E:$G,3,FALSE)</f>
        <v>0</v>
      </c>
      <c r="N1673" t="str">
        <f>VLOOKUP(L1673,[1]Sheet2!$E:$G,2,FALSE)</f>
        <v>دفتریار شـاغل 2 قره ضیاءالدین</v>
      </c>
      <c r="O1673">
        <v>0</v>
      </c>
      <c r="P1673" t="s">
        <v>39774</v>
      </c>
    </row>
    <row r="1674" spans="1:16" ht="75" x14ac:dyDescent="0.25">
      <c r="A1674" s="2" t="s">
        <v>4961</v>
      </c>
      <c r="B1674" s="2">
        <v>264</v>
      </c>
      <c r="C1674" s="2" t="s">
        <v>4962</v>
      </c>
      <c r="D1674" s="2" t="s">
        <v>24452</v>
      </c>
      <c r="E1674" s="2" t="s">
        <v>27091</v>
      </c>
      <c r="F1674" s="2" t="s">
        <v>4963</v>
      </c>
      <c r="G1674" s="2" t="s">
        <v>89</v>
      </c>
      <c r="H1674" s="2" t="s">
        <v>27092</v>
      </c>
      <c r="I1674" s="2" t="s">
        <v>4964</v>
      </c>
      <c r="J1674" s="2" t="s">
        <v>526</v>
      </c>
      <c r="K1674" s="2" t="s">
        <v>27093</v>
      </c>
      <c r="L1674" s="4" t="str">
        <f t="shared" si="26"/>
        <v>264خمام</v>
      </c>
      <c r="M1674" t="str">
        <f>VLOOKUP(L1674,[1]Sheet2!$E:$G,3,FALSE)</f>
        <v>4183634487</v>
      </c>
      <c r="N1674" t="str">
        <f>VLOOKUP(L1674,[1]Sheet2!$E:$G,2,FALSE)</f>
        <v>دفتریار شـاغل 264 خمام</v>
      </c>
      <c r="O1674" t="s">
        <v>39775</v>
      </c>
      <c r="P1674" t="s">
        <v>39776</v>
      </c>
    </row>
    <row r="1675" spans="1:16" ht="60" x14ac:dyDescent="0.25">
      <c r="A1675" s="2" t="s">
        <v>4965</v>
      </c>
      <c r="B1675" s="2">
        <v>230</v>
      </c>
      <c r="C1675" s="2" t="s">
        <v>634</v>
      </c>
      <c r="D1675" s="2" t="s">
        <v>24452</v>
      </c>
      <c r="E1675" s="2" t="s">
        <v>27094</v>
      </c>
      <c r="F1675" s="2" t="s">
        <v>4966</v>
      </c>
      <c r="G1675" s="2" t="s">
        <v>19</v>
      </c>
      <c r="H1675" s="2" t="s">
        <v>27095</v>
      </c>
      <c r="I1675" s="2" t="s">
        <v>23505</v>
      </c>
      <c r="J1675" s="3" t="s">
        <v>91</v>
      </c>
      <c r="K1675" s="3" t="s">
        <v>91</v>
      </c>
      <c r="L1675" s="4" t="str">
        <f t="shared" si="26"/>
        <v>230تبریز</v>
      </c>
      <c r="M1675" t="e">
        <f>VLOOKUP(L1675,[1]Sheet2!$E:$G,3,FALSE)</f>
        <v>#N/A</v>
      </c>
      <c r="N1675" t="e">
        <f>VLOOKUP(L1675,[1]Sheet2!$E:$G,2,FALSE)</f>
        <v>#N/A</v>
      </c>
      <c r="O1675" t="e">
        <v>#N/A</v>
      </c>
      <c r="P1675" t="e">
        <v>#N/A</v>
      </c>
    </row>
    <row r="1676" spans="1:16" ht="60" x14ac:dyDescent="0.25">
      <c r="A1676" s="2" t="s">
        <v>4967</v>
      </c>
      <c r="B1676" s="2">
        <v>12</v>
      </c>
      <c r="C1676" s="2" t="s">
        <v>4968</v>
      </c>
      <c r="D1676" s="2" t="s">
        <v>24452</v>
      </c>
      <c r="E1676" s="2" t="s">
        <v>4969</v>
      </c>
      <c r="F1676" s="2" t="s">
        <v>4970</v>
      </c>
      <c r="G1676" s="2" t="s">
        <v>14</v>
      </c>
      <c r="H1676" s="2" t="s">
        <v>27096</v>
      </c>
      <c r="I1676" s="2" t="s">
        <v>2073</v>
      </c>
      <c r="J1676" s="3" t="s">
        <v>91</v>
      </c>
      <c r="K1676" s="3" t="s">
        <v>91</v>
      </c>
      <c r="L1676" s="4" t="str">
        <f t="shared" si="26"/>
        <v>12ماه نشان</v>
      </c>
      <c r="M1676" t="e">
        <f>VLOOKUP(L1676,[1]Sheet2!$E:$G,3,FALSE)</f>
        <v>#N/A</v>
      </c>
      <c r="N1676" t="e">
        <f>VLOOKUP(L1676,[1]Sheet2!$E:$G,2,FALSE)</f>
        <v>#N/A</v>
      </c>
      <c r="O1676" t="e">
        <v>#N/A</v>
      </c>
      <c r="P1676" t="e">
        <v>#N/A</v>
      </c>
    </row>
    <row r="1677" spans="1:16" ht="30" x14ac:dyDescent="0.25">
      <c r="A1677" s="2" t="s">
        <v>4971</v>
      </c>
      <c r="B1677" s="2">
        <v>130</v>
      </c>
      <c r="C1677" s="2" t="s">
        <v>2770</v>
      </c>
      <c r="D1677" s="2" t="s">
        <v>24452</v>
      </c>
      <c r="E1677" s="2" t="s">
        <v>27097</v>
      </c>
      <c r="F1677" s="2" t="s">
        <v>4972</v>
      </c>
      <c r="G1677" s="2" t="s">
        <v>4973</v>
      </c>
      <c r="H1677" s="2" t="s">
        <v>27098</v>
      </c>
      <c r="I1677" s="2" t="s">
        <v>27099</v>
      </c>
      <c r="J1677" s="2" t="s">
        <v>4974</v>
      </c>
      <c r="K1677" s="2" t="s">
        <v>27100</v>
      </c>
      <c r="L1677" s="4" t="str">
        <f t="shared" si="26"/>
        <v>130قائمیه (130 کازرون)</v>
      </c>
      <c r="M1677" t="str">
        <f>VLOOKUP(L1677,[1]Sheet2!$E:$G,3,FALSE)</f>
        <v>7331615116</v>
      </c>
      <c r="N1677" t="str">
        <f>VLOOKUP(L1677,[1]Sheet2!$E:$G,2,FALSE)</f>
        <v>دفتریار شـاغل 130 قائمیه (130 کازرون)</v>
      </c>
      <c r="O1677" t="s">
        <v>39777</v>
      </c>
      <c r="P1677" t="s">
        <v>39778</v>
      </c>
    </row>
    <row r="1678" spans="1:16" ht="45" x14ac:dyDescent="0.25">
      <c r="A1678" s="2" t="s">
        <v>4975</v>
      </c>
      <c r="B1678" s="2">
        <v>31</v>
      </c>
      <c r="C1678" s="2" t="s">
        <v>23525</v>
      </c>
      <c r="D1678" s="2" t="s">
        <v>24452</v>
      </c>
      <c r="E1678" s="2" t="s">
        <v>4976</v>
      </c>
      <c r="F1678" s="2" t="s">
        <v>4977</v>
      </c>
      <c r="G1678" s="2" t="s">
        <v>169</v>
      </c>
      <c r="H1678" s="2" t="s">
        <v>27101</v>
      </c>
      <c r="I1678" s="2" t="s">
        <v>325</v>
      </c>
      <c r="J1678" s="2" t="s">
        <v>20732</v>
      </c>
      <c r="K1678" s="2" t="s">
        <v>1740</v>
      </c>
      <c r="L1678" s="4" t="str">
        <f t="shared" si="26"/>
        <v>31بندرعباس</v>
      </c>
      <c r="M1678" t="str">
        <f>VLOOKUP(L1678,[1]Sheet2!$E:$G,3,FALSE)</f>
        <v>7915933981</v>
      </c>
      <c r="N1678" t="str">
        <f>VLOOKUP(L1678,[1]Sheet2!$E:$G,2,FALSE)</f>
        <v>دفتریار شـاغل 31 بندرعباس</v>
      </c>
      <c r="O1678" t="s">
        <v>39779</v>
      </c>
      <c r="P1678" t="s">
        <v>39780</v>
      </c>
    </row>
    <row r="1679" spans="1:16" ht="30" x14ac:dyDescent="0.25">
      <c r="A1679" s="2" t="s">
        <v>4978</v>
      </c>
      <c r="B1679" s="2">
        <v>111</v>
      </c>
      <c r="C1679" s="2" t="s">
        <v>578</v>
      </c>
      <c r="D1679" s="2" t="s">
        <v>24452</v>
      </c>
      <c r="E1679" s="2" t="s">
        <v>27102</v>
      </c>
      <c r="F1679" s="2"/>
      <c r="G1679" s="2" t="s">
        <v>217</v>
      </c>
      <c r="H1679" s="2"/>
      <c r="I1679" s="2" t="s">
        <v>24328</v>
      </c>
      <c r="J1679" s="2" t="s">
        <v>23572</v>
      </c>
      <c r="K1679" s="2" t="s">
        <v>27103</v>
      </c>
      <c r="L1679" s="4" t="str">
        <f t="shared" si="26"/>
        <v>111ساری</v>
      </c>
      <c r="M1679" t="str">
        <f>VLOOKUP(L1679,[1]Sheet2!$E:$G,3,FALSE)</f>
        <v>4851691914</v>
      </c>
      <c r="N1679" t="str">
        <f>VLOOKUP(L1679,[1]Sheet2!$E:$G,2,FALSE)</f>
        <v>دفتریار شـاغل 111 ساری</v>
      </c>
      <c r="O1679" t="s">
        <v>39781</v>
      </c>
      <c r="P1679" t="s">
        <v>39782</v>
      </c>
    </row>
    <row r="1680" spans="1:16" ht="30" x14ac:dyDescent="0.25">
      <c r="A1680" s="2" t="s">
        <v>4979</v>
      </c>
      <c r="B1680" s="2">
        <v>72</v>
      </c>
      <c r="C1680" s="2" t="s">
        <v>114</v>
      </c>
      <c r="D1680" s="2" t="s">
        <v>24452</v>
      </c>
      <c r="E1680" s="2" t="s">
        <v>4980</v>
      </c>
      <c r="F1680" s="2" t="s">
        <v>4981</v>
      </c>
      <c r="G1680" s="2" t="s">
        <v>164</v>
      </c>
      <c r="H1680" s="2"/>
      <c r="I1680" s="2" t="s">
        <v>1516</v>
      </c>
      <c r="J1680" s="3" t="s">
        <v>91</v>
      </c>
      <c r="K1680" s="3" t="s">
        <v>91</v>
      </c>
      <c r="L1680" s="4" t="str">
        <f t="shared" si="26"/>
        <v>72خرمدره</v>
      </c>
      <c r="M1680" t="e">
        <f>VLOOKUP(L1680,[1]Sheet2!$E:$G,3,FALSE)</f>
        <v>#N/A</v>
      </c>
      <c r="N1680" t="e">
        <f>VLOOKUP(L1680,[1]Sheet2!$E:$G,2,FALSE)</f>
        <v>#N/A</v>
      </c>
      <c r="O1680" t="e">
        <v>#N/A</v>
      </c>
      <c r="P1680" t="e">
        <v>#N/A</v>
      </c>
    </row>
    <row r="1681" spans="1:16" ht="30" x14ac:dyDescent="0.25">
      <c r="A1681" s="2" t="s">
        <v>4982</v>
      </c>
      <c r="B1681" s="2">
        <v>460</v>
      </c>
      <c r="C1681" s="2" t="s">
        <v>427</v>
      </c>
      <c r="D1681" s="2" t="s">
        <v>24452</v>
      </c>
      <c r="E1681" s="2" t="s">
        <v>4983</v>
      </c>
      <c r="F1681" s="2"/>
      <c r="G1681" s="2"/>
      <c r="H1681" s="2"/>
      <c r="I1681" s="2" t="s">
        <v>4984</v>
      </c>
      <c r="J1681" s="3" t="s">
        <v>91</v>
      </c>
      <c r="K1681" s="3" t="s">
        <v>91</v>
      </c>
      <c r="L1681" s="4" t="str">
        <f t="shared" si="26"/>
        <v>460اوز</v>
      </c>
      <c r="M1681" t="e">
        <f>VLOOKUP(L1681,[1]Sheet2!$E:$G,3,FALSE)</f>
        <v>#N/A</v>
      </c>
      <c r="N1681" t="e">
        <f>VLOOKUP(L1681,[1]Sheet2!$E:$G,2,FALSE)</f>
        <v>#N/A</v>
      </c>
      <c r="O1681" t="e">
        <v>#N/A</v>
      </c>
      <c r="P1681" t="e">
        <v>#N/A</v>
      </c>
    </row>
    <row r="1682" spans="1:16" ht="45" x14ac:dyDescent="0.25">
      <c r="A1682" s="2" t="s">
        <v>4985</v>
      </c>
      <c r="B1682" s="2">
        <v>824</v>
      </c>
      <c r="C1682" s="2" t="s">
        <v>427</v>
      </c>
      <c r="D1682" s="2" t="s">
        <v>24452</v>
      </c>
      <c r="E1682" s="2" t="s">
        <v>4986</v>
      </c>
      <c r="F1682" s="2" t="s">
        <v>4987</v>
      </c>
      <c r="G1682" s="2" t="s">
        <v>14</v>
      </c>
      <c r="H1682" s="2" t="s">
        <v>27104</v>
      </c>
      <c r="I1682" s="2" t="s">
        <v>15</v>
      </c>
      <c r="J1682" s="2" t="s">
        <v>23641</v>
      </c>
      <c r="K1682" s="2" t="s">
        <v>24173</v>
      </c>
      <c r="L1682" s="4" t="str">
        <f t="shared" si="26"/>
        <v>824تهران</v>
      </c>
      <c r="M1682" t="str">
        <f>VLOOKUP(L1682,[1]Sheet2!$E:$G,3,FALSE)</f>
        <v>1666886413</v>
      </c>
      <c r="N1682" t="str">
        <f>VLOOKUP(L1682,[1]Sheet2!$E:$G,2,FALSE)</f>
        <v>دفتریار شـاغل 824 تهران</v>
      </c>
      <c r="O1682" t="s">
        <v>39783</v>
      </c>
      <c r="P1682" t="s">
        <v>39784</v>
      </c>
    </row>
    <row r="1683" spans="1:16" ht="60" x14ac:dyDescent="0.25">
      <c r="A1683" s="2" t="s">
        <v>4988</v>
      </c>
      <c r="B1683" s="2">
        <v>491</v>
      </c>
      <c r="C1683" s="2" t="s">
        <v>23572</v>
      </c>
      <c r="D1683" s="2" t="s">
        <v>24452</v>
      </c>
      <c r="E1683" s="2" t="s">
        <v>4989</v>
      </c>
      <c r="F1683" s="2" t="s">
        <v>4990</v>
      </c>
      <c r="G1683" s="2" t="s">
        <v>14</v>
      </c>
      <c r="H1683" s="2" t="s">
        <v>27105</v>
      </c>
      <c r="I1683" s="2" t="s">
        <v>15</v>
      </c>
      <c r="J1683" s="3" t="s">
        <v>91</v>
      </c>
      <c r="K1683" s="3" t="s">
        <v>91</v>
      </c>
      <c r="L1683" s="4" t="str">
        <f t="shared" si="26"/>
        <v>491تهران</v>
      </c>
      <c r="M1683" t="e">
        <f>VLOOKUP(L1683,[1]Sheet2!$E:$G,3,FALSE)</f>
        <v>#N/A</v>
      </c>
      <c r="N1683" t="e">
        <f>VLOOKUP(L1683,[1]Sheet2!$E:$G,2,FALSE)</f>
        <v>#N/A</v>
      </c>
      <c r="O1683" t="e">
        <v>#N/A</v>
      </c>
      <c r="P1683" t="e">
        <v>#N/A</v>
      </c>
    </row>
    <row r="1684" spans="1:16" ht="30" x14ac:dyDescent="0.25">
      <c r="A1684" s="2" t="s">
        <v>4991</v>
      </c>
      <c r="B1684" s="2">
        <v>9</v>
      </c>
      <c r="C1684" s="2" t="s">
        <v>23572</v>
      </c>
      <c r="D1684" s="2" t="s">
        <v>24452</v>
      </c>
      <c r="E1684" s="2" t="s">
        <v>20913</v>
      </c>
      <c r="F1684" s="2"/>
      <c r="G1684" s="2" t="s">
        <v>145</v>
      </c>
      <c r="H1684" s="2" t="s">
        <v>20914</v>
      </c>
      <c r="I1684" s="2" t="s">
        <v>20848</v>
      </c>
      <c r="J1684" s="2" t="s">
        <v>285</v>
      </c>
      <c r="K1684" s="2" t="s">
        <v>22390</v>
      </c>
      <c r="L1684" s="4" t="str">
        <f t="shared" si="26"/>
        <v>9اردکان</v>
      </c>
      <c r="M1684">
        <f>VLOOKUP(L1684,[1]Sheet2!$E:$G,3,FALSE)</f>
        <v>0</v>
      </c>
      <c r="N1684" t="str">
        <f>VLOOKUP(L1684,[1]Sheet2!$E:$G,2,FALSE)</f>
        <v>دفتریار شـاغل 9 اردکان</v>
      </c>
      <c r="O1684">
        <v>0</v>
      </c>
      <c r="P1684" t="s">
        <v>39785</v>
      </c>
    </row>
    <row r="1685" spans="1:16" ht="30" x14ac:dyDescent="0.25">
      <c r="A1685" s="2" t="s">
        <v>4992</v>
      </c>
      <c r="B1685" s="2">
        <v>309</v>
      </c>
      <c r="C1685" s="2" t="s">
        <v>23513</v>
      </c>
      <c r="D1685" s="2" t="s">
        <v>24452</v>
      </c>
      <c r="E1685" s="2" t="s">
        <v>4993</v>
      </c>
      <c r="F1685" s="2" t="s">
        <v>4994</v>
      </c>
      <c r="G1685" s="2" t="s">
        <v>54</v>
      </c>
      <c r="H1685" s="2" t="s">
        <v>4995</v>
      </c>
      <c r="I1685" s="2" t="s">
        <v>55</v>
      </c>
      <c r="J1685" s="2" t="s">
        <v>20732</v>
      </c>
      <c r="K1685" s="2" t="s">
        <v>4996</v>
      </c>
      <c r="L1685" s="4" t="str">
        <f t="shared" si="26"/>
        <v>309مشهد</v>
      </c>
      <c r="M1685" t="str">
        <f>VLOOKUP(L1685,[1]Sheet2!$E:$G,3,FALSE)</f>
        <v>9159846386</v>
      </c>
      <c r="N1685" t="str">
        <f>VLOOKUP(L1685,[1]Sheet2!$E:$G,2,FALSE)</f>
        <v>دفتریار شـاغل 309 مشهد</v>
      </c>
      <c r="O1685" t="s">
        <v>39786</v>
      </c>
      <c r="P1685" t="s">
        <v>39787</v>
      </c>
    </row>
    <row r="1686" spans="1:16" ht="30" x14ac:dyDescent="0.25">
      <c r="A1686" s="2" t="s">
        <v>4997</v>
      </c>
      <c r="B1686" s="2">
        <v>4</v>
      </c>
      <c r="C1686" s="2" t="s">
        <v>23913</v>
      </c>
      <c r="D1686" s="2" t="s">
        <v>24452</v>
      </c>
      <c r="E1686" s="2" t="s">
        <v>27106</v>
      </c>
      <c r="F1686" s="2"/>
      <c r="G1686" s="2"/>
      <c r="H1686" s="2"/>
      <c r="I1686" s="2" t="s">
        <v>27107</v>
      </c>
      <c r="J1686" s="2" t="s">
        <v>326</v>
      </c>
      <c r="K1686" s="2" t="s">
        <v>22391</v>
      </c>
      <c r="L1686" s="4" t="str">
        <f t="shared" si="26"/>
        <v>4شیروان</v>
      </c>
      <c r="M1686" t="str">
        <f>VLOOKUP(L1686,[1]Sheet2!$E:$G,3,FALSE)</f>
        <v>9461756959</v>
      </c>
      <c r="N1686" t="str">
        <f>VLOOKUP(L1686,[1]Sheet2!$E:$G,2,FALSE)</f>
        <v>دفتریار شـاغل 4 شیروان</v>
      </c>
      <c r="O1686" t="s">
        <v>39788</v>
      </c>
      <c r="P1686" t="s">
        <v>39789</v>
      </c>
    </row>
    <row r="1687" spans="1:16" ht="45" x14ac:dyDescent="0.25">
      <c r="A1687" s="2" t="s">
        <v>4998</v>
      </c>
      <c r="B1687" s="2">
        <v>3</v>
      </c>
      <c r="C1687" s="2" t="s">
        <v>24545</v>
      </c>
      <c r="D1687" s="2" t="s">
        <v>24452</v>
      </c>
      <c r="E1687" s="2" t="s">
        <v>4999</v>
      </c>
      <c r="F1687" s="2" t="s">
        <v>5000</v>
      </c>
      <c r="G1687" s="2" t="s">
        <v>19</v>
      </c>
      <c r="H1687" s="2" t="s">
        <v>27108</v>
      </c>
      <c r="I1687" s="2" t="s">
        <v>2067</v>
      </c>
      <c r="J1687" s="2" t="s">
        <v>24515</v>
      </c>
      <c r="K1687" s="2" t="s">
        <v>24636</v>
      </c>
      <c r="L1687" s="4" t="str">
        <f t="shared" si="26"/>
        <v>3بستان آباد</v>
      </c>
      <c r="M1687" t="str">
        <f>VLOOKUP(L1687,[1]Sheet2!$E:$G,3,FALSE)</f>
        <v>5173883344</v>
      </c>
      <c r="N1687" t="str">
        <f>VLOOKUP(L1687,[1]Sheet2!$E:$G,2,FALSE)</f>
        <v>دفتریار شـاغل 3 بستان آباد</v>
      </c>
      <c r="O1687" t="s">
        <v>39790</v>
      </c>
      <c r="P1687" t="s">
        <v>39791</v>
      </c>
    </row>
    <row r="1688" spans="1:16" ht="30" x14ac:dyDescent="0.25">
      <c r="A1688" s="2" t="s">
        <v>5001</v>
      </c>
      <c r="B1688" s="2">
        <v>238</v>
      </c>
      <c r="C1688" s="2" t="s">
        <v>1941</v>
      </c>
      <c r="D1688" s="2" t="s">
        <v>22392</v>
      </c>
      <c r="E1688" s="2" t="s">
        <v>27109</v>
      </c>
      <c r="F1688" s="2"/>
      <c r="G1688" s="2"/>
      <c r="H1688" s="2"/>
      <c r="I1688" s="2" t="s">
        <v>25013</v>
      </c>
      <c r="J1688" s="2" t="s">
        <v>23601</v>
      </c>
      <c r="K1688" s="2" t="s">
        <v>22392</v>
      </c>
      <c r="L1688" s="4" t="str">
        <f t="shared" si="26"/>
        <v>238مشکین دشت</v>
      </c>
      <c r="M1688">
        <f>VLOOKUP(L1688,[1]Sheet2!$E:$G,3,FALSE)</f>
        <v>0</v>
      </c>
      <c r="N1688" t="str">
        <f>VLOOKUP(L1688,[1]Sheet2!$E:$G,2,FALSE)</f>
        <v>دفتریار شـاغل 238 مشکین دشت</v>
      </c>
      <c r="O1688">
        <v>0</v>
      </c>
      <c r="P1688" t="s">
        <v>39792</v>
      </c>
    </row>
    <row r="1689" spans="1:16" ht="30" x14ac:dyDescent="0.25">
      <c r="A1689" s="2" t="s">
        <v>5002</v>
      </c>
      <c r="B1689" s="2">
        <v>17</v>
      </c>
      <c r="C1689" s="2" t="s">
        <v>23523</v>
      </c>
      <c r="D1689" s="2" t="s">
        <v>27110</v>
      </c>
      <c r="E1689" s="2" t="s">
        <v>5003</v>
      </c>
      <c r="F1689" s="2" t="s">
        <v>5004</v>
      </c>
      <c r="G1689" s="2" t="s">
        <v>102</v>
      </c>
      <c r="H1689" s="2" t="s">
        <v>27111</v>
      </c>
      <c r="I1689" s="2" t="s">
        <v>3184</v>
      </c>
      <c r="J1689" s="2" t="s">
        <v>27112</v>
      </c>
      <c r="K1689" s="2" t="s">
        <v>27113</v>
      </c>
      <c r="L1689" s="4" t="str">
        <f t="shared" si="26"/>
        <v>17آزادشهر</v>
      </c>
      <c r="M1689">
        <f>VLOOKUP(L1689,[1]Sheet2!$E:$G,3,FALSE)</f>
        <v>0</v>
      </c>
      <c r="N1689" t="str">
        <f>VLOOKUP(L1689,[1]Sheet2!$E:$G,2,FALSE)</f>
        <v>دفتریار شـاغل 17 آزادشهر</v>
      </c>
      <c r="O1689">
        <v>0</v>
      </c>
      <c r="P1689" t="s">
        <v>39793</v>
      </c>
    </row>
    <row r="1690" spans="1:16" ht="45" x14ac:dyDescent="0.25">
      <c r="A1690" s="2" t="s">
        <v>5005</v>
      </c>
      <c r="B1690" s="2">
        <v>3</v>
      </c>
      <c r="C1690" s="2" t="s">
        <v>141</v>
      </c>
      <c r="D1690" s="2" t="s">
        <v>27114</v>
      </c>
      <c r="E1690" s="2" t="s">
        <v>20915</v>
      </c>
      <c r="F1690" s="2" t="s">
        <v>5006</v>
      </c>
      <c r="G1690" s="2" t="s">
        <v>169</v>
      </c>
      <c r="H1690" s="2" t="s">
        <v>27115</v>
      </c>
      <c r="I1690" s="2" t="s">
        <v>20550</v>
      </c>
      <c r="J1690" s="2" t="s">
        <v>24630</v>
      </c>
      <c r="K1690" s="2" t="s">
        <v>27116</v>
      </c>
      <c r="L1690" s="4" t="str">
        <f t="shared" si="26"/>
        <v>3شهرکرد</v>
      </c>
      <c r="M1690" t="str">
        <f>VLOOKUP(L1690,[1]Sheet2!$E:$G,3,FALSE)</f>
        <v>8818733635</v>
      </c>
      <c r="N1690" t="str">
        <f>VLOOKUP(L1690,[1]Sheet2!$E:$G,2,FALSE)</f>
        <v>دفتریار شـاغل 3 شهرکرد</v>
      </c>
      <c r="O1690" t="s">
        <v>39794</v>
      </c>
      <c r="P1690" t="s">
        <v>39795</v>
      </c>
    </row>
    <row r="1691" spans="1:16" ht="45" x14ac:dyDescent="0.25">
      <c r="A1691" s="2" t="s">
        <v>5007</v>
      </c>
      <c r="B1691" s="2">
        <v>146</v>
      </c>
      <c r="C1691" s="2" t="s">
        <v>23535</v>
      </c>
      <c r="D1691" s="2" t="s">
        <v>22393</v>
      </c>
      <c r="E1691" s="2" t="s">
        <v>20916</v>
      </c>
      <c r="F1691" s="2" t="s">
        <v>5008</v>
      </c>
      <c r="G1691" s="2" t="s">
        <v>84</v>
      </c>
      <c r="H1691" s="2" t="s">
        <v>27117</v>
      </c>
      <c r="I1691" s="2" t="s">
        <v>20545</v>
      </c>
      <c r="J1691" s="2" t="s">
        <v>23517</v>
      </c>
      <c r="K1691" s="2" t="s">
        <v>27118</v>
      </c>
      <c r="L1691" s="4" t="str">
        <f t="shared" si="26"/>
        <v>146کرج</v>
      </c>
      <c r="M1691" t="str">
        <f>VLOOKUP(L1691,[1]Sheet2!$E:$G,3,FALSE)</f>
        <v>3154737563</v>
      </c>
      <c r="N1691" t="str">
        <f>VLOOKUP(L1691,[1]Sheet2!$E:$G,2,FALSE)</f>
        <v>دفتریار شـاغل 146 کرج</v>
      </c>
      <c r="O1691" t="s">
        <v>39796</v>
      </c>
      <c r="P1691" t="s">
        <v>39797</v>
      </c>
    </row>
    <row r="1692" spans="1:16" ht="45" x14ac:dyDescent="0.25">
      <c r="A1692" s="2" t="s">
        <v>5009</v>
      </c>
      <c r="B1692" s="2">
        <v>1447</v>
      </c>
      <c r="C1692" s="2" t="s">
        <v>167</v>
      </c>
      <c r="D1692" s="2" t="s">
        <v>22393</v>
      </c>
      <c r="E1692" s="2" t="s">
        <v>5010</v>
      </c>
      <c r="F1692" s="2" t="s">
        <v>5011</v>
      </c>
      <c r="G1692" s="2" t="s">
        <v>14</v>
      </c>
      <c r="H1692" s="2" t="s">
        <v>27119</v>
      </c>
      <c r="I1692" s="2" t="s">
        <v>15</v>
      </c>
      <c r="J1692" s="2" t="s">
        <v>909</v>
      </c>
      <c r="K1692" s="2" t="s">
        <v>22393</v>
      </c>
      <c r="L1692" s="4" t="str">
        <f t="shared" si="26"/>
        <v>1447تهران</v>
      </c>
      <c r="M1692" t="str">
        <f>VLOOKUP(L1692,[1]Sheet2!$E:$G,3,FALSE)</f>
        <v>1111111111</v>
      </c>
      <c r="N1692" t="str">
        <f>VLOOKUP(L1692,[1]Sheet2!$E:$G,2,FALSE)</f>
        <v>دفتریار شـاغل 1447 تهران - دختر محمود جعفری راد سردفتـر شـاغل 1447 تهران</v>
      </c>
      <c r="O1692" t="s">
        <v>38090</v>
      </c>
      <c r="P1692" t="s">
        <v>39798</v>
      </c>
    </row>
    <row r="1693" spans="1:16" ht="75" x14ac:dyDescent="0.25">
      <c r="A1693" s="2" t="s">
        <v>5012</v>
      </c>
      <c r="B1693" s="2">
        <v>379</v>
      </c>
      <c r="C1693" s="2" t="s">
        <v>62</v>
      </c>
      <c r="D1693" s="2" t="s">
        <v>27120</v>
      </c>
      <c r="E1693" s="2" t="s">
        <v>27121</v>
      </c>
      <c r="F1693" s="2" t="s">
        <v>5013</v>
      </c>
      <c r="G1693" s="2" t="s">
        <v>14</v>
      </c>
      <c r="H1693" s="2" t="s">
        <v>27122</v>
      </c>
      <c r="I1693" s="2" t="s">
        <v>15</v>
      </c>
      <c r="J1693" s="3" t="s">
        <v>91</v>
      </c>
      <c r="K1693" s="3" t="s">
        <v>91</v>
      </c>
      <c r="L1693" s="4" t="str">
        <f t="shared" si="26"/>
        <v>379تهران</v>
      </c>
      <c r="M1693" t="e">
        <f>VLOOKUP(L1693,[1]Sheet2!$E:$G,3,FALSE)</f>
        <v>#N/A</v>
      </c>
      <c r="N1693" t="e">
        <f>VLOOKUP(L1693,[1]Sheet2!$E:$G,2,FALSE)</f>
        <v>#N/A</v>
      </c>
      <c r="O1693" t="e">
        <v>#N/A</v>
      </c>
      <c r="P1693" t="e">
        <v>#N/A</v>
      </c>
    </row>
    <row r="1694" spans="1:16" ht="60" x14ac:dyDescent="0.25">
      <c r="A1694" s="2" t="s">
        <v>5014</v>
      </c>
      <c r="B1694" s="2">
        <v>1528</v>
      </c>
      <c r="C1694" s="2" t="s">
        <v>23506</v>
      </c>
      <c r="D1694" s="2" t="s">
        <v>27123</v>
      </c>
      <c r="E1694" s="2" t="s">
        <v>5015</v>
      </c>
      <c r="F1694" s="2" t="s">
        <v>5016</v>
      </c>
      <c r="G1694" s="2" t="s">
        <v>14</v>
      </c>
      <c r="H1694" s="2" t="s">
        <v>22394</v>
      </c>
      <c r="I1694" s="2" t="s">
        <v>15</v>
      </c>
      <c r="J1694" s="2" t="s">
        <v>23774</v>
      </c>
      <c r="K1694" s="2" t="s">
        <v>27123</v>
      </c>
      <c r="L1694" s="4" t="str">
        <f t="shared" si="26"/>
        <v>1528تهران</v>
      </c>
      <c r="M1694">
        <f>VLOOKUP(L1694,[1]Sheet2!$E:$G,3,FALSE)</f>
        <v>0</v>
      </c>
      <c r="N1694" t="str">
        <f>VLOOKUP(L1694,[1]Sheet2!$E:$G,2,FALSE)</f>
        <v>دفتریار شـاغل 1528 تهران - همسر حسین جعفری رزجی سردفتـر شـاغل 1528 تهران</v>
      </c>
      <c r="O1694">
        <v>0</v>
      </c>
      <c r="P1694" t="s">
        <v>39799</v>
      </c>
    </row>
    <row r="1695" spans="1:16" ht="30" x14ac:dyDescent="0.25">
      <c r="A1695" s="2" t="s">
        <v>5017</v>
      </c>
      <c r="B1695" s="2">
        <v>454</v>
      </c>
      <c r="C1695" s="2" t="s">
        <v>147</v>
      </c>
      <c r="D1695" s="2" t="s">
        <v>27124</v>
      </c>
      <c r="E1695" s="2" t="s">
        <v>5018</v>
      </c>
      <c r="F1695" s="2"/>
      <c r="G1695" s="2"/>
      <c r="H1695" s="2"/>
      <c r="I1695" s="2" t="s">
        <v>5019</v>
      </c>
      <c r="J1695" s="3" t="s">
        <v>91</v>
      </c>
      <c r="K1695" s="3" t="s">
        <v>91</v>
      </c>
      <c r="L1695" s="4" t="str">
        <f t="shared" si="26"/>
        <v>454بهاران شهر</v>
      </c>
      <c r="M1695" t="e">
        <f>VLOOKUP(L1695,[1]Sheet2!$E:$G,3,FALSE)</f>
        <v>#N/A</v>
      </c>
      <c r="N1695" t="e">
        <f>VLOOKUP(L1695,[1]Sheet2!$E:$G,2,FALSE)</f>
        <v>#N/A</v>
      </c>
      <c r="O1695" t="e">
        <v>#N/A</v>
      </c>
      <c r="P1695" t="e">
        <v>#N/A</v>
      </c>
    </row>
    <row r="1696" spans="1:16" ht="30" x14ac:dyDescent="0.25">
      <c r="A1696" s="2" t="s">
        <v>5020</v>
      </c>
      <c r="B1696" s="2">
        <v>292</v>
      </c>
      <c r="C1696" s="2" t="s">
        <v>26009</v>
      </c>
      <c r="D1696" s="2" t="s">
        <v>27125</v>
      </c>
      <c r="E1696" s="2" t="s">
        <v>5021</v>
      </c>
      <c r="F1696" s="2" t="s">
        <v>5022</v>
      </c>
      <c r="G1696" s="2" t="s">
        <v>54</v>
      </c>
      <c r="H1696" s="2" t="s">
        <v>27126</v>
      </c>
      <c r="I1696" s="2" t="s">
        <v>55</v>
      </c>
      <c r="J1696" s="2" t="s">
        <v>23598</v>
      </c>
      <c r="K1696" s="2" t="s">
        <v>27125</v>
      </c>
      <c r="L1696" s="4" t="str">
        <f t="shared" si="26"/>
        <v>292مشهد</v>
      </c>
      <c r="M1696" t="str">
        <f>VLOOKUP(L1696,[1]Sheet2!$E:$G,3,FALSE)</f>
        <v>9157639178</v>
      </c>
      <c r="N1696" t="str">
        <f>VLOOKUP(L1696,[1]Sheet2!$E:$G,2,FALSE)</f>
        <v>دفتریار شـاغل 292 مشهد</v>
      </c>
      <c r="O1696" t="s">
        <v>39800</v>
      </c>
      <c r="P1696" t="s">
        <v>39801</v>
      </c>
    </row>
    <row r="1697" spans="1:16" ht="30" x14ac:dyDescent="0.25">
      <c r="A1697" s="2" t="s">
        <v>5023</v>
      </c>
      <c r="B1697" s="2">
        <v>86</v>
      </c>
      <c r="C1697" s="2" t="s">
        <v>2752</v>
      </c>
      <c r="D1697" s="2" t="s">
        <v>22395</v>
      </c>
      <c r="E1697" s="2" t="s">
        <v>5024</v>
      </c>
      <c r="F1697" s="2"/>
      <c r="G1697" s="2"/>
      <c r="H1697" s="2"/>
      <c r="I1697" s="2" t="s">
        <v>5025</v>
      </c>
      <c r="J1697" s="3" t="s">
        <v>91</v>
      </c>
      <c r="K1697" s="3" t="s">
        <v>91</v>
      </c>
      <c r="L1697" s="4" t="str">
        <f t="shared" si="26"/>
        <v>86نافچ</v>
      </c>
      <c r="M1697" t="e">
        <f>VLOOKUP(L1697,[1]Sheet2!$E:$G,3,FALSE)</f>
        <v>#N/A</v>
      </c>
      <c r="N1697" t="e">
        <f>VLOOKUP(L1697,[1]Sheet2!$E:$G,2,FALSE)</f>
        <v>#N/A</v>
      </c>
      <c r="O1697" t="e">
        <v>#N/A</v>
      </c>
      <c r="P1697" t="e">
        <v>#N/A</v>
      </c>
    </row>
    <row r="1698" spans="1:16" ht="45" x14ac:dyDescent="0.25">
      <c r="A1698" s="2" t="s">
        <v>5026</v>
      </c>
      <c r="B1698" s="2">
        <v>9</v>
      </c>
      <c r="C1698" s="2" t="s">
        <v>112</v>
      </c>
      <c r="D1698" s="2" t="s">
        <v>27127</v>
      </c>
      <c r="E1698" s="2" t="s">
        <v>27128</v>
      </c>
      <c r="F1698" s="2" t="s">
        <v>5027</v>
      </c>
      <c r="G1698" s="2" t="s">
        <v>44</v>
      </c>
      <c r="H1698" s="2" t="s">
        <v>27129</v>
      </c>
      <c r="I1698" s="2" t="s">
        <v>27130</v>
      </c>
      <c r="J1698" s="2" t="s">
        <v>2727</v>
      </c>
      <c r="K1698" s="2" t="s">
        <v>22396</v>
      </c>
      <c r="L1698" s="4" t="str">
        <f t="shared" si="26"/>
        <v>9آران و بیدگل</v>
      </c>
      <c r="M1698" t="str">
        <f>VLOOKUP(L1698,[1]Sheet2!$E:$G,3,FALSE)</f>
        <v>8741763424</v>
      </c>
      <c r="N1698" t="str">
        <f>VLOOKUP(L1698,[1]Sheet2!$E:$G,2,FALSE)</f>
        <v>دفتریار شـاغل 9 آران و بیدگل</v>
      </c>
      <c r="O1698" t="s">
        <v>39802</v>
      </c>
      <c r="P1698" t="s">
        <v>39803</v>
      </c>
    </row>
    <row r="1699" spans="1:16" ht="75" x14ac:dyDescent="0.25">
      <c r="A1699" s="2" t="s">
        <v>5028</v>
      </c>
      <c r="B1699" s="2">
        <v>10</v>
      </c>
      <c r="C1699" s="2" t="s">
        <v>23517</v>
      </c>
      <c r="D1699" s="2" t="s">
        <v>27131</v>
      </c>
      <c r="E1699" s="2" t="s">
        <v>5029</v>
      </c>
      <c r="F1699" s="2" t="s">
        <v>5030</v>
      </c>
      <c r="G1699" s="2" t="s">
        <v>89</v>
      </c>
      <c r="H1699" s="2" t="s">
        <v>27132</v>
      </c>
      <c r="I1699" s="2" t="s">
        <v>1638</v>
      </c>
      <c r="J1699" s="2" t="s">
        <v>22133</v>
      </c>
      <c r="K1699" s="2" t="s">
        <v>27133</v>
      </c>
      <c r="L1699" s="4" t="str">
        <f t="shared" si="26"/>
        <v>10لنگرود</v>
      </c>
      <c r="M1699" t="str">
        <f>VLOOKUP(L1699,[1]Sheet2!$E:$G,3,FALSE)</f>
        <v>4471685144</v>
      </c>
      <c r="N1699" t="str">
        <f>VLOOKUP(L1699,[1]Sheet2!$E:$G,2,FALSE)</f>
        <v>دفتریار شـاغل 10 لنگرود</v>
      </c>
      <c r="O1699" t="s">
        <v>39804</v>
      </c>
      <c r="P1699" t="s">
        <v>39805</v>
      </c>
    </row>
    <row r="1700" spans="1:16" ht="30" x14ac:dyDescent="0.25">
      <c r="A1700" s="2" t="s">
        <v>5031</v>
      </c>
      <c r="B1700" s="2">
        <v>97</v>
      </c>
      <c r="C1700" s="2" t="s">
        <v>114</v>
      </c>
      <c r="D1700" s="2" t="s">
        <v>22397</v>
      </c>
      <c r="E1700" s="2" t="s">
        <v>20917</v>
      </c>
      <c r="F1700" s="2" t="s">
        <v>5032</v>
      </c>
      <c r="G1700" s="2" t="s">
        <v>14</v>
      </c>
      <c r="H1700" s="2" t="s">
        <v>27134</v>
      </c>
      <c r="I1700" s="2" t="s">
        <v>20545</v>
      </c>
      <c r="J1700" s="2" t="s">
        <v>410</v>
      </c>
      <c r="K1700" s="2" t="s">
        <v>27135</v>
      </c>
      <c r="L1700" s="4" t="str">
        <f t="shared" si="26"/>
        <v>97کرج</v>
      </c>
      <c r="M1700" t="str">
        <f>VLOOKUP(L1700,[1]Sheet2!$E:$G,3,FALSE)</f>
        <v>1466986534</v>
      </c>
      <c r="N1700" t="str">
        <f>VLOOKUP(L1700,[1]Sheet2!$E:$G,2,FALSE)</f>
        <v>دفتریار شـاغل 97 کرج</v>
      </c>
      <c r="O1700" t="s">
        <v>39806</v>
      </c>
      <c r="P1700" t="s">
        <v>39807</v>
      </c>
    </row>
    <row r="1701" spans="1:16" ht="30" x14ac:dyDescent="0.25">
      <c r="A1701" s="2" t="s">
        <v>5033</v>
      </c>
      <c r="B1701" s="2">
        <v>529</v>
      </c>
      <c r="C1701" s="2" t="s">
        <v>858</v>
      </c>
      <c r="D1701" s="2" t="s">
        <v>22398</v>
      </c>
      <c r="E1701" s="2" t="s">
        <v>27136</v>
      </c>
      <c r="F1701" s="2"/>
      <c r="G1701" s="2" t="s">
        <v>23</v>
      </c>
      <c r="H1701" s="2"/>
      <c r="I1701" s="2" t="s">
        <v>25533</v>
      </c>
      <c r="J1701" s="3" t="s">
        <v>91</v>
      </c>
      <c r="K1701" s="3" t="s">
        <v>91</v>
      </c>
      <c r="L1701" s="4" t="str">
        <f t="shared" si="26"/>
        <v>529اقلید</v>
      </c>
      <c r="M1701" t="e">
        <f>VLOOKUP(L1701,[1]Sheet2!$E:$G,3,FALSE)</f>
        <v>#N/A</v>
      </c>
      <c r="N1701" t="e">
        <f>VLOOKUP(L1701,[1]Sheet2!$E:$G,2,FALSE)</f>
        <v>#N/A</v>
      </c>
      <c r="O1701" t="e">
        <v>#N/A</v>
      </c>
      <c r="P1701" t="e">
        <v>#N/A</v>
      </c>
    </row>
    <row r="1702" spans="1:16" ht="30" x14ac:dyDescent="0.25">
      <c r="A1702" s="2" t="s">
        <v>5034</v>
      </c>
      <c r="B1702" s="2">
        <v>46</v>
      </c>
      <c r="C1702" s="2" t="s">
        <v>23569</v>
      </c>
      <c r="D1702" s="2" t="s">
        <v>22398</v>
      </c>
      <c r="E1702" s="2" t="s">
        <v>27137</v>
      </c>
      <c r="F1702" s="2" t="s">
        <v>5035</v>
      </c>
      <c r="G1702" s="2" t="s">
        <v>1091</v>
      </c>
      <c r="H1702" s="2" t="s">
        <v>27138</v>
      </c>
      <c r="I1702" s="2" t="s">
        <v>23670</v>
      </c>
      <c r="J1702" s="2" t="s">
        <v>23613</v>
      </c>
      <c r="K1702" s="2" t="s">
        <v>5036</v>
      </c>
      <c r="L1702" s="4" t="str">
        <f t="shared" si="26"/>
        <v>46یزد</v>
      </c>
      <c r="M1702" t="str">
        <f>VLOOKUP(L1702,[1]Sheet2!$E:$G,3,FALSE)</f>
        <v>8943187574</v>
      </c>
      <c r="N1702" t="str">
        <f>VLOOKUP(L1702,[1]Sheet2!$E:$G,2,FALSE)</f>
        <v>دفتریار شـاغل 46 یزد - همسر محمدعلی جعفری ندوشن سردفتـر شـاغل 46 یزد</v>
      </c>
      <c r="O1702" t="s">
        <v>39808</v>
      </c>
      <c r="P1702" t="s">
        <v>39809</v>
      </c>
    </row>
    <row r="1703" spans="1:16" ht="30" x14ac:dyDescent="0.25">
      <c r="A1703" s="2" t="s">
        <v>5037</v>
      </c>
      <c r="B1703" s="2">
        <v>60</v>
      </c>
      <c r="C1703" s="2" t="s">
        <v>23576</v>
      </c>
      <c r="D1703" s="2" t="s">
        <v>27139</v>
      </c>
      <c r="E1703" s="2" t="s">
        <v>5038</v>
      </c>
      <c r="F1703" s="2" t="s">
        <v>5039</v>
      </c>
      <c r="G1703" s="2" t="s">
        <v>44</v>
      </c>
      <c r="H1703" s="2" t="s">
        <v>27140</v>
      </c>
      <c r="I1703" s="2" t="s">
        <v>45</v>
      </c>
      <c r="J1703" s="2" t="s">
        <v>46</v>
      </c>
      <c r="K1703" s="2" t="s">
        <v>27141</v>
      </c>
      <c r="L1703" s="4" t="str">
        <f t="shared" si="26"/>
        <v>60اصفهان</v>
      </c>
      <c r="M1703">
        <f>VLOOKUP(L1703,[1]Sheet2!$E:$G,3,FALSE)</f>
        <v>0</v>
      </c>
      <c r="N1703" t="str">
        <f>VLOOKUP(L1703,[1]Sheet2!$E:$G,2,FALSE)</f>
        <v>دفتریار شـاغل 60 اصفهان</v>
      </c>
      <c r="O1703">
        <v>0</v>
      </c>
      <c r="P1703" t="s">
        <v>39810</v>
      </c>
    </row>
    <row r="1704" spans="1:16" ht="60" x14ac:dyDescent="0.25">
      <c r="A1704" s="2" t="s">
        <v>5040</v>
      </c>
      <c r="B1704" s="2">
        <v>406</v>
      </c>
      <c r="C1704" s="2" t="s">
        <v>23539</v>
      </c>
      <c r="D1704" s="2" t="s">
        <v>27139</v>
      </c>
      <c r="E1704" s="2" t="s">
        <v>5041</v>
      </c>
      <c r="F1704" s="2" t="s">
        <v>5042</v>
      </c>
      <c r="G1704" s="2" t="s">
        <v>44</v>
      </c>
      <c r="H1704" s="2" t="s">
        <v>27142</v>
      </c>
      <c r="I1704" s="2" t="s">
        <v>45</v>
      </c>
      <c r="J1704" s="2" t="s">
        <v>23581</v>
      </c>
      <c r="K1704" s="2" t="s">
        <v>23817</v>
      </c>
      <c r="L1704" s="4" t="str">
        <f t="shared" si="26"/>
        <v>406اصفهان</v>
      </c>
      <c r="M1704" t="str">
        <f>VLOOKUP(L1704,[1]Sheet2!$E:$G,3,FALSE)</f>
        <v>8155986951</v>
      </c>
      <c r="N1704" t="str">
        <f>VLOOKUP(L1704,[1]Sheet2!$E:$G,2,FALSE)</f>
        <v>دفتریار شـاغل 406 اصفهان - همسر سمیه جعفری هرندی سردفتـر شـاغل 406 اصفهان</v>
      </c>
      <c r="O1704" t="s">
        <v>39811</v>
      </c>
      <c r="P1704" t="s">
        <v>39812</v>
      </c>
    </row>
    <row r="1705" spans="1:16" ht="30" x14ac:dyDescent="0.25">
      <c r="A1705" s="2" t="s">
        <v>5043</v>
      </c>
      <c r="B1705" s="2">
        <v>2</v>
      </c>
      <c r="C1705" s="2" t="s">
        <v>2087</v>
      </c>
      <c r="D1705" s="2" t="s">
        <v>27143</v>
      </c>
      <c r="E1705" s="2" t="s">
        <v>27144</v>
      </c>
      <c r="F1705" s="2"/>
      <c r="G1705" s="2" t="s">
        <v>253</v>
      </c>
      <c r="H1705" s="2"/>
      <c r="I1705" s="2" t="s">
        <v>27145</v>
      </c>
      <c r="J1705" s="2" t="s">
        <v>22399</v>
      </c>
      <c r="K1705" s="2" t="s">
        <v>23986</v>
      </c>
      <c r="L1705" s="4" t="str">
        <f t="shared" si="26"/>
        <v>2الیگودرز</v>
      </c>
      <c r="M1705">
        <f>VLOOKUP(L1705,[1]Sheet2!$E:$G,3,FALSE)</f>
        <v>0</v>
      </c>
      <c r="N1705" t="str">
        <f>VLOOKUP(L1705,[1]Sheet2!$E:$G,2,FALSE)</f>
        <v>دفتریار شـاغل 2 الیگودرز</v>
      </c>
      <c r="O1705">
        <v>0</v>
      </c>
      <c r="P1705" t="s">
        <v>39813</v>
      </c>
    </row>
    <row r="1706" spans="1:16" ht="45" x14ac:dyDescent="0.25">
      <c r="A1706" s="2" t="s">
        <v>5044</v>
      </c>
      <c r="B1706" s="2">
        <v>43</v>
      </c>
      <c r="C1706" s="2" t="s">
        <v>147</v>
      </c>
      <c r="D1706" s="2" t="s">
        <v>27146</v>
      </c>
      <c r="E1706" s="2" t="s">
        <v>20918</v>
      </c>
      <c r="F1706" s="2" t="s">
        <v>5045</v>
      </c>
      <c r="G1706" s="2" t="s">
        <v>169</v>
      </c>
      <c r="H1706" s="2" t="s">
        <v>27147</v>
      </c>
      <c r="I1706" s="2" t="s">
        <v>20550</v>
      </c>
      <c r="J1706" s="2" t="s">
        <v>80</v>
      </c>
      <c r="K1706" s="2" t="s">
        <v>27148</v>
      </c>
      <c r="L1706" s="4" t="str">
        <f t="shared" si="26"/>
        <v>43شهرکرد</v>
      </c>
      <c r="M1706" t="str">
        <f>VLOOKUP(L1706,[1]Sheet2!$E:$G,3,FALSE)</f>
        <v>8816778189</v>
      </c>
      <c r="N1706" t="str">
        <f>VLOOKUP(L1706,[1]Sheet2!$E:$G,2,FALSE)</f>
        <v>دفتریار شـاغل 43 شهرکرد</v>
      </c>
      <c r="O1706" t="s">
        <v>39814</v>
      </c>
      <c r="P1706" t="s">
        <v>39815</v>
      </c>
    </row>
    <row r="1707" spans="1:16" ht="60" x14ac:dyDescent="0.25">
      <c r="A1707" s="2" t="s">
        <v>5046</v>
      </c>
      <c r="B1707" s="2">
        <v>1257</v>
      </c>
      <c r="C1707" s="2" t="s">
        <v>46</v>
      </c>
      <c r="D1707" s="2" t="s">
        <v>27149</v>
      </c>
      <c r="E1707" s="2" t="s">
        <v>5047</v>
      </c>
      <c r="F1707" s="2" t="s">
        <v>5048</v>
      </c>
      <c r="G1707" s="2" t="s">
        <v>14</v>
      </c>
      <c r="H1707" s="2" t="s">
        <v>27150</v>
      </c>
      <c r="I1707" s="2" t="s">
        <v>15</v>
      </c>
      <c r="J1707" s="2" t="s">
        <v>909</v>
      </c>
      <c r="K1707" s="2" t="s">
        <v>5049</v>
      </c>
      <c r="L1707" s="4" t="str">
        <f t="shared" si="26"/>
        <v>1257تهران</v>
      </c>
      <c r="M1707" t="str">
        <f>VLOOKUP(L1707,[1]Sheet2!$E:$G,3,FALSE)</f>
        <v>1696813117</v>
      </c>
      <c r="N1707" t="str">
        <f>VLOOKUP(L1707,[1]Sheet2!$E:$G,2,FALSE)</f>
        <v>دفتریار شـاغل 1257 تهران - همسر حسن جعفریان کیکانلو سردفتـر شـاغل 1257 تهران</v>
      </c>
      <c r="O1707" t="s">
        <v>39816</v>
      </c>
      <c r="P1707" t="s">
        <v>39817</v>
      </c>
    </row>
    <row r="1708" spans="1:16" ht="60" x14ac:dyDescent="0.25">
      <c r="A1708" s="2" t="s">
        <v>5050</v>
      </c>
      <c r="B1708" s="2">
        <v>7</v>
      </c>
      <c r="C1708" s="2" t="s">
        <v>24352</v>
      </c>
      <c r="D1708" s="2" t="s">
        <v>27151</v>
      </c>
      <c r="E1708" s="2" t="s">
        <v>27152</v>
      </c>
      <c r="F1708" s="2" t="s">
        <v>5051</v>
      </c>
      <c r="G1708" s="2" t="s">
        <v>54</v>
      </c>
      <c r="H1708" s="2" t="s">
        <v>27153</v>
      </c>
      <c r="I1708" s="2" t="s">
        <v>27154</v>
      </c>
      <c r="J1708" s="2" t="s">
        <v>114</v>
      </c>
      <c r="K1708" s="2" t="s">
        <v>27154</v>
      </c>
      <c r="L1708" s="4" t="str">
        <f t="shared" si="26"/>
        <v>7جغتای</v>
      </c>
      <c r="M1708" t="str">
        <f>VLOOKUP(L1708,[1]Sheet2!$E:$G,3,FALSE)</f>
        <v>35378-9641</v>
      </c>
      <c r="N1708" t="str">
        <f>VLOOKUP(L1708,[1]Sheet2!$E:$G,2,FALSE)</f>
        <v>دفتریار شـاغل 7 جغتای</v>
      </c>
      <c r="O1708" t="s">
        <v>39818</v>
      </c>
      <c r="P1708" t="s">
        <v>39819</v>
      </c>
    </row>
    <row r="1709" spans="1:16" ht="30" x14ac:dyDescent="0.25">
      <c r="A1709" s="2" t="s">
        <v>5052</v>
      </c>
      <c r="B1709" s="2">
        <v>144</v>
      </c>
      <c r="C1709" s="2" t="s">
        <v>288</v>
      </c>
      <c r="D1709" s="2" t="s">
        <v>27155</v>
      </c>
      <c r="E1709" s="2" t="s">
        <v>5053</v>
      </c>
      <c r="F1709" s="2" t="s">
        <v>5054</v>
      </c>
      <c r="G1709" s="2" t="s">
        <v>54</v>
      </c>
      <c r="H1709" s="2" t="s">
        <v>20919</v>
      </c>
      <c r="I1709" s="2" t="s">
        <v>55</v>
      </c>
      <c r="J1709" s="2" t="s">
        <v>24373</v>
      </c>
      <c r="K1709" s="2" t="s">
        <v>26773</v>
      </c>
      <c r="L1709" s="4" t="str">
        <f t="shared" si="26"/>
        <v>144مشهد</v>
      </c>
      <c r="M1709">
        <f>VLOOKUP(L1709,[1]Sheet2!$E:$G,3,FALSE)</f>
        <v>0</v>
      </c>
      <c r="N1709" t="str">
        <f>VLOOKUP(L1709,[1]Sheet2!$E:$G,2,FALSE)</f>
        <v>دفتریار شـاغل 144 مشهد</v>
      </c>
      <c r="O1709">
        <v>0</v>
      </c>
      <c r="P1709" t="s">
        <v>39820</v>
      </c>
    </row>
    <row r="1710" spans="1:16" ht="45" x14ac:dyDescent="0.25">
      <c r="A1710" s="2" t="s">
        <v>5055</v>
      </c>
      <c r="B1710" s="2">
        <v>191</v>
      </c>
      <c r="C1710" s="2" t="s">
        <v>27156</v>
      </c>
      <c r="D1710" s="2" t="s">
        <v>27157</v>
      </c>
      <c r="E1710" s="2" t="s">
        <v>5056</v>
      </c>
      <c r="F1710" s="2" t="s">
        <v>5057</v>
      </c>
      <c r="G1710" s="2" t="s">
        <v>23</v>
      </c>
      <c r="H1710" s="2" t="s">
        <v>27158</v>
      </c>
      <c r="I1710" s="2" t="s">
        <v>5058</v>
      </c>
      <c r="J1710" s="2" t="s">
        <v>20564</v>
      </c>
      <c r="K1710" s="2" t="s">
        <v>5059</v>
      </c>
      <c r="L1710" s="4" t="str">
        <f t="shared" si="26"/>
        <v>191خفر</v>
      </c>
      <c r="M1710" t="str">
        <f>VLOOKUP(L1710,[1]Sheet2!$E:$G,3,FALSE)</f>
        <v>7145874795</v>
      </c>
      <c r="N1710" t="str">
        <f>VLOOKUP(L1710,[1]Sheet2!$E:$G,2,FALSE)</f>
        <v>دفتریار شـاغل 191 خفر</v>
      </c>
      <c r="O1710" t="s">
        <v>39821</v>
      </c>
      <c r="P1710" t="s">
        <v>39822</v>
      </c>
    </row>
    <row r="1711" spans="1:16" ht="60" x14ac:dyDescent="0.25">
      <c r="A1711" s="2" t="s">
        <v>5060</v>
      </c>
      <c r="B1711" s="2">
        <v>440</v>
      </c>
      <c r="C1711" s="2" t="s">
        <v>20717</v>
      </c>
      <c r="D1711" s="2" t="s">
        <v>27157</v>
      </c>
      <c r="E1711" s="2" t="s">
        <v>27159</v>
      </c>
      <c r="F1711" s="2" t="s">
        <v>5061</v>
      </c>
      <c r="G1711" s="2" t="s">
        <v>217</v>
      </c>
      <c r="H1711" s="2" t="s">
        <v>27160</v>
      </c>
      <c r="I1711" s="2" t="s">
        <v>1105</v>
      </c>
      <c r="J1711" s="3" t="s">
        <v>91</v>
      </c>
      <c r="K1711" s="3" t="s">
        <v>91</v>
      </c>
      <c r="L1711" s="4" t="str">
        <f t="shared" si="26"/>
        <v>440قائم شهر</v>
      </c>
      <c r="M1711" t="e">
        <f>VLOOKUP(L1711,[1]Sheet2!$E:$G,3,FALSE)</f>
        <v>#N/A</v>
      </c>
      <c r="N1711" t="e">
        <f>VLOOKUP(L1711,[1]Sheet2!$E:$G,2,FALSE)</f>
        <v>#N/A</v>
      </c>
      <c r="O1711" t="e">
        <v>#N/A</v>
      </c>
      <c r="P1711" t="e">
        <v>#N/A</v>
      </c>
    </row>
    <row r="1712" spans="1:16" ht="45" x14ac:dyDescent="0.25">
      <c r="A1712" s="2" t="s">
        <v>5062</v>
      </c>
      <c r="B1712" s="2">
        <v>775</v>
      </c>
      <c r="C1712" s="2" t="s">
        <v>427</v>
      </c>
      <c r="D1712" s="2" t="s">
        <v>27161</v>
      </c>
      <c r="E1712" s="2" t="s">
        <v>5063</v>
      </c>
      <c r="F1712" s="2" t="s">
        <v>5064</v>
      </c>
      <c r="G1712" s="2" t="s">
        <v>14</v>
      </c>
      <c r="H1712" s="2" t="s">
        <v>22400</v>
      </c>
      <c r="I1712" s="2" t="s">
        <v>15</v>
      </c>
      <c r="J1712" s="2" t="s">
        <v>23613</v>
      </c>
      <c r="K1712" s="2" t="s">
        <v>27162</v>
      </c>
      <c r="L1712" s="4" t="str">
        <f t="shared" si="26"/>
        <v>775تهران</v>
      </c>
      <c r="M1712">
        <f>VLOOKUP(L1712,[1]Sheet2!$E:$G,3,FALSE)</f>
        <v>0</v>
      </c>
      <c r="N1712" t="str">
        <f>VLOOKUP(L1712,[1]Sheet2!$E:$G,2,FALSE)</f>
        <v>دفتریار شـاغل 775 تهران</v>
      </c>
      <c r="O1712">
        <v>0</v>
      </c>
      <c r="P1712" t="s">
        <v>39823</v>
      </c>
    </row>
    <row r="1713" spans="1:16" ht="30" x14ac:dyDescent="0.25">
      <c r="A1713" s="2" t="s">
        <v>5065</v>
      </c>
      <c r="B1713" s="2">
        <v>241</v>
      </c>
      <c r="C1713" s="2" t="s">
        <v>20559</v>
      </c>
      <c r="D1713" s="2" t="s">
        <v>2455</v>
      </c>
      <c r="E1713" s="2" t="s">
        <v>27163</v>
      </c>
      <c r="F1713" s="2" t="s">
        <v>5066</v>
      </c>
      <c r="G1713" s="2" t="s">
        <v>19</v>
      </c>
      <c r="H1713" s="2" t="s">
        <v>27164</v>
      </c>
      <c r="I1713" s="2" t="s">
        <v>23505</v>
      </c>
      <c r="J1713" s="2" t="s">
        <v>24511</v>
      </c>
      <c r="K1713" s="2" t="s">
        <v>22401</v>
      </c>
      <c r="L1713" s="4" t="str">
        <f t="shared" si="26"/>
        <v>241تبریز</v>
      </c>
      <c r="M1713" t="str">
        <f>VLOOKUP(L1713,[1]Sheet2!$E:$G,3,FALSE)</f>
        <v>5176735459</v>
      </c>
      <c r="N1713" t="str">
        <f>VLOOKUP(L1713,[1]Sheet2!$E:$G,2,FALSE)</f>
        <v>دفتریار شـاغل 241 تبریز</v>
      </c>
      <c r="O1713" t="s">
        <v>39824</v>
      </c>
      <c r="P1713" t="s">
        <v>39825</v>
      </c>
    </row>
    <row r="1714" spans="1:16" ht="75" x14ac:dyDescent="0.25">
      <c r="A1714" s="2" t="s">
        <v>5067</v>
      </c>
      <c r="B1714" s="2">
        <v>417</v>
      </c>
      <c r="C1714" s="2" t="s">
        <v>23913</v>
      </c>
      <c r="D1714" s="2" t="s">
        <v>5068</v>
      </c>
      <c r="E1714" s="2" t="s">
        <v>5069</v>
      </c>
      <c r="F1714" s="2" t="s">
        <v>5070</v>
      </c>
      <c r="G1714" s="2" t="s">
        <v>14</v>
      </c>
      <c r="H1714" s="2" t="s">
        <v>27165</v>
      </c>
      <c r="I1714" s="2" t="s">
        <v>15</v>
      </c>
      <c r="J1714" s="2" t="s">
        <v>5071</v>
      </c>
      <c r="K1714" s="2" t="s">
        <v>5072</v>
      </c>
      <c r="L1714" s="4" t="str">
        <f t="shared" si="26"/>
        <v>417تهران</v>
      </c>
      <c r="M1714" t="str">
        <f>VLOOKUP(L1714,[1]Sheet2!$E:$G,3,FALSE)</f>
        <v>1438763137</v>
      </c>
      <c r="N1714" t="str">
        <f>VLOOKUP(L1714,[1]Sheet2!$E:$G,2,FALSE)</f>
        <v>دفتریار شـاغل 417 تهران</v>
      </c>
      <c r="O1714" t="s">
        <v>39826</v>
      </c>
      <c r="P1714" t="s">
        <v>39827</v>
      </c>
    </row>
    <row r="1715" spans="1:16" ht="45" x14ac:dyDescent="0.25">
      <c r="A1715" s="2" t="s">
        <v>5073</v>
      </c>
      <c r="B1715" s="2">
        <v>18</v>
      </c>
      <c r="C1715" s="2" t="s">
        <v>20556</v>
      </c>
      <c r="D1715" s="2" t="s">
        <v>27166</v>
      </c>
      <c r="E1715" s="2" t="s">
        <v>5074</v>
      </c>
      <c r="F1715" s="2" t="s">
        <v>5075</v>
      </c>
      <c r="G1715" s="2" t="s">
        <v>127</v>
      </c>
      <c r="H1715" s="2" t="s">
        <v>27167</v>
      </c>
      <c r="I1715" s="2" t="s">
        <v>222</v>
      </c>
      <c r="J1715" s="2" t="s">
        <v>1852</v>
      </c>
      <c r="K1715" s="2" t="s">
        <v>22402</v>
      </c>
      <c r="L1715" s="4" t="str">
        <f t="shared" si="26"/>
        <v>18مهاباد</v>
      </c>
      <c r="M1715" t="str">
        <f>VLOOKUP(L1715,[1]Sheet2!$E:$G,3,FALSE)</f>
        <v>5916743619</v>
      </c>
      <c r="N1715" t="str">
        <f>VLOOKUP(L1715,[1]Sheet2!$E:$G,2,FALSE)</f>
        <v>دفتریار شـاغل 18 مهاباد - همسر کامران جلال شکوهی سردفتـر شـاغل 18 مهاباد</v>
      </c>
      <c r="O1715" t="s">
        <v>39828</v>
      </c>
      <c r="P1715" t="s">
        <v>39829</v>
      </c>
    </row>
    <row r="1716" spans="1:16" ht="45" x14ac:dyDescent="0.25">
      <c r="A1716" s="2" t="s">
        <v>5076</v>
      </c>
      <c r="B1716" s="2">
        <v>50</v>
      </c>
      <c r="C1716" s="2" t="s">
        <v>313</v>
      </c>
      <c r="D1716" s="2" t="s">
        <v>25283</v>
      </c>
      <c r="E1716" s="2" t="s">
        <v>20920</v>
      </c>
      <c r="F1716" s="2" t="s">
        <v>5077</v>
      </c>
      <c r="G1716" s="2" t="s">
        <v>84</v>
      </c>
      <c r="H1716" s="2" t="s">
        <v>22403</v>
      </c>
      <c r="I1716" s="2" t="s">
        <v>20545</v>
      </c>
      <c r="J1716" s="2" t="s">
        <v>24837</v>
      </c>
      <c r="K1716" s="2" t="s">
        <v>20921</v>
      </c>
      <c r="L1716" s="4" t="str">
        <f t="shared" si="26"/>
        <v>50کرج</v>
      </c>
      <c r="M1716">
        <f>VLOOKUP(L1716,[1]Sheet2!$E:$G,3,FALSE)</f>
        <v>0</v>
      </c>
      <c r="N1716" t="str">
        <f>VLOOKUP(L1716,[1]Sheet2!$E:$G,2,FALSE)</f>
        <v>دفتریار شـاغل 50 کرج</v>
      </c>
      <c r="O1716">
        <v>0</v>
      </c>
      <c r="P1716" t="s">
        <v>39830</v>
      </c>
    </row>
    <row r="1717" spans="1:16" ht="60" x14ac:dyDescent="0.25">
      <c r="A1717" s="2" t="s">
        <v>5078</v>
      </c>
      <c r="B1717" s="2">
        <v>84</v>
      </c>
      <c r="C1717" s="2" t="s">
        <v>103</v>
      </c>
      <c r="D1717" s="2" t="s">
        <v>25283</v>
      </c>
      <c r="E1717" s="2" t="s">
        <v>5079</v>
      </c>
      <c r="F1717" s="2" t="s">
        <v>5080</v>
      </c>
      <c r="G1717" s="2" t="s">
        <v>35</v>
      </c>
      <c r="H1717" s="2" t="s">
        <v>27168</v>
      </c>
      <c r="I1717" s="2" t="s">
        <v>36</v>
      </c>
      <c r="J1717" s="2" t="s">
        <v>85</v>
      </c>
      <c r="K1717" s="2" t="s">
        <v>24305</v>
      </c>
      <c r="L1717" s="4" t="str">
        <f t="shared" si="26"/>
        <v>84قم</v>
      </c>
      <c r="M1717" t="str">
        <f>VLOOKUP(L1717,[1]Sheet2!$E:$G,3,FALSE)</f>
        <v>3719695439</v>
      </c>
      <c r="N1717" t="str">
        <f>VLOOKUP(L1717,[1]Sheet2!$E:$G,2,FALSE)</f>
        <v>دفتریار شـاغل 84 قم - همسر احمد جلالی سردفتـر شـاغل 84 قم</v>
      </c>
      <c r="O1717" t="s">
        <v>39831</v>
      </c>
      <c r="P1717" t="s">
        <v>39832</v>
      </c>
    </row>
    <row r="1718" spans="1:16" ht="45" x14ac:dyDescent="0.25">
      <c r="A1718" s="2" t="s">
        <v>5081</v>
      </c>
      <c r="B1718" s="2">
        <v>17</v>
      </c>
      <c r="C1718" s="2" t="s">
        <v>24214</v>
      </c>
      <c r="D1718" s="2" t="s">
        <v>25283</v>
      </c>
      <c r="E1718" s="2" t="s">
        <v>5082</v>
      </c>
      <c r="F1718" s="2" t="s">
        <v>5083</v>
      </c>
      <c r="G1718" s="2" t="s">
        <v>462</v>
      </c>
      <c r="H1718" s="2" t="s">
        <v>27169</v>
      </c>
      <c r="I1718" s="2" t="s">
        <v>1285</v>
      </c>
      <c r="J1718" s="3" t="s">
        <v>91</v>
      </c>
      <c r="K1718" s="3" t="s">
        <v>91</v>
      </c>
      <c r="L1718" s="4" t="str">
        <f t="shared" si="26"/>
        <v>17بروجرد</v>
      </c>
      <c r="M1718" t="e">
        <f>VLOOKUP(L1718,[1]Sheet2!$E:$G,3,FALSE)</f>
        <v>#N/A</v>
      </c>
      <c r="N1718" t="e">
        <f>VLOOKUP(L1718,[1]Sheet2!$E:$G,2,FALSE)</f>
        <v>#N/A</v>
      </c>
      <c r="O1718" t="e">
        <v>#N/A</v>
      </c>
      <c r="P1718" t="e">
        <v>#N/A</v>
      </c>
    </row>
    <row r="1719" spans="1:16" ht="105" x14ac:dyDescent="0.25">
      <c r="A1719" s="2" t="s">
        <v>5084</v>
      </c>
      <c r="B1719" s="2">
        <v>278</v>
      </c>
      <c r="C1719" s="2" t="s">
        <v>2246</v>
      </c>
      <c r="D1719" s="2" t="s">
        <v>25283</v>
      </c>
      <c r="E1719" s="2" t="s">
        <v>27170</v>
      </c>
      <c r="F1719" s="2" t="s">
        <v>5085</v>
      </c>
      <c r="G1719" s="2" t="s">
        <v>84</v>
      </c>
      <c r="H1719" s="2"/>
      <c r="I1719" s="2" t="s">
        <v>5086</v>
      </c>
      <c r="J1719" s="2" t="s">
        <v>820</v>
      </c>
      <c r="K1719" s="2" t="s">
        <v>2379</v>
      </c>
      <c r="L1719" s="4" t="str">
        <f t="shared" si="26"/>
        <v>278ماهدشت (59 ماهدشت)</v>
      </c>
      <c r="M1719" t="str">
        <f>VLOOKUP(L1719,[1]Sheet2!$E:$G,3,FALSE)</f>
        <v>3814177871</v>
      </c>
      <c r="N1719" t="str">
        <f>VLOOKUP(L1719,[1]Sheet2!$E:$G,2,FALSE)</f>
        <v>دفتریار شـاغل 278 ماهدشت (59 ماهدشت)</v>
      </c>
      <c r="O1719" t="s">
        <v>39833</v>
      </c>
      <c r="P1719" t="s">
        <v>39834</v>
      </c>
    </row>
    <row r="1720" spans="1:16" ht="30" x14ac:dyDescent="0.25">
      <c r="A1720" s="2" t="s">
        <v>5087</v>
      </c>
      <c r="B1720" s="2">
        <v>25</v>
      </c>
      <c r="C1720" s="2" t="s">
        <v>25061</v>
      </c>
      <c r="D1720" s="2" t="s">
        <v>25283</v>
      </c>
      <c r="E1720" s="2" t="s">
        <v>5088</v>
      </c>
      <c r="F1720" s="2"/>
      <c r="G1720" s="2" t="s">
        <v>1664</v>
      </c>
      <c r="H1720" s="2"/>
      <c r="I1720" s="2" t="s">
        <v>1932</v>
      </c>
      <c r="J1720" s="3" t="s">
        <v>91</v>
      </c>
      <c r="K1720" s="3" t="s">
        <v>91</v>
      </c>
      <c r="L1720" s="4" t="str">
        <f t="shared" si="26"/>
        <v>25شاهرود</v>
      </c>
      <c r="M1720" t="e">
        <f>VLOOKUP(L1720,[1]Sheet2!$E:$G,3,FALSE)</f>
        <v>#N/A</v>
      </c>
      <c r="N1720" t="e">
        <f>VLOOKUP(L1720,[1]Sheet2!$E:$G,2,FALSE)</f>
        <v>#N/A</v>
      </c>
      <c r="O1720" t="e">
        <v>#N/A</v>
      </c>
      <c r="P1720" t="e">
        <v>#N/A</v>
      </c>
    </row>
    <row r="1721" spans="1:16" ht="90" x14ac:dyDescent="0.25">
      <c r="A1721" s="2" t="s">
        <v>5089</v>
      </c>
      <c r="B1721" s="2">
        <v>60</v>
      </c>
      <c r="C1721" s="2" t="s">
        <v>147</v>
      </c>
      <c r="D1721" s="2" t="s">
        <v>25283</v>
      </c>
      <c r="E1721" s="2" t="s">
        <v>5090</v>
      </c>
      <c r="F1721" s="2" t="s">
        <v>5091</v>
      </c>
      <c r="G1721" s="2" t="s">
        <v>31</v>
      </c>
      <c r="H1721" s="2" t="s">
        <v>27171</v>
      </c>
      <c r="I1721" s="2" t="s">
        <v>335</v>
      </c>
      <c r="J1721" s="2" t="s">
        <v>27172</v>
      </c>
      <c r="K1721" s="2" t="s">
        <v>27173</v>
      </c>
      <c r="L1721" s="4" t="str">
        <f t="shared" si="26"/>
        <v>60دوگنبدان</v>
      </c>
      <c r="M1721" t="str">
        <f>VLOOKUP(L1721,[1]Sheet2!$E:$G,3,FALSE)</f>
        <v>7581631143</v>
      </c>
      <c r="N1721" t="str">
        <f>VLOOKUP(L1721,[1]Sheet2!$E:$G,2,FALSE)</f>
        <v>دفتریار شـاغل 60 دوگنبدان</v>
      </c>
      <c r="O1721" t="s">
        <v>39835</v>
      </c>
      <c r="P1721" t="s">
        <v>39836</v>
      </c>
    </row>
    <row r="1722" spans="1:16" ht="45" x14ac:dyDescent="0.25">
      <c r="A1722" s="2" t="s">
        <v>5092</v>
      </c>
      <c r="B1722" s="2">
        <v>15</v>
      </c>
      <c r="C1722" s="2" t="s">
        <v>405</v>
      </c>
      <c r="D1722" s="2" t="s">
        <v>25283</v>
      </c>
      <c r="E1722" s="2" t="s">
        <v>27174</v>
      </c>
      <c r="F1722" s="2" t="s">
        <v>5093</v>
      </c>
      <c r="G1722" s="2" t="s">
        <v>1664</v>
      </c>
      <c r="H1722" s="2" t="s">
        <v>20922</v>
      </c>
      <c r="I1722" s="2" t="s">
        <v>27175</v>
      </c>
      <c r="J1722" s="3" t="s">
        <v>91</v>
      </c>
      <c r="K1722" s="3" t="s">
        <v>91</v>
      </c>
      <c r="L1722" s="4" t="str">
        <f t="shared" si="26"/>
        <v>15میامی</v>
      </c>
      <c r="M1722" t="e">
        <f>VLOOKUP(L1722,[1]Sheet2!$E:$G,3,FALSE)</f>
        <v>#N/A</v>
      </c>
      <c r="N1722" t="e">
        <f>VLOOKUP(L1722,[1]Sheet2!$E:$G,2,FALSE)</f>
        <v>#N/A</v>
      </c>
      <c r="O1722" t="e">
        <v>#N/A</v>
      </c>
      <c r="P1722" t="e">
        <v>#N/A</v>
      </c>
    </row>
    <row r="1723" spans="1:16" ht="30" x14ac:dyDescent="0.25">
      <c r="A1723" s="2" t="s">
        <v>5094</v>
      </c>
      <c r="B1723" s="2">
        <v>86</v>
      </c>
      <c r="C1723" s="2" t="s">
        <v>10</v>
      </c>
      <c r="D1723" s="2" t="s">
        <v>25283</v>
      </c>
      <c r="E1723" s="2" t="s">
        <v>5095</v>
      </c>
      <c r="F1723" s="2" t="s">
        <v>5096</v>
      </c>
      <c r="G1723" s="2" t="s">
        <v>462</v>
      </c>
      <c r="H1723" s="2" t="s">
        <v>27176</v>
      </c>
      <c r="I1723" s="2" t="s">
        <v>1148</v>
      </c>
      <c r="J1723" s="3" t="s">
        <v>91</v>
      </c>
      <c r="K1723" s="3" t="s">
        <v>91</v>
      </c>
      <c r="L1723" s="4" t="str">
        <f t="shared" si="26"/>
        <v>86اسلامشهر</v>
      </c>
      <c r="M1723" t="e">
        <f>VLOOKUP(L1723,[1]Sheet2!$E:$G,3,FALSE)</f>
        <v>#N/A</v>
      </c>
      <c r="N1723" t="e">
        <f>VLOOKUP(L1723,[1]Sheet2!$E:$G,2,FALSE)</f>
        <v>#N/A</v>
      </c>
      <c r="O1723" t="e">
        <v>#N/A</v>
      </c>
      <c r="P1723" t="e">
        <v>#N/A</v>
      </c>
    </row>
    <row r="1724" spans="1:16" ht="45" x14ac:dyDescent="0.25">
      <c r="A1724" s="2" t="s">
        <v>5097</v>
      </c>
      <c r="B1724" s="2">
        <v>52</v>
      </c>
      <c r="C1724" s="2" t="s">
        <v>23621</v>
      </c>
      <c r="D1724" s="2" t="s">
        <v>25283</v>
      </c>
      <c r="E1724" s="2" t="s">
        <v>5098</v>
      </c>
      <c r="F1724" s="2" t="s">
        <v>5099</v>
      </c>
      <c r="G1724" s="2" t="s">
        <v>439</v>
      </c>
      <c r="H1724" s="2" t="s">
        <v>27177</v>
      </c>
      <c r="I1724" s="2" t="s">
        <v>1224</v>
      </c>
      <c r="J1724" s="2" t="s">
        <v>561</v>
      </c>
      <c r="K1724" s="2" t="s">
        <v>27178</v>
      </c>
      <c r="L1724" s="4" t="str">
        <f t="shared" si="26"/>
        <v>52سنندج</v>
      </c>
      <c r="M1724">
        <f>VLOOKUP(L1724,[1]Sheet2!$E:$G,3,FALSE)</f>
        <v>0</v>
      </c>
      <c r="N1724" t="str">
        <f>VLOOKUP(L1724,[1]Sheet2!$E:$G,2,FALSE)</f>
        <v>دفتریار شـاغل 52 سنندج</v>
      </c>
      <c r="O1724">
        <v>0</v>
      </c>
      <c r="P1724" t="s">
        <v>39837</v>
      </c>
    </row>
    <row r="1725" spans="1:16" ht="45" x14ac:dyDescent="0.25">
      <c r="A1725" s="2" t="s">
        <v>5100</v>
      </c>
      <c r="B1725" s="2">
        <v>15</v>
      </c>
      <c r="C1725" s="2" t="s">
        <v>5101</v>
      </c>
      <c r="D1725" s="2" t="s">
        <v>25283</v>
      </c>
      <c r="E1725" s="2" t="s">
        <v>5102</v>
      </c>
      <c r="F1725" s="2" t="s">
        <v>5103</v>
      </c>
      <c r="G1725" s="2" t="s">
        <v>14</v>
      </c>
      <c r="H1725" s="2" t="s">
        <v>27179</v>
      </c>
      <c r="I1725" s="2" t="s">
        <v>15</v>
      </c>
      <c r="J1725" s="2" t="s">
        <v>315</v>
      </c>
      <c r="K1725" s="2" t="s">
        <v>25283</v>
      </c>
      <c r="L1725" s="4" t="str">
        <f t="shared" si="26"/>
        <v>15تهران</v>
      </c>
      <c r="M1725" t="str">
        <f>VLOOKUP(L1725,[1]Sheet2!$E:$G,3,FALSE)</f>
        <v>1378648395</v>
      </c>
      <c r="N1725" t="str">
        <f>VLOOKUP(L1725,[1]Sheet2!$E:$G,2,FALSE)</f>
        <v>دفتریار شـاغل 15 تهران</v>
      </c>
      <c r="O1725" t="s">
        <v>39838</v>
      </c>
      <c r="P1725" t="s">
        <v>39839</v>
      </c>
    </row>
    <row r="1726" spans="1:16" ht="60" x14ac:dyDescent="0.25">
      <c r="A1726" s="2" t="s">
        <v>5104</v>
      </c>
      <c r="B1726" s="2">
        <v>1</v>
      </c>
      <c r="C1726" s="2" t="s">
        <v>23509</v>
      </c>
      <c r="D1726" s="2" t="s">
        <v>25283</v>
      </c>
      <c r="E1726" s="2" t="s">
        <v>27180</v>
      </c>
      <c r="F1726" s="2" t="s">
        <v>5105</v>
      </c>
      <c r="G1726" s="2" t="s">
        <v>1127</v>
      </c>
      <c r="H1726" s="2" t="s">
        <v>27181</v>
      </c>
      <c r="I1726" s="2" t="s">
        <v>24919</v>
      </c>
      <c r="J1726" s="3" t="s">
        <v>91</v>
      </c>
      <c r="K1726" s="3" t="s">
        <v>91</v>
      </c>
      <c r="L1726" s="4" t="str">
        <f t="shared" si="26"/>
        <v>1دلیجان</v>
      </c>
      <c r="M1726" t="e">
        <f>VLOOKUP(L1726,[1]Sheet2!$E:$G,3,FALSE)</f>
        <v>#N/A</v>
      </c>
      <c r="N1726" t="e">
        <f>VLOOKUP(L1726,[1]Sheet2!$E:$G,2,FALSE)</f>
        <v>#N/A</v>
      </c>
      <c r="O1726" t="e">
        <v>#N/A</v>
      </c>
      <c r="P1726" t="e">
        <v>#N/A</v>
      </c>
    </row>
    <row r="1727" spans="1:16" ht="30" x14ac:dyDescent="0.25">
      <c r="A1727" s="2" t="s">
        <v>5106</v>
      </c>
      <c r="B1727" s="2">
        <v>18</v>
      </c>
      <c r="C1727" s="2" t="s">
        <v>23572</v>
      </c>
      <c r="D1727" s="2" t="s">
        <v>25283</v>
      </c>
      <c r="E1727" s="2" t="s">
        <v>20923</v>
      </c>
      <c r="F1727" s="2" t="s">
        <v>5107</v>
      </c>
      <c r="G1727" s="2" t="s">
        <v>14</v>
      </c>
      <c r="H1727" s="2"/>
      <c r="I1727" s="2" t="s">
        <v>20681</v>
      </c>
      <c r="J1727" s="2" t="s">
        <v>285</v>
      </c>
      <c r="K1727" s="2" t="s">
        <v>24948</v>
      </c>
      <c r="L1727" s="4" t="str">
        <f t="shared" si="26"/>
        <v>18قرچک</v>
      </c>
      <c r="M1727">
        <f>VLOOKUP(L1727,[1]Sheet2!$E:$G,3,FALSE)</f>
        <v>0</v>
      </c>
      <c r="N1727" t="str">
        <f>VLOOKUP(L1727,[1]Sheet2!$E:$G,2,FALSE)</f>
        <v>دفتریار شـاغل 18 قرچک</v>
      </c>
      <c r="O1727">
        <v>0</v>
      </c>
      <c r="P1727" t="s">
        <v>39840</v>
      </c>
    </row>
    <row r="1728" spans="1:16" ht="30" x14ac:dyDescent="0.25">
      <c r="A1728" s="2" t="s">
        <v>5108</v>
      </c>
      <c r="B1728" s="2">
        <v>170</v>
      </c>
      <c r="C1728" s="2" t="s">
        <v>23572</v>
      </c>
      <c r="D1728" s="2" t="s">
        <v>25283</v>
      </c>
      <c r="E1728" s="2" t="s">
        <v>27182</v>
      </c>
      <c r="F1728" s="2"/>
      <c r="G1728" s="2" t="s">
        <v>217</v>
      </c>
      <c r="H1728" s="2"/>
      <c r="I1728" s="2" t="s">
        <v>27183</v>
      </c>
      <c r="J1728" s="2" t="s">
        <v>23874</v>
      </c>
      <c r="K1728" s="2" t="s">
        <v>27184</v>
      </c>
      <c r="L1728" s="4" t="str">
        <f t="shared" si="26"/>
        <v>170لاریجان</v>
      </c>
      <c r="M1728" t="str">
        <f>VLOOKUP(L1728,[1]Sheet2!$E:$G,3,FALSE)</f>
        <v>4636115167</v>
      </c>
      <c r="N1728" t="str">
        <f>VLOOKUP(L1728,[1]Sheet2!$E:$G,2,FALSE)</f>
        <v>دفتریار شـاغل 170 لاریجان</v>
      </c>
      <c r="O1728" t="s">
        <v>39841</v>
      </c>
      <c r="P1728" t="s">
        <v>39842</v>
      </c>
    </row>
    <row r="1729" spans="1:16" ht="30" x14ac:dyDescent="0.25">
      <c r="A1729" s="2" t="s">
        <v>5109</v>
      </c>
      <c r="B1729" s="2">
        <v>191</v>
      </c>
      <c r="C1729" s="2" t="s">
        <v>26042</v>
      </c>
      <c r="D1729" s="2" t="s">
        <v>25283</v>
      </c>
      <c r="E1729" s="2" t="s">
        <v>27185</v>
      </c>
      <c r="F1729" s="2" t="s">
        <v>5110</v>
      </c>
      <c r="G1729" s="2" t="s">
        <v>77</v>
      </c>
      <c r="H1729" s="2" t="s">
        <v>27186</v>
      </c>
      <c r="I1729" s="2" t="s">
        <v>24977</v>
      </c>
      <c r="J1729" s="2" t="s">
        <v>23520</v>
      </c>
      <c r="K1729" s="2" t="s">
        <v>27187</v>
      </c>
      <c r="L1729" s="4" t="str">
        <f t="shared" si="26"/>
        <v>191جیرفت</v>
      </c>
      <c r="M1729">
        <f>VLOOKUP(L1729,[1]Sheet2!$E:$G,3,FALSE)</f>
        <v>0</v>
      </c>
      <c r="N1729" t="str">
        <f>VLOOKUP(L1729,[1]Sheet2!$E:$G,2,FALSE)</f>
        <v>دفتریار شـاغل 191 جیرفت</v>
      </c>
      <c r="O1729">
        <v>0</v>
      </c>
      <c r="P1729" t="s">
        <v>39843</v>
      </c>
    </row>
    <row r="1730" spans="1:16" ht="45" x14ac:dyDescent="0.25">
      <c r="A1730" s="2" t="s">
        <v>5111</v>
      </c>
      <c r="B1730" s="2">
        <v>76</v>
      </c>
      <c r="C1730" s="2" t="s">
        <v>23513</v>
      </c>
      <c r="D1730" s="2" t="s">
        <v>27188</v>
      </c>
      <c r="E1730" s="2" t="s">
        <v>5112</v>
      </c>
      <c r="F1730" s="2" t="s">
        <v>5113</v>
      </c>
      <c r="G1730" s="2" t="s">
        <v>35</v>
      </c>
      <c r="H1730" s="2" t="s">
        <v>27189</v>
      </c>
      <c r="I1730" s="2" t="s">
        <v>36</v>
      </c>
      <c r="J1730" s="2" t="s">
        <v>427</v>
      </c>
      <c r="K1730" s="2" t="s">
        <v>5114</v>
      </c>
      <c r="L1730" s="4" t="str">
        <f t="shared" si="26"/>
        <v>76قم</v>
      </c>
      <c r="M1730" t="str">
        <f>VLOOKUP(L1730,[1]Sheet2!$E:$G,3,FALSE)</f>
        <v>3716956734</v>
      </c>
      <c r="N1730" t="str">
        <f>VLOOKUP(L1730,[1]Sheet2!$E:$G,2,FALSE)</f>
        <v>دفتریار شـاغل 76 قم</v>
      </c>
      <c r="O1730" t="s">
        <v>39844</v>
      </c>
      <c r="P1730" t="s">
        <v>39845</v>
      </c>
    </row>
    <row r="1731" spans="1:16" ht="45" x14ac:dyDescent="0.25">
      <c r="A1731" s="2" t="s">
        <v>5115</v>
      </c>
      <c r="B1731" s="2">
        <v>93</v>
      </c>
      <c r="C1731" s="2" t="s">
        <v>634</v>
      </c>
      <c r="D1731" s="2" t="s">
        <v>22404</v>
      </c>
      <c r="E1731" s="2" t="s">
        <v>5116</v>
      </c>
      <c r="F1731" s="2" t="s">
        <v>5117</v>
      </c>
      <c r="G1731" s="2" t="s">
        <v>23</v>
      </c>
      <c r="H1731" s="2" t="s">
        <v>27190</v>
      </c>
      <c r="I1731" s="2" t="s">
        <v>726</v>
      </c>
      <c r="J1731" s="3" t="s">
        <v>91</v>
      </c>
      <c r="K1731" s="3" t="s">
        <v>91</v>
      </c>
      <c r="L1731" s="4" t="str">
        <f t="shared" ref="L1731:L1794" si="27">_xlfn.CONCAT(B1731,I1731)</f>
        <v>93مرودشت</v>
      </c>
      <c r="M1731" t="e">
        <f>VLOOKUP(L1731,[1]Sheet2!$E:$G,3,FALSE)</f>
        <v>#N/A</v>
      </c>
      <c r="N1731" t="e">
        <f>VLOOKUP(L1731,[1]Sheet2!$E:$G,2,FALSE)</f>
        <v>#N/A</v>
      </c>
      <c r="O1731" t="e">
        <v>#N/A</v>
      </c>
      <c r="P1731" t="e">
        <v>#N/A</v>
      </c>
    </row>
    <row r="1732" spans="1:16" ht="60" x14ac:dyDescent="0.25">
      <c r="A1732" s="2" t="s">
        <v>5118</v>
      </c>
      <c r="B1732" s="2">
        <v>24</v>
      </c>
      <c r="C1732" s="2" t="s">
        <v>23828</v>
      </c>
      <c r="D1732" s="2" t="s">
        <v>27191</v>
      </c>
      <c r="E1732" s="2" t="s">
        <v>27192</v>
      </c>
      <c r="F1732" s="2" t="s">
        <v>5119</v>
      </c>
      <c r="G1732" s="2" t="s">
        <v>14</v>
      </c>
      <c r="H1732" s="2" t="s">
        <v>27193</v>
      </c>
      <c r="I1732" s="2" t="s">
        <v>24427</v>
      </c>
      <c r="J1732" s="2" t="s">
        <v>23774</v>
      </c>
      <c r="K1732" s="2" t="s">
        <v>27194</v>
      </c>
      <c r="L1732" s="4" t="str">
        <f t="shared" si="27"/>
        <v>24پردیس</v>
      </c>
      <c r="M1732">
        <f>VLOOKUP(L1732,[1]Sheet2!$E:$G,3,FALSE)</f>
        <v>0</v>
      </c>
      <c r="N1732" t="str">
        <f>VLOOKUP(L1732,[1]Sheet2!$E:$G,2,FALSE)</f>
        <v>دفتریار شـاغل 24 پردیس</v>
      </c>
      <c r="O1732">
        <v>0</v>
      </c>
      <c r="P1732" t="s">
        <v>39846</v>
      </c>
    </row>
    <row r="1733" spans="1:16" ht="60" x14ac:dyDescent="0.25">
      <c r="A1733" s="2" t="s">
        <v>5120</v>
      </c>
      <c r="B1733" s="2">
        <v>34</v>
      </c>
      <c r="C1733" s="2" t="s">
        <v>907</v>
      </c>
      <c r="D1733" s="2" t="s">
        <v>27191</v>
      </c>
      <c r="E1733" s="2" t="s">
        <v>27195</v>
      </c>
      <c r="F1733" s="2" t="s">
        <v>5121</v>
      </c>
      <c r="G1733" s="2" t="s">
        <v>19</v>
      </c>
      <c r="H1733" s="2" t="s">
        <v>27196</v>
      </c>
      <c r="I1733" s="2" t="s">
        <v>23505</v>
      </c>
      <c r="J1733" s="3" t="s">
        <v>91</v>
      </c>
      <c r="K1733" s="3" t="s">
        <v>91</v>
      </c>
      <c r="L1733" s="4" t="str">
        <f t="shared" si="27"/>
        <v>34تبریز</v>
      </c>
      <c r="M1733" t="e">
        <f>VLOOKUP(L1733,[1]Sheet2!$E:$G,3,FALSE)</f>
        <v>#N/A</v>
      </c>
      <c r="N1733" t="e">
        <f>VLOOKUP(L1733,[1]Sheet2!$E:$G,2,FALSE)</f>
        <v>#N/A</v>
      </c>
      <c r="O1733" t="e">
        <v>#N/A</v>
      </c>
      <c r="P1733" t="e">
        <v>#N/A</v>
      </c>
    </row>
    <row r="1734" spans="1:16" ht="60" x14ac:dyDescent="0.25">
      <c r="A1734" s="2" t="s">
        <v>5122</v>
      </c>
      <c r="B1734" s="2">
        <v>1</v>
      </c>
      <c r="C1734" s="2" t="s">
        <v>427</v>
      </c>
      <c r="D1734" s="2" t="s">
        <v>22405</v>
      </c>
      <c r="E1734" s="2" t="s">
        <v>5123</v>
      </c>
      <c r="F1734" s="2" t="s">
        <v>5124</v>
      </c>
      <c r="G1734" s="2" t="s">
        <v>217</v>
      </c>
      <c r="H1734" s="2" t="s">
        <v>27197</v>
      </c>
      <c r="I1734" s="2" t="s">
        <v>2464</v>
      </c>
      <c r="J1734" s="2" t="s">
        <v>10</v>
      </c>
      <c r="K1734" s="2" t="s">
        <v>27198</v>
      </c>
      <c r="L1734" s="4" t="str">
        <f t="shared" si="27"/>
        <v>1چالوس</v>
      </c>
      <c r="M1734">
        <f>VLOOKUP(L1734,[1]Sheet2!$E:$G,3,FALSE)</f>
        <v>0</v>
      </c>
      <c r="N1734" t="str">
        <f>VLOOKUP(L1734,[1]Sheet2!$E:$G,2,FALSE)</f>
        <v>دفتریار شـاغل 1 چالوس</v>
      </c>
      <c r="O1734">
        <v>0</v>
      </c>
      <c r="P1734" t="s">
        <v>39847</v>
      </c>
    </row>
    <row r="1735" spans="1:16" ht="45" x14ac:dyDescent="0.25">
      <c r="A1735" s="2" t="s">
        <v>5125</v>
      </c>
      <c r="B1735" s="2">
        <v>116</v>
      </c>
      <c r="C1735" s="2" t="s">
        <v>23828</v>
      </c>
      <c r="D1735" s="2" t="s">
        <v>22406</v>
      </c>
      <c r="E1735" s="2" t="s">
        <v>27199</v>
      </c>
      <c r="F1735" s="2" t="s">
        <v>5126</v>
      </c>
      <c r="G1735" s="2" t="s">
        <v>145</v>
      </c>
      <c r="H1735" s="2" t="s">
        <v>27200</v>
      </c>
      <c r="I1735" s="2" t="s">
        <v>23670</v>
      </c>
      <c r="J1735" s="2" t="s">
        <v>24015</v>
      </c>
      <c r="K1735" s="2" t="s">
        <v>22407</v>
      </c>
      <c r="L1735" s="4" t="str">
        <f t="shared" si="27"/>
        <v>116یزد</v>
      </c>
      <c r="M1735" t="str">
        <f>VLOOKUP(L1735,[1]Sheet2!$E:$G,3,FALSE)</f>
        <v>8917788135</v>
      </c>
      <c r="N1735" t="str">
        <f>VLOOKUP(L1735,[1]Sheet2!$E:$G,2,FALSE)</f>
        <v>دفتریار شـاغل 116 یزد</v>
      </c>
      <c r="O1735" t="s">
        <v>39848</v>
      </c>
      <c r="P1735" t="s">
        <v>39849</v>
      </c>
    </row>
    <row r="1736" spans="1:16" ht="45" x14ac:dyDescent="0.25">
      <c r="A1736" s="2" t="s">
        <v>5127</v>
      </c>
      <c r="B1736" s="2">
        <v>168</v>
      </c>
      <c r="C1736" s="2" t="s">
        <v>27201</v>
      </c>
      <c r="D1736" s="2" t="s">
        <v>27202</v>
      </c>
      <c r="E1736" s="2" t="s">
        <v>20924</v>
      </c>
      <c r="F1736" s="2" t="s">
        <v>5128</v>
      </c>
      <c r="G1736" s="2" t="s">
        <v>84</v>
      </c>
      <c r="H1736" s="2" t="s">
        <v>27203</v>
      </c>
      <c r="I1736" s="2" t="s">
        <v>20545</v>
      </c>
      <c r="J1736" s="2" t="s">
        <v>873</v>
      </c>
      <c r="K1736" s="2" t="s">
        <v>26139</v>
      </c>
      <c r="L1736" s="4" t="str">
        <f t="shared" si="27"/>
        <v>168کرج</v>
      </c>
      <c r="M1736" t="str">
        <f>VLOOKUP(L1736,[1]Sheet2!$E:$G,3,FALSE)</f>
        <v>3143993748</v>
      </c>
      <c r="N1736" t="str">
        <f>VLOOKUP(L1736,[1]Sheet2!$E:$G,2,FALSE)</f>
        <v>دفتریار شـاغل 168 کرج</v>
      </c>
      <c r="O1736" t="s">
        <v>39850</v>
      </c>
      <c r="P1736" t="s">
        <v>39851</v>
      </c>
    </row>
    <row r="1737" spans="1:16" ht="30" x14ac:dyDescent="0.25">
      <c r="A1737" s="2" t="s">
        <v>5129</v>
      </c>
      <c r="B1737" s="2">
        <v>62</v>
      </c>
      <c r="C1737" s="2" t="s">
        <v>23535</v>
      </c>
      <c r="D1737" s="2" t="s">
        <v>27202</v>
      </c>
      <c r="E1737" s="2" t="s">
        <v>5130</v>
      </c>
      <c r="F1737" s="2" t="s">
        <v>5131</v>
      </c>
      <c r="G1737" s="2" t="s">
        <v>14</v>
      </c>
      <c r="H1737" s="2" t="s">
        <v>27204</v>
      </c>
      <c r="I1737" s="2" t="s">
        <v>15</v>
      </c>
      <c r="J1737" s="3" t="s">
        <v>91</v>
      </c>
      <c r="K1737" s="3" t="s">
        <v>91</v>
      </c>
      <c r="L1737" s="4" t="str">
        <f t="shared" si="27"/>
        <v>62تهران</v>
      </c>
      <c r="M1737" t="e">
        <f>VLOOKUP(L1737,[1]Sheet2!$E:$G,3,FALSE)</f>
        <v>#N/A</v>
      </c>
      <c r="N1737" t="e">
        <f>VLOOKUP(L1737,[1]Sheet2!$E:$G,2,FALSE)</f>
        <v>#N/A</v>
      </c>
      <c r="O1737" t="e">
        <v>#N/A</v>
      </c>
      <c r="P1737" t="e">
        <v>#N/A</v>
      </c>
    </row>
    <row r="1738" spans="1:16" ht="45" x14ac:dyDescent="0.25">
      <c r="A1738" s="2" t="s">
        <v>5132</v>
      </c>
      <c r="B1738" s="2">
        <v>27</v>
      </c>
      <c r="C1738" s="2" t="s">
        <v>85</v>
      </c>
      <c r="D1738" s="2" t="s">
        <v>27205</v>
      </c>
      <c r="E1738" s="2" t="s">
        <v>5133</v>
      </c>
      <c r="F1738" s="2" t="s">
        <v>5134</v>
      </c>
      <c r="G1738" s="2" t="s">
        <v>54</v>
      </c>
      <c r="H1738" s="2" t="s">
        <v>27206</v>
      </c>
      <c r="I1738" s="2" t="s">
        <v>610</v>
      </c>
      <c r="J1738" s="2" t="s">
        <v>82</v>
      </c>
      <c r="K1738" s="2" t="s">
        <v>25046</v>
      </c>
      <c r="L1738" s="4" t="str">
        <f t="shared" si="27"/>
        <v>27سبزوار</v>
      </c>
      <c r="M1738" t="str">
        <f>VLOOKUP(L1738,[1]Sheet2!$E:$G,3,FALSE)</f>
        <v>9617874647</v>
      </c>
      <c r="N1738" t="str">
        <f>VLOOKUP(L1738,[1]Sheet2!$E:$G,2,FALSE)</f>
        <v>دفتریار شـاغل 27 سبزوار</v>
      </c>
      <c r="O1738" t="s">
        <v>39852</v>
      </c>
      <c r="P1738" t="s">
        <v>39853</v>
      </c>
    </row>
    <row r="1739" spans="1:16" ht="45" x14ac:dyDescent="0.25">
      <c r="A1739" s="2" t="s">
        <v>5135</v>
      </c>
      <c r="B1739" s="2">
        <v>71</v>
      </c>
      <c r="C1739" s="2" t="s">
        <v>1197</v>
      </c>
      <c r="D1739" s="2" t="s">
        <v>27207</v>
      </c>
      <c r="E1739" s="2" t="s">
        <v>5136</v>
      </c>
      <c r="F1739" s="2" t="s">
        <v>5137</v>
      </c>
      <c r="G1739" s="2" t="s">
        <v>14</v>
      </c>
      <c r="H1739" s="2" t="s">
        <v>27208</v>
      </c>
      <c r="I1739" s="2" t="s">
        <v>5138</v>
      </c>
      <c r="J1739" s="2" t="s">
        <v>23613</v>
      </c>
      <c r="K1739" s="2" t="s">
        <v>27207</v>
      </c>
      <c r="L1739" s="4" t="str">
        <f t="shared" si="27"/>
        <v>71شاهدشهر</v>
      </c>
      <c r="M1739" t="str">
        <f>VLOOKUP(L1739,[1]Sheet2!$E:$G,3,FALSE)</f>
        <v>3358652337</v>
      </c>
      <c r="N1739" t="str">
        <f>VLOOKUP(L1739,[1]Sheet2!$E:$G,2,FALSE)</f>
        <v>دفتریار شـاغل 71 شاهدشهر</v>
      </c>
      <c r="O1739" t="s">
        <v>39854</v>
      </c>
      <c r="P1739" t="s">
        <v>39855</v>
      </c>
    </row>
    <row r="1740" spans="1:16" ht="30" x14ac:dyDescent="0.25">
      <c r="A1740" s="2" t="s">
        <v>5139</v>
      </c>
      <c r="B1740" s="2">
        <v>24</v>
      </c>
      <c r="C1740" s="2" t="s">
        <v>1963</v>
      </c>
      <c r="D1740" s="2" t="s">
        <v>27209</v>
      </c>
      <c r="E1740" s="2" t="s">
        <v>22408</v>
      </c>
      <c r="F1740" s="2" t="s">
        <v>5140</v>
      </c>
      <c r="G1740" s="2" t="s">
        <v>169</v>
      </c>
      <c r="H1740" s="2" t="s">
        <v>27210</v>
      </c>
      <c r="I1740" s="2" t="s">
        <v>22409</v>
      </c>
      <c r="J1740" s="2" t="s">
        <v>24083</v>
      </c>
      <c r="K1740" s="2" t="s">
        <v>26060</v>
      </c>
      <c r="L1740" s="4" t="str">
        <f t="shared" si="27"/>
        <v>24بلداجی(24 بروجن)</v>
      </c>
      <c r="M1740" t="e">
        <f>VLOOKUP(L1740,[1]Sheet2!$E:$G,3,FALSE)</f>
        <v>#N/A</v>
      </c>
      <c r="N1740" t="e">
        <f>VLOOKUP(L1740,[1]Sheet2!$E:$G,2,FALSE)</f>
        <v>#N/A</v>
      </c>
      <c r="O1740" t="e">
        <v>#N/A</v>
      </c>
      <c r="P1740" t="e">
        <v>#N/A</v>
      </c>
    </row>
    <row r="1741" spans="1:16" ht="60" x14ac:dyDescent="0.25">
      <c r="A1741" s="2" t="s">
        <v>5141</v>
      </c>
      <c r="B1741" s="2">
        <v>41</v>
      </c>
      <c r="C1741" s="2" t="s">
        <v>5142</v>
      </c>
      <c r="D1741" s="2" t="s">
        <v>27211</v>
      </c>
      <c r="E1741" s="2" t="s">
        <v>27212</v>
      </c>
      <c r="F1741" s="2" t="s">
        <v>5143</v>
      </c>
      <c r="G1741" s="2" t="s">
        <v>156</v>
      </c>
      <c r="H1741" s="2" t="s">
        <v>27213</v>
      </c>
      <c r="I1741" s="2" t="s">
        <v>27214</v>
      </c>
      <c r="J1741" s="2" t="s">
        <v>2948</v>
      </c>
      <c r="K1741" s="2" t="s">
        <v>27211</v>
      </c>
      <c r="L1741" s="4" t="str">
        <f t="shared" si="27"/>
        <v>41آبیک</v>
      </c>
      <c r="M1741" t="str">
        <f>VLOOKUP(L1741,[1]Sheet2!$E:$G,3,FALSE)</f>
        <v>3441934588</v>
      </c>
      <c r="N1741" t="str">
        <f>VLOOKUP(L1741,[1]Sheet2!$E:$G,2,FALSE)</f>
        <v>دفتریار شـاغل 41 آبیک - دختر عزت اله جلیلوند زلیخائی سردفتـر شـاغل 41 آبیک</v>
      </c>
      <c r="O1741" t="s">
        <v>39856</v>
      </c>
      <c r="P1741" t="s">
        <v>39857</v>
      </c>
    </row>
    <row r="1742" spans="1:16" ht="45" x14ac:dyDescent="0.25">
      <c r="A1742" s="2" t="s">
        <v>5144</v>
      </c>
      <c r="B1742" s="2">
        <v>502</v>
      </c>
      <c r="C1742" s="2" t="s">
        <v>27215</v>
      </c>
      <c r="D1742" s="2" t="s">
        <v>23817</v>
      </c>
      <c r="E1742" s="2" t="s">
        <v>5145</v>
      </c>
      <c r="F1742" s="2" t="s">
        <v>5146</v>
      </c>
      <c r="G1742" s="2" t="s">
        <v>44</v>
      </c>
      <c r="H1742" s="2" t="s">
        <v>27216</v>
      </c>
      <c r="I1742" s="2" t="s">
        <v>45</v>
      </c>
      <c r="J1742" s="3" t="s">
        <v>91</v>
      </c>
      <c r="K1742" s="3" t="s">
        <v>91</v>
      </c>
      <c r="L1742" s="4" t="str">
        <f t="shared" si="27"/>
        <v>502اصفهان</v>
      </c>
      <c r="M1742" t="e">
        <f>VLOOKUP(L1742,[1]Sheet2!$E:$G,3,FALSE)</f>
        <v>#N/A</v>
      </c>
      <c r="N1742" t="e">
        <f>VLOOKUP(L1742,[1]Sheet2!$E:$G,2,FALSE)</f>
        <v>#N/A</v>
      </c>
      <c r="O1742" t="e">
        <v>#N/A</v>
      </c>
      <c r="P1742" t="e">
        <v>#N/A</v>
      </c>
    </row>
    <row r="1743" spans="1:16" ht="75" x14ac:dyDescent="0.25">
      <c r="A1743" s="2" t="s">
        <v>5147</v>
      </c>
      <c r="B1743" s="2">
        <v>72</v>
      </c>
      <c r="C1743" s="2" t="s">
        <v>22133</v>
      </c>
      <c r="D1743" s="2" t="s">
        <v>23817</v>
      </c>
      <c r="E1743" s="2" t="s">
        <v>5148</v>
      </c>
      <c r="F1743" s="2" t="s">
        <v>5149</v>
      </c>
      <c r="G1743" s="2" t="s">
        <v>89</v>
      </c>
      <c r="H1743" s="2" t="s">
        <v>27217</v>
      </c>
      <c r="I1743" s="2" t="s">
        <v>5150</v>
      </c>
      <c r="J1743" s="2" t="s">
        <v>23731</v>
      </c>
      <c r="K1743" s="2" t="s">
        <v>27218</v>
      </c>
      <c r="L1743" s="4" t="str">
        <f t="shared" si="27"/>
        <v>72سنگر</v>
      </c>
      <c r="M1743" t="str">
        <f>VLOOKUP(L1743,[1]Sheet2!$E:$G,3,FALSE)</f>
        <v>4196915381</v>
      </c>
      <c r="N1743" t="str">
        <f>VLOOKUP(L1743,[1]Sheet2!$E:$G,2,FALSE)</f>
        <v>دفتریار شـاغل 72 سنگر</v>
      </c>
      <c r="O1743" t="s">
        <v>39858</v>
      </c>
      <c r="P1743" t="s">
        <v>39859</v>
      </c>
    </row>
    <row r="1744" spans="1:16" ht="60" x14ac:dyDescent="0.25">
      <c r="A1744" s="2" t="s">
        <v>5151</v>
      </c>
      <c r="B1744" s="2">
        <v>150</v>
      </c>
      <c r="C1744" s="2" t="s">
        <v>23572</v>
      </c>
      <c r="D1744" s="2" t="s">
        <v>23817</v>
      </c>
      <c r="E1744" s="2" t="s">
        <v>5152</v>
      </c>
      <c r="F1744" s="2" t="s">
        <v>5153</v>
      </c>
      <c r="G1744" s="2" t="s">
        <v>14</v>
      </c>
      <c r="H1744" s="2" t="s">
        <v>27219</v>
      </c>
      <c r="I1744" s="2" t="s">
        <v>15</v>
      </c>
      <c r="J1744" s="2" t="s">
        <v>23774</v>
      </c>
      <c r="K1744" s="2" t="s">
        <v>27220</v>
      </c>
      <c r="L1744" s="4" t="str">
        <f t="shared" si="27"/>
        <v>150تهران</v>
      </c>
      <c r="M1744">
        <f>VLOOKUP(L1744,[1]Sheet2!$E:$G,3,FALSE)</f>
        <v>0</v>
      </c>
      <c r="N1744" t="str">
        <f>VLOOKUP(L1744,[1]Sheet2!$E:$G,2,FALSE)</f>
        <v>دفتریار شـاغل 150 تهران</v>
      </c>
      <c r="O1744">
        <v>0</v>
      </c>
      <c r="P1744" t="s">
        <v>39860</v>
      </c>
    </row>
    <row r="1745" spans="1:16" ht="30" x14ac:dyDescent="0.25">
      <c r="A1745" s="2" t="s">
        <v>5154</v>
      </c>
      <c r="B1745" s="2">
        <v>1650</v>
      </c>
      <c r="C1745" s="2" t="s">
        <v>80</v>
      </c>
      <c r="D1745" s="2" t="s">
        <v>27221</v>
      </c>
      <c r="E1745" s="2" t="s">
        <v>5155</v>
      </c>
      <c r="F1745" s="2" t="s">
        <v>5156</v>
      </c>
      <c r="G1745" s="2" t="s">
        <v>14</v>
      </c>
      <c r="H1745" s="2" t="s">
        <v>20925</v>
      </c>
      <c r="I1745" s="2" t="s">
        <v>15</v>
      </c>
      <c r="J1745" s="2" t="s">
        <v>280</v>
      </c>
      <c r="K1745" s="2" t="s">
        <v>27222</v>
      </c>
      <c r="L1745" s="4" t="str">
        <f t="shared" si="27"/>
        <v>1650تهران</v>
      </c>
      <c r="M1745" t="str">
        <f>VLOOKUP(L1745,[1]Sheet2!$E:$G,3,FALSE)</f>
        <v>1451993614</v>
      </c>
      <c r="N1745" t="str">
        <f>VLOOKUP(L1745,[1]Sheet2!$E:$G,2,FALSE)</f>
        <v>دفتریار شـاغل 1650 تهران</v>
      </c>
      <c r="O1745" t="s">
        <v>39861</v>
      </c>
      <c r="P1745" t="s">
        <v>39862</v>
      </c>
    </row>
    <row r="1746" spans="1:16" ht="30" x14ac:dyDescent="0.25">
      <c r="A1746" s="2" t="s">
        <v>5157</v>
      </c>
      <c r="B1746" s="2">
        <v>601</v>
      </c>
      <c r="C1746" s="2" t="s">
        <v>23518</v>
      </c>
      <c r="D1746" s="2" t="s">
        <v>27221</v>
      </c>
      <c r="E1746" s="2" t="s">
        <v>5158</v>
      </c>
      <c r="F1746" s="2" t="s">
        <v>5159</v>
      </c>
      <c r="G1746" s="2" t="s">
        <v>14</v>
      </c>
      <c r="H1746" s="2" t="s">
        <v>27223</v>
      </c>
      <c r="I1746" s="2" t="s">
        <v>15</v>
      </c>
      <c r="J1746" s="3" t="s">
        <v>91</v>
      </c>
      <c r="K1746" s="3" t="s">
        <v>91</v>
      </c>
      <c r="L1746" s="4" t="str">
        <f t="shared" si="27"/>
        <v>601تهران</v>
      </c>
      <c r="M1746" t="e">
        <f>VLOOKUP(L1746,[1]Sheet2!$E:$G,3,FALSE)</f>
        <v>#N/A</v>
      </c>
      <c r="N1746" t="e">
        <f>VLOOKUP(L1746,[1]Sheet2!$E:$G,2,FALSE)</f>
        <v>#N/A</v>
      </c>
      <c r="O1746" t="e">
        <v>#N/A</v>
      </c>
      <c r="P1746" t="e">
        <v>#N/A</v>
      </c>
    </row>
    <row r="1747" spans="1:16" ht="60" x14ac:dyDescent="0.25">
      <c r="A1747" s="2" t="s">
        <v>5160</v>
      </c>
      <c r="B1747" s="2">
        <v>551</v>
      </c>
      <c r="C1747" s="2" t="s">
        <v>23762</v>
      </c>
      <c r="D1747" s="2" t="s">
        <v>27221</v>
      </c>
      <c r="E1747" s="2" t="s">
        <v>5161</v>
      </c>
      <c r="F1747" s="2" t="s">
        <v>5162</v>
      </c>
      <c r="G1747" s="2" t="s">
        <v>14</v>
      </c>
      <c r="H1747" s="2" t="s">
        <v>27224</v>
      </c>
      <c r="I1747" s="2" t="s">
        <v>15</v>
      </c>
      <c r="J1747" s="2" t="s">
        <v>23613</v>
      </c>
      <c r="K1747" s="2" t="s">
        <v>27221</v>
      </c>
      <c r="L1747" s="4" t="str">
        <f t="shared" si="27"/>
        <v>551تهران</v>
      </c>
      <c r="M1747" t="str">
        <f>VLOOKUP(L1747,[1]Sheet2!$E:$G,3,FALSE)</f>
        <v>1346664693</v>
      </c>
      <c r="N1747" t="str">
        <f>VLOOKUP(L1747,[1]Sheet2!$E:$G,2,FALSE)</f>
        <v>دفتریار شـاغل 551 تهران</v>
      </c>
      <c r="O1747" t="s">
        <v>39863</v>
      </c>
      <c r="P1747" t="s">
        <v>39864</v>
      </c>
    </row>
    <row r="1748" spans="1:16" ht="75" x14ac:dyDescent="0.25">
      <c r="A1748" s="2" t="s">
        <v>5163</v>
      </c>
      <c r="B1748" s="2">
        <v>16</v>
      </c>
      <c r="C1748" s="2" t="s">
        <v>1982</v>
      </c>
      <c r="D1748" s="2" t="s">
        <v>5164</v>
      </c>
      <c r="E1748" s="2" t="s">
        <v>20926</v>
      </c>
      <c r="F1748" s="2" t="s">
        <v>5165</v>
      </c>
      <c r="G1748" s="2" t="s">
        <v>102</v>
      </c>
      <c r="H1748" s="2" t="s">
        <v>27225</v>
      </c>
      <c r="I1748" s="2" t="s">
        <v>20547</v>
      </c>
      <c r="J1748" s="2" t="s">
        <v>2680</v>
      </c>
      <c r="K1748" s="2" t="s">
        <v>5164</v>
      </c>
      <c r="L1748" s="4" t="str">
        <f t="shared" si="27"/>
        <v>16گنبد کاووس</v>
      </c>
      <c r="M1748">
        <f>VLOOKUP(L1748,[1]Sheet2!$E:$G,3,FALSE)</f>
        <v>0</v>
      </c>
      <c r="N1748" t="str">
        <f>VLOOKUP(L1748,[1]Sheet2!$E:$G,2,FALSE)</f>
        <v>دفتریار شـاغل 16 گنبد کاووس - دختر عبدالغفار جمال زاده سردفتـر بـازنشسته 16 گنبد کاووس</v>
      </c>
      <c r="O1748">
        <v>0</v>
      </c>
      <c r="P1748" t="s">
        <v>39865</v>
      </c>
    </row>
    <row r="1749" spans="1:16" ht="30" x14ac:dyDescent="0.25">
      <c r="A1749" s="2" t="s">
        <v>5166</v>
      </c>
      <c r="B1749" s="2">
        <v>267</v>
      </c>
      <c r="C1749" s="2" t="s">
        <v>22133</v>
      </c>
      <c r="D1749" s="2" t="s">
        <v>5167</v>
      </c>
      <c r="E1749" s="2" t="s">
        <v>5168</v>
      </c>
      <c r="F1749" s="2" t="s">
        <v>5169</v>
      </c>
      <c r="G1749" s="2" t="s">
        <v>294</v>
      </c>
      <c r="H1749" s="2" t="s">
        <v>5170</v>
      </c>
      <c r="I1749" s="2" t="s">
        <v>295</v>
      </c>
      <c r="J1749" s="2" t="s">
        <v>23509</v>
      </c>
      <c r="K1749" s="2" t="s">
        <v>27226</v>
      </c>
      <c r="L1749" s="4" t="str">
        <f t="shared" si="27"/>
        <v>267شوشتر</v>
      </c>
      <c r="M1749">
        <f>VLOOKUP(L1749,[1]Sheet2!$E:$G,3,FALSE)</f>
        <v>0</v>
      </c>
      <c r="N1749" t="str">
        <f>VLOOKUP(L1749,[1]Sheet2!$E:$G,2,FALSE)</f>
        <v>دفتریار شـاغل 267 شوشتر</v>
      </c>
      <c r="O1749">
        <v>0</v>
      </c>
      <c r="P1749" t="s">
        <v>39866</v>
      </c>
    </row>
    <row r="1750" spans="1:16" ht="30" x14ac:dyDescent="0.25">
      <c r="A1750" s="2" t="s">
        <v>5171</v>
      </c>
      <c r="B1750" s="2">
        <v>364</v>
      </c>
      <c r="C1750" s="2" t="s">
        <v>24484</v>
      </c>
      <c r="D1750" s="2" t="s">
        <v>5172</v>
      </c>
      <c r="E1750" s="2" t="s">
        <v>5173</v>
      </c>
      <c r="F1750" s="2" t="s">
        <v>5174</v>
      </c>
      <c r="G1750" s="2" t="s">
        <v>294</v>
      </c>
      <c r="H1750" s="2" t="s">
        <v>5175</v>
      </c>
      <c r="I1750" s="2" t="s">
        <v>5176</v>
      </c>
      <c r="J1750" s="2" t="s">
        <v>103</v>
      </c>
      <c r="K1750" s="2" t="s">
        <v>5172</v>
      </c>
      <c r="L1750" s="4" t="str">
        <f t="shared" si="27"/>
        <v>364سالند</v>
      </c>
      <c r="M1750" t="str">
        <f>VLOOKUP(L1750,[1]Sheet2!$E:$G,3,FALSE)</f>
        <v>6465178983</v>
      </c>
      <c r="N1750" t="str">
        <f>VLOOKUP(L1750,[1]Sheet2!$E:$G,2,FALSE)</f>
        <v>دفتریار شـاغل 364 سالند</v>
      </c>
      <c r="O1750" t="s">
        <v>39867</v>
      </c>
      <c r="P1750" t="s">
        <v>39868</v>
      </c>
    </row>
    <row r="1751" spans="1:16" ht="45" x14ac:dyDescent="0.25">
      <c r="A1751" s="2" t="s">
        <v>5177</v>
      </c>
      <c r="B1751" s="2">
        <v>63</v>
      </c>
      <c r="C1751" s="2" t="s">
        <v>24294</v>
      </c>
      <c r="D1751" s="2" t="s">
        <v>27227</v>
      </c>
      <c r="E1751" s="2" t="s">
        <v>5178</v>
      </c>
      <c r="F1751" s="2" t="s">
        <v>5179</v>
      </c>
      <c r="G1751" s="2" t="s">
        <v>294</v>
      </c>
      <c r="H1751" s="2" t="s">
        <v>22410</v>
      </c>
      <c r="I1751" s="2" t="s">
        <v>5180</v>
      </c>
      <c r="J1751" s="2" t="s">
        <v>23613</v>
      </c>
      <c r="K1751" s="2" t="s">
        <v>22411</v>
      </c>
      <c r="L1751" s="4" t="str">
        <f t="shared" si="27"/>
        <v>63بندرماهشهر (63 ماهشهر)</v>
      </c>
      <c r="M1751" t="str">
        <f>VLOOKUP(L1751,[1]Sheet2!$E:$G,3,FALSE)</f>
        <v>6351855783</v>
      </c>
      <c r="N1751" t="str">
        <f>VLOOKUP(L1751,[1]Sheet2!$E:$G,2,FALSE)</f>
        <v>دفتریار شـاغل 63 بندرماهشهر (63 ماهشهر)</v>
      </c>
      <c r="O1751" t="s">
        <v>39869</v>
      </c>
      <c r="P1751" t="s">
        <v>39870</v>
      </c>
    </row>
    <row r="1752" spans="1:16" ht="45" x14ac:dyDescent="0.25">
      <c r="A1752" s="2" t="s">
        <v>5181</v>
      </c>
      <c r="B1752" s="2">
        <v>9</v>
      </c>
      <c r="C1752" s="2" t="s">
        <v>24527</v>
      </c>
      <c r="D1752" s="2" t="s">
        <v>27227</v>
      </c>
      <c r="E1752" s="2" t="s">
        <v>20927</v>
      </c>
      <c r="F1752" s="2" t="s">
        <v>5182</v>
      </c>
      <c r="G1752" s="2" t="s">
        <v>127</v>
      </c>
      <c r="H1752" s="2" t="s">
        <v>27228</v>
      </c>
      <c r="I1752" s="2" t="s">
        <v>20611</v>
      </c>
      <c r="J1752" s="3" t="s">
        <v>91</v>
      </c>
      <c r="K1752" s="3" t="s">
        <v>91</v>
      </c>
      <c r="L1752" s="4" t="str">
        <f t="shared" si="27"/>
        <v>9بوکان</v>
      </c>
      <c r="M1752" t="e">
        <f>VLOOKUP(L1752,[1]Sheet2!$E:$G,3,FALSE)</f>
        <v>#N/A</v>
      </c>
      <c r="N1752" t="e">
        <f>VLOOKUP(L1752,[1]Sheet2!$E:$G,2,FALSE)</f>
        <v>#N/A</v>
      </c>
      <c r="O1752" t="e">
        <v>#N/A</v>
      </c>
      <c r="P1752" t="e">
        <v>#N/A</v>
      </c>
    </row>
    <row r="1753" spans="1:16" ht="45" x14ac:dyDescent="0.25">
      <c r="A1753" s="2" t="s">
        <v>5183</v>
      </c>
      <c r="B1753" s="2">
        <v>70</v>
      </c>
      <c r="C1753" s="2" t="s">
        <v>85</v>
      </c>
      <c r="D1753" s="2" t="s">
        <v>27227</v>
      </c>
      <c r="E1753" s="2" t="s">
        <v>5184</v>
      </c>
      <c r="F1753" s="2" t="s">
        <v>5185</v>
      </c>
      <c r="G1753" s="2" t="s">
        <v>66</v>
      </c>
      <c r="H1753" s="2" t="s">
        <v>27229</v>
      </c>
      <c r="I1753" s="2" t="s">
        <v>667</v>
      </c>
      <c r="J1753" s="2" t="s">
        <v>24083</v>
      </c>
      <c r="K1753" s="2" t="s">
        <v>27227</v>
      </c>
      <c r="L1753" s="4" t="str">
        <f t="shared" si="27"/>
        <v>70بوشهر</v>
      </c>
      <c r="M1753" t="str">
        <f>VLOOKUP(L1753,[1]Sheet2!$E:$G,3,FALSE)</f>
        <v>7513897544</v>
      </c>
      <c r="N1753" t="str">
        <f>VLOOKUP(L1753,[1]Sheet2!$E:$G,2,FALSE)</f>
        <v>دفتریار شـاغل 70 بوشهر</v>
      </c>
      <c r="O1753" t="s">
        <v>39871</v>
      </c>
      <c r="P1753" t="s">
        <v>39872</v>
      </c>
    </row>
    <row r="1754" spans="1:16" ht="45" x14ac:dyDescent="0.25">
      <c r="A1754" s="2" t="s">
        <v>5186</v>
      </c>
      <c r="B1754" s="2">
        <v>7</v>
      </c>
      <c r="C1754" s="2" t="s">
        <v>823</v>
      </c>
      <c r="D1754" s="2" t="s">
        <v>22412</v>
      </c>
      <c r="E1754" s="2" t="s">
        <v>5187</v>
      </c>
      <c r="F1754" s="2" t="s">
        <v>5188</v>
      </c>
      <c r="G1754" s="2" t="s">
        <v>294</v>
      </c>
      <c r="H1754" s="2" t="s">
        <v>27230</v>
      </c>
      <c r="I1754" s="2" t="s">
        <v>2104</v>
      </c>
      <c r="J1754" s="2" t="s">
        <v>23581</v>
      </c>
      <c r="K1754" s="2" t="s">
        <v>27231</v>
      </c>
      <c r="L1754" s="4" t="str">
        <f t="shared" si="27"/>
        <v>7آبادان</v>
      </c>
      <c r="M1754" t="str">
        <f>VLOOKUP(L1754,[1]Sheet2!$E:$G,3,FALSE)</f>
        <v>6316677454</v>
      </c>
      <c r="N1754" t="str">
        <f>VLOOKUP(L1754,[1]Sheet2!$E:$G,2,FALSE)</f>
        <v>دفتریار شـاغل 7 آبادان</v>
      </c>
      <c r="O1754" t="s">
        <v>39873</v>
      </c>
      <c r="P1754" t="s">
        <v>39874</v>
      </c>
    </row>
    <row r="1755" spans="1:16" ht="75" x14ac:dyDescent="0.25">
      <c r="A1755" s="2" t="s">
        <v>5189</v>
      </c>
      <c r="B1755" s="2">
        <v>110</v>
      </c>
      <c r="C1755" s="2" t="s">
        <v>24532</v>
      </c>
      <c r="D1755" s="2" t="s">
        <v>22413</v>
      </c>
      <c r="E1755" s="2" t="s">
        <v>27232</v>
      </c>
      <c r="F1755" s="2" t="s">
        <v>3310</v>
      </c>
      <c r="G1755" s="2" t="s">
        <v>127</v>
      </c>
      <c r="H1755" s="2" t="s">
        <v>27233</v>
      </c>
      <c r="I1755" s="2" t="s">
        <v>23698</v>
      </c>
      <c r="J1755" s="3" t="s">
        <v>91</v>
      </c>
      <c r="K1755" s="3" t="s">
        <v>91</v>
      </c>
      <c r="L1755" s="4" t="str">
        <f t="shared" si="27"/>
        <v>110ارومیه</v>
      </c>
      <c r="M1755" t="e">
        <f>VLOOKUP(L1755,[1]Sheet2!$E:$G,3,FALSE)</f>
        <v>#N/A</v>
      </c>
      <c r="N1755" t="e">
        <f>VLOOKUP(L1755,[1]Sheet2!$E:$G,2,FALSE)</f>
        <v>#N/A</v>
      </c>
      <c r="O1755" t="e">
        <v>#N/A</v>
      </c>
      <c r="P1755" t="e">
        <v>#N/A</v>
      </c>
    </row>
    <row r="1756" spans="1:16" ht="30" x14ac:dyDescent="0.25">
      <c r="A1756" s="2" t="s">
        <v>5190</v>
      </c>
      <c r="B1756" s="2">
        <v>655</v>
      </c>
      <c r="C1756" s="2" t="s">
        <v>23899</v>
      </c>
      <c r="D1756" s="2" t="s">
        <v>27234</v>
      </c>
      <c r="E1756" s="2" t="s">
        <v>5191</v>
      </c>
      <c r="F1756" s="2" t="s">
        <v>5192</v>
      </c>
      <c r="G1756" s="2" t="s">
        <v>14</v>
      </c>
      <c r="H1756" s="2" t="s">
        <v>27235</v>
      </c>
      <c r="I1756" s="2" t="s">
        <v>15</v>
      </c>
      <c r="J1756" s="2" t="s">
        <v>5193</v>
      </c>
      <c r="K1756" s="2" t="s">
        <v>27234</v>
      </c>
      <c r="L1756" s="4" t="str">
        <f t="shared" si="27"/>
        <v>655تهران</v>
      </c>
      <c r="M1756">
        <f>VLOOKUP(L1756,[1]Sheet2!$E:$G,3,FALSE)</f>
        <v>0</v>
      </c>
      <c r="N1756" t="str">
        <f>VLOOKUP(L1756,[1]Sheet2!$E:$G,2,FALSE)</f>
        <v>دفتریار شـاغل 655 تهران - دختر حمیرا جمالی هنجنی سردفتـر شـاغل 655 تهران</v>
      </c>
      <c r="O1756">
        <v>0</v>
      </c>
      <c r="P1756" t="s">
        <v>39875</v>
      </c>
    </row>
    <row r="1757" spans="1:16" ht="45" x14ac:dyDescent="0.25">
      <c r="A1757" s="2" t="s">
        <v>5194</v>
      </c>
      <c r="B1757" s="2">
        <v>56</v>
      </c>
      <c r="C1757" s="2" t="s">
        <v>23506</v>
      </c>
      <c r="D1757" s="2" t="s">
        <v>27236</v>
      </c>
      <c r="E1757" s="2" t="s">
        <v>27237</v>
      </c>
      <c r="F1757" s="2"/>
      <c r="G1757" s="2" t="s">
        <v>89</v>
      </c>
      <c r="H1757" s="2"/>
      <c r="I1757" s="2" t="s">
        <v>27238</v>
      </c>
      <c r="J1757" s="2" t="s">
        <v>22133</v>
      </c>
      <c r="K1757" s="2" t="s">
        <v>27239</v>
      </c>
      <c r="L1757" s="4" t="str">
        <f t="shared" si="27"/>
        <v>56خشکبیجار (56 رشت)</v>
      </c>
      <c r="M1757" t="str">
        <f>VLOOKUP(L1757,[1]Sheet2!$E:$G,3,FALSE)</f>
        <v>4165963817</v>
      </c>
      <c r="N1757" t="str">
        <f>VLOOKUP(L1757,[1]Sheet2!$E:$G,2,FALSE)</f>
        <v>دفتریار شـاغل 56 خشکبیجار (56 رشت)</v>
      </c>
      <c r="O1757" t="s">
        <v>39876</v>
      </c>
      <c r="P1757" t="s">
        <v>39877</v>
      </c>
    </row>
    <row r="1758" spans="1:16" ht="60" x14ac:dyDescent="0.25">
      <c r="A1758" s="2" t="s">
        <v>5195</v>
      </c>
      <c r="B1758" s="2">
        <v>1446</v>
      </c>
      <c r="C1758" s="2" t="s">
        <v>167</v>
      </c>
      <c r="D1758" s="2" t="s">
        <v>27240</v>
      </c>
      <c r="E1758" s="2" t="s">
        <v>5196</v>
      </c>
      <c r="F1758" s="2" t="s">
        <v>5197</v>
      </c>
      <c r="G1758" s="2" t="s">
        <v>14</v>
      </c>
      <c r="H1758" s="2" t="s">
        <v>27241</v>
      </c>
      <c r="I1758" s="2" t="s">
        <v>15</v>
      </c>
      <c r="J1758" s="2" t="s">
        <v>23641</v>
      </c>
      <c r="K1758" s="2" t="s">
        <v>27242</v>
      </c>
      <c r="L1758" s="4" t="str">
        <f t="shared" si="27"/>
        <v>1446تهران</v>
      </c>
      <c r="M1758">
        <f>VLOOKUP(L1758,[1]Sheet2!$E:$G,3,FALSE)</f>
        <v>0</v>
      </c>
      <c r="N1758" t="str">
        <f>VLOOKUP(L1758,[1]Sheet2!$E:$G,2,FALSE)</f>
        <v>دفتریار شـاغل 1446 تهران - همسر محمود جمشیدوند سردفتـر شـاغل 1446 تهران</v>
      </c>
      <c r="O1758">
        <v>0</v>
      </c>
      <c r="P1758" t="s">
        <v>39878</v>
      </c>
    </row>
    <row r="1759" spans="1:16" ht="45" x14ac:dyDescent="0.25">
      <c r="A1759" s="2" t="s">
        <v>5198</v>
      </c>
      <c r="B1759" s="2">
        <v>141</v>
      </c>
      <c r="C1759" s="2" t="s">
        <v>103</v>
      </c>
      <c r="D1759" s="2" t="s">
        <v>27243</v>
      </c>
      <c r="E1759" s="2" t="s">
        <v>27244</v>
      </c>
      <c r="F1759" s="2"/>
      <c r="G1759" s="2"/>
      <c r="H1759" s="2"/>
      <c r="I1759" s="2" t="s">
        <v>27245</v>
      </c>
      <c r="J1759" s="3" t="s">
        <v>91</v>
      </c>
      <c r="K1759" s="3" t="s">
        <v>91</v>
      </c>
      <c r="L1759" s="4" t="str">
        <f t="shared" si="27"/>
        <v>141تیکمه داش (141 بستان آباد)</v>
      </c>
      <c r="M1759" t="e">
        <f>VLOOKUP(L1759,[1]Sheet2!$E:$G,3,FALSE)</f>
        <v>#N/A</v>
      </c>
      <c r="N1759" t="e">
        <f>VLOOKUP(L1759,[1]Sheet2!$E:$G,2,FALSE)</f>
        <v>#N/A</v>
      </c>
      <c r="O1759" t="e">
        <v>#N/A</v>
      </c>
      <c r="P1759" t="e">
        <v>#N/A</v>
      </c>
    </row>
    <row r="1760" spans="1:16" ht="45" x14ac:dyDescent="0.25">
      <c r="A1760" s="2" t="s">
        <v>5199</v>
      </c>
      <c r="B1760" s="2">
        <v>8</v>
      </c>
      <c r="C1760" s="2" t="s">
        <v>23576</v>
      </c>
      <c r="D1760" s="2" t="s">
        <v>27243</v>
      </c>
      <c r="E1760" s="2" t="s">
        <v>27246</v>
      </c>
      <c r="F1760" s="2" t="s">
        <v>5200</v>
      </c>
      <c r="G1760" s="2" t="s">
        <v>253</v>
      </c>
      <c r="H1760" s="2" t="s">
        <v>27247</v>
      </c>
      <c r="I1760" s="2" t="s">
        <v>27145</v>
      </c>
      <c r="J1760" s="2" t="s">
        <v>285</v>
      </c>
      <c r="K1760" s="2" t="s">
        <v>27243</v>
      </c>
      <c r="L1760" s="4" t="str">
        <f t="shared" si="27"/>
        <v>8الیگودرز</v>
      </c>
      <c r="M1760">
        <f>VLOOKUP(L1760,[1]Sheet2!$E:$G,3,FALSE)</f>
        <v>0</v>
      </c>
      <c r="N1760" t="str">
        <f>VLOOKUP(L1760,[1]Sheet2!$E:$G,2,FALSE)</f>
        <v>دفتریار شـاغل 8 الیگودرز</v>
      </c>
      <c r="O1760">
        <v>0</v>
      </c>
      <c r="P1760" t="s">
        <v>39879</v>
      </c>
    </row>
    <row r="1761" spans="1:16" ht="45" x14ac:dyDescent="0.25">
      <c r="A1761" s="2" t="s">
        <v>5201</v>
      </c>
      <c r="B1761" s="2">
        <v>273</v>
      </c>
      <c r="C1761" s="2" t="s">
        <v>24070</v>
      </c>
      <c r="D1761" s="2" t="s">
        <v>27243</v>
      </c>
      <c r="E1761" s="2" t="s">
        <v>5202</v>
      </c>
      <c r="F1761" s="2" t="s">
        <v>5203</v>
      </c>
      <c r="G1761" s="2" t="s">
        <v>14</v>
      </c>
      <c r="H1761" s="2" t="s">
        <v>27248</v>
      </c>
      <c r="I1761" s="2" t="s">
        <v>15</v>
      </c>
      <c r="J1761" s="2" t="s">
        <v>1882</v>
      </c>
      <c r="K1761" s="2" t="s">
        <v>24811</v>
      </c>
      <c r="L1761" s="4" t="str">
        <f t="shared" si="27"/>
        <v>273تهران</v>
      </c>
      <c r="M1761" t="str">
        <f>VLOOKUP(L1761,[1]Sheet2!$E:$G,3,FALSE)</f>
        <v>1481794716</v>
      </c>
      <c r="N1761" t="str">
        <f>VLOOKUP(L1761,[1]Sheet2!$E:$G,2,FALSE)</f>
        <v>دفتریار شـاغل 273 تهران</v>
      </c>
      <c r="O1761" t="s">
        <v>39880</v>
      </c>
      <c r="P1761" t="s">
        <v>39881</v>
      </c>
    </row>
    <row r="1762" spans="1:16" ht="45" x14ac:dyDescent="0.25">
      <c r="A1762" s="2" t="s">
        <v>5204</v>
      </c>
      <c r="B1762" s="2">
        <v>38</v>
      </c>
      <c r="C1762" s="2" t="s">
        <v>206</v>
      </c>
      <c r="D1762" s="2" t="s">
        <v>27243</v>
      </c>
      <c r="E1762" s="2" t="s">
        <v>5205</v>
      </c>
      <c r="F1762" s="2" t="s">
        <v>5206</v>
      </c>
      <c r="G1762" s="2" t="s">
        <v>66</v>
      </c>
      <c r="H1762" s="2" t="s">
        <v>27249</v>
      </c>
      <c r="I1762" s="2" t="s">
        <v>667</v>
      </c>
      <c r="J1762" s="2" t="s">
        <v>23966</v>
      </c>
      <c r="K1762" s="2" t="s">
        <v>5207</v>
      </c>
      <c r="L1762" s="4" t="str">
        <f t="shared" si="27"/>
        <v>38بوشهر</v>
      </c>
      <c r="M1762" t="str">
        <f>VLOOKUP(L1762,[1]Sheet2!$E:$G,3,FALSE)</f>
        <v>7514966954</v>
      </c>
      <c r="N1762" t="str">
        <f>VLOOKUP(L1762,[1]Sheet2!$E:$G,2,FALSE)</f>
        <v>دفتریار شـاغل 38 بوشهر</v>
      </c>
      <c r="O1762" t="s">
        <v>39882</v>
      </c>
      <c r="P1762" t="s">
        <v>39883</v>
      </c>
    </row>
    <row r="1763" spans="1:16" ht="30" x14ac:dyDescent="0.25">
      <c r="A1763" s="2" t="s">
        <v>5208</v>
      </c>
      <c r="B1763" s="2">
        <v>378</v>
      </c>
      <c r="C1763" s="2" t="s">
        <v>5209</v>
      </c>
      <c r="D1763" s="2" t="s">
        <v>27243</v>
      </c>
      <c r="E1763" s="2" t="s">
        <v>20928</v>
      </c>
      <c r="F1763" s="2" t="s">
        <v>5210</v>
      </c>
      <c r="G1763" s="2" t="s">
        <v>23</v>
      </c>
      <c r="H1763" s="2" t="s">
        <v>27250</v>
      </c>
      <c r="I1763" s="2" t="s">
        <v>20837</v>
      </c>
      <c r="J1763" s="2" t="s">
        <v>301</v>
      </c>
      <c r="K1763" s="2" t="s">
        <v>22414</v>
      </c>
      <c r="L1763" s="4" t="str">
        <f t="shared" si="27"/>
        <v>378کازرون</v>
      </c>
      <c r="M1763" t="str">
        <f>VLOOKUP(L1763,[1]Sheet2!$E:$G,3,FALSE)</f>
        <v>7315753963</v>
      </c>
      <c r="N1763" t="str">
        <f>VLOOKUP(L1763,[1]Sheet2!$E:$G,2,FALSE)</f>
        <v>دفتریار شـاغل 378 کازرون</v>
      </c>
      <c r="O1763" t="s">
        <v>39884</v>
      </c>
      <c r="P1763" t="s">
        <v>39885</v>
      </c>
    </row>
    <row r="1764" spans="1:16" ht="45" x14ac:dyDescent="0.25">
      <c r="A1764" s="2" t="s">
        <v>5211</v>
      </c>
      <c r="B1764" s="2">
        <v>82</v>
      </c>
      <c r="C1764" s="2" t="s">
        <v>114</v>
      </c>
      <c r="D1764" s="2" t="s">
        <v>27243</v>
      </c>
      <c r="E1764" s="2" t="s">
        <v>20929</v>
      </c>
      <c r="F1764" s="2" t="s">
        <v>5212</v>
      </c>
      <c r="G1764" s="2" t="s">
        <v>9</v>
      </c>
      <c r="H1764" s="2" t="s">
        <v>27251</v>
      </c>
      <c r="I1764" s="2" t="s">
        <v>20539</v>
      </c>
      <c r="J1764" s="2" t="s">
        <v>23766</v>
      </c>
      <c r="K1764" s="2" t="s">
        <v>27243</v>
      </c>
      <c r="L1764" s="4" t="str">
        <f t="shared" si="27"/>
        <v>82کرمانشاه</v>
      </c>
      <c r="M1764" t="str">
        <f>VLOOKUP(L1764,[1]Sheet2!$E:$G,3,FALSE)</f>
        <v>6714755861</v>
      </c>
      <c r="N1764" t="str">
        <f>VLOOKUP(L1764,[1]Sheet2!$E:$G,2,FALSE)</f>
        <v>دفتریار شـاغل 82 کرمانشاه</v>
      </c>
      <c r="O1764" t="s">
        <v>39886</v>
      </c>
      <c r="P1764" t="s">
        <v>39887</v>
      </c>
    </row>
    <row r="1765" spans="1:16" ht="60" x14ac:dyDescent="0.25">
      <c r="A1765" s="2" t="s">
        <v>5213</v>
      </c>
      <c r="B1765" s="2">
        <v>4</v>
      </c>
      <c r="C1765" s="2" t="s">
        <v>25025</v>
      </c>
      <c r="D1765" s="2" t="s">
        <v>27243</v>
      </c>
      <c r="E1765" s="2" t="s">
        <v>5214</v>
      </c>
      <c r="F1765" s="2" t="s">
        <v>5215</v>
      </c>
      <c r="G1765" s="2" t="s">
        <v>1877</v>
      </c>
      <c r="H1765" s="2" t="s">
        <v>27252</v>
      </c>
      <c r="I1765" s="2" t="s">
        <v>3240</v>
      </c>
      <c r="J1765" s="2" t="s">
        <v>3804</v>
      </c>
      <c r="K1765" s="2" t="s">
        <v>24195</v>
      </c>
      <c r="L1765" s="4" t="str">
        <f t="shared" si="27"/>
        <v>4دماوند</v>
      </c>
      <c r="M1765">
        <f>VLOOKUP(L1765,[1]Sheet2!$E:$G,3,FALSE)</f>
        <v>0</v>
      </c>
      <c r="N1765" t="str">
        <f>VLOOKUP(L1765,[1]Sheet2!$E:$G,2,FALSE)</f>
        <v>دفتریار شـاغل 4 دماوند</v>
      </c>
      <c r="O1765">
        <v>0</v>
      </c>
      <c r="P1765" t="s">
        <v>39888</v>
      </c>
    </row>
    <row r="1766" spans="1:16" ht="45" x14ac:dyDescent="0.25">
      <c r="A1766" s="2" t="s">
        <v>5216</v>
      </c>
      <c r="B1766" s="2">
        <v>1155</v>
      </c>
      <c r="C1766" s="2" t="s">
        <v>23513</v>
      </c>
      <c r="D1766" s="2" t="s">
        <v>27243</v>
      </c>
      <c r="E1766" s="2" t="s">
        <v>5217</v>
      </c>
      <c r="F1766" s="2" t="s">
        <v>5218</v>
      </c>
      <c r="G1766" s="2" t="s">
        <v>14</v>
      </c>
      <c r="H1766" s="2" t="s">
        <v>27253</v>
      </c>
      <c r="I1766" s="2" t="s">
        <v>15</v>
      </c>
      <c r="J1766" s="2" t="s">
        <v>24043</v>
      </c>
      <c r="K1766" s="2" t="s">
        <v>27243</v>
      </c>
      <c r="L1766" s="4" t="str">
        <f t="shared" si="27"/>
        <v>1155تهران</v>
      </c>
      <c r="M1766" t="str">
        <f>VLOOKUP(L1766,[1]Sheet2!$E:$G,3,FALSE)</f>
        <v>1181637111</v>
      </c>
      <c r="N1766" t="str">
        <f>VLOOKUP(L1766,[1]Sheet2!$E:$G,2,FALSE)</f>
        <v>دفتریار شـاغل 1155 تهران</v>
      </c>
      <c r="O1766" t="s">
        <v>39889</v>
      </c>
      <c r="P1766" t="s">
        <v>39890</v>
      </c>
    </row>
    <row r="1767" spans="1:16" ht="75" x14ac:dyDescent="0.25">
      <c r="A1767" s="2" t="s">
        <v>5219</v>
      </c>
      <c r="B1767" s="2">
        <v>428</v>
      </c>
      <c r="C1767" s="2" t="s">
        <v>190</v>
      </c>
      <c r="D1767" s="2" t="s">
        <v>27254</v>
      </c>
      <c r="E1767" s="2" t="s">
        <v>27255</v>
      </c>
      <c r="F1767" s="2" t="s">
        <v>5220</v>
      </c>
      <c r="G1767" s="2" t="s">
        <v>217</v>
      </c>
      <c r="H1767" s="2" t="s">
        <v>27256</v>
      </c>
      <c r="I1767" s="2" t="s">
        <v>20930</v>
      </c>
      <c r="J1767" s="3" t="s">
        <v>91</v>
      </c>
      <c r="K1767" s="3" t="s">
        <v>91</v>
      </c>
      <c r="L1767" s="4" t="str">
        <f t="shared" si="27"/>
        <v>428کلار آباد (165 عباس آباد)</v>
      </c>
      <c r="M1767" t="e">
        <f>VLOOKUP(L1767,[1]Sheet2!$E:$G,3,FALSE)</f>
        <v>#N/A</v>
      </c>
      <c r="N1767" t="e">
        <f>VLOOKUP(L1767,[1]Sheet2!$E:$G,2,FALSE)</f>
        <v>#N/A</v>
      </c>
      <c r="O1767" t="e">
        <v>#N/A</v>
      </c>
      <c r="P1767" t="e">
        <v>#N/A</v>
      </c>
    </row>
    <row r="1768" spans="1:16" ht="30" x14ac:dyDescent="0.25">
      <c r="A1768" s="2" t="s">
        <v>5221</v>
      </c>
      <c r="B1768" s="2">
        <v>64</v>
      </c>
      <c r="C1768" s="2" t="s">
        <v>5222</v>
      </c>
      <c r="D1768" s="2" t="s">
        <v>27257</v>
      </c>
      <c r="E1768" s="2" t="s">
        <v>27258</v>
      </c>
      <c r="F1768" s="2"/>
      <c r="G1768" s="2" t="s">
        <v>131</v>
      </c>
      <c r="H1768" s="2"/>
      <c r="I1768" s="2" t="s">
        <v>23756</v>
      </c>
      <c r="J1768" s="2" t="s">
        <v>26494</v>
      </c>
      <c r="K1768" s="2" t="s">
        <v>5223</v>
      </c>
      <c r="L1768" s="4" t="str">
        <f t="shared" si="27"/>
        <v>64اردبیل</v>
      </c>
      <c r="M1768" t="str">
        <f>VLOOKUP(L1768,[1]Sheet2!$E:$G,3,FALSE)</f>
        <v>5615836374</v>
      </c>
      <c r="N1768" t="str">
        <f>VLOOKUP(L1768,[1]Sheet2!$E:$G,2,FALSE)</f>
        <v>دفتریار شـاغل 64 اردبیل - همسر معرفت جمشیدی پیرایواتلو سردفتـر شـاغل 64 اردبیل</v>
      </c>
      <c r="O1768" t="s">
        <v>39891</v>
      </c>
      <c r="P1768" t="s">
        <v>39892</v>
      </c>
    </row>
    <row r="1769" spans="1:16" ht="30" x14ac:dyDescent="0.25">
      <c r="A1769" s="2" t="s">
        <v>5224</v>
      </c>
      <c r="B1769" s="2">
        <v>27</v>
      </c>
      <c r="C1769" s="2" t="s">
        <v>23601</v>
      </c>
      <c r="D1769" s="2" t="s">
        <v>27259</v>
      </c>
      <c r="E1769" s="2" t="s">
        <v>5225</v>
      </c>
      <c r="F1769" s="2"/>
      <c r="G1769" s="2" t="s">
        <v>131</v>
      </c>
      <c r="H1769" s="2"/>
      <c r="I1769" s="2" t="s">
        <v>3721</v>
      </c>
      <c r="J1769" s="3" t="s">
        <v>91</v>
      </c>
      <c r="K1769" s="3" t="s">
        <v>91</v>
      </c>
      <c r="L1769" s="4" t="str">
        <f t="shared" si="27"/>
        <v>27خلخال</v>
      </c>
      <c r="M1769" t="e">
        <f>VLOOKUP(L1769,[1]Sheet2!$E:$G,3,FALSE)</f>
        <v>#N/A</v>
      </c>
      <c r="N1769" t="e">
        <f>VLOOKUP(L1769,[1]Sheet2!$E:$G,2,FALSE)</f>
        <v>#N/A</v>
      </c>
      <c r="O1769" t="e">
        <v>#N/A</v>
      </c>
      <c r="P1769" t="e">
        <v>#N/A</v>
      </c>
    </row>
    <row r="1770" spans="1:16" ht="30" x14ac:dyDescent="0.25">
      <c r="A1770" s="2" t="s">
        <v>5226</v>
      </c>
      <c r="B1770" s="2">
        <v>27</v>
      </c>
      <c r="C1770" s="2" t="s">
        <v>2060</v>
      </c>
      <c r="D1770" s="2" t="s">
        <v>27260</v>
      </c>
      <c r="E1770" s="2" t="s">
        <v>20931</v>
      </c>
      <c r="F1770" s="2" t="s">
        <v>5227</v>
      </c>
      <c r="G1770" s="2" t="s">
        <v>77</v>
      </c>
      <c r="H1770" s="2" t="s">
        <v>27261</v>
      </c>
      <c r="I1770" s="2" t="s">
        <v>20554</v>
      </c>
      <c r="J1770" s="2" t="s">
        <v>26231</v>
      </c>
      <c r="K1770" s="2" t="s">
        <v>27260</v>
      </c>
      <c r="L1770" s="4" t="str">
        <f t="shared" si="27"/>
        <v>27کرمان</v>
      </c>
      <c r="M1770">
        <f>VLOOKUP(L1770,[1]Sheet2!$E:$G,3,FALSE)</f>
        <v>0</v>
      </c>
      <c r="N1770" t="str">
        <f>VLOOKUP(L1770,[1]Sheet2!$E:$G,2,FALSE)</f>
        <v>دفتریار شـاغل 27 کرمان</v>
      </c>
      <c r="O1770">
        <v>0</v>
      </c>
      <c r="P1770" t="s">
        <v>39893</v>
      </c>
    </row>
    <row r="1771" spans="1:16" ht="60" x14ac:dyDescent="0.25">
      <c r="A1771" s="2" t="s">
        <v>5228</v>
      </c>
      <c r="B1771" s="2">
        <v>191</v>
      </c>
      <c r="C1771" s="2" t="s">
        <v>23506</v>
      </c>
      <c r="D1771" s="2" t="s">
        <v>27262</v>
      </c>
      <c r="E1771" s="2" t="s">
        <v>5229</v>
      </c>
      <c r="F1771" s="2" t="s">
        <v>5230</v>
      </c>
      <c r="G1771" s="2" t="s">
        <v>89</v>
      </c>
      <c r="H1771" s="2" t="s">
        <v>27263</v>
      </c>
      <c r="I1771" s="2" t="s">
        <v>90</v>
      </c>
      <c r="J1771" s="2" t="s">
        <v>23520</v>
      </c>
      <c r="K1771" s="2" t="s">
        <v>22415</v>
      </c>
      <c r="L1771" s="4" t="str">
        <f t="shared" si="27"/>
        <v>191رشت</v>
      </c>
      <c r="M1771">
        <f>VLOOKUP(L1771,[1]Sheet2!$E:$G,3,FALSE)</f>
        <v>0</v>
      </c>
      <c r="N1771" t="str">
        <f>VLOOKUP(L1771,[1]Sheet2!$E:$G,2,FALSE)</f>
        <v>دفتریار شـاغل 191 رشت - همسر حسین جمشیدی نشرودکلی سردفتـر شـاغل 191 رشت</v>
      </c>
      <c r="O1771">
        <v>0</v>
      </c>
      <c r="P1771" t="s">
        <v>39894</v>
      </c>
    </row>
    <row r="1772" spans="1:16" ht="60" x14ac:dyDescent="0.25">
      <c r="A1772" s="2" t="s">
        <v>5231</v>
      </c>
      <c r="B1772" s="2">
        <v>8</v>
      </c>
      <c r="C1772" s="2" t="s">
        <v>23602</v>
      </c>
      <c r="D1772" s="2" t="s">
        <v>27264</v>
      </c>
      <c r="E1772" s="2" t="s">
        <v>5232</v>
      </c>
      <c r="F1772" s="2" t="s">
        <v>5233</v>
      </c>
      <c r="G1772" s="2" t="s">
        <v>294</v>
      </c>
      <c r="H1772" s="2" t="s">
        <v>27265</v>
      </c>
      <c r="I1772" s="2" t="s">
        <v>2104</v>
      </c>
      <c r="J1772" s="2" t="s">
        <v>592</v>
      </c>
      <c r="K1772" s="2" t="s">
        <v>27266</v>
      </c>
      <c r="L1772" s="4" t="str">
        <f t="shared" si="27"/>
        <v>8آبادان</v>
      </c>
      <c r="M1772" t="str">
        <f>VLOOKUP(L1772,[1]Sheet2!$E:$G,3,FALSE)</f>
        <v>63186/73645</v>
      </c>
      <c r="N1772" t="str">
        <f>VLOOKUP(L1772,[1]Sheet2!$E:$G,2,FALSE)</f>
        <v>دفتریار شـاغل 8 آبادان</v>
      </c>
      <c r="O1772" t="s">
        <v>39895</v>
      </c>
      <c r="P1772" t="s">
        <v>39896</v>
      </c>
    </row>
    <row r="1773" spans="1:16" ht="75" x14ac:dyDescent="0.25">
      <c r="A1773" s="2" t="s">
        <v>5234</v>
      </c>
      <c r="B1773" s="2">
        <v>1296</v>
      </c>
      <c r="C1773" s="2" t="s">
        <v>326</v>
      </c>
      <c r="D1773" s="2" t="s">
        <v>27267</v>
      </c>
      <c r="E1773" s="2" t="s">
        <v>5235</v>
      </c>
      <c r="F1773" s="2" t="s">
        <v>5236</v>
      </c>
      <c r="G1773" s="2" t="s">
        <v>14</v>
      </c>
      <c r="H1773" s="2" t="s">
        <v>27268</v>
      </c>
      <c r="I1773" s="2" t="s">
        <v>15</v>
      </c>
      <c r="J1773" s="2" t="s">
        <v>23513</v>
      </c>
      <c r="K1773" s="2" t="s">
        <v>27269</v>
      </c>
      <c r="L1773" s="4" t="str">
        <f t="shared" si="27"/>
        <v>1296تهران</v>
      </c>
      <c r="M1773" t="str">
        <f>VLOOKUP(L1773,[1]Sheet2!$E:$G,3,FALSE)</f>
        <v>1158673116</v>
      </c>
      <c r="N1773" t="str">
        <f>VLOOKUP(L1773,[1]Sheet2!$E:$G,2,FALSE)</f>
        <v>دفتریار شـاغل 1296 تهران</v>
      </c>
      <c r="O1773" t="s">
        <v>39897</v>
      </c>
      <c r="P1773" t="s">
        <v>39898</v>
      </c>
    </row>
    <row r="1774" spans="1:16" ht="30" x14ac:dyDescent="0.25">
      <c r="A1774" s="2" t="s">
        <v>5237</v>
      </c>
      <c r="B1774" s="2">
        <v>1</v>
      </c>
      <c r="C1774" s="2" t="s">
        <v>27270</v>
      </c>
      <c r="D1774" s="2" t="s">
        <v>27271</v>
      </c>
      <c r="E1774" s="2" t="s">
        <v>5238</v>
      </c>
      <c r="F1774" s="2"/>
      <c r="G1774" s="2" t="s">
        <v>102</v>
      </c>
      <c r="H1774" s="2"/>
      <c r="I1774" s="2" t="s">
        <v>237</v>
      </c>
      <c r="J1774" s="2" t="s">
        <v>5239</v>
      </c>
      <c r="K1774" s="2" t="s">
        <v>27272</v>
      </c>
      <c r="L1774" s="4" t="str">
        <f t="shared" si="27"/>
        <v>1گرگان</v>
      </c>
      <c r="M1774">
        <f>VLOOKUP(L1774,[1]Sheet2!$E:$G,3,FALSE)</f>
        <v>0</v>
      </c>
      <c r="N1774" t="str">
        <f>VLOOKUP(L1774,[1]Sheet2!$E:$G,2,FALSE)</f>
        <v>دفتریار شـاغل 1 گرگان - دختر سیدمحمدرضا میرشهیدی سردفتـر بـازنشسته 1 گرگان</v>
      </c>
      <c r="O1774">
        <v>0</v>
      </c>
      <c r="P1774" t="s">
        <v>39899</v>
      </c>
    </row>
    <row r="1775" spans="1:16" ht="45" x14ac:dyDescent="0.25">
      <c r="A1775" s="2" t="s">
        <v>5240</v>
      </c>
      <c r="B1775" s="2">
        <v>263</v>
      </c>
      <c r="C1775" s="2" t="s">
        <v>23513</v>
      </c>
      <c r="D1775" s="2" t="s">
        <v>27271</v>
      </c>
      <c r="E1775" s="2" t="s">
        <v>5241</v>
      </c>
      <c r="F1775" s="2" t="s">
        <v>5242</v>
      </c>
      <c r="G1775" s="2" t="s">
        <v>14</v>
      </c>
      <c r="H1775" s="2" t="s">
        <v>27273</v>
      </c>
      <c r="I1775" s="2" t="s">
        <v>15</v>
      </c>
      <c r="J1775" s="2" t="s">
        <v>20556</v>
      </c>
      <c r="K1775" s="2" t="s">
        <v>3903</v>
      </c>
      <c r="L1775" s="4" t="str">
        <f t="shared" si="27"/>
        <v>263تهران</v>
      </c>
      <c r="M1775" t="str">
        <f>VLOOKUP(L1775,[1]Sheet2!$E:$G,3,FALSE)</f>
        <v>1345694144</v>
      </c>
      <c r="N1775" t="str">
        <f>VLOOKUP(L1775,[1]Sheet2!$E:$G,2,FALSE)</f>
        <v>دفتریار شـاغل 263 تهران</v>
      </c>
      <c r="O1775" t="s">
        <v>39900</v>
      </c>
      <c r="P1775" t="s">
        <v>39901</v>
      </c>
    </row>
    <row r="1776" spans="1:16" ht="60" x14ac:dyDescent="0.25">
      <c r="A1776" s="2" t="s">
        <v>5243</v>
      </c>
      <c r="B1776" s="2">
        <v>1644</v>
      </c>
      <c r="C1776" s="2" t="s">
        <v>23579</v>
      </c>
      <c r="D1776" s="2" t="s">
        <v>5244</v>
      </c>
      <c r="E1776" s="2" t="s">
        <v>5245</v>
      </c>
      <c r="F1776" s="2" t="s">
        <v>5246</v>
      </c>
      <c r="G1776" s="2" t="s">
        <v>14</v>
      </c>
      <c r="H1776" s="2" t="s">
        <v>27274</v>
      </c>
      <c r="I1776" s="2" t="s">
        <v>15</v>
      </c>
      <c r="J1776" s="2" t="s">
        <v>23558</v>
      </c>
      <c r="K1776" s="2" t="s">
        <v>27275</v>
      </c>
      <c r="L1776" s="4" t="str">
        <f t="shared" si="27"/>
        <v>1644تهران</v>
      </c>
      <c r="M1776" t="str">
        <f>VLOOKUP(L1776,[1]Sheet2!$E:$G,3,FALSE)</f>
        <v>1633954115</v>
      </c>
      <c r="N1776" t="str">
        <f>VLOOKUP(L1776,[1]Sheet2!$E:$G,2,FALSE)</f>
        <v>دفتریار شـاغل 1644 تهران - پسر پروین جنت سردفتـر شـاغل 1644 تهران</v>
      </c>
      <c r="O1776" t="s">
        <v>39902</v>
      </c>
      <c r="P1776" t="s">
        <v>39903</v>
      </c>
    </row>
    <row r="1777" spans="1:16" ht="30" x14ac:dyDescent="0.25">
      <c r="A1777" s="2" t="s">
        <v>5247</v>
      </c>
      <c r="B1777" s="2">
        <v>414</v>
      </c>
      <c r="C1777" s="2" t="s">
        <v>24446</v>
      </c>
      <c r="D1777" s="2" t="s">
        <v>26243</v>
      </c>
      <c r="E1777" s="2" t="s">
        <v>5248</v>
      </c>
      <c r="F1777" s="2" t="s">
        <v>5249</v>
      </c>
      <c r="G1777" s="2" t="s">
        <v>14</v>
      </c>
      <c r="H1777" s="2" t="s">
        <v>22416</v>
      </c>
      <c r="I1777" s="2" t="s">
        <v>15</v>
      </c>
      <c r="J1777" s="2" t="s">
        <v>24782</v>
      </c>
      <c r="K1777" s="2" t="s">
        <v>25127</v>
      </c>
      <c r="L1777" s="4" t="str">
        <f t="shared" si="27"/>
        <v>414تهران</v>
      </c>
      <c r="M1777" t="str">
        <f>VLOOKUP(L1777,[1]Sheet2!$E:$G,3,FALSE)</f>
        <v>1984158585</v>
      </c>
      <c r="N1777" t="str">
        <f>VLOOKUP(L1777,[1]Sheet2!$E:$G,2,FALSE)</f>
        <v>دفتریار شـاغل 414 تهران</v>
      </c>
      <c r="O1777" t="s">
        <v>39904</v>
      </c>
      <c r="P1777" t="s">
        <v>39905</v>
      </c>
    </row>
    <row r="1778" spans="1:16" ht="45" x14ac:dyDescent="0.25">
      <c r="A1778" s="2" t="s">
        <v>5250</v>
      </c>
      <c r="B1778" s="2">
        <v>170</v>
      </c>
      <c r="C1778" s="2" t="s">
        <v>24294</v>
      </c>
      <c r="D1778" s="2" t="s">
        <v>26243</v>
      </c>
      <c r="E1778" s="2" t="s">
        <v>20932</v>
      </c>
      <c r="F1778" s="2" t="s">
        <v>5251</v>
      </c>
      <c r="G1778" s="2" t="s">
        <v>439</v>
      </c>
      <c r="H1778" s="2" t="s">
        <v>27276</v>
      </c>
      <c r="I1778" s="2" t="s">
        <v>20933</v>
      </c>
      <c r="J1778" s="2" t="s">
        <v>5252</v>
      </c>
      <c r="K1778" s="2" t="s">
        <v>5253</v>
      </c>
      <c r="L1778" s="4" t="str">
        <f t="shared" si="27"/>
        <v>170محمد شهر (170 کرج)</v>
      </c>
      <c r="M1778" t="str">
        <f>VLOOKUP(L1778,[1]Sheet2!$E:$G,3,FALSE)</f>
        <v>3145643131</v>
      </c>
      <c r="N1778" t="str">
        <f>VLOOKUP(L1778,[1]Sheet2!$E:$G,2,FALSE)</f>
        <v>دفتریار شـاغل 170 محمد شهر (170 کرج) - همسر شهریار جنتی سردفتـر شـاغل 170 محمد شهر (170 کرج)</v>
      </c>
      <c r="O1778" t="s">
        <v>39906</v>
      </c>
      <c r="P1778" t="s">
        <v>39907</v>
      </c>
    </row>
    <row r="1779" spans="1:16" ht="45" x14ac:dyDescent="0.25">
      <c r="A1779" s="2" t="s">
        <v>5254</v>
      </c>
      <c r="B1779" s="2">
        <v>74</v>
      </c>
      <c r="C1779" s="2" t="s">
        <v>315</v>
      </c>
      <c r="D1779" s="2" t="s">
        <v>26243</v>
      </c>
      <c r="E1779" s="2" t="s">
        <v>5255</v>
      </c>
      <c r="F1779" s="2" t="s">
        <v>5256</v>
      </c>
      <c r="G1779" s="2" t="s">
        <v>23</v>
      </c>
      <c r="H1779" s="2" t="s">
        <v>27277</v>
      </c>
      <c r="I1779" s="2" t="s">
        <v>1347</v>
      </c>
      <c r="J1779" s="2" t="s">
        <v>206</v>
      </c>
      <c r="K1779" s="2" t="s">
        <v>26243</v>
      </c>
      <c r="L1779" s="4" t="str">
        <f t="shared" si="27"/>
        <v>74آباده</v>
      </c>
      <c r="M1779">
        <f>VLOOKUP(L1779,[1]Sheet2!$E:$G,3,FALSE)</f>
        <v>0</v>
      </c>
      <c r="N1779" t="str">
        <f>VLOOKUP(L1779,[1]Sheet2!$E:$G,2,FALSE)</f>
        <v>دفتریار شـاغل 74 آباده</v>
      </c>
      <c r="O1779">
        <v>0</v>
      </c>
      <c r="P1779" t="s">
        <v>39908</v>
      </c>
    </row>
    <row r="1780" spans="1:16" ht="45" x14ac:dyDescent="0.25">
      <c r="A1780" s="2" t="s">
        <v>5257</v>
      </c>
      <c r="B1780" s="2">
        <v>89</v>
      </c>
      <c r="C1780" s="2" t="s">
        <v>20556</v>
      </c>
      <c r="D1780" s="2" t="s">
        <v>27278</v>
      </c>
      <c r="E1780" s="2" t="s">
        <v>5258</v>
      </c>
      <c r="F1780" s="2" t="s">
        <v>5259</v>
      </c>
      <c r="G1780" s="2" t="s">
        <v>127</v>
      </c>
      <c r="H1780" s="2" t="s">
        <v>27279</v>
      </c>
      <c r="I1780" s="2" t="s">
        <v>5260</v>
      </c>
      <c r="J1780" s="2" t="s">
        <v>561</v>
      </c>
      <c r="K1780" s="2" t="s">
        <v>27280</v>
      </c>
      <c r="L1780" s="4" t="str">
        <f t="shared" si="27"/>
        <v>89سرو</v>
      </c>
      <c r="M1780" t="str">
        <f>VLOOKUP(L1780,[1]Sheet2!$E:$G,3,FALSE)</f>
        <v>5716738110</v>
      </c>
      <c r="N1780" t="str">
        <f>VLOOKUP(L1780,[1]Sheet2!$E:$G,2,FALSE)</f>
        <v>دفتریار شـاغل 89 سرو</v>
      </c>
      <c r="O1780" t="s">
        <v>39909</v>
      </c>
      <c r="P1780" t="s">
        <v>39910</v>
      </c>
    </row>
    <row r="1781" spans="1:16" ht="60" x14ac:dyDescent="0.25">
      <c r="A1781" s="2" t="s">
        <v>5261</v>
      </c>
      <c r="B1781" s="2">
        <v>106</v>
      </c>
      <c r="C1781" s="2" t="s">
        <v>326</v>
      </c>
      <c r="D1781" s="2" t="s">
        <v>27281</v>
      </c>
      <c r="E1781" s="2" t="s">
        <v>27282</v>
      </c>
      <c r="F1781" s="2" t="s">
        <v>5262</v>
      </c>
      <c r="G1781" s="2" t="s">
        <v>19</v>
      </c>
      <c r="H1781" s="2" t="s">
        <v>27283</v>
      </c>
      <c r="I1781" s="2" t="s">
        <v>23505</v>
      </c>
      <c r="J1781" s="2" t="s">
        <v>23798</v>
      </c>
      <c r="K1781" s="2" t="s">
        <v>5263</v>
      </c>
      <c r="L1781" s="4" t="str">
        <f t="shared" si="27"/>
        <v>106تبریز</v>
      </c>
      <c r="M1781">
        <f>VLOOKUP(L1781,[1]Sheet2!$E:$G,3,FALSE)</f>
        <v>0</v>
      </c>
      <c r="N1781" t="str">
        <f>VLOOKUP(L1781,[1]Sheet2!$E:$G,2,FALSE)</f>
        <v>دفتریار شـاغل 106 تبریز</v>
      </c>
      <c r="O1781">
        <v>0</v>
      </c>
      <c r="P1781" t="s">
        <v>39911</v>
      </c>
    </row>
    <row r="1782" spans="1:16" ht="60" x14ac:dyDescent="0.25">
      <c r="A1782" s="2" t="s">
        <v>5264</v>
      </c>
      <c r="B1782" s="2">
        <v>4</v>
      </c>
      <c r="C1782" s="2" t="s">
        <v>23837</v>
      </c>
      <c r="D1782" s="2" t="s">
        <v>5265</v>
      </c>
      <c r="E1782" s="2" t="s">
        <v>27284</v>
      </c>
      <c r="F1782" s="2" t="s">
        <v>5266</v>
      </c>
      <c r="G1782" s="2" t="s">
        <v>19</v>
      </c>
      <c r="H1782" s="2" t="s">
        <v>27285</v>
      </c>
      <c r="I1782" s="2" t="s">
        <v>24190</v>
      </c>
      <c r="J1782" s="2" t="s">
        <v>23719</v>
      </c>
      <c r="K1782" s="2" t="s">
        <v>23701</v>
      </c>
      <c r="L1782" s="4" t="str">
        <f t="shared" si="27"/>
        <v>4میانه</v>
      </c>
      <c r="M1782" t="str">
        <f>VLOOKUP(L1782,[1]Sheet2!$E:$G,3,FALSE)</f>
        <v>5319688181</v>
      </c>
      <c r="N1782" t="str">
        <f>VLOOKUP(L1782,[1]Sheet2!$E:$G,2,FALSE)</f>
        <v>دفتریار شـاغل 4 میانه</v>
      </c>
      <c r="O1782" t="s">
        <v>39912</v>
      </c>
      <c r="P1782" t="s">
        <v>39913</v>
      </c>
    </row>
    <row r="1783" spans="1:16" ht="30" x14ac:dyDescent="0.25">
      <c r="A1783" s="2" t="s">
        <v>5267</v>
      </c>
      <c r="B1783" s="2">
        <v>20</v>
      </c>
      <c r="C1783" s="2" t="s">
        <v>103</v>
      </c>
      <c r="D1783" s="2" t="s">
        <v>27286</v>
      </c>
      <c r="E1783" s="2" t="s">
        <v>27287</v>
      </c>
      <c r="F1783" s="2" t="s">
        <v>5268</v>
      </c>
      <c r="G1783" s="2" t="s">
        <v>294</v>
      </c>
      <c r="H1783" s="2" t="s">
        <v>22417</v>
      </c>
      <c r="I1783" s="2" t="s">
        <v>24427</v>
      </c>
      <c r="J1783" s="2" t="s">
        <v>2356</v>
      </c>
      <c r="K1783" s="2" t="s">
        <v>27288</v>
      </c>
      <c r="L1783" s="4" t="str">
        <f t="shared" si="27"/>
        <v>20پردیس</v>
      </c>
      <c r="M1783">
        <f>VLOOKUP(L1783,[1]Sheet2!$E:$G,3,FALSE)</f>
        <v>0</v>
      </c>
      <c r="N1783" t="str">
        <f>VLOOKUP(L1783,[1]Sheet2!$E:$G,2,FALSE)</f>
        <v>دفتریار شـاغل 20 پردیس - همسر احمد جهان آرای سردفتـر شـاغل 20 پردیس</v>
      </c>
      <c r="O1783">
        <v>0</v>
      </c>
      <c r="P1783" t="s">
        <v>39914</v>
      </c>
    </row>
    <row r="1784" spans="1:16" ht="60" x14ac:dyDescent="0.25">
      <c r="A1784" s="2" t="s">
        <v>5269</v>
      </c>
      <c r="B1784" s="2">
        <v>980</v>
      </c>
      <c r="C1784" s="2" t="s">
        <v>5270</v>
      </c>
      <c r="D1784" s="2" t="s">
        <v>5271</v>
      </c>
      <c r="E1784" s="2" t="s">
        <v>5272</v>
      </c>
      <c r="F1784" s="2" t="s">
        <v>5273</v>
      </c>
      <c r="G1784" s="2" t="s">
        <v>14</v>
      </c>
      <c r="H1784" s="2" t="s">
        <v>27289</v>
      </c>
      <c r="I1784" s="2" t="s">
        <v>15</v>
      </c>
      <c r="J1784" s="2" t="s">
        <v>23613</v>
      </c>
      <c r="K1784" s="2" t="s">
        <v>27290</v>
      </c>
      <c r="L1784" s="4" t="str">
        <f t="shared" si="27"/>
        <v>980تهران</v>
      </c>
      <c r="M1784">
        <f>VLOOKUP(L1784,[1]Sheet2!$E:$G,3,FALSE)</f>
        <v>0</v>
      </c>
      <c r="N1784" t="str">
        <f>VLOOKUP(L1784,[1]Sheet2!$E:$G,2,FALSE)</f>
        <v>دفتریار شـاغل 980 تهران - همسر سبحان جهان بان سردفتـر شـاغل 980 تهران</v>
      </c>
      <c r="O1784">
        <v>0</v>
      </c>
      <c r="P1784" t="s">
        <v>39915</v>
      </c>
    </row>
    <row r="1785" spans="1:16" ht="45" x14ac:dyDescent="0.25">
      <c r="A1785" s="2" t="s">
        <v>5274</v>
      </c>
      <c r="B1785" s="2">
        <v>407</v>
      </c>
      <c r="C1785" s="2" t="s">
        <v>62</v>
      </c>
      <c r="D1785" s="2" t="s">
        <v>27291</v>
      </c>
      <c r="E1785" s="2" t="s">
        <v>27292</v>
      </c>
      <c r="F1785" s="2" t="s">
        <v>5275</v>
      </c>
      <c r="G1785" s="2" t="s">
        <v>44</v>
      </c>
      <c r="H1785" s="2" t="s">
        <v>27293</v>
      </c>
      <c r="I1785" s="2" t="s">
        <v>23989</v>
      </c>
      <c r="J1785" s="2" t="s">
        <v>27294</v>
      </c>
      <c r="K1785" s="2" t="s">
        <v>26060</v>
      </c>
      <c r="L1785" s="4" t="str">
        <f t="shared" si="27"/>
        <v>407گلپایگان</v>
      </c>
      <c r="M1785">
        <f>VLOOKUP(L1785,[1]Sheet2!$E:$G,3,FALSE)</f>
        <v>0</v>
      </c>
      <c r="N1785" t="str">
        <f>VLOOKUP(L1785,[1]Sheet2!$E:$G,2,FALSE)</f>
        <v>دفتریار شـاغل 407 گلپایگان</v>
      </c>
      <c r="O1785">
        <v>0</v>
      </c>
      <c r="P1785" t="s">
        <v>39916</v>
      </c>
    </row>
    <row r="1786" spans="1:16" ht="75" x14ac:dyDescent="0.25">
      <c r="A1786" s="2" t="s">
        <v>5276</v>
      </c>
      <c r="B1786" s="2">
        <v>21</v>
      </c>
      <c r="C1786" s="2" t="s">
        <v>24294</v>
      </c>
      <c r="D1786" s="2" t="s">
        <v>27295</v>
      </c>
      <c r="E1786" s="2" t="s">
        <v>5277</v>
      </c>
      <c r="F1786" s="2" t="s">
        <v>5278</v>
      </c>
      <c r="G1786" s="2" t="s">
        <v>35</v>
      </c>
      <c r="H1786" s="2" t="s">
        <v>27296</v>
      </c>
      <c r="I1786" s="2" t="s">
        <v>36</v>
      </c>
      <c r="J1786" s="2" t="s">
        <v>419</v>
      </c>
      <c r="K1786" s="2" t="s">
        <v>27297</v>
      </c>
      <c r="L1786" s="4" t="str">
        <f t="shared" si="27"/>
        <v>21قم</v>
      </c>
      <c r="M1786" t="str">
        <f>VLOOKUP(L1786,[1]Sheet2!$E:$G,3,FALSE)</f>
        <v>3716116991</v>
      </c>
      <c r="N1786" t="str">
        <f>VLOOKUP(L1786,[1]Sheet2!$E:$G,2,FALSE)</f>
        <v>دفتریار شـاغل 21 قم</v>
      </c>
      <c r="O1786" t="s">
        <v>39917</v>
      </c>
      <c r="P1786" t="s">
        <v>39918</v>
      </c>
    </row>
    <row r="1787" spans="1:16" ht="30" x14ac:dyDescent="0.25">
      <c r="A1787" s="2" t="s">
        <v>5279</v>
      </c>
      <c r="B1787" s="2">
        <v>20</v>
      </c>
      <c r="C1787" s="2" t="s">
        <v>23518</v>
      </c>
      <c r="D1787" s="2" t="s">
        <v>5280</v>
      </c>
      <c r="E1787" s="2" t="s">
        <v>27298</v>
      </c>
      <c r="F1787" s="2"/>
      <c r="G1787" s="2" t="s">
        <v>31</v>
      </c>
      <c r="H1787" s="2"/>
      <c r="I1787" s="2" t="s">
        <v>23597</v>
      </c>
      <c r="J1787" s="2" t="s">
        <v>22133</v>
      </c>
      <c r="K1787" s="2" t="s">
        <v>27299</v>
      </c>
      <c r="L1787" s="4" t="str">
        <f t="shared" si="27"/>
        <v>20یاسوج</v>
      </c>
      <c r="M1787" t="str">
        <f>VLOOKUP(L1787,[1]Sheet2!$E:$G,3,FALSE)</f>
        <v>7591345658</v>
      </c>
      <c r="N1787" t="str">
        <f>VLOOKUP(L1787,[1]Sheet2!$E:$G,2,FALSE)</f>
        <v>دفتریار شـاغل 20 یاسوج</v>
      </c>
      <c r="O1787" t="s">
        <v>39919</v>
      </c>
      <c r="P1787" t="s">
        <v>39920</v>
      </c>
    </row>
    <row r="1788" spans="1:16" ht="30" x14ac:dyDescent="0.25">
      <c r="A1788" s="2" t="s">
        <v>5281</v>
      </c>
      <c r="B1788" s="2">
        <v>135</v>
      </c>
      <c r="C1788" s="2" t="s">
        <v>25313</v>
      </c>
      <c r="D1788" s="2" t="s">
        <v>27300</v>
      </c>
      <c r="E1788" s="2" t="s">
        <v>5282</v>
      </c>
      <c r="F1788" s="2" t="s">
        <v>5283</v>
      </c>
      <c r="G1788" s="2" t="s">
        <v>60</v>
      </c>
      <c r="H1788" s="2" t="s">
        <v>22418</v>
      </c>
      <c r="I1788" s="2" t="s">
        <v>1030</v>
      </c>
      <c r="J1788" s="2" t="s">
        <v>23613</v>
      </c>
      <c r="K1788" s="2" t="s">
        <v>27301</v>
      </c>
      <c r="L1788" s="4" t="str">
        <f t="shared" si="27"/>
        <v>135زاهدان</v>
      </c>
      <c r="M1788" t="str">
        <f>VLOOKUP(L1788,[1]Sheet2!$E:$G,3,FALSE)</f>
        <v>9816963718</v>
      </c>
      <c r="N1788" t="str">
        <f>VLOOKUP(L1788,[1]Sheet2!$E:$G,2,FALSE)</f>
        <v>دفتریار شـاغل 135 زاهدان</v>
      </c>
      <c r="O1788" t="s">
        <v>39921</v>
      </c>
      <c r="P1788" t="s">
        <v>39922</v>
      </c>
    </row>
    <row r="1789" spans="1:16" ht="30" x14ac:dyDescent="0.25">
      <c r="A1789" s="2" t="s">
        <v>5284</v>
      </c>
      <c r="B1789" s="2">
        <v>10</v>
      </c>
      <c r="C1789" s="2" t="s">
        <v>3213</v>
      </c>
      <c r="D1789" s="2" t="s">
        <v>27300</v>
      </c>
      <c r="E1789" s="2" t="s">
        <v>5285</v>
      </c>
      <c r="F1789" s="2" t="s">
        <v>5286</v>
      </c>
      <c r="G1789" s="2" t="s">
        <v>102</v>
      </c>
      <c r="H1789" s="2" t="s">
        <v>27302</v>
      </c>
      <c r="I1789" s="2" t="s">
        <v>5287</v>
      </c>
      <c r="J1789" s="2" t="s">
        <v>46</v>
      </c>
      <c r="K1789" s="2" t="s">
        <v>27303</v>
      </c>
      <c r="L1789" s="4" t="str">
        <f t="shared" si="27"/>
        <v>10فاضل آباد</v>
      </c>
      <c r="M1789">
        <f>VLOOKUP(L1789,[1]Sheet2!$E:$G,3,FALSE)</f>
        <v>0</v>
      </c>
      <c r="N1789" t="str">
        <f>VLOOKUP(L1789,[1]Sheet2!$E:$G,2,FALSE)</f>
        <v>دفتریار شـاغل 10 فاضل آباد</v>
      </c>
      <c r="O1789">
        <v>0</v>
      </c>
      <c r="P1789" t="s">
        <v>39923</v>
      </c>
    </row>
    <row r="1790" spans="1:16" ht="30" x14ac:dyDescent="0.25">
      <c r="A1790" s="2" t="s">
        <v>5288</v>
      </c>
      <c r="B1790" s="2">
        <v>63</v>
      </c>
      <c r="C1790" s="2" t="s">
        <v>114</v>
      </c>
      <c r="D1790" s="2" t="s">
        <v>27300</v>
      </c>
      <c r="E1790" s="2" t="s">
        <v>5289</v>
      </c>
      <c r="F1790" s="2"/>
      <c r="G1790" s="2" t="s">
        <v>60</v>
      </c>
      <c r="H1790" s="2"/>
      <c r="I1790" s="2" t="s">
        <v>1030</v>
      </c>
      <c r="J1790" s="2" t="s">
        <v>147</v>
      </c>
      <c r="K1790" s="2" t="s">
        <v>27304</v>
      </c>
      <c r="L1790" s="4" t="str">
        <f t="shared" si="27"/>
        <v>63زاهدان</v>
      </c>
      <c r="M1790">
        <f>VLOOKUP(L1790,[1]Sheet2!$E:$G,3,FALSE)</f>
        <v>0</v>
      </c>
      <c r="N1790" t="str">
        <f>VLOOKUP(L1790,[1]Sheet2!$E:$G,2,FALSE)</f>
        <v>دفتریار شـاغل 63 زاهدان - همسر محمد جهان تیغ سردفتـر شـاغل 63 زاهدان</v>
      </c>
      <c r="O1790">
        <v>0</v>
      </c>
      <c r="P1790" t="s">
        <v>39924</v>
      </c>
    </row>
    <row r="1791" spans="1:16" ht="60" x14ac:dyDescent="0.25">
      <c r="A1791" s="2" t="s">
        <v>5290</v>
      </c>
      <c r="B1791" s="2">
        <v>914</v>
      </c>
      <c r="C1791" s="2" t="s">
        <v>858</v>
      </c>
      <c r="D1791" s="2" t="s">
        <v>27305</v>
      </c>
      <c r="E1791" s="2" t="s">
        <v>5291</v>
      </c>
      <c r="F1791" s="2" t="s">
        <v>5292</v>
      </c>
      <c r="G1791" s="2" t="s">
        <v>14</v>
      </c>
      <c r="H1791" s="2" t="s">
        <v>22419</v>
      </c>
      <c r="I1791" s="2" t="s">
        <v>15</v>
      </c>
      <c r="J1791" s="3" t="s">
        <v>91</v>
      </c>
      <c r="K1791" s="3" t="s">
        <v>91</v>
      </c>
      <c r="L1791" s="4" t="str">
        <f t="shared" si="27"/>
        <v>914تهران</v>
      </c>
      <c r="M1791" t="e">
        <f>VLOOKUP(L1791,[1]Sheet2!$E:$G,3,FALSE)</f>
        <v>#N/A</v>
      </c>
      <c r="N1791" t="e">
        <f>VLOOKUP(L1791,[1]Sheet2!$E:$G,2,FALSE)</f>
        <v>#N/A</v>
      </c>
      <c r="O1791" t="e">
        <v>#N/A</v>
      </c>
      <c r="P1791" t="e">
        <v>#N/A</v>
      </c>
    </row>
    <row r="1792" spans="1:16" ht="45" x14ac:dyDescent="0.25">
      <c r="A1792" s="2" t="s">
        <v>5293</v>
      </c>
      <c r="B1792" s="2">
        <v>185</v>
      </c>
      <c r="C1792" s="2" t="s">
        <v>465</v>
      </c>
      <c r="D1792" s="2" t="s">
        <v>5294</v>
      </c>
      <c r="E1792" s="2" t="s">
        <v>20934</v>
      </c>
      <c r="F1792" s="2" t="s">
        <v>5295</v>
      </c>
      <c r="G1792" s="2" t="s">
        <v>84</v>
      </c>
      <c r="H1792" s="2" t="s">
        <v>27306</v>
      </c>
      <c r="I1792" s="2" t="s">
        <v>20545</v>
      </c>
      <c r="J1792" s="2" t="s">
        <v>561</v>
      </c>
      <c r="K1792" s="2" t="s">
        <v>27307</v>
      </c>
      <c r="L1792" s="4" t="str">
        <f t="shared" si="27"/>
        <v>185کرج</v>
      </c>
      <c r="M1792" t="str">
        <f>VLOOKUP(L1792,[1]Sheet2!$E:$G,3,FALSE)</f>
        <v>3145956102</v>
      </c>
      <c r="N1792" t="str">
        <f>VLOOKUP(L1792,[1]Sheet2!$E:$G,2,FALSE)</f>
        <v>دفتریار شـاغل 185 کرج</v>
      </c>
      <c r="O1792" t="s">
        <v>39925</v>
      </c>
      <c r="P1792" t="s">
        <v>39926</v>
      </c>
    </row>
    <row r="1793" spans="1:16" ht="30" x14ac:dyDescent="0.25">
      <c r="A1793" s="2" t="s">
        <v>5296</v>
      </c>
      <c r="B1793" s="2">
        <v>88</v>
      </c>
      <c r="C1793" s="2" t="s">
        <v>508</v>
      </c>
      <c r="D1793" s="2" t="s">
        <v>5297</v>
      </c>
      <c r="E1793" s="2" t="s">
        <v>5298</v>
      </c>
      <c r="F1793" s="2" t="s">
        <v>5299</v>
      </c>
      <c r="G1793" s="2" t="s">
        <v>14</v>
      </c>
      <c r="H1793" s="2" t="s">
        <v>27308</v>
      </c>
      <c r="I1793" s="2" t="s">
        <v>15</v>
      </c>
      <c r="J1793" s="2" t="s">
        <v>20935</v>
      </c>
      <c r="K1793" s="2" t="s">
        <v>22420</v>
      </c>
      <c r="L1793" s="4" t="str">
        <f t="shared" si="27"/>
        <v>88تهران</v>
      </c>
      <c r="M1793" t="str">
        <f>VLOOKUP(L1793,[1]Sheet2!$E:$G,3,FALSE)</f>
        <v>1318835594</v>
      </c>
      <c r="N1793" t="str">
        <f>VLOOKUP(L1793,[1]Sheet2!$E:$G,2,FALSE)</f>
        <v>دفتریار شـاغل 88 تهران - دختر علی محمودی قشلاق سردفتـر متوفی 121 تهران</v>
      </c>
      <c r="O1793" t="s">
        <v>39927</v>
      </c>
      <c r="P1793" t="s">
        <v>39928</v>
      </c>
    </row>
    <row r="1794" spans="1:16" ht="30" x14ac:dyDescent="0.25">
      <c r="A1794" s="2" t="s">
        <v>5300</v>
      </c>
      <c r="B1794" s="2">
        <v>175</v>
      </c>
      <c r="C1794" s="2" t="s">
        <v>578</v>
      </c>
      <c r="D1794" s="2" t="s">
        <v>27309</v>
      </c>
      <c r="E1794" s="2" t="s">
        <v>27310</v>
      </c>
      <c r="F1794" s="2" t="s">
        <v>5301</v>
      </c>
      <c r="G1794" s="2" t="s">
        <v>77</v>
      </c>
      <c r="H1794" s="2" t="s">
        <v>22421</v>
      </c>
      <c r="I1794" s="2" t="s">
        <v>24502</v>
      </c>
      <c r="J1794" s="2" t="s">
        <v>23513</v>
      </c>
      <c r="K1794" s="2" t="s">
        <v>27311</v>
      </c>
      <c r="L1794" s="4" t="str">
        <f t="shared" si="27"/>
        <v>175سیرجان</v>
      </c>
      <c r="M1794" t="str">
        <f>VLOOKUP(L1794,[1]Sheet2!$E:$G,3,FALSE)</f>
        <v>7815838735</v>
      </c>
      <c r="N1794" t="str">
        <f>VLOOKUP(L1794,[1]Sheet2!$E:$G,2,FALSE)</f>
        <v>دفتریار شـاغل 175 سیرجان</v>
      </c>
      <c r="O1794" t="s">
        <v>39929</v>
      </c>
      <c r="P1794" t="s">
        <v>39930</v>
      </c>
    </row>
    <row r="1795" spans="1:16" ht="45" x14ac:dyDescent="0.25">
      <c r="A1795" s="2" t="s">
        <v>5302</v>
      </c>
      <c r="B1795" s="2">
        <v>35</v>
      </c>
      <c r="C1795" s="2" t="s">
        <v>326</v>
      </c>
      <c r="D1795" s="2" t="s">
        <v>27309</v>
      </c>
      <c r="E1795" s="2" t="s">
        <v>5303</v>
      </c>
      <c r="F1795" s="2" t="s">
        <v>5304</v>
      </c>
      <c r="G1795" s="2" t="s">
        <v>102</v>
      </c>
      <c r="H1795" s="2" t="s">
        <v>27312</v>
      </c>
      <c r="I1795" s="2" t="s">
        <v>237</v>
      </c>
      <c r="J1795" s="2" t="s">
        <v>1021</v>
      </c>
      <c r="K1795" s="2" t="s">
        <v>27309</v>
      </c>
      <c r="L1795" s="4" t="str">
        <f t="shared" ref="L1795:L1858" si="28">_xlfn.CONCAT(B1795,I1795)</f>
        <v>35گرگان</v>
      </c>
      <c r="M1795" t="str">
        <f>VLOOKUP(L1795,[1]Sheet2!$E:$G,3,FALSE)</f>
        <v>4913733159</v>
      </c>
      <c r="N1795" t="str">
        <f>VLOOKUP(L1795,[1]Sheet2!$E:$G,2,FALSE)</f>
        <v>دفتریار شـاغل 35 گرگان</v>
      </c>
      <c r="O1795" t="s">
        <v>39931</v>
      </c>
      <c r="P1795" t="s">
        <v>39932</v>
      </c>
    </row>
    <row r="1796" spans="1:16" ht="60" x14ac:dyDescent="0.25">
      <c r="A1796" s="2" t="s">
        <v>5305</v>
      </c>
      <c r="B1796" s="2">
        <v>1247</v>
      </c>
      <c r="C1796" s="2" t="s">
        <v>23800</v>
      </c>
      <c r="D1796" s="2" t="s">
        <v>5306</v>
      </c>
      <c r="E1796" s="2" t="s">
        <v>27313</v>
      </c>
      <c r="F1796" s="2" t="s">
        <v>5307</v>
      </c>
      <c r="G1796" s="2" t="s">
        <v>14</v>
      </c>
      <c r="H1796" s="2" t="s">
        <v>27314</v>
      </c>
      <c r="I1796" s="2" t="s">
        <v>15</v>
      </c>
      <c r="J1796" s="2" t="s">
        <v>24866</v>
      </c>
      <c r="K1796" s="2" t="s">
        <v>24948</v>
      </c>
      <c r="L1796" s="4" t="str">
        <f t="shared" si="28"/>
        <v>1247تهران</v>
      </c>
      <c r="M1796" t="str">
        <f>VLOOKUP(L1796,[1]Sheet2!$E:$G,3,FALSE)</f>
        <v>1487776665</v>
      </c>
      <c r="N1796" t="str">
        <f>VLOOKUP(L1796,[1]Sheet2!$E:$G,2,FALSE)</f>
        <v>دفتریار شـاغل 1247 تهران</v>
      </c>
      <c r="O1796" t="s">
        <v>39933</v>
      </c>
      <c r="P1796" t="s">
        <v>39934</v>
      </c>
    </row>
    <row r="1797" spans="1:16" ht="75" x14ac:dyDescent="0.25">
      <c r="A1797" s="2" t="s">
        <v>5308</v>
      </c>
      <c r="B1797" s="2">
        <v>101</v>
      </c>
      <c r="C1797" s="2" t="s">
        <v>326</v>
      </c>
      <c r="D1797" s="2" t="s">
        <v>27315</v>
      </c>
      <c r="E1797" s="2" t="s">
        <v>27316</v>
      </c>
      <c r="F1797" s="2" t="s">
        <v>5309</v>
      </c>
      <c r="G1797" s="2" t="s">
        <v>54</v>
      </c>
      <c r="H1797" s="2"/>
      <c r="I1797" s="2" t="s">
        <v>55</v>
      </c>
      <c r="J1797" s="2" t="s">
        <v>22081</v>
      </c>
      <c r="K1797" s="2" t="s">
        <v>20936</v>
      </c>
      <c r="L1797" s="4" t="str">
        <f t="shared" si="28"/>
        <v>101مشهد</v>
      </c>
      <c r="M1797">
        <f>VLOOKUP(L1797,[1]Sheet2!$E:$G,3,FALSE)</f>
        <v>0</v>
      </c>
      <c r="N1797" t="str">
        <f>VLOOKUP(L1797,[1]Sheet2!$E:$G,2,FALSE)</f>
        <v>دفتریار شـاغل 101 مشهد</v>
      </c>
      <c r="O1797">
        <v>0</v>
      </c>
      <c r="P1797" t="s">
        <v>39935</v>
      </c>
    </row>
    <row r="1798" spans="1:16" ht="45" x14ac:dyDescent="0.25">
      <c r="A1798" s="2" t="s">
        <v>5310</v>
      </c>
      <c r="B1798" s="2">
        <v>80</v>
      </c>
      <c r="C1798" s="2" t="s">
        <v>23539</v>
      </c>
      <c r="D1798" s="2" t="s">
        <v>27317</v>
      </c>
      <c r="E1798" s="2" t="s">
        <v>27318</v>
      </c>
      <c r="F1798" s="2" t="s">
        <v>5311</v>
      </c>
      <c r="G1798" s="2" t="s">
        <v>127</v>
      </c>
      <c r="H1798" s="2" t="s">
        <v>27319</v>
      </c>
      <c r="I1798" s="2" t="s">
        <v>23698</v>
      </c>
      <c r="J1798" s="3" t="s">
        <v>91</v>
      </c>
      <c r="K1798" s="3" t="s">
        <v>91</v>
      </c>
      <c r="L1798" s="4" t="str">
        <f t="shared" si="28"/>
        <v>80ارومیه</v>
      </c>
      <c r="M1798" t="e">
        <f>VLOOKUP(L1798,[1]Sheet2!$E:$G,3,FALSE)</f>
        <v>#N/A</v>
      </c>
      <c r="N1798" t="e">
        <f>VLOOKUP(L1798,[1]Sheet2!$E:$G,2,FALSE)</f>
        <v>#N/A</v>
      </c>
      <c r="O1798" t="e">
        <v>#N/A</v>
      </c>
      <c r="P1798" t="e">
        <v>#N/A</v>
      </c>
    </row>
    <row r="1799" spans="1:16" ht="45" x14ac:dyDescent="0.25">
      <c r="A1799" s="2" t="s">
        <v>5312</v>
      </c>
      <c r="B1799" s="2">
        <v>350</v>
      </c>
      <c r="C1799" s="2" t="s">
        <v>429</v>
      </c>
      <c r="D1799" s="2" t="s">
        <v>27320</v>
      </c>
      <c r="E1799" s="2" t="s">
        <v>5313</v>
      </c>
      <c r="F1799" s="2" t="s">
        <v>5314</v>
      </c>
      <c r="G1799" s="2" t="s">
        <v>294</v>
      </c>
      <c r="H1799" s="2" t="s">
        <v>27321</v>
      </c>
      <c r="I1799" s="2" t="s">
        <v>670</v>
      </c>
      <c r="J1799" s="2" t="s">
        <v>1852</v>
      </c>
      <c r="K1799" s="2" t="s">
        <v>22422</v>
      </c>
      <c r="L1799" s="4" t="str">
        <f t="shared" si="28"/>
        <v>350اهواز</v>
      </c>
      <c r="M1799" t="str">
        <f>VLOOKUP(L1799,[1]Sheet2!$E:$G,3,FALSE)</f>
        <v>6341650008</v>
      </c>
      <c r="N1799" t="str">
        <f>VLOOKUP(L1799,[1]Sheet2!$E:$G,2,FALSE)</f>
        <v>دفتریار شـاغل 350 اهواز - همسر منصور جهانگیری زاده سردفتـر شـاغل 350 اهواز</v>
      </c>
      <c r="O1799" t="s">
        <v>39936</v>
      </c>
      <c r="P1799" t="s">
        <v>39937</v>
      </c>
    </row>
    <row r="1800" spans="1:16" ht="30" x14ac:dyDescent="0.25">
      <c r="A1800" s="2" t="s">
        <v>5315</v>
      </c>
      <c r="B1800" s="2">
        <v>965</v>
      </c>
      <c r="C1800" s="2" t="s">
        <v>1059</v>
      </c>
      <c r="D1800" s="2" t="s">
        <v>23937</v>
      </c>
      <c r="E1800" s="2" t="s">
        <v>5316</v>
      </c>
      <c r="F1800" s="2"/>
      <c r="G1800" s="2" t="s">
        <v>14</v>
      </c>
      <c r="H1800" s="2"/>
      <c r="I1800" s="2" t="s">
        <v>15</v>
      </c>
      <c r="J1800" s="3" t="s">
        <v>91</v>
      </c>
      <c r="K1800" s="3" t="s">
        <v>91</v>
      </c>
      <c r="L1800" s="4" t="str">
        <f t="shared" si="28"/>
        <v>965تهران</v>
      </c>
      <c r="M1800" t="e">
        <f>VLOOKUP(L1800,[1]Sheet2!$E:$G,3,FALSE)</f>
        <v>#N/A</v>
      </c>
      <c r="N1800" t="e">
        <f>VLOOKUP(L1800,[1]Sheet2!$E:$G,2,FALSE)</f>
        <v>#N/A</v>
      </c>
      <c r="O1800" t="e">
        <v>#N/A</v>
      </c>
      <c r="P1800" t="e">
        <v>#N/A</v>
      </c>
    </row>
    <row r="1801" spans="1:16" ht="30" x14ac:dyDescent="0.25">
      <c r="A1801" s="2" t="s">
        <v>5317</v>
      </c>
      <c r="B1801" s="2">
        <v>18</v>
      </c>
      <c r="C1801" s="2" t="s">
        <v>23518</v>
      </c>
      <c r="D1801" s="2" t="s">
        <v>23937</v>
      </c>
      <c r="E1801" s="2" t="s">
        <v>27322</v>
      </c>
      <c r="F1801" s="2"/>
      <c r="G1801" s="2" t="s">
        <v>107</v>
      </c>
      <c r="H1801" s="2"/>
      <c r="I1801" s="2" t="s">
        <v>25450</v>
      </c>
      <c r="J1801" s="2" t="s">
        <v>23506</v>
      </c>
      <c r="K1801" s="2" t="s">
        <v>27323</v>
      </c>
      <c r="L1801" s="4" t="str">
        <f t="shared" si="28"/>
        <v>18ایوان</v>
      </c>
      <c r="M1801" t="str">
        <f>VLOOKUP(L1801,[1]Sheet2!$E:$G,3,FALSE)</f>
        <v>6941654370</v>
      </c>
      <c r="N1801" t="str">
        <f>VLOOKUP(L1801,[1]Sheet2!$E:$G,2,FALSE)</f>
        <v>دفتریار شـاغل 18 ایوان</v>
      </c>
      <c r="O1801" t="s">
        <v>39938</v>
      </c>
      <c r="P1801" t="s">
        <v>39939</v>
      </c>
    </row>
    <row r="1802" spans="1:16" ht="45" x14ac:dyDescent="0.25">
      <c r="A1802" s="2" t="s">
        <v>5318</v>
      </c>
      <c r="B1802" s="2">
        <v>1</v>
      </c>
      <c r="C1802" s="2" t="s">
        <v>22133</v>
      </c>
      <c r="D1802" s="2" t="s">
        <v>23937</v>
      </c>
      <c r="E1802" s="2" t="s">
        <v>5319</v>
      </c>
      <c r="F1802" s="2"/>
      <c r="G1802" s="2" t="s">
        <v>54</v>
      </c>
      <c r="H1802" s="2" t="s">
        <v>27324</v>
      </c>
      <c r="I1802" s="2" t="s">
        <v>5320</v>
      </c>
      <c r="J1802" s="2" t="s">
        <v>326</v>
      </c>
      <c r="K1802" s="2" t="s">
        <v>23937</v>
      </c>
      <c r="L1802" s="4" t="str">
        <f t="shared" si="28"/>
        <v>1سرخس</v>
      </c>
      <c r="M1802" t="str">
        <f>VLOOKUP(L1802,[1]Sheet2!$E:$G,3,FALSE)</f>
        <v>9381753775</v>
      </c>
      <c r="N1802" t="str">
        <f>VLOOKUP(L1802,[1]Sheet2!$E:$G,2,FALSE)</f>
        <v>دفتریار شـاغل 1 سرخس</v>
      </c>
      <c r="O1802" t="s">
        <v>39940</v>
      </c>
      <c r="P1802" t="s">
        <v>39941</v>
      </c>
    </row>
    <row r="1803" spans="1:16" ht="30" x14ac:dyDescent="0.25">
      <c r="A1803" s="2" t="s">
        <v>5321</v>
      </c>
      <c r="B1803" s="2">
        <v>368</v>
      </c>
      <c r="C1803" s="2" t="s">
        <v>326</v>
      </c>
      <c r="D1803" s="2" t="s">
        <v>22423</v>
      </c>
      <c r="E1803" s="2" t="s">
        <v>5322</v>
      </c>
      <c r="F1803" s="2"/>
      <c r="G1803" s="2" t="s">
        <v>54</v>
      </c>
      <c r="H1803" s="2"/>
      <c r="I1803" s="2" t="s">
        <v>3565</v>
      </c>
      <c r="J1803" s="2" t="s">
        <v>23766</v>
      </c>
      <c r="K1803" s="2" t="s">
        <v>5323</v>
      </c>
      <c r="L1803" s="4" t="str">
        <f t="shared" si="28"/>
        <v>368زرقان</v>
      </c>
      <c r="M1803" t="str">
        <f>VLOOKUP(L1803,[1]Sheet2!$E:$G,3,FALSE)</f>
        <v>7341913843</v>
      </c>
      <c r="N1803" t="str">
        <f>VLOOKUP(L1803,[1]Sheet2!$E:$G,2,FALSE)</f>
        <v>دفتریار شـاغل 368 زرقان - دختر معصومه جهانی دوست سردفتـر شـاغل 368 زرقان</v>
      </c>
      <c r="O1803" t="s">
        <v>39942</v>
      </c>
      <c r="P1803" t="s">
        <v>39943</v>
      </c>
    </row>
    <row r="1804" spans="1:16" ht="75" x14ac:dyDescent="0.25">
      <c r="A1804" s="2" t="s">
        <v>5324</v>
      </c>
      <c r="B1804" s="2">
        <v>199</v>
      </c>
      <c r="C1804" s="2" t="s">
        <v>23513</v>
      </c>
      <c r="D1804" s="2" t="s">
        <v>27325</v>
      </c>
      <c r="E1804" s="2" t="s">
        <v>27326</v>
      </c>
      <c r="F1804" s="2" t="s">
        <v>5325</v>
      </c>
      <c r="G1804" s="2" t="s">
        <v>44</v>
      </c>
      <c r="H1804" s="2" t="s">
        <v>22424</v>
      </c>
      <c r="I1804" s="2" t="s">
        <v>606</v>
      </c>
      <c r="J1804" s="2" t="s">
        <v>147</v>
      </c>
      <c r="K1804" s="2" t="s">
        <v>27327</v>
      </c>
      <c r="L1804" s="4" t="str">
        <f t="shared" si="28"/>
        <v>199نجف آباد</v>
      </c>
      <c r="M1804" t="str">
        <f>VLOOKUP(L1804,[1]Sheet2!$E:$G,3,FALSE)</f>
        <v>8514938429</v>
      </c>
      <c r="N1804" t="str">
        <f>VLOOKUP(L1804,[1]Sheet2!$E:$G,2,FALSE)</f>
        <v>دفتریار شـاغل 199 نجف آباد</v>
      </c>
      <c r="O1804" t="s">
        <v>39944</v>
      </c>
      <c r="P1804" t="s">
        <v>39945</v>
      </c>
    </row>
    <row r="1805" spans="1:16" ht="60" x14ac:dyDescent="0.25">
      <c r="A1805" s="2" t="s">
        <v>5326</v>
      </c>
      <c r="B1805" s="2">
        <v>265</v>
      </c>
      <c r="C1805" s="2" t="s">
        <v>561</v>
      </c>
      <c r="D1805" s="2" t="s">
        <v>27328</v>
      </c>
      <c r="E1805" s="2" t="s">
        <v>27329</v>
      </c>
      <c r="F1805" s="2" t="s">
        <v>5327</v>
      </c>
      <c r="G1805" s="2" t="s">
        <v>89</v>
      </c>
      <c r="H1805" s="2" t="s">
        <v>27330</v>
      </c>
      <c r="I1805" s="2" t="s">
        <v>90</v>
      </c>
      <c r="J1805" s="2" t="s">
        <v>5328</v>
      </c>
      <c r="K1805" s="2" t="s">
        <v>27331</v>
      </c>
      <c r="L1805" s="4" t="str">
        <f t="shared" si="28"/>
        <v>265رشت</v>
      </c>
      <c r="M1805">
        <f>VLOOKUP(L1805,[1]Sheet2!$E:$G,3,FALSE)</f>
        <v>0</v>
      </c>
      <c r="N1805" t="str">
        <f>VLOOKUP(L1805,[1]Sheet2!$E:$G,2,FALSE)</f>
        <v>دفتریار شـاغل 265 رشت</v>
      </c>
      <c r="O1805">
        <v>0</v>
      </c>
      <c r="P1805" t="s">
        <v>39946</v>
      </c>
    </row>
    <row r="1806" spans="1:16" ht="30" x14ac:dyDescent="0.25">
      <c r="A1806" s="2" t="s">
        <v>5329</v>
      </c>
      <c r="B1806" s="2">
        <v>1</v>
      </c>
      <c r="C1806" s="2" t="s">
        <v>23881</v>
      </c>
      <c r="D1806" s="2" t="s">
        <v>5330</v>
      </c>
      <c r="E1806" s="2" t="s">
        <v>5331</v>
      </c>
      <c r="F1806" s="2" t="s">
        <v>5332</v>
      </c>
      <c r="G1806" s="2" t="s">
        <v>1170</v>
      </c>
      <c r="H1806" s="2" t="s">
        <v>27332</v>
      </c>
      <c r="I1806" s="2" t="s">
        <v>5333</v>
      </c>
      <c r="J1806" s="2" t="s">
        <v>23913</v>
      </c>
      <c r="K1806" s="2" t="s">
        <v>3617</v>
      </c>
      <c r="L1806" s="4" t="str">
        <f t="shared" si="28"/>
        <v>1قائن (1 قائنات)</v>
      </c>
      <c r="M1806">
        <f>VLOOKUP(L1806,[1]Sheet2!$E:$G,3,FALSE)</f>
        <v>0</v>
      </c>
      <c r="N1806" t="str">
        <f>VLOOKUP(L1806,[1]Sheet2!$E:$G,2,FALSE)</f>
        <v>دفتریار شـاغل 1 قائن (1 قائنات)</v>
      </c>
      <c r="O1806">
        <v>0</v>
      </c>
      <c r="P1806" t="s">
        <v>39947</v>
      </c>
    </row>
    <row r="1807" spans="1:16" ht="75" x14ac:dyDescent="0.25">
      <c r="A1807" s="2" t="s">
        <v>5334</v>
      </c>
      <c r="B1807" s="2">
        <v>51</v>
      </c>
      <c r="C1807" s="2" t="s">
        <v>27333</v>
      </c>
      <c r="D1807" s="2" t="s">
        <v>3365</v>
      </c>
      <c r="E1807" s="2" t="s">
        <v>27334</v>
      </c>
      <c r="F1807" s="2" t="s">
        <v>5335</v>
      </c>
      <c r="G1807" s="2" t="s">
        <v>1170</v>
      </c>
      <c r="H1807" s="2" t="s">
        <v>27335</v>
      </c>
      <c r="I1807" s="2" t="s">
        <v>27336</v>
      </c>
      <c r="J1807" s="2" t="s">
        <v>23518</v>
      </c>
      <c r="K1807" s="2" t="s">
        <v>27337</v>
      </c>
      <c r="L1807" s="4" t="str">
        <f t="shared" si="28"/>
        <v>51آرین شهر (51 قائنات)</v>
      </c>
      <c r="M1807">
        <f>VLOOKUP(L1807,[1]Sheet2!$E:$G,3,FALSE)</f>
        <v>0</v>
      </c>
      <c r="N1807" t="str">
        <f>VLOOKUP(L1807,[1]Sheet2!$E:$G,2,FALSE)</f>
        <v>دفتریار شـاغل 51 آرین شهر (51 قائنات)</v>
      </c>
      <c r="O1807">
        <v>0</v>
      </c>
      <c r="P1807" t="s">
        <v>39948</v>
      </c>
    </row>
    <row r="1808" spans="1:16" ht="45" x14ac:dyDescent="0.25">
      <c r="A1808" s="2" t="s">
        <v>5336</v>
      </c>
      <c r="B1808" s="2">
        <v>195</v>
      </c>
      <c r="C1808" s="2" t="s">
        <v>103</v>
      </c>
      <c r="D1808" s="2" t="s">
        <v>26271</v>
      </c>
      <c r="E1808" s="2" t="s">
        <v>20937</v>
      </c>
      <c r="F1808" s="2" t="s">
        <v>5337</v>
      </c>
      <c r="G1808" s="2" t="s">
        <v>77</v>
      </c>
      <c r="H1808" s="2" t="s">
        <v>27338</v>
      </c>
      <c r="I1808" s="2" t="s">
        <v>20554</v>
      </c>
      <c r="J1808" s="2" t="s">
        <v>23601</v>
      </c>
      <c r="K1808" s="2" t="s">
        <v>5338</v>
      </c>
      <c r="L1808" s="4" t="str">
        <f t="shared" si="28"/>
        <v>195کرمان</v>
      </c>
      <c r="M1808" t="str">
        <f>VLOOKUP(L1808,[1]Sheet2!$E:$G,3,FALSE)</f>
        <v>7617637911</v>
      </c>
      <c r="N1808" t="str">
        <f>VLOOKUP(L1808,[1]Sheet2!$E:$G,2,FALSE)</f>
        <v>دفتریار شـاغل 195 کرمان</v>
      </c>
      <c r="O1808" t="s">
        <v>39949</v>
      </c>
      <c r="P1808" t="s">
        <v>39950</v>
      </c>
    </row>
    <row r="1809" spans="1:16" ht="45" x14ac:dyDescent="0.25">
      <c r="A1809" s="2" t="s">
        <v>5339</v>
      </c>
      <c r="B1809" s="2">
        <v>23</v>
      </c>
      <c r="C1809" s="2" t="s">
        <v>1059</v>
      </c>
      <c r="D1809" s="2" t="s">
        <v>26271</v>
      </c>
      <c r="E1809" s="2" t="s">
        <v>27339</v>
      </c>
      <c r="F1809" s="2" t="s">
        <v>5340</v>
      </c>
      <c r="G1809" s="2" t="s">
        <v>19</v>
      </c>
      <c r="H1809" s="2" t="s">
        <v>27340</v>
      </c>
      <c r="I1809" s="2" t="s">
        <v>23505</v>
      </c>
      <c r="J1809" s="3" t="s">
        <v>91</v>
      </c>
      <c r="K1809" s="3" t="s">
        <v>91</v>
      </c>
      <c r="L1809" s="4" t="str">
        <f t="shared" si="28"/>
        <v>23تبریز</v>
      </c>
      <c r="M1809" t="e">
        <f>VLOOKUP(L1809,[1]Sheet2!$E:$G,3,FALSE)</f>
        <v>#N/A</v>
      </c>
      <c r="N1809" t="e">
        <f>VLOOKUP(L1809,[1]Sheet2!$E:$G,2,FALSE)</f>
        <v>#N/A</v>
      </c>
      <c r="O1809" t="e">
        <v>#N/A</v>
      </c>
      <c r="P1809" t="e">
        <v>#N/A</v>
      </c>
    </row>
    <row r="1810" spans="1:16" ht="30" x14ac:dyDescent="0.25">
      <c r="A1810" s="2" t="s">
        <v>5341</v>
      </c>
      <c r="B1810" s="2">
        <v>1060</v>
      </c>
      <c r="C1810" s="2" t="s">
        <v>22099</v>
      </c>
      <c r="D1810" s="2" t="s">
        <v>26271</v>
      </c>
      <c r="E1810" s="2" t="s">
        <v>5342</v>
      </c>
      <c r="F1810" s="2"/>
      <c r="G1810" s="2" t="s">
        <v>14</v>
      </c>
      <c r="H1810" s="2" t="s">
        <v>5343</v>
      </c>
      <c r="I1810" s="2" t="s">
        <v>15</v>
      </c>
      <c r="J1810" s="2" t="s">
        <v>24814</v>
      </c>
      <c r="K1810" s="2" t="s">
        <v>27341</v>
      </c>
      <c r="L1810" s="4" t="str">
        <f t="shared" si="28"/>
        <v>1060تهران</v>
      </c>
      <c r="M1810">
        <f>VLOOKUP(L1810,[1]Sheet2!$E:$G,3,FALSE)</f>
        <v>0</v>
      </c>
      <c r="N1810" t="str">
        <f>VLOOKUP(L1810,[1]Sheet2!$E:$G,2,FALSE)</f>
        <v>دفتریار شـاغل 1060 تهران - همسر علی اصغر جوادی سردفتـر شـاغل 1060 تهران</v>
      </c>
      <c r="O1810">
        <v>0</v>
      </c>
      <c r="P1810" t="s">
        <v>39951</v>
      </c>
    </row>
    <row r="1811" spans="1:16" ht="60" x14ac:dyDescent="0.25">
      <c r="A1811" s="2" t="s">
        <v>5344</v>
      </c>
      <c r="B1811" s="2">
        <v>67</v>
      </c>
      <c r="C1811" s="2" t="s">
        <v>85</v>
      </c>
      <c r="D1811" s="2" t="s">
        <v>26271</v>
      </c>
      <c r="E1811" s="2" t="s">
        <v>5345</v>
      </c>
      <c r="F1811" s="2" t="s">
        <v>5346</v>
      </c>
      <c r="G1811" s="2" t="s">
        <v>14</v>
      </c>
      <c r="H1811" s="2" t="s">
        <v>27342</v>
      </c>
      <c r="I1811" s="2" t="s">
        <v>15</v>
      </c>
      <c r="J1811" s="2" t="s">
        <v>24354</v>
      </c>
      <c r="K1811" s="2" t="s">
        <v>26271</v>
      </c>
      <c r="L1811" s="4" t="str">
        <f t="shared" si="28"/>
        <v>67تهران</v>
      </c>
      <c r="M1811" t="str">
        <f>VLOOKUP(L1811,[1]Sheet2!$E:$G,3,FALSE)</f>
        <v>1676987911</v>
      </c>
      <c r="N1811" t="str">
        <f>VLOOKUP(L1811,[1]Sheet2!$E:$G,2,FALSE)</f>
        <v>دفتریار شـاغل 67 تهران</v>
      </c>
      <c r="O1811" t="s">
        <v>39952</v>
      </c>
      <c r="P1811" t="s">
        <v>39953</v>
      </c>
    </row>
    <row r="1812" spans="1:16" ht="60" x14ac:dyDescent="0.25">
      <c r="A1812" s="2" t="s">
        <v>5347</v>
      </c>
      <c r="B1812" s="2">
        <v>937</v>
      </c>
      <c r="C1812" s="2" t="s">
        <v>23581</v>
      </c>
      <c r="D1812" s="2" t="s">
        <v>26271</v>
      </c>
      <c r="E1812" s="2" t="s">
        <v>5348</v>
      </c>
      <c r="F1812" s="2" t="s">
        <v>5349</v>
      </c>
      <c r="G1812" s="2" t="s">
        <v>14</v>
      </c>
      <c r="H1812" s="2" t="s">
        <v>27343</v>
      </c>
      <c r="I1812" s="2" t="s">
        <v>15</v>
      </c>
      <c r="J1812" s="2" t="s">
        <v>46</v>
      </c>
      <c r="K1812" s="2" t="s">
        <v>26271</v>
      </c>
      <c r="L1812" s="4" t="str">
        <f t="shared" si="28"/>
        <v>937تهران</v>
      </c>
      <c r="M1812" t="str">
        <f>VLOOKUP(L1812,[1]Sheet2!$E:$G,3,FALSE)</f>
        <v>1418615153</v>
      </c>
      <c r="N1812" t="str">
        <f>VLOOKUP(L1812,[1]Sheet2!$E:$G,2,FALSE)</f>
        <v>دفتریار شـاغل 937 تهران</v>
      </c>
      <c r="O1812" t="s">
        <v>39954</v>
      </c>
      <c r="P1812" t="s">
        <v>39955</v>
      </c>
    </row>
    <row r="1813" spans="1:16" ht="45" x14ac:dyDescent="0.25">
      <c r="A1813" s="2" t="s">
        <v>5350</v>
      </c>
      <c r="B1813" s="2">
        <v>565</v>
      </c>
      <c r="C1813" s="2" t="s">
        <v>1712</v>
      </c>
      <c r="D1813" s="2" t="s">
        <v>26271</v>
      </c>
      <c r="E1813" s="2" t="s">
        <v>5351</v>
      </c>
      <c r="F1813" s="2" t="s">
        <v>5352</v>
      </c>
      <c r="G1813" s="2" t="s">
        <v>14</v>
      </c>
      <c r="H1813" s="2" t="s">
        <v>27344</v>
      </c>
      <c r="I1813" s="2" t="s">
        <v>15</v>
      </c>
      <c r="J1813" s="2" t="s">
        <v>20556</v>
      </c>
      <c r="K1813" s="2" t="s">
        <v>25440</v>
      </c>
      <c r="L1813" s="4" t="str">
        <f t="shared" si="28"/>
        <v>565تهران</v>
      </c>
      <c r="M1813">
        <f>VLOOKUP(L1813,[1]Sheet2!$E:$G,3,FALSE)</f>
        <v>0</v>
      </c>
      <c r="N1813" t="str">
        <f>VLOOKUP(L1813,[1]Sheet2!$E:$G,2,FALSE)</f>
        <v>دفتریار شـاغل 565 تهران</v>
      </c>
      <c r="O1813">
        <v>0</v>
      </c>
      <c r="P1813" t="s">
        <v>39956</v>
      </c>
    </row>
    <row r="1814" spans="1:16" ht="60" x14ac:dyDescent="0.25">
      <c r="A1814" s="2" t="s">
        <v>5353</v>
      </c>
      <c r="B1814" s="2">
        <v>147</v>
      </c>
      <c r="C1814" s="2" t="s">
        <v>231</v>
      </c>
      <c r="D1814" s="2" t="s">
        <v>22425</v>
      </c>
      <c r="E1814" s="2" t="s">
        <v>5354</v>
      </c>
      <c r="F1814" s="2" t="s">
        <v>5355</v>
      </c>
      <c r="G1814" s="2" t="s">
        <v>19</v>
      </c>
      <c r="H1814" s="2" t="s">
        <v>27345</v>
      </c>
      <c r="I1814" s="2" t="s">
        <v>5356</v>
      </c>
      <c r="J1814" s="2" t="s">
        <v>23539</v>
      </c>
      <c r="K1814" s="2" t="s">
        <v>22426</v>
      </c>
      <c r="L1814" s="4" t="str">
        <f t="shared" si="28"/>
        <v>147مهربان (147 سراب)</v>
      </c>
      <c r="M1814" t="str">
        <f>VLOOKUP(L1814,[1]Sheet2!$E:$G,3,FALSE)</f>
        <v>5541765769</v>
      </c>
      <c r="N1814" t="str">
        <f>VLOOKUP(L1814,[1]Sheet2!$E:$G,2,FALSE)</f>
        <v>دفتریار شـاغل 147 مهربان (147 سراب) - همسر ارسلان جوادی آرباطان سردفتـر شـاغل 147 مهربان (147 سراب)</v>
      </c>
      <c r="O1814" t="s">
        <v>39957</v>
      </c>
      <c r="P1814" t="s">
        <v>39958</v>
      </c>
    </row>
    <row r="1815" spans="1:16" ht="90" x14ac:dyDescent="0.25">
      <c r="A1815" s="2" t="s">
        <v>5357</v>
      </c>
      <c r="B1815" s="2">
        <v>60</v>
      </c>
      <c r="C1815" s="2" t="s">
        <v>909</v>
      </c>
      <c r="D1815" s="2" t="s">
        <v>22427</v>
      </c>
      <c r="E1815" s="2" t="s">
        <v>5358</v>
      </c>
      <c r="F1815" s="2" t="s">
        <v>5359</v>
      </c>
      <c r="G1815" s="2" t="s">
        <v>89</v>
      </c>
      <c r="H1815" s="2" t="s">
        <v>27346</v>
      </c>
      <c r="I1815" s="2" t="s">
        <v>90</v>
      </c>
      <c r="J1815" s="2" t="s">
        <v>23517</v>
      </c>
      <c r="K1815" s="2" t="s">
        <v>27347</v>
      </c>
      <c r="L1815" s="4" t="str">
        <f t="shared" si="28"/>
        <v>60رشت</v>
      </c>
      <c r="M1815">
        <f>VLOOKUP(L1815,[1]Sheet2!$E:$G,3,FALSE)</f>
        <v>0</v>
      </c>
      <c r="N1815" t="str">
        <f>VLOOKUP(L1815,[1]Sheet2!$E:$G,2,FALSE)</f>
        <v>دفتریار شـاغل 60 رشت</v>
      </c>
      <c r="O1815">
        <v>0</v>
      </c>
      <c r="P1815" t="s">
        <v>39959</v>
      </c>
    </row>
    <row r="1816" spans="1:16" ht="45" x14ac:dyDescent="0.25">
      <c r="A1816" s="2" t="s">
        <v>5360</v>
      </c>
      <c r="B1816" s="2">
        <v>603</v>
      </c>
      <c r="C1816" s="2" t="s">
        <v>301</v>
      </c>
      <c r="D1816" s="2" t="s">
        <v>22428</v>
      </c>
      <c r="E1816" s="2" t="s">
        <v>5361</v>
      </c>
      <c r="F1816" s="2" t="s">
        <v>5362</v>
      </c>
      <c r="G1816" s="2" t="s">
        <v>14</v>
      </c>
      <c r="H1816" s="2" t="s">
        <v>27348</v>
      </c>
      <c r="I1816" s="2" t="s">
        <v>15</v>
      </c>
      <c r="J1816" s="2" t="s">
        <v>1165</v>
      </c>
      <c r="K1816" s="2" t="s">
        <v>27349</v>
      </c>
      <c r="L1816" s="4" t="str">
        <f t="shared" si="28"/>
        <v>603تهران</v>
      </c>
      <c r="M1816" t="str">
        <f>VLOOKUP(L1816,[1]Sheet2!$E:$G,3,FALSE)</f>
        <v>1935784353</v>
      </c>
      <c r="N1816" t="str">
        <f>VLOOKUP(L1816,[1]Sheet2!$E:$G,2,FALSE)</f>
        <v>دفتریار شـاغل 603 تهران - دختر فاضل طالبی نمینی دفتریار بـازنشسته 603 تهران</v>
      </c>
      <c r="O1816" t="s">
        <v>39960</v>
      </c>
      <c r="P1816" t="s">
        <v>39961</v>
      </c>
    </row>
    <row r="1817" spans="1:16" ht="90" x14ac:dyDescent="0.25">
      <c r="A1817" s="2" t="s">
        <v>5363</v>
      </c>
      <c r="B1817" s="2">
        <v>277</v>
      </c>
      <c r="C1817" s="2" t="s">
        <v>23828</v>
      </c>
      <c r="D1817" s="2" t="s">
        <v>5364</v>
      </c>
      <c r="E1817" s="2" t="s">
        <v>5365</v>
      </c>
      <c r="F1817" s="2" t="s">
        <v>5366</v>
      </c>
      <c r="G1817" s="2" t="s">
        <v>14</v>
      </c>
      <c r="H1817" s="2" t="s">
        <v>27350</v>
      </c>
      <c r="I1817" s="2" t="s">
        <v>3850</v>
      </c>
      <c r="J1817" s="2" t="s">
        <v>23525</v>
      </c>
      <c r="K1817" s="2" t="s">
        <v>27351</v>
      </c>
      <c r="L1817" s="4" t="str">
        <f t="shared" si="28"/>
        <v>277گرمدره</v>
      </c>
      <c r="M1817" t="str">
        <f>VLOOKUP(L1817,[1]Sheet2!$E:$G,3,FALSE)</f>
        <v>3199677293</v>
      </c>
      <c r="N1817" t="str">
        <f>VLOOKUP(L1817,[1]Sheet2!$E:$G,2,FALSE)</f>
        <v>دفتریار شـاغل 277 گرمدره</v>
      </c>
      <c r="O1817" t="s">
        <v>39962</v>
      </c>
      <c r="P1817" t="s">
        <v>39963</v>
      </c>
    </row>
    <row r="1818" spans="1:16" ht="45" x14ac:dyDescent="0.25">
      <c r="A1818" s="2" t="s">
        <v>5367</v>
      </c>
      <c r="B1818" s="2">
        <v>88</v>
      </c>
      <c r="C1818" s="2" t="s">
        <v>23860</v>
      </c>
      <c r="D1818" s="2" t="s">
        <v>5364</v>
      </c>
      <c r="E1818" s="2" t="s">
        <v>5368</v>
      </c>
      <c r="F1818" s="2" t="s">
        <v>5369</v>
      </c>
      <c r="G1818" s="2" t="s">
        <v>462</v>
      </c>
      <c r="H1818" s="2" t="s">
        <v>27352</v>
      </c>
      <c r="I1818" s="2" t="s">
        <v>359</v>
      </c>
      <c r="J1818" s="2" t="s">
        <v>23576</v>
      </c>
      <c r="K1818" s="2" t="s">
        <v>5370</v>
      </c>
      <c r="L1818" s="4" t="str">
        <f t="shared" si="28"/>
        <v>88همدان</v>
      </c>
      <c r="M1818" t="str">
        <f>VLOOKUP(L1818,[1]Sheet2!$E:$G,3,FALSE)</f>
        <v>6516957385</v>
      </c>
      <c r="N1818" t="str">
        <f>VLOOKUP(L1818,[1]Sheet2!$E:$G,2,FALSE)</f>
        <v>دفتریار شـاغل 88 همدان</v>
      </c>
      <c r="O1818" t="s">
        <v>39964</v>
      </c>
      <c r="P1818" t="s">
        <v>39965</v>
      </c>
    </row>
    <row r="1819" spans="1:16" ht="45" x14ac:dyDescent="0.25">
      <c r="A1819" s="2" t="s">
        <v>5371</v>
      </c>
      <c r="B1819" s="2">
        <v>275</v>
      </c>
      <c r="C1819" s="2" t="s">
        <v>85</v>
      </c>
      <c r="D1819" s="2" t="s">
        <v>5364</v>
      </c>
      <c r="E1819" s="2" t="s">
        <v>27353</v>
      </c>
      <c r="F1819" s="2" t="s">
        <v>5372</v>
      </c>
      <c r="G1819" s="2" t="s">
        <v>89</v>
      </c>
      <c r="H1819" s="2" t="s">
        <v>27354</v>
      </c>
      <c r="I1819" s="2" t="s">
        <v>26529</v>
      </c>
      <c r="J1819" s="2" t="s">
        <v>23539</v>
      </c>
      <c r="K1819" s="2" t="s">
        <v>27355</v>
      </c>
      <c r="L1819" s="4" t="str">
        <f t="shared" si="28"/>
        <v>275بندر انزلی</v>
      </c>
      <c r="M1819" t="str">
        <f>VLOOKUP(L1819,[1]Sheet2!$E:$G,3,FALSE)</f>
        <v>4314676789</v>
      </c>
      <c r="N1819" t="str">
        <f>VLOOKUP(L1819,[1]Sheet2!$E:$G,2,FALSE)</f>
        <v>دفتریار شـاغل 275 بندر انزلی</v>
      </c>
      <c r="O1819" t="s">
        <v>39966</v>
      </c>
      <c r="P1819" t="s">
        <v>39967</v>
      </c>
    </row>
    <row r="1820" spans="1:16" ht="60" x14ac:dyDescent="0.25">
      <c r="A1820" s="2" t="s">
        <v>5373</v>
      </c>
      <c r="B1820" s="2">
        <v>6</v>
      </c>
      <c r="C1820" s="2" t="s">
        <v>1165</v>
      </c>
      <c r="D1820" s="2" t="s">
        <v>5374</v>
      </c>
      <c r="E1820" s="2" t="s">
        <v>22429</v>
      </c>
      <c r="F1820" s="2" t="s">
        <v>5375</v>
      </c>
      <c r="G1820" s="2" t="s">
        <v>54</v>
      </c>
      <c r="H1820" s="2" t="s">
        <v>27356</v>
      </c>
      <c r="I1820" s="2" t="s">
        <v>762</v>
      </c>
      <c r="J1820" s="2" t="s">
        <v>20750</v>
      </c>
      <c r="K1820" s="2" t="s">
        <v>27357</v>
      </c>
      <c r="L1820" s="4" t="str">
        <f t="shared" si="28"/>
        <v>6درگز</v>
      </c>
      <c r="M1820" t="str">
        <f>VLOOKUP(L1820,[1]Sheet2!$E:$G,3,FALSE)</f>
        <v>9491776651</v>
      </c>
      <c r="N1820" t="str">
        <f>VLOOKUP(L1820,[1]Sheet2!$E:$G,2,FALSE)</f>
        <v>دفتریار شـاغل 6 درگز</v>
      </c>
      <c r="O1820" t="s">
        <v>39968</v>
      </c>
      <c r="P1820" t="s">
        <v>39969</v>
      </c>
    </row>
    <row r="1821" spans="1:16" ht="75" x14ac:dyDescent="0.25">
      <c r="A1821" s="2" t="s">
        <v>5376</v>
      </c>
      <c r="B1821" s="2">
        <v>126</v>
      </c>
      <c r="C1821" s="2" t="s">
        <v>23913</v>
      </c>
      <c r="D1821" s="2" t="s">
        <v>27358</v>
      </c>
      <c r="E1821" s="2" t="s">
        <v>5377</v>
      </c>
      <c r="F1821" s="2" t="s">
        <v>5378</v>
      </c>
      <c r="G1821" s="2" t="s">
        <v>54</v>
      </c>
      <c r="H1821" s="2" t="s">
        <v>27359</v>
      </c>
      <c r="I1821" s="2" t="s">
        <v>55</v>
      </c>
      <c r="J1821" s="2" t="s">
        <v>301</v>
      </c>
      <c r="K1821" s="2" t="s">
        <v>27358</v>
      </c>
      <c r="L1821" s="4" t="str">
        <f t="shared" si="28"/>
        <v>126مشهد</v>
      </c>
      <c r="M1821" t="str">
        <f>VLOOKUP(L1821,[1]Sheet2!$E:$G,3,FALSE)</f>
        <v>9177745388</v>
      </c>
      <c r="N1821" t="str">
        <f>VLOOKUP(L1821,[1]Sheet2!$E:$G,2,FALSE)</f>
        <v>دفتریار شـاغل 126 مشهد</v>
      </c>
      <c r="O1821" t="s">
        <v>39970</v>
      </c>
      <c r="P1821" t="s">
        <v>39971</v>
      </c>
    </row>
    <row r="1822" spans="1:16" ht="60" x14ac:dyDescent="0.25">
      <c r="A1822" s="2" t="s">
        <v>5379</v>
      </c>
      <c r="B1822" s="2">
        <v>470</v>
      </c>
      <c r="C1822" s="2" t="s">
        <v>23535</v>
      </c>
      <c r="D1822" s="2" t="s">
        <v>27360</v>
      </c>
      <c r="E1822" s="2" t="s">
        <v>5380</v>
      </c>
      <c r="F1822" s="2" t="s">
        <v>5381</v>
      </c>
      <c r="G1822" s="2" t="s">
        <v>14</v>
      </c>
      <c r="H1822" s="2" t="s">
        <v>27361</v>
      </c>
      <c r="I1822" s="2" t="s">
        <v>15</v>
      </c>
      <c r="J1822" s="2" t="s">
        <v>2070</v>
      </c>
      <c r="K1822" s="2" t="s">
        <v>22430</v>
      </c>
      <c r="L1822" s="4" t="str">
        <f t="shared" si="28"/>
        <v>470تهران</v>
      </c>
      <c r="M1822" t="str">
        <f>VLOOKUP(L1822,[1]Sheet2!$E:$G,3,FALSE)</f>
        <v>1391943188</v>
      </c>
      <c r="N1822" t="str">
        <f>VLOOKUP(L1822,[1]Sheet2!$E:$G,2,FALSE)</f>
        <v>دفتریار شـاغل 470 تهران</v>
      </c>
      <c r="O1822" t="s">
        <v>39972</v>
      </c>
      <c r="P1822" t="s">
        <v>39973</v>
      </c>
    </row>
    <row r="1823" spans="1:16" ht="45" x14ac:dyDescent="0.25">
      <c r="A1823" s="2" t="s">
        <v>5382</v>
      </c>
      <c r="B1823" s="2">
        <v>119</v>
      </c>
      <c r="C1823" s="2" t="s">
        <v>27362</v>
      </c>
      <c r="D1823" s="2" t="s">
        <v>5383</v>
      </c>
      <c r="E1823" s="2" t="s">
        <v>5384</v>
      </c>
      <c r="F1823" s="2" t="s">
        <v>5385</v>
      </c>
      <c r="G1823" s="2" t="s">
        <v>14</v>
      </c>
      <c r="H1823" s="2" t="s">
        <v>27363</v>
      </c>
      <c r="I1823" s="2" t="s">
        <v>15</v>
      </c>
      <c r="J1823" s="2" t="s">
        <v>4507</v>
      </c>
      <c r="K1823" s="2" t="s">
        <v>5383</v>
      </c>
      <c r="L1823" s="4" t="str">
        <f t="shared" si="28"/>
        <v>119تهران</v>
      </c>
      <c r="M1823" t="str">
        <f>VLOOKUP(L1823,[1]Sheet2!$E:$G,3,FALSE)</f>
        <v>1988683159</v>
      </c>
      <c r="N1823" t="str">
        <f>VLOOKUP(L1823,[1]Sheet2!$E:$G,2,FALSE)</f>
        <v>دفتریار شـاغل 119 تهران - دختر امیر مهدی جوانمرد سردفتـر شـاغل 119 تهران</v>
      </c>
      <c r="O1823" t="s">
        <v>39974</v>
      </c>
      <c r="P1823" t="s">
        <v>39975</v>
      </c>
    </row>
    <row r="1824" spans="1:16" ht="75" x14ac:dyDescent="0.25">
      <c r="A1824" s="2" t="s">
        <v>5386</v>
      </c>
      <c r="B1824" s="2">
        <v>7</v>
      </c>
      <c r="C1824" s="2" t="s">
        <v>233</v>
      </c>
      <c r="D1824" s="2" t="s">
        <v>5383</v>
      </c>
      <c r="E1824" s="2" t="s">
        <v>5387</v>
      </c>
      <c r="F1824" s="2" t="s">
        <v>5388</v>
      </c>
      <c r="G1824" s="2" t="s">
        <v>253</v>
      </c>
      <c r="H1824" s="2" t="s">
        <v>27364</v>
      </c>
      <c r="I1824" s="2" t="s">
        <v>5389</v>
      </c>
      <c r="J1824" s="2" t="s">
        <v>815</v>
      </c>
      <c r="K1824" s="2" t="s">
        <v>27365</v>
      </c>
      <c r="L1824" s="4" t="str">
        <f t="shared" si="28"/>
        <v>7سلسله</v>
      </c>
      <c r="M1824" t="str">
        <f>VLOOKUP(L1824,[1]Sheet2!$E:$G,3,FALSE)</f>
        <v>6891614871</v>
      </c>
      <c r="N1824" t="str">
        <f>VLOOKUP(L1824,[1]Sheet2!$E:$G,2,FALSE)</f>
        <v>دفتریار شـاغل 7 سلسله - همسر بهمن جوانمرد سردفتـر شـاغل 7 سلسله</v>
      </c>
      <c r="O1824" t="s">
        <v>39976</v>
      </c>
      <c r="P1824" t="s">
        <v>39977</v>
      </c>
    </row>
    <row r="1825" spans="1:16" ht="45" x14ac:dyDescent="0.25">
      <c r="A1825" s="2" t="s">
        <v>5390</v>
      </c>
      <c r="B1825" s="2">
        <v>261</v>
      </c>
      <c r="C1825" s="2" t="s">
        <v>114</v>
      </c>
      <c r="D1825" s="2" t="s">
        <v>27366</v>
      </c>
      <c r="E1825" s="2" t="s">
        <v>27367</v>
      </c>
      <c r="F1825" s="2" t="s">
        <v>5391</v>
      </c>
      <c r="G1825" s="2" t="s">
        <v>19</v>
      </c>
      <c r="H1825" s="2" t="s">
        <v>27368</v>
      </c>
      <c r="I1825" s="2" t="s">
        <v>23505</v>
      </c>
      <c r="J1825" s="2" t="s">
        <v>419</v>
      </c>
      <c r="K1825" s="2" t="s">
        <v>5392</v>
      </c>
      <c r="L1825" s="4" t="str">
        <f t="shared" si="28"/>
        <v>261تبریز</v>
      </c>
      <c r="M1825" t="str">
        <f>VLOOKUP(L1825,[1]Sheet2!$E:$G,3,FALSE)</f>
        <v>5153743849</v>
      </c>
      <c r="N1825" t="str">
        <f>VLOOKUP(L1825,[1]Sheet2!$E:$G,2,FALSE)</f>
        <v>دفتریار شـاغل 261 تبریز</v>
      </c>
      <c r="O1825" t="s">
        <v>39978</v>
      </c>
      <c r="P1825" t="s">
        <v>39979</v>
      </c>
    </row>
    <row r="1826" spans="1:16" ht="45" x14ac:dyDescent="0.25">
      <c r="A1826" s="2" t="s">
        <v>5393</v>
      </c>
      <c r="B1826" s="2">
        <v>61</v>
      </c>
      <c r="C1826" s="2" t="s">
        <v>315</v>
      </c>
      <c r="D1826" s="2" t="s">
        <v>27369</v>
      </c>
      <c r="E1826" s="2" t="s">
        <v>5394</v>
      </c>
      <c r="F1826" s="2" t="s">
        <v>5395</v>
      </c>
      <c r="G1826" s="2" t="s">
        <v>19</v>
      </c>
      <c r="H1826" s="2" t="s">
        <v>27370</v>
      </c>
      <c r="I1826" s="2" t="s">
        <v>1428</v>
      </c>
      <c r="J1826" s="2" t="s">
        <v>204</v>
      </c>
      <c r="K1826" s="2" t="s">
        <v>27369</v>
      </c>
      <c r="L1826" s="4" t="str">
        <f t="shared" si="28"/>
        <v>61اهر</v>
      </c>
      <c r="M1826" t="str">
        <f>VLOOKUP(L1826,[1]Sheet2!$E:$G,3,FALSE)</f>
        <v>5451636934</v>
      </c>
      <c r="N1826" t="str">
        <f>VLOOKUP(L1826,[1]Sheet2!$E:$G,2,FALSE)</f>
        <v>دفتریار شـاغل 61 اهر - دختر محمد جوانی نصیر آباد دفتریار بـازنشسته 33 اهر</v>
      </c>
      <c r="O1826" t="s">
        <v>39980</v>
      </c>
      <c r="P1826" t="s">
        <v>39981</v>
      </c>
    </row>
    <row r="1827" spans="1:16" ht="30" x14ac:dyDescent="0.25">
      <c r="A1827" s="2" t="s">
        <v>5396</v>
      </c>
      <c r="B1827" s="2">
        <v>102</v>
      </c>
      <c r="C1827" s="2" t="s">
        <v>24782</v>
      </c>
      <c r="D1827" s="2" t="s">
        <v>27371</v>
      </c>
      <c r="E1827" s="2" t="s">
        <v>5397</v>
      </c>
      <c r="F1827" s="2" t="s">
        <v>5398</v>
      </c>
      <c r="G1827" s="2" t="s">
        <v>54</v>
      </c>
      <c r="H1827" s="2" t="s">
        <v>22431</v>
      </c>
      <c r="I1827" s="2" t="s">
        <v>55</v>
      </c>
      <c r="J1827" s="2" t="s">
        <v>24802</v>
      </c>
      <c r="K1827" s="2" t="s">
        <v>27372</v>
      </c>
      <c r="L1827" s="4" t="str">
        <f t="shared" si="28"/>
        <v>102مشهد</v>
      </c>
      <c r="M1827" t="str">
        <f>VLOOKUP(L1827,[1]Sheet2!$E:$G,3,FALSE)</f>
        <v>9176857531</v>
      </c>
      <c r="N1827" t="str">
        <f>VLOOKUP(L1827,[1]Sheet2!$E:$G,2,FALSE)</f>
        <v>دفتریار شـاغل 102 مشهد</v>
      </c>
      <c r="O1827" t="s">
        <v>39982</v>
      </c>
      <c r="P1827" t="s">
        <v>39983</v>
      </c>
    </row>
    <row r="1828" spans="1:16" ht="90" x14ac:dyDescent="0.25">
      <c r="A1828" s="2" t="s">
        <v>5399</v>
      </c>
      <c r="B1828" s="2">
        <v>12</v>
      </c>
      <c r="C1828" s="2" t="s">
        <v>27294</v>
      </c>
      <c r="D1828" s="2" t="s">
        <v>27371</v>
      </c>
      <c r="E1828" s="2" t="s">
        <v>27373</v>
      </c>
      <c r="F1828" s="2" t="s">
        <v>5400</v>
      </c>
      <c r="G1828" s="2" t="s">
        <v>439</v>
      </c>
      <c r="H1828" s="2" t="s">
        <v>27374</v>
      </c>
      <c r="I1828" s="2" t="s">
        <v>24155</v>
      </c>
      <c r="J1828" s="2" t="s">
        <v>27375</v>
      </c>
      <c r="K1828" s="2" t="s">
        <v>24685</v>
      </c>
      <c r="L1828" s="4" t="str">
        <f t="shared" si="28"/>
        <v>12کامیاران</v>
      </c>
      <c r="M1828" t="str">
        <f>VLOOKUP(L1828,[1]Sheet2!$E:$G,3,FALSE)</f>
        <v>6637136468</v>
      </c>
      <c r="N1828" t="str">
        <f>VLOOKUP(L1828,[1]Sheet2!$E:$G,2,FALSE)</f>
        <v>دفتریار شـاغل 12 کامیاران</v>
      </c>
      <c r="O1828" t="s">
        <v>39984</v>
      </c>
      <c r="P1828" t="s">
        <v>39985</v>
      </c>
    </row>
    <row r="1829" spans="1:16" ht="30" x14ac:dyDescent="0.25">
      <c r="A1829" s="2" t="s">
        <v>5401</v>
      </c>
      <c r="B1829" s="2">
        <v>8</v>
      </c>
      <c r="C1829" s="2" t="s">
        <v>23539</v>
      </c>
      <c r="D1829" s="2" t="s">
        <v>24378</v>
      </c>
      <c r="E1829" s="2" t="s">
        <v>5402</v>
      </c>
      <c r="F1829" s="2"/>
      <c r="G1829" s="2"/>
      <c r="H1829" s="2"/>
      <c r="I1829" s="2" t="s">
        <v>5403</v>
      </c>
      <c r="J1829" s="3" t="s">
        <v>91</v>
      </c>
      <c r="K1829" s="3" t="s">
        <v>91</v>
      </c>
      <c r="L1829" s="4" t="str">
        <f t="shared" si="28"/>
        <v>8چالانچولان</v>
      </c>
      <c r="M1829" t="e">
        <f>VLOOKUP(L1829,[1]Sheet2!$E:$G,3,FALSE)</f>
        <v>#N/A</v>
      </c>
      <c r="N1829" t="e">
        <f>VLOOKUP(L1829,[1]Sheet2!$E:$G,2,FALSE)</f>
        <v>#N/A</v>
      </c>
      <c r="O1829" t="e">
        <v>#N/A</v>
      </c>
      <c r="P1829" t="e">
        <v>#N/A</v>
      </c>
    </row>
    <row r="1830" spans="1:16" ht="75" x14ac:dyDescent="0.25">
      <c r="A1830" s="2" t="s">
        <v>5404</v>
      </c>
      <c r="B1830" s="2">
        <v>13</v>
      </c>
      <c r="C1830" s="2" t="s">
        <v>2060</v>
      </c>
      <c r="D1830" s="2" t="s">
        <v>27376</v>
      </c>
      <c r="E1830" s="2" t="s">
        <v>5405</v>
      </c>
      <c r="F1830" s="2" t="s">
        <v>5406</v>
      </c>
      <c r="G1830" s="2" t="s">
        <v>19</v>
      </c>
      <c r="H1830" s="2" t="s">
        <v>22432</v>
      </c>
      <c r="I1830" s="2" t="s">
        <v>1757</v>
      </c>
      <c r="J1830" s="2" t="s">
        <v>873</v>
      </c>
      <c r="K1830" s="2" t="s">
        <v>27377</v>
      </c>
      <c r="L1830" s="4" t="str">
        <f t="shared" si="28"/>
        <v>13مراغه</v>
      </c>
      <c r="M1830" t="str">
        <f>VLOOKUP(L1830,[1]Sheet2!$E:$G,3,FALSE)</f>
        <v>5519733731</v>
      </c>
      <c r="N1830" t="str">
        <f>VLOOKUP(L1830,[1]Sheet2!$E:$G,2,FALSE)</f>
        <v>دفتریار شـاغل 13 مراغه</v>
      </c>
      <c r="O1830" t="s">
        <v>39986</v>
      </c>
      <c r="P1830" t="s">
        <v>39987</v>
      </c>
    </row>
    <row r="1831" spans="1:16" ht="45" x14ac:dyDescent="0.25">
      <c r="A1831" s="2" t="s">
        <v>5407</v>
      </c>
      <c r="B1831" s="2">
        <v>8</v>
      </c>
      <c r="C1831" s="2" t="s">
        <v>27378</v>
      </c>
      <c r="D1831" s="2" t="s">
        <v>27376</v>
      </c>
      <c r="E1831" s="2" t="s">
        <v>27379</v>
      </c>
      <c r="F1831" s="2" t="s">
        <v>5408</v>
      </c>
      <c r="G1831" s="2" t="s">
        <v>19</v>
      </c>
      <c r="H1831" s="2" t="s">
        <v>27380</v>
      </c>
      <c r="I1831" s="2" t="s">
        <v>23505</v>
      </c>
      <c r="J1831" s="3" t="s">
        <v>91</v>
      </c>
      <c r="K1831" s="3" t="s">
        <v>91</v>
      </c>
      <c r="L1831" s="4" t="str">
        <f t="shared" si="28"/>
        <v>8تبریز</v>
      </c>
      <c r="M1831" t="e">
        <f>VLOOKUP(L1831,[1]Sheet2!$E:$G,3,FALSE)</f>
        <v>#N/A</v>
      </c>
      <c r="N1831" t="e">
        <f>VLOOKUP(L1831,[1]Sheet2!$E:$G,2,FALSE)</f>
        <v>#N/A</v>
      </c>
      <c r="O1831" t="e">
        <v>#N/A</v>
      </c>
      <c r="P1831" t="e">
        <v>#N/A</v>
      </c>
    </row>
    <row r="1832" spans="1:16" ht="60" x14ac:dyDescent="0.25">
      <c r="A1832" s="2" t="s">
        <v>5409</v>
      </c>
      <c r="B1832" s="2">
        <v>4</v>
      </c>
      <c r="C1832" s="2" t="s">
        <v>315</v>
      </c>
      <c r="D1832" s="2" t="s">
        <v>27376</v>
      </c>
      <c r="E1832" s="2" t="s">
        <v>5410</v>
      </c>
      <c r="F1832" s="2" t="s">
        <v>5411</v>
      </c>
      <c r="G1832" s="2" t="s">
        <v>19</v>
      </c>
      <c r="H1832" s="2" t="s">
        <v>27381</v>
      </c>
      <c r="I1832" s="2" t="s">
        <v>1757</v>
      </c>
      <c r="J1832" s="2" t="s">
        <v>23613</v>
      </c>
      <c r="K1832" s="2" t="s">
        <v>27382</v>
      </c>
      <c r="L1832" s="4" t="str">
        <f t="shared" si="28"/>
        <v>4مراغه</v>
      </c>
      <c r="M1832" t="str">
        <f>VLOOKUP(L1832,[1]Sheet2!$E:$G,3,FALSE)</f>
        <v>5516775579</v>
      </c>
      <c r="N1832" t="str">
        <f>VLOOKUP(L1832,[1]Sheet2!$E:$G,2,FALSE)</f>
        <v>دفتریار شـاغل 4 مراغه</v>
      </c>
      <c r="O1832" t="s">
        <v>39988</v>
      </c>
      <c r="P1832" t="s">
        <v>39989</v>
      </c>
    </row>
    <row r="1833" spans="1:16" ht="45" x14ac:dyDescent="0.25">
      <c r="A1833" s="2" t="s">
        <v>5412</v>
      </c>
      <c r="B1833" s="2">
        <v>903</v>
      </c>
      <c r="C1833" s="2" t="s">
        <v>25444</v>
      </c>
      <c r="D1833" s="2" t="s">
        <v>27383</v>
      </c>
      <c r="E1833" s="2" t="s">
        <v>5413</v>
      </c>
      <c r="F1833" s="2"/>
      <c r="G1833" s="2" t="s">
        <v>14</v>
      </c>
      <c r="H1833" s="2" t="s">
        <v>27384</v>
      </c>
      <c r="I1833" s="2" t="s">
        <v>15</v>
      </c>
      <c r="J1833" s="2" t="s">
        <v>27385</v>
      </c>
      <c r="K1833" s="2" t="s">
        <v>22433</v>
      </c>
      <c r="L1833" s="4" t="str">
        <f t="shared" si="28"/>
        <v>903تهران</v>
      </c>
      <c r="M1833">
        <f>VLOOKUP(L1833,[1]Sheet2!$E:$G,3,FALSE)</f>
        <v>0</v>
      </c>
      <c r="N1833" t="str">
        <f>VLOOKUP(L1833,[1]Sheet2!$E:$G,2,FALSE)</f>
        <v>دفتریار شـاغل 903 تهران - همسر محمد مهدی جوزقی سردفتـر شـاغل 903 تهران</v>
      </c>
      <c r="O1833">
        <v>0</v>
      </c>
      <c r="P1833" t="s">
        <v>39990</v>
      </c>
    </row>
    <row r="1834" spans="1:16" ht="45" x14ac:dyDescent="0.25">
      <c r="A1834" s="2" t="s">
        <v>5414</v>
      </c>
      <c r="B1834" s="2">
        <v>33</v>
      </c>
      <c r="C1834" s="2" t="s">
        <v>752</v>
      </c>
      <c r="D1834" s="2" t="s">
        <v>27386</v>
      </c>
      <c r="E1834" s="2" t="s">
        <v>5415</v>
      </c>
      <c r="F1834" s="2" t="s">
        <v>5416</v>
      </c>
      <c r="G1834" s="2" t="s">
        <v>14</v>
      </c>
      <c r="H1834" s="2" t="s">
        <v>27387</v>
      </c>
      <c r="I1834" s="2" t="s">
        <v>15</v>
      </c>
      <c r="J1834" s="2" t="s">
        <v>23569</v>
      </c>
      <c r="K1834" s="2" t="s">
        <v>27386</v>
      </c>
      <c r="L1834" s="4" t="str">
        <f t="shared" si="28"/>
        <v>33تهران</v>
      </c>
      <c r="M1834" t="str">
        <f>VLOOKUP(L1834,[1]Sheet2!$E:$G,3,FALSE)</f>
        <v>1674635415</v>
      </c>
      <c r="N1834" t="str">
        <f>VLOOKUP(L1834,[1]Sheet2!$E:$G,2,FALSE)</f>
        <v>دفتریار شـاغل 33 تهران</v>
      </c>
      <c r="O1834" t="s">
        <v>39991</v>
      </c>
      <c r="P1834" t="s">
        <v>39992</v>
      </c>
    </row>
    <row r="1835" spans="1:16" ht="30" x14ac:dyDescent="0.25">
      <c r="A1835" s="2" t="s">
        <v>5417</v>
      </c>
      <c r="B1835" s="2">
        <v>248</v>
      </c>
      <c r="C1835" s="2" t="s">
        <v>823</v>
      </c>
      <c r="D1835" s="2" t="s">
        <v>20673</v>
      </c>
      <c r="E1835" s="2" t="s">
        <v>20938</v>
      </c>
      <c r="F1835" s="2" t="s">
        <v>5418</v>
      </c>
      <c r="G1835" s="2" t="s">
        <v>23</v>
      </c>
      <c r="H1835" s="2" t="s">
        <v>27388</v>
      </c>
      <c r="I1835" s="2" t="s">
        <v>20837</v>
      </c>
      <c r="J1835" s="2" t="s">
        <v>114</v>
      </c>
      <c r="K1835" s="2" t="s">
        <v>23510</v>
      </c>
      <c r="L1835" s="4" t="str">
        <f t="shared" si="28"/>
        <v>248کازرون</v>
      </c>
      <c r="M1835" t="str">
        <f>VLOOKUP(L1835,[1]Sheet2!$E:$G,3,FALSE)</f>
        <v>7315156639</v>
      </c>
      <c r="N1835" t="str">
        <f>VLOOKUP(L1835,[1]Sheet2!$E:$G,2,FALSE)</f>
        <v>دفتریار شـاغل 248 کازرون</v>
      </c>
      <c r="O1835" t="s">
        <v>39993</v>
      </c>
      <c r="P1835" t="s">
        <v>39994</v>
      </c>
    </row>
    <row r="1836" spans="1:16" ht="45" x14ac:dyDescent="0.25">
      <c r="A1836" s="2" t="s">
        <v>5419</v>
      </c>
      <c r="B1836" s="2">
        <v>258</v>
      </c>
      <c r="C1836" s="2" t="s">
        <v>853</v>
      </c>
      <c r="D1836" s="2" t="s">
        <v>20673</v>
      </c>
      <c r="E1836" s="2" t="s">
        <v>5420</v>
      </c>
      <c r="F1836" s="2" t="s">
        <v>5421</v>
      </c>
      <c r="G1836" s="2" t="s">
        <v>44</v>
      </c>
      <c r="H1836" s="2" t="s">
        <v>27389</v>
      </c>
      <c r="I1836" s="2" t="s">
        <v>45</v>
      </c>
      <c r="J1836" s="2" t="s">
        <v>285</v>
      </c>
      <c r="K1836" s="2" t="s">
        <v>26964</v>
      </c>
      <c r="L1836" s="4" t="str">
        <f t="shared" si="28"/>
        <v>258اصفهان</v>
      </c>
      <c r="M1836" t="str">
        <f>VLOOKUP(L1836,[1]Sheet2!$E:$G,3,FALSE)</f>
        <v>8174986357</v>
      </c>
      <c r="N1836" t="str">
        <f>VLOOKUP(L1836,[1]Sheet2!$E:$G,2,FALSE)</f>
        <v>دفتریار شـاغل 258 اصفهان</v>
      </c>
      <c r="O1836" t="s">
        <v>39995</v>
      </c>
      <c r="P1836" t="s">
        <v>39996</v>
      </c>
    </row>
    <row r="1837" spans="1:16" ht="30" x14ac:dyDescent="0.25">
      <c r="A1837" s="2" t="s">
        <v>5422</v>
      </c>
      <c r="B1837" s="2">
        <v>479</v>
      </c>
      <c r="C1837" s="2" t="s">
        <v>114</v>
      </c>
      <c r="D1837" s="2" t="s">
        <v>20673</v>
      </c>
      <c r="E1837" s="2" t="s">
        <v>5423</v>
      </c>
      <c r="F1837" s="2"/>
      <c r="G1837" s="2"/>
      <c r="H1837" s="2"/>
      <c r="I1837" s="2" t="s">
        <v>659</v>
      </c>
      <c r="J1837" s="2" t="s">
        <v>23509</v>
      </c>
      <c r="K1837" s="2" t="s">
        <v>27390</v>
      </c>
      <c r="L1837" s="4" t="str">
        <f t="shared" si="28"/>
        <v>479صدرا</v>
      </c>
      <c r="M1837" t="str">
        <f>VLOOKUP(L1837,[1]Sheet2!$E:$G,3,FALSE)</f>
        <v>7199453464</v>
      </c>
      <c r="N1837" t="str">
        <f>VLOOKUP(L1837,[1]Sheet2!$E:$G,2,FALSE)</f>
        <v>دفتریار شـاغل 479 صدرا</v>
      </c>
      <c r="O1837" t="s">
        <v>39997</v>
      </c>
      <c r="P1837" t="s">
        <v>39998</v>
      </c>
    </row>
    <row r="1838" spans="1:16" ht="45" x14ac:dyDescent="0.25">
      <c r="A1838" s="2" t="s">
        <v>5424</v>
      </c>
      <c r="B1838" s="2">
        <v>11</v>
      </c>
      <c r="C1838" s="2" t="s">
        <v>24511</v>
      </c>
      <c r="D1838" s="2" t="s">
        <v>20673</v>
      </c>
      <c r="E1838" s="2" t="s">
        <v>5425</v>
      </c>
      <c r="F1838" s="2" t="s">
        <v>5426</v>
      </c>
      <c r="G1838" s="2" t="s">
        <v>462</v>
      </c>
      <c r="H1838" s="2" t="s">
        <v>27391</v>
      </c>
      <c r="I1838" s="2" t="s">
        <v>359</v>
      </c>
      <c r="J1838" s="3" t="s">
        <v>91</v>
      </c>
      <c r="K1838" s="3" t="s">
        <v>91</v>
      </c>
      <c r="L1838" s="4" t="str">
        <f t="shared" si="28"/>
        <v>11همدان</v>
      </c>
      <c r="M1838" t="e">
        <f>VLOOKUP(L1838,[1]Sheet2!$E:$G,3,FALSE)</f>
        <v>#N/A</v>
      </c>
      <c r="N1838" t="e">
        <f>VLOOKUP(L1838,[1]Sheet2!$E:$G,2,FALSE)</f>
        <v>#N/A</v>
      </c>
      <c r="O1838" t="e">
        <v>#N/A</v>
      </c>
      <c r="P1838" t="e">
        <v>#N/A</v>
      </c>
    </row>
    <row r="1839" spans="1:16" ht="45" x14ac:dyDescent="0.25">
      <c r="A1839" s="2" t="s">
        <v>5427</v>
      </c>
      <c r="B1839" s="2">
        <v>143</v>
      </c>
      <c r="C1839" s="2" t="s">
        <v>285</v>
      </c>
      <c r="D1839" s="2" t="s">
        <v>27392</v>
      </c>
      <c r="E1839" s="2" t="s">
        <v>27393</v>
      </c>
      <c r="F1839" s="2" t="s">
        <v>5428</v>
      </c>
      <c r="G1839" s="2" t="s">
        <v>156</v>
      </c>
      <c r="H1839" s="2" t="s">
        <v>27394</v>
      </c>
      <c r="I1839" s="2" t="s">
        <v>27395</v>
      </c>
      <c r="J1839" s="3" t="s">
        <v>91</v>
      </c>
      <c r="K1839" s="3" t="s">
        <v>91</v>
      </c>
      <c r="L1839" s="4" t="str">
        <f t="shared" si="28"/>
        <v>143محمدیه</v>
      </c>
      <c r="M1839" t="e">
        <f>VLOOKUP(L1839,[1]Sheet2!$E:$G,3,FALSE)</f>
        <v>#N/A</v>
      </c>
      <c r="N1839" t="e">
        <f>VLOOKUP(L1839,[1]Sheet2!$E:$G,2,FALSE)</f>
        <v>#N/A</v>
      </c>
      <c r="O1839" t="e">
        <v>#N/A</v>
      </c>
      <c r="P1839" t="e">
        <v>#N/A</v>
      </c>
    </row>
    <row r="1840" spans="1:16" ht="45" x14ac:dyDescent="0.25">
      <c r="A1840" s="2" t="s">
        <v>5429</v>
      </c>
      <c r="B1840" s="2">
        <v>73</v>
      </c>
      <c r="C1840" s="2" t="s">
        <v>27396</v>
      </c>
      <c r="D1840" s="2" t="s">
        <v>24752</v>
      </c>
      <c r="E1840" s="2" t="s">
        <v>27397</v>
      </c>
      <c r="F1840" s="2" t="s">
        <v>5430</v>
      </c>
      <c r="G1840" s="2" t="s">
        <v>23</v>
      </c>
      <c r="H1840" s="2" t="s">
        <v>27398</v>
      </c>
      <c r="I1840" s="2" t="s">
        <v>23592</v>
      </c>
      <c r="J1840" s="2" t="s">
        <v>578</v>
      </c>
      <c r="K1840" s="2" t="s">
        <v>25018</v>
      </c>
      <c r="L1840" s="4" t="str">
        <f t="shared" si="28"/>
        <v>73شیراز</v>
      </c>
      <c r="M1840" t="str">
        <f>VLOOKUP(L1840,[1]Sheet2!$E:$G,3,FALSE)</f>
        <v>74865-71399</v>
      </c>
      <c r="N1840" t="str">
        <f>VLOOKUP(L1840,[1]Sheet2!$E:$G,2,FALSE)</f>
        <v>دفتریار شـاغل 73 شیراز</v>
      </c>
      <c r="O1840" t="s">
        <v>39999</v>
      </c>
      <c r="P1840" t="s">
        <v>40000</v>
      </c>
    </row>
    <row r="1841" spans="1:16" ht="60" x14ac:dyDescent="0.25">
      <c r="A1841" s="2" t="s">
        <v>5431</v>
      </c>
      <c r="B1841" s="2">
        <v>422</v>
      </c>
      <c r="C1841" s="2" t="s">
        <v>349</v>
      </c>
      <c r="D1841" s="2" t="s">
        <v>27399</v>
      </c>
      <c r="E1841" s="2" t="s">
        <v>27400</v>
      </c>
      <c r="F1841" s="2"/>
      <c r="G1841" s="2" t="s">
        <v>14</v>
      </c>
      <c r="H1841" s="2" t="s">
        <v>27401</v>
      </c>
      <c r="I1841" s="2" t="s">
        <v>15</v>
      </c>
      <c r="J1841" s="2" t="s">
        <v>3109</v>
      </c>
      <c r="K1841" s="2" t="s">
        <v>27402</v>
      </c>
      <c r="L1841" s="4" t="str">
        <f t="shared" si="28"/>
        <v>422تهران</v>
      </c>
      <c r="M1841" t="str">
        <f>VLOOKUP(L1841,[1]Sheet2!$E:$G,3,FALSE)</f>
        <v>1448643646</v>
      </c>
      <c r="N1841" t="str">
        <f>VLOOKUP(L1841,[1]Sheet2!$E:$G,2,FALSE)</f>
        <v>دفتریار شـاغل 422 تهران</v>
      </c>
      <c r="O1841" t="s">
        <v>40001</v>
      </c>
      <c r="P1841" t="s">
        <v>40002</v>
      </c>
    </row>
    <row r="1842" spans="1:16" ht="75" x14ac:dyDescent="0.25">
      <c r="A1842" s="2" t="s">
        <v>5432</v>
      </c>
      <c r="B1842" s="2">
        <v>25</v>
      </c>
      <c r="C1842" s="2" t="s">
        <v>950</v>
      </c>
      <c r="D1842" s="2" t="s">
        <v>20939</v>
      </c>
      <c r="E1842" s="2" t="s">
        <v>5433</v>
      </c>
      <c r="F1842" s="2" t="s">
        <v>5434</v>
      </c>
      <c r="G1842" s="2" t="s">
        <v>89</v>
      </c>
      <c r="H1842" s="2" t="s">
        <v>27403</v>
      </c>
      <c r="I1842" s="2" t="s">
        <v>90</v>
      </c>
      <c r="J1842" s="2" t="s">
        <v>25061</v>
      </c>
      <c r="K1842" s="2" t="s">
        <v>20939</v>
      </c>
      <c r="L1842" s="4" t="str">
        <f t="shared" si="28"/>
        <v>25رشت</v>
      </c>
      <c r="M1842" t="str">
        <f>VLOOKUP(L1842,[1]Sheet2!$E:$G,3,FALSE)</f>
        <v>4164913535</v>
      </c>
      <c r="N1842" t="str">
        <f>VLOOKUP(L1842,[1]Sheet2!$E:$G,2,FALSE)</f>
        <v>دفتریار شـاغل 25 رشت - دختر محمدرضا چابک منش سردفتـر بـازنشسته 25 رشت</v>
      </c>
      <c r="O1842" t="s">
        <v>40003</v>
      </c>
      <c r="P1842" t="s">
        <v>40004</v>
      </c>
    </row>
    <row r="1843" spans="1:16" ht="45" x14ac:dyDescent="0.25">
      <c r="A1843" s="2" t="s">
        <v>5435</v>
      </c>
      <c r="B1843" s="2">
        <v>232</v>
      </c>
      <c r="C1843" s="2" t="s">
        <v>441</v>
      </c>
      <c r="D1843" s="2" t="s">
        <v>27404</v>
      </c>
      <c r="E1843" s="2" t="s">
        <v>5436</v>
      </c>
      <c r="F1843" s="2" t="s">
        <v>5437</v>
      </c>
      <c r="G1843" s="2" t="s">
        <v>294</v>
      </c>
      <c r="H1843" s="2" t="s">
        <v>27405</v>
      </c>
      <c r="I1843" s="2" t="s">
        <v>670</v>
      </c>
      <c r="J1843" s="2" t="s">
        <v>23520</v>
      </c>
      <c r="K1843" s="2" t="s">
        <v>27406</v>
      </c>
      <c r="L1843" s="4" t="str">
        <f t="shared" si="28"/>
        <v>232اهواز</v>
      </c>
      <c r="M1843" t="str">
        <f>VLOOKUP(L1843,[1]Sheet2!$E:$G,3,FALSE)</f>
        <v>6165635161</v>
      </c>
      <c r="N1843" t="str">
        <f>VLOOKUP(L1843,[1]Sheet2!$E:$G,2,FALSE)</f>
        <v>دفتریار شـاغل 232 اهواز - همسر حمزه چادریان سردفتـر شـاغل 232 اهواز</v>
      </c>
      <c r="O1843" t="s">
        <v>40005</v>
      </c>
      <c r="P1843" t="s">
        <v>40006</v>
      </c>
    </row>
    <row r="1844" spans="1:16" ht="60" x14ac:dyDescent="0.25">
      <c r="A1844" s="2" t="s">
        <v>5438</v>
      </c>
      <c r="B1844" s="2">
        <v>191</v>
      </c>
      <c r="C1844" s="2" t="s">
        <v>206</v>
      </c>
      <c r="D1844" s="2" t="s">
        <v>27407</v>
      </c>
      <c r="E1844" s="2" t="s">
        <v>27408</v>
      </c>
      <c r="F1844" s="2" t="s">
        <v>5439</v>
      </c>
      <c r="G1844" s="2" t="s">
        <v>84</v>
      </c>
      <c r="H1844" s="2" t="s">
        <v>27409</v>
      </c>
      <c r="I1844" s="2" t="s">
        <v>20545</v>
      </c>
      <c r="J1844" s="2" t="s">
        <v>23766</v>
      </c>
      <c r="K1844" s="2" t="s">
        <v>27410</v>
      </c>
      <c r="L1844" s="4" t="str">
        <f t="shared" si="28"/>
        <v>191کرج</v>
      </c>
      <c r="M1844" t="str">
        <f>VLOOKUP(L1844,[1]Sheet2!$E:$G,3,FALSE)</f>
        <v>3149893845</v>
      </c>
      <c r="N1844" t="str">
        <f>VLOOKUP(L1844,[1]Sheet2!$E:$G,2,FALSE)</f>
        <v>دفتریار شـاغل 191 کرج</v>
      </c>
      <c r="O1844" t="s">
        <v>40007</v>
      </c>
      <c r="P1844" t="s">
        <v>40008</v>
      </c>
    </row>
    <row r="1845" spans="1:16" ht="30" x14ac:dyDescent="0.25">
      <c r="A1845" s="2" t="s">
        <v>5440</v>
      </c>
      <c r="B1845" s="2">
        <v>12</v>
      </c>
      <c r="C1845" s="2" t="s">
        <v>24229</v>
      </c>
      <c r="D1845" s="2" t="s">
        <v>27411</v>
      </c>
      <c r="E1845" s="2" t="s">
        <v>5441</v>
      </c>
      <c r="F1845" s="2" t="s">
        <v>5442</v>
      </c>
      <c r="G1845" s="2" t="s">
        <v>31</v>
      </c>
      <c r="H1845" s="2" t="s">
        <v>27412</v>
      </c>
      <c r="I1845" s="2" t="s">
        <v>335</v>
      </c>
      <c r="J1845" s="2" t="s">
        <v>114</v>
      </c>
      <c r="K1845" s="2" t="s">
        <v>20940</v>
      </c>
      <c r="L1845" s="4" t="str">
        <f t="shared" si="28"/>
        <v>12دوگنبدان</v>
      </c>
      <c r="M1845" t="str">
        <f>VLOOKUP(L1845,[1]Sheet2!$E:$G,3,FALSE)</f>
        <v>7588117317</v>
      </c>
      <c r="N1845" t="str">
        <f>VLOOKUP(L1845,[1]Sheet2!$E:$G,2,FALSE)</f>
        <v>دفتریار شـاغل 12 دوگنبدان</v>
      </c>
      <c r="O1845" t="s">
        <v>40009</v>
      </c>
      <c r="P1845" t="s">
        <v>40010</v>
      </c>
    </row>
    <row r="1846" spans="1:16" ht="45" x14ac:dyDescent="0.25">
      <c r="A1846" s="2" t="s">
        <v>5443</v>
      </c>
      <c r="B1846" s="2">
        <v>591</v>
      </c>
      <c r="C1846" s="2" t="s">
        <v>27413</v>
      </c>
      <c r="D1846" s="2" t="s">
        <v>26124</v>
      </c>
      <c r="E1846" s="2" t="s">
        <v>5444</v>
      </c>
      <c r="F1846" s="2" t="s">
        <v>5445</v>
      </c>
      <c r="G1846" s="2" t="s">
        <v>14</v>
      </c>
      <c r="H1846" s="2" t="s">
        <v>27414</v>
      </c>
      <c r="I1846" s="2" t="s">
        <v>15</v>
      </c>
      <c r="J1846" s="2" t="s">
        <v>25635</v>
      </c>
      <c r="K1846" s="2" t="s">
        <v>22434</v>
      </c>
      <c r="L1846" s="4" t="str">
        <f t="shared" si="28"/>
        <v>591تهران</v>
      </c>
      <c r="M1846" t="str">
        <f>VLOOKUP(L1846,[1]Sheet2!$E:$G,3,FALSE)</f>
        <v>1464645391</v>
      </c>
      <c r="N1846" t="str">
        <f>VLOOKUP(L1846,[1]Sheet2!$E:$G,2,FALSE)</f>
        <v>دفتریار شـاغل 591 تهران</v>
      </c>
      <c r="O1846" t="s">
        <v>40011</v>
      </c>
      <c r="P1846" t="s">
        <v>40012</v>
      </c>
    </row>
    <row r="1847" spans="1:16" ht="30" x14ac:dyDescent="0.25">
      <c r="A1847" s="2" t="s">
        <v>5446</v>
      </c>
      <c r="B1847" s="2">
        <v>151</v>
      </c>
      <c r="C1847" s="2" t="s">
        <v>27005</v>
      </c>
      <c r="D1847" s="2" t="s">
        <v>22435</v>
      </c>
      <c r="E1847" s="2" t="s">
        <v>5447</v>
      </c>
      <c r="F1847" s="2" t="s">
        <v>5448</v>
      </c>
      <c r="G1847" s="2" t="s">
        <v>14</v>
      </c>
      <c r="H1847" s="2" t="s">
        <v>27415</v>
      </c>
      <c r="I1847" s="2" t="s">
        <v>15</v>
      </c>
      <c r="J1847" s="2" t="s">
        <v>23613</v>
      </c>
      <c r="K1847" s="2" t="s">
        <v>22435</v>
      </c>
      <c r="L1847" s="4" t="str">
        <f t="shared" si="28"/>
        <v>151تهران</v>
      </c>
      <c r="M1847" t="str">
        <f>VLOOKUP(L1847,[1]Sheet2!$E:$G,3,FALSE)</f>
        <v>1917793153</v>
      </c>
      <c r="N1847" t="str">
        <f>VLOOKUP(L1847,[1]Sheet2!$E:$G,2,FALSE)</f>
        <v>دفتریار شـاغل 151 تهران - همسر سید محمدرضا چاوشی ها سردفتـر شـاغل 151 تهران</v>
      </c>
      <c r="O1847" t="s">
        <v>40013</v>
      </c>
      <c r="P1847" t="s">
        <v>40014</v>
      </c>
    </row>
    <row r="1848" spans="1:16" ht="60" x14ac:dyDescent="0.25">
      <c r="A1848" s="2" t="s">
        <v>5449</v>
      </c>
      <c r="B1848" s="2">
        <v>283</v>
      </c>
      <c r="C1848" s="2" t="s">
        <v>27416</v>
      </c>
      <c r="D1848" s="2" t="s">
        <v>20941</v>
      </c>
      <c r="E1848" s="2" t="s">
        <v>5450</v>
      </c>
      <c r="F1848" s="2" t="s">
        <v>5451</v>
      </c>
      <c r="G1848" s="2" t="s">
        <v>294</v>
      </c>
      <c r="H1848" s="2" t="s">
        <v>27417</v>
      </c>
      <c r="I1848" s="2" t="s">
        <v>670</v>
      </c>
      <c r="J1848" s="2" t="s">
        <v>644</v>
      </c>
      <c r="K1848" s="2" t="s">
        <v>20941</v>
      </c>
      <c r="L1848" s="4" t="str">
        <f t="shared" si="28"/>
        <v>283اهواز</v>
      </c>
      <c r="M1848" t="str">
        <f>VLOOKUP(L1848,[1]Sheet2!$E:$G,3,FALSE)</f>
        <v>6139770105</v>
      </c>
      <c r="N1848" t="str">
        <f>VLOOKUP(L1848,[1]Sheet2!$E:$G,2,FALSE)</f>
        <v>دفتریار شـاغل 283 اهواز</v>
      </c>
      <c r="O1848" t="s">
        <v>40015</v>
      </c>
      <c r="P1848" t="s">
        <v>40016</v>
      </c>
    </row>
    <row r="1849" spans="1:16" ht="30" x14ac:dyDescent="0.25">
      <c r="A1849" s="2" t="s">
        <v>5452</v>
      </c>
      <c r="B1849" s="2">
        <v>3</v>
      </c>
      <c r="C1849" s="2" t="s">
        <v>27418</v>
      </c>
      <c r="D1849" s="2" t="s">
        <v>5453</v>
      </c>
      <c r="E1849" s="2" t="s">
        <v>5454</v>
      </c>
      <c r="F1849" s="2"/>
      <c r="G1849" s="2" t="s">
        <v>127</v>
      </c>
      <c r="H1849" s="2"/>
      <c r="I1849" s="2" t="s">
        <v>3160</v>
      </c>
      <c r="J1849" s="3" t="s">
        <v>91</v>
      </c>
      <c r="K1849" s="3" t="s">
        <v>91</v>
      </c>
      <c r="L1849" s="4" t="str">
        <f t="shared" si="28"/>
        <v>3سردشت</v>
      </c>
      <c r="M1849" t="e">
        <f>VLOOKUP(L1849,[1]Sheet2!$E:$G,3,FALSE)</f>
        <v>#N/A</v>
      </c>
      <c r="N1849" t="e">
        <f>VLOOKUP(L1849,[1]Sheet2!$E:$G,2,FALSE)</f>
        <v>#N/A</v>
      </c>
      <c r="O1849" t="e">
        <v>#N/A</v>
      </c>
      <c r="P1849" t="e">
        <v>#N/A</v>
      </c>
    </row>
    <row r="1850" spans="1:16" ht="45" x14ac:dyDescent="0.25">
      <c r="A1850" s="2" t="s">
        <v>5455</v>
      </c>
      <c r="B1850" s="2">
        <v>19</v>
      </c>
      <c r="C1850" s="2" t="s">
        <v>5456</v>
      </c>
      <c r="D1850" s="2" t="s">
        <v>27419</v>
      </c>
      <c r="E1850" s="2" t="s">
        <v>5457</v>
      </c>
      <c r="F1850" s="2" t="s">
        <v>5458</v>
      </c>
      <c r="G1850" s="2" t="s">
        <v>102</v>
      </c>
      <c r="H1850" s="2" t="s">
        <v>27420</v>
      </c>
      <c r="I1850" s="2" t="s">
        <v>943</v>
      </c>
      <c r="J1850" s="2" t="s">
        <v>27421</v>
      </c>
      <c r="K1850" s="2" t="s">
        <v>27422</v>
      </c>
      <c r="L1850" s="4" t="str">
        <f t="shared" si="28"/>
        <v>19آق قلا</v>
      </c>
      <c r="M1850" t="str">
        <f>VLOOKUP(L1850,[1]Sheet2!$E:$G,3,FALSE)</f>
        <v>4938164771</v>
      </c>
      <c r="N1850" t="str">
        <f>VLOOKUP(L1850,[1]Sheet2!$E:$G,2,FALSE)</f>
        <v>دفتریار شـاغل 19 آق قلا</v>
      </c>
      <c r="O1850" t="s">
        <v>40017</v>
      </c>
      <c r="P1850" t="s">
        <v>40018</v>
      </c>
    </row>
    <row r="1851" spans="1:16" ht="30" x14ac:dyDescent="0.25">
      <c r="A1851" s="2" t="s">
        <v>5459</v>
      </c>
      <c r="B1851" s="2">
        <v>10</v>
      </c>
      <c r="C1851" s="2" t="s">
        <v>23558</v>
      </c>
      <c r="D1851" s="2" t="s">
        <v>27423</v>
      </c>
      <c r="E1851" s="2" t="s">
        <v>5460</v>
      </c>
      <c r="F1851" s="2" t="s">
        <v>5461</v>
      </c>
      <c r="G1851" s="2" t="s">
        <v>14</v>
      </c>
      <c r="H1851" s="2" t="s">
        <v>20942</v>
      </c>
      <c r="I1851" s="2" t="s">
        <v>15</v>
      </c>
      <c r="J1851" s="3" t="s">
        <v>91</v>
      </c>
      <c r="K1851" s="3" t="s">
        <v>91</v>
      </c>
      <c r="L1851" s="4" t="str">
        <f t="shared" si="28"/>
        <v>10تهران</v>
      </c>
      <c r="M1851" t="e">
        <f>VLOOKUP(L1851,[1]Sheet2!$E:$G,3,FALSE)</f>
        <v>#N/A</v>
      </c>
      <c r="N1851" t="e">
        <f>VLOOKUP(L1851,[1]Sheet2!$E:$G,2,FALSE)</f>
        <v>#N/A</v>
      </c>
      <c r="O1851" t="e">
        <v>#N/A</v>
      </c>
      <c r="P1851" t="e">
        <v>#N/A</v>
      </c>
    </row>
    <row r="1852" spans="1:16" ht="60" x14ac:dyDescent="0.25">
      <c r="A1852" s="2" t="s">
        <v>5462</v>
      </c>
      <c r="B1852" s="2">
        <v>62</v>
      </c>
      <c r="C1852" s="2" t="s">
        <v>24484</v>
      </c>
      <c r="D1852" s="2" t="s">
        <v>27424</v>
      </c>
      <c r="E1852" s="2" t="s">
        <v>27425</v>
      </c>
      <c r="F1852" s="2" t="s">
        <v>5463</v>
      </c>
      <c r="G1852" s="2" t="s">
        <v>107</v>
      </c>
      <c r="H1852" s="2"/>
      <c r="I1852" s="2" t="s">
        <v>25341</v>
      </c>
      <c r="J1852" s="2" t="s">
        <v>24981</v>
      </c>
      <c r="K1852" s="2" t="s">
        <v>22436</v>
      </c>
      <c r="L1852" s="4" t="str">
        <f t="shared" si="28"/>
        <v>62ایلام</v>
      </c>
      <c r="M1852" t="str">
        <f>VLOOKUP(L1852,[1]Sheet2!$E:$G,3,FALSE)</f>
        <v>6971617355</v>
      </c>
      <c r="N1852" t="str">
        <f>VLOOKUP(L1852,[1]Sheet2!$E:$G,2,FALSE)</f>
        <v>دفتریار شـاغل 62 ایلام</v>
      </c>
      <c r="O1852" t="s">
        <v>40019</v>
      </c>
      <c r="P1852" t="s">
        <v>40020</v>
      </c>
    </row>
    <row r="1853" spans="1:16" ht="60" x14ac:dyDescent="0.25">
      <c r="A1853" s="2" t="s">
        <v>5464</v>
      </c>
      <c r="B1853" s="2">
        <v>3</v>
      </c>
      <c r="C1853" s="2" t="s">
        <v>5465</v>
      </c>
      <c r="D1853" s="2" t="s">
        <v>27424</v>
      </c>
      <c r="E1853" s="2" t="s">
        <v>20943</v>
      </c>
      <c r="F1853" s="2" t="s">
        <v>5466</v>
      </c>
      <c r="G1853" s="2" t="s">
        <v>127</v>
      </c>
      <c r="H1853" s="2" t="s">
        <v>27426</v>
      </c>
      <c r="I1853" s="2" t="s">
        <v>20575</v>
      </c>
      <c r="J1853" s="2" t="s">
        <v>85</v>
      </c>
      <c r="K1853" s="2" t="s">
        <v>27427</v>
      </c>
      <c r="L1853" s="4" t="str">
        <f t="shared" si="28"/>
        <v>3تکاب</v>
      </c>
      <c r="M1853">
        <f>VLOOKUP(L1853,[1]Sheet2!$E:$G,3,FALSE)</f>
        <v>0</v>
      </c>
      <c r="N1853" t="str">
        <f>VLOOKUP(L1853,[1]Sheet2!$E:$G,2,FALSE)</f>
        <v>دفتریار شـاغل 3 تکاب - همسر عطا چراغی سردفتـر شـاغل 3 تکاب</v>
      </c>
      <c r="O1853">
        <v>0</v>
      </c>
      <c r="P1853" t="s">
        <v>40021</v>
      </c>
    </row>
    <row r="1854" spans="1:16" ht="45" x14ac:dyDescent="0.25">
      <c r="A1854" s="2" t="s">
        <v>5467</v>
      </c>
      <c r="B1854" s="2">
        <v>735</v>
      </c>
      <c r="C1854" s="2" t="s">
        <v>114</v>
      </c>
      <c r="D1854" s="2" t="s">
        <v>27424</v>
      </c>
      <c r="E1854" s="2" t="s">
        <v>5468</v>
      </c>
      <c r="F1854" s="2" t="s">
        <v>5469</v>
      </c>
      <c r="G1854" s="2" t="s">
        <v>14</v>
      </c>
      <c r="H1854" s="2" t="s">
        <v>27428</v>
      </c>
      <c r="I1854" s="2" t="s">
        <v>15</v>
      </c>
      <c r="J1854" s="2" t="s">
        <v>23576</v>
      </c>
      <c r="K1854" s="2" t="s">
        <v>5470</v>
      </c>
      <c r="L1854" s="4" t="str">
        <f t="shared" si="28"/>
        <v>735تهران</v>
      </c>
      <c r="M1854" t="str">
        <f>VLOOKUP(L1854,[1]Sheet2!$E:$G,3,FALSE)</f>
        <v>1365999559</v>
      </c>
      <c r="N1854" t="str">
        <f>VLOOKUP(L1854,[1]Sheet2!$E:$G,2,FALSE)</f>
        <v>دفتریار شـاغل 735 تهران</v>
      </c>
      <c r="O1854" t="s">
        <v>40022</v>
      </c>
      <c r="P1854" t="s">
        <v>40023</v>
      </c>
    </row>
    <row r="1855" spans="1:16" ht="60" x14ac:dyDescent="0.25">
      <c r="A1855" s="2" t="s">
        <v>5471</v>
      </c>
      <c r="B1855" s="2">
        <v>1180</v>
      </c>
      <c r="C1855" s="2" t="s">
        <v>22133</v>
      </c>
      <c r="D1855" s="2" t="s">
        <v>27429</v>
      </c>
      <c r="E1855" s="2" t="s">
        <v>5472</v>
      </c>
      <c r="F1855" s="2" t="s">
        <v>5473</v>
      </c>
      <c r="G1855" s="2" t="s">
        <v>14</v>
      </c>
      <c r="H1855" s="2" t="s">
        <v>27430</v>
      </c>
      <c r="I1855" s="2" t="s">
        <v>15</v>
      </c>
      <c r="J1855" s="2" t="s">
        <v>20561</v>
      </c>
      <c r="K1855" s="2" t="s">
        <v>27431</v>
      </c>
      <c r="L1855" s="4" t="str">
        <f t="shared" si="28"/>
        <v>1180تهران</v>
      </c>
      <c r="M1855" t="str">
        <f>VLOOKUP(L1855,[1]Sheet2!$E:$G,3,FALSE)</f>
        <v>1485894414</v>
      </c>
      <c r="N1855" t="str">
        <f>VLOOKUP(L1855,[1]Sheet2!$E:$G,2,FALSE)</f>
        <v>دفتریار شـاغل 1180 تهران - همسر علیرضا چراغی گیلوائی سردفتـر شـاغل 1180 تهران</v>
      </c>
      <c r="O1855" t="s">
        <v>40024</v>
      </c>
      <c r="P1855" t="s">
        <v>40025</v>
      </c>
    </row>
    <row r="1856" spans="1:16" ht="30" x14ac:dyDescent="0.25">
      <c r="A1856" s="2" t="s">
        <v>5474</v>
      </c>
      <c r="B1856" s="2">
        <v>83</v>
      </c>
      <c r="C1856" s="2" t="s">
        <v>27432</v>
      </c>
      <c r="D1856" s="2" t="s">
        <v>27433</v>
      </c>
      <c r="E1856" s="2" t="s">
        <v>20944</v>
      </c>
      <c r="F1856" s="2" t="s">
        <v>5475</v>
      </c>
      <c r="G1856" s="2" t="s">
        <v>102</v>
      </c>
      <c r="H1856" s="2" t="s">
        <v>27434</v>
      </c>
      <c r="I1856" s="2" t="s">
        <v>20782</v>
      </c>
      <c r="J1856" s="2" t="s">
        <v>4559</v>
      </c>
      <c r="K1856" s="2" t="s">
        <v>27433</v>
      </c>
      <c r="L1856" s="4" t="str">
        <f t="shared" si="28"/>
        <v>83کلاله</v>
      </c>
      <c r="M1856" t="str">
        <f>VLOOKUP(L1856,[1]Sheet2!$E:$G,3,FALSE)</f>
        <v>4991715963</v>
      </c>
      <c r="N1856" t="str">
        <f>VLOOKUP(L1856,[1]Sheet2!$E:$G,2,FALSE)</f>
        <v>دفتریار شـاغل 83 کلاله</v>
      </c>
      <c r="O1856" t="s">
        <v>40026</v>
      </c>
      <c r="P1856" t="s">
        <v>40027</v>
      </c>
    </row>
    <row r="1857" spans="1:16" ht="45" x14ac:dyDescent="0.25">
      <c r="A1857" s="2" t="s">
        <v>5476</v>
      </c>
      <c r="B1857" s="2">
        <v>69</v>
      </c>
      <c r="C1857" s="2" t="s">
        <v>25305</v>
      </c>
      <c r="D1857" s="2" t="s">
        <v>27435</v>
      </c>
      <c r="E1857" s="2" t="s">
        <v>5477</v>
      </c>
      <c r="F1857" s="2" t="s">
        <v>5478</v>
      </c>
      <c r="G1857" s="2" t="s">
        <v>217</v>
      </c>
      <c r="H1857" s="2" t="s">
        <v>27436</v>
      </c>
      <c r="I1857" s="2" t="s">
        <v>1069</v>
      </c>
      <c r="J1857" s="2" t="s">
        <v>23558</v>
      </c>
      <c r="K1857" s="2" t="s">
        <v>5479</v>
      </c>
      <c r="L1857" s="4" t="str">
        <f t="shared" si="28"/>
        <v>69محمود آباد</v>
      </c>
      <c r="M1857" t="str">
        <f>VLOOKUP(L1857,[1]Sheet2!$E:$G,3,FALSE)</f>
        <v>4631864197</v>
      </c>
      <c r="N1857" t="str">
        <f>VLOOKUP(L1857,[1]Sheet2!$E:$G,2,FALSE)</f>
        <v>دفتریار شـاغل 69 محمود آباد</v>
      </c>
      <c r="O1857" t="s">
        <v>40028</v>
      </c>
      <c r="P1857" t="s">
        <v>40029</v>
      </c>
    </row>
    <row r="1858" spans="1:16" ht="30" x14ac:dyDescent="0.25">
      <c r="A1858" s="2" t="s">
        <v>5480</v>
      </c>
      <c r="B1858" s="2">
        <v>72</v>
      </c>
      <c r="C1858" s="2" t="s">
        <v>23558</v>
      </c>
      <c r="D1858" s="2" t="s">
        <v>27437</v>
      </c>
      <c r="E1858" s="2" t="s">
        <v>27438</v>
      </c>
      <c r="F1858" s="2" t="s">
        <v>5481</v>
      </c>
      <c r="G1858" s="2" t="s">
        <v>19</v>
      </c>
      <c r="H1858" s="2" t="s">
        <v>27439</v>
      </c>
      <c r="I1858" s="2" t="s">
        <v>23505</v>
      </c>
      <c r="J1858" s="3" t="s">
        <v>91</v>
      </c>
      <c r="K1858" s="3" t="s">
        <v>91</v>
      </c>
      <c r="L1858" s="4" t="str">
        <f t="shared" si="28"/>
        <v>72تبریز</v>
      </c>
      <c r="M1858" t="e">
        <f>VLOOKUP(L1858,[1]Sheet2!$E:$G,3,FALSE)</f>
        <v>#N/A</v>
      </c>
      <c r="N1858" t="e">
        <f>VLOOKUP(L1858,[1]Sheet2!$E:$G,2,FALSE)</f>
        <v>#N/A</v>
      </c>
      <c r="O1858" t="e">
        <v>#N/A</v>
      </c>
      <c r="P1858" t="e">
        <v>#N/A</v>
      </c>
    </row>
    <row r="1859" spans="1:16" ht="30" x14ac:dyDescent="0.25">
      <c r="A1859" s="2" t="s">
        <v>5482</v>
      </c>
      <c r="B1859" s="2">
        <v>133</v>
      </c>
      <c r="C1859" s="2" t="s">
        <v>27440</v>
      </c>
      <c r="D1859" s="2" t="s">
        <v>27441</v>
      </c>
      <c r="E1859" s="2" t="s">
        <v>5483</v>
      </c>
      <c r="F1859" s="2"/>
      <c r="G1859" s="2"/>
      <c r="H1859" s="2"/>
      <c r="I1859" s="2" t="s">
        <v>1030</v>
      </c>
      <c r="J1859" s="3" t="s">
        <v>91</v>
      </c>
      <c r="K1859" s="3" t="s">
        <v>91</v>
      </c>
      <c r="L1859" s="4" t="str">
        <f t="shared" ref="L1859:L1922" si="29">_xlfn.CONCAT(B1859,I1859)</f>
        <v>133زاهدان</v>
      </c>
      <c r="M1859" t="e">
        <f>VLOOKUP(L1859,[1]Sheet2!$E:$G,3,FALSE)</f>
        <v>#N/A</v>
      </c>
      <c r="N1859" t="e">
        <f>VLOOKUP(L1859,[1]Sheet2!$E:$G,2,FALSE)</f>
        <v>#N/A</v>
      </c>
      <c r="O1859" t="e">
        <v>#N/A</v>
      </c>
      <c r="P1859" t="e">
        <v>#N/A</v>
      </c>
    </row>
    <row r="1860" spans="1:16" ht="30" x14ac:dyDescent="0.25">
      <c r="A1860" s="2" t="s">
        <v>5484</v>
      </c>
      <c r="B1860" s="2">
        <v>11</v>
      </c>
      <c r="C1860" s="2" t="s">
        <v>23572</v>
      </c>
      <c r="D1860" s="2" t="s">
        <v>27442</v>
      </c>
      <c r="E1860" s="2" t="s">
        <v>5485</v>
      </c>
      <c r="F1860" s="2" t="s">
        <v>5486</v>
      </c>
      <c r="G1860" s="2" t="s">
        <v>54</v>
      </c>
      <c r="H1860" s="2" t="s">
        <v>22437</v>
      </c>
      <c r="I1860" s="2" t="s">
        <v>610</v>
      </c>
      <c r="J1860" s="2" t="s">
        <v>23641</v>
      </c>
      <c r="K1860" s="2" t="s">
        <v>27443</v>
      </c>
      <c r="L1860" s="4" t="str">
        <f t="shared" si="29"/>
        <v>11سبزوار</v>
      </c>
      <c r="M1860">
        <f>VLOOKUP(L1860,[1]Sheet2!$E:$G,3,FALSE)</f>
        <v>0</v>
      </c>
      <c r="N1860" t="str">
        <f>VLOOKUP(L1860,[1]Sheet2!$E:$G,2,FALSE)</f>
        <v>دفتریار شـاغل 11 سبزوار - همسر مصطفی چکنی سردفتـر شـاغل 11 سبزوار</v>
      </c>
      <c r="O1860">
        <v>0</v>
      </c>
      <c r="P1860" t="s">
        <v>40030</v>
      </c>
    </row>
    <row r="1861" spans="1:16" ht="45" x14ac:dyDescent="0.25">
      <c r="A1861" s="2" t="s">
        <v>5487</v>
      </c>
      <c r="B1861" s="2">
        <v>20</v>
      </c>
      <c r="C1861" s="2" t="s">
        <v>1570</v>
      </c>
      <c r="D1861" s="2" t="s">
        <v>27444</v>
      </c>
      <c r="E1861" s="2" t="s">
        <v>20945</v>
      </c>
      <c r="F1861" s="2" t="s">
        <v>5488</v>
      </c>
      <c r="G1861" s="2" t="s">
        <v>1127</v>
      </c>
      <c r="H1861" s="2" t="s">
        <v>27445</v>
      </c>
      <c r="I1861" s="2" t="s">
        <v>20623</v>
      </c>
      <c r="J1861" s="2" t="s">
        <v>24083</v>
      </c>
      <c r="K1861" s="2" t="s">
        <v>27446</v>
      </c>
      <c r="L1861" s="4" t="str">
        <f t="shared" si="29"/>
        <v>20اراک</v>
      </c>
      <c r="M1861" t="str">
        <f>VLOOKUP(L1861,[1]Sheet2!$E:$G,3,FALSE)</f>
        <v>3817793389</v>
      </c>
      <c r="N1861" t="str">
        <f>VLOOKUP(L1861,[1]Sheet2!$E:$G,2,FALSE)</f>
        <v>دفتریار شـاغل 20 اراک - همسر مسلم چگینی سردفتـر شـاغل 20 اراک</v>
      </c>
      <c r="O1861" t="s">
        <v>40031</v>
      </c>
      <c r="P1861" t="s">
        <v>40032</v>
      </c>
    </row>
    <row r="1862" spans="1:16" ht="30" x14ac:dyDescent="0.25">
      <c r="A1862" s="2" t="s">
        <v>5489</v>
      </c>
      <c r="B1862" s="2">
        <v>223</v>
      </c>
      <c r="C1862" s="2" t="s">
        <v>307</v>
      </c>
      <c r="D1862" s="2" t="s">
        <v>27447</v>
      </c>
      <c r="E1862" s="2" t="s">
        <v>5490</v>
      </c>
      <c r="F1862" s="2" t="s">
        <v>5491</v>
      </c>
      <c r="G1862" s="2" t="s">
        <v>294</v>
      </c>
      <c r="H1862" s="2" t="s">
        <v>22438</v>
      </c>
      <c r="I1862" s="2" t="s">
        <v>1137</v>
      </c>
      <c r="J1862" s="2" t="s">
        <v>5492</v>
      </c>
      <c r="K1862" s="2" t="s">
        <v>27448</v>
      </c>
      <c r="L1862" s="4" t="str">
        <f t="shared" si="29"/>
        <v>223خرمشهر</v>
      </c>
      <c r="M1862">
        <f>VLOOKUP(L1862,[1]Sheet2!$E:$G,3,FALSE)</f>
        <v>0</v>
      </c>
      <c r="N1862" t="str">
        <f>VLOOKUP(L1862,[1]Sheet2!$E:$G,2,FALSE)</f>
        <v>دفتریار شـاغل 223 خرمشهر</v>
      </c>
      <c r="O1862">
        <v>0</v>
      </c>
      <c r="P1862" t="s">
        <v>40033</v>
      </c>
    </row>
    <row r="1863" spans="1:16" ht="30" x14ac:dyDescent="0.25">
      <c r="A1863" s="2" t="s">
        <v>5493</v>
      </c>
      <c r="B1863" s="2">
        <v>232</v>
      </c>
      <c r="C1863" s="2" t="s">
        <v>27449</v>
      </c>
      <c r="D1863" s="2" t="s">
        <v>5494</v>
      </c>
      <c r="E1863" s="2" t="s">
        <v>5495</v>
      </c>
      <c r="F1863" s="2" t="s">
        <v>5496</v>
      </c>
      <c r="G1863" s="2" t="s">
        <v>54</v>
      </c>
      <c r="H1863" s="2" t="s">
        <v>27450</v>
      </c>
      <c r="I1863" s="2" t="s">
        <v>55</v>
      </c>
      <c r="J1863" s="2" t="s">
        <v>23572</v>
      </c>
      <c r="K1863" s="2" t="s">
        <v>27451</v>
      </c>
      <c r="L1863" s="4" t="str">
        <f t="shared" si="29"/>
        <v>232مشهد</v>
      </c>
      <c r="M1863" t="str">
        <f>VLOOKUP(L1863,[1]Sheet2!$E:$G,3,FALSE)</f>
        <v>9184807481</v>
      </c>
      <c r="N1863" t="str">
        <f>VLOOKUP(L1863,[1]Sheet2!$E:$G,2,FALSE)</f>
        <v>دفتریار شـاغل 232 مشهد</v>
      </c>
      <c r="O1863" t="s">
        <v>40034</v>
      </c>
      <c r="P1863" t="s">
        <v>40035</v>
      </c>
    </row>
    <row r="1864" spans="1:16" ht="45" x14ac:dyDescent="0.25">
      <c r="A1864" s="2" t="s">
        <v>5497</v>
      </c>
      <c r="B1864" s="2">
        <v>70</v>
      </c>
      <c r="C1864" s="2" t="s">
        <v>4361</v>
      </c>
      <c r="D1864" s="2" t="s">
        <v>27452</v>
      </c>
      <c r="E1864" s="2" t="s">
        <v>27453</v>
      </c>
      <c r="F1864" s="2" t="s">
        <v>5498</v>
      </c>
      <c r="G1864" s="2" t="s">
        <v>44</v>
      </c>
      <c r="H1864" s="2" t="s">
        <v>27454</v>
      </c>
      <c r="I1864" s="2" t="s">
        <v>27455</v>
      </c>
      <c r="J1864" s="2" t="s">
        <v>345</v>
      </c>
      <c r="K1864" s="2" t="s">
        <v>27456</v>
      </c>
      <c r="L1864" s="4" t="str">
        <f t="shared" si="29"/>
        <v>70اصفهان (70 کوهپایه)</v>
      </c>
      <c r="M1864" t="str">
        <f>VLOOKUP(L1864,[1]Sheet2!$E:$G,3,FALSE)</f>
        <v>8371643915</v>
      </c>
      <c r="N1864" t="str">
        <f>VLOOKUP(L1864,[1]Sheet2!$E:$G,2,FALSE)</f>
        <v>دفتریار شـاغل 70 اصفهان (70 کوهپایه)</v>
      </c>
      <c r="O1864" t="s">
        <v>40036</v>
      </c>
      <c r="P1864" t="s">
        <v>40037</v>
      </c>
    </row>
    <row r="1865" spans="1:16" ht="45" x14ac:dyDescent="0.25">
      <c r="A1865" s="2" t="s">
        <v>5499</v>
      </c>
      <c r="B1865" s="2">
        <v>248</v>
      </c>
      <c r="C1865" s="2" t="s">
        <v>1059</v>
      </c>
      <c r="D1865" s="2" t="s">
        <v>27457</v>
      </c>
      <c r="E1865" s="2" t="s">
        <v>5500</v>
      </c>
      <c r="F1865" s="2" t="s">
        <v>5501</v>
      </c>
      <c r="G1865" s="2" t="s">
        <v>54</v>
      </c>
      <c r="H1865" s="2" t="s">
        <v>27458</v>
      </c>
      <c r="I1865" s="2" t="s">
        <v>55</v>
      </c>
      <c r="J1865" s="2" t="s">
        <v>1165</v>
      </c>
      <c r="K1865" s="2" t="s">
        <v>24438</v>
      </c>
      <c r="L1865" s="4" t="str">
        <f t="shared" si="29"/>
        <v>248مشهد</v>
      </c>
      <c r="M1865" t="str">
        <f>VLOOKUP(L1865,[1]Sheet2!$E:$G,3,FALSE)</f>
        <v>9519736779</v>
      </c>
      <c r="N1865" t="str">
        <f>VLOOKUP(L1865,[1]Sheet2!$E:$G,2,FALSE)</f>
        <v>دفتریار شـاغل 248 مشهد</v>
      </c>
      <c r="O1865" t="s">
        <v>40038</v>
      </c>
      <c r="P1865" t="s">
        <v>40039</v>
      </c>
    </row>
    <row r="1866" spans="1:16" ht="60" x14ac:dyDescent="0.25">
      <c r="A1866" s="2" t="s">
        <v>5502</v>
      </c>
      <c r="B1866" s="2">
        <v>320</v>
      </c>
      <c r="C1866" s="2" t="s">
        <v>85</v>
      </c>
      <c r="D1866" s="2" t="s">
        <v>27457</v>
      </c>
      <c r="E1866" s="2" t="s">
        <v>5503</v>
      </c>
      <c r="F1866" s="2" t="s">
        <v>5504</v>
      </c>
      <c r="G1866" s="2" t="s">
        <v>54</v>
      </c>
      <c r="H1866" s="2" t="s">
        <v>20946</v>
      </c>
      <c r="I1866" s="2" t="s">
        <v>55</v>
      </c>
      <c r="J1866" s="3" t="s">
        <v>91</v>
      </c>
      <c r="K1866" s="3" t="s">
        <v>91</v>
      </c>
      <c r="L1866" s="4" t="str">
        <f t="shared" si="29"/>
        <v>320مشهد</v>
      </c>
      <c r="M1866" t="e">
        <f>VLOOKUP(L1866,[1]Sheet2!$E:$G,3,FALSE)</f>
        <v>#N/A</v>
      </c>
      <c r="N1866" t="e">
        <f>VLOOKUP(L1866,[1]Sheet2!$E:$G,2,FALSE)</f>
        <v>#N/A</v>
      </c>
      <c r="O1866" t="e">
        <v>#N/A</v>
      </c>
      <c r="P1866" t="e">
        <v>#N/A</v>
      </c>
    </row>
    <row r="1867" spans="1:16" ht="30" x14ac:dyDescent="0.25">
      <c r="A1867" s="2" t="s">
        <v>5505</v>
      </c>
      <c r="B1867" s="2">
        <v>103</v>
      </c>
      <c r="C1867" s="2" t="s">
        <v>103</v>
      </c>
      <c r="D1867" s="2" t="s">
        <v>27459</v>
      </c>
      <c r="E1867" s="2" t="s">
        <v>5506</v>
      </c>
      <c r="F1867" s="2" t="s">
        <v>5507</v>
      </c>
      <c r="G1867" s="2" t="s">
        <v>294</v>
      </c>
      <c r="H1867" s="2" t="s">
        <v>27460</v>
      </c>
      <c r="I1867" s="2" t="s">
        <v>5508</v>
      </c>
      <c r="J1867" s="2" t="s">
        <v>381</v>
      </c>
      <c r="K1867" s="2" t="s">
        <v>27459</v>
      </c>
      <c r="L1867" s="4" t="str">
        <f t="shared" si="29"/>
        <v>103دشت آزادگان</v>
      </c>
      <c r="M1867">
        <f>VLOOKUP(L1867,[1]Sheet2!$E:$G,3,FALSE)</f>
        <v>0</v>
      </c>
      <c r="N1867" t="str">
        <f>VLOOKUP(L1867,[1]Sheet2!$E:$G,2,FALSE)</f>
        <v>دفتریار شـاغل 103 دشت آزادگان</v>
      </c>
      <c r="O1867">
        <v>0</v>
      </c>
      <c r="P1867" t="s">
        <v>40040</v>
      </c>
    </row>
    <row r="1868" spans="1:16" ht="30" x14ac:dyDescent="0.25">
      <c r="A1868" s="2" t="s">
        <v>5509</v>
      </c>
      <c r="B1868" s="2">
        <v>125</v>
      </c>
      <c r="C1868" s="2" t="s">
        <v>23506</v>
      </c>
      <c r="D1868" s="2" t="s">
        <v>27459</v>
      </c>
      <c r="E1868" s="2" t="s">
        <v>5510</v>
      </c>
      <c r="F1868" s="2" t="s">
        <v>5511</v>
      </c>
      <c r="G1868" s="2" t="s">
        <v>294</v>
      </c>
      <c r="H1868" s="2" t="s">
        <v>2956</v>
      </c>
      <c r="I1868" s="2" t="s">
        <v>2956</v>
      </c>
      <c r="J1868" s="2" t="s">
        <v>27294</v>
      </c>
      <c r="K1868" s="2" t="s">
        <v>22439</v>
      </c>
      <c r="L1868" s="4" t="str">
        <f t="shared" si="29"/>
        <v>125شوش</v>
      </c>
      <c r="M1868" t="str">
        <f>VLOOKUP(L1868,[1]Sheet2!$E:$G,3,FALSE)</f>
        <v>6477143341</v>
      </c>
      <c r="N1868" t="str">
        <f>VLOOKUP(L1868,[1]Sheet2!$E:$G,2,FALSE)</f>
        <v>دفتریار شـاغل 125 شوش</v>
      </c>
      <c r="O1868" t="s">
        <v>40041</v>
      </c>
      <c r="P1868" t="s">
        <v>40042</v>
      </c>
    </row>
    <row r="1869" spans="1:16" ht="30" x14ac:dyDescent="0.25">
      <c r="A1869" s="2" t="s">
        <v>5512</v>
      </c>
      <c r="B1869" s="2">
        <v>51</v>
      </c>
      <c r="C1869" s="2" t="s">
        <v>114</v>
      </c>
      <c r="D1869" s="2" t="s">
        <v>27459</v>
      </c>
      <c r="E1869" s="2" t="s">
        <v>5513</v>
      </c>
      <c r="F1869" s="2" t="s">
        <v>5514</v>
      </c>
      <c r="G1869" s="2" t="s">
        <v>5515</v>
      </c>
      <c r="H1869" s="2" t="s">
        <v>22440</v>
      </c>
      <c r="I1869" s="2" t="s">
        <v>2104</v>
      </c>
      <c r="J1869" s="2" t="s">
        <v>23535</v>
      </c>
      <c r="K1869" s="2" t="s">
        <v>27459</v>
      </c>
      <c r="L1869" s="4" t="str">
        <f t="shared" si="29"/>
        <v>51آبادان</v>
      </c>
      <c r="M1869" t="str">
        <f>VLOOKUP(L1869,[1]Sheet2!$E:$G,3,FALSE)</f>
        <v>1111111111</v>
      </c>
      <c r="N1869" t="str">
        <f>VLOOKUP(L1869,[1]Sheet2!$E:$G,2,FALSE)</f>
        <v>دفتریار شـاغل 51 آبادان</v>
      </c>
      <c r="O1869" t="s">
        <v>38090</v>
      </c>
      <c r="P1869" t="s">
        <v>40043</v>
      </c>
    </row>
    <row r="1870" spans="1:16" ht="45" x14ac:dyDescent="0.25">
      <c r="A1870" s="2" t="s">
        <v>5516</v>
      </c>
      <c r="B1870" s="2">
        <v>89</v>
      </c>
      <c r="C1870" s="2" t="s">
        <v>1712</v>
      </c>
      <c r="D1870" s="2" t="s">
        <v>27461</v>
      </c>
      <c r="E1870" s="2" t="s">
        <v>5517</v>
      </c>
      <c r="F1870" s="2" t="s">
        <v>5518</v>
      </c>
      <c r="G1870" s="2" t="s">
        <v>462</v>
      </c>
      <c r="H1870" s="2" t="s">
        <v>27462</v>
      </c>
      <c r="I1870" s="2" t="s">
        <v>2147</v>
      </c>
      <c r="J1870" s="2" t="s">
        <v>1712</v>
      </c>
      <c r="K1870" s="2" t="s">
        <v>4822</v>
      </c>
      <c r="L1870" s="4" t="str">
        <f t="shared" si="29"/>
        <v>89نهاوند</v>
      </c>
      <c r="M1870" t="str">
        <f>VLOOKUP(L1870,[1]Sheet2!$E:$G,3,FALSE)</f>
        <v>6591667487</v>
      </c>
      <c r="N1870" t="str">
        <f>VLOOKUP(L1870,[1]Sheet2!$E:$G,2,FALSE)</f>
        <v>دفتریار شـاغل 89 نهاوند</v>
      </c>
      <c r="O1870" t="s">
        <v>40044</v>
      </c>
      <c r="P1870" t="s">
        <v>40045</v>
      </c>
    </row>
    <row r="1871" spans="1:16" ht="30" x14ac:dyDescent="0.25">
      <c r="A1871" s="2" t="s">
        <v>5519</v>
      </c>
      <c r="B1871" s="2">
        <v>142</v>
      </c>
      <c r="C1871" s="2" t="s">
        <v>23506</v>
      </c>
      <c r="D1871" s="2" t="s">
        <v>27463</v>
      </c>
      <c r="E1871" s="2" t="s">
        <v>5520</v>
      </c>
      <c r="F1871" s="2" t="s">
        <v>5521</v>
      </c>
      <c r="G1871" s="2" t="s">
        <v>294</v>
      </c>
      <c r="H1871" s="2"/>
      <c r="I1871" s="2" t="s">
        <v>814</v>
      </c>
      <c r="J1871" s="2" t="s">
        <v>26552</v>
      </c>
      <c r="K1871" s="2" t="s">
        <v>5522</v>
      </c>
      <c r="L1871" s="4" t="str">
        <f t="shared" si="29"/>
        <v>142دزفول</v>
      </c>
      <c r="M1871" t="str">
        <f>VLOOKUP(L1871,[1]Sheet2!$E:$G,3,FALSE)</f>
        <v>6461968619</v>
      </c>
      <c r="N1871" t="str">
        <f>VLOOKUP(L1871,[1]Sheet2!$E:$G,2,FALSE)</f>
        <v>دفتریار شـاغل 142 دزفول</v>
      </c>
      <c r="O1871" t="s">
        <v>40046</v>
      </c>
      <c r="P1871" t="s">
        <v>40047</v>
      </c>
    </row>
    <row r="1872" spans="1:16" ht="30" x14ac:dyDescent="0.25">
      <c r="A1872" s="2" t="s">
        <v>5523</v>
      </c>
      <c r="B1872" s="2">
        <v>321</v>
      </c>
      <c r="C1872" s="2" t="s">
        <v>22095</v>
      </c>
      <c r="D1872" s="2" t="s">
        <v>27464</v>
      </c>
      <c r="E1872" s="2" t="s">
        <v>27465</v>
      </c>
      <c r="F1872" s="2" t="s">
        <v>5524</v>
      </c>
      <c r="G1872" s="2" t="s">
        <v>44</v>
      </c>
      <c r="H1872" s="2" t="s">
        <v>27466</v>
      </c>
      <c r="I1872" s="2" t="s">
        <v>27130</v>
      </c>
      <c r="J1872" s="2" t="s">
        <v>114</v>
      </c>
      <c r="K1872" s="2" t="s">
        <v>27467</v>
      </c>
      <c r="L1872" s="4" t="str">
        <f t="shared" si="29"/>
        <v>321آران و بیدگل</v>
      </c>
      <c r="M1872" t="str">
        <f>VLOOKUP(L1872,[1]Sheet2!$E:$G,3,FALSE)</f>
        <v>8741853361</v>
      </c>
      <c r="N1872" t="str">
        <f>VLOOKUP(L1872,[1]Sheet2!$E:$G,2,FALSE)</f>
        <v>دفتریار شـاغل 321 آران و بیدگل</v>
      </c>
      <c r="O1872" t="s">
        <v>40048</v>
      </c>
      <c r="P1872" t="s">
        <v>40049</v>
      </c>
    </row>
    <row r="1873" spans="1:16" ht="30" x14ac:dyDescent="0.25">
      <c r="A1873" s="2" t="s">
        <v>5525</v>
      </c>
      <c r="B1873" s="2">
        <v>343</v>
      </c>
      <c r="C1873" s="2" t="s">
        <v>27468</v>
      </c>
      <c r="D1873" s="2" t="s">
        <v>27469</v>
      </c>
      <c r="E1873" s="2" t="s">
        <v>5526</v>
      </c>
      <c r="F1873" s="2" t="s">
        <v>5527</v>
      </c>
      <c r="G1873" s="2" t="s">
        <v>2449</v>
      </c>
      <c r="H1873" s="2" t="s">
        <v>5528</v>
      </c>
      <c r="I1873" s="2" t="s">
        <v>606</v>
      </c>
      <c r="J1873" s="2" t="s">
        <v>114</v>
      </c>
      <c r="K1873" s="2" t="s">
        <v>27470</v>
      </c>
      <c r="L1873" s="4" t="str">
        <f t="shared" si="29"/>
        <v>343نجف آباد</v>
      </c>
      <c r="M1873">
        <f>VLOOKUP(L1873,[1]Sheet2!$E:$G,3,FALSE)</f>
        <v>0</v>
      </c>
      <c r="N1873" t="str">
        <f>VLOOKUP(L1873,[1]Sheet2!$E:$G,2,FALSE)</f>
        <v>دفتریار شـاغل 343 نجف آباد</v>
      </c>
      <c r="O1873">
        <v>0</v>
      </c>
      <c r="P1873" t="s">
        <v>40050</v>
      </c>
    </row>
    <row r="1874" spans="1:16" ht="30" x14ac:dyDescent="0.25">
      <c r="A1874" s="2" t="s">
        <v>5529</v>
      </c>
      <c r="B1874" s="2">
        <v>36</v>
      </c>
      <c r="C1874" s="2" t="s">
        <v>301</v>
      </c>
      <c r="D1874" s="2" t="s">
        <v>27471</v>
      </c>
      <c r="E1874" s="2" t="s">
        <v>5530</v>
      </c>
      <c r="F1874" s="2" t="s">
        <v>5531</v>
      </c>
      <c r="G1874" s="2" t="s">
        <v>44</v>
      </c>
      <c r="H1874" s="2" t="s">
        <v>27472</v>
      </c>
      <c r="I1874" s="2" t="s">
        <v>45</v>
      </c>
      <c r="J1874" s="3" t="s">
        <v>91</v>
      </c>
      <c r="K1874" s="3" t="s">
        <v>91</v>
      </c>
      <c r="L1874" s="4" t="str">
        <f t="shared" si="29"/>
        <v>36اصفهان</v>
      </c>
      <c r="M1874" t="e">
        <f>VLOOKUP(L1874,[1]Sheet2!$E:$G,3,FALSE)</f>
        <v>#N/A</v>
      </c>
      <c r="N1874" t="e">
        <f>VLOOKUP(L1874,[1]Sheet2!$E:$G,2,FALSE)</f>
        <v>#N/A</v>
      </c>
      <c r="O1874" t="e">
        <v>#N/A</v>
      </c>
      <c r="P1874" t="e">
        <v>#N/A</v>
      </c>
    </row>
    <row r="1875" spans="1:16" ht="60" x14ac:dyDescent="0.25">
      <c r="A1875" s="2" t="s">
        <v>5532</v>
      </c>
      <c r="B1875" s="2">
        <v>1417</v>
      </c>
      <c r="C1875" s="2" t="s">
        <v>288</v>
      </c>
      <c r="D1875" s="2" t="s">
        <v>27473</v>
      </c>
      <c r="E1875" s="2" t="s">
        <v>5533</v>
      </c>
      <c r="F1875" s="2" t="s">
        <v>5534</v>
      </c>
      <c r="G1875" s="2" t="s">
        <v>14</v>
      </c>
      <c r="H1875" s="2" t="s">
        <v>27474</v>
      </c>
      <c r="I1875" s="2" t="s">
        <v>15</v>
      </c>
      <c r="J1875" s="3" t="s">
        <v>91</v>
      </c>
      <c r="K1875" s="3" t="s">
        <v>91</v>
      </c>
      <c r="L1875" s="4" t="str">
        <f t="shared" si="29"/>
        <v>1417تهران</v>
      </c>
      <c r="M1875" t="e">
        <f>VLOOKUP(L1875,[1]Sheet2!$E:$G,3,FALSE)</f>
        <v>#N/A</v>
      </c>
      <c r="N1875" t="e">
        <f>VLOOKUP(L1875,[1]Sheet2!$E:$G,2,FALSE)</f>
        <v>#N/A</v>
      </c>
      <c r="O1875" t="e">
        <v>#N/A</v>
      </c>
      <c r="P1875" t="e">
        <v>#N/A</v>
      </c>
    </row>
    <row r="1876" spans="1:16" ht="30" x14ac:dyDescent="0.25">
      <c r="A1876" s="2" t="s">
        <v>5535</v>
      </c>
      <c r="B1876" s="2">
        <v>14</v>
      </c>
      <c r="C1876" s="2" t="s">
        <v>5536</v>
      </c>
      <c r="D1876" s="2" t="s">
        <v>27475</v>
      </c>
      <c r="E1876" s="2" t="s">
        <v>27476</v>
      </c>
      <c r="F1876" s="2"/>
      <c r="G1876" s="2" t="s">
        <v>23</v>
      </c>
      <c r="H1876" s="2"/>
      <c r="I1876" s="2" t="s">
        <v>23592</v>
      </c>
      <c r="J1876" s="2" t="s">
        <v>147</v>
      </c>
      <c r="K1876" s="2" t="s">
        <v>24173</v>
      </c>
      <c r="L1876" s="4" t="str">
        <f t="shared" si="29"/>
        <v>14شیراز</v>
      </c>
      <c r="M1876" t="str">
        <f>VLOOKUP(L1876,[1]Sheet2!$E:$G,3,FALSE)</f>
        <v>7187853548</v>
      </c>
      <c r="N1876" t="str">
        <f>VLOOKUP(L1876,[1]Sheet2!$E:$G,2,FALSE)</f>
        <v>دفتریار شـاغل 14 شیراز</v>
      </c>
      <c r="O1876" t="s">
        <v>40051</v>
      </c>
      <c r="P1876" t="s">
        <v>40052</v>
      </c>
    </row>
    <row r="1877" spans="1:16" ht="30" x14ac:dyDescent="0.25">
      <c r="A1877" s="2" t="s">
        <v>5537</v>
      </c>
      <c r="B1877" s="2">
        <v>22</v>
      </c>
      <c r="C1877" s="2" t="s">
        <v>85</v>
      </c>
      <c r="D1877" s="2" t="s">
        <v>22441</v>
      </c>
      <c r="E1877" s="2" t="s">
        <v>20947</v>
      </c>
      <c r="F1877" s="2" t="s">
        <v>5538</v>
      </c>
      <c r="G1877" s="2" t="s">
        <v>14</v>
      </c>
      <c r="H1877" s="2" t="s">
        <v>24493</v>
      </c>
      <c r="I1877" s="2" t="s">
        <v>20681</v>
      </c>
      <c r="J1877" s="2" t="s">
        <v>5539</v>
      </c>
      <c r="K1877" s="2" t="s">
        <v>23667</v>
      </c>
      <c r="L1877" s="4" t="str">
        <f t="shared" si="29"/>
        <v>22قرچک</v>
      </c>
      <c r="M1877">
        <f>VLOOKUP(L1877,[1]Sheet2!$E:$G,3,FALSE)</f>
        <v>0</v>
      </c>
      <c r="N1877" t="str">
        <f>VLOOKUP(L1877,[1]Sheet2!$E:$G,2,FALSE)</f>
        <v>دفتریار شـاغل 22 قرچک - همسر فاطمه حائری نسب سردفتـر شـاغل 22 قرچک</v>
      </c>
      <c r="O1877">
        <v>0</v>
      </c>
      <c r="P1877" t="s">
        <v>40053</v>
      </c>
    </row>
    <row r="1878" spans="1:16" ht="60" x14ac:dyDescent="0.25">
      <c r="A1878" s="2" t="s">
        <v>5540</v>
      </c>
      <c r="B1878" s="2">
        <v>10</v>
      </c>
      <c r="C1878" s="2" t="s">
        <v>5541</v>
      </c>
      <c r="D1878" s="2" t="s">
        <v>27477</v>
      </c>
      <c r="E1878" s="2" t="s">
        <v>27478</v>
      </c>
      <c r="F1878" s="2" t="s">
        <v>5542</v>
      </c>
      <c r="G1878" s="2" t="s">
        <v>1091</v>
      </c>
      <c r="H1878" s="2" t="s">
        <v>27479</v>
      </c>
      <c r="I1878" s="2" t="s">
        <v>27107</v>
      </c>
      <c r="J1878" s="3" t="s">
        <v>91</v>
      </c>
      <c r="K1878" s="3" t="s">
        <v>91</v>
      </c>
      <c r="L1878" s="4" t="str">
        <f t="shared" si="29"/>
        <v>10شیروان</v>
      </c>
      <c r="M1878" t="e">
        <f>VLOOKUP(L1878,[1]Sheet2!$E:$G,3,FALSE)</f>
        <v>#N/A</v>
      </c>
      <c r="N1878" t="e">
        <f>VLOOKUP(L1878,[1]Sheet2!$E:$G,2,FALSE)</f>
        <v>#N/A</v>
      </c>
      <c r="O1878" t="e">
        <v>#N/A</v>
      </c>
      <c r="P1878" t="e">
        <v>#N/A</v>
      </c>
    </row>
    <row r="1879" spans="1:16" ht="45" x14ac:dyDescent="0.25">
      <c r="A1879" s="2" t="s">
        <v>5543</v>
      </c>
      <c r="B1879" s="2">
        <v>10</v>
      </c>
      <c r="C1879" s="2" t="s">
        <v>114</v>
      </c>
      <c r="D1879" s="2" t="s">
        <v>27480</v>
      </c>
      <c r="E1879" s="2" t="s">
        <v>5544</v>
      </c>
      <c r="F1879" s="2"/>
      <c r="G1879" s="2" t="s">
        <v>14</v>
      </c>
      <c r="H1879" s="2"/>
      <c r="I1879" s="2" t="s">
        <v>5545</v>
      </c>
      <c r="J1879" s="2" t="s">
        <v>593</v>
      </c>
      <c r="K1879" s="2" t="s">
        <v>27480</v>
      </c>
      <c r="L1879" s="4" t="str">
        <f t="shared" si="29"/>
        <v>10گلستان (10 بهارستان)</v>
      </c>
      <c r="M1879" t="str">
        <f>VLOOKUP(L1879,[1]Sheet2!$E:$G,3,FALSE)</f>
        <v>3759169557</v>
      </c>
      <c r="N1879" t="str">
        <f>VLOOKUP(L1879,[1]Sheet2!$E:$G,2,FALSE)</f>
        <v>دفتریار شـاغل 10 گلستان (10 بهارستان)</v>
      </c>
      <c r="O1879" t="s">
        <v>40054</v>
      </c>
      <c r="P1879" t="s">
        <v>40055</v>
      </c>
    </row>
    <row r="1880" spans="1:16" ht="45" x14ac:dyDescent="0.25">
      <c r="A1880" s="2" t="s">
        <v>5546</v>
      </c>
      <c r="B1880" s="2">
        <v>162</v>
      </c>
      <c r="C1880" s="2" t="s">
        <v>5547</v>
      </c>
      <c r="D1880" s="2" t="s">
        <v>27481</v>
      </c>
      <c r="E1880" s="2" t="s">
        <v>27482</v>
      </c>
      <c r="F1880" s="2" t="s">
        <v>5548</v>
      </c>
      <c r="G1880" s="2" t="s">
        <v>19</v>
      </c>
      <c r="H1880" s="2" t="s">
        <v>27483</v>
      </c>
      <c r="I1880" s="2" t="s">
        <v>23505</v>
      </c>
      <c r="J1880" s="2" t="s">
        <v>23694</v>
      </c>
      <c r="K1880" s="2" t="s">
        <v>5549</v>
      </c>
      <c r="L1880" s="4" t="str">
        <f t="shared" si="29"/>
        <v>162تبریز</v>
      </c>
      <c r="M1880" t="str">
        <f>VLOOKUP(L1880,[1]Sheet2!$E:$G,3,FALSE)</f>
        <v>9461768761</v>
      </c>
      <c r="N1880" t="str">
        <f>VLOOKUP(L1880,[1]Sheet2!$E:$G,2,FALSE)</f>
        <v>دفتریار شـاغل 162 تبریز - همسر حمداله حاتم زاده بخشایش سردفتـر شـاغل 162 تبریز</v>
      </c>
      <c r="O1880" t="s">
        <v>40056</v>
      </c>
      <c r="P1880" t="s">
        <v>40057</v>
      </c>
    </row>
    <row r="1881" spans="1:16" ht="30" x14ac:dyDescent="0.25">
      <c r="A1881" s="2" t="s">
        <v>5550</v>
      </c>
      <c r="B1881" s="2">
        <v>94</v>
      </c>
      <c r="C1881" s="2" t="s">
        <v>1096</v>
      </c>
      <c r="D1881" s="2" t="s">
        <v>5551</v>
      </c>
      <c r="E1881" s="2" t="s">
        <v>5552</v>
      </c>
      <c r="F1881" s="2" t="s">
        <v>5553</v>
      </c>
      <c r="G1881" s="2" t="s">
        <v>324</v>
      </c>
      <c r="H1881" s="2" t="s">
        <v>27484</v>
      </c>
      <c r="I1881" s="2" t="s">
        <v>325</v>
      </c>
      <c r="J1881" s="2" t="s">
        <v>1626</v>
      </c>
      <c r="K1881" s="2" t="s">
        <v>27485</v>
      </c>
      <c r="L1881" s="4" t="str">
        <f t="shared" si="29"/>
        <v>94بندرعباس</v>
      </c>
      <c r="M1881" t="str">
        <f>VLOOKUP(L1881,[1]Sheet2!$E:$G,3,FALSE)</f>
        <v>7917713545</v>
      </c>
      <c r="N1881" t="str">
        <f>VLOOKUP(L1881,[1]Sheet2!$E:$G,2,FALSE)</f>
        <v>دفتریار شـاغل 94 بندرعباس - همسر بهزاد حاتم وند سردفتـر شـاغل 94 بندرعباس</v>
      </c>
      <c r="O1881" t="s">
        <v>40058</v>
      </c>
      <c r="P1881" t="s">
        <v>40059</v>
      </c>
    </row>
    <row r="1882" spans="1:16" ht="30" x14ac:dyDescent="0.25">
      <c r="A1882" s="2" t="s">
        <v>5554</v>
      </c>
      <c r="B1882" s="2">
        <v>84</v>
      </c>
      <c r="C1882" s="2" t="s">
        <v>823</v>
      </c>
      <c r="D1882" s="2" t="s">
        <v>24243</v>
      </c>
      <c r="E1882" s="2" t="s">
        <v>20948</v>
      </c>
      <c r="F1882" s="2" t="s">
        <v>5555</v>
      </c>
      <c r="G1882" s="2" t="s">
        <v>77</v>
      </c>
      <c r="H1882" s="2" t="s">
        <v>27486</v>
      </c>
      <c r="I1882" s="2" t="s">
        <v>20554</v>
      </c>
      <c r="J1882" s="2" t="s">
        <v>23762</v>
      </c>
      <c r="K1882" s="2" t="s">
        <v>27487</v>
      </c>
      <c r="L1882" s="4" t="str">
        <f t="shared" si="29"/>
        <v>84کرمان</v>
      </c>
      <c r="M1882">
        <f>VLOOKUP(L1882,[1]Sheet2!$E:$G,3,FALSE)</f>
        <v>0</v>
      </c>
      <c r="N1882" t="str">
        <f>VLOOKUP(L1882,[1]Sheet2!$E:$G,2,FALSE)</f>
        <v>دفتریار شـاغل 84 کرمان</v>
      </c>
      <c r="O1882">
        <v>0</v>
      </c>
      <c r="P1882" t="s">
        <v>40060</v>
      </c>
    </row>
    <row r="1883" spans="1:16" ht="45" x14ac:dyDescent="0.25">
      <c r="A1883" s="2" t="s">
        <v>5556</v>
      </c>
      <c r="B1883" s="2">
        <v>373</v>
      </c>
      <c r="C1883" s="2" t="s">
        <v>285</v>
      </c>
      <c r="D1883" s="2" t="s">
        <v>24243</v>
      </c>
      <c r="E1883" s="2" t="s">
        <v>27488</v>
      </c>
      <c r="F1883" s="2" t="s">
        <v>5557</v>
      </c>
      <c r="G1883" s="2" t="s">
        <v>23</v>
      </c>
      <c r="H1883" s="2" t="s">
        <v>27489</v>
      </c>
      <c r="I1883" s="2" t="s">
        <v>23592</v>
      </c>
      <c r="J1883" s="2" t="s">
        <v>23525</v>
      </c>
      <c r="K1883" s="2" t="s">
        <v>175</v>
      </c>
      <c r="L1883" s="4" t="str">
        <f t="shared" si="29"/>
        <v>373شیراز</v>
      </c>
      <c r="M1883">
        <f>VLOOKUP(L1883,[1]Sheet2!$E:$G,3,FALSE)</f>
        <v>0</v>
      </c>
      <c r="N1883" t="str">
        <f>VLOOKUP(L1883,[1]Sheet2!$E:$G,2,FALSE)</f>
        <v>دفتریار شـاغل 373 شیراز</v>
      </c>
      <c r="O1883">
        <v>0</v>
      </c>
      <c r="P1883" t="s">
        <v>40061</v>
      </c>
    </row>
    <row r="1884" spans="1:16" ht="30" x14ac:dyDescent="0.25">
      <c r="A1884" s="2" t="s">
        <v>5558</v>
      </c>
      <c r="B1884" s="2">
        <v>490</v>
      </c>
      <c r="C1884" s="2" t="s">
        <v>578</v>
      </c>
      <c r="D1884" s="2" t="s">
        <v>24243</v>
      </c>
      <c r="E1884" s="2" t="s">
        <v>5559</v>
      </c>
      <c r="F1884" s="2" t="s">
        <v>5560</v>
      </c>
      <c r="G1884" s="2" t="s">
        <v>3858</v>
      </c>
      <c r="H1884" s="2" t="s">
        <v>22442</v>
      </c>
      <c r="I1884" s="2" t="s">
        <v>659</v>
      </c>
      <c r="J1884" s="2" t="s">
        <v>23613</v>
      </c>
      <c r="K1884" s="2" t="s">
        <v>27490</v>
      </c>
      <c r="L1884" s="4" t="str">
        <f t="shared" si="29"/>
        <v>490صدرا</v>
      </c>
      <c r="M1884" t="str">
        <f>VLOOKUP(L1884,[1]Sheet2!$E:$G,3,FALSE)</f>
        <v>7175753555</v>
      </c>
      <c r="N1884" t="str">
        <f>VLOOKUP(L1884,[1]Sheet2!$E:$G,2,FALSE)</f>
        <v>دفتریار شـاغل 490 صدرا</v>
      </c>
      <c r="O1884" t="s">
        <v>40062</v>
      </c>
      <c r="P1884" t="s">
        <v>40063</v>
      </c>
    </row>
    <row r="1885" spans="1:16" ht="60" x14ac:dyDescent="0.25">
      <c r="A1885" s="2" t="s">
        <v>5561</v>
      </c>
      <c r="B1885" s="2">
        <v>1470</v>
      </c>
      <c r="C1885" s="2" t="s">
        <v>114</v>
      </c>
      <c r="D1885" s="2" t="s">
        <v>24243</v>
      </c>
      <c r="E1885" s="2" t="s">
        <v>5562</v>
      </c>
      <c r="F1885" s="2" t="s">
        <v>5563</v>
      </c>
      <c r="G1885" s="2" t="s">
        <v>14</v>
      </c>
      <c r="H1885" s="2" t="s">
        <v>27491</v>
      </c>
      <c r="I1885" s="2" t="s">
        <v>15</v>
      </c>
      <c r="J1885" s="2" t="s">
        <v>26042</v>
      </c>
      <c r="K1885" s="2" t="s">
        <v>27492</v>
      </c>
      <c r="L1885" s="4" t="str">
        <f t="shared" si="29"/>
        <v>1470تهران</v>
      </c>
      <c r="M1885" t="str">
        <f>VLOOKUP(L1885,[1]Sheet2!$E:$G,3,FALSE)</f>
        <v>1477918353</v>
      </c>
      <c r="N1885" t="str">
        <f>VLOOKUP(L1885,[1]Sheet2!$E:$G,2,FALSE)</f>
        <v>دفتریار شـاغل 1470 تهران - همسر محمد حاتمی سردفتـر شـاغل 1470 تهران</v>
      </c>
      <c r="O1885" t="s">
        <v>40064</v>
      </c>
      <c r="P1885" t="s">
        <v>40065</v>
      </c>
    </row>
    <row r="1886" spans="1:16" ht="45" x14ac:dyDescent="0.25">
      <c r="A1886" s="2" t="s">
        <v>5564</v>
      </c>
      <c r="B1886" s="2">
        <v>4</v>
      </c>
      <c r="C1886" s="2" t="s">
        <v>20949</v>
      </c>
      <c r="D1886" s="2" t="s">
        <v>27493</v>
      </c>
      <c r="E1886" s="2" t="s">
        <v>27494</v>
      </c>
      <c r="F1886" s="2" t="s">
        <v>5565</v>
      </c>
      <c r="G1886" s="2" t="s">
        <v>19</v>
      </c>
      <c r="H1886" s="2" t="s">
        <v>27495</v>
      </c>
      <c r="I1886" s="2" t="s">
        <v>25634</v>
      </c>
      <c r="J1886" s="2" t="s">
        <v>24428</v>
      </c>
      <c r="K1886" s="2" t="s">
        <v>27496</v>
      </c>
      <c r="L1886" s="4" t="str">
        <f t="shared" si="29"/>
        <v>4عجب شیر</v>
      </c>
      <c r="M1886" t="str">
        <f>VLOOKUP(L1886,[1]Sheet2!$E:$G,3,FALSE)</f>
        <v>5541734853</v>
      </c>
      <c r="N1886" t="str">
        <f>VLOOKUP(L1886,[1]Sheet2!$E:$G,2,FALSE)</f>
        <v>دفتریار شـاغل 4 عجب شیر - همسر خداکرم حاتمی شلیلوند سردفتـر شـاغل 4 عجب شیر</v>
      </c>
      <c r="O1886" t="s">
        <v>40066</v>
      </c>
      <c r="P1886" t="s">
        <v>40067</v>
      </c>
    </row>
    <row r="1887" spans="1:16" ht="60" x14ac:dyDescent="0.25">
      <c r="A1887" s="2" t="s">
        <v>5566</v>
      </c>
      <c r="B1887" s="2">
        <v>28</v>
      </c>
      <c r="C1887" s="2" t="s">
        <v>23558</v>
      </c>
      <c r="D1887" s="2" t="s">
        <v>27497</v>
      </c>
      <c r="E1887" s="2" t="s">
        <v>5567</v>
      </c>
      <c r="F1887" s="2" t="s">
        <v>5568</v>
      </c>
      <c r="G1887" s="2" t="s">
        <v>19</v>
      </c>
      <c r="H1887" s="2" t="s">
        <v>27498</v>
      </c>
      <c r="I1887" s="2" t="s">
        <v>1757</v>
      </c>
      <c r="J1887" s="2" t="s">
        <v>1059</v>
      </c>
      <c r="K1887" s="2" t="s">
        <v>5569</v>
      </c>
      <c r="L1887" s="4" t="str">
        <f t="shared" si="29"/>
        <v>28مراغه</v>
      </c>
      <c r="M1887" t="str">
        <f>VLOOKUP(L1887,[1]Sheet2!$E:$G,3,FALSE)</f>
        <v>5517835700</v>
      </c>
      <c r="N1887" t="str">
        <f>VLOOKUP(L1887,[1]Sheet2!$E:$G,2,FALSE)</f>
        <v>دفتریار شـاغل 28 مراغه</v>
      </c>
      <c r="O1887" t="s">
        <v>40068</v>
      </c>
      <c r="P1887" t="s">
        <v>40069</v>
      </c>
    </row>
    <row r="1888" spans="1:16" ht="30" x14ac:dyDescent="0.25">
      <c r="A1888" s="2" t="s">
        <v>5570</v>
      </c>
      <c r="B1888" s="2">
        <v>63</v>
      </c>
      <c r="C1888" s="2" t="s">
        <v>85</v>
      </c>
      <c r="D1888" s="2" t="s">
        <v>27497</v>
      </c>
      <c r="E1888" s="2" t="s">
        <v>5571</v>
      </c>
      <c r="F1888" s="2"/>
      <c r="G1888" s="2" t="s">
        <v>54</v>
      </c>
      <c r="H1888" s="2"/>
      <c r="I1888" s="2" t="s">
        <v>55</v>
      </c>
      <c r="J1888" s="2" t="s">
        <v>25894</v>
      </c>
      <c r="K1888" s="2" t="s">
        <v>27499</v>
      </c>
      <c r="L1888" s="4" t="str">
        <f t="shared" si="29"/>
        <v>63مشهد</v>
      </c>
      <c r="M1888">
        <f>VLOOKUP(L1888,[1]Sheet2!$E:$G,3,FALSE)</f>
        <v>0</v>
      </c>
      <c r="N1888" t="str">
        <f>VLOOKUP(L1888,[1]Sheet2!$E:$G,2,FALSE)</f>
        <v>دفتریار شـاغل 63 مشهد</v>
      </c>
      <c r="O1888">
        <v>0</v>
      </c>
      <c r="P1888" t="s">
        <v>40070</v>
      </c>
    </row>
    <row r="1889" spans="1:16" ht="30" x14ac:dyDescent="0.25">
      <c r="A1889" s="2" t="s">
        <v>5572</v>
      </c>
      <c r="B1889" s="2">
        <v>185</v>
      </c>
      <c r="C1889" s="2" t="s">
        <v>23613</v>
      </c>
      <c r="D1889" s="2" t="s">
        <v>27500</v>
      </c>
      <c r="E1889" s="2" t="s">
        <v>20950</v>
      </c>
      <c r="F1889" s="2" t="s">
        <v>5573</v>
      </c>
      <c r="G1889" s="2" t="s">
        <v>77</v>
      </c>
      <c r="H1889" s="2" t="s">
        <v>27501</v>
      </c>
      <c r="I1889" s="2" t="s">
        <v>20554</v>
      </c>
      <c r="J1889" s="2" t="s">
        <v>1021</v>
      </c>
      <c r="K1889" s="2" t="s">
        <v>27502</v>
      </c>
      <c r="L1889" s="4" t="str">
        <f t="shared" si="29"/>
        <v>185کرمان</v>
      </c>
      <c r="M1889" t="str">
        <f>VLOOKUP(L1889,[1]Sheet2!$E:$G,3,FALSE)</f>
        <v>7619658575</v>
      </c>
      <c r="N1889" t="str">
        <f>VLOOKUP(L1889,[1]Sheet2!$E:$G,2,FALSE)</f>
        <v>دفتریار شـاغل 185 کرمان</v>
      </c>
      <c r="O1889" t="s">
        <v>40071</v>
      </c>
      <c r="P1889" t="s">
        <v>40072</v>
      </c>
    </row>
    <row r="1890" spans="1:16" ht="45" x14ac:dyDescent="0.25">
      <c r="A1890" s="2" t="s">
        <v>5574</v>
      </c>
      <c r="B1890" s="2">
        <v>63</v>
      </c>
      <c r="C1890" s="2" t="s">
        <v>23513</v>
      </c>
      <c r="D1890" s="2" t="s">
        <v>27503</v>
      </c>
      <c r="E1890" s="2" t="s">
        <v>5575</v>
      </c>
      <c r="F1890" s="2" t="s">
        <v>5576</v>
      </c>
      <c r="G1890" s="2" t="s">
        <v>77</v>
      </c>
      <c r="H1890" s="2" t="s">
        <v>27504</v>
      </c>
      <c r="I1890" s="2" t="s">
        <v>79</v>
      </c>
      <c r="J1890" s="2" t="s">
        <v>24782</v>
      </c>
      <c r="K1890" s="2" t="s">
        <v>23945</v>
      </c>
      <c r="L1890" s="4" t="str">
        <f t="shared" si="29"/>
        <v>63رفسنجان</v>
      </c>
      <c r="M1890" t="str">
        <f>VLOOKUP(L1890,[1]Sheet2!$E:$G,3,FALSE)</f>
        <v>7714666013</v>
      </c>
      <c r="N1890" t="str">
        <f>VLOOKUP(L1890,[1]Sheet2!$E:$G,2,FALSE)</f>
        <v>دفتریار شـاغل 63 رفسنجان</v>
      </c>
      <c r="O1890" t="s">
        <v>40073</v>
      </c>
      <c r="P1890" t="s">
        <v>40074</v>
      </c>
    </row>
    <row r="1891" spans="1:16" ht="30" x14ac:dyDescent="0.25">
      <c r="A1891" s="2" t="s">
        <v>5577</v>
      </c>
      <c r="B1891" s="2">
        <v>54</v>
      </c>
      <c r="C1891" s="2" t="s">
        <v>1158</v>
      </c>
      <c r="D1891" s="2" t="s">
        <v>5578</v>
      </c>
      <c r="E1891" s="2" t="s">
        <v>27505</v>
      </c>
      <c r="F1891" s="2"/>
      <c r="G1891" s="2" t="s">
        <v>19</v>
      </c>
      <c r="H1891" s="2"/>
      <c r="I1891" s="2" t="s">
        <v>23505</v>
      </c>
      <c r="J1891" s="2" t="s">
        <v>593</v>
      </c>
      <c r="K1891" s="2" t="s">
        <v>27506</v>
      </c>
      <c r="L1891" s="4" t="str">
        <f t="shared" si="29"/>
        <v>54تبریز</v>
      </c>
      <c r="M1891" t="str">
        <f>VLOOKUP(L1891,[1]Sheet2!$E:$G,3,FALSE)</f>
        <v>5156966317</v>
      </c>
      <c r="N1891" t="str">
        <f>VLOOKUP(L1891,[1]Sheet2!$E:$G,2,FALSE)</f>
        <v>دفتریار شـاغل 54 تبریز</v>
      </c>
      <c r="O1891" t="s">
        <v>40075</v>
      </c>
      <c r="P1891" t="s">
        <v>40076</v>
      </c>
    </row>
    <row r="1892" spans="1:16" ht="30" x14ac:dyDescent="0.25">
      <c r="A1892" s="2" t="s">
        <v>5579</v>
      </c>
      <c r="B1892" s="2">
        <v>94</v>
      </c>
      <c r="C1892" s="2" t="s">
        <v>22133</v>
      </c>
      <c r="D1892" s="2" t="s">
        <v>27507</v>
      </c>
      <c r="E1892" s="2" t="s">
        <v>5580</v>
      </c>
      <c r="F1892" s="2" t="s">
        <v>5581</v>
      </c>
      <c r="G1892" s="2" t="s">
        <v>44</v>
      </c>
      <c r="H1892" s="2" t="s">
        <v>22443</v>
      </c>
      <c r="I1892" s="2" t="s">
        <v>45</v>
      </c>
      <c r="J1892" s="2" t="s">
        <v>422</v>
      </c>
      <c r="K1892" s="2" t="s">
        <v>27508</v>
      </c>
      <c r="L1892" s="4" t="str">
        <f t="shared" si="29"/>
        <v>94اصفهان</v>
      </c>
      <c r="M1892" t="str">
        <f>VLOOKUP(L1892,[1]Sheet2!$E:$G,3,FALSE)</f>
        <v>8414915111</v>
      </c>
      <c r="N1892" t="str">
        <f>VLOOKUP(L1892,[1]Sheet2!$E:$G,2,FALSE)</f>
        <v>دفتریار شـاغل 94 اصفهان</v>
      </c>
      <c r="O1892" t="s">
        <v>40077</v>
      </c>
      <c r="P1892" t="s">
        <v>40078</v>
      </c>
    </row>
    <row r="1893" spans="1:16" ht="45" x14ac:dyDescent="0.25">
      <c r="A1893" s="2" t="s">
        <v>5582</v>
      </c>
      <c r="B1893" s="2">
        <v>65</v>
      </c>
      <c r="C1893" s="2" t="s">
        <v>578</v>
      </c>
      <c r="D1893" s="2" t="s">
        <v>27509</v>
      </c>
      <c r="E1893" s="2" t="s">
        <v>5583</v>
      </c>
      <c r="F1893" s="2" t="s">
        <v>5584</v>
      </c>
      <c r="G1893" s="2" t="s">
        <v>44</v>
      </c>
      <c r="H1893" s="2" t="s">
        <v>27510</v>
      </c>
      <c r="I1893" s="2" t="s">
        <v>45</v>
      </c>
      <c r="J1893" s="2" t="s">
        <v>315</v>
      </c>
      <c r="K1893" s="2" t="s">
        <v>27511</v>
      </c>
      <c r="L1893" s="4" t="str">
        <f t="shared" si="29"/>
        <v>65اصفهان</v>
      </c>
      <c r="M1893" t="str">
        <f>VLOOKUP(L1893,[1]Sheet2!$E:$G,3,FALSE)</f>
        <v>8157774481</v>
      </c>
      <c r="N1893" t="str">
        <f>VLOOKUP(L1893,[1]Sheet2!$E:$G,2,FALSE)</f>
        <v>دفتریار شـاغل 65 اصفهان</v>
      </c>
      <c r="O1893" t="s">
        <v>40079</v>
      </c>
      <c r="P1893" t="s">
        <v>40080</v>
      </c>
    </row>
    <row r="1894" spans="1:16" ht="30" x14ac:dyDescent="0.25">
      <c r="A1894" s="2" t="s">
        <v>5585</v>
      </c>
      <c r="B1894" s="2">
        <v>110</v>
      </c>
      <c r="C1894" s="2" t="s">
        <v>20951</v>
      </c>
      <c r="D1894" s="2" t="s">
        <v>5586</v>
      </c>
      <c r="E1894" s="2" t="s">
        <v>5587</v>
      </c>
      <c r="F1894" s="2"/>
      <c r="G1894" s="2"/>
      <c r="H1894" s="2"/>
      <c r="I1894" s="2" t="s">
        <v>2968</v>
      </c>
      <c r="J1894" s="2" t="s">
        <v>167</v>
      </c>
      <c r="K1894" s="2" t="s">
        <v>24696</v>
      </c>
      <c r="L1894" s="4" t="str">
        <f t="shared" si="29"/>
        <v>110بندر گناوه</v>
      </c>
      <c r="M1894">
        <f>VLOOKUP(L1894,[1]Sheet2!$E:$G,3,FALSE)</f>
        <v>0</v>
      </c>
      <c r="N1894" t="str">
        <f>VLOOKUP(L1894,[1]Sheet2!$E:$G,2,FALSE)</f>
        <v>دفتریار شـاغل 110 بندر گناوه</v>
      </c>
      <c r="O1894">
        <v>0</v>
      </c>
      <c r="P1894" t="s">
        <v>40081</v>
      </c>
    </row>
    <row r="1895" spans="1:16" ht="30" x14ac:dyDescent="0.25">
      <c r="A1895" s="2" t="s">
        <v>5588</v>
      </c>
      <c r="B1895" s="2">
        <v>41</v>
      </c>
      <c r="C1895" s="2" t="s">
        <v>24915</v>
      </c>
      <c r="D1895" s="2" t="s">
        <v>27512</v>
      </c>
      <c r="E1895" s="2" t="s">
        <v>27513</v>
      </c>
      <c r="F1895" s="2"/>
      <c r="G1895" s="2" t="s">
        <v>294</v>
      </c>
      <c r="H1895" s="2"/>
      <c r="I1895" s="2" t="s">
        <v>24237</v>
      </c>
      <c r="J1895" s="3" t="s">
        <v>91</v>
      </c>
      <c r="K1895" s="3" t="s">
        <v>91</v>
      </c>
      <c r="L1895" s="4" t="str">
        <f t="shared" si="29"/>
        <v>41ایذه</v>
      </c>
      <c r="M1895" t="e">
        <f>VLOOKUP(L1895,[1]Sheet2!$E:$G,3,FALSE)</f>
        <v>#N/A</v>
      </c>
      <c r="N1895" t="e">
        <f>VLOOKUP(L1895,[1]Sheet2!$E:$G,2,FALSE)</f>
        <v>#N/A</v>
      </c>
      <c r="O1895" t="e">
        <v>#N/A</v>
      </c>
      <c r="P1895" t="e">
        <v>#N/A</v>
      </c>
    </row>
    <row r="1896" spans="1:16" ht="30" x14ac:dyDescent="0.25">
      <c r="A1896" s="2" t="s">
        <v>5589</v>
      </c>
      <c r="B1896" s="2">
        <v>2</v>
      </c>
      <c r="C1896" s="2" t="s">
        <v>23601</v>
      </c>
      <c r="D1896" s="2" t="s">
        <v>27514</v>
      </c>
      <c r="E1896" s="2" t="s">
        <v>5590</v>
      </c>
      <c r="F1896" s="2" t="s">
        <v>5591</v>
      </c>
      <c r="G1896" s="2" t="s">
        <v>5592</v>
      </c>
      <c r="H1896" s="2" t="s">
        <v>22444</v>
      </c>
      <c r="I1896" s="2" t="s">
        <v>5593</v>
      </c>
      <c r="J1896" s="2" t="s">
        <v>5252</v>
      </c>
      <c r="K1896" s="2" t="s">
        <v>27515</v>
      </c>
      <c r="L1896" s="4" t="str">
        <f t="shared" si="29"/>
        <v>2درود (2 زبرخان)</v>
      </c>
      <c r="M1896" t="str">
        <f>VLOOKUP(L1896,[1]Sheet2!$E:$G,3,FALSE)</f>
        <v>9318883197</v>
      </c>
      <c r="N1896" t="str">
        <f>VLOOKUP(L1896,[1]Sheet2!$E:$G,2,FALSE)</f>
        <v>دفتریار شـاغل 2 درود (2 زبرخان)</v>
      </c>
      <c r="O1896" t="s">
        <v>40082</v>
      </c>
      <c r="P1896" t="s">
        <v>40083</v>
      </c>
    </row>
    <row r="1897" spans="1:16" ht="30" x14ac:dyDescent="0.25">
      <c r="A1897" s="2" t="s">
        <v>5594</v>
      </c>
      <c r="B1897" s="2">
        <v>364</v>
      </c>
      <c r="C1897" s="2" t="s">
        <v>23569</v>
      </c>
      <c r="D1897" s="2" t="s">
        <v>22445</v>
      </c>
      <c r="E1897" s="2" t="s">
        <v>5595</v>
      </c>
      <c r="F1897" s="2" t="s">
        <v>5596</v>
      </c>
      <c r="G1897" s="2" t="s">
        <v>217</v>
      </c>
      <c r="H1897" s="2" t="s">
        <v>27516</v>
      </c>
      <c r="I1897" s="2" t="s">
        <v>372</v>
      </c>
      <c r="J1897" s="2" t="s">
        <v>24548</v>
      </c>
      <c r="K1897" s="2" t="s">
        <v>27517</v>
      </c>
      <c r="L1897" s="4" t="str">
        <f t="shared" si="29"/>
        <v>364آمل</v>
      </c>
      <c r="M1897" t="str">
        <f>VLOOKUP(L1897,[1]Sheet2!$E:$G,3,FALSE)</f>
        <v>4615252556</v>
      </c>
      <c r="N1897" t="str">
        <f>VLOOKUP(L1897,[1]Sheet2!$E:$G,2,FALSE)</f>
        <v>دفتریار شـاغل 364 آمل - همسر محمدعلی حاجی پروانه سردفتـر شـاغل 364 آمل</v>
      </c>
      <c r="O1897" t="s">
        <v>40084</v>
      </c>
      <c r="P1897" t="s">
        <v>40085</v>
      </c>
    </row>
    <row r="1898" spans="1:16" ht="30" x14ac:dyDescent="0.25">
      <c r="A1898" s="2" t="s">
        <v>5597</v>
      </c>
      <c r="B1898" s="2">
        <v>6</v>
      </c>
      <c r="C1898" s="2" t="s">
        <v>22133</v>
      </c>
      <c r="D1898" s="2" t="s">
        <v>22446</v>
      </c>
      <c r="E1898" s="2" t="s">
        <v>5598</v>
      </c>
      <c r="F1898" s="2" t="s">
        <v>5599</v>
      </c>
      <c r="G1898" s="2" t="s">
        <v>127</v>
      </c>
      <c r="H1898" s="2" t="s">
        <v>27518</v>
      </c>
      <c r="I1898" s="2" t="s">
        <v>1312</v>
      </c>
      <c r="J1898" s="2" t="s">
        <v>24601</v>
      </c>
      <c r="K1898" s="2" t="s">
        <v>22446</v>
      </c>
      <c r="L1898" s="4" t="str">
        <f t="shared" si="29"/>
        <v>6سلماس</v>
      </c>
      <c r="M1898">
        <f>VLOOKUP(L1898,[1]Sheet2!$E:$G,3,FALSE)</f>
        <v>0</v>
      </c>
      <c r="N1898" t="str">
        <f>VLOOKUP(L1898,[1]Sheet2!$E:$G,2,FALSE)</f>
        <v>دفتریار شـاغل 6 سلماس</v>
      </c>
      <c r="O1898">
        <v>0</v>
      </c>
      <c r="P1898" t="s">
        <v>40086</v>
      </c>
    </row>
    <row r="1899" spans="1:16" ht="45" x14ac:dyDescent="0.25">
      <c r="A1899" s="2" t="s">
        <v>5600</v>
      </c>
      <c r="B1899" s="2">
        <v>36</v>
      </c>
      <c r="C1899" s="2" t="s">
        <v>1626</v>
      </c>
      <c r="D1899" s="2" t="s">
        <v>27519</v>
      </c>
      <c r="E1899" s="2" t="s">
        <v>5601</v>
      </c>
      <c r="F1899" s="2" t="s">
        <v>5602</v>
      </c>
      <c r="G1899" s="2" t="s">
        <v>35</v>
      </c>
      <c r="H1899" s="2" t="s">
        <v>27520</v>
      </c>
      <c r="I1899" s="2" t="s">
        <v>36</v>
      </c>
      <c r="J1899" s="2" t="s">
        <v>25220</v>
      </c>
      <c r="K1899" s="2" t="s">
        <v>27521</v>
      </c>
      <c r="L1899" s="4" t="str">
        <f t="shared" si="29"/>
        <v>36قم</v>
      </c>
      <c r="M1899" t="str">
        <f>VLOOKUP(L1899,[1]Sheet2!$E:$G,3,FALSE)</f>
        <v>3719844953</v>
      </c>
      <c r="N1899" t="str">
        <f>VLOOKUP(L1899,[1]Sheet2!$E:$G,2,FALSE)</f>
        <v>دفتریار شـاغل 36 قم</v>
      </c>
      <c r="O1899" t="s">
        <v>40087</v>
      </c>
      <c r="P1899" t="s">
        <v>40088</v>
      </c>
    </row>
    <row r="1900" spans="1:16" ht="45" x14ac:dyDescent="0.25">
      <c r="A1900" s="2" t="s">
        <v>5603</v>
      </c>
      <c r="B1900" s="2">
        <v>233</v>
      </c>
      <c r="C1900" s="2" t="s">
        <v>23677</v>
      </c>
      <c r="D1900" s="2" t="s">
        <v>27522</v>
      </c>
      <c r="E1900" s="2" t="s">
        <v>5604</v>
      </c>
      <c r="F1900" s="2" t="s">
        <v>5605</v>
      </c>
      <c r="G1900" s="2" t="s">
        <v>14</v>
      </c>
      <c r="H1900" s="2" t="s">
        <v>22447</v>
      </c>
      <c r="I1900" s="2" t="s">
        <v>15</v>
      </c>
      <c r="J1900" s="2" t="s">
        <v>27523</v>
      </c>
      <c r="K1900" s="2" t="s">
        <v>27524</v>
      </c>
      <c r="L1900" s="4" t="str">
        <f t="shared" si="29"/>
        <v>233تهران</v>
      </c>
      <c r="M1900">
        <f>VLOOKUP(L1900,[1]Sheet2!$E:$G,3,FALSE)</f>
        <v>0</v>
      </c>
      <c r="N1900" t="str">
        <f>VLOOKUP(L1900,[1]Sheet2!$E:$G,2,FALSE)</f>
        <v>دفتریار شـاغل 233 تهران</v>
      </c>
      <c r="O1900">
        <v>0</v>
      </c>
      <c r="P1900" t="s">
        <v>40089</v>
      </c>
    </row>
    <row r="1901" spans="1:16" ht="60" x14ac:dyDescent="0.25">
      <c r="A1901" s="2" t="s">
        <v>5606</v>
      </c>
      <c r="B1901" s="2">
        <v>421</v>
      </c>
      <c r="C1901" s="2" t="s">
        <v>23828</v>
      </c>
      <c r="D1901" s="2" t="s">
        <v>22448</v>
      </c>
      <c r="E1901" s="2" t="s">
        <v>5607</v>
      </c>
      <c r="F1901" s="2" t="s">
        <v>5608</v>
      </c>
      <c r="G1901" s="2" t="s">
        <v>44</v>
      </c>
      <c r="H1901" s="2" t="s">
        <v>27525</v>
      </c>
      <c r="I1901" s="2" t="s">
        <v>45</v>
      </c>
      <c r="J1901" s="2" t="s">
        <v>407</v>
      </c>
      <c r="K1901" s="2" t="s">
        <v>27526</v>
      </c>
      <c r="L1901" s="4" t="str">
        <f t="shared" si="29"/>
        <v>421اصفهان</v>
      </c>
      <c r="M1901" t="str">
        <f>VLOOKUP(L1901,[1]Sheet2!$E:$G,3,FALSE)</f>
        <v>8199955454</v>
      </c>
      <c r="N1901" t="str">
        <f>VLOOKUP(L1901,[1]Sheet2!$E:$G,2,FALSE)</f>
        <v>دفتریار شـاغل 421 اصفهان</v>
      </c>
      <c r="O1901" t="s">
        <v>40090</v>
      </c>
      <c r="P1901" t="s">
        <v>40091</v>
      </c>
    </row>
    <row r="1902" spans="1:16" ht="60" x14ac:dyDescent="0.25">
      <c r="A1902" s="2" t="s">
        <v>5609</v>
      </c>
      <c r="B1902" s="2">
        <v>745</v>
      </c>
      <c r="C1902" s="2" t="s">
        <v>27527</v>
      </c>
      <c r="D1902" s="2" t="s">
        <v>22449</v>
      </c>
      <c r="E1902" s="2" t="s">
        <v>5610</v>
      </c>
      <c r="F1902" s="2" t="s">
        <v>5611</v>
      </c>
      <c r="G1902" s="2" t="s">
        <v>14</v>
      </c>
      <c r="H1902" s="2" t="s">
        <v>27528</v>
      </c>
      <c r="I1902" s="2" t="s">
        <v>15</v>
      </c>
      <c r="J1902" s="2" t="s">
        <v>23513</v>
      </c>
      <c r="K1902" s="2" t="s">
        <v>22449</v>
      </c>
      <c r="L1902" s="4" t="str">
        <f t="shared" si="29"/>
        <v>745تهران</v>
      </c>
      <c r="M1902">
        <f>VLOOKUP(L1902,[1]Sheet2!$E:$G,3,FALSE)</f>
        <v>0</v>
      </c>
      <c r="N1902" t="str">
        <f>VLOOKUP(L1902,[1]Sheet2!$E:$G,2,FALSE)</f>
        <v>دفتریار شـاغل 745 تهران</v>
      </c>
      <c r="O1902">
        <v>0</v>
      </c>
      <c r="P1902" t="s">
        <v>40092</v>
      </c>
    </row>
    <row r="1903" spans="1:16" ht="30" x14ac:dyDescent="0.25">
      <c r="A1903" s="2" t="s">
        <v>5612</v>
      </c>
      <c r="B1903" s="2">
        <v>130</v>
      </c>
      <c r="C1903" s="2" t="s">
        <v>285</v>
      </c>
      <c r="D1903" s="2" t="s">
        <v>22449</v>
      </c>
      <c r="E1903" s="2" t="s">
        <v>5613</v>
      </c>
      <c r="F1903" s="2" t="s">
        <v>5614</v>
      </c>
      <c r="G1903" s="2" t="s">
        <v>156</v>
      </c>
      <c r="H1903" s="2" t="s">
        <v>20952</v>
      </c>
      <c r="I1903" s="2" t="s">
        <v>5615</v>
      </c>
      <c r="J1903" s="3" t="s">
        <v>91</v>
      </c>
      <c r="K1903" s="3" t="s">
        <v>91</v>
      </c>
      <c r="L1903" s="4" t="str">
        <f t="shared" si="29"/>
        <v>130نرجه</v>
      </c>
      <c r="M1903" t="e">
        <f>VLOOKUP(L1903,[1]Sheet2!$E:$G,3,FALSE)</f>
        <v>#N/A</v>
      </c>
      <c r="N1903" t="e">
        <f>VLOOKUP(L1903,[1]Sheet2!$E:$G,2,FALSE)</f>
        <v>#N/A</v>
      </c>
      <c r="O1903" t="e">
        <v>#N/A</v>
      </c>
      <c r="P1903" t="e">
        <v>#N/A</v>
      </c>
    </row>
    <row r="1904" spans="1:16" ht="30" x14ac:dyDescent="0.25">
      <c r="A1904" s="2" t="s">
        <v>5616</v>
      </c>
      <c r="B1904" s="2">
        <v>141</v>
      </c>
      <c r="C1904" s="2" t="s">
        <v>1092</v>
      </c>
      <c r="D1904" s="2" t="s">
        <v>22449</v>
      </c>
      <c r="E1904" s="2" t="s">
        <v>5617</v>
      </c>
      <c r="F1904" s="2" t="s">
        <v>5618</v>
      </c>
      <c r="G1904" s="2" t="s">
        <v>54</v>
      </c>
      <c r="H1904" s="2" t="s">
        <v>20953</v>
      </c>
      <c r="I1904" s="2" t="s">
        <v>55</v>
      </c>
      <c r="J1904" s="2" t="s">
        <v>285</v>
      </c>
      <c r="K1904" s="2" t="s">
        <v>22449</v>
      </c>
      <c r="L1904" s="4" t="str">
        <f t="shared" si="29"/>
        <v>141مشهد</v>
      </c>
      <c r="M1904">
        <f>VLOOKUP(L1904,[1]Sheet2!$E:$G,3,FALSE)</f>
        <v>0</v>
      </c>
      <c r="N1904" t="str">
        <f>VLOOKUP(L1904,[1]Sheet2!$E:$G,2,FALSE)</f>
        <v>دفتریار شـاغل 141 مشهد</v>
      </c>
      <c r="O1904">
        <v>0</v>
      </c>
      <c r="P1904" t="s">
        <v>40093</v>
      </c>
    </row>
    <row r="1905" spans="1:16" ht="45" x14ac:dyDescent="0.25">
      <c r="A1905" s="2" t="s">
        <v>5619</v>
      </c>
      <c r="B1905" s="2">
        <v>19</v>
      </c>
      <c r="C1905" s="2" t="s">
        <v>27529</v>
      </c>
      <c r="D1905" s="2" t="s">
        <v>22449</v>
      </c>
      <c r="E1905" s="2" t="s">
        <v>5620</v>
      </c>
      <c r="F1905" s="2" t="s">
        <v>5621</v>
      </c>
      <c r="G1905" s="2" t="s">
        <v>253</v>
      </c>
      <c r="H1905" s="2" t="s">
        <v>27530</v>
      </c>
      <c r="I1905" s="2" t="s">
        <v>1285</v>
      </c>
      <c r="J1905" s="3" t="s">
        <v>91</v>
      </c>
      <c r="K1905" s="3" t="s">
        <v>91</v>
      </c>
      <c r="L1905" s="4" t="str">
        <f t="shared" si="29"/>
        <v>19بروجرد</v>
      </c>
      <c r="M1905" t="e">
        <f>VLOOKUP(L1905,[1]Sheet2!$E:$G,3,FALSE)</f>
        <v>#N/A</v>
      </c>
      <c r="N1905" t="e">
        <f>VLOOKUP(L1905,[1]Sheet2!$E:$G,2,FALSE)</f>
        <v>#N/A</v>
      </c>
      <c r="O1905" t="e">
        <v>#N/A</v>
      </c>
      <c r="P1905" t="e">
        <v>#N/A</v>
      </c>
    </row>
    <row r="1906" spans="1:16" ht="30" x14ac:dyDescent="0.25">
      <c r="A1906" s="2" t="s">
        <v>5622</v>
      </c>
      <c r="B1906" s="2">
        <v>43</v>
      </c>
      <c r="C1906" s="2" t="s">
        <v>5623</v>
      </c>
      <c r="D1906" s="2" t="s">
        <v>27531</v>
      </c>
      <c r="E1906" s="2" t="s">
        <v>5624</v>
      </c>
      <c r="F1906" s="2" t="s">
        <v>5625</v>
      </c>
      <c r="G1906" s="2" t="s">
        <v>324</v>
      </c>
      <c r="H1906" s="2" t="s">
        <v>325</v>
      </c>
      <c r="I1906" s="2" t="s">
        <v>325</v>
      </c>
      <c r="J1906" s="2" t="s">
        <v>1059</v>
      </c>
      <c r="K1906" s="2" t="s">
        <v>27532</v>
      </c>
      <c r="L1906" s="4" t="str">
        <f t="shared" si="29"/>
        <v>43بندرعباس</v>
      </c>
      <c r="M1906">
        <f>VLOOKUP(L1906,[1]Sheet2!$E:$G,3,FALSE)</f>
        <v>0</v>
      </c>
      <c r="N1906" t="str">
        <f>VLOOKUP(L1906,[1]Sheet2!$E:$G,2,FALSE)</f>
        <v>دفتریار شـاغل 43 بندرعباس</v>
      </c>
      <c r="O1906">
        <v>0</v>
      </c>
      <c r="P1906" t="s">
        <v>40094</v>
      </c>
    </row>
    <row r="1907" spans="1:16" ht="45" x14ac:dyDescent="0.25">
      <c r="A1907" s="2" t="s">
        <v>5626</v>
      </c>
      <c r="B1907" s="2">
        <v>23</v>
      </c>
      <c r="C1907" s="2" t="s">
        <v>27533</v>
      </c>
      <c r="D1907" s="2" t="s">
        <v>27534</v>
      </c>
      <c r="E1907" s="2" t="s">
        <v>5627</v>
      </c>
      <c r="F1907" s="2" t="s">
        <v>5628</v>
      </c>
      <c r="G1907" s="2" t="s">
        <v>14</v>
      </c>
      <c r="H1907" s="2" t="s">
        <v>27535</v>
      </c>
      <c r="I1907" s="2" t="s">
        <v>3903</v>
      </c>
      <c r="J1907" s="3" t="s">
        <v>91</v>
      </c>
      <c r="K1907" s="3" t="s">
        <v>91</v>
      </c>
      <c r="L1907" s="4" t="str">
        <f t="shared" si="29"/>
        <v>23قدس</v>
      </c>
      <c r="M1907" t="e">
        <f>VLOOKUP(L1907,[1]Sheet2!$E:$G,3,FALSE)</f>
        <v>#N/A</v>
      </c>
      <c r="N1907" t="e">
        <f>VLOOKUP(L1907,[1]Sheet2!$E:$G,2,FALSE)</f>
        <v>#N/A</v>
      </c>
      <c r="O1907" t="e">
        <v>#N/A</v>
      </c>
      <c r="P1907" t="e">
        <v>#N/A</v>
      </c>
    </row>
    <row r="1908" spans="1:16" ht="30" x14ac:dyDescent="0.25">
      <c r="A1908" s="2" t="s">
        <v>5629</v>
      </c>
      <c r="B1908" s="2">
        <v>213</v>
      </c>
      <c r="C1908" s="2" t="s">
        <v>114</v>
      </c>
      <c r="D1908" s="2" t="s">
        <v>27534</v>
      </c>
      <c r="E1908" s="2" t="s">
        <v>5630</v>
      </c>
      <c r="F1908" s="2"/>
      <c r="G1908" s="2" t="s">
        <v>14</v>
      </c>
      <c r="H1908" s="2"/>
      <c r="I1908" s="2" t="s">
        <v>15</v>
      </c>
      <c r="J1908" s="3" t="s">
        <v>91</v>
      </c>
      <c r="K1908" s="3" t="s">
        <v>91</v>
      </c>
      <c r="L1908" s="4" t="str">
        <f t="shared" si="29"/>
        <v>213تهران</v>
      </c>
      <c r="M1908" t="e">
        <f>VLOOKUP(L1908,[1]Sheet2!$E:$G,3,FALSE)</f>
        <v>#N/A</v>
      </c>
      <c r="N1908" t="e">
        <f>VLOOKUP(L1908,[1]Sheet2!$E:$G,2,FALSE)</f>
        <v>#N/A</v>
      </c>
      <c r="O1908" t="e">
        <v>#N/A</v>
      </c>
      <c r="P1908" t="e">
        <v>#N/A</v>
      </c>
    </row>
    <row r="1909" spans="1:16" ht="30" x14ac:dyDescent="0.25">
      <c r="A1909" s="2" t="s">
        <v>5631</v>
      </c>
      <c r="B1909" s="2">
        <v>294</v>
      </c>
      <c r="C1909" s="2" t="s">
        <v>25220</v>
      </c>
      <c r="D1909" s="2" t="s">
        <v>27536</v>
      </c>
      <c r="E1909" s="2" t="s">
        <v>5632</v>
      </c>
      <c r="F1909" s="2" t="s">
        <v>5633</v>
      </c>
      <c r="G1909" s="2" t="s">
        <v>14</v>
      </c>
      <c r="H1909" s="2" t="s">
        <v>27537</v>
      </c>
      <c r="I1909" s="2" t="s">
        <v>15</v>
      </c>
      <c r="J1909" s="2" t="s">
        <v>24837</v>
      </c>
      <c r="K1909" s="2" t="s">
        <v>27536</v>
      </c>
      <c r="L1909" s="4" t="str">
        <f t="shared" si="29"/>
        <v>294تهران</v>
      </c>
      <c r="M1909" t="str">
        <f>VLOOKUP(L1909,[1]Sheet2!$E:$G,3,FALSE)</f>
        <v>1918663534</v>
      </c>
      <c r="N1909" t="str">
        <f>VLOOKUP(L1909,[1]Sheet2!$E:$G,2,FALSE)</f>
        <v>دفتریار شـاغل 294 تهران</v>
      </c>
      <c r="O1909" t="s">
        <v>40095</v>
      </c>
      <c r="P1909" t="s">
        <v>40096</v>
      </c>
    </row>
    <row r="1910" spans="1:16" ht="30" x14ac:dyDescent="0.25">
      <c r="A1910" s="2" t="s">
        <v>5634</v>
      </c>
      <c r="B1910" s="2">
        <v>449</v>
      </c>
      <c r="C1910" s="2" t="s">
        <v>24413</v>
      </c>
      <c r="D1910" s="2" t="s">
        <v>27536</v>
      </c>
      <c r="E1910" s="2" t="s">
        <v>5635</v>
      </c>
      <c r="F1910" s="2" t="s">
        <v>5636</v>
      </c>
      <c r="G1910" s="2" t="s">
        <v>14</v>
      </c>
      <c r="H1910" s="2" t="s">
        <v>27538</v>
      </c>
      <c r="I1910" s="2" t="s">
        <v>15</v>
      </c>
      <c r="J1910" s="3" t="s">
        <v>91</v>
      </c>
      <c r="K1910" s="3" t="s">
        <v>91</v>
      </c>
      <c r="L1910" s="4" t="str">
        <f t="shared" si="29"/>
        <v>449تهران</v>
      </c>
      <c r="M1910" t="e">
        <f>VLOOKUP(L1910,[1]Sheet2!$E:$G,3,FALSE)</f>
        <v>#N/A</v>
      </c>
      <c r="N1910" t="e">
        <f>VLOOKUP(L1910,[1]Sheet2!$E:$G,2,FALSE)</f>
        <v>#N/A</v>
      </c>
      <c r="O1910" t="e">
        <v>#N/A</v>
      </c>
      <c r="P1910" t="e">
        <v>#N/A</v>
      </c>
    </row>
    <row r="1911" spans="1:16" ht="45" x14ac:dyDescent="0.25">
      <c r="A1911" s="2" t="s">
        <v>5637</v>
      </c>
      <c r="B1911" s="2">
        <v>2</v>
      </c>
      <c r="C1911" s="2" t="s">
        <v>419</v>
      </c>
      <c r="D1911" s="2" t="s">
        <v>27539</v>
      </c>
      <c r="E1911" s="2" t="s">
        <v>5638</v>
      </c>
      <c r="F1911" s="2" t="s">
        <v>5639</v>
      </c>
      <c r="G1911" s="2" t="s">
        <v>1664</v>
      </c>
      <c r="H1911" s="2" t="s">
        <v>20954</v>
      </c>
      <c r="I1911" s="2" t="s">
        <v>1932</v>
      </c>
      <c r="J1911" s="2" t="s">
        <v>184</v>
      </c>
      <c r="K1911" s="2" t="s">
        <v>24195</v>
      </c>
      <c r="L1911" s="4" t="str">
        <f t="shared" si="29"/>
        <v>2شاهرود</v>
      </c>
      <c r="M1911" t="str">
        <f>VLOOKUP(L1911,[1]Sheet2!$E:$G,3,FALSE)</f>
        <v>3519856988</v>
      </c>
      <c r="N1911" t="str">
        <f>VLOOKUP(L1911,[1]Sheet2!$E:$G,2,FALSE)</f>
        <v>دفتریار شـاغل 2 شاهرود</v>
      </c>
      <c r="O1911" t="s">
        <v>40097</v>
      </c>
      <c r="P1911" t="s">
        <v>40098</v>
      </c>
    </row>
    <row r="1912" spans="1:16" ht="45" x14ac:dyDescent="0.25">
      <c r="A1912" s="2" t="s">
        <v>5640</v>
      </c>
      <c r="B1912" s="2">
        <v>181</v>
      </c>
      <c r="C1912" s="2" t="s">
        <v>1712</v>
      </c>
      <c r="D1912" s="2" t="s">
        <v>27540</v>
      </c>
      <c r="E1912" s="2" t="s">
        <v>20955</v>
      </c>
      <c r="F1912" s="2"/>
      <c r="G1912" s="2" t="s">
        <v>14</v>
      </c>
      <c r="H1912" s="2" t="s">
        <v>27541</v>
      </c>
      <c r="I1912" s="2" t="s">
        <v>20545</v>
      </c>
      <c r="J1912" s="2" t="s">
        <v>549</v>
      </c>
      <c r="K1912" s="2" t="s">
        <v>25603</v>
      </c>
      <c r="L1912" s="4" t="str">
        <f t="shared" si="29"/>
        <v>181کرج</v>
      </c>
      <c r="M1912" t="str">
        <f>VLOOKUP(L1912,[1]Sheet2!$E:$G,3,FALSE)</f>
        <v>3168969385</v>
      </c>
      <c r="N1912" t="str">
        <f>VLOOKUP(L1912,[1]Sheet2!$E:$G,2,FALSE)</f>
        <v>دفتریار شـاغل 181 کرج</v>
      </c>
      <c r="O1912" t="s">
        <v>40099</v>
      </c>
      <c r="P1912" t="s">
        <v>40100</v>
      </c>
    </row>
    <row r="1913" spans="1:16" ht="30" x14ac:dyDescent="0.25">
      <c r="A1913" s="2" t="s">
        <v>5641</v>
      </c>
      <c r="B1913" s="2">
        <v>958</v>
      </c>
      <c r="C1913" s="2" t="s">
        <v>1059</v>
      </c>
      <c r="D1913" s="2" t="s">
        <v>27542</v>
      </c>
      <c r="E1913" s="2" t="s">
        <v>5642</v>
      </c>
      <c r="F1913" s="2" t="s">
        <v>5643</v>
      </c>
      <c r="G1913" s="2" t="s">
        <v>14</v>
      </c>
      <c r="H1913" s="2" t="s">
        <v>27543</v>
      </c>
      <c r="I1913" s="2" t="s">
        <v>15</v>
      </c>
      <c r="J1913" s="2" t="s">
        <v>23564</v>
      </c>
      <c r="K1913" s="2" t="s">
        <v>27544</v>
      </c>
      <c r="L1913" s="4" t="str">
        <f t="shared" si="29"/>
        <v>958تهران</v>
      </c>
      <c r="M1913">
        <f>VLOOKUP(L1913,[1]Sheet2!$E:$G,3,FALSE)</f>
        <v>0</v>
      </c>
      <c r="N1913" t="str">
        <f>VLOOKUP(L1913,[1]Sheet2!$E:$G,2,FALSE)</f>
        <v>دفتریار شـاغل 958 تهران</v>
      </c>
      <c r="O1913">
        <v>0</v>
      </c>
      <c r="P1913" t="s">
        <v>40101</v>
      </c>
    </row>
    <row r="1914" spans="1:16" ht="30" x14ac:dyDescent="0.25">
      <c r="A1914" s="2" t="s">
        <v>5644</v>
      </c>
      <c r="B1914" s="2">
        <v>35</v>
      </c>
      <c r="C1914" s="2" t="s">
        <v>23518</v>
      </c>
      <c r="D1914" s="2" t="s">
        <v>27545</v>
      </c>
      <c r="E1914" s="2" t="s">
        <v>27546</v>
      </c>
      <c r="F1914" s="2"/>
      <c r="G1914" s="2" t="s">
        <v>44</v>
      </c>
      <c r="H1914" s="2"/>
      <c r="I1914" s="2" t="s">
        <v>27547</v>
      </c>
      <c r="J1914" s="2" t="s">
        <v>23828</v>
      </c>
      <c r="K1914" s="2" t="s">
        <v>27545</v>
      </c>
      <c r="L1914" s="4" t="str">
        <f t="shared" si="29"/>
        <v>35گلشهر (35 گلپایگان)</v>
      </c>
      <c r="M1914" t="str">
        <f>VLOOKUP(L1914,[1]Sheet2!$E:$G,3,FALSE)</f>
        <v>8771945131</v>
      </c>
      <c r="N1914" t="str">
        <f>VLOOKUP(L1914,[1]Sheet2!$E:$G,2,FALSE)</f>
        <v>دفتریار شـاغل 35 گلشهر (35 گلپایگان)</v>
      </c>
      <c r="O1914" t="s">
        <v>40102</v>
      </c>
      <c r="P1914" t="s">
        <v>40103</v>
      </c>
    </row>
    <row r="1915" spans="1:16" ht="45" x14ac:dyDescent="0.25">
      <c r="A1915" s="2" t="s">
        <v>5645</v>
      </c>
      <c r="B1915" s="2">
        <v>950</v>
      </c>
      <c r="C1915" s="2" t="s">
        <v>950</v>
      </c>
      <c r="D1915" s="2" t="s">
        <v>27545</v>
      </c>
      <c r="E1915" s="2" t="s">
        <v>5646</v>
      </c>
      <c r="F1915" s="2" t="s">
        <v>5647</v>
      </c>
      <c r="G1915" s="2" t="s">
        <v>14</v>
      </c>
      <c r="H1915" s="2" t="s">
        <v>27548</v>
      </c>
      <c r="I1915" s="2" t="s">
        <v>15</v>
      </c>
      <c r="J1915" s="2" t="s">
        <v>1974</v>
      </c>
      <c r="K1915" s="2" t="s">
        <v>5648</v>
      </c>
      <c r="L1915" s="4" t="str">
        <f t="shared" si="29"/>
        <v>950تهران</v>
      </c>
      <c r="M1915" t="str">
        <f>VLOOKUP(L1915,[1]Sheet2!$E:$G,3,FALSE)</f>
        <v>1655778117</v>
      </c>
      <c r="N1915" t="str">
        <f>VLOOKUP(L1915,[1]Sheet2!$E:$G,2,FALSE)</f>
        <v>دفتریار شـاغل 950 تهران</v>
      </c>
      <c r="O1915" t="s">
        <v>40104</v>
      </c>
      <c r="P1915" t="s">
        <v>40105</v>
      </c>
    </row>
    <row r="1916" spans="1:16" ht="45" x14ac:dyDescent="0.25">
      <c r="A1916" s="2" t="s">
        <v>5649</v>
      </c>
      <c r="B1916" s="2">
        <v>310</v>
      </c>
      <c r="C1916" s="2" t="s">
        <v>23513</v>
      </c>
      <c r="D1916" s="2" t="s">
        <v>27545</v>
      </c>
      <c r="E1916" s="2" t="s">
        <v>5650</v>
      </c>
      <c r="F1916" s="2" t="s">
        <v>5651</v>
      </c>
      <c r="G1916" s="2" t="s">
        <v>14</v>
      </c>
      <c r="H1916" s="2" t="s">
        <v>27549</v>
      </c>
      <c r="I1916" s="2" t="s">
        <v>15</v>
      </c>
      <c r="J1916" s="2" t="s">
        <v>62</v>
      </c>
      <c r="K1916" s="2" t="s">
        <v>27550</v>
      </c>
      <c r="L1916" s="4" t="str">
        <f t="shared" si="29"/>
        <v>310تهران</v>
      </c>
      <c r="M1916">
        <f>VLOOKUP(L1916,[1]Sheet2!$E:$G,3,FALSE)</f>
        <v>0</v>
      </c>
      <c r="N1916" t="str">
        <f>VLOOKUP(L1916,[1]Sheet2!$E:$G,2,FALSE)</f>
        <v>دفتریار شـاغل 310 تهران - همسر مهدی حاجی علی سردفتـر شـاغل 310 تهران</v>
      </c>
      <c r="O1916">
        <v>0</v>
      </c>
      <c r="P1916" t="s">
        <v>40106</v>
      </c>
    </row>
    <row r="1917" spans="1:16" ht="30" x14ac:dyDescent="0.25">
      <c r="A1917" s="2" t="s">
        <v>5652</v>
      </c>
      <c r="B1917" s="2">
        <v>951</v>
      </c>
      <c r="C1917" s="2" t="s">
        <v>23518</v>
      </c>
      <c r="D1917" s="2" t="s">
        <v>27551</v>
      </c>
      <c r="E1917" s="2" t="s">
        <v>5653</v>
      </c>
      <c r="F1917" s="2"/>
      <c r="G1917" s="2" t="s">
        <v>14</v>
      </c>
      <c r="H1917" s="2"/>
      <c r="I1917" s="2" t="s">
        <v>15</v>
      </c>
      <c r="J1917" s="3" t="s">
        <v>91</v>
      </c>
      <c r="K1917" s="3" t="s">
        <v>91</v>
      </c>
      <c r="L1917" s="4" t="str">
        <f t="shared" si="29"/>
        <v>951تهران</v>
      </c>
      <c r="M1917" t="e">
        <f>VLOOKUP(L1917,[1]Sheet2!$E:$G,3,FALSE)</f>
        <v>#N/A</v>
      </c>
      <c r="N1917" t="e">
        <f>VLOOKUP(L1917,[1]Sheet2!$E:$G,2,FALSE)</f>
        <v>#N/A</v>
      </c>
      <c r="O1917" t="e">
        <v>#N/A</v>
      </c>
      <c r="P1917" t="e">
        <v>#N/A</v>
      </c>
    </row>
    <row r="1918" spans="1:16" ht="75" x14ac:dyDescent="0.25">
      <c r="A1918" s="2" t="s">
        <v>5654</v>
      </c>
      <c r="B1918" s="2">
        <v>38</v>
      </c>
      <c r="C1918" s="2" t="s">
        <v>1597</v>
      </c>
      <c r="D1918" s="2" t="s">
        <v>27552</v>
      </c>
      <c r="E1918" s="2" t="s">
        <v>27553</v>
      </c>
      <c r="F1918" s="2" t="s">
        <v>5655</v>
      </c>
      <c r="G1918" s="2" t="s">
        <v>127</v>
      </c>
      <c r="H1918" s="2" t="s">
        <v>27554</v>
      </c>
      <c r="I1918" s="2" t="s">
        <v>23698</v>
      </c>
      <c r="J1918" s="2" t="s">
        <v>23837</v>
      </c>
      <c r="K1918" s="2" t="s">
        <v>27555</v>
      </c>
      <c r="L1918" s="4" t="str">
        <f t="shared" si="29"/>
        <v>38ارومیه</v>
      </c>
      <c r="M1918" t="str">
        <f>VLOOKUP(L1918,[1]Sheet2!$E:$G,3,FALSE)</f>
        <v>5816673963</v>
      </c>
      <c r="N1918" t="str">
        <f>VLOOKUP(L1918,[1]Sheet2!$E:$G,2,FALSE)</f>
        <v>دفتریار شـاغل 38 ارومیه</v>
      </c>
      <c r="O1918" t="s">
        <v>40107</v>
      </c>
      <c r="P1918" t="s">
        <v>40108</v>
      </c>
    </row>
    <row r="1919" spans="1:16" ht="45" x14ac:dyDescent="0.25">
      <c r="A1919" s="2" t="s">
        <v>5656</v>
      </c>
      <c r="B1919" s="2">
        <v>125</v>
      </c>
      <c r="C1919" s="2" t="s">
        <v>27556</v>
      </c>
      <c r="D1919" s="2" t="s">
        <v>27557</v>
      </c>
      <c r="E1919" s="2" t="s">
        <v>20956</v>
      </c>
      <c r="F1919" s="2" t="s">
        <v>5657</v>
      </c>
      <c r="G1919" s="2" t="s">
        <v>102</v>
      </c>
      <c r="H1919" s="2" t="s">
        <v>27558</v>
      </c>
      <c r="I1919" s="2" t="s">
        <v>20782</v>
      </c>
      <c r="J1919" s="2" t="s">
        <v>80</v>
      </c>
      <c r="K1919" s="2" t="s">
        <v>27557</v>
      </c>
      <c r="L1919" s="4" t="str">
        <f t="shared" si="29"/>
        <v>125کلاله</v>
      </c>
      <c r="M1919" t="str">
        <f>VLOOKUP(L1919,[1]Sheet2!$E:$G,3,FALSE)</f>
        <v>4997133815</v>
      </c>
      <c r="N1919" t="str">
        <f>VLOOKUP(L1919,[1]Sheet2!$E:$G,2,FALSE)</f>
        <v>دفتریار شـاغل 125 کلاله</v>
      </c>
      <c r="O1919" t="s">
        <v>40109</v>
      </c>
      <c r="P1919" t="s">
        <v>40110</v>
      </c>
    </row>
    <row r="1920" spans="1:16" x14ac:dyDescent="0.25">
      <c r="A1920" s="2" t="s">
        <v>5658</v>
      </c>
      <c r="B1920" s="2">
        <v>88</v>
      </c>
      <c r="C1920" s="2" t="s">
        <v>5659</v>
      </c>
      <c r="D1920" s="2" t="s">
        <v>24815</v>
      </c>
      <c r="E1920" s="2" t="s">
        <v>27559</v>
      </c>
      <c r="F1920" s="2"/>
      <c r="G1920" s="2" t="s">
        <v>145</v>
      </c>
      <c r="H1920" s="2"/>
      <c r="I1920" s="2" t="s">
        <v>23670</v>
      </c>
      <c r="J1920" s="2" t="s">
        <v>87</v>
      </c>
      <c r="K1920" s="2" t="s">
        <v>27560</v>
      </c>
      <c r="L1920" s="4" t="str">
        <f t="shared" si="29"/>
        <v>88یزد</v>
      </c>
      <c r="M1920">
        <f>VLOOKUP(L1920,[1]Sheet2!$E:$G,3,FALSE)</f>
        <v>0</v>
      </c>
      <c r="N1920" t="str">
        <f>VLOOKUP(L1920,[1]Sheet2!$E:$G,2,FALSE)</f>
        <v>دفتریار شـاغل 88 یزد</v>
      </c>
      <c r="O1920">
        <v>0</v>
      </c>
      <c r="P1920" t="s">
        <v>40111</v>
      </c>
    </row>
    <row r="1921" spans="1:16" ht="60" x14ac:dyDescent="0.25">
      <c r="A1921" s="2" t="s">
        <v>5660</v>
      </c>
      <c r="B1921" s="2">
        <v>161</v>
      </c>
      <c r="C1921" s="2" t="s">
        <v>23518</v>
      </c>
      <c r="D1921" s="2" t="s">
        <v>22450</v>
      </c>
      <c r="E1921" s="2" t="s">
        <v>5661</v>
      </c>
      <c r="F1921" s="2" t="s">
        <v>5662</v>
      </c>
      <c r="G1921" s="2" t="s">
        <v>54</v>
      </c>
      <c r="H1921" s="2" t="s">
        <v>27561</v>
      </c>
      <c r="I1921" s="2" t="s">
        <v>55</v>
      </c>
      <c r="J1921" s="2" t="s">
        <v>85</v>
      </c>
      <c r="K1921" s="2" t="s">
        <v>27562</v>
      </c>
      <c r="L1921" s="4" t="str">
        <f t="shared" si="29"/>
        <v>161مشهد</v>
      </c>
      <c r="M1921" t="str">
        <f>VLOOKUP(L1921,[1]Sheet2!$E:$G,3,FALSE)</f>
        <v>9179653675</v>
      </c>
      <c r="N1921" t="str">
        <f>VLOOKUP(L1921,[1]Sheet2!$E:$G,2,FALSE)</f>
        <v>دفتریار شـاغل 161 مشهد - همسر علی حاجی نژاد سردفتـر شـاغل 161 مشهد</v>
      </c>
      <c r="O1921" t="s">
        <v>40112</v>
      </c>
      <c r="P1921" t="s">
        <v>40113</v>
      </c>
    </row>
    <row r="1922" spans="1:16" ht="90" x14ac:dyDescent="0.25">
      <c r="A1922" s="2" t="s">
        <v>5663</v>
      </c>
      <c r="B1922" s="2">
        <v>436</v>
      </c>
      <c r="C1922" s="2" t="s">
        <v>27563</v>
      </c>
      <c r="D1922" s="2" t="s">
        <v>27564</v>
      </c>
      <c r="E1922" s="2" t="s">
        <v>5664</v>
      </c>
      <c r="F1922" s="2" t="s">
        <v>5665</v>
      </c>
      <c r="G1922" s="2" t="s">
        <v>14</v>
      </c>
      <c r="H1922" s="2" t="s">
        <v>27565</v>
      </c>
      <c r="I1922" s="2" t="s">
        <v>15</v>
      </c>
      <c r="J1922" s="3" t="s">
        <v>91</v>
      </c>
      <c r="K1922" s="3" t="s">
        <v>91</v>
      </c>
      <c r="L1922" s="4" t="str">
        <f t="shared" si="29"/>
        <v>436تهران</v>
      </c>
      <c r="M1922" t="e">
        <f>VLOOKUP(L1922,[1]Sheet2!$E:$G,3,FALSE)</f>
        <v>#N/A</v>
      </c>
      <c r="N1922" t="e">
        <f>VLOOKUP(L1922,[1]Sheet2!$E:$G,2,FALSE)</f>
        <v>#N/A</v>
      </c>
      <c r="O1922" t="e">
        <v>#N/A</v>
      </c>
      <c r="P1922" t="e">
        <v>#N/A</v>
      </c>
    </row>
    <row r="1923" spans="1:16" ht="60" x14ac:dyDescent="0.25">
      <c r="A1923" s="2" t="s">
        <v>5666</v>
      </c>
      <c r="B1923" s="2">
        <v>17</v>
      </c>
      <c r="C1923" s="2" t="s">
        <v>103</v>
      </c>
      <c r="D1923" s="2" t="s">
        <v>27566</v>
      </c>
      <c r="E1923" s="2" t="s">
        <v>27567</v>
      </c>
      <c r="F1923" s="2" t="s">
        <v>5667</v>
      </c>
      <c r="G1923" s="2" t="s">
        <v>127</v>
      </c>
      <c r="H1923" s="2" t="s">
        <v>27568</v>
      </c>
      <c r="I1923" s="2" t="s">
        <v>24498</v>
      </c>
      <c r="J1923" s="3" t="s">
        <v>91</v>
      </c>
      <c r="K1923" s="3" t="s">
        <v>91</v>
      </c>
      <c r="L1923" s="4" t="str">
        <f t="shared" ref="L1923:L1986" si="30">_xlfn.CONCAT(B1923,I1923)</f>
        <v>17خوی</v>
      </c>
      <c r="M1923" t="e">
        <f>VLOOKUP(L1923,[1]Sheet2!$E:$G,3,FALSE)</f>
        <v>#N/A</v>
      </c>
      <c r="N1923" t="e">
        <f>VLOOKUP(L1923,[1]Sheet2!$E:$G,2,FALSE)</f>
        <v>#N/A</v>
      </c>
      <c r="O1923" t="e">
        <v>#N/A</v>
      </c>
      <c r="P1923" t="e">
        <v>#N/A</v>
      </c>
    </row>
    <row r="1924" spans="1:16" ht="45" x14ac:dyDescent="0.25">
      <c r="A1924" s="2" t="s">
        <v>5668</v>
      </c>
      <c r="B1924" s="2">
        <v>12</v>
      </c>
      <c r="C1924" s="2" t="s">
        <v>5669</v>
      </c>
      <c r="D1924" s="2" t="s">
        <v>22451</v>
      </c>
      <c r="E1924" s="2" t="s">
        <v>27569</v>
      </c>
      <c r="F1924" s="2" t="s">
        <v>5670</v>
      </c>
      <c r="G1924" s="2" t="s">
        <v>14</v>
      </c>
      <c r="H1924" s="2" t="s">
        <v>27570</v>
      </c>
      <c r="I1924" s="2" t="s">
        <v>24493</v>
      </c>
      <c r="J1924" s="2" t="s">
        <v>27571</v>
      </c>
      <c r="K1924" s="2" t="s">
        <v>22451</v>
      </c>
      <c r="L1924" s="4" t="str">
        <f t="shared" si="30"/>
        <v>12شهرری</v>
      </c>
      <c r="M1924" t="str">
        <f>VLOOKUP(L1924,[1]Sheet2!$E:$G,3,FALSE)</f>
        <v>1843793756</v>
      </c>
      <c r="N1924" t="str">
        <f>VLOOKUP(L1924,[1]Sheet2!$E:$G,2,FALSE)</f>
        <v>دفتریار شـاغل 12 شهرری - دختر سهراب حاجی وند سردفتـر شـاغل 12 شهرری</v>
      </c>
      <c r="O1924" t="s">
        <v>40114</v>
      </c>
      <c r="P1924" t="s">
        <v>40115</v>
      </c>
    </row>
    <row r="1925" spans="1:16" ht="45" x14ac:dyDescent="0.25">
      <c r="A1925" s="2" t="s">
        <v>5671</v>
      </c>
      <c r="B1925" s="2">
        <v>188</v>
      </c>
      <c r="C1925" s="2" t="s">
        <v>23731</v>
      </c>
      <c r="D1925" s="2" t="s">
        <v>27572</v>
      </c>
      <c r="E1925" s="2" t="s">
        <v>5672</v>
      </c>
      <c r="F1925" s="2" t="s">
        <v>5673</v>
      </c>
      <c r="G1925" s="2" t="s">
        <v>9</v>
      </c>
      <c r="H1925" s="2" t="s">
        <v>27573</v>
      </c>
      <c r="I1925" s="2" t="s">
        <v>2112</v>
      </c>
      <c r="J1925" s="2" t="s">
        <v>24134</v>
      </c>
      <c r="K1925" s="2" t="s">
        <v>24020</v>
      </c>
      <c r="L1925" s="4" t="str">
        <f t="shared" si="30"/>
        <v>188جوانرود</v>
      </c>
      <c r="M1925" t="str">
        <f>VLOOKUP(L1925,[1]Sheet2!$E:$G,3,FALSE)</f>
        <v>6798114148</v>
      </c>
      <c r="N1925" t="str">
        <f>VLOOKUP(L1925,[1]Sheet2!$E:$G,2,FALSE)</f>
        <v>دفتریار شـاغل 188 جوانرود</v>
      </c>
      <c r="O1925" t="s">
        <v>40116</v>
      </c>
      <c r="P1925" t="s">
        <v>40117</v>
      </c>
    </row>
    <row r="1926" spans="1:16" ht="30" x14ac:dyDescent="0.25">
      <c r="A1926" s="2" t="s">
        <v>5674</v>
      </c>
      <c r="B1926" s="2">
        <v>61</v>
      </c>
      <c r="C1926" s="2" t="s">
        <v>24601</v>
      </c>
      <c r="D1926" s="2" t="s">
        <v>25376</v>
      </c>
      <c r="E1926" s="2" t="s">
        <v>5675</v>
      </c>
      <c r="F1926" s="2" t="s">
        <v>5676</v>
      </c>
      <c r="G1926" s="2" t="s">
        <v>66</v>
      </c>
      <c r="H1926" s="2" t="s">
        <v>27574</v>
      </c>
      <c r="I1926" s="2" t="s">
        <v>667</v>
      </c>
      <c r="J1926" s="2" t="s">
        <v>85</v>
      </c>
      <c r="K1926" s="2" t="s">
        <v>24779</v>
      </c>
      <c r="L1926" s="4" t="str">
        <f t="shared" si="30"/>
        <v>61بوشهر</v>
      </c>
      <c r="M1926">
        <f>VLOOKUP(L1926,[1]Sheet2!$E:$G,3,FALSE)</f>
        <v>0</v>
      </c>
      <c r="N1926" t="str">
        <f>VLOOKUP(L1926,[1]Sheet2!$E:$G,2,FALSE)</f>
        <v>دفتریار شـاغل 61 بوشهر - همسر امید حاجیان سردفتـر شـاغل 61 بوشهر</v>
      </c>
      <c r="O1926">
        <v>0</v>
      </c>
      <c r="P1926" t="s">
        <v>40118</v>
      </c>
    </row>
    <row r="1927" spans="1:16" ht="45" x14ac:dyDescent="0.25">
      <c r="A1927" s="2" t="s">
        <v>5677</v>
      </c>
      <c r="B1927" s="2">
        <v>36</v>
      </c>
      <c r="C1927" s="2" t="s">
        <v>23506</v>
      </c>
      <c r="D1927" s="2" t="s">
        <v>25376</v>
      </c>
      <c r="E1927" s="2" t="s">
        <v>5678</v>
      </c>
      <c r="F1927" s="2" t="s">
        <v>5679</v>
      </c>
      <c r="G1927" s="2" t="s">
        <v>439</v>
      </c>
      <c r="H1927" s="2" t="s">
        <v>27575</v>
      </c>
      <c r="I1927" s="2" t="s">
        <v>440</v>
      </c>
      <c r="J1927" s="2" t="s">
        <v>85</v>
      </c>
      <c r="K1927" s="2" t="s">
        <v>25376</v>
      </c>
      <c r="L1927" s="4" t="str">
        <f t="shared" si="30"/>
        <v>36قروه</v>
      </c>
      <c r="M1927" t="str">
        <f>VLOOKUP(L1927,[1]Sheet2!$E:$G,3,FALSE)</f>
        <v>6661815791</v>
      </c>
      <c r="N1927" t="str">
        <f>VLOOKUP(L1927,[1]Sheet2!$E:$G,2,FALSE)</f>
        <v>دفتریار شـاغل 36 قروه - همسر حسین حاجیان سردفتـر شـاغل 36 قروه</v>
      </c>
      <c r="O1927" t="s">
        <v>40119</v>
      </c>
      <c r="P1927" t="s">
        <v>40120</v>
      </c>
    </row>
    <row r="1928" spans="1:16" ht="60" x14ac:dyDescent="0.25">
      <c r="A1928" s="2" t="s">
        <v>5680</v>
      </c>
      <c r="B1928" s="2">
        <v>474</v>
      </c>
      <c r="C1928" s="2" t="s">
        <v>5681</v>
      </c>
      <c r="D1928" s="2" t="s">
        <v>25376</v>
      </c>
      <c r="E1928" s="2" t="s">
        <v>27576</v>
      </c>
      <c r="F1928" s="2" t="s">
        <v>5682</v>
      </c>
      <c r="G1928" s="2" t="s">
        <v>44</v>
      </c>
      <c r="H1928" s="2" t="s">
        <v>27577</v>
      </c>
      <c r="I1928" s="2" t="s">
        <v>23803</v>
      </c>
      <c r="J1928" s="3" t="s">
        <v>91</v>
      </c>
      <c r="K1928" s="3" t="s">
        <v>91</v>
      </c>
      <c r="L1928" s="4" t="str">
        <f t="shared" si="30"/>
        <v>474خمینیشهر</v>
      </c>
      <c r="M1928" t="e">
        <f>VLOOKUP(L1928,[1]Sheet2!$E:$G,3,FALSE)</f>
        <v>#N/A</v>
      </c>
      <c r="N1928" t="e">
        <f>VLOOKUP(L1928,[1]Sheet2!$E:$G,2,FALSE)</f>
        <v>#N/A</v>
      </c>
      <c r="O1928" t="e">
        <v>#N/A</v>
      </c>
      <c r="P1928" t="e">
        <v>#N/A</v>
      </c>
    </row>
    <row r="1929" spans="1:16" ht="75" x14ac:dyDescent="0.25">
      <c r="A1929" s="2" t="s">
        <v>5683</v>
      </c>
      <c r="B1929" s="2">
        <v>366</v>
      </c>
      <c r="C1929" s="2" t="s">
        <v>24089</v>
      </c>
      <c r="D1929" s="2" t="s">
        <v>27578</v>
      </c>
      <c r="E1929" s="2" t="s">
        <v>5684</v>
      </c>
      <c r="F1929" s="2" t="s">
        <v>5685</v>
      </c>
      <c r="G1929" s="2" t="s">
        <v>14</v>
      </c>
      <c r="H1929" s="2" t="s">
        <v>27579</v>
      </c>
      <c r="I1929" s="2" t="s">
        <v>15</v>
      </c>
      <c r="J1929" s="2" t="s">
        <v>20563</v>
      </c>
      <c r="K1929" s="2" t="s">
        <v>27580</v>
      </c>
      <c r="L1929" s="4" t="str">
        <f t="shared" si="30"/>
        <v>366تهران</v>
      </c>
      <c r="M1929" t="str">
        <f>VLOOKUP(L1929,[1]Sheet2!$E:$G,3,FALSE)</f>
        <v>1558748443</v>
      </c>
      <c r="N1929" t="str">
        <f>VLOOKUP(L1929,[1]Sheet2!$E:$G,2,FALSE)</f>
        <v>دفتریار شـاغل 366 تهران</v>
      </c>
      <c r="O1929" t="s">
        <v>40121</v>
      </c>
      <c r="P1929" t="s">
        <v>40122</v>
      </c>
    </row>
    <row r="1930" spans="1:16" ht="75" x14ac:dyDescent="0.25">
      <c r="A1930" s="2" t="s">
        <v>5686</v>
      </c>
      <c r="B1930" s="2">
        <v>2</v>
      </c>
      <c r="C1930" s="2" t="s">
        <v>23518</v>
      </c>
      <c r="D1930" s="2" t="s">
        <v>26386</v>
      </c>
      <c r="E1930" s="2" t="s">
        <v>5687</v>
      </c>
      <c r="F1930" s="2" t="s">
        <v>5688</v>
      </c>
      <c r="G1930" s="2" t="s">
        <v>66</v>
      </c>
      <c r="H1930" s="2" t="s">
        <v>27581</v>
      </c>
      <c r="I1930" s="2" t="s">
        <v>667</v>
      </c>
      <c r="J1930" s="2" t="s">
        <v>5669</v>
      </c>
      <c r="K1930" s="2" t="s">
        <v>26386</v>
      </c>
      <c r="L1930" s="4" t="str">
        <f t="shared" si="30"/>
        <v>2بوشهر</v>
      </c>
      <c r="M1930" t="str">
        <f>VLOOKUP(L1930,[1]Sheet2!$E:$G,3,FALSE)</f>
        <v>7541636859</v>
      </c>
      <c r="N1930" t="str">
        <f>VLOOKUP(L1930,[1]Sheet2!$E:$G,2,FALSE)</f>
        <v>دفتریار شـاغل 2 بوشهر</v>
      </c>
      <c r="O1930" t="s">
        <v>40123</v>
      </c>
      <c r="P1930" t="s">
        <v>40124</v>
      </c>
    </row>
    <row r="1931" spans="1:16" ht="45" x14ac:dyDescent="0.25">
      <c r="A1931" s="2" t="s">
        <v>5689</v>
      </c>
      <c r="B1931" s="2">
        <v>48</v>
      </c>
      <c r="C1931" s="2" t="s">
        <v>285</v>
      </c>
      <c r="D1931" s="2" t="s">
        <v>27582</v>
      </c>
      <c r="E1931" s="2" t="s">
        <v>27583</v>
      </c>
      <c r="F1931" s="2"/>
      <c r="G1931" s="2" t="s">
        <v>89</v>
      </c>
      <c r="H1931" s="2" t="s">
        <v>27584</v>
      </c>
      <c r="I1931" s="2" t="s">
        <v>27585</v>
      </c>
      <c r="J1931" s="2" t="s">
        <v>27586</v>
      </c>
      <c r="K1931" s="2" t="s">
        <v>27587</v>
      </c>
      <c r="L1931" s="4" t="str">
        <f t="shared" si="30"/>
        <v>48آستانه اشرفیه</v>
      </c>
      <c r="M1931" t="str">
        <f>VLOOKUP(L1931,[1]Sheet2!$E:$G,3,FALSE)</f>
        <v>۴۴۴۱۹۱۳۶۶۳</v>
      </c>
      <c r="N1931" t="str">
        <f>VLOOKUP(L1931,[1]Sheet2!$E:$G,2,FALSE)</f>
        <v>دفتریار شـاغل 48 آستانه اشرفیه</v>
      </c>
      <c r="O1931" t="s">
        <v>40125</v>
      </c>
      <c r="P1931" t="s">
        <v>40126</v>
      </c>
    </row>
    <row r="1932" spans="1:16" ht="60" x14ac:dyDescent="0.25">
      <c r="A1932" s="2" t="s">
        <v>5690</v>
      </c>
      <c r="B1932" s="2">
        <v>19</v>
      </c>
      <c r="C1932" s="2" t="s">
        <v>526</v>
      </c>
      <c r="D1932" s="2" t="s">
        <v>27588</v>
      </c>
      <c r="E1932" s="2" t="s">
        <v>27589</v>
      </c>
      <c r="F1932" s="2" t="s">
        <v>5691</v>
      </c>
      <c r="G1932" s="2" t="s">
        <v>19</v>
      </c>
      <c r="H1932" s="2" t="s">
        <v>27590</v>
      </c>
      <c r="I1932" s="2" t="s">
        <v>23505</v>
      </c>
      <c r="J1932" s="2" t="s">
        <v>23506</v>
      </c>
      <c r="K1932" s="2" t="s">
        <v>25761</v>
      </c>
      <c r="L1932" s="4" t="str">
        <f t="shared" si="30"/>
        <v>19تبریز</v>
      </c>
      <c r="M1932" t="str">
        <f>VLOOKUP(L1932,[1]Sheet2!$E:$G,3,FALSE)</f>
        <v>5184714347</v>
      </c>
      <c r="N1932" t="str">
        <f>VLOOKUP(L1932,[1]Sheet2!$E:$G,2,FALSE)</f>
        <v>دفتریار شـاغل 19 تبریز</v>
      </c>
      <c r="O1932" t="s">
        <v>40127</v>
      </c>
      <c r="P1932" t="s">
        <v>40128</v>
      </c>
    </row>
    <row r="1933" spans="1:16" ht="90" x14ac:dyDescent="0.25">
      <c r="A1933" s="2" t="s">
        <v>5692</v>
      </c>
      <c r="B1933" s="2">
        <v>47</v>
      </c>
      <c r="C1933" s="2" t="s">
        <v>23513</v>
      </c>
      <c r="D1933" s="2" t="s">
        <v>27588</v>
      </c>
      <c r="E1933" s="2" t="s">
        <v>27591</v>
      </c>
      <c r="F1933" s="2" t="s">
        <v>5693</v>
      </c>
      <c r="G1933" s="2"/>
      <c r="H1933" s="2" t="s">
        <v>27592</v>
      </c>
      <c r="I1933" s="2" t="s">
        <v>5694</v>
      </c>
      <c r="J1933" s="2" t="s">
        <v>25313</v>
      </c>
      <c r="K1933" s="2" t="s">
        <v>27593</v>
      </c>
      <c r="L1933" s="4" t="str">
        <f t="shared" si="30"/>
        <v>47خسروشهر</v>
      </c>
      <c r="M1933" t="str">
        <f>VLOOKUP(L1933,[1]Sheet2!$E:$G,3,FALSE)</f>
        <v>5355157917</v>
      </c>
      <c r="N1933" t="str">
        <f>VLOOKUP(L1933,[1]Sheet2!$E:$G,2,FALSE)</f>
        <v>دفتریار شـاغل 47 خسروشهر</v>
      </c>
      <c r="O1933" t="s">
        <v>40129</v>
      </c>
      <c r="P1933" t="s">
        <v>40130</v>
      </c>
    </row>
    <row r="1934" spans="1:16" ht="30" x14ac:dyDescent="0.25">
      <c r="A1934" s="2" t="s">
        <v>5695</v>
      </c>
      <c r="B1934" s="2">
        <v>5</v>
      </c>
      <c r="C1934" s="2" t="s">
        <v>1692</v>
      </c>
      <c r="D1934" s="2" t="s">
        <v>27594</v>
      </c>
      <c r="E1934" s="2" t="s">
        <v>5696</v>
      </c>
      <c r="F1934" s="2" t="s">
        <v>5697</v>
      </c>
      <c r="G1934" s="2" t="s">
        <v>54</v>
      </c>
      <c r="H1934" s="2" t="s">
        <v>27595</v>
      </c>
      <c r="I1934" s="2" t="s">
        <v>55</v>
      </c>
      <c r="J1934" s="2" t="s">
        <v>23613</v>
      </c>
      <c r="K1934" s="2" t="s">
        <v>22452</v>
      </c>
      <c r="L1934" s="4" t="str">
        <f t="shared" si="30"/>
        <v>5مشهد</v>
      </c>
      <c r="M1934" t="str">
        <f>VLOOKUP(L1934,[1]Sheet2!$E:$G,3,FALSE)</f>
        <v>9194959136</v>
      </c>
      <c r="N1934" t="str">
        <f>VLOOKUP(L1934,[1]Sheet2!$E:$G,2,FALSE)</f>
        <v>دفتریار شـاغل 5 مشهد</v>
      </c>
      <c r="O1934" t="s">
        <v>40131</v>
      </c>
      <c r="P1934" t="s">
        <v>40132</v>
      </c>
    </row>
    <row r="1935" spans="1:16" ht="30" x14ac:dyDescent="0.25">
      <c r="A1935" s="2" t="s">
        <v>5698</v>
      </c>
      <c r="B1935" s="2">
        <v>137</v>
      </c>
      <c r="C1935" s="2" t="s">
        <v>705</v>
      </c>
      <c r="D1935" s="2" t="s">
        <v>24096</v>
      </c>
      <c r="E1935" s="2" t="s">
        <v>27596</v>
      </c>
      <c r="F1935" s="2"/>
      <c r="G1935" s="2"/>
      <c r="H1935" s="2"/>
      <c r="I1935" s="2" t="s">
        <v>27597</v>
      </c>
      <c r="J1935" s="3" t="s">
        <v>91</v>
      </c>
      <c r="K1935" s="3" t="s">
        <v>91</v>
      </c>
      <c r="L1935" s="4" t="str">
        <f t="shared" si="30"/>
        <v>137مهریز</v>
      </c>
      <c r="M1935" t="e">
        <f>VLOOKUP(L1935,[1]Sheet2!$E:$G,3,FALSE)</f>
        <v>#N/A</v>
      </c>
      <c r="N1935" t="e">
        <f>VLOOKUP(L1935,[1]Sheet2!$E:$G,2,FALSE)</f>
        <v>#N/A</v>
      </c>
      <c r="O1935" t="e">
        <v>#N/A</v>
      </c>
      <c r="P1935" t="e">
        <v>#N/A</v>
      </c>
    </row>
    <row r="1936" spans="1:16" ht="30" x14ac:dyDescent="0.25">
      <c r="A1936" s="2" t="s">
        <v>5699</v>
      </c>
      <c r="B1936" s="2">
        <v>1141</v>
      </c>
      <c r="C1936" s="2" t="s">
        <v>147</v>
      </c>
      <c r="D1936" s="2" t="s">
        <v>24096</v>
      </c>
      <c r="E1936" s="2" t="s">
        <v>5700</v>
      </c>
      <c r="F1936" s="2" t="s">
        <v>5701</v>
      </c>
      <c r="G1936" s="2" t="s">
        <v>14</v>
      </c>
      <c r="H1936" s="2" t="s">
        <v>5702</v>
      </c>
      <c r="I1936" s="2" t="s">
        <v>15</v>
      </c>
      <c r="J1936" s="3" t="s">
        <v>91</v>
      </c>
      <c r="K1936" s="3" t="s">
        <v>91</v>
      </c>
      <c r="L1936" s="4" t="str">
        <f t="shared" si="30"/>
        <v>1141تهران</v>
      </c>
      <c r="M1936" t="e">
        <f>VLOOKUP(L1936,[1]Sheet2!$E:$G,3,FALSE)</f>
        <v>#N/A</v>
      </c>
      <c r="N1936" t="e">
        <f>VLOOKUP(L1936,[1]Sheet2!$E:$G,2,FALSE)</f>
        <v>#N/A</v>
      </c>
      <c r="O1936" t="e">
        <v>#N/A</v>
      </c>
      <c r="P1936" t="e">
        <v>#N/A</v>
      </c>
    </row>
    <row r="1937" spans="1:16" ht="30" x14ac:dyDescent="0.25">
      <c r="A1937" s="2" t="s">
        <v>5703</v>
      </c>
      <c r="B1937" s="2">
        <v>71</v>
      </c>
      <c r="C1937" s="2" t="s">
        <v>23517</v>
      </c>
      <c r="D1937" s="2" t="s">
        <v>24096</v>
      </c>
      <c r="E1937" s="2" t="s">
        <v>27598</v>
      </c>
      <c r="F1937" s="2"/>
      <c r="G1937" s="2"/>
      <c r="H1937" s="2"/>
      <c r="I1937" s="2" t="s">
        <v>27599</v>
      </c>
      <c r="J1937" s="2" t="s">
        <v>27600</v>
      </c>
      <c r="K1937" s="2" t="s">
        <v>24214</v>
      </c>
      <c r="L1937" s="4" t="str">
        <f t="shared" si="30"/>
        <v>71سرفاریاب</v>
      </c>
      <c r="M1937">
        <f>VLOOKUP(L1937,[1]Sheet2!$E:$G,3,FALSE)</f>
        <v>0</v>
      </c>
      <c r="N1937" t="str">
        <f>VLOOKUP(L1937,[1]Sheet2!$E:$G,2,FALSE)</f>
        <v>دفتریار شـاغل 71 سرفاریاب - همسر هادی حامدی سردفتـر شـاغل 71 سرفاریاب</v>
      </c>
      <c r="O1937">
        <v>0</v>
      </c>
      <c r="P1937" t="s">
        <v>40133</v>
      </c>
    </row>
    <row r="1938" spans="1:16" ht="60" x14ac:dyDescent="0.25">
      <c r="A1938" s="2" t="s">
        <v>5704</v>
      </c>
      <c r="B1938" s="2">
        <v>194</v>
      </c>
      <c r="C1938" s="2" t="s">
        <v>23518</v>
      </c>
      <c r="D1938" s="2" t="s">
        <v>22453</v>
      </c>
      <c r="E1938" s="2" t="s">
        <v>27601</v>
      </c>
      <c r="F1938" s="2" t="s">
        <v>5705</v>
      </c>
      <c r="G1938" s="2" t="s">
        <v>19</v>
      </c>
      <c r="H1938" s="2" t="s">
        <v>27602</v>
      </c>
      <c r="I1938" s="2" t="s">
        <v>23505</v>
      </c>
      <c r="J1938" s="2" t="s">
        <v>23766</v>
      </c>
      <c r="K1938" s="2" t="s">
        <v>27603</v>
      </c>
      <c r="L1938" s="4" t="str">
        <f t="shared" si="30"/>
        <v>194تبریز</v>
      </c>
      <c r="M1938">
        <f>VLOOKUP(L1938,[1]Sheet2!$E:$G,3,FALSE)</f>
        <v>0</v>
      </c>
      <c r="N1938" t="str">
        <f>VLOOKUP(L1938,[1]Sheet2!$E:$G,2,FALSE)</f>
        <v>دفتریار شـاغل 194 تبریز</v>
      </c>
      <c r="O1938">
        <v>0</v>
      </c>
      <c r="P1938" t="s">
        <v>40134</v>
      </c>
    </row>
    <row r="1939" spans="1:16" ht="45" x14ac:dyDescent="0.25">
      <c r="A1939" s="2" t="s">
        <v>5706</v>
      </c>
      <c r="B1939" s="2">
        <v>1334</v>
      </c>
      <c r="C1939" s="2" t="s">
        <v>23513</v>
      </c>
      <c r="D1939" s="2" t="s">
        <v>22454</v>
      </c>
      <c r="E1939" s="2" t="s">
        <v>5707</v>
      </c>
      <c r="F1939" s="2" t="s">
        <v>5708</v>
      </c>
      <c r="G1939" s="2" t="s">
        <v>14</v>
      </c>
      <c r="H1939" s="2" t="s">
        <v>27604</v>
      </c>
      <c r="I1939" s="2" t="s">
        <v>15</v>
      </c>
      <c r="J1939" s="2" t="s">
        <v>24083</v>
      </c>
      <c r="K1939" s="2" t="s">
        <v>24173</v>
      </c>
      <c r="L1939" s="4" t="str">
        <f t="shared" si="30"/>
        <v>1334تهران</v>
      </c>
      <c r="M1939" t="str">
        <f>VLOOKUP(L1939,[1]Sheet2!$E:$G,3,FALSE)</f>
        <v>1738674813</v>
      </c>
      <c r="N1939" t="str">
        <f>VLOOKUP(L1939,[1]Sheet2!$E:$G,2,FALSE)</f>
        <v>دفتریار شـاغل 1334 تهران</v>
      </c>
      <c r="O1939" t="s">
        <v>40135</v>
      </c>
      <c r="P1939" t="s">
        <v>40136</v>
      </c>
    </row>
    <row r="1940" spans="1:16" ht="30" x14ac:dyDescent="0.25">
      <c r="A1940" s="2" t="s">
        <v>5709</v>
      </c>
      <c r="B1940" s="2">
        <v>14</v>
      </c>
      <c r="C1940" s="2" t="s">
        <v>539</v>
      </c>
      <c r="D1940" s="2" t="s">
        <v>27605</v>
      </c>
      <c r="E1940" s="2" t="s">
        <v>20957</v>
      </c>
      <c r="F1940" s="2" t="s">
        <v>5710</v>
      </c>
      <c r="G1940" s="2" t="s">
        <v>1127</v>
      </c>
      <c r="H1940" s="2" t="s">
        <v>27606</v>
      </c>
      <c r="I1940" s="2" t="s">
        <v>20623</v>
      </c>
      <c r="J1940" s="2" t="s">
        <v>27607</v>
      </c>
      <c r="K1940" s="2" t="s">
        <v>24173</v>
      </c>
      <c r="L1940" s="4" t="str">
        <f t="shared" si="30"/>
        <v>14اراک</v>
      </c>
      <c r="M1940" t="str">
        <f>VLOOKUP(L1940,[1]Sheet2!$E:$G,3,FALSE)</f>
        <v>3819679531</v>
      </c>
      <c r="N1940" t="str">
        <f>VLOOKUP(L1940,[1]Sheet2!$E:$G,2,FALSE)</f>
        <v>دفتریار شـاغل 14 اراک</v>
      </c>
      <c r="O1940" t="s">
        <v>40137</v>
      </c>
      <c r="P1940" t="s">
        <v>40138</v>
      </c>
    </row>
    <row r="1941" spans="1:16" ht="45" x14ac:dyDescent="0.25">
      <c r="A1941" s="2" t="s">
        <v>5711</v>
      </c>
      <c r="B1941" s="2">
        <v>416</v>
      </c>
      <c r="C1941" s="2" t="s">
        <v>93</v>
      </c>
      <c r="D1941" s="2" t="s">
        <v>27608</v>
      </c>
      <c r="E1941" s="2" t="s">
        <v>5712</v>
      </c>
      <c r="F1941" s="2" t="s">
        <v>5713</v>
      </c>
      <c r="G1941" s="2" t="s">
        <v>217</v>
      </c>
      <c r="H1941" s="2" t="s">
        <v>22455</v>
      </c>
      <c r="I1941" s="2" t="s">
        <v>218</v>
      </c>
      <c r="J1941" s="3" t="s">
        <v>91</v>
      </c>
      <c r="K1941" s="3" t="s">
        <v>91</v>
      </c>
      <c r="L1941" s="4" t="str">
        <f t="shared" si="30"/>
        <v>416بابل</v>
      </c>
      <c r="M1941" t="e">
        <f>VLOOKUP(L1941,[1]Sheet2!$E:$G,3,FALSE)</f>
        <v>#N/A</v>
      </c>
      <c r="N1941" t="e">
        <f>VLOOKUP(L1941,[1]Sheet2!$E:$G,2,FALSE)</f>
        <v>#N/A</v>
      </c>
      <c r="O1941" t="e">
        <v>#N/A</v>
      </c>
      <c r="P1941" t="e">
        <v>#N/A</v>
      </c>
    </row>
    <row r="1942" spans="1:16" ht="45" x14ac:dyDescent="0.25">
      <c r="A1942" s="2" t="s">
        <v>5714</v>
      </c>
      <c r="B1942" s="2">
        <v>64</v>
      </c>
      <c r="C1942" s="2" t="s">
        <v>23518</v>
      </c>
      <c r="D1942" s="2" t="s">
        <v>27609</v>
      </c>
      <c r="E1942" s="2" t="s">
        <v>5715</v>
      </c>
      <c r="F1942" s="2" t="s">
        <v>5716</v>
      </c>
      <c r="G1942" s="2" t="s">
        <v>89</v>
      </c>
      <c r="H1942" s="2" t="s">
        <v>27610</v>
      </c>
      <c r="I1942" s="2" t="s">
        <v>5717</v>
      </c>
      <c r="J1942" s="2" t="s">
        <v>3657</v>
      </c>
      <c r="K1942" s="2" t="s">
        <v>27611</v>
      </c>
      <c r="L1942" s="4" t="str">
        <f t="shared" si="30"/>
        <v>64رستم آباد (64 رودبار)</v>
      </c>
      <c r="M1942">
        <f>VLOOKUP(L1942,[1]Sheet2!$E:$G,3,FALSE)</f>
        <v>0</v>
      </c>
      <c r="N1942" t="str">
        <f>VLOOKUP(L1942,[1]Sheet2!$E:$G,2,FALSE)</f>
        <v>دفتریار شـاغل 64 رستم آباد (64 رودبار) - همسر علی حبیب زاده سردفتـر شـاغل 64 رستم آباد (64 رودبار)</v>
      </c>
      <c r="O1942">
        <v>0</v>
      </c>
      <c r="P1942" t="s">
        <v>40139</v>
      </c>
    </row>
    <row r="1943" spans="1:16" ht="30" x14ac:dyDescent="0.25">
      <c r="A1943" s="2" t="s">
        <v>5718</v>
      </c>
      <c r="B1943" s="2">
        <v>882</v>
      </c>
      <c r="C1943" s="2" t="s">
        <v>20643</v>
      </c>
      <c r="D1943" s="2" t="s">
        <v>27609</v>
      </c>
      <c r="E1943" s="2" t="s">
        <v>5719</v>
      </c>
      <c r="F1943" s="2" t="s">
        <v>5720</v>
      </c>
      <c r="G1943" s="2" t="s">
        <v>14</v>
      </c>
      <c r="H1943" s="2" t="s">
        <v>27612</v>
      </c>
      <c r="I1943" s="2" t="s">
        <v>15</v>
      </c>
      <c r="J1943" s="2" t="s">
        <v>24187</v>
      </c>
      <c r="K1943" s="2" t="s">
        <v>27609</v>
      </c>
      <c r="L1943" s="4" t="str">
        <f t="shared" si="30"/>
        <v>882تهران</v>
      </c>
      <c r="M1943" t="str">
        <f>VLOOKUP(L1943,[1]Sheet2!$E:$G,3,FALSE)</f>
        <v>1193853811</v>
      </c>
      <c r="N1943" t="str">
        <f>VLOOKUP(L1943,[1]Sheet2!$E:$G,2,FALSE)</f>
        <v>دفتریار شـاغل 882 تهران</v>
      </c>
      <c r="O1943" t="s">
        <v>40140</v>
      </c>
      <c r="P1943" t="s">
        <v>40141</v>
      </c>
    </row>
    <row r="1944" spans="1:16" ht="45" x14ac:dyDescent="0.25">
      <c r="A1944" s="2" t="s">
        <v>5721</v>
      </c>
      <c r="B1944" s="2">
        <v>102</v>
      </c>
      <c r="C1944" s="2" t="s">
        <v>23513</v>
      </c>
      <c r="D1944" s="2" t="s">
        <v>27609</v>
      </c>
      <c r="E1944" s="2" t="s">
        <v>5722</v>
      </c>
      <c r="F1944" s="2" t="s">
        <v>5723</v>
      </c>
      <c r="G1944" s="2" t="s">
        <v>89</v>
      </c>
      <c r="H1944" s="2" t="s">
        <v>27613</v>
      </c>
      <c r="I1944" s="2" t="s">
        <v>5724</v>
      </c>
      <c r="J1944" s="2" t="s">
        <v>23539</v>
      </c>
      <c r="K1944" s="2" t="s">
        <v>27609</v>
      </c>
      <c r="L1944" s="4" t="str">
        <f t="shared" si="30"/>
        <v>102تالش (102 هشپر طوالش)</v>
      </c>
      <c r="M1944">
        <f>VLOOKUP(L1944,[1]Sheet2!$E:$G,3,FALSE)</f>
        <v>0</v>
      </c>
      <c r="N1944" t="str">
        <f>VLOOKUP(L1944,[1]Sheet2!$E:$G,2,FALSE)</f>
        <v>دفتریار شـاغل 102 تالش (102 هشپر طوالش)</v>
      </c>
      <c r="O1944">
        <v>0</v>
      </c>
      <c r="P1944" t="s">
        <v>40142</v>
      </c>
    </row>
    <row r="1945" spans="1:16" ht="30" x14ac:dyDescent="0.25">
      <c r="A1945" s="2" t="s">
        <v>5725</v>
      </c>
      <c r="B1945" s="2">
        <v>109</v>
      </c>
      <c r="C1945" s="2" t="s">
        <v>5726</v>
      </c>
      <c r="D1945" s="2" t="s">
        <v>27609</v>
      </c>
      <c r="E1945" s="2" t="s">
        <v>5727</v>
      </c>
      <c r="F1945" s="2" t="s">
        <v>5728</v>
      </c>
      <c r="G1945" s="2" t="s">
        <v>439</v>
      </c>
      <c r="H1945" s="2" t="s">
        <v>27614</v>
      </c>
      <c r="I1945" s="2" t="s">
        <v>1372</v>
      </c>
      <c r="J1945" s="2" t="s">
        <v>25129</v>
      </c>
      <c r="K1945" s="2" t="s">
        <v>27609</v>
      </c>
      <c r="L1945" s="4" t="str">
        <f t="shared" si="30"/>
        <v>109سقز</v>
      </c>
      <c r="M1945">
        <f>VLOOKUP(L1945,[1]Sheet2!$E:$G,3,FALSE)</f>
        <v>0</v>
      </c>
      <c r="N1945" t="str">
        <f>VLOOKUP(L1945,[1]Sheet2!$E:$G,2,FALSE)</f>
        <v>دفتریار شـاغل 109 سقز</v>
      </c>
      <c r="O1945">
        <v>0</v>
      </c>
      <c r="P1945" t="s">
        <v>40143</v>
      </c>
    </row>
    <row r="1946" spans="1:16" ht="30" x14ac:dyDescent="0.25">
      <c r="A1946" s="2" t="s">
        <v>5729</v>
      </c>
      <c r="B1946" s="2">
        <v>428</v>
      </c>
      <c r="C1946" s="2" t="s">
        <v>23766</v>
      </c>
      <c r="D1946" s="2" t="s">
        <v>27615</v>
      </c>
      <c r="E1946" s="2" t="s">
        <v>5730</v>
      </c>
      <c r="F1946" s="2"/>
      <c r="G1946" s="2" t="s">
        <v>23</v>
      </c>
      <c r="H1946" s="2"/>
      <c r="I1946" s="2" t="s">
        <v>726</v>
      </c>
      <c r="J1946" s="2" t="s">
        <v>23613</v>
      </c>
      <c r="K1946" s="2" t="s">
        <v>27615</v>
      </c>
      <c r="L1946" s="4" t="str">
        <f t="shared" si="30"/>
        <v>428مرودشت</v>
      </c>
      <c r="M1946">
        <f>VLOOKUP(L1946,[1]Sheet2!$E:$G,3,FALSE)</f>
        <v>0</v>
      </c>
      <c r="N1946" t="str">
        <f>VLOOKUP(L1946,[1]Sheet2!$E:$G,2,FALSE)</f>
        <v>دفتریار شـاغل 428 مرودشت</v>
      </c>
      <c r="O1946">
        <v>0</v>
      </c>
      <c r="P1946" t="s">
        <v>40144</v>
      </c>
    </row>
    <row r="1947" spans="1:16" ht="75" x14ac:dyDescent="0.25">
      <c r="A1947" s="2" t="s">
        <v>5731</v>
      </c>
      <c r="B1947" s="2">
        <v>19</v>
      </c>
      <c r="C1947" s="2" t="s">
        <v>23517</v>
      </c>
      <c r="D1947" s="2" t="s">
        <v>25486</v>
      </c>
      <c r="E1947" s="2" t="s">
        <v>27616</v>
      </c>
      <c r="F1947" s="2" t="s">
        <v>5732</v>
      </c>
      <c r="G1947" s="2" t="s">
        <v>14</v>
      </c>
      <c r="H1947" s="2" t="s">
        <v>27617</v>
      </c>
      <c r="I1947" s="2" t="s">
        <v>24161</v>
      </c>
      <c r="J1947" s="3" t="s">
        <v>91</v>
      </c>
      <c r="K1947" s="3" t="s">
        <v>91</v>
      </c>
      <c r="L1947" s="4" t="str">
        <f t="shared" si="30"/>
        <v>19کهریزک</v>
      </c>
      <c r="M1947" t="e">
        <f>VLOOKUP(L1947,[1]Sheet2!$E:$G,3,FALSE)</f>
        <v>#N/A</v>
      </c>
      <c r="N1947" t="e">
        <f>VLOOKUP(L1947,[1]Sheet2!$E:$G,2,FALSE)</f>
        <v>#N/A</v>
      </c>
      <c r="O1947" t="e">
        <v>#N/A</v>
      </c>
      <c r="P1947" t="e">
        <v>#N/A</v>
      </c>
    </row>
    <row r="1948" spans="1:16" ht="45" x14ac:dyDescent="0.25">
      <c r="A1948" s="2" t="s">
        <v>5733</v>
      </c>
      <c r="B1948" s="2">
        <v>1517</v>
      </c>
      <c r="C1948" s="2" t="s">
        <v>823</v>
      </c>
      <c r="D1948" s="2" t="s">
        <v>27618</v>
      </c>
      <c r="E1948" s="2" t="s">
        <v>5734</v>
      </c>
      <c r="F1948" s="2" t="s">
        <v>5735</v>
      </c>
      <c r="G1948" s="2" t="s">
        <v>14</v>
      </c>
      <c r="H1948" s="2" t="s">
        <v>27619</v>
      </c>
      <c r="I1948" s="2" t="s">
        <v>15</v>
      </c>
      <c r="J1948" s="2" t="s">
        <v>26007</v>
      </c>
      <c r="K1948" s="2" t="s">
        <v>27620</v>
      </c>
      <c r="L1948" s="4" t="str">
        <f t="shared" si="30"/>
        <v>1517تهران</v>
      </c>
      <c r="M1948" t="str">
        <f>VLOOKUP(L1948,[1]Sheet2!$E:$G,3,FALSE)</f>
        <v>1113766511</v>
      </c>
      <c r="N1948" t="str">
        <f>VLOOKUP(L1948,[1]Sheet2!$E:$G,2,FALSE)</f>
        <v>دفتریار شـاغل 1517 تهران - همسر آرزو حبیبی سردفتـر شـاغل 1517 تهران</v>
      </c>
      <c r="O1948" t="s">
        <v>40145</v>
      </c>
      <c r="P1948" t="s">
        <v>40146</v>
      </c>
    </row>
    <row r="1949" spans="1:16" ht="45" x14ac:dyDescent="0.25">
      <c r="A1949" s="2" t="s">
        <v>5736</v>
      </c>
      <c r="B1949" s="2">
        <v>876</v>
      </c>
      <c r="C1949" s="2" t="s">
        <v>23506</v>
      </c>
      <c r="D1949" s="2" t="s">
        <v>27618</v>
      </c>
      <c r="E1949" s="2" t="s">
        <v>5737</v>
      </c>
      <c r="F1949" s="2" t="s">
        <v>5738</v>
      </c>
      <c r="G1949" s="2" t="s">
        <v>14</v>
      </c>
      <c r="H1949" s="2" t="s">
        <v>27621</v>
      </c>
      <c r="I1949" s="2" t="s">
        <v>15</v>
      </c>
      <c r="J1949" s="2" t="s">
        <v>23513</v>
      </c>
      <c r="K1949" s="2" t="s">
        <v>27622</v>
      </c>
      <c r="L1949" s="4" t="str">
        <f t="shared" si="30"/>
        <v>876تهران</v>
      </c>
      <c r="M1949">
        <f>VLOOKUP(L1949,[1]Sheet2!$E:$G,3,FALSE)</f>
        <v>0</v>
      </c>
      <c r="N1949" t="str">
        <f>VLOOKUP(L1949,[1]Sheet2!$E:$G,2,FALSE)</f>
        <v>دفتریار شـاغل 876 تهران</v>
      </c>
      <c r="O1949">
        <v>0</v>
      </c>
      <c r="P1949" t="s">
        <v>40147</v>
      </c>
    </row>
    <row r="1950" spans="1:16" ht="30" x14ac:dyDescent="0.25">
      <c r="A1950" s="2" t="s">
        <v>5739</v>
      </c>
      <c r="B1950" s="2">
        <v>1079</v>
      </c>
      <c r="C1950" s="2" t="s">
        <v>147</v>
      </c>
      <c r="D1950" s="2" t="s">
        <v>27618</v>
      </c>
      <c r="E1950" s="2" t="s">
        <v>5740</v>
      </c>
      <c r="F1950" s="2" t="s">
        <v>5741</v>
      </c>
      <c r="G1950" s="2" t="s">
        <v>14</v>
      </c>
      <c r="H1950" s="2"/>
      <c r="I1950" s="2" t="s">
        <v>15</v>
      </c>
      <c r="J1950" s="2" t="s">
        <v>285</v>
      </c>
      <c r="K1950" s="2" t="s">
        <v>27618</v>
      </c>
      <c r="L1950" s="4" t="str">
        <f t="shared" si="30"/>
        <v>1079تهران</v>
      </c>
      <c r="M1950">
        <f>VLOOKUP(L1950,[1]Sheet2!$E:$G,3,FALSE)</f>
        <v>0</v>
      </c>
      <c r="N1950" t="str">
        <f>VLOOKUP(L1950,[1]Sheet2!$E:$G,2,FALSE)</f>
        <v>دفتریار شـاغل 1079 تهران</v>
      </c>
      <c r="O1950">
        <v>0</v>
      </c>
      <c r="P1950" t="s">
        <v>40148</v>
      </c>
    </row>
    <row r="1951" spans="1:16" ht="30" x14ac:dyDescent="0.25">
      <c r="A1951" s="2" t="s">
        <v>5742</v>
      </c>
      <c r="B1951" s="2">
        <v>2</v>
      </c>
      <c r="C1951" s="2" t="s">
        <v>27413</v>
      </c>
      <c r="D1951" s="2" t="s">
        <v>27618</v>
      </c>
      <c r="E1951" s="2" t="s">
        <v>20958</v>
      </c>
      <c r="F1951" s="2" t="s">
        <v>5743</v>
      </c>
      <c r="G1951" s="2" t="s">
        <v>9</v>
      </c>
      <c r="H1951" s="2" t="s">
        <v>27623</v>
      </c>
      <c r="I1951" s="2" t="s">
        <v>20539</v>
      </c>
      <c r="J1951" s="2" t="s">
        <v>27624</v>
      </c>
      <c r="K1951" s="2" t="s">
        <v>27618</v>
      </c>
      <c r="L1951" s="4" t="str">
        <f t="shared" si="30"/>
        <v>2کرمانشاه</v>
      </c>
      <c r="M1951">
        <f>VLOOKUP(L1951,[1]Sheet2!$E:$G,3,FALSE)</f>
        <v>0</v>
      </c>
      <c r="N1951" t="str">
        <f>VLOOKUP(L1951,[1]Sheet2!$E:$G,2,FALSE)</f>
        <v>دفتریار شـاغل 2 کرمانشاه</v>
      </c>
      <c r="O1951">
        <v>0</v>
      </c>
      <c r="P1951" t="s">
        <v>40149</v>
      </c>
    </row>
    <row r="1952" spans="1:16" ht="30" x14ac:dyDescent="0.25">
      <c r="A1952" s="2" t="s">
        <v>5744</v>
      </c>
      <c r="B1952" s="2">
        <v>2</v>
      </c>
      <c r="C1952" s="2" t="s">
        <v>25111</v>
      </c>
      <c r="D1952" s="2" t="s">
        <v>27618</v>
      </c>
      <c r="E1952" s="2" t="s">
        <v>5745</v>
      </c>
      <c r="F1952" s="2" t="s">
        <v>5746</v>
      </c>
      <c r="G1952" s="2" t="s">
        <v>253</v>
      </c>
      <c r="H1952" s="2" t="s">
        <v>27625</v>
      </c>
      <c r="I1952" s="2" t="s">
        <v>5747</v>
      </c>
      <c r="J1952" s="2" t="s">
        <v>23613</v>
      </c>
      <c r="K1952" s="2" t="s">
        <v>27626</v>
      </c>
      <c r="L1952" s="4" t="str">
        <f t="shared" si="30"/>
        <v>2دورود</v>
      </c>
      <c r="M1952">
        <f>VLOOKUP(L1952,[1]Sheet2!$E:$G,3,FALSE)</f>
        <v>0</v>
      </c>
      <c r="N1952" t="str">
        <f>VLOOKUP(L1952,[1]Sheet2!$E:$G,2,FALSE)</f>
        <v>دفتریار شـاغل 2 دورود</v>
      </c>
      <c r="O1952">
        <v>0</v>
      </c>
      <c r="P1952" t="s">
        <v>40150</v>
      </c>
    </row>
    <row r="1953" spans="1:16" ht="45" x14ac:dyDescent="0.25">
      <c r="A1953" s="2" t="s">
        <v>5748</v>
      </c>
      <c r="B1953" s="2">
        <v>84</v>
      </c>
      <c r="C1953" s="2" t="s">
        <v>24294</v>
      </c>
      <c r="D1953" s="2" t="s">
        <v>27618</v>
      </c>
      <c r="E1953" s="2" t="s">
        <v>5749</v>
      </c>
      <c r="F1953" s="2" t="s">
        <v>5750</v>
      </c>
      <c r="G1953" s="2" t="s">
        <v>23</v>
      </c>
      <c r="H1953" s="2" t="s">
        <v>22456</v>
      </c>
      <c r="I1953" s="2" t="s">
        <v>726</v>
      </c>
      <c r="J1953" s="2" t="s">
        <v>114</v>
      </c>
      <c r="K1953" s="2" t="s">
        <v>20959</v>
      </c>
      <c r="L1953" s="4" t="str">
        <f t="shared" si="30"/>
        <v>84مرودشت</v>
      </c>
      <c r="M1953" t="str">
        <f>VLOOKUP(L1953,[1]Sheet2!$E:$G,3,FALSE)</f>
        <v>7371713758</v>
      </c>
      <c r="N1953" t="str">
        <f>VLOOKUP(L1953,[1]Sheet2!$E:$G,2,FALSE)</f>
        <v>دفتریار شـاغل 84 مرودشت</v>
      </c>
      <c r="O1953" t="s">
        <v>40151</v>
      </c>
      <c r="P1953" t="s">
        <v>40152</v>
      </c>
    </row>
    <row r="1954" spans="1:16" ht="60" x14ac:dyDescent="0.25">
      <c r="A1954" s="2" t="s">
        <v>5751</v>
      </c>
      <c r="B1954" s="2">
        <v>552</v>
      </c>
      <c r="C1954" s="2" t="s">
        <v>5752</v>
      </c>
      <c r="D1954" s="2" t="s">
        <v>27618</v>
      </c>
      <c r="E1954" s="2" t="s">
        <v>5753</v>
      </c>
      <c r="F1954" s="2" t="s">
        <v>5754</v>
      </c>
      <c r="G1954" s="2" t="s">
        <v>14</v>
      </c>
      <c r="H1954" s="2" t="s">
        <v>27627</v>
      </c>
      <c r="I1954" s="2" t="s">
        <v>15</v>
      </c>
      <c r="J1954" s="2" t="s">
        <v>4848</v>
      </c>
      <c r="K1954" s="2" t="s">
        <v>27628</v>
      </c>
      <c r="L1954" s="4" t="str">
        <f t="shared" si="30"/>
        <v>552تهران</v>
      </c>
      <c r="M1954">
        <f>VLOOKUP(L1954,[1]Sheet2!$E:$G,3,FALSE)</f>
        <v>0</v>
      </c>
      <c r="N1954" t="str">
        <f>VLOOKUP(L1954,[1]Sheet2!$E:$G,2,FALSE)</f>
        <v>دفتریار شـاغل 552 تهران - همسر فتح اله حبیبی سردفتـر شـاغل 552 تهران</v>
      </c>
      <c r="O1954">
        <v>0</v>
      </c>
      <c r="P1954" t="s">
        <v>40153</v>
      </c>
    </row>
    <row r="1955" spans="1:16" ht="45" x14ac:dyDescent="0.25">
      <c r="A1955" s="2" t="s">
        <v>5755</v>
      </c>
      <c r="B1955" s="2">
        <v>262</v>
      </c>
      <c r="C1955" s="2" t="s">
        <v>114</v>
      </c>
      <c r="D1955" s="2" t="s">
        <v>27618</v>
      </c>
      <c r="E1955" s="2" t="s">
        <v>27629</v>
      </c>
      <c r="F1955" s="2" t="s">
        <v>5756</v>
      </c>
      <c r="G1955" s="2" t="s">
        <v>5757</v>
      </c>
      <c r="H1955" s="2" t="s">
        <v>27630</v>
      </c>
      <c r="I1955" s="2" t="s">
        <v>23505</v>
      </c>
      <c r="J1955" s="2" t="s">
        <v>23613</v>
      </c>
      <c r="K1955" s="2" t="s">
        <v>24798</v>
      </c>
      <c r="L1955" s="4" t="str">
        <f t="shared" si="30"/>
        <v>262تبریز</v>
      </c>
      <c r="M1955" t="str">
        <f>VLOOKUP(L1955,[1]Sheet2!$E:$G,3,FALSE)</f>
        <v>5167765445</v>
      </c>
      <c r="N1955" t="str">
        <f>VLOOKUP(L1955,[1]Sheet2!$E:$G,2,FALSE)</f>
        <v>دفتریار شـاغل 262 تبریز - همسر محمد حبیبی سردفتـر شـاغل 262 تبریز</v>
      </c>
      <c r="O1955" t="s">
        <v>40154</v>
      </c>
      <c r="P1955" t="s">
        <v>40155</v>
      </c>
    </row>
    <row r="1956" spans="1:16" ht="45" x14ac:dyDescent="0.25">
      <c r="A1956" s="2" t="s">
        <v>5758</v>
      </c>
      <c r="B1956" s="2">
        <v>79</v>
      </c>
      <c r="C1956" s="2" t="s">
        <v>23874</v>
      </c>
      <c r="D1956" s="2" t="s">
        <v>27618</v>
      </c>
      <c r="E1956" s="2" t="s">
        <v>27631</v>
      </c>
      <c r="F1956" s="2" t="s">
        <v>5759</v>
      </c>
      <c r="G1956" s="2" t="s">
        <v>439</v>
      </c>
      <c r="H1956" s="2" t="s">
        <v>27632</v>
      </c>
      <c r="I1956" s="2" t="s">
        <v>24047</v>
      </c>
      <c r="J1956" s="2" t="s">
        <v>87</v>
      </c>
      <c r="K1956" s="2" t="s">
        <v>27633</v>
      </c>
      <c r="L1956" s="4" t="str">
        <f t="shared" si="30"/>
        <v>79بیجار</v>
      </c>
      <c r="M1956">
        <f>VLOOKUP(L1956,[1]Sheet2!$E:$G,3,FALSE)</f>
        <v>0</v>
      </c>
      <c r="N1956" t="str">
        <f>VLOOKUP(L1956,[1]Sheet2!$E:$G,2,FALSE)</f>
        <v>دفتریار شـاغل 79 بیجار - همسر مرتضی حبیبی سردفتـر شـاغل 79 بیجار</v>
      </c>
      <c r="O1956">
        <v>0</v>
      </c>
      <c r="P1956" t="s">
        <v>40156</v>
      </c>
    </row>
    <row r="1957" spans="1:16" ht="30" x14ac:dyDescent="0.25">
      <c r="A1957" s="2" t="s">
        <v>5760</v>
      </c>
      <c r="B1957" s="2">
        <v>7</v>
      </c>
      <c r="C1957" s="2" t="s">
        <v>326</v>
      </c>
      <c r="D1957" s="2" t="s">
        <v>27618</v>
      </c>
      <c r="E1957" s="2" t="s">
        <v>27634</v>
      </c>
      <c r="F1957" s="2"/>
      <c r="G1957" s="2"/>
      <c r="H1957" s="2"/>
      <c r="I1957" s="2" t="s">
        <v>27635</v>
      </c>
      <c r="J1957" s="2" t="s">
        <v>23661</v>
      </c>
      <c r="K1957" s="2" t="s">
        <v>23925</v>
      </c>
      <c r="L1957" s="4" t="str">
        <f t="shared" si="30"/>
        <v>7فریمان</v>
      </c>
      <c r="M1957" t="str">
        <f>VLOOKUP(L1957,[1]Sheet2!$E:$G,3,FALSE)</f>
        <v>9391916931</v>
      </c>
      <c r="N1957" t="str">
        <f>VLOOKUP(L1957,[1]Sheet2!$E:$G,2,FALSE)</f>
        <v>دفتریار شـاغل 7 فریمان</v>
      </c>
      <c r="O1957" t="s">
        <v>40157</v>
      </c>
      <c r="P1957" t="s">
        <v>40158</v>
      </c>
    </row>
    <row r="1958" spans="1:16" ht="105" x14ac:dyDescent="0.25">
      <c r="A1958" s="2" t="s">
        <v>5761</v>
      </c>
      <c r="B1958" s="2">
        <v>34</v>
      </c>
      <c r="C1958" s="2" t="s">
        <v>276</v>
      </c>
      <c r="D1958" s="2" t="s">
        <v>27636</v>
      </c>
      <c r="E1958" s="2" t="s">
        <v>20960</v>
      </c>
      <c r="F1958" s="2" t="s">
        <v>5762</v>
      </c>
      <c r="G1958" s="2" t="s">
        <v>145</v>
      </c>
      <c r="H1958" s="2" t="s">
        <v>27637</v>
      </c>
      <c r="I1958" s="2" t="s">
        <v>20848</v>
      </c>
      <c r="J1958" s="2" t="s">
        <v>23520</v>
      </c>
      <c r="K1958" s="2" t="s">
        <v>27638</v>
      </c>
      <c r="L1958" s="4" t="str">
        <f t="shared" si="30"/>
        <v>34اردکان</v>
      </c>
      <c r="M1958" t="str">
        <f>VLOOKUP(L1958,[1]Sheet2!$E:$G,3,FALSE)</f>
        <v>8953174415</v>
      </c>
      <c r="N1958" t="str">
        <f>VLOOKUP(L1958,[1]Sheet2!$E:$G,2,FALSE)</f>
        <v>دفتریار شـاغل 34 اردکان</v>
      </c>
      <c r="O1958" t="s">
        <v>40159</v>
      </c>
      <c r="P1958" t="s">
        <v>40160</v>
      </c>
    </row>
    <row r="1959" spans="1:16" ht="60" x14ac:dyDescent="0.25">
      <c r="A1959" s="2" t="s">
        <v>5763</v>
      </c>
      <c r="B1959" s="2">
        <v>113</v>
      </c>
      <c r="C1959" s="2" t="s">
        <v>22133</v>
      </c>
      <c r="D1959" s="2" t="s">
        <v>27639</v>
      </c>
      <c r="E1959" s="2" t="s">
        <v>27640</v>
      </c>
      <c r="F1959" s="2" t="s">
        <v>5764</v>
      </c>
      <c r="G1959" s="2" t="s">
        <v>19</v>
      </c>
      <c r="H1959" s="2" t="s">
        <v>27641</v>
      </c>
      <c r="I1959" s="2" t="s">
        <v>24190</v>
      </c>
      <c r="J1959" s="2" t="s">
        <v>23513</v>
      </c>
      <c r="K1959" s="2" t="s">
        <v>27639</v>
      </c>
      <c r="L1959" s="4" t="str">
        <f t="shared" si="30"/>
        <v>113میانه</v>
      </c>
      <c r="M1959" t="str">
        <f>VLOOKUP(L1959,[1]Sheet2!$E:$G,3,FALSE)</f>
        <v>5314744453</v>
      </c>
      <c r="N1959" t="str">
        <f>VLOOKUP(L1959,[1]Sheet2!$E:$G,2,FALSE)</f>
        <v>دفتریار شـاغل 113 میانه</v>
      </c>
      <c r="O1959" t="s">
        <v>40161</v>
      </c>
      <c r="P1959" t="s">
        <v>40162</v>
      </c>
    </row>
    <row r="1960" spans="1:16" ht="75" x14ac:dyDescent="0.25">
      <c r="A1960" s="2" t="s">
        <v>5765</v>
      </c>
      <c r="B1960" s="2">
        <v>109</v>
      </c>
      <c r="C1960" s="2" t="s">
        <v>1092</v>
      </c>
      <c r="D1960" s="2" t="s">
        <v>27642</v>
      </c>
      <c r="E1960" s="2" t="s">
        <v>22457</v>
      </c>
      <c r="F1960" s="2" t="s">
        <v>5766</v>
      </c>
      <c r="G1960" s="2" t="s">
        <v>84</v>
      </c>
      <c r="H1960" s="2" t="s">
        <v>27643</v>
      </c>
      <c r="I1960" s="2" t="s">
        <v>20545</v>
      </c>
      <c r="J1960" s="2" t="s">
        <v>184</v>
      </c>
      <c r="K1960" s="2" t="s">
        <v>27644</v>
      </c>
      <c r="L1960" s="4" t="str">
        <f t="shared" si="30"/>
        <v>109کرج</v>
      </c>
      <c r="M1960" t="str">
        <f>VLOOKUP(L1960,[1]Sheet2!$E:$G,3,FALSE)</f>
        <v>3155735769</v>
      </c>
      <c r="N1960" t="str">
        <f>VLOOKUP(L1960,[1]Sheet2!$E:$G,2,FALSE)</f>
        <v>دفتریار شـاغل 109 کرج</v>
      </c>
      <c r="O1960" t="s">
        <v>40163</v>
      </c>
      <c r="P1960" t="s">
        <v>40164</v>
      </c>
    </row>
    <row r="1961" spans="1:16" ht="45" x14ac:dyDescent="0.25">
      <c r="A1961" s="2" t="s">
        <v>5767</v>
      </c>
      <c r="B1961" s="2">
        <v>126</v>
      </c>
      <c r="C1961" s="2" t="s">
        <v>689</v>
      </c>
      <c r="D1961" s="2" t="s">
        <v>27645</v>
      </c>
      <c r="E1961" s="2" t="s">
        <v>27646</v>
      </c>
      <c r="F1961" s="2" t="s">
        <v>5768</v>
      </c>
      <c r="G1961" s="2" t="s">
        <v>156</v>
      </c>
      <c r="H1961" s="2" t="s">
        <v>27647</v>
      </c>
      <c r="I1961" s="2" t="s">
        <v>23765</v>
      </c>
      <c r="J1961" s="2" t="s">
        <v>23539</v>
      </c>
      <c r="K1961" s="2" t="s">
        <v>27645</v>
      </c>
      <c r="L1961" s="4" t="str">
        <f t="shared" si="30"/>
        <v>126قزوین</v>
      </c>
      <c r="M1961" t="str">
        <f>VLOOKUP(L1961,[1]Sheet2!$E:$G,3,FALSE)</f>
        <v>3471667718</v>
      </c>
      <c r="N1961" t="str">
        <f>VLOOKUP(L1961,[1]Sheet2!$E:$G,2,FALSE)</f>
        <v>دفتریار شـاغل 126 قزوین</v>
      </c>
      <c r="O1961" t="s">
        <v>40165</v>
      </c>
      <c r="P1961" t="s">
        <v>40166</v>
      </c>
    </row>
    <row r="1962" spans="1:16" ht="30" x14ac:dyDescent="0.25">
      <c r="A1962" s="2" t="s">
        <v>5769</v>
      </c>
      <c r="B1962" s="2">
        <v>22</v>
      </c>
      <c r="C1962" s="2" t="s">
        <v>46</v>
      </c>
      <c r="D1962" s="2" t="s">
        <v>27648</v>
      </c>
      <c r="E1962" s="2" t="s">
        <v>27649</v>
      </c>
      <c r="F1962" s="2" t="s">
        <v>5770</v>
      </c>
      <c r="G1962" s="2" t="s">
        <v>1343</v>
      </c>
      <c r="H1962" s="2" t="s">
        <v>22458</v>
      </c>
      <c r="I1962" s="2" t="s">
        <v>24498</v>
      </c>
      <c r="J1962" s="2" t="s">
        <v>103</v>
      </c>
      <c r="K1962" s="2" t="s">
        <v>27650</v>
      </c>
      <c r="L1962" s="4" t="str">
        <f t="shared" si="30"/>
        <v>22خوی</v>
      </c>
      <c r="M1962" t="str">
        <f>VLOOKUP(L1962,[1]Sheet2!$E:$G,3,FALSE)</f>
        <v>5817658958</v>
      </c>
      <c r="N1962" t="str">
        <f>VLOOKUP(L1962,[1]Sheet2!$E:$G,2,FALSE)</f>
        <v>دفتریار شـاغل 22 خوی</v>
      </c>
      <c r="O1962" t="s">
        <v>40167</v>
      </c>
      <c r="P1962" t="s">
        <v>40168</v>
      </c>
    </row>
    <row r="1963" spans="1:16" ht="30" x14ac:dyDescent="0.25">
      <c r="A1963" s="2" t="s">
        <v>5771</v>
      </c>
      <c r="B1963" s="2">
        <v>688</v>
      </c>
      <c r="C1963" s="2" t="s">
        <v>114</v>
      </c>
      <c r="D1963" s="2" t="s">
        <v>27651</v>
      </c>
      <c r="E1963" s="2" t="s">
        <v>5772</v>
      </c>
      <c r="F1963" s="2" t="s">
        <v>5773</v>
      </c>
      <c r="G1963" s="2" t="s">
        <v>84</v>
      </c>
      <c r="H1963" s="2" t="s">
        <v>27652</v>
      </c>
      <c r="I1963" s="2" t="s">
        <v>15</v>
      </c>
      <c r="J1963" s="2" t="s">
        <v>858</v>
      </c>
      <c r="K1963" s="2" t="s">
        <v>24301</v>
      </c>
      <c r="L1963" s="4" t="str">
        <f t="shared" si="30"/>
        <v>688تهران</v>
      </c>
      <c r="M1963">
        <f>VLOOKUP(L1963,[1]Sheet2!$E:$G,3,FALSE)</f>
        <v>0</v>
      </c>
      <c r="N1963" t="str">
        <f>VLOOKUP(L1963,[1]Sheet2!$E:$G,2,FALSE)</f>
        <v>دفتریار شـاغل 688 تهران</v>
      </c>
      <c r="O1963">
        <v>0</v>
      </c>
      <c r="P1963" t="s">
        <v>40169</v>
      </c>
    </row>
    <row r="1964" spans="1:16" ht="30" x14ac:dyDescent="0.25">
      <c r="A1964" s="2" t="s">
        <v>5774</v>
      </c>
      <c r="B1964" s="2">
        <v>190</v>
      </c>
      <c r="C1964" s="2" t="s">
        <v>5775</v>
      </c>
      <c r="D1964" s="2" t="s">
        <v>5776</v>
      </c>
      <c r="E1964" s="2" t="s">
        <v>5777</v>
      </c>
      <c r="F1964" s="2" t="s">
        <v>5778</v>
      </c>
      <c r="G1964" s="2" t="s">
        <v>294</v>
      </c>
      <c r="H1964" s="2" t="s">
        <v>27653</v>
      </c>
      <c r="I1964" s="2" t="s">
        <v>5508</v>
      </c>
      <c r="J1964" s="2" t="s">
        <v>20732</v>
      </c>
      <c r="K1964" s="2" t="s">
        <v>27654</v>
      </c>
      <c r="L1964" s="4" t="str">
        <f t="shared" si="30"/>
        <v>190دشت آزادگان</v>
      </c>
      <c r="M1964" t="str">
        <f>VLOOKUP(L1964,[1]Sheet2!$E:$G,3,FALSE)</f>
        <v>6441857869</v>
      </c>
      <c r="N1964" t="str">
        <f>VLOOKUP(L1964,[1]Sheet2!$E:$G,2,FALSE)</f>
        <v>دفتریار شـاغل 190 دشت آزادگان</v>
      </c>
      <c r="O1964" t="s">
        <v>40170</v>
      </c>
      <c r="P1964" t="s">
        <v>40171</v>
      </c>
    </row>
    <row r="1965" spans="1:16" ht="75" x14ac:dyDescent="0.25">
      <c r="A1965" s="2" t="s">
        <v>5779</v>
      </c>
      <c r="B1965" s="2">
        <v>6</v>
      </c>
      <c r="C1965" s="2" t="s">
        <v>24171</v>
      </c>
      <c r="D1965" s="2" t="s">
        <v>27655</v>
      </c>
      <c r="E1965" s="2" t="s">
        <v>5780</v>
      </c>
      <c r="F1965" s="2" t="s">
        <v>5781</v>
      </c>
      <c r="G1965" s="2" t="s">
        <v>324</v>
      </c>
      <c r="H1965" s="2" t="s">
        <v>27656</v>
      </c>
      <c r="I1965" s="2" t="s">
        <v>325</v>
      </c>
      <c r="J1965" s="2" t="s">
        <v>25370</v>
      </c>
      <c r="K1965" s="2" t="s">
        <v>20573</v>
      </c>
      <c r="L1965" s="4" t="str">
        <f t="shared" si="30"/>
        <v>6بندرعباس</v>
      </c>
      <c r="M1965" t="str">
        <f>VLOOKUP(L1965,[1]Sheet2!$E:$G,3,FALSE)</f>
        <v>7919963789</v>
      </c>
      <c r="N1965" t="str">
        <f>VLOOKUP(L1965,[1]Sheet2!$E:$G,2,FALSE)</f>
        <v>دفتریار شـاغل 6 بندرعباس</v>
      </c>
      <c r="O1965" t="s">
        <v>40172</v>
      </c>
      <c r="P1965" t="s">
        <v>40173</v>
      </c>
    </row>
    <row r="1966" spans="1:16" ht="45" x14ac:dyDescent="0.25">
      <c r="A1966" s="2" t="s">
        <v>5782</v>
      </c>
      <c r="B1966" s="2">
        <v>1601</v>
      </c>
      <c r="C1966" s="2" t="s">
        <v>1301</v>
      </c>
      <c r="D1966" s="2" t="s">
        <v>27657</v>
      </c>
      <c r="E1966" s="2" t="s">
        <v>5783</v>
      </c>
      <c r="F1966" s="2" t="s">
        <v>5784</v>
      </c>
      <c r="G1966" s="2" t="s">
        <v>14</v>
      </c>
      <c r="H1966" s="2" t="s">
        <v>27658</v>
      </c>
      <c r="I1966" s="2" t="s">
        <v>15</v>
      </c>
      <c r="J1966" s="2" t="s">
        <v>27571</v>
      </c>
      <c r="K1966" s="2" t="s">
        <v>22459</v>
      </c>
      <c r="L1966" s="4" t="str">
        <f t="shared" si="30"/>
        <v>1601تهران</v>
      </c>
      <c r="M1966" t="str">
        <f>VLOOKUP(L1966,[1]Sheet2!$E:$G,3,FALSE)</f>
        <v>1614894565</v>
      </c>
      <c r="N1966" t="str">
        <f>VLOOKUP(L1966,[1]Sheet2!$E:$G,2,FALSE)</f>
        <v>دفتریار شـاغل 1601 تهران</v>
      </c>
      <c r="O1966" t="s">
        <v>40174</v>
      </c>
      <c r="P1966" t="s">
        <v>40175</v>
      </c>
    </row>
    <row r="1967" spans="1:16" ht="45" x14ac:dyDescent="0.25">
      <c r="A1967" s="2" t="s">
        <v>5785</v>
      </c>
      <c r="B1967" s="2">
        <v>16</v>
      </c>
      <c r="C1967" s="2" t="s">
        <v>24601</v>
      </c>
      <c r="D1967" s="2" t="s">
        <v>27657</v>
      </c>
      <c r="E1967" s="2" t="s">
        <v>5786</v>
      </c>
      <c r="F1967" s="2" t="s">
        <v>5787</v>
      </c>
      <c r="G1967" s="2" t="s">
        <v>127</v>
      </c>
      <c r="H1967" s="2" t="s">
        <v>27659</v>
      </c>
      <c r="I1967" s="2" t="s">
        <v>222</v>
      </c>
      <c r="J1967" s="2" t="s">
        <v>23800</v>
      </c>
      <c r="K1967" s="2" t="s">
        <v>27660</v>
      </c>
      <c r="L1967" s="4" t="str">
        <f t="shared" si="30"/>
        <v>16مهاباد</v>
      </c>
      <c r="M1967" t="str">
        <f>VLOOKUP(L1967,[1]Sheet2!$E:$G,3,FALSE)</f>
        <v>5914713181</v>
      </c>
      <c r="N1967" t="str">
        <f>VLOOKUP(L1967,[1]Sheet2!$E:$G,2,FALSE)</f>
        <v>دفتریار شـاغل 16 مهاباد</v>
      </c>
      <c r="O1967" t="s">
        <v>40176</v>
      </c>
      <c r="P1967" t="s">
        <v>40177</v>
      </c>
    </row>
    <row r="1968" spans="1:16" ht="90" x14ac:dyDescent="0.25">
      <c r="A1968" s="2" t="s">
        <v>5788</v>
      </c>
      <c r="B1968" s="2">
        <v>27</v>
      </c>
      <c r="C1968" s="2" t="s">
        <v>27661</v>
      </c>
      <c r="D1968" s="2" t="s">
        <v>27657</v>
      </c>
      <c r="E1968" s="2" t="s">
        <v>27662</v>
      </c>
      <c r="F1968" s="2" t="s">
        <v>5789</v>
      </c>
      <c r="G1968" s="2" t="s">
        <v>14</v>
      </c>
      <c r="H1968" s="2" t="s">
        <v>27663</v>
      </c>
      <c r="I1968" s="2" t="s">
        <v>24427</v>
      </c>
      <c r="J1968" s="3" t="s">
        <v>91</v>
      </c>
      <c r="K1968" s="3" t="s">
        <v>91</v>
      </c>
      <c r="L1968" s="4" t="str">
        <f t="shared" si="30"/>
        <v>27پردیس</v>
      </c>
      <c r="M1968" t="e">
        <f>VLOOKUP(L1968,[1]Sheet2!$E:$G,3,FALSE)</f>
        <v>#N/A</v>
      </c>
      <c r="N1968" t="e">
        <f>VLOOKUP(L1968,[1]Sheet2!$E:$G,2,FALSE)</f>
        <v>#N/A</v>
      </c>
      <c r="O1968" t="e">
        <v>#N/A</v>
      </c>
      <c r="P1968" t="e">
        <v>#N/A</v>
      </c>
    </row>
    <row r="1969" spans="1:16" ht="75" x14ac:dyDescent="0.25">
      <c r="A1969" s="2" t="s">
        <v>5790</v>
      </c>
      <c r="B1969" s="2">
        <v>92</v>
      </c>
      <c r="C1969" s="2" t="s">
        <v>27664</v>
      </c>
      <c r="D1969" s="2" t="s">
        <v>22460</v>
      </c>
      <c r="E1969" s="2" t="s">
        <v>27665</v>
      </c>
      <c r="F1969" s="2" t="s">
        <v>5791</v>
      </c>
      <c r="G1969" s="2" t="s">
        <v>462</v>
      </c>
      <c r="H1969" s="2" t="s">
        <v>27666</v>
      </c>
      <c r="I1969" s="2" t="s">
        <v>27667</v>
      </c>
      <c r="J1969" s="2" t="s">
        <v>578</v>
      </c>
      <c r="K1969" s="2" t="s">
        <v>27668</v>
      </c>
      <c r="L1969" s="4" t="str">
        <f t="shared" si="30"/>
        <v>92مریانج (92 همدان)</v>
      </c>
      <c r="M1969" t="str">
        <f>VLOOKUP(L1969,[1]Sheet2!$E:$G,3,FALSE)</f>
        <v>6593136648</v>
      </c>
      <c r="N1969" t="str">
        <f>VLOOKUP(L1969,[1]Sheet2!$E:$G,2,FALSE)</f>
        <v>دفتریار شـاغل 92 مریانج (92 همدان)</v>
      </c>
      <c r="O1969" t="s">
        <v>40178</v>
      </c>
      <c r="P1969" t="s">
        <v>40179</v>
      </c>
    </row>
    <row r="1970" spans="1:16" ht="45" x14ac:dyDescent="0.25">
      <c r="A1970" s="2" t="s">
        <v>5792</v>
      </c>
      <c r="B1970" s="2">
        <v>8</v>
      </c>
      <c r="C1970" s="2" t="s">
        <v>25765</v>
      </c>
      <c r="D1970" s="2" t="s">
        <v>22461</v>
      </c>
      <c r="E1970" s="2" t="s">
        <v>27669</v>
      </c>
      <c r="F1970" s="2" t="s">
        <v>5793</v>
      </c>
      <c r="G1970" s="2" t="s">
        <v>156</v>
      </c>
      <c r="H1970" s="2" t="s">
        <v>27670</v>
      </c>
      <c r="I1970" s="2" t="s">
        <v>23765</v>
      </c>
      <c r="J1970" s="2" t="s">
        <v>24070</v>
      </c>
      <c r="K1970" s="2" t="s">
        <v>22461</v>
      </c>
      <c r="L1970" s="4" t="str">
        <f t="shared" si="30"/>
        <v>8قزوین</v>
      </c>
      <c r="M1970" t="str">
        <f>VLOOKUP(L1970,[1]Sheet2!$E:$G,3,FALSE)</f>
        <v>3413864811</v>
      </c>
      <c r="N1970" t="str">
        <f>VLOOKUP(L1970,[1]Sheet2!$E:$G,2,FALSE)</f>
        <v>دفتریار شـاغل 8 قزوین</v>
      </c>
      <c r="O1970" t="s">
        <v>40180</v>
      </c>
      <c r="P1970" t="s">
        <v>40181</v>
      </c>
    </row>
    <row r="1971" spans="1:16" ht="60" x14ac:dyDescent="0.25">
      <c r="A1971" s="2" t="s">
        <v>5794</v>
      </c>
      <c r="B1971" s="2">
        <v>290</v>
      </c>
      <c r="C1971" s="2" t="s">
        <v>27671</v>
      </c>
      <c r="D1971" s="2" t="s">
        <v>22461</v>
      </c>
      <c r="E1971" s="2" t="s">
        <v>20961</v>
      </c>
      <c r="F1971" s="2" t="s">
        <v>5795</v>
      </c>
      <c r="G1971" s="2" t="s">
        <v>84</v>
      </c>
      <c r="H1971" s="2" t="s">
        <v>27672</v>
      </c>
      <c r="I1971" s="2" t="s">
        <v>20545</v>
      </c>
      <c r="J1971" s="3" t="s">
        <v>91</v>
      </c>
      <c r="K1971" s="3" t="s">
        <v>91</v>
      </c>
      <c r="L1971" s="4" t="str">
        <f t="shared" si="30"/>
        <v>290کرج</v>
      </c>
      <c r="M1971" t="e">
        <f>VLOOKUP(L1971,[1]Sheet2!$E:$G,3,FALSE)</f>
        <v>#N/A</v>
      </c>
      <c r="N1971" t="e">
        <f>VLOOKUP(L1971,[1]Sheet2!$E:$G,2,FALSE)</f>
        <v>#N/A</v>
      </c>
      <c r="O1971" t="e">
        <v>#N/A</v>
      </c>
      <c r="P1971" t="e">
        <v>#N/A</v>
      </c>
    </row>
    <row r="1972" spans="1:16" ht="30" x14ac:dyDescent="0.25">
      <c r="A1972" s="2" t="s">
        <v>5796</v>
      </c>
      <c r="B1972" s="2">
        <v>21</v>
      </c>
      <c r="C1972" s="2" t="s">
        <v>27673</v>
      </c>
      <c r="D1972" s="2" t="s">
        <v>27674</v>
      </c>
      <c r="E1972" s="2" t="s">
        <v>5797</v>
      </c>
      <c r="F1972" s="2" t="s">
        <v>5798</v>
      </c>
      <c r="G1972" s="2" t="s">
        <v>462</v>
      </c>
      <c r="H1972" s="2" t="s">
        <v>27675</v>
      </c>
      <c r="I1972" s="2" t="s">
        <v>2087</v>
      </c>
      <c r="J1972" s="2" t="s">
        <v>85</v>
      </c>
      <c r="K1972" s="2" t="s">
        <v>24441</v>
      </c>
      <c r="L1972" s="4" t="str">
        <f t="shared" si="30"/>
        <v>21بهار</v>
      </c>
      <c r="M1972">
        <f>VLOOKUP(L1972,[1]Sheet2!$E:$G,3,FALSE)</f>
        <v>0</v>
      </c>
      <c r="N1972" t="str">
        <f>VLOOKUP(L1972,[1]Sheet2!$E:$G,2,FALSE)</f>
        <v>دفتریار شـاغل 21 بهار - همسر فخرالدین ابوفاضل حجت الاسلامی سردفتـر شـاغل 21 بهار</v>
      </c>
      <c r="O1972">
        <v>0</v>
      </c>
      <c r="P1972" t="s">
        <v>40182</v>
      </c>
    </row>
    <row r="1973" spans="1:16" ht="45" x14ac:dyDescent="0.25">
      <c r="A1973" s="2" t="s">
        <v>5799</v>
      </c>
      <c r="B1973" s="2">
        <v>44</v>
      </c>
      <c r="C1973" s="2" t="s">
        <v>112</v>
      </c>
      <c r="D1973" s="2" t="s">
        <v>26541</v>
      </c>
      <c r="E1973" s="2" t="s">
        <v>5800</v>
      </c>
      <c r="F1973" s="2" t="s">
        <v>5801</v>
      </c>
      <c r="G1973" s="2" t="s">
        <v>462</v>
      </c>
      <c r="H1973" s="2" t="s">
        <v>27676</v>
      </c>
      <c r="I1973" s="2" t="s">
        <v>359</v>
      </c>
      <c r="J1973" s="2" t="s">
        <v>23852</v>
      </c>
      <c r="K1973" s="2" t="s">
        <v>175</v>
      </c>
      <c r="L1973" s="4" t="str">
        <f t="shared" si="30"/>
        <v>44همدان</v>
      </c>
      <c r="M1973" t="str">
        <f>VLOOKUP(L1973,[1]Sheet2!$E:$G,3,FALSE)</f>
        <v>6515644397</v>
      </c>
      <c r="N1973" t="str">
        <f>VLOOKUP(L1973,[1]Sheet2!$E:$G,2,FALSE)</f>
        <v>دفتریار شـاغل 44 همدان</v>
      </c>
      <c r="O1973" t="s">
        <v>40183</v>
      </c>
      <c r="P1973" t="s">
        <v>40184</v>
      </c>
    </row>
    <row r="1974" spans="1:16" ht="60" x14ac:dyDescent="0.25">
      <c r="A1974" s="2" t="s">
        <v>5802</v>
      </c>
      <c r="B1974" s="2">
        <v>311</v>
      </c>
      <c r="C1974" s="2" t="s">
        <v>27677</v>
      </c>
      <c r="D1974" s="2" t="s">
        <v>26541</v>
      </c>
      <c r="E1974" s="2" t="s">
        <v>5803</v>
      </c>
      <c r="F1974" s="2" t="s">
        <v>5804</v>
      </c>
      <c r="G1974" s="2" t="s">
        <v>217</v>
      </c>
      <c r="H1974" s="2" t="s">
        <v>27678</v>
      </c>
      <c r="I1974" s="2" t="s">
        <v>218</v>
      </c>
      <c r="J1974" s="2" t="s">
        <v>25443</v>
      </c>
      <c r="K1974" s="2" t="s">
        <v>27679</v>
      </c>
      <c r="L1974" s="4" t="str">
        <f t="shared" si="30"/>
        <v>311بابل</v>
      </c>
      <c r="M1974">
        <f>VLOOKUP(L1974,[1]Sheet2!$E:$G,3,FALSE)</f>
        <v>0</v>
      </c>
      <c r="N1974" t="str">
        <f>VLOOKUP(L1974,[1]Sheet2!$E:$G,2,FALSE)</f>
        <v>دفتریار شـاغل 311 بابل</v>
      </c>
      <c r="O1974">
        <v>0</v>
      </c>
      <c r="P1974" t="s">
        <v>40185</v>
      </c>
    </row>
    <row r="1975" spans="1:16" ht="30" x14ac:dyDescent="0.25">
      <c r="A1975" s="2" t="s">
        <v>5805</v>
      </c>
      <c r="B1975" s="2">
        <v>268</v>
      </c>
      <c r="C1975" s="2" t="s">
        <v>25061</v>
      </c>
      <c r="D1975" s="2" t="s">
        <v>27680</v>
      </c>
      <c r="E1975" s="2" t="s">
        <v>5806</v>
      </c>
      <c r="F1975" s="2" t="s">
        <v>5807</v>
      </c>
      <c r="G1975" s="2" t="s">
        <v>5808</v>
      </c>
      <c r="H1975" s="2" t="s">
        <v>5809</v>
      </c>
      <c r="I1975" s="2" t="s">
        <v>5810</v>
      </c>
      <c r="J1975" s="2" t="s">
        <v>23539</v>
      </c>
      <c r="K1975" s="2" t="s">
        <v>27681</v>
      </c>
      <c r="L1975" s="4" t="str">
        <f t="shared" si="30"/>
        <v>268ماسال</v>
      </c>
      <c r="M1975">
        <f>VLOOKUP(L1975,[1]Sheet2!$E:$G,3,FALSE)</f>
        <v>0</v>
      </c>
      <c r="N1975" t="str">
        <f>VLOOKUP(L1975,[1]Sheet2!$E:$G,2,FALSE)</f>
        <v>دفتریار شـاغل 268 ماسال</v>
      </c>
      <c r="O1975">
        <v>0</v>
      </c>
      <c r="P1975" t="s">
        <v>40186</v>
      </c>
    </row>
    <row r="1976" spans="1:16" ht="75" x14ac:dyDescent="0.25">
      <c r="A1976" s="2" t="s">
        <v>5811</v>
      </c>
      <c r="B1976" s="2">
        <v>300</v>
      </c>
      <c r="C1976" s="2" t="s">
        <v>147</v>
      </c>
      <c r="D1976" s="2" t="s">
        <v>5812</v>
      </c>
      <c r="E1976" s="2" t="s">
        <v>5813</v>
      </c>
      <c r="F1976" s="2" t="s">
        <v>5814</v>
      </c>
      <c r="G1976" s="2" t="s">
        <v>294</v>
      </c>
      <c r="H1976" s="2" t="s">
        <v>27682</v>
      </c>
      <c r="I1976" s="2" t="s">
        <v>670</v>
      </c>
      <c r="J1976" s="3" t="s">
        <v>91</v>
      </c>
      <c r="K1976" s="3" t="s">
        <v>91</v>
      </c>
      <c r="L1976" s="4" t="str">
        <f t="shared" si="30"/>
        <v>300اهواز</v>
      </c>
      <c r="M1976" t="e">
        <f>VLOOKUP(L1976,[1]Sheet2!$E:$G,3,FALSE)</f>
        <v>#N/A</v>
      </c>
      <c r="N1976" t="e">
        <f>VLOOKUP(L1976,[1]Sheet2!$E:$G,2,FALSE)</f>
        <v>#N/A</v>
      </c>
      <c r="O1976" t="e">
        <v>#N/A</v>
      </c>
      <c r="P1976" t="e">
        <v>#N/A</v>
      </c>
    </row>
    <row r="1977" spans="1:16" ht="30" x14ac:dyDescent="0.25">
      <c r="A1977" s="2" t="s">
        <v>5815</v>
      </c>
      <c r="B1977" s="2">
        <v>82</v>
      </c>
      <c r="C1977" s="2" t="s">
        <v>644</v>
      </c>
      <c r="D1977" s="2" t="s">
        <v>27683</v>
      </c>
      <c r="E1977" s="2" t="s">
        <v>27684</v>
      </c>
      <c r="F1977" s="2" t="s">
        <v>5816</v>
      </c>
      <c r="G1977" s="2" t="s">
        <v>156</v>
      </c>
      <c r="H1977" s="2" t="s">
        <v>27685</v>
      </c>
      <c r="I1977" s="2" t="s">
        <v>23765</v>
      </c>
      <c r="J1977" s="2" t="s">
        <v>114</v>
      </c>
      <c r="K1977" s="2" t="s">
        <v>27686</v>
      </c>
      <c r="L1977" s="4" t="str">
        <f t="shared" si="30"/>
        <v>82قزوین</v>
      </c>
      <c r="M1977">
        <f>VLOOKUP(L1977,[1]Sheet2!$E:$G,3,FALSE)</f>
        <v>0</v>
      </c>
      <c r="N1977" t="str">
        <f>VLOOKUP(L1977,[1]Sheet2!$E:$G,2,FALSE)</f>
        <v>دفتریار شـاغل 82 قزوین</v>
      </c>
      <c r="O1977">
        <v>0</v>
      </c>
      <c r="P1977" t="s">
        <v>40187</v>
      </c>
    </row>
    <row r="1978" spans="1:16" ht="60" x14ac:dyDescent="0.25">
      <c r="A1978" s="2" t="s">
        <v>5817</v>
      </c>
      <c r="B1978" s="2">
        <v>238</v>
      </c>
      <c r="C1978" s="2" t="s">
        <v>147</v>
      </c>
      <c r="D1978" s="2" t="s">
        <v>27683</v>
      </c>
      <c r="E1978" s="2" t="s">
        <v>27687</v>
      </c>
      <c r="F1978" s="2" t="s">
        <v>5818</v>
      </c>
      <c r="G1978" s="2" t="s">
        <v>19</v>
      </c>
      <c r="H1978" s="2" t="s">
        <v>27688</v>
      </c>
      <c r="I1978" s="2" t="s">
        <v>23505</v>
      </c>
      <c r="J1978" s="3" t="s">
        <v>91</v>
      </c>
      <c r="K1978" s="3" t="s">
        <v>91</v>
      </c>
      <c r="L1978" s="4" t="str">
        <f t="shared" si="30"/>
        <v>238تبریز</v>
      </c>
      <c r="M1978" t="e">
        <f>VLOOKUP(L1978,[1]Sheet2!$E:$G,3,FALSE)</f>
        <v>#N/A</v>
      </c>
      <c r="N1978" t="e">
        <f>VLOOKUP(L1978,[1]Sheet2!$E:$G,2,FALSE)</f>
        <v>#N/A</v>
      </c>
      <c r="O1978" t="e">
        <v>#N/A</v>
      </c>
      <c r="P1978" t="e">
        <v>#N/A</v>
      </c>
    </row>
    <row r="1979" spans="1:16" ht="75" x14ac:dyDescent="0.25">
      <c r="A1979" s="2" t="s">
        <v>5819</v>
      </c>
      <c r="B1979" s="2">
        <v>140</v>
      </c>
      <c r="C1979" s="2" t="s">
        <v>23509</v>
      </c>
      <c r="D1979" s="2" t="s">
        <v>27683</v>
      </c>
      <c r="E1979" s="2" t="s">
        <v>27689</v>
      </c>
      <c r="F1979" s="2" t="s">
        <v>5820</v>
      </c>
      <c r="G1979" s="2" t="s">
        <v>156</v>
      </c>
      <c r="H1979" s="2" t="s">
        <v>27690</v>
      </c>
      <c r="I1979" s="2" t="s">
        <v>23765</v>
      </c>
      <c r="J1979" s="3" t="s">
        <v>91</v>
      </c>
      <c r="K1979" s="3" t="s">
        <v>91</v>
      </c>
      <c r="L1979" s="4" t="str">
        <f t="shared" si="30"/>
        <v>140قزوین</v>
      </c>
      <c r="M1979" t="e">
        <f>VLOOKUP(L1979,[1]Sheet2!$E:$G,3,FALSE)</f>
        <v>#N/A</v>
      </c>
      <c r="N1979" t="e">
        <f>VLOOKUP(L1979,[1]Sheet2!$E:$G,2,FALSE)</f>
        <v>#N/A</v>
      </c>
      <c r="O1979" t="e">
        <v>#N/A</v>
      </c>
      <c r="P1979" t="e">
        <v>#N/A</v>
      </c>
    </row>
    <row r="1980" spans="1:16" ht="30" x14ac:dyDescent="0.25">
      <c r="A1980" s="2" t="s">
        <v>5821</v>
      </c>
      <c r="B1980" s="2">
        <v>35</v>
      </c>
      <c r="C1980" s="2" t="s">
        <v>23513</v>
      </c>
      <c r="D1980" s="2" t="s">
        <v>27683</v>
      </c>
      <c r="E1980" s="2" t="s">
        <v>5822</v>
      </c>
      <c r="F1980" s="2" t="s">
        <v>5823</v>
      </c>
      <c r="G1980" s="2" t="s">
        <v>1664</v>
      </c>
      <c r="H1980" s="2" t="s">
        <v>27691</v>
      </c>
      <c r="I1980" s="2" t="s">
        <v>1932</v>
      </c>
      <c r="J1980" s="2" t="s">
        <v>23780</v>
      </c>
      <c r="K1980" s="2" t="s">
        <v>25499</v>
      </c>
      <c r="L1980" s="4" t="str">
        <f t="shared" si="30"/>
        <v>35شاهرود</v>
      </c>
      <c r="M1980" t="str">
        <f>VLOOKUP(L1980,[1]Sheet2!$E:$G,3,FALSE)</f>
        <v>3613755855</v>
      </c>
      <c r="N1980" t="str">
        <f>VLOOKUP(L1980,[1]Sheet2!$E:$G,2,FALSE)</f>
        <v>دفتریار شـاغل 35 شاهرود - همسر مهدی حدادی سردفتـر شـاغل 35 شاهرود</v>
      </c>
      <c r="O1980" t="s">
        <v>40188</v>
      </c>
      <c r="P1980" t="s">
        <v>40189</v>
      </c>
    </row>
    <row r="1981" spans="1:16" ht="30" x14ac:dyDescent="0.25">
      <c r="A1981" s="2" t="s">
        <v>5824</v>
      </c>
      <c r="B1981" s="2">
        <v>267</v>
      </c>
      <c r="C1981" s="2" t="s">
        <v>23815</v>
      </c>
      <c r="D1981" s="2" t="s">
        <v>27683</v>
      </c>
      <c r="E1981" s="2" t="s">
        <v>5825</v>
      </c>
      <c r="F1981" s="2" t="s">
        <v>5826</v>
      </c>
      <c r="G1981" s="2" t="s">
        <v>54</v>
      </c>
      <c r="H1981" s="2" t="s">
        <v>20962</v>
      </c>
      <c r="I1981" s="2" t="s">
        <v>55</v>
      </c>
      <c r="J1981" s="3" t="s">
        <v>91</v>
      </c>
      <c r="K1981" s="3" t="s">
        <v>91</v>
      </c>
      <c r="L1981" s="4" t="str">
        <f t="shared" si="30"/>
        <v>267مشهد</v>
      </c>
      <c r="M1981" t="e">
        <f>VLOOKUP(L1981,[1]Sheet2!$E:$G,3,FALSE)</f>
        <v>#N/A</v>
      </c>
      <c r="N1981" t="e">
        <f>VLOOKUP(L1981,[1]Sheet2!$E:$G,2,FALSE)</f>
        <v>#N/A</v>
      </c>
      <c r="O1981" t="e">
        <v>#N/A</v>
      </c>
      <c r="P1981" t="e">
        <v>#N/A</v>
      </c>
    </row>
    <row r="1982" spans="1:16" ht="30" x14ac:dyDescent="0.25">
      <c r="A1982" s="2" t="s">
        <v>5827</v>
      </c>
      <c r="B1982" s="2">
        <v>79</v>
      </c>
      <c r="C1982" s="2" t="s">
        <v>27692</v>
      </c>
      <c r="D1982" s="2" t="s">
        <v>27693</v>
      </c>
      <c r="E1982" s="2" t="s">
        <v>27694</v>
      </c>
      <c r="F1982" s="2" t="s">
        <v>5828</v>
      </c>
      <c r="G1982" s="2" t="s">
        <v>102</v>
      </c>
      <c r="H1982" s="2" t="s">
        <v>27695</v>
      </c>
      <c r="I1982" s="2" t="s">
        <v>26081</v>
      </c>
      <c r="J1982" s="2" t="s">
        <v>25015</v>
      </c>
      <c r="K1982" s="2" t="s">
        <v>27696</v>
      </c>
      <c r="L1982" s="4" t="str">
        <f t="shared" si="30"/>
        <v>79مینو دشت</v>
      </c>
      <c r="M1982" t="str">
        <f>VLOOKUP(L1982,[1]Sheet2!$E:$G,3,FALSE)</f>
        <v>4988117143</v>
      </c>
      <c r="N1982" t="str">
        <f>VLOOKUP(L1982,[1]Sheet2!$E:$G,2,FALSE)</f>
        <v>دفتریار شـاغل 79 مینو دشت</v>
      </c>
      <c r="O1982" t="s">
        <v>40190</v>
      </c>
      <c r="P1982" t="s">
        <v>40191</v>
      </c>
    </row>
    <row r="1983" spans="1:16" ht="45" x14ac:dyDescent="0.25">
      <c r="A1983" s="2" t="s">
        <v>5829</v>
      </c>
      <c r="B1983" s="2">
        <v>208</v>
      </c>
      <c r="C1983" s="2" t="s">
        <v>858</v>
      </c>
      <c r="D1983" s="2" t="s">
        <v>22462</v>
      </c>
      <c r="E1983" s="2" t="s">
        <v>5830</v>
      </c>
      <c r="F1983" s="2" t="s">
        <v>5831</v>
      </c>
      <c r="G1983" s="2" t="s">
        <v>77</v>
      </c>
      <c r="H1983" s="2" t="s">
        <v>27697</v>
      </c>
      <c r="I1983" s="2" t="s">
        <v>79</v>
      </c>
      <c r="J1983" s="2" t="s">
        <v>810</v>
      </c>
      <c r="K1983" s="2" t="s">
        <v>27698</v>
      </c>
      <c r="L1983" s="4" t="str">
        <f t="shared" si="30"/>
        <v>208رفسنجان</v>
      </c>
      <c r="M1983" t="str">
        <f>VLOOKUP(L1983,[1]Sheet2!$E:$G,3,FALSE)</f>
        <v>7715613922</v>
      </c>
      <c r="N1983" t="str">
        <f>VLOOKUP(L1983,[1]Sheet2!$E:$G,2,FALSE)</f>
        <v>دفتریار شـاغل 208 رفسنجان</v>
      </c>
      <c r="O1983" t="s">
        <v>40192</v>
      </c>
      <c r="P1983" t="s">
        <v>40193</v>
      </c>
    </row>
    <row r="1984" spans="1:16" ht="30" x14ac:dyDescent="0.25">
      <c r="A1984" s="2" t="s">
        <v>5832</v>
      </c>
      <c r="B1984" s="2">
        <v>106</v>
      </c>
      <c r="C1984" s="2" t="s">
        <v>578</v>
      </c>
      <c r="D1984" s="2" t="s">
        <v>27699</v>
      </c>
      <c r="E1984" s="2" t="s">
        <v>20963</v>
      </c>
      <c r="F1984" s="2"/>
      <c r="G1984" s="2" t="s">
        <v>217</v>
      </c>
      <c r="H1984" s="2"/>
      <c r="I1984" s="2" t="s">
        <v>20964</v>
      </c>
      <c r="J1984" s="2" t="s">
        <v>46</v>
      </c>
      <c r="K1984" s="2" t="s">
        <v>27699</v>
      </c>
      <c r="L1984" s="4" t="str">
        <f t="shared" si="30"/>
        <v>106کلاردشت</v>
      </c>
      <c r="M1984" t="str">
        <f>VLOOKUP(L1984,[1]Sheet2!$E:$G,3,FALSE)</f>
        <v>4666144713</v>
      </c>
      <c r="N1984" t="str">
        <f>VLOOKUP(L1984,[1]Sheet2!$E:$G,2,FALSE)</f>
        <v>دفتریار شـاغل 106 کلاردشت</v>
      </c>
      <c r="O1984" t="s">
        <v>40194</v>
      </c>
      <c r="P1984" t="s">
        <v>40195</v>
      </c>
    </row>
    <row r="1985" spans="1:16" ht="30" x14ac:dyDescent="0.25">
      <c r="A1985" s="2" t="s">
        <v>5833</v>
      </c>
      <c r="B1985" s="2">
        <v>5</v>
      </c>
      <c r="C1985" s="2" t="s">
        <v>5834</v>
      </c>
      <c r="D1985" s="2" t="s">
        <v>27699</v>
      </c>
      <c r="E1985" s="2" t="s">
        <v>27700</v>
      </c>
      <c r="F1985" s="2" t="s">
        <v>5835</v>
      </c>
      <c r="G1985" s="2" t="s">
        <v>1091</v>
      </c>
      <c r="H1985" s="2" t="s">
        <v>27701</v>
      </c>
      <c r="I1985" s="2" t="s">
        <v>24304</v>
      </c>
      <c r="J1985" s="2" t="s">
        <v>147</v>
      </c>
      <c r="K1985" s="2" t="s">
        <v>27699</v>
      </c>
      <c r="L1985" s="4" t="str">
        <f t="shared" si="30"/>
        <v>5اسفراین</v>
      </c>
      <c r="M1985" t="str">
        <f>VLOOKUP(L1985,[1]Sheet2!$E:$G,3,FALSE)</f>
        <v>9661896326</v>
      </c>
      <c r="N1985" t="str">
        <f>VLOOKUP(L1985,[1]Sheet2!$E:$G,2,FALSE)</f>
        <v>دفتریار شـاغل 5 اسفراین</v>
      </c>
      <c r="O1985" t="s">
        <v>40196</v>
      </c>
      <c r="P1985" t="s">
        <v>40197</v>
      </c>
    </row>
    <row r="1986" spans="1:16" ht="45" x14ac:dyDescent="0.25">
      <c r="A1986" s="2" t="s">
        <v>5836</v>
      </c>
      <c r="B1986" s="2">
        <v>21</v>
      </c>
      <c r="C1986" s="2" t="s">
        <v>5837</v>
      </c>
      <c r="D1986" s="2" t="s">
        <v>27702</v>
      </c>
      <c r="E1986" s="2" t="s">
        <v>5838</v>
      </c>
      <c r="F1986" s="2" t="s">
        <v>5839</v>
      </c>
      <c r="G1986" s="2" t="s">
        <v>19</v>
      </c>
      <c r="H1986" s="2" t="s">
        <v>27703</v>
      </c>
      <c r="I1986" s="2" t="s">
        <v>643</v>
      </c>
      <c r="J1986" s="3" t="s">
        <v>91</v>
      </c>
      <c r="K1986" s="3" t="s">
        <v>91</v>
      </c>
      <c r="L1986" s="4" t="str">
        <f t="shared" si="30"/>
        <v>21مرند</v>
      </c>
      <c r="M1986" t="e">
        <f>VLOOKUP(L1986,[1]Sheet2!$E:$G,3,FALSE)</f>
        <v>#N/A</v>
      </c>
      <c r="N1986" t="e">
        <f>VLOOKUP(L1986,[1]Sheet2!$E:$G,2,FALSE)</f>
        <v>#N/A</v>
      </c>
      <c r="O1986" t="e">
        <v>#N/A</v>
      </c>
      <c r="P1986" t="e">
        <v>#N/A</v>
      </c>
    </row>
    <row r="1987" spans="1:16" ht="30" x14ac:dyDescent="0.25">
      <c r="A1987" s="2" t="s">
        <v>5840</v>
      </c>
      <c r="B1987" s="2">
        <v>1</v>
      </c>
      <c r="C1987" s="2" t="s">
        <v>27704</v>
      </c>
      <c r="D1987" s="2" t="s">
        <v>5841</v>
      </c>
      <c r="E1987" s="2" t="s">
        <v>22463</v>
      </c>
      <c r="F1987" s="2"/>
      <c r="G1987" s="2" t="s">
        <v>1664</v>
      </c>
      <c r="H1987" s="2"/>
      <c r="I1987" s="2" t="s">
        <v>22318</v>
      </c>
      <c r="J1987" s="3" t="s">
        <v>91</v>
      </c>
      <c r="K1987" s="3" t="s">
        <v>91</v>
      </c>
      <c r="L1987" s="4" t="str">
        <f t="shared" ref="L1987:L2050" si="31">_xlfn.CONCAT(B1987,I1987)</f>
        <v>1مهدیشهر</v>
      </c>
      <c r="M1987" t="e">
        <f>VLOOKUP(L1987,[1]Sheet2!$E:$G,3,FALSE)</f>
        <v>#N/A</v>
      </c>
      <c r="N1987" t="e">
        <f>VLOOKUP(L1987,[1]Sheet2!$E:$G,2,FALSE)</f>
        <v>#N/A</v>
      </c>
      <c r="O1987" t="e">
        <v>#N/A</v>
      </c>
      <c r="P1987" t="e">
        <v>#N/A</v>
      </c>
    </row>
    <row r="1988" spans="1:16" ht="30" x14ac:dyDescent="0.25">
      <c r="A1988" s="2" t="s">
        <v>5842</v>
      </c>
      <c r="B1988" s="2">
        <v>333</v>
      </c>
      <c r="C1988" s="2" t="s">
        <v>114</v>
      </c>
      <c r="D1988" s="2" t="s">
        <v>27705</v>
      </c>
      <c r="E1988" s="2" t="s">
        <v>5843</v>
      </c>
      <c r="F1988" s="2" t="s">
        <v>5844</v>
      </c>
      <c r="G1988" s="2" t="s">
        <v>294</v>
      </c>
      <c r="H1988" s="2" t="s">
        <v>5845</v>
      </c>
      <c r="I1988" s="2" t="s">
        <v>670</v>
      </c>
      <c r="J1988" s="2" t="s">
        <v>909</v>
      </c>
      <c r="K1988" s="2" t="s">
        <v>5846</v>
      </c>
      <c r="L1988" s="4" t="str">
        <f t="shared" si="31"/>
        <v>333اهواز</v>
      </c>
      <c r="M1988" t="str">
        <f>VLOOKUP(L1988,[1]Sheet2!$E:$G,3,FALSE)</f>
        <v>6136688155</v>
      </c>
      <c r="N1988" t="str">
        <f>VLOOKUP(L1988,[1]Sheet2!$E:$G,2,FALSE)</f>
        <v>دفتریار شـاغل 333 اهواز - همسر محمد حردانی سردفتـر شـاغل 333 اهواز</v>
      </c>
      <c r="O1988" t="s">
        <v>40198</v>
      </c>
      <c r="P1988" t="s">
        <v>40199</v>
      </c>
    </row>
    <row r="1989" spans="1:16" ht="60" x14ac:dyDescent="0.25">
      <c r="A1989" s="2" t="s">
        <v>5847</v>
      </c>
      <c r="B1989" s="2">
        <v>226</v>
      </c>
      <c r="C1989" s="2" t="s">
        <v>23513</v>
      </c>
      <c r="D1989" s="2" t="s">
        <v>27706</v>
      </c>
      <c r="E1989" s="2" t="s">
        <v>27707</v>
      </c>
      <c r="F1989" s="2" t="s">
        <v>5848</v>
      </c>
      <c r="G1989" s="2" t="s">
        <v>44</v>
      </c>
      <c r="H1989" s="2" t="s">
        <v>27708</v>
      </c>
      <c r="I1989" s="2" t="s">
        <v>24144</v>
      </c>
      <c r="J1989" s="2" t="s">
        <v>147</v>
      </c>
      <c r="K1989" s="2" t="s">
        <v>22464</v>
      </c>
      <c r="L1989" s="4" t="str">
        <f t="shared" si="31"/>
        <v>226شاهین شهر</v>
      </c>
      <c r="M1989" t="str">
        <f>VLOOKUP(L1989,[1]Sheet2!$E:$G,3,FALSE)</f>
        <v>8318643686</v>
      </c>
      <c r="N1989" t="str">
        <f>VLOOKUP(L1989,[1]Sheet2!$E:$G,2,FALSE)</f>
        <v>دفتریار شـاغل 226 شاهین شهر</v>
      </c>
      <c r="O1989" t="s">
        <v>40200</v>
      </c>
      <c r="P1989" t="s">
        <v>40201</v>
      </c>
    </row>
    <row r="1990" spans="1:16" ht="60" x14ac:dyDescent="0.25">
      <c r="A1990" s="2" t="s">
        <v>5849</v>
      </c>
      <c r="B1990" s="2">
        <v>24</v>
      </c>
      <c r="C1990" s="2" t="s">
        <v>157</v>
      </c>
      <c r="D1990" s="2" t="s">
        <v>27709</v>
      </c>
      <c r="E1990" s="2" t="s">
        <v>5850</v>
      </c>
      <c r="F1990" s="2" t="s">
        <v>5851</v>
      </c>
      <c r="G1990" s="2" t="s">
        <v>1127</v>
      </c>
      <c r="H1990" s="2" t="s">
        <v>27710</v>
      </c>
      <c r="I1990" s="2" t="s">
        <v>5852</v>
      </c>
      <c r="J1990" s="3" t="s">
        <v>91</v>
      </c>
      <c r="K1990" s="3" t="s">
        <v>91</v>
      </c>
      <c r="L1990" s="4" t="str">
        <f t="shared" si="31"/>
        <v>24آستانه (24 شازند)</v>
      </c>
      <c r="M1990" t="e">
        <f>VLOOKUP(L1990,[1]Sheet2!$E:$G,3,FALSE)</f>
        <v>#N/A</v>
      </c>
      <c r="N1990" t="e">
        <f>VLOOKUP(L1990,[1]Sheet2!$E:$G,2,FALSE)</f>
        <v>#N/A</v>
      </c>
      <c r="O1990" t="e">
        <v>#N/A</v>
      </c>
      <c r="P1990" t="e">
        <v>#N/A</v>
      </c>
    </row>
    <row r="1991" spans="1:16" ht="30" x14ac:dyDescent="0.25">
      <c r="A1991" s="2" t="s">
        <v>5853</v>
      </c>
      <c r="B1991" s="2">
        <v>266</v>
      </c>
      <c r="C1991" s="2" t="s">
        <v>23842</v>
      </c>
      <c r="D1991" s="2" t="s">
        <v>27711</v>
      </c>
      <c r="E1991" s="2" t="s">
        <v>5854</v>
      </c>
      <c r="F1991" s="2" t="s">
        <v>5855</v>
      </c>
      <c r="G1991" s="2" t="s">
        <v>294</v>
      </c>
      <c r="H1991" s="2" t="s">
        <v>27712</v>
      </c>
      <c r="I1991" s="2" t="s">
        <v>670</v>
      </c>
      <c r="J1991" s="2" t="s">
        <v>4342</v>
      </c>
      <c r="K1991" s="2" t="s">
        <v>27711</v>
      </c>
      <c r="L1991" s="4" t="str">
        <f t="shared" si="31"/>
        <v>266اهواز</v>
      </c>
      <c r="M1991" t="str">
        <f>VLOOKUP(L1991,[1]Sheet2!$E:$G,3,FALSE)</f>
        <v>6187654775</v>
      </c>
      <c r="N1991" t="str">
        <f>VLOOKUP(L1991,[1]Sheet2!$E:$G,2,FALSE)</f>
        <v>دفتریار شـاغل 266 اهواز</v>
      </c>
      <c r="O1991" t="s">
        <v>40202</v>
      </c>
      <c r="P1991" t="s">
        <v>40203</v>
      </c>
    </row>
    <row r="1992" spans="1:16" ht="30" x14ac:dyDescent="0.25">
      <c r="A1992" s="2" t="s">
        <v>5856</v>
      </c>
      <c r="B1992" s="2">
        <v>348</v>
      </c>
      <c r="C1992" s="2" t="s">
        <v>23523</v>
      </c>
      <c r="D1992" s="2" t="s">
        <v>27713</v>
      </c>
      <c r="E1992" s="2" t="s">
        <v>5857</v>
      </c>
      <c r="F1992" s="2"/>
      <c r="G1992" s="2" t="s">
        <v>294</v>
      </c>
      <c r="H1992" s="2"/>
      <c r="I1992" s="2" t="s">
        <v>2972</v>
      </c>
      <c r="J1992" s="2" t="s">
        <v>549</v>
      </c>
      <c r="K1992" s="2" t="s">
        <v>27713</v>
      </c>
      <c r="L1992" s="4" t="str">
        <f t="shared" si="31"/>
        <v>348شادگان</v>
      </c>
      <c r="M1992">
        <f>VLOOKUP(L1992,[1]Sheet2!$E:$G,3,FALSE)</f>
        <v>0</v>
      </c>
      <c r="N1992" t="str">
        <f>VLOOKUP(L1992,[1]Sheet2!$E:$G,2,FALSE)</f>
        <v>دفتریار شـاغل 348 شادگان</v>
      </c>
      <c r="O1992">
        <v>0</v>
      </c>
      <c r="P1992" t="s">
        <v>40204</v>
      </c>
    </row>
    <row r="1993" spans="1:16" ht="45" x14ac:dyDescent="0.25">
      <c r="A1993" s="2" t="s">
        <v>5858</v>
      </c>
      <c r="B1993" s="2">
        <v>55</v>
      </c>
      <c r="C1993" s="2" t="s">
        <v>114</v>
      </c>
      <c r="D1993" s="2" t="s">
        <v>278</v>
      </c>
      <c r="E1993" s="2" t="s">
        <v>5859</v>
      </c>
      <c r="F1993" s="2" t="s">
        <v>5860</v>
      </c>
      <c r="G1993" s="2" t="s">
        <v>102</v>
      </c>
      <c r="H1993" s="2" t="s">
        <v>27714</v>
      </c>
      <c r="I1993" s="2" t="s">
        <v>237</v>
      </c>
      <c r="J1993" s="2" t="s">
        <v>5861</v>
      </c>
      <c r="K1993" s="2" t="s">
        <v>278</v>
      </c>
      <c r="L1993" s="4" t="str">
        <f t="shared" si="31"/>
        <v>55گرگان</v>
      </c>
      <c r="M1993" t="str">
        <f>VLOOKUP(L1993,[1]Sheet2!$E:$G,3,FALSE)</f>
        <v>4915813114</v>
      </c>
      <c r="N1993" t="str">
        <f>VLOOKUP(L1993,[1]Sheet2!$E:$G,2,FALSE)</f>
        <v>دفتریار شـاغل 55 گرگان - دختر محمد حسام سردفتـر شـاغل 55 گرگان</v>
      </c>
      <c r="O1993" t="s">
        <v>40205</v>
      </c>
      <c r="P1993" t="s">
        <v>40206</v>
      </c>
    </row>
    <row r="1994" spans="1:16" ht="30" x14ac:dyDescent="0.25">
      <c r="A1994" s="2" t="s">
        <v>5862</v>
      </c>
      <c r="B1994" s="2">
        <v>85</v>
      </c>
      <c r="C1994" s="2" t="s">
        <v>752</v>
      </c>
      <c r="D1994" s="2" t="s">
        <v>22465</v>
      </c>
      <c r="E1994" s="2" t="s">
        <v>5863</v>
      </c>
      <c r="F1994" s="2" t="s">
        <v>5864</v>
      </c>
      <c r="G1994" s="2" t="s">
        <v>89</v>
      </c>
      <c r="H1994" s="2" t="s">
        <v>27715</v>
      </c>
      <c r="I1994" s="2" t="s">
        <v>1638</v>
      </c>
      <c r="J1994" s="2" t="s">
        <v>950</v>
      </c>
      <c r="K1994" s="2" t="s">
        <v>22465</v>
      </c>
      <c r="L1994" s="4" t="str">
        <f t="shared" si="31"/>
        <v>85لنگرود</v>
      </c>
      <c r="M1994">
        <f>VLOOKUP(L1994,[1]Sheet2!$E:$G,3,FALSE)</f>
        <v>0</v>
      </c>
      <c r="N1994" t="str">
        <f>VLOOKUP(L1994,[1]Sheet2!$E:$G,2,FALSE)</f>
        <v>دفتریار شـاغل 85 لنگرود</v>
      </c>
      <c r="O1994">
        <v>0</v>
      </c>
      <c r="P1994" t="s">
        <v>40207</v>
      </c>
    </row>
    <row r="1995" spans="1:16" ht="30" x14ac:dyDescent="0.25">
      <c r="A1995" s="2" t="s">
        <v>5865</v>
      </c>
      <c r="B1995" s="2">
        <v>1</v>
      </c>
      <c r="C1995" s="2" t="s">
        <v>23520</v>
      </c>
      <c r="D1995" s="2" t="s">
        <v>27716</v>
      </c>
      <c r="E1995" s="2" t="s">
        <v>5866</v>
      </c>
      <c r="F1995" s="2"/>
      <c r="G1995" s="2"/>
      <c r="H1995" s="2"/>
      <c r="I1995" s="2" t="s">
        <v>432</v>
      </c>
      <c r="J1995" s="3" t="s">
        <v>91</v>
      </c>
      <c r="K1995" s="3" t="s">
        <v>91</v>
      </c>
      <c r="L1995" s="4" t="str">
        <f t="shared" si="31"/>
        <v>1شهرضا</v>
      </c>
      <c r="M1995" t="e">
        <f>VLOOKUP(L1995,[1]Sheet2!$E:$G,3,FALSE)</f>
        <v>#N/A</v>
      </c>
      <c r="N1995" t="e">
        <f>VLOOKUP(L1995,[1]Sheet2!$E:$G,2,FALSE)</f>
        <v>#N/A</v>
      </c>
      <c r="O1995" t="e">
        <v>#N/A</v>
      </c>
      <c r="P1995" t="e">
        <v>#N/A</v>
      </c>
    </row>
    <row r="1996" spans="1:16" ht="60" x14ac:dyDescent="0.25">
      <c r="A1996" s="2" t="s">
        <v>5867</v>
      </c>
      <c r="B1996" s="2">
        <v>10</v>
      </c>
      <c r="C1996" s="2" t="s">
        <v>23518</v>
      </c>
      <c r="D1996" s="2" t="s">
        <v>46</v>
      </c>
      <c r="E1996" s="2" t="s">
        <v>20965</v>
      </c>
      <c r="F1996" s="2" t="s">
        <v>5868</v>
      </c>
      <c r="G1996" s="2" t="s">
        <v>14</v>
      </c>
      <c r="H1996" s="2" t="s">
        <v>27717</v>
      </c>
      <c r="I1996" s="2" t="s">
        <v>20681</v>
      </c>
      <c r="J1996" s="2" t="s">
        <v>23513</v>
      </c>
      <c r="K1996" s="2" t="s">
        <v>22466</v>
      </c>
      <c r="L1996" s="4" t="str">
        <f t="shared" si="31"/>
        <v>10قرچک</v>
      </c>
      <c r="M1996" t="str">
        <f>VLOOKUP(L1996,[1]Sheet2!$E:$G,3,FALSE)</f>
        <v>490307163</v>
      </c>
      <c r="N1996" t="str">
        <f>VLOOKUP(L1996,[1]Sheet2!$E:$G,2,FALSE)</f>
        <v>دفتریار شـاغل 10 قرچک</v>
      </c>
      <c r="O1996" t="s">
        <v>40208</v>
      </c>
      <c r="P1996" t="s">
        <v>40209</v>
      </c>
    </row>
    <row r="1997" spans="1:16" ht="45" x14ac:dyDescent="0.25">
      <c r="A1997" s="2" t="s">
        <v>5869</v>
      </c>
      <c r="B1997" s="2">
        <v>1</v>
      </c>
      <c r="C1997" s="2" t="s">
        <v>23564</v>
      </c>
      <c r="D1997" s="2" t="s">
        <v>46</v>
      </c>
      <c r="E1997" s="2" t="s">
        <v>20966</v>
      </c>
      <c r="F1997" s="2" t="s">
        <v>5870</v>
      </c>
      <c r="G1997" s="2" t="s">
        <v>14</v>
      </c>
      <c r="H1997" s="2" t="s">
        <v>27718</v>
      </c>
      <c r="I1997" s="2" t="s">
        <v>20681</v>
      </c>
      <c r="J1997" s="2" t="s">
        <v>23520</v>
      </c>
      <c r="K1997" s="2" t="s">
        <v>5871</v>
      </c>
      <c r="L1997" s="4" t="str">
        <f t="shared" si="31"/>
        <v>1قرچک</v>
      </c>
      <c r="M1997">
        <f>VLOOKUP(L1997,[1]Sheet2!$E:$G,3,FALSE)</f>
        <v>0</v>
      </c>
      <c r="N1997" t="str">
        <f>VLOOKUP(L1997,[1]Sheet2!$E:$G,2,FALSE)</f>
        <v>دفتریار شـاغل 1 قرچک</v>
      </c>
      <c r="O1997">
        <v>0</v>
      </c>
      <c r="P1997" t="s">
        <v>40210</v>
      </c>
    </row>
    <row r="1998" spans="1:16" ht="30" x14ac:dyDescent="0.25">
      <c r="A1998" s="2" t="s">
        <v>5872</v>
      </c>
      <c r="B1998" s="2">
        <v>109</v>
      </c>
      <c r="C1998" s="2" t="s">
        <v>1021</v>
      </c>
      <c r="D1998" s="2" t="s">
        <v>27719</v>
      </c>
      <c r="E1998" s="2" t="s">
        <v>20967</v>
      </c>
      <c r="F1998" s="2"/>
      <c r="G1998" s="2"/>
      <c r="H1998" s="2"/>
      <c r="I1998" s="2" t="s">
        <v>20968</v>
      </c>
      <c r="J1998" s="2" t="s">
        <v>326</v>
      </c>
      <c r="K1998" s="2" t="s">
        <v>22467</v>
      </c>
      <c r="L1998" s="4" t="str">
        <f t="shared" si="31"/>
        <v>109کنارک</v>
      </c>
      <c r="M1998" t="str">
        <f>VLOOKUP(L1998,[1]Sheet2!$E:$G,3,FALSE)</f>
        <v>9981637758</v>
      </c>
      <c r="N1998" t="str">
        <f>VLOOKUP(L1998,[1]Sheet2!$E:$G,2,FALSE)</f>
        <v>دفتریار شـاغل 109 کنارک</v>
      </c>
      <c r="O1998" t="s">
        <v>40211</v>
      </c>
      <c r="P1998" t="s">
        <v>40212</v>
      </c>
    </row>
    <row r="1999" spans="1:16" ht="45" x14ac:dyDescent="0.25">
      <c r="A1999" s="2" t="s">
        <v>5873</v>
      </c>
      <c r="B1999" s="2">
        <v>236</v>
      </c>
      <c r="C1999" s="2" t="s">
        <v>381</v>
      </c>
      <c r="D1999" s="2" t="s">
        <v>27720</v>
      </c>
      <c r="E1999" s="2" t="s">
        <v>5874</v>
      </c>
      <c r="F1999" s="2" t="s">
        <v>5875</v>
      </c>
      <c r="G1999" s="2" t="s">
        <v>5876</v>
      </c>
      <c r="H1999" s="2" t="s">
        <v>27721</v>
      </c>
      <c r="I1999" s="2" t="s">
        <v>1638</v>
      </c>
      <c r="J1999" s="2" t="s">
        <v>23564</v>
      </c>
      <c r="K1999" s="2" t="s">
        <v>27722</v>
      </c>
      <c r="L1999" s="4" t="str">
        <f t="shared" si="31"/>
        <v>236لنگرود</v>
      </c>
      <c r="M1999" t="str">
        <f>VLOOKUP(L1999,[1]Sheet2!$E:$G,3,FALSE)</f>
        <v>4135664844</v>
      </c>
      <c r="N1999" t="str">
        <f>VLOOKUP(L1999,[1]Sheet2!$E:$G,2,FALSE)</f>
        <v>دفتریار شـاغل 236 لنگرود - همسر فرهاد حسن آذر سلطانمرادی سردفتـر شـاغل 236 لنگرود</v>
      </c>
      <c r="O1999" t="s">
        <v>40213</v>
      </c>
      <c r="P1999" t="s">
        <v>40214</v>
      </c>
    </row>
    <row r="2000" spans="1:16" ht="30" x14ac:dyDescent="0.25">
      <c r="A2000" s="2" t="s">
        <v>5877</v>
      </c>
      <c r="B2000" s="2">
        <v>211</v>
      </c>
      <c r="C2000" s="2" t="s">
        <v>24229</v>
      </c>
      <c r="D2000" s="2" t="s">
        <v>27723</v>
      </c>
      <c r="E2000" s="2" t="s">
        <v>5878</v>
      </c>
      <c r="F2000" s="2" t="s">
        <v>5879</v>
      </c>
      <c r="G2000" s="2" t="s">
        <v>54</v>
      </c>
      <c r="H2000" s="2" t="s">
        <v>22468</v>
      </c>
      <c r="I2000" s="2" t="s">
        <v>55</v>
      </c>
      <c r="J2000" s="2" t="s">
        <v>23518</v>
      </c>
      <c r="K2000" s="2" t="s">
        <v>27724</v>
      </c>
      <c r="L2000" s="4" t="str">
        <f t="shared" si="31"/>
        <v>211مشهد</v>
      </c>
      <c r="M2000" t="str">
        <f>VLOOKUP(L2000,[1]Sheet2!$E:$G,3,FALSE)</f>
        <v>9694146599</v>
      </c>
      <c r="N2000" t="str">
        <f>VLOOKUP(L2000,[1]Sheet2!$E:$G,2,FALSE)</f>
        <v>دفتریار شـاغل 211 مشهد</v>
      </c>
      <c r="O2000" t="s">
        <v>40215</v>
      </c>
      <c r="P2000" t="s">
        <v>40216</v>
      </c>
    </row>
    <row r="2001" spans="1:16" ht="45" x14ac:dyDescent="0.25">
      <c r="A2001" s="2" t="s">
        <v>5880</v>
      </c>
      <c r="B2001" s="2">
        <v>55</v>
      </c>
      <c r="C2001" s="2" t="s">
        <v>419</v>
      </c>
      <c r="D2001" s="2" t="s">
        <v>5881</v>
      </c>
      <c r="E2001" s="2" t="s">
        <v>20969</v>
      </c>
      <c r="F2001" s="2" t="s">
        <v>5882</v>
      </c>
      <c r="G2001" s="2" t="s">
        <v>84</v>
      </c>
      <c r="H2001" s="2" t="s">
        <v>5883</v>
      </c>
      <c r="I2001" s="2" t="s">
        <v>20545</v>
      </c>
      <c r="J2001" s="2" t="s">
        <v>24974</v>
      </c>
      <c r="K2001" s="2" t="s">
        <v>27725</v>
      </c>
      <c r="L2001" s="4" t="str">
        <f t="shared" si="31"/>
        <v>55کرج</v>
      </c>
      <c r="M2001" t="str">
        <f>VLOOKUP(L2001,[1]Sheet2!$E:$G,3,FALSE)</f>
        <v>3175893655</v>
      </c>
      <c r="N2001" t="str">
        <f>VLOOKUP(L2001,[1]Sheet2!$E:$G,2,FALSE)</f>
        <v>دفتریار شـاغل 55 کرج - همسر ابوالفضل حسن پور سردفتـر شـاغل 55 کرج</v>
      </c>
      <c r="O2001" t="s">
        <v>40217</v>
      </c>
      <c r="P2001" t="s">
        <v>40218</v>
      </c>
    </row>
    <row r="2002" spans="1:16" ht="30" x14ac:dyDescent="0.25">
      <c r="A2002" s="2" t="s">
        <v>5884</v>
      </c>
      <c r="B2002" s="2">
        <v>1385</v>
      </c>
      <c r="C2002" s="2" t="s">
        <v>24184</v>
      </c>
      <c r="D2002" s="2" t="s">
        <v>5881</v>
      </c>
      <c r="E2002" s="2" t="s">
        <v>5885</v>
      </c>
      <c r="F2002" s="2" t="s">
        <v>5886</v>
      </c>
      <c r="G2002" s="2" t="s">
        <v>14</v>
      </c>
      <c r="H2002" s="2" t="s">
        <v>27726</v>
      </c>
      <c r="I2002" s="2" t="s">
        <v>15</v>
      </c>
      <c r="J2002" s="2" t="s">
        <v>5887</v>
      </c>
      <c r="K2002" s="2" t="s">
        <v>27727</v>
      </c>
      <c r="L2002" s="4" t="str">
        <f t="shared" si="31"/>
        <v>1385تهران</v>
      </c>
      <c r="M2002" t="str">
        <f>VLOOKUP(L2002,[1]Sheet2!$E:$G,3,FALSE)</f>
        <v>1913734411</v>
      </c>
      <c r="N2002" t="str">
        <f>VLOOKUP(L2002,[1]Sheet2!$E:$G,2,FALSE)</f>
        <v>دفتریار شـاغل 1385 تهران</v>
      </c>
      <c r="O2002" t="s">
        <v>40219</v>
      </c>
      <c r="P2002" t="s">
        <v>40220</v>
      </c>
    </row>
    <row r="2003" spans="1:16" ht="45" x14ac:dyDescent="0.25">
      <c r="A2003" s="2" t="s">
        <v>5888</v>
      </c>
      <c r="B2003" s="2">
        <v>44</v>
      </c>
      <c r="C2003" s="2" t="s">
        <v>261</v>
      </c>
      <c r="D2003" s="2" t="s">
        <v>5881</v>
      </c>
      <c r="E2003" s="2" t="s">
        <v>5889</v>
      </c>
      <c r="F2003" s="2" t="s">
        <v>5890</v>
      </c>
      <c r="G2003" s="2" t="s">
        <v>169</v>
      </c>
      <c r="H2003" s="2" t="s">
        <v>27728</v>
      </c>
      <c r="I2003" s="2" t="s">
        <v>1456</v>
      </c>
      <c r="J2003" s="3" t="s">
        <v>91</v>
      </c>
      <c r="K2003" s="3" t="s">
        <v>91</v>
      </c>
      <c r="L2003" s="4" t="str">
        <f t="shared" si="31"/>
        <v>44فارسان</v>
      </c>
      <c r="M2003" t="e">
        <f>VLOOKUP(L2003,[1]Sheet2!$E:$G,3,FALSE)</f>
        <v>#N/A</v>
      </c>
      <c r="N2003" t="e">
        <f>VLOOKUP(L2003,[1]Sheet2!$E:$G,2,FALSE)</f>
        <v>#N/A</v>
      </c>
      <c r="O2003" t="e">
        <v>#N/A</v>
      </c>
      <c r="P2003" t="e">
        <v>#N/A</v>
      </c>
    </row>
    <row r="2004" spans="1:16" ht="30" x14ac:dyDescent="0.25">
      <c r="A2004" s="2" t="s">
        <v>5891</v>
      </c>
      <c r="B2004" s="2">
        <v>2</v>
      </c>
      <c r="C2004" s="2" t="s">
        <v>114</v>
      </c>
      <c r="D2004" s="2" t="s">
        <v>5881</v>
      </c>
      <c r="E2004" s="2" t="s">
        <v>5892</v>
      </c>
      <c r="F2004" s="2" t="s">
        <v>5893</v>
      </c>
      <c r="G2004" s="2" t="s">
        <v>217</v>
      </c>
      <c r="H2004" s="2" t="s">
        <v>27729</v>
      </c>
      <c r="I2004" s="2" t="s">
        <v>1024</v>
      </c>
      <c r="J2004" s="2" t="s">
        <v>27730</v>
      </c>
      <c r="K2004" s="2" t="s">
        <v>27731</v>
      </c>
      <c r="L2004" s="4" t="str">
        <f t="shared" si="31"/>
        <v>2نوشهر</v>
      </c>
      <c r="M2004" t="str">
        <f>VLOOKUP(L2004,[1]Sheet2!$E:$G,3,FALSE)</f>
        <v>4654193499</v>
      </c>
      <c r="N2004" t="str">
        <f>VLOOKUP(L2004,[1]Sheet2!$E:$G,2,FALSE)</f>
        <v>دفتریار شـاغل 2 نوشهر</v>
      </c>
      <c r="O2004" t="s">
        <v>40221</v>
      </c>
      <c r="P2004" t="s">
        <v>40222</v>
      </c>
    </row>
    <row r="2005" spans="1:16" ht="45" x14ac:dyDescent="0.25">
      <c r="A2005" s="2" t="s">
        <v>5894</v>
      </c>
      <c r="B2005" s="2">
        <v>191</v>
      </c>
      <c r="C2005" s="2" t="s">
        <v>23913</v>
      </c>
      <c r="D2005" s="2" t="s">
        <v>5881</v>
      </c>
      <c r="E2005" s="2" t="s">
        <v>27732</v>
      </c>
      <c r="F2005" s="2" t="s">
        <v>5895</v>
      </c>
      <c r="G2005" s="2" t="s">
        <v>19</v>
      </c>
      <c r="H2005" s="2" t="s">
        <v>27733</v>
      </c>
      <c r="I2005" s="2" t="s">
        <v>23505</v>
      </c>
      <c r="J2005" s="3" t="s">
        <v>91</v>
      </c>
      <c r="K2005" s="3" t="s">
        <v>91</v>
      </c>
      <c r="L2005" s="4" t="str">
        <f t="shared" si="31"/>
        <v>191تبریز</v>
      </c>
      <c r="M2005" t="e">
        <f>VLOOKUP(L2005,[1]Sheet2!$E:$G,3,FALSE)</f>
        <v>#N/A</v>
      </c>
      <c r="N2005" t="e">
        <f>VLOOKUP(L2005,[1]Sheet2!$E:$G,2,FALSE)</f>
        <v>#N/A</v>
      </c>
      <c r="O2005" t="e">
        <v>#N/A</v>
      </c>
      <c r="P2005" t="e">
        <v>#N/A</v>
      </c>
    </row>
    <row r="2006" spans="1:16" ht="30" x14ac:dyDescent="0.25">
      <c r="A2006" s="2" t="s">
        <v>5896</v>
      </c>
      <c r="B2006" s="2">
        <v>14</v>
      </c>
      <c r="C2006" s="2" t="s">
        <v>103</v>
      </c>
      <c r="D2006" s="2" t="s">
        <v>27734</v>
      </c>
      <c r="E2006" s="2" t="s">
        <v>27735</v>
      </c>
      <c r="F2006" s="2" t="s">
        <v>5897</v>
      </c>
      <c r="G2006" s="2" t="s">
        <v>14</v>
      </c>
      <c r="H2006" s="2" t="s">
        <v>27736</v>
      </c>
      <c r="I2006" s="2" t="s">
        <v>24427</v>
      </c>
      <c r="J2006" s="2" t="s">
        <v>27737</v>
      </c>
      <c r="K2006" s="2" t="s">
        <v>27738</v>
      </c>
      <c r="L2006" s="4" t="str">
        <f t="shared" si="31"/>
        <v>14پردیس</v>
      </c>
      <c r="M2006">
        <f>VLOOKUP(L2006,[1]Sheet2!$E:$G,3,FALSE)</f>
        <v>0</v>
      </c>
      <c r="N2006" t="str">
        <f>VLOOKUP(L2006,[1]Sheet2!$E:$G,2,FALSE)</f>
        <v>دفتریار شـاغل 14 پردیس</v>
      </c>
      <c r="O2006">
        <v>0</v>
      </c>
      <c r="P2006" t="s">
        <v>40223</v>
      </c>
    </row>
    <row r="2007" spans="1:16" ht="30" x14ac:dyDescent="0.25">
      <c r="A2007" s="2" t="s">
        <v>5898</v>
      </c>
      <c r="B2007" s="2">
        <v>1</v>
      </c>
      <c r="C2007" s="2" t="s">
        <v>23539</v>
      </c>
      <c r="D2007" s="2" t="s">
        <v>27739</v>
      </c>
      <c r="E2007" s="2" t="s">
        <v>27740</v>
      </c>
      <c r="F2007" s="2" t="s">
        <v>5899</v>
      </c>
      <c r="G2007" s="2" t="s">
        <v>127</v>
      </c>
      <c r="H2007" s="2" t="s">
        <v>27741</v>
      </c>
      <c r="I2007" s="2" t="s">
        <v>24579</v>
      </c>
      <c r="J2007" s="2" t="s">
        <v>23518</v>
      </c>
      <c r="K2007" s="2" t="s">
        <v>27739</v>
      </c>
      <c r="L2007" s="4" t="str">
        <f t="shared" si="31"/>
        <v>1قره ضیاءالدین</v>
      </c>
      <c r="M2007" t="str">
        <f>VLOOKUP(L2007,[1]Sheet2!$E:$G,3,FALSE)</f>
        <v>5851968466</v>
      </c>
      <c r="N2007" t="str">
        <f>VLOOKUP(L2007,[1]Sheet2!$E:$G,2,FALSE)</f>
        <v>دفتریار شـاغل 1 قره ضیاءالدین</v>
      </c>
      <c r="O2007" t="s">
        <v>40224</v>
      </c>
      <c r="P2007" t="s">
        <v>40225</v>
      </c>
    </row>
    <row r="2008" spans="1:16" ht="30" x14ac:dyDescent="0.25">
      <c r="A2008" s="2" t="s">
        <v>5900</v>
      </c>
      <c r="B2008" s="2">
        <v>86</v>
      </c>
      <c r="C2008" s="2" t="s">
        <v>24223</v>
      </c>
      <c r="D2008" s="2" t="s">
        <v>5901</v>
      </c>
      <c r="E2008" s="2" t="s">
        <v>5902</v>
      </c>
      <c r="F2008" s="2"/>
      <c r="G2008" s="2"/>
      <c r="H2008" s="2"/>
      <c r="I2008" s="2" t="s">
        <v>5260</v>
      </c>
      <c r="J2008" s="2" t="s">
        <v>23766</v>
      </c>
      <c r="K2008" s="2" t="s">
        <v>26213</v>
      </c>
      <c r="L2008" s="4" t="str">
        <f t="shared" si="31"/>
        <v>86سرو</v>
      </c>
      <c r="M2008" t="str">
        <f>VLOOKUP(L2008,[1]Sheet2!$E:$G,3,FALSE)</f>
        <v>5715737663</v>
      </c>
      <c r="N2008" t="str">
        <f>VLOOKUP(L2008,[1]Sheet2!$E:$G,2,FALSE)</f>
        <v>دفتریار شـاغل 86 سرو - همسر اسماعیل حسن زاده سردفتـر شـاغل 86 سرو</v>
      </c>
      <c r="O2008" t="s">
        <v>40226</v>
      </c>
      <c r="P2008" t="s">
        <v>40227</v>
      </c>
    </row>
    <row r="2009" spans="1:16" ht="30" x14ac:dyDescent="0.25">
      <c r="A2009" s="2" t="s">
        <v>5903</v>
      </c>
      <c r="B2009" s="2">
        <v>301</v>
      </c>
      <c r="C2009" s="2" t="s">
        <v>818</v>
      </c>
      <c r="D2009" s="2" t="s">
        <v>5901</v>
      </c>
      <c r="E2009" s="2" t="s">
        <v>20970</v>
      </c>
      <c r="F2009" s="2" t="s">
        <v>5904</v>
      </c>
      <c r="G2009" s="2" t="s">
        <v>84</v>
      </c>
      <c r="H2009" s="2" t="s">
        <v>20545</v>
      </c>
      <c r="I2009" s="2" t="s">
        <v>20545</v>
      </c>
      <c r="J2009" s="3" t="s">
        <v>91</v>
      </c>
      <c r="K2009" s="3" t="s">
        <v>91</v>
      </c>
      <c r="L2009" s="4" t="str">
        <f t="shared" si="31"/>
        <v>301کرج</v>
      </c>
      <c r="M2009" t="e">
        <f>VLOOKUP(L2009,[1]Sheet2!$E:$G,3,FALSE)</f>
        <v>#N/A</v>
      </c>
      <c r="N2009" t="e">
        <f>VLOOKUP(L2009,[1]Sheet2!$E:$G,2,FALSE)</f>
        <v>#N/A</v>
      </c>
      <c r="O2009" t="e">
        <v>#N/A</v>
      </c>
      <c r="P2009" t="e">
        <v>#N/A</v>
      </c>
    </row>
    <row r="2010" spans="1:16" ht="45" x14ac:dyDescent="0.25">
      <c r="A2010" s="2" t="s">
        <v>5905</v>
      </c>
      <c r="B2010" s="2">
        <v>327</v>
      </c>
      <c r="C2010" s="2" t="s">
        <v>1009</v>
      </c>
      <c r="D2010" s="2" t="s">
        <v>5901</v>
      </c>
      <c r="E2010" s="2" t="s">
        <v>5906</v>
      </c>
      <c r="F2010" s="2"/>
      <c r="G2010" s="2" t="s">
        <v>294</v>
      </c>
      <c r="H2010" s="2" t="s">
        <v>27742</v>
      </c>
      <c r="I2010" s="2" t="s">
        <v>5907</v>
      </c>
      <c r="J2010" s="2" t="s">
        <v>23677</v>
      </c>
      <c r="K2010" s="2" t="s">
        <v>5901</v>
      </c>
      <c r="L2010" s="4" t="str">
        <f t="shared" si="31"/>
        <v>327بندرماهشهر (327 ماهشهر)</v>
      </c>
      <c r="M2010" t="str">
        <f>VLOOKUP(L2010,[1]Sheet2!$E:$G,3,FALSE)</f>
        <v>6357153491</v>
      </c>
      <c r="N2010" t="str">
        <f>VLOOKUP(L2010,[1]Sheet2!$E:$G,2,FALSE)</f>
        <v>دفتریار شـاغل 327 بندرماهشهر (327 ماهشهر)</v>
      </c>
      <c r="O2010" t="s">
        <v>40228</v>
      </c>
      <c r="P2010" t="s">
        <v>40229</v>
      </c>
    </row>
    <row r="2011" spans="1:16" ht="45" x14ac:dyDescent="0.25">
      <c r="A2011" s="2" t="s">
        <v>5908</v>
      </c>
      <c r="B2011" s="2">
        <v>340</v>
      </c>
      <c r="C2011" s="2" t="s">
        <v>27743</v>
      </c>
      <c r="D2011" s="2" t="s">
        <v>5901</v>
      </c>
      <c r="E2011" s="2" t="s">
        <v>5909</v>
      </c>
      <c r="F2011" s="2" t="s">
        <v>5910</v>
      </c>
      <c r="G2011" s="2" t="s">
        <v>294</v>
      </c>
      <c r="H2011" s="2" t="s">
        <v>27744</v>
      </c>
      <c r="I2011" s="2" t="s">
        <v>670</v>
      </c>
      <c r="J2011" s="2" t="s">
        <v>27745</v>
      </c>
      <c r="K2011" s="2" t="s">
        <v>5901</v>
      </c>
      <c r="L2011" s="4" t="str">
        <f t="shared" si="31"/>
        <v>340اهواز</v>
      </c>
      <c r="M2011" t="str">
        <f>VLOOKUP(L2011,[1]Sheet2!$E:$G,3,FALSE)</f>
        <v>6136843737</v>
      </c>
      <c r="N2011" t="str">
        <f>VLOOKUP(L2011,[1]Sheet2!$E:$G,2,FALSE)</f>
        <v>دفتریار شـاغل 340 اهواز</v>
      </c>
      <c r="O2011" t="s">
        <v>40230</v>
      </c>
      <c r="P2011" t="s">
        <v>40231</v>
      </c>
    </row>
    <row r="2012" spans="1:16" ht="45" x14ac:dyDescent="0.25">
      <c r="A2012" s="2" t="s">
        <v>5911</v>
      </c>
      <c r="B2012" s="2">
        <v>787</v>
      </c>
      <c r="C2012" s="2" t="s">
        <v>23518</v>
      </c>
      <c r="D2012" s="2" t="s">
        <v>5901</v>
      </c>
      <c r="E2012" s="2" t="s">
        <v>5912</v>
      </c>
      <c r="F2012" s="2" t="s">
        <v>5913</v>
      </c>
      <c r="G2012" s="2"/>
      <c r="H2012" s="2" t="s">
        <v>27746</v>
      </c>
      <c r="I2012" s="2" t="s">
        <v>15</v>
      </c>
      <c r="J2012" s="2" t="s">
        <v>114</v>
      </c>
      <c r="K2012" s="2" t="s">
        <v>5914</v>
      </c>
      <c r="L2012" s="4" t="str">
        <f t="shared" si="31"/>
        <v>787تهران</v>
      </c>
      <c r="M2012" t="str">
        <f>VLOOKUP(L2012,[1]Sheet2!$E:$G,3,FALSE)</f>
        <v>1476714618</v>
      </c>
      <c r="N2012" t="str">
        <f>VLOOKUP(L2012,[1]Sheet2!$E:$G,2,FALSE)</f>
        <v>دفتریار شـاغل 787 تهران</v>
      </c>
      <c r="O2012" t="s">
        <v>40232</v>
      </c>
      <c r="P2012" t="s">
        <v>40233</v>
      </c>
    </row>
    <row r="2013" spans="1:16" ht="60" x14ac:dyDescent="0.25">
      <c r="A2013" s="2" t="s">
        <v>5915</v>
      </c>
      <c r="B2013" s="2">
        <v>4</v>
      </c>
      <c r="C2013" s="2" t="s">
        <v>5916</v>
      </c>
      <c r="D2013" s="2" t="s">
        <v>5901</v>
      </c>
      <c r="E2013" s="2" t="s">
        <v>5917</v>
      </c>
      <c r="F2013" s="2" t="s">
        <v>5918</v>
      </c>
      <c r="G2013" s="2" t="s">
        <v>19</v>
      </c>
      <c r="H2013" s="2" t="s">
        <v>27747</v>
      </c>
      <c r="I2013" s="2" t="s">
        <v>5919</v>
      </c>
      <c r="J2013" s="2" t="s">
        <v>23860</v>
      </c>
      <c r="K2013" s="2" t="s">
        <v>27748</v>
      </c>
      <c r="L2013" s="4" t="str">
        <f t="shared" si="31"/>
        <v>4خسروشاه (خسرو شهر) (4 خسروشاه)</v>
      </c>
      <c r="M2013" t="str">
        <f>VLOOKUP(L2013,[1]Sheet2!$E:$G,3,FALSE)</f>
        <v>5153837861</v>
      </c>
      <c r="N2013" t="str">
        <f>VLOOKUP(L2013,[1]Sheet2!$E:$G,2,FALSE)</f>
        <v>دفتریار شـاغل 4 خسروشاه (خسرو شهر) (4 خسروشاه) - همسر قربان حسن زاده سردفتـر شـاغل 4 خسروشاه (خسرو شهر) (4 خسروشاه)</v>
      </c>
      <c r="O2013" t="s">
        <v>40234</v>
      </c>
      <c r="P2013" t="s">
        <v>40235</v>
      </c>
    </row>
    <row r="2014" spans="1:16" ht="30" x14ac:dyDescent="0.25">
      <c r="A2014" s="2" t="s">
        <v>5920</v>
      </c>
      <c r="B2014" s="2">
        <v>110</v>
      </c>
      <c r="C2014" s="2" t="s">
        <v>167</v>
      </c>
      <c r="D2014" s="2" t="s">
        <v>5901</v>
      </c>
      <c r="E2014" s="2" t="s">
        <v>27749</v>
      </c>
      <c r="F2014" s="2" t="s">
        <v>5921</v>
      </c>
      <c r="G2014" s="2" t="s">
        <v>19</v>
      </c>
      <c r="H2014" s="2" t="s">
        <v>27750</v>
      </c>
      <c r="I2014" s="2" t="s">
        <v>23505</v>
      </c>
      <c r="J2014" s="3" t="s">
        <v>91</v>
      </c>
      <c r="K2014" s="3" t="s">
        <v>91</v>
      </c>
      <c r="L2014" s="4" t="str">
        <f t="shared" si="31"/>
        <v>110تبریز</v>
      </c>
      <c r="M2014" t="e">
        <f>VLOOKUP(L2014,[1]Sheet2!$E:$G,3,FALSE)</f>
        <v>#N/A</v>
      </c>
      <c r="N2014" t="e">
        <f>VLOOKUP(L2014,[1]Sheet2!$E:$G,2,FALSE)</f>
        <v>#N/A</v>
      </c>
      <c r="O2014" t="e">
        <v>#N/A</v>
      </c>
      <c r="P2014" t="e">
        <v>#N/A</v>
      </c>
    </row>
    <row r="2015" spans="1:16" x14ac:dyDescent="0.25">
      <c r="A2015" s="2" t="s">
        <v>5922</v>
      </c>
      <c r="B2015" s="2">
        <v>5</v>
      </c>
      <c r="C2015" s="2" t="s">
        <v>23572</v>
      </c>
      <c r="D2015" s="2" t="s">
        <v>5901</v>
      </c>
      <c r="E2015" s="2" t="s">
        <v>5923</v>
      </c>
      <c r="F2015" s="2" t="s">
        <v>5924</v>
      </c>
      <c r="G2015" s="2" t="s">
        <v>19</v>
      </c>
      <c r="H2015" s="2" t="s">
        <v>1502</v>
      </c>
      <c r="I2015" s="2" t="s">
        <v>1502</v>
      </c>
      <c r="J2015" s="3" t="s">
        <v>91</v>
      </c>
      <c r="K2015" s="3" t="s">
        <v>91</v>
      </c>
      <c r="L2015" s="4" t="str">
        <f t="shared" si="31"/>
        <v>5بناب</v>
      </c>
      <c r="M2015" t="e">
        <f>VLOOKUP(L2015,[1]Sheet2!$E:$G,3,FALSE)</f>
        <v>#N/A</v>
      </c>
      <c r="N2015" t="e">
        <f>VLOOKUP(L2015,[1]Sheet2!$E:$G,2,FALSE)</f>
        <v>#N/A</v>
      </c>
      <c r="O2015" t="e">
        <v>#N/A</v>
      </c>
      <c r="P2015" t="e">
        <v>#N/A</v>
      </c>
    </row>
    <row r="2016" spans="1:16" ht="75" x14ac:dyDescent="0.25">
      <c r="A2016" s="2" t="s">
        <v>5925</v>
      </c>
      <c r="B2016" s="2">
        <v>1</v>
      </c>
      <c r="C2016" s="2" t="s">
        <v>1760</v>
      </c>
      <c r="D2016" s="2" t="s">
        <v>5901</v>
      </c>
      <c r="E2016" s="2" t="s">
        <v>27751</v>
      </c>
      <c r="F2016" s="2" t="s">
        <v>5926</v>
      </c>
      <c r="G2016" s="2" t="s">
        <v>19</v>
      </c>
      <c r="H2016" s="2" t="s">
        <v>27752</v>
      </c>
      <c r="I2016" s="2" t="s">
        <v>27753</v>
      </c>
      <c r="J2016" s="3" t="s">
        <v>91</v>
      </c>
      <c r="K2016" s="3" t="s">
        <v>91</v>
      </c>
      <c r="L2016" s="4" t="str">
        <f t="shared" si="31"/>
        <v>1ایلخچی</v>
      </c>
      <c r="M2016" t="e">
        <f>VLOOKUP(L2016,[1]Sheet2!$E:$G,3,FALSE)</f>
        <v>#N/A</v>
      </c>
      <c r="N2016" t="e">
        <f>VLOOKUP(L2016,[1]Sheet2!$E:$G,2,FALSE)</f>
        <v>#N/A</v>
      </c>
      <c r="O2016" t="e">
        <v>#N/A</v>
      </c>
      <c r="P2016" t="e">
        <v>#N/A</v>
      </c>
    </row>
    <row r="2017" spans="1:16" ht="30" x14ac:dyDescent="0.25">
      <c r="A2017" s="2" t="s">
        <v>5927</v>
      </c>
      <c r="B2017" s="2">
        <v>245</v>
      </c>
      <c r="C2017" s="2" t="s">
        <v>27754</v>
      </c>
      <c r="D2017" s="2" t="s">
        <v>27755</v>
      </c>
      <c r="E2017" s="2" t="s">
        <v>5928</v>
      </c>
      <c r="F2017" s="2" t="s">
        <v>5929</v>
      </c>
      <c r="G2017" s="2" t="s">
        <v>89</v>
      </c>
      <c r="H2017" s="2"/>
      <c r="I2017" s="2" t="s">
        <v>90</v>
      </c>
      <c r="J2017" s="3" t="s">
        <v>91</v>
      </c>
      <c r="K2017" s="3" t="s">
        <v>91</v>
      </c>
      <c r="L2017" s="4" t="str">
        <f t="shared" si="31"/>
        <v>245رشت</v>
      </c>
      <c r="M2017" t="e">
        <f>VLOOKUP(L2017,[1]Sheet2!$E:$G,3,FALSE)</f>
        <v>#N/A</v>
      </c>
      <c r="N2017" t="e">
        <f>VLOOKUP(L2017,[1]Sheet2!$E:$G,2,FALSE)</f>
        <v>#N/A</v>
      </c>
      <c r="O2017" t="e">
        <v>#N/A</v>
      </c>
      <c r="P2017" t="e">
        <v>#N/A</v>
      </c>
    </row>
    <row r="2018" spans="1:16" ht="30" x14ac:dyDescent="0.25">
      <c r="A2018" s="2" t="s">
        <v>5930</v>
      </c>
      <c r="B2018" s="2">
        <v>495</v>
      </c>
      <c r="C2018" s="2" t="s">
        <v>23913</v>
      </c>
      <c r="D2018" s="2" t="s">
        <v>27756</v>
      </c>
      <c r="E2018" s="2" t="s">
        <v>5931</v>
      </c>
      <c r="F2018" s="2"/>
      <c r="G2018" s="2" t="s">
        <v>14</v>
      </c>
      <c r="H2018" s="2"/>
      <c r="I2018" s="2" t="s">
        <v>15</v>
      </c>
      <c r="J2018" s="2" t="s">
        <v>823</v>
      </c>
      <c r="K2018" s="2" t="s">
        <v>5901</v>
      </c>
      <c r="L2018" s="4" t="str">
        <f t="shared" si="31"/>
        <v>495تهران</v>
      </c>
      <c r="M2018">
        <f>VLOOKUP(L2018,[1]Sheet2!$E:$G,3,FALSE)</f>
        <v>0</v>
      </c>
      <c r="N2018" t="str">
        <f>VLOOKUP(L2018,[1]Sheet2!$E:$G,2,FALSE)</f>
        <v>دفتریار شـاغل 495 تهران</v>
      </c>
      <c r="O2018">
        <v>0</v>
      </c>
      <c r="P2018" t="s">
        <v>40236</v>
      </c>
    </row>
    <row r="2019" spans="1:16" ht="90" x14ac:dyDescent="0.25">
      <c r="A2019" s="2" t="s">
        <v>5932</v>
      </c>
      <c r="B2019" s="2">
        <v>223</v>
      </c>
      <c r="C2019" s="2" t="s">
        <v>114</v>
      </c>
      <c r="D2019" s="2" t="s">
        <v>27757</v>
      </c>
      <c r="E2019" s="2" t="s">
        <v>27758</v>
      </c>
      <c r="F2019" s="2" t="s">
        <v>5933</v>
      </c>
      <c r="G2019" s="2" t="s">
        <v>44</v>
      </c>
      <c r="H2019" s="2"/>
      <c r="I2019" s="2" t="s">
        <v>606</v>
      </c>
      <c r="J2019" s="2" t="s">
        <v>23828</v>
      </c>
      <c r="K2019" s="2" t="s">
        <v>27759</v>
      </c>
      <c r="L2019" s="4" t="str">
        <f t="shared" si="31"/>
        <v>223نجف آباد</v>
      </c>
      <c r="M2019" t="str">
        <f>VLOOKUP(L2019,[1]Sheet2!$E:$G,3,FALSE)</f>
        <v>8391815789</v>
      </c>
      <c r="N2019" t="str">
        <f>VLOOKUP(L2019,[1]Sheet2!$E:$G,2,FALSE)</f>
        <v>دفتریار شـاغل 223 نجف آباد</v>
      </c>
      <c r="O2019" t="s">
        <v>40237</v>
      </c>
      <c r="P2019" t="s">
        <v>40238</v>
      </c>
    </row>
    <row r="2020" spans="1:16" ht="30" x14ac:dyDescent="0.25">
      <c r="A2020" s="2" t="s">
        <v>5934</v>
      </c>
      <c r="B2020" s="2">
        <v>1092</v>
      </c>
      <c r="C2020" s="2" t="s">
        <v>206</v>
      </c>
      <c r="D2020" s="2" t="s">
        <v>27760</v>
      </c>
      <c r="E2020" s="2" t="s">
        <v>5935</v>
      </c>
      <c r="F2020" s="2" t="s">
        <v>5936</v>
      </c>
      <c r="G2020" s="2" t="s">
        <v>14</v>
      </c>
      <c r="H2020" s="2" t="s">
        <v>27761</v>
      </c>
      <c r="I2020" s="2" t="s">
        <v>15</v>
      </c>
      <c r="J2020" s="2" t="s">
        <v>858</v>
      </c>
      <c r="K2020" s="2" t="s">
        <v>27762</v>
      </c>
      <c r="L2020" s="4" t="str">
        <f t="shared" si="31"/>
        <v>1092تهران</v>
      </c>
      <c r="M2020">
        <f>VLOOKUP(L2020,[1]Sheet2!$E:$G,3,FALSE)</f>
        <v>0</v>
      </c>
      <c r="N2020" t="str">
        <f>VLOOKUP(L2020,[1]Sheet2!$E:$G,2,FALSE)</f>
        <v>دفتریار شـاغل 1092 تهران</v>
      </c>
      <c r="O2020">
        <v>0</v>
      </c>
      <c r="P2020" t="s">
        <v>40239</v>
      </c>
    </row>
    <row r="2021" spans="1:16" ht="45" x14ac:dyDescent="0.25">
      <c r="A2021" s="2" t="s">
        <v>5937</v>
      </c>
      <c r="B2021" s="2">
        <v>1295</v>
      </c>
      <c r="C2021" s="2" t="s">
        <v>23719</v>
      </c>
      <c r="D2021" s="2" t="s">
        <v>27763</v>
      </c>
      <c r="E2021" s="2" t="s">
        <v>5938</v>
      </c>
      <c r="F2021" s="2" t="s">
        <v>5939</v>
      </c>
      <c r="G2021" s="2" t="s">
        <v>14</v>
      </c>
      <c r="H2021" s="2" t="s">
        <v>5940</v>
      </c>
      <c r="I2021" s="2" t="s">
        <v>15</v>
      </c>
      <c r="J2021" s="2" t="s">
        <v>23815</v>
      </c>
      <c r="K2021" s="2" t="s">
        <v>27764</v>
      </c>
      <c r="L2021" s="4" t="str">
        <f t="shared" si="31"/>
        <v>1295تهران</v>
      </c>
      <c r="M2021" t="str">
        <f>VLOOKUP(L2021,[1]Sheet2!$E:$G,3,FALSE)</f>
        <v>1614663664</v>
      </c>
      <c r="N2021" t="str">
        <f>VLOOKUP(L2021,[1]Sheet2!$E:$G,2,FALSE)</f>
        <v>دفتریار شـاغل 1295 تهران</v>
      </c>
      <c r="O2021" t="s">
        <v>40240</v>
      </c>
      <c r="P2021" t="s">
        <v>40241</v>
      </c>
    </row>
    <row r="2022" spans="1:16" ht="90" x14ac:dyDescent="0.25">
      <c r="A2022" s="2" t="s">
        <v>5941</v>
      </c>
      <c r="B2022" s="2">
        <v>259</v>
      </c>
      <c r="C2022" s="2" t="s">
        <v>85</v>
      </c>
      <c r="D2022" s="2" t="s">
        <v>27765</v>
      </c>
      <c r="E2022" s="2" t="s">
        <v>27766</v>
      </c>
      <c r="F2022" s="2" t="s">
        <v>5942</v>
      </c>
      <c r="G2022" s="2" t="s">
        <v>89</v>
      </c>
      <c r="H2022" s="2" t="s">
        <v>27767</v>
      </c>
      <c r="I2022" s="2" t="s">
        <v>5943</v>
      </c>
      <c r="J2022" s="3" t="s">
        <v>91</v>
      </c>
      <c r="K2022" s="3" t="s">
        <v>91</v>
      </c>
      <c r="L2022" s="4" t="str">
        <f t="shared" si="31"/>
        <v>259شفت</v>
      </c>
      <c r="M2022" t="e">
        <f>VLOOKUP(L2022,[1]Sheet2!$E:$G,3,FALSE)</f>
        <v>#N/A</v>
      </c>
      <c r="N2022" t="e">
        <f>VLOOKUP(L2022,[1]Sheet2!$E:$G,2,FALSE)</f>
        <v>#N/A</v>
      </c>
      <c r="O2022" t="e">
        <v>#N/A</v>
      </c>
      <c r="P2022" t="e">
        <v>#N/A</v>
      </c>
    </row>
    <row r="2023" spans="1:16" ht="30" x14ac:dyDescent="0.25">
      <c r="A2023" s="2" t="s">
        <v>5944</v>
      </c>
      <c r="B2023" s="2">
        <v>394</v>
      </c>
      <c r="C2023" s="2" t="s">
        <v>23613</v>
      </c>
      <c r="D2023" s="2" t="s">
        <v>27768</v>
      </c>
      <c r="E2023" s="2" t="s">
        <v>5945</v>
      </c>
      <c r="F2023" s="2" t="s">
        <v>5946</v>
      </c>
      <c r="G2023" s="2" t="s">
        <v>217</v>
      </c>
      <c r="H2023" s="2" t="s">
        <v>22469</v>
      </c>
      <c r="I2023" s="2" t="s">
        <v>372</v>
      </c>
      <c r="J2023" s="2" t="s">
        <v>1047</v>
      </c>
      <c r="K2023" s="2" t="s">
        <v>5947</v>
      </c>
      <c r="L2023" s="4" t="str">
        <f t="shared" si="31"/>
        <v>394آمل</v>
      </c>
      <c r="M2023" t="str">
        <f>VLOOKUP(L2023,[1]Sheet2!$E:$G,3,FALSE)</f>
        <v>4718778509</v>
      </c>
      <c r="N2023" t="str">
        <f>VLOOKUP(L2023,[1]Sheet2!$E:$G,2,FALSE)</f>
        <v>دفتریار شـاغل 394 آمل</v>
      </c>
      <c r="O2023" t="s">
        <v>40242</v>
      </c>
      <c r="P2023" t="s">
        <v>40243</v>
      </c>
    </row>
    <row r="2024" spans="1:16" ht="30" x14ac:dyDescent="0.25">
      <c r="A2024" s="2" t="s">
        <v>5948</v>
      </c>
      <c r="B2024" s="2">
        <v>25</v>
      </c>
      <c r="C2024" s="2" t="s">
        <v>23518</v>
      </c>
      <c r="D2024" s="2" t="s">
        <v>27769</v>
      </c>
      <c r="E2024" s="2" t="s">
        <v>27770</v>
      </c>
      <c r="F2024" s="2" t="s">
        <v>5949</v>
      </c>
      <c r="G2024" s="2"/>
      <c r="H2024" s="2" t="s">
        <v>27771</v>
      </c>
      <c r="I2024" s="2" t="s">
        <v>27772</v>
      </c>
      <c r="J2024" s="2" t="s">
        <v>1059</v>
      </c>
      <c r="K2024" s="2" t="s">
        <v>25374</v>
      </c>
      <c r="L2024" s="4" t="str">
        <f t="shared" si="31"/>
        <v>25هادیشهر (25 جلفا)</v>
      </c>
      <c r="M2024" t="str">
        <f>VLOOKUP(L2024,[1]Sheet2!$E:$G,3,FALSE)</f>
        <v>5431611111</v>
      </c>
      <c r="N2024" t="str">
        <f>VLOOKUP(L2024,[1]Sheet2!$E:$G,2,FALSE)</f>
        <v>دفتریار شـاغل 25 هادیشهر (25 جلفا)</v>
      </c>
      <c r="O2024" t="s">
        <v>40244</v>
      </c>
      <c r="P2024" t="s">
        <v>40245</v>
      </c>
    </row>
    <row r="2025" spans="1:16" ht="45" x14ac:dyDescent="0.25">
      <c r="A2025" s="2" t="s">
        <v>5950</v>
      </c>
      <c r="B2025" s="2">
        <v>871</v>
      </c>
      <c r="C2025" s="2" t="s">
        <v>23535</v>
      </c>
      <c r="D2025" s="2" t="s">
        <v>27773</v>
      </c>
      <c r="E2025" s="2" t="s">
        <v>5951</v>
      </c>
      <c r="F2025" s="2" t="s">
        <v>5952</v>
      </c>
      <c r="G2025" s="2" t="s">
        <v>14</v>
      </c>
      <c r="H2025" s="2" t="s">
        <v>27774</v>
      </c>
      <c r="I2025" s="2" t="s">
        <v>15</v>
      </c>
      <c r="J2025" s="2" t="s">
        <v>23506</v>
      </c>
      <c r="K2025" s="2" t="s">
        <v>27773</v>
      </c>
      <c r="L2025" s="4" t="str">
        <f t="shared" si="31"/>
        <v>871تهران</v>
      </c>
      <c r="M2025" t="str">
        <f>VLOOKUP(L2025,[1]Sheet2!$E:$G,3,FALSE)</f>
        <v>1338947765</v>
      </c>
      <c r="N2025" t="str">
        <f>VLOOKUP(L2025,[1]Sheet2!$E:$G,2,FALSE)</f>
        <v>دفتریار شـاغل 871 تهران</v>
      </c>
      <c r="O2025" t="s">
        <v>40246</v>
      </c>
      <c r="P2025" t="s">
        <v>40247</v>
      </c>
    </row>
    <row r="2026" spans="1:16" ht="30" x14ac:dyDescent="0.25">
      <c r="A2026" s="2" t="s">
        <v>5953</v>
      </c>
      <c r="B2026" s="2">
        <v>96</v>
      </c>
      <c r="C2026" s="2" t="s">
        <v>23636</v>
      </c>
      <c r="D2026" s="2" t="s">
        <v>27775</v>
      </c>
      <c r="E2026" s="2" t="s">
        <v>5954</v>
      </c>
      <c r="F2026" s="2"/>
      <c r="G2026" s="2" t="s">
        <v>89</v>
      </c>
      <c r="H2026" s="2"/>
      <c r="I2026" s="2" t="s">
        <v>5810</v>
      </c>
      <c r="J2026" s="2" t="s">
        <v>26381</v>
      </c>
      <c r="K2026" s="2" t="s">
        <v>27775</v>
      </c>
      <c r="L2026" s="4" t="str">
        <f t="shared" si="31"/>
        <v>96ماسال</v>
      </c>
      <c r="M2026" t="str">
        <f>VLOOKUP(L2026,[1]Sheet2!$E:$G,3,FALSE)</f>
        <v>4381646683</v>
      </c>
      <c r="N2026" t="str">
        <f>VLOOKUP(L2026,[1]Sheet2!$E:$G,2,FALSE)</f>
        <v>دفتریار شـاغل 96 ماسال</v>
      </c>
      <c r="O2026" t="s">
        <v>40248</v>
      </c>
      <c r="P2026" t="s">
        <v>40249</v>
      </c>
    </row>
    <row r="2027" spans="1:16" ht="30" x14ac:dyDescent="0.25">
      <c r="A2027" s="2" t="s">
        <v>5955</v>
      </c>
      <c r="B2027" s="2">
        <v>13</v>
      </c>
      <c r="C2027" s="2" t="s">
        <v>4246</v>
      </c>
      <c r="D2027" s="2" t="s">
        <v>5956</v>
      </c>
      <c r="E2027" s="2" t="s">
        <v>5957</v>
      </c>
      <c r="F2027" s="2" t="s">
        <v>5958</v>
      </c>
      <c r="G2027" s="2" t="s">
        <v>253</v>
      </c>
      <c r="H2027" s="2" t="s">
        <v>27776</v>
      </c>
      <c r="I2027" s="2" t="s">
        <v>5389</v>
      </c>
      <c r="J2027" s="2" t="s">
        <v>23613</v>
      </c>
      <c r="K2027" s="2" t="s">
        <v>5956</v>
      </c>
      <c r="L2027" s="4" t="str">
        <f t="shared" si="31"/>
        <v>13سلسله</v>
      </c>
      <c r="M2027" t="str">
        <f>VLOOKUP(L2027,[1]Sheet2!$E:$G,3,FALSE)</f>
        <v>6891833931</v>
      </c>
      <c r="N2027" t="str">
        <f>VLOOKUP(L2027,[1]Sheet2!$E:$G,2,FALSE)</f>
        <v>دفتریار شـاغل 13 سلسله</v>
      </c>
      <c r="O2027" t="s">
        <v>40250</v>
      </c>
      <c r="P2027" t="s">
        <v>40251</v>
      </c>
    </row>
    <row r="2028" spans="1:16" ht="60" x14ac:dyDescent="0.25">
      <c r="A2028" s="2" t="s">
        <v>5959</v>
      </c>
      <c r="B2028" s="2">
        <v>32</v>
      </c>
      <c r="C2028" s="2" t="s">
        <v>3213</v>
      </c>
      <c r="D2028" s="2" t="s">
        <v>24921</v>
      </c>
      <c r="E2028" s="2" t="s">
        <v>5960</v>
      </c>
      <c r="F2028" s="2" t="s">
        <v>5961</v>
      </c>
      <c r="G2028" s="2" t="s">
        <v>1664</v>
      </c>
      <c r="H2028" s="2" t="s">
        <v>27777</v>
      </c>
      <c r="I2028" s="2" t="s">
        <v>1932</v>
      </c>
      <c r="J2028" s="2" t="s">
        <v>23613</v>
      </c>
      <c r="K2028" s="2" t="s">
        <v>24921</v>
      </c>
      <c r="L2028" s="4" t="str">
        <f t="shared" si="31"/>
        <v>32شاهرود</v>
      </c>
      <c r="M2028" t="str">
        <f>VLOOKUP(L2028,[1]Sheet2!$E:$G,3,FALSE)</f>
        <v>3615664935</v>
      </c>
      <c r="N2028" t="str">
        <f>VLOOKUP(L2028,[1]Sheet2!$E:$G,2,FALSE)</f>
        <v>دفتریار شـاغل 32 شاهرود</v>
      </c>
      <c r="O2028" t="s">
        <v>40252</v>
      </c>
      <c r="P2028" t="s">
        <v>40253</v>
      </c>
    </row>
    <row r="2029" spans="1:16" ht="30" x14ac:dyDescent="0.25">
      <c r="A2029" s="2" t="s">
        <v>5962</v>
      </c>
      <c r="B2029" s="2">
        <v>1</v>
      </c>
      <c r="C2029" s="2" t="s">
        <v>23856</v>
      </c>
      <c r="D2029" s="2" t="s">
        <v>24921</v>
      </c>
      <c r="E2029" s="2" t="s">
        <v>5963</v>
      </c>
      <c r="F2029" s="2" t="s">
        <v>5964</v>
      </c>
      <c r="G2029" s="2" t="s">
        <v>127</v>
      </c>
      <c r="H2029" s="2" t="s">
        <v>27778</v>
      </c>
      <c r="I2029" s="2" t="s">
        <v>359</v>
      </c>
      <c r="J2029" s="3" t="s">
        <v>91</v>
      </c>
      <c r="K2029" s="3" t="s">
        <v>91</v>
      </c>
      <c r="L2029" s="4" t="str">
        <f t="shared" si="31"/>
        <v>1همدان</v>
      </c>
      <c r="M2029" t="e">
        <f>VLOOKUP(L2029,[1]Sheet2!$E:$G,3,FALSE)</f>
        <v>#N/A</v>
      </c>
      <c r="N2029" t="e">
        <f>VLOOKUP(L2029,[1]Sheet2!$E:$G,2,FALSE)</f>
        <v>#N/A</v>
      </c>
      <c r="O2029" t="e">
        <v>#N/A</v>
      </c>
      <c r="P2029" t="e">
        <v>#N/A</v>
      </c>
    </row>
    <row r="2030" spans="1:16" ht="30" x14ac:dyDescent="0.25">
      <c r="A2030" s="2" t="s">
        <v>5965</v>
      </c>
      <c r="B2030" s="2">
        <v>25</v>
      </c>
      <c r="C2030" s="2" t="s">
        <v>23856</v>
      </c>
      <c r="D2030" s="2" t="s">
        <v>24921</v>
      </c>
      <c r="E2030" s="2" t="s">
        <v>27779</v>
      </c>
      <c r="F2030" s="2" t="s">
        <v>5966</v>
      </c>
      <c r="G2030" s="2" t="s">
        <v>1170</v>
      </c>
      <c r="H2030" s="2" t="s">
        <v>20971</v>
      </c>
      <c r="I2030" s="2" t="s">
        <v>24364</v>
      </c>
      <c r="J2030" s="2" t="s">
        <v>26771</v>
      </c>
      <c r="K2030" s="2" t="s">
        <v>24921</v>
      </c>
      <c r="L2030" s="4" t="str">
        <f t="shared" si="31"/>
        <v>25بیرجند</v>
      </c>
      <c r="M2030" t="str">
        <f>VLOOKUP(L2030,[1]Sheet2!$E:$G,3,FALSE)</f>
        <v>9715644851</v>
      </c>
      <c r="N2030" t="str">
        <f>VLOOKUP(L2030,[1]Sheet2!$E:$G,2,FALSE)</f>
        <v>دفتریار شـاغل 25 بیرجند</v>
      </c>
      <c r="O2030" t="s">
        <v>40254</v>
      </c>
      <c r="P2030" t="s">
        <v>40255</v>
      </c>
    </row>
    <row r="2031" spans="1:16" ht="45" x14ac:dyDescent="0.25">
      <c r="A2031" s="2" t="s">
        <v>5967</v>
      </c>
      <c r="B2031" s="2">
        <v>652</v>
      </c>
      <c r="C2031" s="2" t="s">
        <v>27780</v>
      </c>
      <c r="D2031" s="2" t="s">
        <v>24921</v>
      </c>
      <c r="E2031" s="2" t="s">
        <v>5968</v>
      </c>
      <c r="F2031" s="2" t="s">
        <v>5969</v>
      </c>
      <c r="G2031" s="2" t="s">
        <v>14</v>
      </c>
      <c r="H2031" s="2" t="s">
        <v>22470</v>
      </c>
      <c r="I2031" s="2" t="s">
        <v>15</v>
      </c>
      <c r="J2031" s="2" t="s">
        <v>24866</v>
      </c>
      <c r="K2031" s="2" t="s">
        <v>24921</v>
      </c>
      <c r="L2031" s="4" t="str">
        <f t="shared" si="31"/>
        <v>652تهران</v>
      </c>
      <c r="M2031" t="str">
        <f>VLOOKUP(L2031,[1]Sheet2!$E:$G,3,FALSE)</f>
        <v>1689856911</v>
      </c>
      <c r="N2031" t="str">
        <f>VLOOKUP(L2031,[1]Sheet2!$E:$G,2,FALSE)</f>
        <v>دفتریار شـاغل 652 تهران</v>
      </c>
      <c r="O2031" t="s">
        <v>40256</v>
      </c>
      <c r="P2031" t="s">
        <v>40257</v>
      </c>
    </row>
    <row r="2032" spans="1:16" ht="30" x14ac:dyDescent="0.25">
      <c r="A2032" s="2" t="s">
        <v>5970</v>
      </c>
      <c r="B2032" s="2">
        <v>424</v>
      </c>
      <c r="C2032" s="2" t="s">
        <v>24706</v>
      </c>
      <c r="D2032" s="2" t="s">
        <v>24921</v>
      </c>
      <c r="E2032" s="2" t="s">
        <v>5971</v>
      </c>
      <c r="F2032" s="2" t="s">
        <v>5972</v>
      </c>
      <c r="G2032" s="2" t="s">
        <v>217</v>
      </c>
      <c r="H2032" s="2" t="s">
        <v>27781</v>
      </c>
      <c r="I2032" s="2" t="s">
        <v>1069</v>
      </c>
      <c r="J2032" s="3" t="s">
        <v>91</v>
      </c>
      <c r="K2032" s="3" t="s">
        <v>91</v>
      </c>
      <c r="L2032" s="4" t="str">
        <f t="shared" si="31"/>
        <v>424محمود آباد</v>
      </c>
      <c r="M2032" t="e">
        <f>VLOOKUP(L2032,[1]Sheet2!$E:$G,3,FALSE)</f>
        <v>#N/A</v>
      </c>
      <c r="N2032" t="e">
        <f>VLOOKUP(L2032,[1]Sheet2!$E:$G,2,FALSE)</f>
        <v>#N/A</v>
      </c>
      <c r="O2032" t="e">
        <v>#N/A</v>
      </c>
      <c r="P2032" t="e">
        <v>#N/A</v>
      </c>
    </row>
    <row r="2033" spans="1:16" ht="45" x14ac:dyDescent="0.25">
      <c r="A2033" s="2" t="s">
        <v>5973</v>
      </c>
      <c r="B2033" s="2">
        <v>423</v>
      </c>
      <c r="C2033" s="2" t="s">
        <v>206</v>
      </c>
      <c r="D2033" s="2" t="s">
        <v>24921</v>
      </c>
      <c r="E2033" s="2" t="s">
        <v>5974</v>
      </c>
      <c r="F2033" s="2"/>
      <c r="G2033" s="2"/>
      <c r="H2033" s="2" t="s">
        <v>27782</v>
      </c>
      <c r="I2033" s="2" t="s">
        <v>15</v>
      </c>
      <c r="J2033" s="2" t="s">
        <v>23613</v>
      </c>
      <c r="K2033" s="2" t="s">
        <v>27783</v>
      </c>
      <c r="L2033" s="4" t="str">
        <f t="shared" si="31"/>
        <v>423تهران</v>
      </c>
      <c r="M2033">
        <f>VLOOKUP(L2033,[1]Sheet2!$E:$G,3,FALSE)</f>
        <v>0</v>
      </c>
      <c r="N2033" t="str">
        <f>VLOOKUP(L2033,[1]Sheet2!$E:$G,2,FALSE)</f>
        <v>دفتریار شـاغل 423 تهران</v>
      </c>
      <c r="O2033">
        <v>0</v>
      </c>
      <c r="P2033" t="s">
        <v>40258</v>
      </c>
    </row>
    <row r="2034" spans="1:16" ht="30" x14ac:dyDescent="0.25">
      <c r="A2034" s="2" t="s">
        <v>5975</v>
      </c>
      <c r="B2034" s="2">
        <v>370</v>
      </c>
      <c r="C2034" s="2" t="s">
        <v>22099</v>
      </c>
      <c r="D2034" s="2" t="s">
        <v>24921</v>
      </c>
      <c r="E2034" s="2" t="s">
        <v>5976</v>
      </c>
      <c r="F2034" s="2" t="s">
        <v>5977</v>
      </c>
      <c r="G2034" s="2" t="s">
        <v>14</v>
      </c>
      <c r="H2034" s="2" t="s">
        <v>5978</v>
      </c>
      <c r="I2034" s="2" t="s">
        <v>15</v>
      </c>
      <c r="J2034" s="2" t="s">
        <v>23506</v>
      </c>
      <c r="K2034" s="2" t="s">
        <v>27784</v>
      </c>
      <c r="L2034" s="4" t="str">
        <f t="shared" si="31"/>
        <v>370تهران</v>
      </c>
      <c r="M2034" t="str">
        <f>VLOOKUP(L2034,[1]Sheet2!$E:$G,3,FALSE)</f>
        <v>1483854955</v>
      </c>
      <c r="N2034" t="str">
        <f>VLOOKUP(L2034,[1]Sheet2!$E:$G,2,FALSE)</f>
        <v>دفتریار شـاغل 370 تهران</v>
      </c>
      <c r="O2034" t="s">
        <v>40259</v>
      </c>
      <c r="P2034" t="s">
        <v>40260</v>
      </c>
    </row>
    <row r="2035" spans="1:16" ht="30" x14ac:dyDescent="0.25">
      <c r="A2035" s="2" t="s">
        <v>5979</v>
      </c>
      <c r="B2035" s="2">
        <v>91</v>
      </c>
      <c r="C2035" s="2" t="s">
        <v>427</v>
      </c>
      <c r="D2035" s="2" t="s">
        <v>24921</v>
      </c>
      <c r="E2035" s="2" t="s">
        <v>5980</v>
      </c>
      <c r="F2035" s="2"/>
      <c r="G2035" s="2" t="s">
        <v>156</v>
      </c>
      <c r="H2035" s="2"/>
      <c r="I2035" s="2" t="s">
        <v>592</v>
      </c>
      <c r="J2035" s="2" t="s">
        <v>1059</v>
      </c>
      <c r="K2035" s="2" t="s">
        <v>27785</v>
      </c>
      <c r="L2035" s="4" t="str">
        <f t="shared" si="31"/>
        <v>91البرز</v>
      </c>
      <c r="M2035">
        <f>VLOOKUP(L2035,[1]Sheet2!$E:$G,3,FALSE)</f>
        <v>0</v>
      </c>
      <c r="N2035" t="str">
        <f>VLOOKUP(L2035,[1]Sheet2!$E:$G,2,FALSE)</f>
        <v>دفتریار شـاغل 91 البرز</v>
      </c>
      <c r="O2035">
        <v>0</v>
      </c>
      <c r="P2035" t="s">
        <v>40261</v>
      </c>
    </row>
    <row r="2036" spans="1:16" ht="30" x14ac:dyDescent="0.25">
      <c r="A2036" s="2" t="s">
        <v>5981</v>
      </c>
      <c r="B2036" s="2"/>
      <c r="C2036" s="2" t="s">
        <v>23518</v>
      </c>
      <c r="D2036" s="2" t="s">
        <v>27786</v>
      </c>
      <c r="E2036" s="2" t="s">
        <v>933</v>
      </c>
      <c r="F2036" s="2" t="s">
        <v>5982</v>
      </c>
      <c r="G2036" s="2" t="s">
        <v>14</v>
      </c>
      <c r="H2036" s="2" t="s">
        <v>27787</v>
      </c>
      <c r="I2036" s="2" t="s">
        <v>91</v>
      </c>
      <c r="J2036" s="3" t="s">
        <v>91</v>
      </c>
      <c r="K2036" s="3" t="s">
        <v>91</v>
      </c>
      <c r="L2036" s="4" t="str">
        <f t="shared" si="31"/>
        <v>Error</v>
      </c>
      <c r="M2036" t="str">
        <f>VLOOKUP(L2036,[1]Sheet2!$E:$G,3,FALSE)</f>
        <v>95164-47179</v>
      </c>
      <c r="N2036" t="str">
        <f>VLOOKUP(L2036,[1]Sheet2!$E:$G,2,FALSE)</f>
        <v>دفتریار شـاغل</v>
      </c>
      <c r="O2036" t="s">
        <v>38050</v>
      </c>
      <c r="P2036" t="s">
        <v>38051</v>
      </c>
    </row>
    <row r="2037" spans="1:16" ht="30" x14ac:dyDescent="0.25">
      <c r="A2037" s="2" t="s">
        <v>5983</v>
      </c>
      <c r="B2037" s="2">
        <v>411</v>
      </c>
      <c r="C2037" s="2" t="s">
        <v>23719</v>
      </c>
      <c r="D2037" s="2" t="s">
        <v>27788</v>
      </c>
      <c r="E2037" s="2" t="s">
        <v>27789</v>
      </c>
      <c r="F2037" s="2"/>
      <c r="G2037" s="2"/>
      <c r="H2037" s="2"/>
      <c r="I2037" s="2" t="s">
        <v>27790</v>
      </c>
      <c r="J2037" s="3" t="s">
        <v>91</v>
      </c>
      <c r="K2037" s="3" t="s">
        <v>91</v>
      </c>
      <c r="L2037" s="4" t="str">
        <f t="shared" si="31"/>
        <v>411پل سفید</v>
      </c>
      <c r="M2037" t="e">
        <f>VLOOKUP(L2037,[1]Sheet2!$E:$G,3,FALSE)</f>
        <v>#N/A</v>
      </c>
      <c r="N2037" t="e">
        <f>VLOOKUP(L2037,[1]Sheet2!$E:$G,2,FALSE)</f>
        <v>#N/A</v>
      </c>
      <c r="O2037" t="e">
        <v>#N/A</v>
      </c>
      <c r="P2037" t="e">
        <v>#N/A</v>
      </c>
    </row>
    <row r="2038" spans="1:16" ht="45" x14ac:dyDescent="0.25">
      <c r="A2038" s="2" t="s">
        <v>5984</v>
      </c>
      <c r="B2038" s="2">
        <v>22</v>
      </c>
      <c r="C2038" s="2" t="s">
        <v>20972</v>
      </c>
      <c r="D2038" s="2" t="s">
        <v>27791</v>
      </c>
      <c r="E2038" s="2" t="s">
        <v>27792</v>
      </c>
      <c r="F2038" s="2" t="s">
        <v>5985</v>
      </c>
      <c r="G2038" s="2" t="s">
        <v>107</v>
      </c>
      <c r="H2038" s="2" t="s">
        <v>27793</v>
      </c>
      <c r="I2038" s="2" t="s">
        <v>27794</v>
      </c>
      <c r="J2038" s="2" t="s">
        <v>5986</v>
      </c>
      <c r="K2038" s="2" t="s">
        <v>27791</v>
      </c>
      <c r="L2038" s="4" t="str">
        <f t="shared" si="31"/>
        <v>22سرابله (22 شیروان و چرداول)</v>
      </c>
      <c r="M2038" t="str">
        <f>VLOOKUP(L2038,[1]Sheet2!$E:$G,3,FALSE)</f>
        <v>6951713759</v>
      </c>
      <c r="N2038" t="str">
        <f>VLOOKUP(L2038,[1]Sheet2!$E:$G,2,FALSE)</f>
        <v>دفتریار شـاغل 22 سرابله (22 شیروان و چرداول)</v>
      </c>
      <c r="O2038" t="s">
        <v>40262</v>
      </c>
      <c r="P2038" t="s">
        <v>40263</v>
      </c>
    </row>
    <row r="2039" spans="1:16" ht="45" x14ac:dyDescent="0.25">
      <c r="A2039" s="2" t="s">
        <v>5987</v>
      </c>
      <c r="B2039" s="2">
        <v>1582</v>
      </c>
      <c r="C2039" s="2" t="s">
        <v>23520</v>
      </c>
      <c r="D2039" s="2" t="s">
        <v>22471</v>
      </c>
      <c r="E2039" s="2" t="s">
        <v>5988</v>
      </c>
      <c r="F2039" s="2" t="s">
        <v>5989</v>
      </c>
      <c r="G2039" s="2" t="s">
        <v>14</v>
      </c>
      <c r="H2039" s="2" t="s">
        <v>27795</v>
      </c>
      <c r="I2039" s="2" t="s">
        <v>15</v>
      </c>
      <c r="J2039" s="2" t="s">
        <v>25254</v>
      </c>
      <c r="K2039" s="2" t="s">
        <v>27796</v>
      </c>
      <c r="L2039" s="4" t="str">
        <f t="shared" si="31"/>
        <v>1582تهران</v>
      </c>
      <c r="M2039">
        <f>VLOOKUP(L2039,[1]Sheet2!$E:$G,3,FALSE)</f>
        <v>0</v>
      </c>
      <c r="N2039" t="str">
        <f>VLOOKUP(L2039,[1]Sheet2!$E:$G,2,FALSE)</f>
        <v>دفتریار شـاغل 1582 تهران - همسر زینب حسنی قوام آباد سردفتـر شـاغل 1582 تهران</v>
      </c>
      <c r="O2039">
        <v>0</v>
      </c>
      <c r="P2039" t="s">
        <v>40264</v>
      </c>
    </row>
    <row r="2040" spans="1:16" ht="75" x14ac:dyDescent="0.25">
      <c r="A2040" s="2" t="s">
        <v>5990</v>
      </c>
      <c r="B2040" s="2">
        <v>42</v>
      </c>
      <c r="C2040" s="2" t="s">
        <v>23523</v>
      </c>
      <c r="D2040" s="2" t="s">
        <v>27797</v>
      </c>
      <c r="E2040" s="2" t="s">
        <v>5991</v>
      </c>
      <c r="F2040" s="2" t="s">
        <v>5992</v>
      </c>
      <c r="G2040" s="2" t="s">
        <v>89</v>
      </c>
      <c r="H2040" s="2" t="s">
        <v>27798</v>
      </c>
      <c r="I2040" s="2" t="s">
        <v>90</v>
      </c>
      <c r="J2040" s="2" t="s">
        <v>23518</v>
      </c>
      <c r="K2040" s="2" t="s">
        <v>27799</v>
      </c>
      <c r="L2040" s="4" t="str">
        <f t="shared" si="31"/>
        <v>42رشت</v>
      </c>
      <c r="M2040" t="str">
        <f>VLOOKUP(L2040,[1]Sheet2!$E:$G,3,FALSE)</f>
        <v>4137633715</v>
      </c>
      <c r="N2040" t="str">
        <f>VLOOKUP(L2040,[1]Sheet2!$E:$G,2,FALSE)</f>
        <v>دفتریار شـاغل 42 رشت</v>
      </c>
      <c r="O2040" t="s">
        <v>40265</v>
      </c>
      <c r="P2040" t="s">
        <v>40266</v>
      </c>
    </row>
    <row r="2041" spans="1:16" ht="30" x14ac:dyDescent="0.25">
      <c r="A2041" s="2" t="s">
        <v>5993</v>
      </c>
      <c r="B2041" s="2">
        <v>60</v>
      </c>
      <c r="C2041" s="2" t="s">
        <v>1626</v>
      </c>
      <c r="D2041" s="2" t="s">
        <v>23506</v>
      </c>
      <c r="E2041" s="2" t="s">
        <v>27800</v>
      </c>
      <c r="F2041" s="2" t="s">
        <v>5994</v>
      </c>
      <c r="G2041" s="2" t="s">
        <v>14</v>
      </c>
      <c r="H2041" s="2" t="s">
        <v>27801</v>
      </c>
      <c r="I2041" s="2" t="s">
        <v>24493</v>
      </c>
      <c r="J2041" s="3" t="s">
        <v>91</v>
      </c>
      <c r="K2041" s="3" t="s">
        <v>91</v>
      </c>
      <c r="L2041" s="4" t="str">
        <f t="shared" si="31"/>
        <v>60شهرری</v>
      </c>
      <c r="M2041" t="e">
        <f>VLOOKUP(L2041,[1]Sheet2!$E:$G,3,FALSE)</f>
        <v>#N/A</v>
      </c>
      <c r="N2041" t="e">
        <f>VLOOKUP(L2041,[1]Sheet2!$E:$G,2,FALSE)</f>
        <v>#N/A</v>
      </c>
      <c r="O2041" t="e">
        <v>#N/A</v>
      </c>
      <c r="P2041" t="e">
        <v>#N/A</v>
      </c>
    </row>
    <row r="2042" spans="1:16" ht="45" x14ac:dyDescent="0.25">
      <c r="A2042" s="2" t="s">
        <v>5995</v>
      </c>
      <c r="B2042" s="2">
        <v>62</v>
      </c>
      <c r="C2042" s="2" t="s">
        <v>23766</v>
      </c>
      <c r="D2042" s="2" t="s">
        <v>23506</v>
      </c>
      <c r="E2042" s="2" t="s">
        <v>27802</v>
      </c>
      <c r="F2042" s="2" t="s">
        <v>5996</v>
      </c>
      <c r="G2042" s="2" t="s">
        <v>14</v>
      </c>
      <c r="H2042" s="2" t="s">
        <v>27803</v>
      </c>
      <c r="I2042" s="2" t="s">
        <v>27804</v>
      </c>
      <c r="J2042" s="3" t="s">
        <v>91</v>
      </c>
      <c r="K2042" s="3" t="s">
        <v>91</v>
      </c>
      <c r="L2042" s="4" t="str">
        <f t="shared" si="31"/>
        <v>62رباط کریم (62 پرند)</v>
      </c>
      <c r="M2042" t="e">
        <f>VLOOKUP(L2042,[1]Sheet2!$E:$G,3,FALSE)</f>
        <v>#N/A</v>
      </c>
      <c r="N2042" t="e">
        <f>VLOOKUP(L2042,[1]Sheet2!$E:$G,2,FALSE)</f>
        <v>#N/A</v>
      </c>
      <c r="O2042" t="e">
        <v>#N/A</v>
      </c>
      <c r="P2042" t="e">
        <v>#N/A</v>
      </c>
    </row>
    <row r="2043" spans="1:16" ht="30" x14ac:dyDescent="0.25">
      <c r="A2043" s="2" t="s">
        <v>5997</v>
      </c>
      <c r="B2043" s="2">
        <v>1386</v>
      </c>
      <c r="C2043" s="2" t="s">
        <v>157</v>
      </c>
      <c r="D2043" s="2" t="s">
        <v>23506</v>
      </c>
      <c r="E2043" s="2" t="s">
        <v>5998</v>
      </c>
      <c r="F2043" s="2" t="s">
        <v>5999</v>
      </c>
      <c r="G2043" s="2" t="s">
        <v>14</v>
      </c>
      <c r="H2043" s="2" t="s">
        <v>20973</v>
      </c>
      <c r="I2043" s="2" t="s">
        <v>15</v>
      </c>
      <c r="J2043" s="3" t="s">
        <v>91</v>
      </c>
      <c r="K2043" s="3" t="s">
        <v>91</v>
      </c>
      <c r="L2043" s="4" t="str">
        <f t="shared" si="31"/>
        <v>1386تهران</v>
      </c>
      <c r="M2043" t="e">
        <f>VLOOKUP(L2043,[1]Sheet2!$E:$G,3,FALSE)</f>
        <v>#N/A</v>
      </c>
      <c r="N2043" t="e">
        <f>VLOOKUP(L2043,[1]Sheet2!$E:$G,2,FALSE)</f>
        <v>#N/A</v>
      </c>
      <c r="O2043" t="e">
        <v>#N/A</v>
      </c>
      <c r="P2043" t="e">
        <v>#N/A</v>
      </c>
    </row>
    <row r="2044" spans="1:16" ht="60" x14ac:dyDescent="0.25">
      <c r="A2044" s="2" t="s">
        <v>6000</v>
      </c>
      <c r="B2044" s="2">
        <v>39</v>
      </c>
      <c r="C2044" s="2" t="s">
        <v>114</v>
      </c>
      <c r="D2044" s="2" t="s">
        <v>27118</v>
      </c>
      <c r="E2044" s="2" t="s">
        <v>27805</v>
      </c>
      <c r="F2044" s="2" t="s">
        <v>5534</v>
      </c>
      <c r="G2044" s="2" t="s">
        <v>14</v>
      </c>
      <c r="H2044" s="2" t="s">
        <v>27806</v>
      </c>
      <c r="I2044" s="2" t="s">
        <v>24427</v>
      </c>
      <c r="J2044" s="3" t="s">
        <v>91</v>
      </c>
      <c r="K2044" s="3" t="s">
        <v>91</v>
      </c>
      <c r="L2044" s="4" t="str">
        <f t="shared" si="31"/>
        <v>39پردیس</v>
      </c>
      <c r="M2044" t="e">
        <f>VLOOKUP(L2044,[1]Sheet2!$E:$G,3,FALSE)</f>
        <v>#N/A</v>
      </c>
      <c r="N2044" t="e">
        <f>VLOOKUP(L2044,[1]Sheet2!$E:$G,2,FALSE)</f>
        <v>#N/A</v>
      </c>
      <c r="O2044" t="e">
        <v>#N/A</v>
      </c>
      <c r="P2044" t="e">
        <v>#N/A</v>
      </c>
    </row>
    <row r="2045" spans="1:16" ht="60" x14ac:dyDescent="0.25">
      <c r="A2045" s="2" t="s">
        <v>6001</v>
      </c>
      <c r="B2045" s="2">
        <v>32</v>
      </c>
      <c r="C2045" s="2" t="s">
        <v>23601</v>
      </c>
      <c r="D2045" s="2" t="s">
        <v>27118</v>
      </c>
      <c r="E2045" s="2" t="s">
        <v>27807</v>
      </c>
      <c r="F2045" s="2" t="s">
        <v>6002</v>
      </c>
      <c r="G2045" s="2" t="s">
        <v>84</v>
      </c>
      <c r="H2045" s="2" t="s">
        <v>27808</v>
      </c>
      <c r="I2045" s="2" t="s">
        <v>20545</v>
      </c>
      <c r="J2045" s="2" t="s">
        <v>858</v>
      </c>
      <c r="K2045" s="2" t="s">
        <v>27118</v>
      </c>
      <c r="L2045" s="4" t="str">
        <f t="shared" si="31"/>
        <v>32کرج</v>
      </c>
      <c r="M2045">
        <f>VLOOKUP(L2045,[1]Sheet2!$E:$G,3,FALSE)</f>
        <v>0</v>
      </c>
      <c r="N2045" t="str">
        <f>VLOOKUP(L2045,[1]Sheet2!$E:$G,2,FALSE)</f>
        <v>دفتریار شـاغل 32 کرج - دختر محمد حسین آبادی سردفتـر بـازنشسته 32 کرج</v>
      </c>
      <c r="O2045">
        <v>0</v>
      </c>
      <c r="P2045" t="s">
        <v>40267</v>
      </c>
    </row>
    <row r="2046" spans="1:16" ht="30" x14ac:dyDescent="0.25">
      <c r="A2046" s="2" t="s">
        <v>6003</v>
      </c>
      <c r="B2046" s="2">
        <v>72</v>
      </c>
      <c r="C2046" s="2" t="s">
        <v>23762</v>
      </c>
      <c r="D2046" s="2" t="s">
        <v>27809</v>
      </c>
      <c r="E2046" s="2" t="s">
        <v>6004</v>
      </c>
      <c r="F2046" s="2" t="s">
        <v>6005</v>
      </c>
      <c r="G2046" s="2" t="s">
        <v>439</v>
      </c>
      <c r="H2046" s="2" t="s">
        <v>6006</v>
      </c>
      <c r="I2046" s="2" t="s">
        <v>1224</v>
      </c>
      <c r="J2046" s="2" t="s">
        <v>20974</v>
      </c>
      <c r="K2046" s="2" t="s">
        <v>27810</v>
      </c>
      <c r="L2046" s="4" t="str">
        <f t="shared" si="31"/>
        <v>72سنندج</v>
      </c>
      <c r="M2046" t="str">
        <f>VLOOKUP(L2046,[1]Sheet2!$E:$G,3,FALSE)</f>
        <v>6615683433</v>
      </c>
      <c r="N2046" t="str">
        <f>VLOOKUP(L2046,[1]Sheet2!$E:$G,2,FALSE)</f>
        <v>دفتریار شـاغل 72 سنندج - همسر فریدون حسین پناهی سردفتـر شـاغل 72 سنندج</v>
      </c>
      <c r="O2046" t="s">
        <v>40268</v>
      </c>
      <c r="P2046" t="s">
        <v>40269</v>
      </c>
    </row>
    <row r="2047" spans="1:16" ht="30" x14ac:dyDescent="0.25">
      <c r="A2047" s="2" t="s">
        <v>6007</v>
      </c>
      <c r="B2047" s="2">
        <v>18</v>
      </c>
      <c r="C2047" s="2" t="s">
        <v>26203</v>
      </c>
      <c r="D2047" s="2" t="s">
        <v>25761</v>
      </c>
      <c r="E2047" s="2" t="s">
        <v>27811</v>
      </c>
      <c r="F2047" s="2"/>
      <c r="G2047" s="2"/>
      <c r="H2047" s="2"/>
      <c r="I2047" s="2" t="s">
        <v>24724</v>
      </c>
      <c r="J2047" s="3" t="s">
        <v>91</v>
      </c>
      <c r="K2047" s="3" t="s">
        <v>91</v>
      </c>
      <c r="L2047" s="4" t="str">
        <f t="shared" si="31"/>
        <v>18محمدیار</v>
      </c>
      <c r="M2047" t="e">
        <f>VLOOKUP(L2047,[1]Sheet2!$E:$G,3,FALSE)</f>
        <v>#N/A</v>
      </c>
      <c r="N2047" t="e">
        <f>VLOOKUP(L2047,[1]Sheet2!$E:$G,2,FALSE)</f>
        <v>#N/A</v>
      </c>
      <c r="O2047" t="e">
        <v>#N/A</v>
      </c>
      <c r="P2047" t="e">
        <v>#N/A</v>
      </c>
    </row>
    <row r="2048" spans="1:16" ht="75" x14ac:dyDescent="0.25">
      <c r="A2048" s="2" t="s">
        <v>6008</v>
      </c>
      <c r="B2048" s="2">
        <v>200</v>
      </c>
      <c r="C2048" s="2" t="s">
        <v>24741</v>
      </c>
      <c r="D2048" s="2" t="s">
        <v>25761</v>
      </c>
      <c r="E2048" s="2" t="s">
        <v>27812</v>
      </c>
      <c r="F2048" s="2" t="s">
        <v>6009</v>
      </c>
      <c r="G2048" s="2" t="s">
        <v>9</v>
      </c>
      <c r="H2048" s="2" t="s">
        <v>27813</v>
      </c>
      <c r="I2048" s="2" t="s">
        <v>20539</v>
      </c>
      <c r="J2048" s="2" t="s">
        <v>23766</v>
      </c>
      <c r="K2048" s="2" t="s">
        <v>27814</v>
      </c>
      <c r="L2048" s="4" t="str">
        <f t="shared" si="31"/>
        <v>200کرمانشاه</v>
      </c>
      <c r="M2048" t="str">
        <f>VLOOKUP(L2048,[1]Sheet2!$E:$G,3,FALSE)</f>
        <v>6714763768</v>
      </c>
      <c r="N2048" t="str">
        <f>VLOOKUP(L2048,[1]Sheet2!$E:$G,2,FALSE)</f>
        <v>دفتریار شـاغل 200 کرمانشاه</v>
      </c>
      <c r="O2048" t="s">
        <v>40270</v>
      </c>
      <c r="P2048" t="s">
        <v>40271</v>
      </c>
    </row>
    <row r="2049" spans="1:16" ht="75" x14ac:dyDescent="0.25">
      <c r="A2049" s="2" t="s">
        <v>6010</v>
      </c>
      <c r="B2049" s="2">
        <v>40</v>
      </c>
      <c r="C2049" s="2" t="s">
        <v>23520</v>
      </c>
      <c r="D2049" s="2" t="s">
        <v>25761</v>
      </c>
      <c r="E2049" s="2" t="s">
        <v>27815</v>
      </c>
      <c r="F2049" s="2"/>
      <c r="G2049" s="2" t="s">
        <v>102</v>
      </c>
      <c r="H2049" s="2" t="s">
        <v>27816</v>
      </c>
      <c r="I2049" s="2" t="s">
        <v>6011</v>
      </c>
      <c r="J2049" s="2" t="s">
        <v>141</v>
      </c>
      <c r="K2049" s="2" t="s">
        <v>27817</v>
      </c>
      <c r="L2049" s="4" t="str">
        <f t="shared" si="31"/>
        <v>40بندر گز</v>
      </c>
      <c r="M2049" t="str">
        <f>VLOOKUP(L2049,[1]Sheet2!$E:$G,3,FALSE)</f>
        <v>4873133683</v>
      </c>
      <c r="N2049" t="str">
        <f>VLOOKUP(L2049,[1]Sheet2!$E:$G,2,FALSE)</f>
        <v>دفتریار شـاغل 40 بندر گز</v>
      </c>
      <c r="O2049" t="s">
        <v>40272</v>
      </c>
      <c r="P2049" t="s">
        <v>40273</v>
      </c>
    </row>
    <row r="2050" spans="1:16" ht="45" x14ac:dyDescent="0.25">
      <c r="A2050" s="2" t="s">
        <v>6012</v>
      </c>
      <c r="B2050" s="2">
        <v>343</v>
      </c>
      <c r="C2050" s="2" t="s">
        <v>23518</v>
      </c>
      <c r="D2050" s="2" t="s">
        <v>25761</v>
      </c>
      <c r="E2050" s="2" t="s">
        <v>6013</v>
      </c>
      <c r="F2050" s="2" t="s">
        <v>6014</v>
      </c>
      <c r="G2050" s="2" t="s">
        <v>54</v>
      </c>
      <c r="H2050" s="2" t="s">
        <v>27818</v>
      </c>
      <c r="I2050" s="2" t="s">
        <v>55</v>
      </c>
      <c r="J2050" s="2" t="s">
        <v>22133</v>
      </c>
      <c r="K2050" s="2" t="s">
        <v>27819</v>
      </c>
      <c r="L2050" s="4" t="str">
        <f t="shared" si="31"/>
        <v>343مشهد</v>
      </c>
      <c r="M2050" t="str">
        <f>VLOOKUP(L2050,[1]Sheet2!$E:$G,3,FALSE)</f>
        <v>9188846655</v>
      </c>
      <c r="N2050" t="str">
        <f>VLOOKUP(L2050,[1]Sheet2!$E:$G,2,FALSE)</f>
        <v>دفتریار شـاغل 343 مشهد</v>
      </c>
      <c r="O2050" t="s">
        <v>40274</v>
      </c>
      <c r="P2050" t="s">
        <v>40275</v>
      </c>
    </row>
    <row r="2051" spans="1:16" ht="45" x14ac:dyDescent="0.25">
      <c r="A2051" s="2" t="s">
        <v>6015</v>
      </c>
      <c r="B2051" s="2">
        <v>74</v>
      </c>
      <c r="C2051" s="2" t="s">
        <v>381</v>
      </c>
      <c r="D2051" s="2" t="s">
        <v>25761</v>
      </c>
      <c r="E2051" s="2" t="s">
        <v>27820</v>
      </c>
      <c r="F2051" s="2" t="s">
        <v>6016</v>
      </c>
      <c r="G2051" s="2" t="s">
        <v>127</v>
      </c>
      <c r="H2051" s="2" t="s">
        <v>27821</v>
      </c>
      <c r="I2051" s="2" t="s">
        <v>23698</v>
      </c>
      <c r="J2051" s="2" t="s">
        <v>261</v>
      </c>
      <c r="K2051" s="2" t="s">
        <v>27822</v>
      </c>
      <c r="L2051" s="4" t="str">
        <f t="shared" ref="L2051:L2114" si="32">_xlfn.CONCAT(B2051,I2051)</f>
        <v>74ارومیه</v>
      </c>
      <c r="M2051" t="str">
        <f>VLOOKUP(L2051,[1]Sheet2!$E:$G,3,FALSE)</f>
        <v>5716334590</v>
      </c>
      <c r="N2051" t="str">
        <f>VLOOKUP(L2051,[1]Sheet2!$E:$G,2,FALSE)</f>
        <v>دفتریار شـاغل 74 ارومیه</v>
      </c>
      <c r="O2051" t="s">
        <v>40276</v>
      </c>
      <c r="P2051" t="s">
        <v>40277</v>
      </c>
    </row>
    <row r="2052" spans="1:16" ht="60" x14ac:dyDescent="0.25">
      <c r="A2052" s="2" t="s">
        <v>6017</v>
      </c>
      <c r="B2052" s="2">
        <v>95</v>
      </c>
      <c r="C2052" s="2" t="s">
        <v>1963</v>
      </c>
      <c r="D2052" s="2" t="s">
        <v>25761</v>
      </c>
      <c r="E2052" s="2" t="s">
        <v>6018</v>
      </c>
      <c r="F2052" s="2" t="s">
        <v>6019</v>
      </c>
      <c r="G2052" s="2" t="s">
        <v>14</v>
      </c>
      <c r="H2052" s="2" t="s">
        <v>27823</v>
      </c>
      <c r="I2052" s="2" t="s">
        <v>1148</v>
      </c>
      <c r="J2052" s="3" t="s">
        <v>91</v>
      </c>
      <c r="K2052" s="3" t="s">
        <v>91</v>
      </c>
      <c r="L2052" s="4" t="str">
        <f t="shared" si="32"/>
        <v>95اسلامشهر</v>
      </c>
      <c r="M2052" t="e">
        <f>VLOOKUP(L2052,[1]Sheet2!$E:$G,3,FALSE)</f>
        <v>#N/A</v>
      </c>
      <c r="N2052" t="e">
        <f>VLOOKUP(L2052,[1]Sheet2!$E:$G,2,FALSE)</f>
        <v>#N/A</v>
      </c>
      <c r="O2052" t="e">
        <v>#N/A</v>
      </c>
      <c r="P2052" t="e">
        <v>#N/A</v>
      </c>
    </row>
    <row r="2053" spans="1:16" ht="30" x14ac:dyDescent="0.25">
      <c r="A2053" s="2" t="s">
        <v>6020</v>
      </c>
      <c r="B2053" s="2">
        <v>6</v>
      </c>
      <c r="C2053" s="2" t="s">
        <v>23525</v>
      </c>
      <c r="D2053" s="2" t="s">
        <v>25761</v>
      </c>
      <c r="E2053" s="2" t="s">
        <v>20975</v>
      </c>
      <c r="F2053" s="2" t="s">
        <v>6021</v>
      </c>
      <c r="G2053" s="2" t="s">
        <v>54</v>
      </c>
      <c r="H2053" s="2" t="s">
        <v>27824</v>
      </c>
      <c r="I2053" s="2" t="s">
        <v>20976</v>
      </c>
      <c r="J2053" s="2" t="s">
        <v>23506</v>
      </c>
      <c r="K2053" s="2" t="s">
        <v>6022</v>
      </c>
      <c r="L2053" s="4" t="str">
        <f t="shared" si="32"/>
        <v>6بردسکن</v>
      </c>
      <c r="M2053">
        <f>VLOOKUP(L2053,[1]Sheet2!$E:$G,3,FALSE)</f>
        <v>0</v>
      </c>
      <c r="N2053" t="str">
        <f>VLOOKUP(L2053,[1]Sheet2!$E:$G,2,FALSE)</f>
        <v>دفتریار شـاغل 6 بردسکن</v>
      </c>
      <c r="O2053">
        <v>0</v>
      </c>
      <c r="P2053" t="s">
        <v>40278</v>
      </c>
    </row>
    <row r="2054" spans="1:16" ht="75" x14ac:dyDescent="0.25">
      <c r="A2054" s="2" t="s">
        <v>6023</v>
      </c>
      <c r="B2054" s="2">
        <v>137</v>
      </c>
      <c r="C2054" s="2" t="s">
        <v>578</v>
      </c>
      <c r="D2054" s="2" t="s">
        <v>25761</v>
      </c>
      <c r="E2054" s="2" t="s">
        <v>27825</v>
      </c>
      <c r="F2054" s="2" t="s">
        <v>6024</v>
      </c>
      <c r="G2054" s="2" t="s">
        <v>19</v>
      </c>
      <c r="H2054" s="2" t="s">
        <v>27826</v>
      </c>
      <c r="I2054" s="2" t="s">
        <v>23505</v>
      </c>
      <c r="J2054" s="3" t="s">
        <v>91</v>
      </c>
      <c r="K2054" s="3" t="s">
        <v>91</v>
      </c>
      <c r="L2054" s="4" t="str">
        <f t="shared" si="32"/>
        <v>137تبریز</v>
      </c>
      <c r="M2054" t="e">
        <f>VLOOKUP(L2054,[1]Sheet2!$E:$G,3,FALSE)</f>
        <v>#N/A</v>
      </c>
      <c r="N2054" t="e">
        <f>VLOOKUP(L2054,[1]Sheet2!$E:$G,2,FALSE)</f>
        <v>#N/A</v>
      </c>
      <c r="O2054" t="e">
        <v>#N/A</v>
      </c>
      <c r="P2054" t="e">
        <v>#N/A</v>
      </c>
    </row>
    <row r="2055" spans="1:16" ht="60" x14ac:dyDescent="0.25">
      <c r="A2055" s="2" t="s">
        <v>6025</v>
      </c>
      <c r="B2055" s="2">
        <v>153</v>
      </c>
      <c r="C2055" s="2" t="s">
        <v>587</v>
      </c>
      <c r="D2055" s="2" t="s">
        <v>25761</v>
      </c>
      <c r="E2055" s="2" t="s">
        <v>20977</v>
      </c>
      <c r="F2055" s="2" t="s">
        <v>6026</v>
      </c>
      <c r="G2055" s="2" t="s">
        <v>9</v>
      </c>
      <c r="H2055" s="2" t="s">
        <v>27827</v>
      </c>
      <c r="I2055" s="2" t="s">
        <v>20864</v>
      </c>
      <c r="J2055" s="3" t="s">
        <v>91</v>
      </c>
      <c r="K2055" s="3" t="s">
        <v>91</v>
      </c>
      <c r="L2055" s="4" t="str">
        <f t="shared" si="32"/>
        <v>153کنگاور</v>
      </c>
      <c r="M2055" t="e">
        <f>VLOOKUP(L2055,[1]Sheet2!$E:$G,3,FALSE)</f>
        <v>#N/A</v>
      </c>
      <c r="N2055" t="e">
        <f>VLOOKUP(L2055,[1]Sheet2!$E:$G,2,FALSE)</f>
        <v>#N/A</v>
      </c>
      <c r="O2055" t="e">
        <v>#N/A</v>
      </c>
      <c r="P2055" t="e">
        <v>#N/A</v>
      </c>
    </row>
    <row r="2056" spans="1:16" ht="30" x14ac:dyDescent="0.25">
      <c r="A2056" s="2" t="s">
        <v>6027</v>
      </c>
      <c r="B2056" s="2">
        <v>33</v>
      </c>
      <c r="C2056" s="2" t="s">
        <v>429</v>
      </c>
      <c r="D2056" s="2" t="s">
        <v>25761</v>
      </c>
      <c r="E2056" s="2" t="s">
        <v>6028</v>
      </c>
      <c r="F2056" s="2" t="s">
        <v>6029</v>
      </c>
      <c r="G2056" s="2" t="s">
        <v>14</v>
      </c>
      <c r="H2056" s="2" t="s">
        <v>27828</v>
      </c>
      <c r="I2056" s="2" t="s">
        <v>1148</v>
      </c>
      <c r="J2056" s="3" t="s">
        <v>91</v>
      </c>
      <c r="K2056" s="3" t="s">
        <v>91</v>
      </c>
      <c r="L2056" s="4" t="str">
        <f t="shared" si="32"/>
        <v>33اسلامشهر</v>
      </c>
      <c r="M2056" t="e">
        <f>VLOOKUP(L2056,[1]Sheet2!$E:$G,3,FALSE)</f>
        <v>#N/A</v>
      </c>
      <c r="N2056" t="e">
        <f>VLOOKUP(L2056,[1]Sheet2!$E:$G,2,FALSE)</f>
        <v>#N/A</v>
      </c>
      <c r="O2056" t="e">
        <v>#N/A</v>
      </c>
      <c r="P2056" t="e">
        <v>#N/A</v>
      </c>
    </row>
    <row r="2057" spans="1:16" ht="30" x14ac:dyDescent="0.25">
      <c r="A2057" s="2" t="s">
        <v>6030</v>
      </c>
      <c r="B2057" s="2">
        <v>1</v>
      </c>
      <c r="C2057" s="2" t="s">
        <v>23837</v>
      </c>
      <c r="D2057" s="2" t="s">
        <v>25761</v>
      </c>
      <c r="E2057" s="2" t="s">
        <v>27829</v>
      </c>
      <c r="F2057" s="2" t="s">
        <v>6031</v>
      </c>
      <c r="G2057" s="2" t="s">
        <v>1091</v>
      </c>
      <c r="H2057" s="2" t="s">
        <v>27830</v>
      </c>
      <c r="I2057" s="2" t="s">
        <v>24304</v>
      </c>
      <c r="J2057" s="3" t="s">
        <v>91</v>
      </c>
      <c r="K2057" s="3" t="s">
        <v>91</v>
      </c>
      <c r="L2057" s="4" t="str">
        <f t="shared" si="32"/>
        <v>1اسفراین</v>
      </c>
      <c r="M2057" t="e">
        <f>VLOOKUP(L2057,[1]Sheet2!$E:$G,3,FALSE)</f>
        <v>#N/A</v>
      </c>
      <c r="N2057" t="e">
        <f>VLOOKUP(L2057,[1]Sheet2!$E:$G,2,FALSE)</f>
        <v>#N/A</v>
      </c>
      <c r="O2057" t="e">
        <v>#N/A</v>
      </c>
      <c r="P2057" t="e">
        <v>#N/A</v>
      </c>
    </row>
    <row r="2058" spans="1:16" ht="90" x14ac:dyDescent="0.25">
      <c r="A2058" s="2" t="s">
        <v>6032</v>
      </c>
      <c r="B2058" s="2">
        <v>3</v>
      </c>
      <c r="C2058" s="2" t="s">
        <v>422</v>
      </c>
      <c r="D2058" s="2" t="s">
        <v>27831</v>
      </c>
      <c r="E2058" s="2" t="s">
        <v>6033</v>
      </c>
      <c r="F2058" s="2" t="s">
        <v>6034</v>
      </c>
      <c r="G2058" s="2" t="s">
        <v>19</v>
      </c>
      <c r="H2058" s="2" t="s">
        <v>27832</v>
      </c>
      <c r="I2058" s="2" t="s">
        <v>6035</v>
      </c>
      <c r="J2058" s="3" t="s">
        <v>91</v>
      </c>
      <c r="K2058" s="3" t="s">
        <v>91</v>
      </c>
      <c r="L2058" s="4" t="str">
        <f t="shared" si="32"/>
        <v>3خسروشاه (خسرو شهر)</v>
      </c>
      <c r="M2058" t="e">
        <f>VLOOKUP(L2058,[1]Sheet2!$E:$G,3,FALSE)</f>
        <v>#N/A</v>
      </c>
      <c r="N2058" t="e">
        <f>VLOOKUP(L2058,[1]Sheet2!$E:$G,2,FALSE)</f>
        <v>#N/A</v>
      </c>
      <c r="O2058" t="e">
        <v>#N/A</v>
      </c>
      <c r="P2058" t="e">
        <v>#N/A</v>
      </c>
    </row>
    <row r="2059" spans="1:16" ht="60" x14ac:dyDescent="0.25">
      <c r="A2059" s="2" t="s">
        <v>6036</v>
      </c>
      <c r="B2059" s="2">
        <v>253</v>
      </c>
      <c r="C2059" s="2" t="s">
        <v>22086</v>
      </c>
      <c r="D2059" s="2" t="s">
        <v>27833</v>
      </c>
      <c r="E2059" s="2" t="s">
        <v>27834</v>
      </c>
      <c r="F2059" s="2" t="s">
        <v>6037</v>
      </c>
      <c r="G2059" s="2" t="s">
        <v>23</v>
      </c>
      <c r="H2059" s="2" t="s">
        <v>27835</v>
      </c>
      <c r="I2059" s="2" t="s">
        <v>23592</v>
      </c>
      <c r="J2059" s="2" t="s">
        <v>23518</v>
      </c>
      <c r="K2059" s="2" t="s">
        <v>27836</v>
      </c>
      <c r="L2059" s="4" t="str">
        <f t="shared" si="32"/>
        <v>253شیراز</v>
      </c>
      <c r="M2059" t="str">
        <f>VLOOKUP(L2059,[1]Sheet2!$E:$G,3,FALSE)</f>
        <v>4663871688</v>
      </c>
      <c r="N2059" t="str">
        <f>VLOOKUP(L2059,[1]Sheet2!$E:$G,2,FALSE)</f>
        <v>دفتریار شـاغل 253 شیراز</v>
      </c>
      <c r="O2059" t="s">
        <v>40279</v>
      </c>
      <c r="P2059" t="s">
        <v>40280</v>
      </c>
    </row>
    <row r="2060" spans="1:16" ht="30" x14ac:dyDescent="0.25">
      <c r="A2060" s="2" t="s">
        <v>6038</v>
      </c>
      <c r="B2060" s="2">
        <v>66</v>
      </c>
      <c r="C2060" s="2" t="s">
        <v>1941</v>
      </c>
      <c r="D2060" s="2" t="s">
        <v>27280</v>
      </c>
      <c r="E2060" s="2" t="s">
        <v>6039</v>
      </c>
      <c r="F2060" s="2" t="s">
        <v>6040</v>
      </c>
      <c r="G2060" s="2" t="s">
        <v>19</v>
      </c>
      <c r="H2060" s="2" t="s">
        <v>27837</v>
      </c>
      <c r="I2060" s="2" t="s">
        <v>1428</v>
      </c>
      <c r="J2060" s="3" t="s">
        <v>91</v>
      </c>
      <c r="K2060" s="3" t="s">
        <v>91</v>
      </c>
      <c r="L2060" s="4" t="str">
        <f t="shared" si="32"/>
        <v>66اهر</v>
      </c>
      <c r="M2060" t="e">
        <f>VLOOKUP(L2060,[1]Sheet2!$E:$G,3,FALSE)</f>
        <v>#N/A</v>
      </c>
      <c r="N2060" t="e">
        <f>VLOOKUP(L2060,[1]Sheet2!$E:$G,2,FALSE)</f>
        <v>#N/A</v>
      </c>
      <c r="O2060" t="e">
        <v>#N/A</v>
      </c>
      <c r="P2060" t="e">
        <v>#N/A</v>
      </c>
    </row>
    <row r="2061" spans="1:16" ht="30" x14ac:dyDescent="0.25">
      <c r="A2061" s="2" t="s">
        <v>6041</v>
      </c>
      <c r="B2061" s="2">
        <v>5</v>
      </c>
      <c r="C2061" s="2" t="s">
        <v>25280</v>
      </c>
      <c r="D2061" s="2" t="s">
        <v>27280</v>
      </c>
      <c r="E2061" s="2" t="s">
        <v>20978</v>
      </c>
      <c r="F2061" s="2"/>
      <c r="G2061" s="2" t="s">
        <v>14</v>
      </c>
      <c r="H2061" s="2"/>
      <c r="I2061" s="2" t="s">
        <v>20679</v>
      </c>
      <c r="J2061" s="2" t="s">
        <v>23677</v>
      </c>
      <c r="K2061" s="2" t="s">
        <v>6042</v>
      </c>
      <c r="L2061" s="4" t="str">
        <f t="shared" si="32"/>
        <v>5پاکدشت</v>
      </c>
      <c r="M2061" t="str">
        <f>VLOOKUP(L2061,[1]Sheet2!$E:$G,3,FALSE)</f>
        <v>1778675181</v>
      </c>
      <c r="N2061" t="str">
        <f>VLOOKUP(L2061,[1]Sheet2!$E:$G,2,FALSE)</f>
        <v>دفتریار شـاغل 5 پاکدشت - همسر جهانگیر حسین زاده سردفتـر شـاغل 5 پاکدشت</v>
      </c>
      <c r="O2061" t="s">
        <v>40281</v>
      </c>
      <c r="P2061" t="s">
        <v>40282</v>
      </c>
    </row>
    <row r="2062" spans="1:16" ht="45" x14ac:dyDescent="0.25">
      <c r="A2062" s="2" t="s">
        <v>6043</v>
      </c>
      <c r="B2062" s="2">
        <v>154</v>
      </c>
      <c r="C2062" s="2" t="s">
        <v>23537</v>
      </c>
      <c r="D2062" s="2" t="s">
        <v>27280</v>
      </c>
      <c r="E2062" s="2" t="s">
        <v>27838</v>
      </c>
      <c r="F2062" s="2" t="s">
        <v>6044</v>
      </c>
      <c r="G2062" s="2" t="s">
        <v>19</v>
      </c>
      <c r="H2062" s="2" t="s">
        <v>27839</v>
      </c>
      <c r="I2062" s="2" t="s">
        <v>23505</v>
      </c>
      <c r="J2062" s="2" t="s">
        <v>349</v>
      </c>
      <c r="K2062" s="2" t="s">
        <v>27280</v>
      </c>
      <c r="L2062" s="4" t="str">
        <f t="shared" si="32"/>
        <v>154تبریز</v>
      </c>
      <c r="M2062" t="str">
        <f>VLOOKUP(L2062,[1]Sheet2!$E:$G,3,FALSE)</f>
        <v>5168748976</v>
      </c>
      <c r="N2062" t="str">
        <f>VLOOKUP(L2062,[1]Sheet2!$E:$G,2,FALSE)</f>
        <v>دفتریار شـاغل 154 تبریز</v>
      </c>
      <c r="O2062" t="s">
        <v>40283</v>
      </c>
      <c r="P2062" t="s">
        <v>40284</v>
      </c>
    </row>
    <row r="2063" spans="1:16" ht="45" x14ac:dyDescent="0.25">
      <c r="A2063" s="2" t="s">
        <v>6045</v>
      </c>
      <c r="B2063" s="2">
        <v>30</v>
      </c>
      <c r="C2063" s="2" t="s">
        <v>381</v>
      </c>
      <c r="D2063" s="2" t="s">
        <v>27280</v>
      </c>
      <c r="E2063" s="2" t="s">
        <v>6046</v>
      </c>
      <c r="F2063" s="2" t="s">
        <v>6047</v>
      </c>
      <c r="G2063" s="2" t="s">
        <v>54</v>
      </c>
      <c r="H2063" s="2" t="s">
        <v>27840</v>
      </c>
      <c r="I2063" s="2" t="s">
        <v>55</v>
      </c>
      <c r="J2063" s="2" t="s">
        <v>23506</v>
      </c>
      <c r="K2063" s="2" t="s">
        <v>2173</v>
      </c>
      <c r="L2063" s="4" t="str">
        <f t="shared" si="32"/>
        <v>30مشهد</v>
      </c>
      <c r="M2063" t="str">
        <f>VLOOKUP(L2063,[1]Sheet2!$E:$G,3,FALSE)</f>
        <v>9681867459</v>
      </c>
      <c r="N2063" t="str">
        <f>VLOOKUP(L2063,[1]Sheet2!$E:$G,2,FALSE)</f>
        <v>دفتریار شـاغل 30 مشهد</v>
      </c>
      <c r="O2063" t="s">
        <v>40285</v>
      </c>
      <c r="P2063" t="s">
        <v>40286</v>
      </c>
    </row>
    <row r="2064" spans="1:16" ht="45" x14ac:dyDescent="0.25">
      <c r="A2064" s="2" t="s">
        <v>6048</v>
      </c>
      <c r="B2064" s="2">
        <v>37</v>
      </c>
      <c r="C2064" s="2" t="s">
        <v>427</v>
      </c>
      <c r="D2064" s="2" t="s">
        <v>27280</v>
      </c>
      <c r="E2064" s="2" t="s">
        <v>27841</v>
      </c>
      <c r="F2064" s="2" t="s">
        <v>6049</v>
      </c>
      <c r="G2064" s="2" t="s">
        <v>19</v>
      </c>
      <c r="H2064" s="2" t="s">
        <v>27842</v>
      </c>
      <c r="I2064" s="2" t="s">
        <v>23505</v>
      </c>
      <c r="J2064" s="3" t="s">
        <v>91</v>
      </c>
      <c r="K2064" s="3" t="s">
        <v>91</v>
      </c>
      <c r="L2064" s="4" t="str">
        <f t="shared" si="32"/>
        <v>37تبریز</v>
      </c>
      <c r="M2064" t="e">
        <f>VLOOKUP(L2064,[1]Sheet2!$E:$G,3,FALSE)</f>
        <v>#N/A</v>
      </c>
      <c r="N2064" t="e">
        <f>VLOOKUP(L2064,[1]Sheet2!$E:$G,2,FALSE)</f>
        <v>#N/A</v>
      </c>
      <c r="O2064" t="e">
        <v>#N/A</v>
      </c>
      <c r="P2064" t="e">
        <v>#N/A</v>
      </c>
    </row>
    <row r="2065" spans="1:16" ht="60" x14ac:dyDescent="0.25">
      <c r="A2065" s="2" t="s">
        <v>6050</v>
      </c>
      <c r="B2065" s="2">
        <v>211</v>
      </c>
      <c r="C2065" s="2" t="s">
        <v>167</v>
      </c>
      <c r="D2065" s="2" t="s">
        <v>27280</v>
      </c>
      <c r="E2065" s="2" t="s">
        <v>6051</v>
      </c>
      <c r="F2065" s="2" t="s">
        <v>6052</v>
      </c>
      <c r="G2065" s="2" t="s">
        <v>217</v>
      </c>
      <c r="H2065" s="2" t="s">
        <v>27843</v>
      </c>
      <c r="I2065" s="2" t="s">
        <v>1243</v>
      </c>
      <c r="J2065" s="2" t="s">
        <v>26068</v>
      </c>
      <c r="K2065" s="2" t="s">
        <v>27844</v>
      </c>
      <c r="L2065" s="4" t="str">
        <f t="shared" si="32"/>
        <v>211بابلسر</v>
      </c>
      <c r="M2065" t="str">
        <f>VLOOKUP(L2065,[1]Sheet2!$E:$G,3,FALSE)</f>
        <v>4741751777</v>
      </c>
      <c r="N2065" t="str">
        <f>VLOOKUP(L2065,[1]Sheet2!$E:$G,2,FALSE)</f>
        <v>دفتریار شـاغل 211 بابلسر</v>
      </c>
      <c r="O2065" t="s">
        <v>40287</v>
      </c>
      <c r="P2065" t="s">
        <v>40288</v>
      </c>
    </row>
    <row r="2066" spans="1:16" ht="30" x14ac:dyDescent="0.25">
      <c r="A2066" s="2" t="s">
        <v>6053</v>
      </c>
      <c r="B2066" s="2">
        <v>13</v>
      </c>
      <c r="C2066" s="2" t="s">
        <v>315</v>
      </c>
      <c r="D2066" s="2" t="s">
        <v>27280</v>
      </c>
      <c r="E2066" s="2" t="s">
        <v>20979</v>
      </c>
      <c r="F2066" s="2"/>
      <c r="G2066" s="2" t="s">
        <v>127</v>
      </c>
      <c r="H2066" s="2" t="s">
        <v>27845</v>
      </c>
      <c r="I2066" s="2" t="s">
        <v>20611</v>
      </c>
      <c r="J2066" s="2" t="s">
        <v>6054</v>
      </c>
      <c r="K2066" s="2" t="s">
        <v>27846</v>
      </c>
      <c r="L2066" s="4" t="str">
        <f t="shared" si="32"/>
        <v>13بوکان</v>
      </c>
      <c r="M2066" t="str">
        <f>VLOOKUP(L2066,[1]Sheet2!$E:$G,3,FALSE)</f>
        <v>5951713641</v>
      </c>
      <c r="N2066" t="str">
        <f>VLOOKUP(L2066,[1]Sheet2!$E:$G,2,FALSE)</f>
        <v>دفتریار شـاغل 13 بوکان</v>
      </c>
      <c r="O2066" t="s">
        <v>40289</v>
      </c>
      <c r="P2066" t="s">
        <v>40290</v>
      </c>
    </row>
    <row r="2067" spans="1:16" ht="45" x14ac:dyDescent="0.25">
      <c r="A2067" s="2" t="s">
        <v>6055</v>
      </c>
      <c r="B2067" s="2">
        <v>79</v>
      </c>
      <c r="C2067" s="2" t="s">
        <v>23581</v>
      </c>
      <c r="D2067" s="2" t="s">
        <v>27847</v>
      </c>
      <c r="E2067" s="2" t="s">
        <v>6056</v>
      </c>
      <c r="F2067" s="2" t="s">
        <v>6057</v>
      </c>
      <c r="G2067" s="2" t="s">
        <v>84</v>
      </c>
      <c r="H2067" s="2" t="s">
        <v>27848</v>
      </c>
      <c r="I2067" s="2" t="s">
        <v>15</v>
      </c>
      <c r="J2067" s="2" t="s">
        <v>85</v>
      </c>
      <c r="K2067" s="2" t="s">
        <v>27847</v>
      </c>
      <c r="L2067" s="4" t="str">
        <f t="shared" si="32"/>
        <v>79تهران</v>
      </c>
      <c r="M2067" t="str">
        <f>VLOOKUP(L2067,[1]Sheet2!$E:$G,3,FALSE)</f>
        <v>1469773695</v>
      </c>
      <c r="N2067" t="str">
        <f>VLOOKUP(L2067,[1]Sheet2!$E:$G,2,FALSE)</f>
        <v>دفتریار شـاغل 79 تهران</v>
      </c>
      <c r="O2067" t="s">
        <v>40291</v>
      </c>
      <c r="P2067" t="s">
        <v>40292</v>
      </c>
    </row>
    <row r="2068" spans="1:16" ht="45" x14ac:dyDescent="0.25">
      <c r="A2068" s="2" t="s">
        <v>6058</v>
      </c>
      <c r="B2068" s="2">
        <v>146</v>
      </c>
      <c r="C2068" s="2" t="s">
        <v>480</v>
      </c>
      <c r="D2068" s="2" t="s">
        <v>27849</v>
      </c>
      <c r="E2068" s="2" t="s">
        <v>6059</v>
      </c>
      <c r="F2068" s="2" t="s">
        <v>6060</v>
      </c>
      <c r="G2068" s="2" t="s">
        <v>19</v>
      </c>
      <c r="H2068" s="2" t="s">
        <v>27850</v>
      </c>
      <c r="I2068" s="2" t="s">
        <v>6061</v>
      </c>
      <c r="J2068" s="2" t="s">
        <v>23513</v>
      </c>
      <c r="K2068" s="2" t="s">
        <v>27849</v>
      </c>
      <c r="L2068" s="4" t="str">
        <f t="shared" si="32"/>
        <v>146مهربان (146 سراب)</v>
      </c>
      <c r="M2068">
        <f>VLOOKUP(L2068,[1]Sheet2!$E:$G,3,FALSE)</f>
        <v>0</v>
      </c>
      <c r="N2068" t="str">
        <f>VLOOKUP(L2068,[1]Sheet2!$E:$G,2,FALSE)</f>
        <v>دفتریار شـاغل 146 مهربان (146 سراب)</v>
      </c>
      <c r="O2068">
        <v>0</v>
      </c>
      <c r="P2068" t="s">
        <v>40293</v>
      </c>
    </row>
    <row r="2069" spans="1:16" ht="45" x14ac:dyDescent="0.25">
      <c r="A2069" s="2" t="s">
        <v>6062</v>
      </c>
      <c r="B2069" s="2">
        <v>37</v>
      </c>
      <c r="C2069" s="2" t="s">
        <v>23576</v>
      </c>
      <c r="D2069" s="2" t="s">
        <v>27851</v>
      </c>
      <c r="E2069" s="2" t="s">
        <v>6063</v>
      </c>
      <c r="F2069" s="2" t="s">
        <v>6064</v>
      </c>
      <c r="G2069" s="2" t="s">
        <v>14</v>
      </c>
      <c r="H2069" s="2" t="s">
        <v>27852</v>
      </c>
      <c r="I2069" s="2" t="s">
        <v>1148</v>
      </c>
      <c r="J2069" s="2" t="s">
        <v>6065</v>
      </c>
      <c r="K2069" s="2" t="s">
        <v>27853</v>
      </c>
      <c r="L2069" s="4" t="str">
        <f t="shared" si="32"/>
        <v>37اسلامشهر</v>
      </c>
      <c r="M2069" t="str">
        <f>VLOOKUP(L2069,[1]Sheet2!$E:$G,3,FALSE)</f>
        <v>1388875758</v>
      </c>
      <c r="N2069" t="str">
        <f>VLOOKUP(L2069,[1]Sheet2!$E:$G,2,FALSE)</f>
        <v>دفتریار شـاغل 37 اسلامشهر</v>
      </c>
      <c r="O2069" t="s">
        <v>40294</v>
      </c>
      <c r="P2069" t="s">
        <v>40295</v>
      </c>
    </row>
    <row r="2070" spans="1:16" ht="30" x14ac:dyDescent="0.25">
      <c r="A2070" s="2" t="s">
        <v>6066</v>
      </c>
      <c r="B2070" s="2">
        <v>27</v>
      </c>
      <c r="C2070" s="2" t="s">
        <v>23518</v>
      </c>
      <c r="D2070" s="2" t="s">
        <v>27851</v>
      </c>
      <c r="E2070" s="2" t="s">
        <v>6067</v>
      </c>
      <c r="F2070" s="2"/>
      <c r="G2070" s="2" t="s">
        <v>164</v>
      </c>
      <c r="H2070" s="2"/>
      <c r="I2070" s="2" t="s">
        <v>4325</v>
      </c>
      <c r="J2070" s="3" t="s">
        <v>91</v>
      </c>
      <c r="K2070" s="3" t="s">
        <v>91</v>
      </c>
      <c r="L2070" s="4" t="str">
        <f t="shared" si="32"/>
        <v>27خدابنده</v>
      </c>
      <c r="M2070" t="e">
        <f>VLOOKUP(L2070,[1]Sheet2!$E:$G,3,FALSE)</f>
        <v>#N/A</v>
      </c>
      <c r="N2070" t="e">
        <f>VLOOKUP(L2070,[1]Sheet2!$E:$G,2,FALSE)</f>
        <v>#N/A</v>
      </c>
      <c r="O2070" t="e">
        <v>#N/A</v>
      </c>
      <c r="P2070" t="e">
        <v>#N/A</v>
      </c>
    </row>
    <row r="2071" spans="1:16" ht="45" x14ac:dyDescent="0.25">
      <c r="A2071" s="2" t="s">
        <v>6068</v>
      </c>
      <c r="B2071" s="2">
        <v>108</v>
      </c>
      <c r="C2071" s="2" t="s">
        <v>1344</v>
      </c>
      <c r="D2071" s="2" t="s">
        <v>24139</v>
      </c>
      <c r="E2071" s="2" t="s">
        <v>27854</v>
      </c>
      <c r="F2071" s="2" t="s">
        <v>6069</v>
      </c>
      <c r="G2071" s="2" t="s">
        <v>19</v>
      </c>
      <c r="H2071" s="2" t="s">
        <v>27855</v>
      </c>
      <c r="I2071" s="2" t="s">
        <v>23505</v>
      </c>
      <c r="J2071" s="2" t="s">
        <v>22133</v>
      </c>
      <c r="K2071" s="2" t="s">
        <v>25356</v>
      </c>
      <c r="L2071" s="4" t="str">
        <f t="shared" si="32"/>
        <v>108تبریز</v>
      </c>
      <c r="M2071" t="str">
        <f>VLOOKUP(L2071,[1]Sheet2!$E:$G,3,FALSE)</f>
        <v>5138953735</v>
      </c>
      <c r="N2071" t="str">
        <f>VLOOKUP(L2071,[1]Sheet2!$E:$G,2,FALSE)</f>
        <v>دفتریار شـاغل 108 تبریز</v>
      </c>
      <c r="O2071" t="s">
        <v>40296</v>
      </c>
      <c r="P2071" t="s">
        <v>40297</v>
      </c>
    </row>
    <row r="2072" spans="1:16" ht="45" x14ac:dyDescent="0.25">
      <c r="A2072" s="2" t="s">
        <v>6070</v>
      </c>
      <c r="B2072" s="2">
        <v>1602</v>
      </c>
      <c r="C2072" s="2" t="s">
        <v>4238</v>
      </c>
      <c r="D2072" s="2" t="s">
        <v>27856</v>
      </c>
      <c r="E2072" s="2" t="s">
        <v>6071</v>
      </c>
      <c r="F2072" s="2" t="s">
        <v>6072</v>
      </c>
      <c r="G2072" s="2" t="s">
        <v>14</v>
      </c>
      <c r="H2072" s="2" t="s">
        <v>27857</v>
      </c>
      <c r="I2072" s="2" t="s">
        <v>15</v>
      </c>
      <c r="J2072" s="2" t="s">
        <v>25061</v>
      </c>
      <c r="K2072" s="2" t="s">
        <v>27858</v>
      </c>
      <c r="L2072" s="4" t="str">
        <f t="shared" si="32"/>
        <v>1602تهران</v>
      </c>
      <c r="M2072">
        <f>VLOOKUP(L2072,[1]Sheet2!$E:$G,3,FALSE)</f>
        <v>0</v>
      </c>
      <c r="N2072" t="str">
        <f>VLOOKUP(L2072,[1]Sheet2!$E:$G,2,FALSE)</f>
        <v>دفتریار شـاغل 1602 تهران</v>
      </c>
      <c r="O2072">
        <v>0</v>
      </c>
      <c r="P2072" t="s">
        <v>40298</v>
      </c>
    </row>
    <row r="2073" spans="1:16" ht="30" x14ac:dyDescent="0.25">
      <c r="A2073" s="2" t="s">
        <v>6073</v>
      </c>
      <c r="B2073" s="2">
        <v>96</v>
      </c>
      <c r="C2073" s="2" t="s">
        <v>24140</v>
      </c>
      <c r="D2073" s="2" t="s">
        <v>27859</v>
      </c>
      <c r="E2073" s="2" t="s">
        <v>27860</v>
      </c>
      <c r="F2073" s="2" t="s">
        <v>6074</v>
      </c>
      <c r="G2073" s="2" t="s">
        <v>131</v>
      </c>
      <c r="H2073" s="2" t="s">
        <v>27861</v>
      </c>
      <c r="I2073" s="2" t="s">
        <v>23567</v>
      </c>
      <c r="J2073" s="2" t="s">
        <v>27862</v>
      </c>
      <c r="K2073" s="2" t="s">
        <v>27863</v>
      </c>
      <c r="L2073" s="4" t="str">
        <f t="shared" si="32"/>
        <v>96مشگین شهر</v>
      </c>
      <c r="M2073" t="str">
        <f>VLOOKUP(L2073,[1]Sheet2!$E:$G,3,FALSE)</f>
        <v>5661954489</v>
      </c>
      <c r="N2073" t="str">
        <f>VLOOKUP(L2073,[1]Sheet2!$E:$G,2,FALSE)</f>
        <v>دفتریار شـاغل 96 مشگین شهر - همسر عزیز حسینقلی زاده سردفتـر شـاغل 96 مشگین شهر</v>
      </c>
      <c r="O2073" t="s">
        <v>40299</v>
      </c>
      <c r="P2073" t="s">
        <v>40300</v>
      </c>
    </row>
    <row r="2074" spans="1:16" ht="60" x14ac:dyDescent="0.25">
      <c r="A2074" s="2" t="s">
        <v>6075</v>
      </c>
      <c r="B2074" s="2">
        <v>695</v>
      </c>
      <c r="C2074" s="2" t="s">
        <v>23751</v>
      </c>
      <c r="D2074" s="2" t="s">
        <v>27864</v>
      </c>
      <c r="E2074" s="2" t="s">
        <v>6076</v>
      </c>
      <c r="F2074" s="2" t="s">
        <v>6077</v>
      </c>
      <c r="G2074" s="2" t="s">
        <v>14</v>
      </c>
      <c r="H2074" s="2" t="s">
        <v>27865</v>
      </c>
      <c r="I2074" s="2" t="s">
        <v>15</v>
      </c>
      <c r="J2074" s="2" t="s">
        <v>23520</v>
      </c>
      <c r="K2074" s="2" t="s">
        <v>24301</v>
      </c>
      <c r="L2074" s="4" t="str">
        <f t="shared" si="32"/>
        <v>695تهران</v>
      </c>
      <c r="M2074" t="str">
        <f>VLOOKUP(L2074,[1]Sheet2!$E:$G,3,FALSE)</f>
        <v>1486976985</v>
      </c>
      <c r="N2074" t="str">
        <f>VLOOKUP(L2074,[1]Sheet2!$E:$G,2,FALSE)</f>
        <v>دفتریار شـاغل 695 تهران - دختر پرویز رضائی سردفتـر بـازنشسته 695 تهران</v>
      </c>
      <c r="O2074" t="s">
        <v>40301</v>
      </c>
      <c r="P2074" t="s">
        <v>40302</v>
      </c>
    </row>
    <row r="2075" spans="1:16" ht="60" x14ac:dyDescent="0.25">
      <c r="A2075" s="2" t="s">
        <v>6078</v>
      </c>
      <c r="B2075" s="2">
        <v>310</v>
      </c>
      <c r="C2075" s="2" t="s">
        <v>858</v>
      </c>
      <c r="D2075" s="2" t="s">
        <v>23945</v>
      </c>
      <c r="E2075" s="2" t="s">
        <v>27866</v>
      </c>
      <c r="F2075" s="2" t="s">
        <v>6079</v>
      </c>
      <c r="G2075" s="2" t="s">
        <v>23</v>
      </c>
      <c r="H2075" s="2" t="s">
        <v>27867</v>
      </c>
      <c r="I2075" s="2" t="s">
        <v>23592</v>
      </c>
      <c r="J2075" s="3" t="s">
        <v>91</v>
      </c>
      <c r="K2075" s="3" t="s">
        <v>91</v>
      </c>
      <c r="L2075" s="4" t="str">
        <f t="shared" si="32"/>
        <v>310شیراز</v>
      </c>
      <c r="M2075" t="e">
        <f>VLOOKUP(L2075,[1]Sheet2!$E:$G,3,FALSE)</f>
        <v>#N/A</v>
      </c>
      <c r="N2075" t="e">
        <f>VLOOKUP(L2075,[1]Sheet2!$E:$G,2,FALSE)</f>
        <v>#N/A</v>
      </c>
      <c r="O2075" t="e">
        <v>#N/A</v>
      </c>
      <c r="P2075" t="e">
        <v>#N/A</v>
      </c>
    </row>
    <row r="2076" spans="1:16" ht="45" x14ac:dyDescent="0.25">
      <c r="A2076" s="2" t="s">
        <v>6080</v>
      </c>
      <c r="B2076" s="2">
        <v>152</v>
      </c>
      <c r="C2076" s="2" t="s">
        <v>24184</v>
      </c>
      <c r="D2076" s="2" t="s">
        <v>23945</v>
      </c>
      <c r="E2076" s="2" t="s">
        <v>20980</v>
      </c>
      <c r="F2076" s="2" t="s">
        <v>6081</v>
      </c>
      <c r="G2076" s="2" t="s">
        <v>9</v>
      </c>
      <c r="H2076" s="2" t="s">
        <v>27868</v>
      </c>
      <c r="I2076" s="2" t="s">
        <v>20539</v>
      </c>
      <c r="J2076" s="2" t="s">
        <v>3109</v>
      </c>
      <c r="K2076" s="2" t="s">
        <v>23701</v>
      </c>
      <c r="L2076" s="4" t="str">
        <f t="shared" si="32"/>
        <v>152کرمانشاه</v>
      </c>
      <c r="M2076" t="str">
        <f>VLOOKUP(L2076,[1]Sheet2!$E:$G,3,FALSE)</f>
        <v>6719788475</v>
      </c>
      <c r="N2076" t="str">
        <f>VLOOKUP(L2076,[1]Sheet2!$E:$G,2,FALSE)</f>
        <v>دفتریار شـاغل 152 کرمانشاه</v>
      </c>
      <c r="O2076" t="s">
        <v>40303</v>
      </c>
      <c r="P2076" t="s">
        <v>40304</v>
      </c>
    </row>
    <row r="2077" spans="1:16" ht="45" x14ac:dyDescent="0.25">
      <c r="A2077" s="2" t="s">
        <v>6082</v>
      </c>
      <c r="B2077" s="2">
        <v>33</v>
      </c>
      <c r="C2077" s="2" t="s">
        <v>27869</v>
      </c>
      <c r="D2077" s="2" t="s">
        <v>23945</v>
      </c>
      <c r="E2077" s="2" t="s">
        <v>6083</v>
      </c>
      <c r="F2077" s="2" t="s">
        <v>6084</v>
      </c>
      <c r="G2077" s="2" t="s">
        <v>1091</v>
      </c>
      <c r="H2077" s="2" t="s">
        <v>27870</v>
      </c>
      <c r="I2077" s="2" t="s">
        <v>399</v>
      </c>
      <c r="J2077" s="3" t="s">
        <v>91</v>
      </c>
      <c r="K2077" s="3" t="s">
        <v>91</v>
      </c>
      <c r="L2077" s="4" t="str">
        <f t="shared" si="32"/>
        <v>33فاروج</v>
      </c>
      <c r="M2077" t="e">
        <f>VLOOKUP(L2077,[1]Sheet2!$E:$G,3,FALSE)</f>
        <v>#N/A</v>
      </c>
      <c r="N2077" t="e">
        <f>VLOOKUP(L2077,[1]Sheet2!$E:$G,2,FALSE)</f>
        <v>#N/A</v>
      </c>
      <c r="O2077" t="e">
        <v>#N/A</v>
      </c>
      <c r="P2077" t="e">
        <v>#N/A</v>
      </c>
    </row>
    <row r="2078" spans="1:16" ht="45" x14ac:dyDescent="0.25">
      <c r="A2078" s="2" t="s">
        <v>6085</v>
      </c>
      <c r="B2078" s="2">
        <v>30</v>
      </c>
      <c r="C2078" s="2" t="s">
        <v>285</v>
      </c>
      <c r="D2078" s="2" t="s">
        <v>23945</v>
      </c>
      <c r="E2078" s="2" t="s">
        <v>6086</v>
      </c>
      <c r="F2078" s="2" t="s">
        <v>6087</v>
      </c>
      <c r="G2078" s="2" t="s">
        <v>14</v>
      </c>
      <c r="H2078" s="2" t="s">
        <v>27871</v>
      </c>
      <c r="I2078" s="2" t="s">
        <v>3240</v>
      </c>
      <c r="J2078" s="2" t="s">
        <v>960</v>
      </c>
      <c r="K2078" s="2" t="s">
        <v>23945</v>
      </c>
      <c r="L2078" s="4" t="str">
        <f t="shared" si="32"/>
        <v>30دماوند</v>
      </c>
      <c r="M2078">
        <f>VLOOKUP(L2078,[1]Sheet2!$E:$G,3,FALSE)</f>
        <v>0</v>
      </c>
      <c r="N2078" t="str">
        <f>VLOOKUP(L2078,[1]Sheet2!$E:$G,2,FALSE)</f>
        <v>دفتریار شـاغل 30 دماوند</v>
      </c>
      <c r="O2078">
        <v>0</v>
      </c>
      <c r="P2078" t="s">
        <v>40305</v>
      </c>
    </row>
    <row r="2079" spans="1:16" ht="30" x14ac:dyDescent="0.25">
      <c r="A2079" s="2" t="s">
        <v>6088</v>
      </c>
      <c r="B2079" s="2">
        <v>11</v>
      </c>
      <c r="C2079" s="2" t="s">
        <v>147</v>
      </c>
      <c r="D2079" s="2" t="s">
        <v>23945</v>
      </c>
      <c r="E2079" s="2" t="s">
        <v>6089</v>
      </c>
      <c r="F2079" s="2"/>
      <c r="G2079" s="2"/>
      <c r="H2079" s="2"/>
      <c r="I2079" s="2" t="s">
        <v>1285</v>
      </c>
      <c r="J2079" s="2" t="s">
        <v>23518</v>
      </c>
      <c r="K2079" s="2" t="s">
        <v>23945</v>
      </c>
      <c r="L2079" s="4" t="str">
        <f t="shared" si="32"/>
        <v>11بروجرد</v>
      </c>
      <c r="M2079">
        <f>VLOOKUP(L2079,[1]Sheet2!$E:$G,3,FALSE)</f>
        <v>0</v>
      </c>
      <c r="N2079" t="str">
        <f>VLOOKUP(L2079,[1]Sheet2!$E:$G,2,FALSE)</f>
        <v>دفتریار شـاغل 11 بروجرد</v>
      </c>
      <c r="O2079">
        <v>0</v>
      </c>
      <c r="P2079" t="s">
        <v>40306</v>
      </c>
    </row>
    <row r="2080" spans="1:16" ht="45" x14ac:dyDescent="0.25">
      <c r="A2080" s="2" t="s">
        <v>6090</v>
      </c>
      <c r="B2080" s="2">
        <v>206</v>
      </c>
      <c r="C2080" s="2" t="s">
        <v>24532</v>
      </c>
      <c r="D2080" s="2" t="s">
        <v>23945</v>
      </c>
      <c r="E2080" s="2" t="s">
        <v>20981</v>
      </c>
      <c r="F2080" s="2" t="s">
        <v>6091</v>
      </c>
      <c r="G2080" s="2" t="s">
        <v>84</v>
      </c>
      <c r="H2080" s="2" t="s">
        <v>27872</v>
      </c>
      <c r="I2080" s="2" t="s">
        <v>20545</v>
      </c>
      <c r="J2080" s="2" t="s">
        <v>320</v>
      </c>
      <c r="K2080" s="2" t="s">
        <v>6092</v>
      </c>
      <c r="L2080" s="4" t="str">
        <f t="shared" si="32"/>
        <v>206کرج</v>
      </c>
      <c r="M2080" t="str">
        <f>VLOOKUP(L2080,[1]Sheet2!$E:$G,3,FALSE)</f>
        <v>3193864196</v>
      </c>
      <c r="N2080" t="str">
        <f>VLOOKUP(L2080,[1]Sheet2!$E:$G,2,FALSE)</f>
        <v>دفتریار شـاغل 206 کرج</v>
      </c>
      <c r="O2080" t="s">
        <v>40307</v>
      </c>
      <c r="P2080" t="s">
        <v>40308</v>
      </c>
    </row>
    <row r="2081" spans="1:16" ht="30" x14ac:dyDescent="0.25">
      <c r="A2081" s="2" t="s">
        <v>6093</v>
      </c>
      <c r="B2081" s="2">
        <v>14</v>
      </c>
      <c r="C2081" s="2" t="s">
        <v>23539</v>
      </c>
      <c r="D2081" s="2" t="s">
        <v>23945</v>
      </c>
      <c r="E2081" s="2" t="s">
        <v>6094</v>
      </c>
      <c r="F2081" s="2"/>
      <c r="G2081" s="2" t="s">
        <v>1170</v>
      </c>
      <c r="H2081" s="2"/>
      <c r="I2081" s="2" t="s">
        <v>3757</v>
      </c>
      <c r="J2081" s="2" t="s">
        <v>23513</v>
      </c>
      <c r="K2081" s="2" t="s">
        <v>23945</v>
      </c>
      <c r="L2081" s="4" t="str">
        <f t="shared" si="32"/>
        <v>14فردوس</v>
      </c>
      <c r="M2081" t="str">
        <f>VLOOKUP(L2081,[1]Sheet2!$E:$G,3,FALSE)</f>
        <v>9771965513</v>
      </c>
      <c r="N2081" t="str">
        <f>VLOOKUP(L2081,[1]Sheet2!$E:$G,2,FALSE)</f>
        <v>دفتریار شـاغل 14 فردوس</v>
      </c>
      <c r="O2081" t="s">
        <v>40309</v>
      </c>
      <c r="P2081" t="s">
        <v>40310</v>
      </c>
    </row>
    <row r="2082" spans="1:16" ht="30" x14ac:dyDescent="0.25">
      <c r="A2082" s="2" t="s">
        <v>6095</v>
      </c>
      <c r="B2082" s="2">
        <v>16</v>
      </c>
      <c r="C2082" s="2" t="s">
        <v>23719</v>
      </c>
      <c r="D2082" s="2" t="s">
        <v>23945</v>
      </c>
      <c r="E2082" s="2" t="s">
        <v>6096</v>
      </c>
      <c r="F2082" s="2"/>
      <c r="G2082" s="2"/>
      <c r="H2082" s="2"/>
      <c r="I2082" s="2" t="s">
        <v>1224</v>
      </c>
      <c r="J2082" s="2" t="s">
        <v>27873</v>
      </c>
      <c r="K2082" s="2" t="s">
        <v>23945</v>
      </c>
      <c r="L2082" s="4" t="str">
        <f t="shared" si="32"/>
        <v>16سنندج</v>
      </c>
      <c r="M2082" t="str">
        <f>VLOOKUP(L2082,[1]Sheet2!$E:$G,3,FALSE)</f>
        <v>6616914141</v>
      </c>
      <c r="N2082" t="str">
        <f>VLOOKUP(L2082,[1]Sheet2!$E:$G,2,FALSE)</f>
        <v>دفتریار شـاغل 16 سنندج</v>
      </c>
      <c r="O2082" t="s">
        <v>40311</v>
      </c>
      <c r="P2082" t="s">
        <v>40312</v>
      </c>
    </row>
    <row r="2083" spans="1:16" ht="60" x14ac:dyDescent="0.25">
      <c r="A2083" s="2" t="s">
        <v>6097</v>
      </c>
      <c r="B2083" s="2">
        <v>124</v>
      </c>
      <c r="C2083" s="2" t="s">
        <v>26825</v>
      </c>
      <c r="D2083" s="2" t="s">
        <v>23945</v>
      </c>
      <c r="E2083" s="2" t="s">
        <v>6098</v>
      </c>
      <c r="F2083" s="2" t="s">
        <v>6099</v>
      </c>
      <c r="G2083" s="2" t="s">
        <v>217</v>
      </c>
      <c r="H2083" s="2" t="s">
        <v>27874</v>
      </c>
      <c r="I2083" s="2" t="s">
        <v>530</v>
      </c>
      <c r="J2083" s="2" t="s">
        <v>24557</v>
      </c>
      <c r="K2083" s="2" t="s">
        <v>26541</v>
      </c>
      <c r="L2083" s="4" t="str">
        <f t="shared" si="32"/>
        <v>124بهشهر</v>
      </c>
      <c r="M2083" t="str">
        <f>VLOOKUP(L2083,[1]Sheet2!$E:$G,3,FALSE)</f>
        <v>4851844156</v>
      </c>
      <c r="N2083" t="str">
        <f>VLOOKUP(L2083,[1]Sheet2!$E:$G,2,FALSE)</f>
        <v>دفتریار شـاغل 124 بهشهر - همسر سید ابراهیم حسینی سردفتـر شـاغل 124 بهشهر</v>
      </c>
      <c r="O2083" t="s">
        <v>40313</v>
      </c>
      <c r="P2083" t="s">
        <v>40314</v>
      </c>
    </row>
    <row r="2084" spans="1:16" ht="30" x14ac:dyDescent="0.25">
      <c r="A2084" s="2" t="s">
        <v>6100</v>
      </c>
      <c r="B2084" s="2">
        <v>122</v>
      </c>
      <c r="C2084" s="2" t="s">
        <v>27875</v>
      </c>
      <c r="D2084" s="2" t="s">
        <v>23945</v>
      </c>
      <c r="E2084" s="2" t="s">
        <v>20982</v>
      </c>
      <c r="F2084" s="2"/>
      <c r="G2084" s="2" t="s">
        <v>44</v>
      </c>
      <c r="H2084" s="2" t="s">
        <v>22472</v>
      </c>
      <c r="I2084" s="2" t="s">
        <v>20582</v>
      </c>
      <c r="J2084" s="2" t="s">
        <v>818</v>
      </c>
      <c r="K2084" s="2" t="s">
        <v>27876</v>
      </c>
      <c r="L2084" s="4" t="str">
        <f t="shared" si="32"/>
        <v>122کاشان</v>
      </c>
      <c r="M2084">
        <f>VLOOKUP(L2084,[1]Sheet2!$E:$G,3,FALSE)</f>
        <v>0</v>
      </c>
      <c r="N2084" t="str">
        <f>VLOOKUP(L2084,[1]Sheet2!$E:$G,2,FALSE)</f>
        <v>دفتریار شـاغل 122 کاشان</v>
      </c>
      <c r="O2084">
        <v>0</v>
      </c>
      <c r="P2084" t="s">
        <v>40315</v>
      </c>
    </row>
    <row r="2085" spans="1:16" ht="45" x14ac:dyDescent="0.25">
      <c r="A2085" s="2" t="s">
        <v>6101</v>
      </c>
      <c r="B2085" s="2">
        <v>103</v>
      </c>
      <c r="C2085" s="2" t="s">
        <v>27877</v>
      </c>
      <c r="D2085" s="2" t="s">
        <v>23945</v>
      </c>
      <c r="E2085" s="2" t="s">
        <v>20983</v>
      </c>
      <c r="F2085" s="2" t="s">
        <v>6102</v>
      </c>
      <c r="G2085" s="2" t="s">
        <v>102</v>
      </c>
      <c r="H2085" s="2" t="s">
        <v>27878</v>
      </c>
      <c r="I2085" s="2" t="s">
        <v>20547</v>
      </c>
      <c r="J2085" s="2" t="s">
        <v>2060</v>
      </c>
      <c r="K2085" s="2" t="s">
        <v>27879</v>
      </c>
      <c r="L2085" s="4" t="str">
        <f t="shared" si="32"/>
        <v>103گنبد کاووس</v>
      </c>
      <c r="M2085">
        <f>VLOOKUP(L2085,[1]Sheet2!$E:$G,3,FALSE)</f>
        <v>0</v>
      </c>
      <c r="N2085" t="str">
        <f>VLOOKUP(L2085,[1]Sheet2!$E:$G,2,FALSE)</f>
        <v>دفتریار شـاغل 103 گنبد کاووس - همسر سید ابوالقاسم حسینی سردفتـر شـاغل 103 گنبد کاووس</v>
      </c>
      <c r="O2085">
        <v>0</v>
      </c>
      <c r="P2085" t="s">
        <v>40316</v>
      </c>
    </row>
    <row r="2086" spans="1:16" ht="30" x14ac:dyDescent="0.25">
      <c r="A2086" s="2" t="s">
        <v>6103</v>
      </c>
      <c r="B2086" s="2">
        <v>43</v>
      </c>
      <c r="C2086" s="2" t="s">
        <v>26713</v>
      </c>
      <c r="D2086" s="2" t="s">
        <v>23945</v>
      </c>
      <c r="E2086" s="2" t="s">
        <v>6104</v>
      </c>
      <c r="F2086" s="2" t="s">
        <v>6105</v>
      </c>
      <c r="G2086" s="2" t="s">
        <v>164</v>
      </c>
      <c r="H2086" s="2" t="s">
        <v>27880</v>
      </c>
      <c r="I2086" s="2" t="s">
        <v>165</v>
      </c>
      <c r="J2086" s="2" t="s">
        <v>27881</v>
      </c>
      <c r="K2086" s="2" t="s">
        <v>27882</v>
      </c>
      <c r="L2086" s="4" t="str">
        <f t="shared" si="32"/>
        <v>43زنجان</v>
      </c>
      <c r="M2086">
        <f>VLOOKUP(L2086,[1]Sheet2!$E:$G,3,FALSE)</f>
        <v>0</v>
      </c>
      <c r="N2086" t="str">
        <f>VLOOKUP(L2086,[1]Sheet2!$E:$G,2,FALSE)</f>
        <v>دفتریار شـاغل 43 زنجان</v>
      </c>
      <c r="O2086">
        <v>0</v>
      </c>
      <c r="P2086" t="s">
        <v>40317</v>
      </c>
    </row>
    <row r="2087" spans="1:16" ht="45" x14ac:dyDescent="0.25">
      <c r="A2087" s="2" t="s">
        <v>6106</v>
      </c>
      <c r="B2087" s="2">
        <v>91</v>
      </c>
      <c r="C2087" s="2" t="s">
        <v>26713</v>
      </c>
      <c r="D2087" s="2" t="s">
        <v>23945</v>
      </c>
      <c r="E2087" s="2" t="s">
        <v>6107</v>
      </c>
      <c r="F2087" s="2" t="s">
        <v>6108</v>
      </c>
      <c r="G2087" s="2" t="s">
        <v>35</v>
      </c>
      <c r="H2087" s="2" t="s">
        <v>27883</v>
      </c>
      <c r="I2087" s="2" t="s">
        <v>36</v>
      </c>
      <c r="J2087" s="2" t="s">
        <v>6109</v>
      </c>
      <c r="K2087" s="2" t="s">
        <v>27884</v>
      </c>
      <c r="L2087" s="4" t="str">
        <f t="shared" si="32"/>
        <v>91قم</v>
      </c>
      <c r="M2087" t="str">
        <f>VLOOKUP(L2087,[1]Sheet2!$E:$G,3,FALSE)</f>
        <v>3714745314</v>
      </c>
      <c r="N2087" t="str">
        <f>VLOOKUP(L2087,[1]Sheet2!$E:$G,2,FALSE)</f>
        <v>دفتریار شـاغل 91 قم - همسر سید احمد حسینی سردفتـر شـاغل 91 قم</v>
      </c>
      <c r="O2087" t="s">
        <v>40318</v>
      </c>
      <c r="P2087" t="s">
        <v>40319</v>
      </c>
    </row>
    <row r="2088" spans="1:16" ht="45" x14ac:dyDescent="0.25">
      <c r="A2088" s="2" t="s">
        <v>6110</v>
      </c>
      <c r="B2088" s="2">
        <v>6</v>
      </c>
      <c r="C2088" s="2" t="s">
        <v>27885</v>
      </c>
      <c r="D2088" s="2" t="s">
        <v>23945</v>
      </c>
      <c r="E2088" s="2" t="s">
        <v>27886</v>
      </c>
      <c r="F2088" s="2" t="s">
        <v>6111</v>
      </c>
      <c r="G2088" s="2" t="s">
        <v>1170</v>
      </c>
      <c r="H2088" s="2" t="s">
        <v>6112</v>
      </c>
      <c r="I2088" s="2" t="s">
        <v>24364</v>
      </c>
      <c r="J2088" s="2" t="s">
        <v>23864</v>
      </c>
      <c r="K2088" s="2" t="s">
        <v>23945</v>
      </c>
      <c r="L2088" s="4" t="str">
        <f t="shared" si="32"/>
        <v>6بیرجند</v>
      </c>
      <c r="M2088" t="str">
        <f>VLOOKUP(L2088,[1]Sheet2!$E:$G,3,FALSE)</f>
        <v>9713763973</v>
      </c>
      <c r="N2088" t="str">
        <f>VLOOKUP(L2088,[1]Sheet2!$E:$G,2,FALSE)</f>
        <v>دفتریار شـاغل 6 بیرجند</v>
      </c>
      <c r="O2088" t="s">
        <v>40320</v>
      </c>
      <c r="P2088" t="s">
        <v>40321</v>
      </c>
    </row>
    <row r="2089" spans="1:16" ht="60" x14ac:dyDescent="0.25">
      <c r="A2089" s="2" t="s">
        <v>6113</v>
      </c>
      <c r="B2089" s="2">
        <v>3</v>
      </c>
      <c r="C2089" s="2" t="s">
        <v>27887</v>
      </c>
      <c r="D2089" s="2" t="s">
        <v>23945</v>
      </c>
      <c r="E2089" s="2" t="s">
        <v>27888</v>
      </c>
      <c r="F2089" s="2" t="s">
        <v>6114</v>
      </c>
      <c r="G2089" s="2" t="s">
        <v>84</v>
      </c>
      <c r="H2089" s="2" t="s">
        <v>27889</v>
      </c>
      <c r="I2089" s="2" t="s">
        <v>20545</v>
      </c>
      <c r="J2089" s="3" t="s">
        <v>91</v>
      </c>
      <c r="K2089" s="3" t="s">
        <v>91</v>
      </c>
      <c r="L2089" s="4" t="str">
        <f t="shared" si="32"/>
        <v>3کرج</v>
      </c>
      <c r="M2089" t="e">
        <f>VLOOKUP(L2089,[1]Sheet2!$E:$G,3,FALSE)</f>
        <v>#N/A</v>
      </c>
      <c r="N2089" t="e">
        <f>VLOOKUP(L2089,[1]Sheet2!$E:$G,2,FALSE)</f>
        <v>#N/A</v>
      </c>
      <c r="O2089" t="e">
        <v>#N/A</v>
      </c>
      <c r="P2089" t="e">
        <v>#N/A</v>
      </c>
    </row>
    <row r="2090" spans="1:16" ht="30" x14ac:dyDescent="0.25">
      <c r="A2090" s="2" t="s">
        <v>6115</v>
      </c>
      <c r="B2090" s="2">
        <v>1</v>
      </c>
      <c r="C2090" s="2" t="s">
        <v>23571</v>
      </c>
      <c r="D2090" s="2" t="s">
        <v>23945</v>
      </c>
      <c r="E2090" s="2" t="s">
        <v>27890</v>
      </c>
      <c r="F2090" s="2"/>
      <c r="G2090" s="2" t="s">
        <v>54</v>
      </c>
      <c r="H2090" s="2"/>
      <c r="I2090" s="2" t="s">
        <v>27891</v>
      </c>
      <c r="J2090" s="2" t="s">
        <v>26396</v>
      </c>
      <c r="K2090" s="2" t="s">
        <v>23945</v>
      </c>
      <c r="L2090" s="4" t="str">
        <f t="shared" si="32"/>
        <v>1فیروزه</v>
      </c>
      <c r="M2090">
        <f>VLOOKUP(L2090,[1]Sheet2!$E:$G,3,FALSE)</f>
        <v>0</v>
      </c>
      <c r="N2090" t="str">
        <f>VLOOKUP(L2090,[1]Sheet2!$E:$G,2,FALSE)</f>
        <v>دفتریار شـاغل 1 فیروزه</v>
      </c>
      <c r="O2090">
        <v>0</v>
      </c>
      <c r="P2090" t="s">
        <v>40322</v>
      </c>
    </row>
    <row r="2091" spans="1:16" ht="75" x14ac:dyDescent="0.25">
      <c r="A2091" s="2" t="s">
        <v>6116</v>
      </c>
      <c r="B2091" s="2">
        <v>106</v>
      </c>
      <c r="C2091" s="2" t="s">
        <v>26721</v>
      </c>
      <c r="D2091" s="2" t="s">
        <v>23945</v>
      </c>
      <c r="E2091" s="2" t="s">
        <v>27892</v>
      </c>
      <c r="F2091" s="2" t="s">
        <v>6117</v>
      </c>
      <c r="G2091" s="2" t="s">
        <v>23</v>
      </c>
      <c r="H2091" s="2" t="s">
        <v>27893</v>
      </c>
      <c r="I2091" s="2" t="s">
        <v>23592</v>
      </c>
      <c r="J2091" s="2" t="s">
        <v>23846</v>
      </c>
      <c r="K2091" s="2" t="s">
        <v>23945</v>
      </c>
      <c r="L2091" s="4" t="str">
        <f t="shared" si="32"/>
        <v>106شیراز</v>
      </c>
      <c r="M2091">
        <f>VLOOKUP(L2091,[1]Sheet2!$E:$G,3,FALSE)</f>
        <v>0</v>
      </c>
      <c r="N2091" t="str">
        <f>VLOOKUP(L2091,[1]Sheet2!$E:$G,2,FALSE)</f>
        <v>دفتریار شـاغل 106 شیراز - دختر سید محمود حسینی سردفتـر بـازنشسته 106 شیراز</v>
      </c>
      <c r="O2091">
        <v>0</v>
      </c>
      <c r="P2091" t="s">
        <v>40323</v>
      </c>
    </row>
    <row r="2092" spans="1:16" ht="30" x14ac:dyDescent="0.25">
      <c r="A2092" s="2" t="s">
        <v>6118</v>
      </c>
      <c r="B2092" s="2">
        <v>292</v>
      </c>
      <c r="C2092" s="2" t="s">
        <v>25834</v>
      </c>
      <c r="D2092" s="2" t="s">
        <v>23945</v>
      </c>
      <c r="E2092" s="2" t="s">
        <v>6119</v>
      </c>
      <c r="F2092" s="2" t="s">
        <v>6120</v>
      </c>
      <c r="G2092" s="2" t="s">
        <v>23</v>
      </c>
      <c r="H2092" s="2" t="s">
        <v>27894</v>
      </c>
      <c r="I2092" s="2" t="s">
        <v>4260</v>
      </c>
      <c r="J2092" s="2" t="s">
        <v>1852</v>
      </c>
      <c r="K2092" s="2" t="s">
        <v>27895</v>
      </c>
      <c r="L2092" s="4" t="str">
        <f t="shared" si="32"/>
        <v>292بندرماهشهر</v>
      </c>
      <c r="M2092">
        <f>VLOOKUP(L2092,[1]Sheet2!$E:$G,3,FALSE)</f>
        <v>0</v>
      </c>
      <c r="N2092" t="str">
        <f>VLOOKUP(L2092,[1]Sheet2!$E:$G,2,FALSE)</f>
        <v>دفتریار شـاغل 292 بندرماهشهر</v>
      </c>
      <c r="O2092">
        <v>0</v>
      </c>
      <c r="P2092" t="s">
        <v>40324</v>
      </c>
    </row>
    <row r="2093" spans="1:16" ht="30" x14ac:dyDescent="0.25">
      <c r="A2093" s="2" t="s">
        <v>6121</v>
      </c>
      <c r="B2093" s="2">
        <v>245</v>
      </c>
      <c r="C2093" s="2" t="s">
        <v>27896</v>
      </c>
      <c r="D2093" s="2" t="s">
        <v>23945</v>
      </c>
      <c r="E2093" s="2" t="s">
        <v>6122</v>
      </c>
      <c r="F2093" s="2" t="s">
        <v>6123</v>
      </c>
      <c r="G2093" s="2" t="s">
        <v>54</v>
      </c>
      <c r="H2093" s="2" t="s">
        <v>27897</v>
      </c>
      <c r="I2093" s="2" t="s">
        <v>55</v>
      </c>
      <c r="J2093" s="2" t="s">
        <v>100</v>
      </c>
      <c r="K2093" s="2" t="s">
        <v>27898</v>
      </c>
      <c r="L2093" s="4" t="str">
        <f t="shared" si="32"/>
        <v>245مشهد</v>
      </c>
      <c r="M2093" t="str">
        <f>VLOOKUP(L2093,[1]Sheet2!$E:$G,3,FALSE)</f>
        <v>9179874181</v>
      </c>
      <c r="N2093" t="str">
        <f>VLOOKUP(L2093,[1]Sheet2!$E:$G,2,FALSE)</f>
        <v>دفتریار شـاغل 245 مشهد</v>
      </c>
      <c r="O2093" t="s">
        <v>40325</v>
      </c>
      <c r="P2093" t="s">
        <v>40326</v>
      </c>
    </row>
    <row r="2094" spans="1:16" ht="30" x14ac:dyDescent="0.25">
      <c r="A2094" s="2" t="s">
        <v>6124</v>
      </c>
      <c r="B2094" s="2">
        <v>281</v>
      </c>
      <c r="C2094" s="2" t="s">
        <v>27899</v>
      </c>
      <c r="D2094" s="2" t="s">
        <v>23945</v>
      </c>
      <c r="E2094" s="2" t="s">
        <v>6125</v>
      </c>
      <c r="F2094" s="2" t="s">
        <v>6126</v>
      </c>
      <c r="G2094" s="2" t="s">
        <v>217</v>
      </c>
      <c r="H2094" s="2" t="s">
        <v>27900</v>
      </c>
      <c r="I2094" s="2" t="s">
        <v>530</v>
      </c>
      <c r="J2094" s="2" t="s">
        <v>23757</v>
      </c>
      <c r="K2094" s="2" t="s">
        <v>23945</v>
      </c>
      <c r="L2094" s="4" t="str">
        <f t="shared" si="32"/>
        <v>281بهشهر</v>
      </c>
      <c r="M2094">
        <f>VLOOKUP(L2094,[1]Sheet2!$E:$G,3,FALSE)</f>
        <v>0</v>
      </c>
      <c r="N2094" t="str">
        <f>VLOOKUP(L2094,[1]Sheet2!$E:$G,2,FALSE)</f>
        <v>دفتریار شـاغل 281 بهشهر</v>
      </c>
      <c r="O2094">
        <v>0</v>
      </c>
      <c r="P2094" t="s">
        <v>40327</v>
      </c>
    </row>
    <row r="2095" spans="1:16" ht="30" x14ac:dyDescent="0.25">
      <c r="A2095" s="2" t="s">
        <v>6127</v>
      </c>
      <c r="B2095" s="2">
        <v>178</v>
      </c>
      <c r="C2095" s="2" t="s">
        <v>27901</v>
      </c>
      <c r="D2095" s="2" t="s">
        <v>23945</v>
      </c>
      <c r="E2095" s="2" t="s">
        <v>6128</v>
      </c>
      <c r="F2095" s="2"/>
      <c r="G2095" s="2" t="s">
        <v>54</v>
      </c>
      <c r="H2095" s="2"/>
      <c r="I2095" s="2" t="s">
        <v>55</v>
      </c>
      <c r="J2095" s="2" t="s">
        <v>27902</v>
      </c>
      <c r="K2095" s="2" t="s">
        <v>27903</v>
      </c>
      <c r="L2095" s="4" t="str">
        <f t="shared" si="32"/>
        <v>178مشهد</v>
      </c>
      <c r="M2095" t="str">
        <f>VLOOKUP(L2095,[1]Sheet2!$E:$G,3,FALSE)</f>
        <v>9189714913</v>
      </c>
      <c r="N2095" t="str">
        <f>VLOOKUP(L2095,[1]Sheet2!$E:$G,2,FALSE)</f>
        <v>دفتریار شـاغل 178 مشهد</v>
      </c>
      <c r="O2095" t="s">
        <v>40328</v>
      </c>
      <c r="P2095" t="s">
        <v>40329</v>
      </c>
    </row>
    <row r="2096" spans="1:16" ht="45" x14ac:dyDescent="0.25">
      <c r="A2096" s="2" t="s">
        <v>6129</v>
      </c>
      <c r="B2096" s="2">
        <v>303</v>
      </c>
      <c r="C2096" s="2" t="s">
        <v>27904</v>
      </c>
      <c r="D2096" s="2" t="s">
        <v>23945</v>
      </c>
      <c r="E2096" s="2" t="s">
        <v>27905</v>
      </c>
      <c r="F2096" s="2" t="s">
        <v>6130</v>
      </c>
      <c r="G2096" s="2" t="s">
        <v>294</v>
      </c>
      <c r="H2096" s="2" t="s">
        <v>22473</v>
      </c>
      <c r="I2096" s="2" t="s">
        <v>23824</v>
      </c>
      <c r="J2096" s="3" t="s">
        <v>91</v>
      </c>
      <c r="K2096" s="3" t="s">
        <v>91</v>
      </c>
      <c r="L2096" s="4" t="str">
        <f t="shared" si="32"/>
        <v>303فردیس</v>
      </c>
      <c r="M2096" t="e">
        <f>VLOOKUP(L2096,[1]Sheet2!$E:$G,3,FALSE)</f>
        <v>#N/A</v>
      </c>
      <c r="N2096" t="e">
        <f>VLOOKUP(L2096,[1]Sheet2!$E:$G,2,FALSE)</f>
        <v>#N/A</v>
      </c>
      <c r="O2096" t="e">
        <v>#N/A</v>
      </c>
      <c r="P2096" t="e">
        <v>#N/A</v>
      </c>
    </row>
    <row r="2097" spans="1:16" ht="60" x14ac:dyDescent="0.25">
      <c r="A2097" s="2" t="s">
        <v>6131</v>
      </c>
      <c r="B2097" s="2">
        <v>77</v>
      </c>
      <c r="C2097" s="2" t="s">
        <v>27906</v>
      </c>
      <c r="D2097" s="2" t="s">
        <v>23945</v>
      </c>
      <c r="E2097" s="2" t="s">
        <v>27907</v>
      </c>
      <c r="F2097" s="2" t="s">
        <v>6132</v>
      </c>
      <c r="G2097" s="2" t="s">
        <v>145</v>
      </c>
      <c r="H2097" s="2" t="s">
        <v>27908</v>
      </c>
      <c r="I2097" s="2" t="s">
        <v>27909</v>
      </c>
      <c r="J2097" s="3" t="s">
        <v>91</v>
      </c>
      <c r="K2097" s="3" t="s">
        <v>91</v>
      </c>
      <c r="L2097" s="4" t="str">
        <f t="shared" si="32"/>
        <v>77یزد (77 اردکان)</v>
      </c>
      <c r="M2097" t="e">
        <f>VLOOKUP(L2097,[1]Sheet2!$E:$G,3,FALSE)</f>
        <v>#N/A</v>
      </c>
      <c r="N2097" t="e">
        <f>VLOOKUP(L2097,[1]Sheet2!$E:$G,2,FALSE)</f>
        <v>#N/A</v>
      </c>
      <c r="O2097" t="e">
        <v>#N/A</v>
      </c>
      <c r="P2097" t="e">
        <v>#N/A</v>
      </c>
    </row>
    <row r="2098" spans="1:16" ht="30" x14ac:dyDescent="0.25">
      <c r="A2098" s="2" t="s">
        <v>6133</v>
      </c>
      <c r="B2098" s="2">
        <v>1435</v>
      </c>
      <c r="C2098" s="2" t="s">
        <v>27910</v>
      </c>
      <c r="D2098" s="2" t="s">
        <v>23945</v>
      </c>
      <c r="E2098" s="2" t="s">
        <v>6134</v>
      </c>
      <c r="F2098" s="2" t="s">
        <v>6135</v>
      </c>
      <c r="G2098" s="2" t="s">
        <v>14</v>
      </c>
      <c r="H2098" s="2"/>
      <c r="I2098" s="2" t="s">
        <v>15</v>
      </c>
      <c r="J2098" s="2" t="s">
        <v>27</v>
      </c>
      <c r="K2098" s="2" t="s">
        <v>27911</v>
      </c>
      <c r="L2098" s="4" t="str">
        <f t="shared" si="32"/>
        <v>1435تهران</v>
      </c>
      <c r="M2098">
        <f>VLOOKUP(L2098,[1]Sheet2!$E:$G,3,FALSE)</f>
        <v>0</v>
      </c>
      <c r="N2098" t="str">
        <f>VLOOKUP(L2098,[1]Sheet2!$E:$G,2,FALSE)</f>
        <v>دفتریار شـاغل 1435 تهران</v>
      </c>
      <c r="O2098">
        <v>0</v>
      </c>
      <c r="P2098" t="s">
        <v>40330</v>
      </c>
    </row>
    <row r="2099" spans="1:16" ht="60" x14ac:dyDescent="0.25">
      <c r="A2099" s="2" t="s">
        <v>6136</v>
      </c>
      <c r="B2099" s="2">
        <v>67</v>
      </c>
      <c r="C2099" s="2" t="s">
        <v>26558</v>
      </c>
      <c r="D2099" s="2" t="s">
        <v>23945</v>
      </c>
      <c r="E2099" s="2" t="s">
        <v>6137</v>
      </c>
      <c r="F2099" s="2" t="s">
        <v>6138</v>
      </c>
      <c r="G2099" s="2" t="s">
        <v>35</v>
      </c>
      <c r="H2099" s="2" t="s">
        <v>22474</v>
      </c>
      <c r="I2099" s="2" t="s">
        <v>36</v>
      </c>
      <c r="J2099" s="2" t="s">
        <v>4848</v>
      </c>
      <c r="K2099" s="2" t="s">
        <v>23945</v>
      </c>
      <c r="L2099" s="4" t="str">
        <f t="shared" si="32"/>
        <v>67قم</v>
      </c>
      <c r="M2099" t="str">
        <f>VLOOKUP(L2099,[1]Sheet2!$E:$G,3,FALSE)</f>
        <v>3713657485</v>
      </c>
      <c r="N2099" t="str">
        <f>VLOOKUP(L2099,[1]Sheet2!$E:$G,2,FALSE)</f>
        <v>دفتریار شـاغل 67 قم</v>
      </c>
      <c r="O2099" t="s">
        <v>40331</v>
      </c>
      <c r="P2099" t="s">
        <v>40332</v>
      </c>
    </row>
    <row r="2100" spans="1:16" ht="45" x14ac:dyDescent="0.25">
      <c r="A2100" s="2" t="s">
        <v>6139</v>
      </c>
      <c r="B2100" s="2">
        <v>68</v>
      </c>
      <c r="C2100" s="2" t="s">
        <v>25111</v>
      </c>
      <c r="D2100" s="2" t="s">
        <v>23945</v>
      </c>
      <c r="E2100" s="2" t="s">
        <v>6140</v>
      </c>
      <c r="F2100" s="2" t="s">
        <v>6141</v>
      </c>
      <c r="G2100" s="2" t="s">
        <v>102</v>
      </c>
      <c r="H2100" s="2" t="s">
        <v>27912</v>
      </c>
      <c r="I2100" s="2" t="s">
        <v>237</v>
      </c>
      <c r="J2100" s="2" t="s">
        <v>23757</v>
      </c>
      <c r="K2100" s="2" t="s">
        <v>6142</v>
      </c>
      <c r="L2100" s="4" t="str">
        <f t="shared" si="32"/>
        <v>68گرگان</v>
      </c>
      <c r="M2100" t="str">
        <f>VLOOKUP(L2100,[1]Sheet2!$E:$G,3,FALSE)</f>
        <v>5715973355</v>
      </c>
      <c r="N2100" t="str">
        <f>VLOOKUP(L2100,[1]Sheet2!$E:$G,2,FALSE)</f>
        <v>دفتریار شـاغل 68 گرگان</v>
      </c>
      <c r="O2100" t="s">
        <v>40333</v>
      </c>
      <c r="P2100" t="s">
        <v>40334</v>
      </c>
    </row>
    <row r="2101" spans="1:16" ht="30" x14ac:dyDescent="0.25">
      <c r="A2101" s="2" t="s">
        <v>6143</v>
      </c>
      <c r="B2101" s="2">
        <v>95</v>
      </c>
      <c r="C2101" s="2" t="s">
        <v>25111</v>
      </c>
      <c r="D2101" s="2" t="s">
        <v>23945</v>
      </c>
      <c r="E2101" s="2" t="s">
        <v>6144</v>
      </c>
      <c r="F2101" s="2"/>
      <c r="G2101" s="2" t="s">
        <v>60</v>
      </c>
      <c r="H2101" s="2"/>
      <c r="I2101" s="2" t="s">
        <v>6145</v>
      </c>
      <c r="J2101" s="2" t="s">
        <v>27913</v>
      </c>
      <c r="K2101" s="2" t="s">
        <v>23945</v>
      </c>
      <c r="L2101" s="4" t="str">
        <f t="shared" si="32"/>
        <v>95بنجار (95 زابل)</v>
      </c>
      <c r="M2101" t="str">
        <f>VLOOKUP(L2101,[1]Sheet2!$E:$G,3,FALSE)</f>
        <v>9861684484</v>
      </c>
      <c r="N2101" t="str">
        <f>VLOOKUP(L2101,[1]Sheet2!$E:$G,2,FALSE)</f>
        <v>دفتریار شـاغل 95 بنجار (95 زابل)</v>
      </c>
      <c r="O2101" t="s">
        <v>40335</v>
      </c>
      <c r="P2101" t="s">
        <v>40336</v>
      </c>
    </row>
    <row r="2102" spans="1:16" ht="30" x14ac:dyDescent="0.25">
      <c r="A2102" s="2" t="s">
        <v>6146</v>
      </c>
      <c r="B2102" s="2">
        <v>6</v>
      </c>
      <c r="C2102" s="2" t="s">
        <v>27914</v>
      </c>
      <c r="D2102" s="2" t="s">
        <v>23945</v>
      </c>
      <c r="E2102" s="2" t="s">
        <v>27915</v>
      </c>
      <c r="F2102" s="2"/>
      <c r="G2102" s="2" t="s">
        <v>54</v>
      </c>
      <c r="H2102" s="2"/>
      <c r="I2102" s="2" t="s">
        <v>24440</v>
      </c>
      <c r="J2102" s="2" t="s">
        <v>27916</v>
      </c>
      <c r="K2102" s="2" t="s">
        <v>25759</v>
      </c>
      <c r="L2102" s="4" t="str">
        <f t="shared" si="32"/>
        <v>6تربت حیدریه</v>
      </c>
      <c r="M2102">
        <f>VLOOKUP(L2102,[1]Sheet2!$E:$G,3,FALSE)</f>
        <v>0</v>
      </c>
      <c r="N2102" t="str">
        <f>VLOOKUP(L2102,[1]Sheet2!$E:$G,2,FALSE)</f>
        <v>دفتریار شـاغل 6 تربت حیدریه</v>
      </c>
      <c r="O2102">
        <v>0</v>
      </c>
      <c r="P2102" t="s">
        <v>40337</v>
      </c>
    </row>
    <row r="2103" spans="1:16" ht="60" x14ac:dyDescent="0.25">
      <c r="A2103" s="2" t="s">
        <v>6147</v>
      </c>
      <c r="B2103" s="2">
        <v>25</v>
      </c>
      <c r="C2103" s="2" t="s">
        <v>25765</v>
      </c>
      <c r="D2103" s="2" t="s">
        <v>23945</v>
      </c>
      <c r="E2103" s="2" t="s">
        <v>20984</v>
      </c>
      <c r="F2103" s="2" t="s">
        <v>6148</v>
      </c>
      <c r="G2103" s="2" t="s">
        <v>84</v>
      </c>
      <c r="H2103" s="2" t="s">
        <v>27917</v>
      </c>
      <c r="I2103" s="2" t="s">
        <v>20545</v>
      </c>
      <c r="J2103" s="2" t="s">
        <v>27918</v>
      </c>
      <c r="K2103" s="2" t="s">
        <v>23945</v>
      </c>
      <c r="L2103" s="4" t="str">
        <f t="shared" si="32"/>
        <v>25کرج</v>
      </c>
      <c r="M2103" t="str">
        <f>VLOOKUP(L2103,[1]Sheet2!$E:$G,3,FALSE)</f>
        <v>3134953556</v>
      </c>
      <c r="N2103" t="str">
        <f>VLOOKUP(L2103,[1]Sheet2!$E:$G,2,FALSE)</f>
        <v>دفتریار شـاغل 25 کرج - پسر سید محمود حسینی سردفتـر شـاغل 25 کرج</v>
      </c>
      <c r="O2103" t="s">
        <v>40338</v>
      </c>
      <c r="P2103" t="s">
        <v>40339</v>
      </c>
    </row>
    <row r="2104" spans="1:16" ht="45" x14ac:dyDescent="0.25">
      <c r="A2104" s="2" t="s">
        <v>6149</v>
      </c>
      <c r="B2104" s="2">
        <v>39</v>
      </c>
      <c r="C2104" s="2" t="s">
        <v>27919</v>
      </c>
      <c r="D2104" s="2" t="s">
        <v>23945</v>
      </c>
      <c r="E2104" s="2" t="s">
        <v>20985</v>
      </c>
      <c r="F2104" s="2" t="s">
        <v>6150</v>
      </c>
      <c r="G2104" s="2" t="s">
        <v>1127</v>
      </c>
      <c r="H2104" s="2" t="s">
        <v>27920</v>
      </c>
      <c r="I2104" s="2" t="s">
        <v>20623</v>
      </c>
      <c r="J2104" s="2" t="s">
        <v>23913</v>
      </c>
      <c r="K2104" s="2" t="s">
        <v>27921</v>
      </c>
      <c r="L2104" s="4" t="str">
        <f t="shared" si="32"/>
        <v>39اراک</v>
      </c>
      <c r="M2104" t="str">
        <f>VLOOKUP(L2104,[1]Sheet2!$E:$G,3,FALSE)</f>
        <v>3881914967</v>
      </c>
      <c r="N2104" t="str">
        <f>VLOOKUP(L2104,[1]Sheet2!$E:$G,2,FALSE)</f>
        <v>دفتریار شـاغل 39 اراک</v>
      </c>
      <c r="O2104" t="s">
        <v>40340</v>
      </c>
      <c r="P2104" t="s">
        <v>40341</v>
      </c>
    </row>
    <row r="2105" spans="1:16" ht="60" x14ac:dyDescent="0.25">
      <c r="A2105" s="2" t="s">
        <v>6151</v>
      </c>
      <c r="B2105" s="2">
        <v>146</v>
      </c>
      <c r="C2105" s="2" t="s">
        <v>26002</v>
      </c>
      <c r="D2105" s="2" t="s">
        <v>23945</v>
      </c>
      <c r="E2105" s="2" t="s">
        <v>6152</v>
      </c>
      <c r="F2105" s="2" t="s">
        <v>6153</v>
      </c>
      <c r="G2105" s="2" t="s">
        <v>294</v>
      </c>
      <c r="H2105" s="2" t="s">
        <v>27922</v>
      </c>
      <c r="I2105" s="2" t="s">
        <v>670</v>
      </c>
      <c r="J2105" s="3" t="s">
        <v>91</v>
      </c>
      <c r="K2105" s="3" t="s">
        <v>91</v>
      </c>
      <c r="L2105" s="4" t="str">
        <f t="shared" si="32"/>
        <v>146اهواز</v>
      </c>
      <c r="M2105" t="e">
        <f>VLOOKUP(L2105,[1]Sheet2!$E:$G,3,FALSE)</f>
        <v>#N/A</v>
      </c>
      <c r="N2105" t="e">
        <f>VLOOKUP(L2105,[1]Sheet2!$E:$G,2,FALSE)</f>
        <v>#N/A</v>
      </c>
      <c r="O2105" t="e">
        <v>#N/A</v>
      </c>
      <c r="P2105" t="e">
        <v>#N/A</v>
      </c>
    </row>
    <row r="2106" spans="1:16" ht="45" x14ac:dyDescent="0.25">
      <c r="A2106" s="2" t="s">
        <v>6154</v>
      </c>
      <c r="B2106" s="2">
        <v>1286</v>
      </c>
      <c r="C2106" s="2" t="s">
        <v>27923</v>
      </c>
      <c r="D2106" s="2" t="s">
        <v>23945</v>
      </c>
      <c r="E2106" s="2" t="s">
        <v>6155</v>
      </c>
      <c r="F2106" s="2" t="s">
        <v>6156</v>
      </c>
      <c r="G2106" s="2" t="s">
        <v>14</v>
      </c>
      <c r="H2106" s="2" t="s">
        <v>27924</v>
      </c>
      <c r="I2106" s="2" t="s">
        <v>15</v>
      </c>
      <c r="J2106" s="3" t="s">
        <v>91</v>
      </c>
      <c r="K2106" s="3" t="s">
        <v>91</v>
      </c>
      <c r="L2106" s="4" t="str">
        <f t="shared" si="32"/>
        <v>1286تهران</v>
      </c>
      <c r="M2106" t="e">
        <f>VLOOKUP(L2106,[1]Sheet2!$E:$G,3,FALSE)</f>
        <v>#N/A</v>
      </c>
      <c r="N2106" t="e">
        <f>VLOOKUP(L2106,[1]Sheet2!$E:$G,2,FALSE)</f>
        <v>#N/A</v>
      </c>
      <c r="O2106" t="e">
        <v>#N/A</v>
      </c>
      <c r="P2106" t="e">
        <v>#N/A</v>
      </c>
    </row>
    <row r="2107" spans="1:16" ht="30" x14ac:dyDescent="0.25">
      <c r="A2107" s="2" t="s">
        <v>6157</v>
      </c>
      <c r="B2107" s="2">
        <v>197</v>
      </c>
      <c r="C2107" s="2" t="s">
        <v>27925</v>
      </c>
      <c r="D2107" s="2" t="s">
        <v>23945</v>
      </c>
      <c r="E2107" s="2" t="s">
        <v>6158</v>
      </c>
      <c r="F2107" s="2" t="s">
        <v>6159</v>
      </c>
      <c r="G2107" s="2" t="s">
        <v>54</v>
      </c>
      <c r="H2107" s="2" t="s">
        <v>20986</v>
      </c>
      <c r="I2107" s="2" t="s">
        <v>55</v>
      </c>
      <c r="J2107" s="2" t="s">
        <v>2670</v>
      </c>
      <c r="K2107" s="2" t="s">
        <v>24173</v>
      </c>
      <c r="L2107" s="4" t="str">
        <f t="shared" si="32"/>
        <v>197مشهد</v>
      </c>
      <c r="M2107" t="str">
        <f>VLOOKUP(L2107,[1]Sheet2!$E:$G,3,FALSE)</f>
        <v>9188354700</v>
      </c>
      <c r="N2107" t="str">
        <f>VLOOKUP(L2107,[1]Sheet2!$E:$G,2,FALSE)</f>
        <v>دفتریار شـاغل 197 مشهد - همسر سیدجعفر حسینی سردفتـر شـاغل 197 مشهد</v>
      </c>
      <c r="O2107" t="s">
        <v>40342</v>
      </c>
      <c r="P2107" t="s">
        <v>40343</v>
      </c>
    </row>
    <row r="2108" spans="1:16" ht="30" x14ac:dyDescent="0.25">
      <c r="A2108" s="2" t="s">
        <v>6160</v>
      </c>
      <c r="B2108" s="2">
        <v>82</v>
      </c>
      <c r="C2108" s="2" t="s">
        <v>23881</v>
      </c>
      <c r="D2108" s="2" t="s">
        <v>23945</v>
      </c>
      <c r="E2108" s="2" t="s">
        <v>6161</v>
      </c>
      <c r="F2108" s="2" t="s">
        <v>6162</v>
      </c>
      <c r="G2108" s="2" t="s">
        <v>164</v>
      </c>
      <c r="H2108" s="2" t="s">
        <v>165</v>
      </c>
      <c r="I2108" s="2" t="s">
        <v>165</v>
      </c>
      <c r="J2108" s="2" t="s">
        <v>27926</v>
      </c>
      <c r="K2108" s="2" t="s">
        <v>23945</v>
      </c>
      <c r="L2108" s="4" t="str">
        <f t="shared" si="32"/>
        <v>82زنجان</v>
      </c>
      <c r="M2108" t="str">
        <f>VLOOKUP(L2108,[1]Sheet2!$E:$G,3,FALSE)</f>
        <v>4513813677</v>
      </c>
      <c r="N2108" t="str">
        <f>VLOOKUP(L2108,[1]Sheet2!$E:$G,2,FALSE)</f>
        <v>دفتریار شـاغل 82 زنجان</v>
      </c>
      <c r="O2108" t="s">
        <v>40344</v>
      </c>
      <c r="P2108" t="s">
        <v>40345</v>
      </c>
    </row>
    <row r="2109" spans="1:16" ht="30" x14ac:dyDescent="0.25">
      <c r="A2109" s="2" t="s">
        <v>6163</v>
      </c>
      <c r="B2109" s="2">
        <v>14</v>
      </c>
      <c r="C2109" s="2" t="s">
        <v>25545</v>
      </c>
      <c r="D2109" s="2" t="s">
        <v>23945</v>
      </c>
      <c r="E2109" s="2" t="s">
        <v>6164</v>
      </c>
      <c r="F2109" s="2"/>
      <c r="G2109" s="2"/>
      <c r="H2109" s="2"/>
      <c r="I2109" s="2" t="s">
        <v>3240</v>
      </c>
      <c r="J2109" s="3" t="s">
        <v>91</v>
      </c>
      <c r="K2109" s="3" t="s">
        <v>91</v>
      </c>
      <c r="L2109" s="4" t="str">
        <f t="shared" si="32"/>
        <v>14دماوند</v>
      </c>
      <c r="M2109" t="e">
        <f>VLOOKUP(L2109,[1]Sheet2!$E:$G,3,FALSE)</f>
        <v>#N/A</v>
      </c>
      <c r="N2109" t="e">
        <f>VLOOKUP(L2109,[1]Sheet2!$E:$G,2,FALSE)</f>
        <v>#N/A</v>
      </c>
      <c r="O2109" t="e">
        <v>#N/A</v>
      </c>
      <c r="P2109" t="e">
        <v>#N/A</v>
      </c>
    </row>
    <row r="2110" spans="1:16" ht="45" x14ac:dyDescent="0.25">
      <c r="A2110" s="2" t="s">
        <v>6165</v>
      </c>
      <c r="B2110" s="2">
        <v>195</v>
      </c>
      <c r="C2110" s="2" t="s">
        <v>25545</v>
      </c>
      <c r="D2110" s="2" t="s">
        <v>23945</v>
      </c>
      <c r="E2110" s="2" t="s">
        <v>6166</v>
      </c>
      <c r="F2110" s="2" t="s">
        <v>6167</v>
      </c>
      <c r="G2110" s="2" t="s">
        <v>54</v>
      </c>
      <c r="H2110" s="2" t="s">
        <v>27927</v>
      </c>
      <c r="I2110" s="2" t="s">
        <v>55</v>
      </c>
      <c r="J2110" s="2" t="s">
        <v>27928</v>
      </c>
      <c r="K2110" s="2" t="s">
        <v>23945</v>
      </c>
      <c r="L2110" s="4" t="str">
        <f t="shared" si="32"/>
        <v>195مشهد</v>
      </c>
      <c r="M2110" t="str">
        <f>VLOOKUP(L2110,[1]Sheet2!$E:$G,3,FALSE)</f>
        <v>9173711111</v>
      </c>
      <c r="N2110" t="str">
        <f>VLOOKUP(L2110,[1]Sheet2!$E:$G,2,FALSE)</f>
        <v>دفتریار شـاغل 195 مشهد - همسر سیدعلی حسینی سردفتـر شـاغل 195 مشهد</v>
      </c>
      <c r="O2110" t="s">
        <v>40346</v>
      </c>
      <c r="P2110" t="s">
        <v>40347</v>
      </c>
    </row>
    <row r="2111" spans="1:16" ht="60" x14ac:dyDescent="0.25">
      <c r="A2111" s="2" t="s">
        <v>6168</v>
      </c>
      <c r="B2111" s="2">
        <v>6</v>
      </c>
      <c r="C2111" s="2" t="s">
        <v>27929</v>
      </c>
      <c r="D2111" s="2" t="s">
        <v>23945</v>
      </c>
      <c r="E2111" s="2" t="s">
        <v>20987</v>
      </c>
      <c r="F2111" s="2" t="s">
        <v>6169</v>
      </c>
      <c r="G2111" s="2" t="s">
        <v>127</v>
      </c>
      <c r="H2111" s="2" t="s">
        <v>27930</v>
      </c>
      <c r="I2111" s="2" t="s">
        <v>20611</v>
      </c>
      <c r="J2111" s="2" t="s">
        <v>20988</v>
      </c>
      <c r="K2111" s="2" t="s">
        <v>24141</v>
      </c>
      <c r="L2111" s="4" t="str">
        <f t="shared" si="32"/>
        <v>6بوکان</v>
      </c>
      <c r="M2111" t="str">
        <f>VLOOKUP(L2111,[1]Sheet2!$E:$G,3,FALSE)</f>
        <v>1111111111</v>
      </c>
      <c r="N2111" t="str">
        <f>VLOOKUP(L2111,[1]Sheet2!$E:$G,2,FALSE)</f>
        <v>دفتریار شـاغل 6 بوکان</v>
      </c>
      <c r="O2111" t="s">
        <v>38090</v>
      </c>
      <c r="P2111" t="s">
        <v>40348</v>
      </c>
    </row>
    <row r="2112" spans="1:16" ht="45" x14ac:dyDescent="0.25">
      <c r="A2112" s="2" t="s">
        <v>6170</v>
      </c>
      <c r="B2112" s="2">
        <v>121</v>
      </c>
      <c r="C2112" s="2" t="s">
        <v>27931</v>
      </c>
      <c r="D2112" s="2" t="s">
        <v>23945</v>
      </c>
      <c r="E2112" s="2" t="s">
        <v>6171</v>
      </c>
      <c r="F2112" s="2" t="s">
        <v>6172</v>
      </c>
      <c r="G2112" s="2" t="s">
        <v>14</v>
      </c>
      <c r="H2112" s="2" t="s">
        <v>27932</v>
      </c>
      <c r="I2112" s="2" t="s">
        <v>15</v>
      </c>
      <c r="J2112" s="2" t="s">
        <v>6173</v>
      </c>
      <c r="K2112" s="2" t="s">
        <v>23945</v>
      </c>
      <c r="L2112" s="4" t="str">
        <f t="shared" si="32"/>
        <v>121تهران</v>
      </c>
      <c r="M2112">
        <f>VLOOKUP(L2112,[1]Sheet2!$E:$G,3,FALSE)</f>
        <v>0</v>
      </c>
      <c r="N2112" t="str">
        <f>VLOOKUP(L2112,[1]Sheet2!$E:$G,2,FALSE)</f>
        <v>دفتریار شـاغل 121 تهران</v>
      </c>
      <c r="O2112">
        <v>0</v>
      </c>
      <c r="P2112" t="s">
        <v>40349</v>
      </c>
    </row>
    <row r="2113" spans="1:16" ht="30" x14ac:dyDescent="0.25">
      <c r="A2113" s="2" t="s">
        <v>6174</v>
      </c>
      <c r="B2113" s="2">
        <v>175</v>
      </c>
      <c r="C2113" s="2" t="s">
        <v>24795</v>
      </c>
      <c r="D2113" s="2" t="s">
        <v>23945</v>
      </c>
      <c r="E2113" s="2" t="s">
        <v>6175</v>
      </c>
      <c r="F2113" s="2" t="s">
        <v>6176</v>
      </c>
      <c r="G2113" s="2" t="s">
        <v>23</v>
      </c>
      <c r="H2113" s="2" t="s">
        <v>27933</v>
      </c>
      <c r="I2113" s="2" t="s">
        <v>118</v>
      </c>
      <c r="J2113" s="2" t="s">
        <v>23506</v>
      </c>
      <c r="K2113" s="2" t="s">
        <v>23511</v>
      </c>
      <c r="L2113" s="4" t="str">
        <f t="shared" si="32"/>
        <v>175جهرم</v>
      </c>
      <c r="M2113" t="str">
        <f>VLOOKUP(L2113,[1]Sheet2!$E:$G,3,FALSE)</f>
        <v>7417753516</v>
      </c>
      <c r="N2113" t="str">
        <f>VLOOKUP(L2113,[1]Sheet2!$E:$G,2,FALSE)</f>
        <v>دفتریار شـاغل 175 جهرم</v>
      </c>
      <c r="O2113" t="s">
        <v>40350</v>
      </c>
      <c r="P2113" t="s">
        <v>40351</v>
      </c>
    </row>
    <row r="2114" spans="1:16" ht="45" x14ac:dyDescent="0.25">
      <c r="A2114" s="2" t="s">
        <v>6177</v>
      </c>
      <c r="B2114" s="2">
        <v>429</v>
      </c>
      <c r="C2114" s="2" t="s">
        <v>24795</v>
      </c>
      <c r="D2114" s="2" t="s">
        <v>23945</v>
      </c>
      <c r="E2114" s="2" t="s">
        <v>6178</v>
      </c>
      <c r="F2114" s="2" t="s">
        <v>6179</v>
      </c>
      <c r="G2114" s="2" t="s">
        <v>14</v>
      </c>
      <c r="H2114" s="2" t="s">
        <v>27934</v>
      </c>
      <c r="I2114" s="2" t="s">
        <v>15</v>
      </c>
      <c r="J2114" s="2" t="s">
        <v>147</v>
      </c>
      <c r="K2114" s="2" t="s">
        <v>6180</v>
      </c>
      <c r="L2114" s="4" t="str">
        <f t="shared" si="32"/>
        <v>429تهران</v>
      </c>
      <c r="M2114" t="str">
        <f>VLOOKUP(L2114,[1]Sheet2!$E:$G,3,FALSE)</f>
        <v>1345647641</v>
      </c>
      <c r="N2114" t="str">
        <f>VLOOKUP(L2114,[1]Sheet2!$E:$G,2,FALSE)</f>
        <v>دفتریار شـاغل 429 تهران</v>
      </c>
      <c r="O2114" t="s">
        <v>40352</v>
      </c>
      <c r="P2114" t="s">
        <v>40353</v>
      </c>
    </row>
    <row r="2115" spans="1:16" ht="45" x14ac:dyDescent="0.25">
      <c r="A2115" s="2" t="s">
        <v>6181</v>
      </c>
      <c r="B2115" s="2">
        <v>19</v>
      </c>
      <c r="C2115" s="2" t="s">
        <v>27935</v>
      </c>
      <c r="D2115" s="2" t="s">
        <v>23945</v>
      </c>
      <c r="E2115" s="2" t="s">
        <v>6182</v>
      </c>
      <c r="F2115" s="2" t="s">
        <v>6183</v>
      </c>
      <c r="G2115" s="2" t="s">
        <v>439</v>
      </c>
      <c r="H2115" s="2" t="s">
        <v>27936</v>
      </c>
      <c r="I2115" s="2" t="s">
        <v>1372</v>
      </c>
      <c r="J2115" s="2" t="s">
        <v>27937</v>
      </c>
      <c r="K2115" s="2" t="s">
        <v>25014</v>
      </c>
      <c r="L2115" s="4" t="str">
        <f t="shared" ref="L2115:L2178" si="33">_xlfn.CONCAT(B2115,I2115)</f>
        <v>19سقز</v>
      </c>
      <c r="M2115" t="str">
        <f>VLOOKUP(L2115,[1]Sheet2!$E:$G,3,FALSE)</f>
        <v>6681156683</v>
      </c>
      <c r="N2115" t="str">
        <f>VLOOKUP(L2115,[1]Sheet2!$E:$G,2,FALSE)</f>
        <v>دفتریار شـاغل 19 سقز</v>
      </c>
      <c r="O2115" t="s">
        <v>40354</v>
      </c>
      <c r="P2115" t="s">
        <v>40355</v>
      </c>
    </row>
    <row r="2116" spans="1:16" ht="60" x14ac:dyDescent="0.25">
      <c r="A2116" s="2" t="s">
        <v>6184</v>
      </c>
      <c r="B2116" s="2">
        <v>210</v>
      </c>
      <c r="C2116" s="2" t="s">
        <v>27938</v>
      </c>
      <c r="D2116" s="2" t="s">
        <v>23945</v>
      </c>
      <c r="E2116" s="2" t="s">
        <v>27939</v>
      </c>
      <c r="F2116" s="2" t="s">
        <v>6185</v>
      </c>
      <c r="G2116" s="2" t="s">
        <v>84</v>
      </c>
      <c r="H2116" s="2" t="s">
        <v>27940</v>
      </c>
      <c r="I2116" s="2" t="s">
        <v>20545</v>
      </c>
      <c r="J2116" s="2" t="s">
        <v>22133</v>
      </c>
      <c r="K2116" s="2" t="s">
        <v>27941</v>
      </c>
      <c r="L2116" s="4" t="str">
        <f t="shared" si="33"/>
        <v>210کرج</v>
      </c>
      <c r="M2116" t="str">
        <f>VLOOKUP(L2116,[1]Sheet2!$E:$G,3,FALSE)</f>
        <v>3153893796</v>
      </c>
      <c r="N2116" t="str">
        <f>VLOOKUP(L2116,[1]Sheet2!$E:$G,2,FALSE)</f>
        <v>دفتریار شـاغل 210 کرج</v>
      </c>
      <c r="O2116" t="s">
        <v>40356</v>
      </c>
      <c r="P2116" t="s">
        <v>40357</v>
      </c>
    </row>
    <row r="2117" spans="1:16" ht="30" x14ac:dyDescent="0.25">
      <c r="A2117" s="2" t="s">
        <v>6186</v>
      </c>
      <c r="B2117" s="2">
        <v>127</v>
      </c>
      <c r="C2117" s="2" t="s">
        <v>23864</v>
      </c>
      <c r="D2117" s="2" t="s">
        <v>23945</v>
      </c>
      <c r="E2117" s="2" t="s">
        <v>27942</v>
      </c>
      <c r="F2117" s="2" t="s">
        <v>6187</v>
      </c>
      <c r="G2117" s="2" t="s">
        <v>66</v>
      </c>
      <c r="H2117" s="2" t="s">
        <v>27943</v>
      </c>
      <c r="I2117" s="2" t="s">
        <v>27944</v>
      </c>
      <c r="J2117" s="3" t="s">
        <v>91</v>
      </c>
      <c r="K2117" s="3" t="s">
        <v>91</v>
      </c>
      <c r="L2117" s="4" t="str">
        <f t="shared" si="33"/>
        <v>127سیراف</v>
      </c>
      <c r="M2117" t="e">
        <f>VLOOKUP(L2117,[1]Sheet2!$E:$G,3,FALSE)</f>
        <v>#N/A</v>
      </c>
      <c r="N2117" t="e">
        <f>VLOOKUP(L2117,[1]Sheet2!$E:$G,2,FALSE)</f>
        <v>#N/A</v>
      </c>
      <c r="O2117" t="e">
        <v>#N/A</v>
      </c>
      <c r="P2117" t="e">
        <v>#N/A</v>
      </c>
    </row>
    <row r="2118" spans="1:16" ht="45" x14ac:dyDescent="0.25">
      <c r="A2118" s="2" t="s">
        <v>6188</v>
      </c>
      <c r="B2118" s="2">
        <v>57</v>
      </c>
      <c r="C2118" s="2" t="s">
        <v>24057</v>
      </c>
      <c r="D2118" s="2" t="s">
        <v>23945</v>
      </c>
      <c r="E2118" s="2" t="s">
        <v>6189</v>
      </c>
      <c r="F2118" s="2" t="s">
        <v>6190</v>
      </c>
      <c r="G2118" s="2" t="s">
        <v>1170</v>
      </c>
      <c r="H2118" s="2" t="s">
        <v>27945</v>
      </c>
      <c r="I2118" s="2" t="s">
        <v>6191</v>
      </c>
      <c r="J2118" s="3" t="s">
        <v>91</v>
      </c>
      <c r="K2118" s="3" t="s">
        <v>91</v>
      </c>
      <c r="L2118" s="4" t="str">
        <f t="shared" si="33"/>
        <v>57قهستان</v>
      </c>
      <c r="M2118" t="e">
        <f>VLOOKUP(L2118,[1]Sheet2!$E:$G,3,FALSE)</f>
        <v>#N/A</v>
      </c>
      <c r="N2118" t="e">
        <f>VLOOKUP(L2118,[1]Sheet2!$E:$G,2,FALSE)</f>
        <v>#N/A</v>
      </c>
      <c r="O2118" t="e">
        <v>#N/A</v>
      </c>
      <c r="P2118" t="e">
        <v>#N/A</v>
      </c>
    </row>
    <row r="2119" spans="1:16" ht="30" x14ac:dyDescent="0.25">
      <c r="A2119" s="2" t="s">
        <v>6192</v>
      </c>
      <c r="B2119" s="2">
        <v>3</v>
      </c>
      <c r="C2119" s="2" t="s">
        <v>27946</v>
      </c>
      <c r="D2119" s="2" t="s">
        <v>23945</v>
      </c>
      <c r="E2119" s="2" t="s">
        <v>27947</v>
      </c>
      <c r="F2119" s="2"/>
      <c r="G2119" s="2" t="s">
        <v>14</v>
      </c>
      <c r="H2119" s="2"/>
      <c r="I2119" s="2" t="s">
        <v>23555</v>
      </c>
      <c r="J2119" s="2" t="s">
        <v>23598</v>
      </c>
      <c r="K2119" s="2" t="s">
        <v>23945</v>
      </c>
      <c r="L2119" s="4" t="str">
        <f t="shared" si="33"/>
        <v>3ورامین</v>
      </c>
      <c r="M2119">
        <f>VLOOKUP(L2119,[1]Sheet2!$E:$G,3,FALSE)</f>
        <v>0</v>
      </c>
      <c r="N2119" t="str">
        <f>VLOOKUP(L2119,[1]Sheet2!$E:$G,2,FALSE)</f>
        <v>دفتریار شـاغل 3 ورامین</v>
      </c>
      <c r="O2119">
        <v>0</v>
      </c>
      <c r="P2119" t="s">
        <v>40358</v>
      </c>
    </row>
    <row r="2120" spans="1:16" ht="45" x14ac:dyDescent="0.25">
      <c r="A2120" s="2" t="s">
        <v>6193</v>
      </c>
      <c r="B2120" s="2">
        <v>93</v>
      </c>
      <c r="C2120" s="2" t="s">
        <v>27948</v>
      </c>
      <c r="D2120" s="2" t="s">
        <v>23945</v>
      </c>
      <c r="E2120" s="2" t="s">
        <v>6194</v>
      </c>
      <c r="F2120" s="2" t="s">
        <v>6195</v>
      </c>
      <c r="G2120" s="2" t="s">
        <v>439</v>
      </c>
      <c r="H2120" s="2" t="s">
        <v>27949</v>
      </c>
      <c r="I2120" s="2" t="s">
        <v>1224</v>
      </c>
      <c r="J2120" s="2" t="s">
        <v>23719</v>
      </c>
      <c r="K2120" s="2" t="s">
        <v>27950</v>
      </c>
      <c r="L2120" s="4" t="str">
        <f t="shared" si="33"/>
        <v>93سنندج</v>
      </c>
      <c r="M2120" t="str">
        <f>VLOOKUP(L2120,[1]Sheet2!$E:$G,3,FALSE)</f>
        <v>6617748485</v>
      </c>
      <c r="N2120" t="str">
        <f>VLOOKUP(L2120,[1]Sheet2!$E:$G,2,FALSE)</f>
        <v>دفتریار شـاغل 93 سنندج - همسر سیدوفا حسینی سردفتـر شـاغل 93 سنندج</v>
      </c>
      <c r="O2120" t="s">
        <v>40359</v>
      </c>
      <c r="P2120" t="s">
        <v>40360</v>
      </c>
    </row>
    <row r="2121" spans="1:16" ht="60" x14ac:dyDescent="0.25">
      <c r="A2121" s="2" t="s">
        <v>6196</v>
      </c>
      <c r="B2121" s="2">
        <v>160</v>
      </c>
      <c r="C2121" s="2" t="s">
        <v>833</v>
      </c>
      <c r="D2121" s="2" t="s">
        <v>23945</v>
      </c>
      <c r="E2121" s="2" t="s">
        <v>27951</v>
      </c>
      <c r="F2121" s="2" t="s">
        <v>6197</v>
      </c>
      <c r="G2121" s="2" t="s">
        <v>131</v>
      </c>
      <c r="H2121" s="2" t="s">
        <v>27952</v>
      </c>
      <c r="I2121" s="2" t="s">
        <v>24105</v>
      </c>
      <c r="J2121" s="3" t="s">
        <v>91</v>
      </c>
      <c r="K2121" s="3" t="s">
        <v>91</v>
      </c>
      <c r="L2121" s="4" t="str">
        <f t="shared" si="33"/>
        <v>160سرعین</v>
      </c>
      <c r="M2121" t="e">
        <f>VLOOKUP(L2121,[1]Sheet2!$E:$G,3,FALSE)</f>
        <v>#N/A</v>
      </c>
      <c r="N2121" t="e">
        <f>VLOOKUP(L2121,[1]Sheet2!$E:$G,2,FALSE)</f>
        <v>#N/A</v>
      </c>
      <c r="O2121" t="e">
        <v>#N/A</v>
      </c>
      <c r="P2121" t="e">
        <v>#N/A</v>
      </c>
    </row>
    <row r="2122" spans="1:16" ht="45" x14ac:dyDescent="0.25">
      <c r="A2122" s="2" t="s">
        <v>6198</v>
      </c>
      <c r="B2122" s="2">
        <v>390</v>
      </c>
      <c r="C2122" s="2" t="s">
        <v>62</v>
      </c>
      <c r="D2122" s="2" t="s">
        <v>23945</v>
      </c>
      <c r="E2122" s="2" t="s">
        <v>6199</v>
      </c>
      <c r="F2122" s="2" t="s">
        <v>6200</v>
      </c>
      <c r="G2122" s="2"/>
      <c r="H2122" s="2" t="s">
        <v>27953</v>
      </c>
      <c r="I2122" s="2" t="s">
        <v>6201</v>
      </c>
      <c r="J2122" s="2" t="s">
        <v>87</v>
      </c>
      <c r="K2122" s="2" t="s">
        <v>26163</v>
      </c>
      <c r="L2122" s="4" t="str">
        <f t="shared" si="33"/>
        <v>390رستم</v>
      </c>
      <c r="M2122" t="str">
        <f>VLOOKUP(L2122,[1]Sheet2!$E:$G,3,FALSE)</f>
        <v>7357118155</v>
      </c>
      <c r="N2122" t="str">
        <f>VLOOKUP(L2122,[1]Sheet2!$E:$G,2,FALSE)</f>
        <v>دفتریار شـاغل 390 رستم</v>
      </c>
      <c r="O2122" t="s">
        <v>40361</v>
      </c>
      <c r="P2122" t="s">
        <v>40362</v>
      </c>
    </row>
    <row r="2123" spans="1:16" ht="30" x14ac:dyDescent="0.25">
      <c r="A2123" s="2" t="s">
        <v>6202</v>
      </c>
      <c r="B2123" s="2">
        <v>10</v>
      </c>
      <c r="C2123" s="2" t="s">
        <v>427</v>
      </c>
      <c r="D2123" s="2" t="s">
        <v>23945</v>
      </c>
      <c r="E2123" s="2" t="s">
        <v>27954</v>
      </c>
      <c r="F2123" s="2" t="s">
        <v>6203</v>
      </c>
      <c r="G2123" s="2" t="s">
        <v>14</v>
      </c>
      <c r="H2123" s="2" t="s">
        <v>27955</v>
      </c>
      <c r="I2123" s="2" t="s">
        <v>23555</v>
      </c>
      <c r="J2123" s="3" t="s">
        <v>91</v>
      </c>
      <c r="K2123" s="3" t="s">
        <v>91</v>
      </c>
      <c r="L2123" s="4" t="str">
        <f t="shared" si="33"/>
        <v>10ورامین</v>
      </c>
      <c r="M2123" t="e">
        <f>VLOOKUP(L2123,[1]Sheet2!$E:$G,3,FALSE)</f>
        <v>#N/A</v>
      </c>
      <c r="N2123" t="e">
        <f>VLOOKUP(L2123,[1]Sheet2!$E:$G,2,FALSE)</f>
        <v>#N/A</v>
      </c>
      <c r="O2123" t="e">
        <v>#N/A</v>
      </c>
      <c r="P2123" t="e">
        <v>#N/A</v>
      </c>
    </row>
    <row r="2124" spans="1:16" ht="60" x14ac:dyDescent="0.25">
      <c r="A2124" s="2" t="s">
        <v>6204</v>
      </c>
      <c r="B2124" s="2">
        <v>293</v>
      </c>
      <c r="C2124" s="2" t="s">
        <v>167</v>
      </c>
      <c r="D2124" s="2" t="s">
        <v>23945</v>
      </c>
      <c r="E2124" s="2" t="s">
        <v>6205</v>
      </c>
      <c r="F2124" s="2" t="s">
        <v>6206</v>
      </c>
      <c r="G2124" s="2" t="s">
        <v>23</v>
      </c>
      <c r="H2124" s="2" t="s">
        <v>27956</v>
      </c>
      <c r="I2124" s="2" t="s">
        <v>2649</v>
      </c>
      <c r="J2124" s="2" t="s">
        <v>103</v>
      </c>
      <c r="K2124" s="2" t="s">
        <v>23945</v>
      </c>
      <c r="L2124" s="4" t="str">
        <f t="shared" si="33"/>
        <v>293فسا</v>
      </c>
      <c r="M2124" t="str">
        <f>VLOOKUP(L2124,[1]Sheet2!$E:$G,3,FALSE)</f>
        <v>7461683838</v>
      </c>
      <c r="N2124" t="str">
        <f>VLOOKUP(L2124,[1]Sheet2!$E:$G,2,FALSE)</f>
        <v>دفتریار شـاغل 293 فسا</v>
      </c>
      <c r="O2124" t="s">
        <v>40363</v>
      </c>
      <c r="P2124" t="s">
        <v>40364</v>
      </c>
    </row>
    <row r="2125" spans="1:16" ht="60" x14ac:dyDescent="0.25">
      <c r="A2125" s="2" t="s">
        <v>6207</v>
      </c>
      <c r="B2125" s="2">
        <v>374</v>
      </c>
      <c r="C2125" s="2" t="s">
        <v>27957</v>
      </c>
      <c r="D2125" s="2" t="s">
        <v>23945</v>
      </c>
      <c r="E2125" s="2" t="s">
        <v>27958</v>
      </c>
      <c r="F2125" s="2"/>
      <c r="G2125" s="2" t="s">
        <v>14</v>
      </c>
      <c r="H2125" s="2"/>
      <c r="I2125" s="2" t="s">
        <v>15</v>
      </c>
      <c r="J2125" s="2" t="s">
        <v>23751</v>
      </c>
      <c r="K2125" s="2" t="s">
        <v>22475</v>
      </c>
      <c r="L2125" s="4" t="str">
        <f t="shared" si="33"/>
        <v>374تهران</v>
      </c>
      <c r="M2125">
        <f>VLOOKUP(L2125,[1]Sheet2!$E:$G,3,FALSE)</f>
        <v>0</v>
      </c>
      <c r="N2125" t="str">
        <f>VLOOKUP(L2125,[1]Sheet2!$E:$G,2,FALSE)</f>
        <v>دفتریار شـاغل 374 تهران</v>
      </c>
      <c r="O2125">
        <v>0</v>
      </c>
      <c r="P2125" t="s">
        <v>40365</v>
      </c>
    </row>
    <row r="2126" spans="1:16" ht="75" x14ac:dyDescent="0.25">
      <c r="A2126" s="2" t="s">
        <v>6208</v>
      </c>
      <c r="B2126" s="2">
        <v>105</v>
      </c>
      <c r="C2126" s="2" t="s">
        <v>23933</v>
      </c>
      <c r="D2126" s="2" t="s">
        <v>23945</v>
      </c>
      <c r="E2126" s="2" t="s">
        <v>6209</v>
      </c>
      <c r="F2126" s="2" t="s">
        <v>6210</v>
      </c>
      <c r="G2126" s="2" t="s">
        <v>89</v>
      </c>
      <c r="H2126" s="2" t="s">
        <v>27959</v>
      </c>
      <c r="I2126" s="2" t="s">
        <v>1612</v>
      </c>
      <c r="J2126" s="2" t="s">
        <v>27960</v>
      </c>
      <c r="K2126" s="2" t="s">
        <v>6211</v>
      </c>
      <c r="L2126" s="4" t="str">
        <f t="shared" si="33"/>
        <v>105آستارا</v>
      </c>
      <c r="M2126" t="str">
        <f>VLOOKUP(L2126,[1]Sheet2!$E:$G,3,FALSE)</f>
        <v>4391636775</v>
      </c>
      <c r="N2126" t="str">
        <f>VLOOKUP(L2126,[1]Sheet2!$E:$G,2,FALSE)</f>
        <v>دفتریار شـاغل 105 آستارا</v>
      </c>
      <c r="O2126" t="s">
        <v>40366</v>
      </c>
      <c r="P2126" t="s">
        <v>40367</v>
      </c>
    </row>
    <row r="2127" spans="1:16" ht="75" x14ac:dyDescent="0.25">
      <c r="A2127" s="2" t="s">
        <v>6212</v>
      </c>
      <c r="B2127" s="2">
        <v>1610</v>
      </c>
      <c r="C2127" s="2" t="s">
        <v>27961</v>
      </c>
      <c r="D2127" s="2" t="s">
        <v>23945</v>
      </c>
      <c r="E2127" s="2" t="s">
        <v>6213</v>
      </c>
      <c r="F2127" s="2" t="s">
        <v>6214</v>
      </c>
      <c r="G2127" s="2" t="s">
        <v>14</v>
      </c>
      <c r="H2127" s="2" t="s">
        <v>27962</v>
      </c>
      <c r="I2127" s="2" t="s">
        <v>15</v>
      </c>
      <c r="J2127" s="2" t="s">
        <v>24782</v>
      </c>
      <c r="K2127" s="2" t="s">
        <v>23945</v>
      </c>
      <c r="L2127" s="4" t="str">
        <f t="shared" si="33"/>
        <v>1610تهران</v>
      </c>
      <c r="M2127" t="str">
        <f>VLOOKUP(L2127,[1]Sheet2!$E:$G,3,FALSE)</f>
        <v>1668738785</v>
      </c>
      <c r="N2127" t="str">
        <f>VLOOKUP(L2127,[1]Sheet2!$E:$G,2,FALSE)</f>
        <v>دفتریار شـاغل 1610 تهران</v>
      </c>
      <c r="O2127" t="s">
        <v>40368</v>
      </c>
      <c r="P2127" t="s">
        <v>40369</v>
      </c>
    </row>
    <row r="2128" spans="1:16" ht="75" x14ac:dyDescent="0.25">
      <c r="A2128" s="2" t="s">
        <v>6215</v>
      </c>
      <c r="B2128" s="2">
        <v>45</v>
      </c>
      <c r="C2128" s="2" t="s">
        <v>23995</v>
      </c>
      <c r="D2128" s="2" t="s">
        <v>23945</v>
      </c>
      <c r="E2128" s="2" t="s">
        <v>27963</v>
      </c>
      <c r="F2128" s="2"/>
      <c r="G2128" s="2" t="s">
        <v>294</v>
      </c>
      <c r="H2128" s="2"/>
      <c r="I2128" s="2" t="s">
        <v>2104</v>
      </c>
      <c r="J2128" s="2" t="s">
        <v>23828</v>
      </c>
      <c r="K2128" s="2" t="s">
        <v>22459</v>
      </c>
      <c r="L2128" s="4" t="str">
        <f t="shared" si="33"/>
        <v>45آبادان</v>
      </c>
      <c r="M2128">
        <f>VLOOKUP(L2128,[1]Sheet2!$E:$G,3,FALSE)</f>
        <v>0</v>
      </c>
      <c r="N2128" t="str">
        <f>VLOOKUP(L2128,[1]Sheet2!$E:$G,2,FALSE)</f>
        <v>دفتریار شـاغل 45 آبادان</v>
      </c>
      <c r="O2128">
        <v>0</v>
      </c>
      <c r="P2128" t="s">
        <v>40370</v>
      </c>
    </row>
    <row r="2129" spans="1:16" ht="45" x14ac:dyDescent="0.25">
      <c r="A2129" s="2" t="s">
        <v>6216</v>
      </c>
      <c r="B2129" s="2">
        <v>120</v>
      </c>
      <c r="C2129" s="2" t="s">
        <v>23837</v>
      </c>
      <c r="D2129" s="2" t="s">
        <v>23945</v>
      </c>
      <c r="E2129" s="2" t="s">
        <v>6217</v>
      </c>
      <c r="F2129" s="2" t="s">
        <v>6218</v>
      </c>
      <c r="G2129" s="2" t="s">
        <v>102</v>
      </c>
      <c r="H2129" s="2" t="s">
        <v>6219</v>
      </c>
      <c r="I2129" s="2" t="s">
        <v>237</v>
      </c>
      <c r="J2129" s="2" t="s">
        <v>24223</v>
      </c>
      <c r="K2129" s="2" t="s">
        <v>27964</v>
      </c>
      <c r="L2129" s="4" t="str">
        <f t="shared" si="33"/>
        <v>120گرگان</v>
      </c>
      <c r="M2129" t="str">
        <f>VLOOKUP(L2129,[1]Sheet2!$E:$G,3,FALSE)</f>
        <v>4891956565</v>
      </c>
      <c r="N2129" t="str">
        <f>VLOOKUP(L2129,[1]Sheet2!$E:$G,2,FALSE)</f>
        <v>دفتریار شـاغل 120 گرگان</v>
      </c>
      <c r="O2129" t="s">
        <v>40371</v>
      </c>
      <c r="P2129" t="s">
        <v>40372</v>
      </c>
    </row>
    <row r="2130" spans="1:16" ht="30" x14ac:dyDescent="0.25">
      <c r="A2130" s="2" t="s">
        <v>6220</v>
      </c>
      <c r="B2130" s="2">
        <v>79</v>
      </c>
      <c r="C2130" s="2" t="s">
        <v>27965</v>
      </c>
      <c r="D2130" s="2" t="s">
        <v>27966</v>
      </c>
      <c r="E2130" s="2" t="s">
        <v>6221</v>
      </c>
      <c r="F2130" s="2" t="s">
        <v>6222</v>
      </c>
      <c r="G2130" s="2" t="s">
        <v>35</v>
      </c>
      <c r="H2130" s="2" t="s">
        <v>20989</v>
      </c>
      <c r="I2130" s="2" t="s">
        <v>36</v>
      </c>
      <c r="J2130" s="2" t="s">
        <v>24583</v>
      </c>
      <c r="K2130" s="2" t="s">
        <v>27967</v>
      </c>
      <c r="L2130" s="4" t="str">
        <f t="shared" si="33"/>
        <v>79قم</v>
      </c>
      <c r="M2130" t="str">
        <f>VLOOKUP(L2130,[1]Sheet2!$E:$G,3,FALSE)</f>
        <v>3713144164</v>
      </c>
      <c r="N2130" t="str">
        <f>VLOOKUP(L2130,[1]Sheet2!$E:$G,2,FALSE)</f>
        <v>دفتریار شـاغل 79 قم - همسر سید عبدالحمید حسینی احمدی سردفتـر شـاغل 79 قم</v>
      </c>
      <c r="O2130" t="s">
        <v>40373</v>
      </c>
      <c r="P2130" t="s">
        <v>40374</v>
      </c>
    </row>
    <row r="2131" spans="1:16" ht="60" x14ac:dyDescent="0.25">
      <c r="A2131" s="2" t="s">
        <v>6223</v>
      </c>
      <c r="B2131" s="2">
        <v>91</v>
      </c>
      <c r="C2131" s="2" t="s">
        <v>23800</v>
      </c>
      <c r="D2131" s="2" t="s">
        <v>27968</v>
      </c>
      <c r="E2131" s="2" t="s">
        <v>20990</v>
      </c>
      <c r="F2131" s="2" t="s">
        <v>6224</v>
      </c>
      <c r="G2131" s="2" t="s">
        <v>84</v>
      </c>
      <c r="H2131" s="2" t="s">
        <v>27969</v>
      </c>
      <c r="I2131" s="2" t="s">
        <v>20545</v>
      </c>
      <c r="J2131" s="2" t="s">
        <v>24981</v>
      </c>
      <c r="K2131" s="2" t="s">
        <v>27970</v>
      </c>
      <c r="L2131" s="4" t="str">
        <f t="shared" si="33"/>
        <v>91کرج</v>
      </c>
      <c r="M2131" t="str">
        <f>VLOOKUP(L2131,[1]Sheet2!$E:$G,3,FALSE)</f>
        <v>2163633616</v>
      </c>
      <c r="N2131" t="str">
        <f>VLOOKUP(L2131,[1]Sheet2!$E:$G,2,FALSE)</f>
        <v>دفتریار شـاغل 91 کرج</v>
      </c>
      <c r="O2131" t="s">
        <v>40375</v>
      </c>
      <c r="P2131" t="s">
        <v>40376</v>
      </c>
    </row>
    <row r="2132" spans="1:16" ht="45" x14ac:dyDescent="0.25">
      <c r="A2132" s="2" t="s">
        <v>6225</v>
      </c>
      <c r="B2132" s="2">
        <v>122</v>
      </c>
      <c r="C2132" s="2" t="s">
        <v>27971</v>
      </c>
      <c r="D2132" s="2" t="s">
        <v>27972</v>
      </c>
      <c r="E2132" s="2" t="s">
        <v>6226</v>
      </c>
      <c r="F2132" s="2" t="s">
        <v>6227</v>
      </c>
      <c r="G2132" s="2" t="s">
        <v>145</v>
      </c>
      <c r="H2132" s="2" t="s">
        <v>27973</v>
      </c>
      <c r="I2132" s="2" t="s">
        <v>6228</v>
      </c>
      <c r="J2132" s="2" t="s">
        <v>27974</v>
      </c>
      <c r="K2132" s="2" t="s">
        <v>27972</v>
      </c>
      <c r="L2132" s="4" t="str">
        <f t="shared" si="33"/>
        <v>122زارچ</v>
      </c>
      <c r="M2132" t="str">
        <f>VLOOKUP(L2132,[1]Sheet2!$E:$G,3,FALSE)</f>
        <v>8917785856</v>
      </c>
      <c r="N2132" t="str">
        <f>VLOOKUP(L2132,[1]Sheet2!$E:$G,2,FALSE)</f>
        <v>دفتریار شـاغل 122 زارچ</v>
      </c>
      <c r="O2132" t="s">
        <v>40377</v>
      </c>
      <c r="P2132" t="s">
        <v>40378</v>
      </c>
    </row>
    <row r="2133" spans="1:16" ht="30" x14ac:dyDescent="0.25">
      <c r="A2133" s="2" t="s">
        <v>6229</v>
      </c>
      <c r="B2133" s="2">
        <v>14</v>
      </c>
      <c r="C2133" s="2" t="s">
        <v>24782</v>
      </c>
      <c r="D2133" s="2" t="s">
        <v>27975</v>
      </c>
      <c r="E2133" s="2" t="s">
        <v>6230</v>
      </c>
      <c r="F2133" s="2" t="s">
        <v>6231</v>
      </c>
      <c r="G2133" s="2" t="s">
        <v>217</v>
      </c>
      <c r="H2133" s="2" t="s">
        <v>27976</v>
      </c>
      <c r="I2133" s="2" t="s">
        <v>218</v>
      </c>
      <c r="J2133" s="2" t="s">
        <v>23613</v>
      </c>
      <c r="K2133" s="2" t="s">
        <v>27977</v>
      </c>
      <c r="L2133" s="4" t="str">
        <f t="shared" si="33"/>
        <v>14بابل</v>
      </c>
      <c r="M2133" t="str">
        <f>VLOOKUP(L2133,[1]Sheet2!$E:$G,3,FALSE)</f>
        <v>4714765989</v>
      </c>
      <c r="N2133" t="str">
        <f>VLOOKUP(L2133,[1]Sheet2!$E:$G,2,FALSE)</f>
        <v>دفتریار شـاغل 14 بابل - همسر سیدحسین حسینی خلیلی سردفتـر شـاغل 14 بابل</v>
      </c>
      <c r="O2133" t="s">
        <v>40379</v>
      </c>
      <c r="P2133" t="s">
        <v>40380</v>
      </c>
    </row>
    <row r="2134" spans="1:16" ht="30" x14ac:dyDescent="0.25">
      <c r="A2134" s="2" t="s">
        <v>6232</v>
      </c>
      <c r="B2134" s="2">
        <v>37</v>
      </c>
      <c r="C2134" s="2" t="s">
        <v>25765</v>
      </c>
      <c r="D2134" s="2" t="s">
        <v>27978</v>
      </c>
      <c r="E2134" s="2" t="s">
        <v>6233</v>
      </c>
      <c r="F2134" s="2"/>
      <c r="G2134" s="2" t="s">
        <v>14</v>
      </c>
      <c r="H2134" s="2"/>
      <c r="I2134" s="2" t="s">
        <v>15</v>
      </c>
      <c r="J2134" s="2" t="s">
        <v>23613</v>
      </c>
      <c r="K2134" s="2" t="s">
        <v>24109</v>
      </c>
      <c r="L2134" s="4" t="str">
        <f t="shared" si="33"/>
        <v>37تهران</v>
      </c>
      <c r="M2134">
        <f>VLOOKUP(L2134,[1]Sheet2!$E:$G,3,FALSE)</f>
        <v>0</v>
      </c>
      <c r="N2134" t="str">
        <f>VLOOKUP(L2134,[1]Sheet2!$E:$G,2,FALSE)</f>
        <v>دفتریار شـاغل 37 تهران - همسر سید محمود حسینی دربرزی سردفتـر شـاغل 37 تهران</v>
      </c>
      <c r="O2134">
        <v>0</v>
      </c>
      <c r="P2134" t="s">
        <v>40381</v>
      </c>
    </row>
    <row r="2135" spans="1:16" ht="30" x14ac:dyDescent="0.25">
      <c r="A2135" s="2" t="s">
        <v>6234</v>
      </c>
      <c r="B2135" s="2">
        <v>49</v>
      </c>
      <c r="C2135" s="2" t="s">
        <v>26565</v>
      </c>
      <c r="D2135" s="2" t="s">
        <v>27979</v>
      </c>
      <c r="E2135" s="2" t="s">
        <v>27980</v>
      </c>
      <c r="F2135" s="2" t="s">
        <v>6235</v>
      </c>
      <c r="G2135" s="2" t="s">
        <v>23</v>
      </c>
      <c r="H2135" s="2" t="s">
        <v>6236</v>
      </c>
      <c r="I2135" s="2" t="s">
        <v>27981</v>
      </c>
      <c r="J2135" s="2" t="s">
        <v>23564</v>
      </c>
      <c r="K2135" s="2" t="s">
        <v>27979</v>
      </c>
      <c r="L2135" s="4" t="str">
        <f t="shared" si="33"/>
        <v>49سپیدان</v>
      </c>
      <c r="M2135" t="str">
        <f>VLOOKUP(L2135,[1]Sheet2!$E:$G,3,FALSE)</f>
        <v>1111111111</v>
      </c>
      <c r="N2135" t="str">
        <f>VLOOKUP(L2135,[1]Sheet2!$E:$G,2,FALSE)</f>
        <v>دفتریار شـاغل 49 سپیدان</v>
      </c>
      <c r="O2135" t="s">
        <v>38090</v>
      </c>
      <c r="P2135" t="s">
        <v>40382</v>
      </c>
    </row>
    <row r="2136" spans="1:16" ht="45" x14ac:dyDescent="0.25">
      <c r="A2136" s="2" t="s">
        <v>6237</v>
      </c>
      <c r="B2136" s="2">
        <v>23</v>
      </c>
      <c r="C2136" s="2" t="s">
        <v>24632</v>
      </c>
      <c r="D2136" s="2" t="s">
        <v>27982</v>
      </c>
      <c r="E2136" s="2" t="s">
        <v>6238</v>
      </c>
      <c r="F2136" s="2" t="s">
        <v>6239</v>
      </c>
      <c r="G2136" s="2" t="s">
        <v>19</v>
      </c>
      <c r="H2136" s="2" t="s">
        <v>27983</v>
      </c>
      <c r="I2136" s="2" t="s">
        <v>79</v>
      </c>
      <c r="J2136" s="2" t="s">
        <v>23601</v>
      </c>
      <c r="K2136" s="2" t="s">
        <v>24034</v>
      </c>
      <c r="L2136" s="4" t="str">
        <f t="shared" si="33"/>
        <v>23رفسنجان</v>
      </c>
      <c r="M2136">
        <f>VLOOKUP(L2136,[1]Sheet2!$E:$G,3,FALSE)</f>
        <v>0</v>
      </c>
      <c r="N2136" t="str">
        <f>VLOOKUP(L2136,[1]Sheet2!$E:$G,2,FALSE)</f>
        <v>دفتریار شـاغل 23 رفسنجان</v>
      </c>
      <c r="O2136">
        <v>0</v>
      </c>
      <c r="P2136" t="s">
        <v>40383</v>
      </c>
    </row>
    <row r="2137" spans="1:16" ht="30" x14ac:dyDescent="0.25">
      <c r="A2137" s="2" t="s">
        <v>6240</v>
      </c>
      <c r="B2137" s="2">
        <v>20</v>
      </c>
      <c r="C2137" s="2" t="s">
        <v>167</v>
      </c>
      <c r="D2137" s="2" t="s">
        <v>27982</v>
      </c>
      <c r="E2137" s="2" t="s">
        <v>27984</v>
      </c>
      <c r="F2137" s="2"/>
      <c r="G2137" s="2" t="s">
        <v>324</v>
      </c>
      <c r="H2137" s="2" t="s">
        <v>22476</v>
      </c>
      <c r="I2137" s="2" t="s">
        <v>27985</v>
      </c>
      <c r="J2137" s="3" t="s">
        <v>91</v>
      </c>
      <c r="K2137" s="3" t="s">
        <v>91</v>
      </c>
      <c r="L2137" s="4" t="str">
        <f t="shared" si="33"/>
        <v>20کیش</v>
      </c>
      <c r="M2137" t="e">
        <f>VLOOKUP(L2137,[1]Sheet2!$E:$G,3,FALSE)</f>
        <v>#N/A</v>
      </c>
      <c r="N2137" t="e">
        <f>VLOOKUP(L2137,[1]Sheet2!$E:$G,2,FALSE)</f>
        <v>#N/A</v>
      </c>
      <c r="O2137" t="e">
        <v>#N/A</v>
      </c>
      <c r="P2137" t="e">
        <v>#N/A</v>
      </c>
    </row>
    <row r="2138" spans="1:16" ht="60" x14ac:dyDescent="0.25">
      <c r="A2138" s="2" t="s">
        <v>6241</v>
      </c>
      <c r="B2138" s="2">
        <v>143</v>
      </c>
      <c r="C2138" s="2" t="s">
        <v>25545</v>
      </c>
      <c r="D2138" s="2" t="s">
        <v>27986</v>
      </c>
      <c r="E2138" s="2" t="s">
        <v>6242</v>
      </c>
      <c r="F2138" s="2" t="s">
        <v>6243</v>
      </c>
      <c r="G2138" s="2" t="s">
        <v>54</v>
      </c>
      <c r="H2138" s="2" t="s">
        <v>27987</v>
      </c>
      <c r="I2138" s="2" t="s">
        <v>55</v>
      </c>
      <c r="J2138" s="2" t="s">
        <v>5623</v>
      </c>
      <c r="K2138" s="2" t="s">
        <v>1667</v>
      </c>
      <c r="L2138" s="4" t="str">
        <f t="shared" si="33"/>
        <v>143مشهد</v>
      </c>
      <c r="M2138" t="str">
        <f>VLOOKUP(L2138,[1]Sheet2!$E:$G,3,FALSE)</f>
        <v>9174876947</v>
      </c>
      <c r="N2138" t="str">
        <f>VLOOKUP(L2138,[1]Sheet2!$E:$G,2,FALSE)</f>
        <v>دفتریار شـاغل 143 مشهد</v>
      </c>
      <c r="O2138" t="s">
        <v>40384</v>
      </c>
      <c r="P2138" t="s">
        <v>40385</v>
      </c>
    </row>
    <row r="2139" spans="1:16" ht="60" x14ac:dyDescent="0.25">
      <c r="A2139" s="2" t="s">
        <v>6244</v>
      </c>
      <c r="B2139" s="2">
        <v>78</v>
      </c>
      <c r="C2139" s="2" t="s">
        <v>27988</v>
      </c>
      <c r="D2139" s="2" t="s">
        <v>27989</v>
      </c>
      <c r="E2139" s="2" t="s">
        <v>20991</v>
      </c>
      <c r="F2139" s="2" t="s">
        <v>6245</v>
      </c>
      <c r="G2139" s="2" t="s">
        <v>84</v>
      </c>
      <c r="H2139" s="2" t="s">
        <v>27990</v>
      </c>
      <c r="I2139" s="2" t="s">
        <v>20545</v>
      </c>
      <c r="J2139" s="2" t="s">
        <v>5659</v>
      </c>
      <c r="K2139" s="2" t="s">
        <v>27989</v>
      </c>
      <c r="L2139" s="4" t="str">
        <f t="shared" si="33"/>
        <v>78کرج</v>
      </c>
      <c r="M2139" t="str">
        <f>VLOOKUP(L2139,[1]Sheet2!$E:$G,3,FALSE)</f>
        <v>3147836883</v>
      </c>
      <c r="N2139" t="str">
        <f>VLOOKUP(L2139,[1]Sheet2!$E:$G,2,FALSE)</f>
        <v>دفتریار شـاغل 78 کرج</v>
      </c>
      <c r="O2139" t="s">
        <v>40386</v>
      </c>
      <c r="P2139" t="s">
        <v>40387</v>
      </c>
    </row>
    <row r="2140" spans="1:16" ht="30" x14ac:dyDescent="0.25">
      <c r="A2140" s="2" t="s">
        <v>6246</v>
      </c>
      <c r="B2140" s="2">
        <v>186</v>
      </c>
      <c r="C2140" s="2" t="s">
        <v>6247</v>
      </c>
      <c r="D2140" s="2" t="s">
        <v>25546</v>
      </c>
      <c r="E2140" s="2" t="s">
        <v>6248</v>
      </c>
      <c r="F2140" s="2"/>
      <c r="G2140" s="2"/>
      <c r="H2140" s="2"/>
      <c r="I2140" s="2" t="s">
        <v>726</v>
      </c>
      <c r="J2140" s="3" t="s">
        <v>91</v>
      </c>
      <c r="K2140" s="3" t="s">
        <v>91</v>
      </c>
      <c r="L2140" s="4" t="str">
        <f t="shared" si="33"/>
        <v>186مرودشت</v>
      </c>
      <c r="M2140" t="e">
        <f>VLOOKUP(L2140,[1]Sheet2!$E:$G,3,FALSE)</f>
        <v>#N/A</v>
      </c>
      <c r="N2140" t="e">
        <f>VLOOKUP(L2140,[1]Sheet2!$E:$G,2,FALSE)</f>
        <v>#N/A</v>
      </c>
      <c r="O2140" t="e">
        <v>#N/A</v>
      </c>
      <c r="P2140" t="e">
        <v>#N/A</v>
      </c>
    </row>
    <row r="2141" spans="1:16" ht="45" x14ac:dyDescent="0.25">
      <c r="A2141" s="2" t="s">
        <v>6249</v>
      </c>
      <c r="B2141" s="2">
        <v>143</v>
      </c>
      <c r="C2141" s="2" t="s">
        <v>23881</v>
      </c>
      <c r="D2141" s="2" t="s">
        <v>27991</v>
      </c>
      <c r="E2141" s="2" t="s">
        <v>20992</v>
      </c>
      <c r="F2141" s="2" t="s">
        <v>6250</v>
      </c>
      <c r="G2141" s="2" t="s">
        <v>84</v>
      </c>
      <c r="H2141" s="2" t="s">
        <v>27992</v>
      </c>
      <c r="I2141" s="2" t="s">
        <v>20545</v>
      </c>
      <c r="J2141" s="2" t="s">
        <v>147</v>
      </c>
      <c r="K2141" s="2" t="s">
        <v>27991</v>
      </c>
      <c r="L2141" s="4" t="str">
        <f t="shared" si="33"/>
        <v>143کرج</v>
      </c>
      <c r="M2141" t="str">
        <f>VLOOKUP(L2141,[1]Sheet2!$E:$G,3,FALSE)</f>
        <v>3193696178</v>
      </c>
      <c r="N2141" t="str">
        <f>VLOOKUP(L2141,[1]Sheet2!$E:$G,2,FALSE)</f>
        <v>دفتریار شـاغل 143 کرج</v>
      </c>
      <c r="O2141" t="s">
        <v>40388</v>
      </c>
      <c r="P2141" t="s">
        <v>40389</v>
      </c>
    </row>
    <row r="2142" spans="1:16" ht="30" x14ac:dyDescent="0.25">
      <c r="A2142" s="2" t="s">
        <v>6251</v>
      </c>
      <c r="B2142" s="2">
        <v>115</v>
      </c>
      <c r="C2142" s="2" t="s">
        <v>85</v>
      </c>
      <c r="D2142" s="2" t="s">
        <v>27993</v>
      </c>
      <c r="E2142" s="2" t="s">
        <v>27994</v>
      </c>
      <c r="F2142" s="2"/>
      <c r="G2142" s="2" t="s">
        <v>156</v>
      </c>
      <c r="H2142" s="2" t="s">
        <v>27995</v>
      </c>
      <c r="I2142" s="2" t="s">
        <v>23765</v>
      </c>
      <c r="J2142" s="2" t="s">
        <v>27996</v>
      </c>
      <c r="K2142" s="2" t="s">
        <v>27993</v>
      </c>
      <c r="L2142" s="4" t="str">
        <f t="shared" si="33"/>
        <v>115قزوین</v>
      </c>
      <c r="M2142">
        <f>VLOOKUP(L2142,[1]Sheet2!$E:$G,3,FALSE)</f>
        <v>0</v>
      </c>
      <c r="N2142" t="str">
        <f>VLOOKUP(L2142,[1]Sheet2!$E:$G,2,FALSE)</f>
        <v>دفتریار شـاغل 115 قزوین</v>
      </c>
      <c r="O2142">
        <v>0</v>
      </c>
      <c r="P2142" t="s">
        <v>40390</v>
      </c>
    </row>
    <row r="2143" spans="1:16" ht="45" x14ac:dyDescent="0.25">
      <c r="A2143" s="2" t="s">
        <v>6252</v>
      </c>
      <c r="B2143" s="2">
        <v>53</v>
      </c>
      <c r="C2143" s="2" t="s">
        <v>27600</v>
      </c>
      <c r="D2143" s="2" t="s">
        <v>27997</v>
      </c>
      <c r="E2143" s="2" t="s">
        <v>6253</v>
      </c>
      <c r="F2143" s="2" t="s">
        <v>6254</v>
      </c>
      <c r="G2143" s="2" t="s">
        <v>294</v>
      </c>
      <c r="H2143" s="2" t="s">
        <v>27998</v>
      </c>
      <c r="I2143" s="2" t="s">
        <v>670</v>
      </c>
      <c r="J2143" s="3" t="s">
        <v>91</v>
      </c>
      <c r="K2143" s="3" t="s">
        <v>91</v>
      </c>
      <c r="L2143" s="4" t="str">
        <f t="shared" si="33"/>
        <v>53اهواز</v>
      </c>
      <c r="M2143" t="e">
        <f>VLOOKUP(L2143,[1]Sheet2!$E:$G,3,FALSE)</f>
        <v>#N/A</v>
      </c>
      <c r="N2143" t="e">
        <f>VLOOKUP(L2143,[1]Sheet2!$E:$G,2,FALSE)</f>
        <v>#N/A</v>
      </c>
      <c r="O2143" t="e">
        <v>#N/A</v>
      </c>
      <c r="P2143" t="e">
        <v>#N/A</v>
      </c>
    </row>
    <row r="2144" spans="1:16" ht="75" x14ac:dyDescent="0.25">
      <c r="A2144" s="2" t="s">
        <v>6255</v>
      </c>
      <c r="B2144" s="2">
        <v>51</v>
      </c>
      <c r="C2144" s="2" t="s">
        <v>27999</v>
      </c>
      <c r="D2144" s="2" t="s">
        <v>27299</v>
      </c>
      <c r="E2144" s="2" t="s">
        <v>28000</v>
      </c>
      <c r="F2144" s="2" t="s">
        <v>6256</v>
      </c>
      <c r="G2144" s="2" t="s">
        <v>31</v>
      </c>
      <c r="H2144" s="2" t="s">
        <v>28001</v>
      </c>
      <c r="I2144" s="2" t="s">
        <v>24294</v>
      </c>
      <c r="J2144" s="3" t="s">
        <v>91</v>
      </c>
      <c r="K2144" s="3" t="s">
        <v>91</v>
      </c>
      <c r="L2144" s="4" t="str">
        <f t="shared" si="33"/>
        <v>51شهریار</v>
      </c>
      <c r="M2144" t="e">
        <f>VLOOKUP(L2144,[1]Sheet2!$E:$G,3,FALSE)</f>
        <v>#N/A</v>
      </c>
      <c r="N2144" t="e">
        <f>VLOOKUP(L2144,[1]Sheet2!$E:$G,2,FALSE)</f>
        <v>#N/A</v>
      </c>
      <c r="O2144" t="e">
        <v>#N/A</v>
      </c>
      <c r="P2144" t="e">
        <v>#N/A</v>
      </c>
    </row>
    <row r="2145" spans="1:16" ht="45" x14ac:dyDescent="0.25">
      <c r="A2145" s="2" t="s">
        <v>6257</v>
      </c>
      <c r="B2145" s="2">
        <v>31</v>
      </c>
      <c r="C2145" s="2" t="s">
        <v>25355</v>
      </c>
      <c r="D2145" s="2" t="s">
        <v>28002</v>
      </c>
      <c r="E2145" s="2" t="s">
        <v>6258</v>
      </c>
      <c r="F2145" s="2" t="s">
        <v>6259</v>
      </c>
      <c r="G2145" s="2" t="s">
        <v>102</v>
      </c>
      <c r="H2145" s="2" t="s">
        <v>28003</v>
      </c>
      <c r="I2145" s="2" t="s">
        <v>6011</v>
      </c>
      <c r="J2145" s="2" t="s">
        <v>147</v>
      </c>
      <c r="K2145" s="2" t="s">
        <v>20993</v>
      </c>
      <c r="L2145" s="4" t="str">
        <f t="shared" si="33"/>
        <v>31بندر گز</v>
      </c>
      <c r="M2145" t="str">
        <f>VLOOKUP(L2145,[1]Sheet2!$E:$G,3,FALSE)</f>
        <v>4873118145</v>
      </c>
      <c r="N2145" t="str">
        <f>VLOOKUP(L2145,[1]Sheet2!$E:$G,2,FALSE)</f>
        <v>دفتریار شـاغل 31 بندر گز</v>
      </c>
      <c r="O2145" t="s">
        <v>40391</v>
      </c>
      <c r="P2145" t="s">
        <v>40392</v>
      </c>
    </row>
    <row r="2146" spans="1:16" ht="30" x14ac:dyDescent="0.25">
      <c r="A2146" s="2" t="s">
        <v>6260</v>
      </c>
      <c r="B2146" s="2">
        <v>146</v>
      </c>
      <c r="C2146" s="2" t="s">
        <v>23864</v>
      </c>
      <c r="D2146" s="2" t="s">
        <v>28004</v>
      </c>
      <c r="E2146" s="2" t="s">
        <v>6261</v>
      </c>
      <c r="F2146" s="2"/>
      <c r="G2146" s="2"/>
      <c r="H2146" s="2"/>
      <c r="I2146" s="2" t="s">
        <v>3184</v>
      </c>
      <c r="J2146" s="3" t="s">
        <v>91</v>
      </c>
      <c r="K2146" s="3" t="s">
        <v>91</v>
      </c>
      <c r="L2146" s="4" t="str">
        <f t="shared" si="33"/>
        <v>146آزادشهر</v>
      </c>
      <c r="M2146" t="e">
        <f>VLOOKUP(L2146,[1]Sheet2!$E:$G,3,FALSE)</f>
        <v>#N/A</v>
      </c>
      <c r="N2146" t="e">
        <f>VLOOKUP(L2146,[1]Sheet2!$E:$G,2,FALSE)</f>
        <v>#N/A</v>
      </c>
      <c r="O2146" t="e">
        <v>#N/A</v>
      </c>
      <c r="P2146" t="e">
        <v>#N/A</v>
      </c>
    </row>
    <row r="2147" spans="1:16" ht="45" x14ac:dyDescent="0.25">
      <c r="A2147" s="2" t="s">
        <v>6262</v>
      </c>
      <c r="B2147" s="2">
        <v>201</v>
      </c>
      <c r="C2147" s="2" t="s">
        <v>3170</v>
      </c>
      <c r="D2147" s="2" t="s">
        <v>28005</v>
      </c>
      <c r="E2147" s="2" t="s">
        <v>6263</v>
      </c>
      <c r="F2147" s="2" t="s">
        <v>6264</v>
      </c>
      <c r="G2147" s="2" t="s">
        <v>89</v>
      </c>
      <c r="H2147" s="2" t="s">
        <v>28006</v>
      </c>
      <c r="I2147" s="2" t="s">
        <v>6265</v>
      </c>
      <c r="J2147" s="2" t="s">
        <v>20563</v>
      </c>
      <c r="K2147" s="2" t="s">
        <v>28007</v>
      </c>
      <c r="L2147" s="4" t="str">
        <f t="shared" si="33"/>
        <v>201احمد سر گوراب (201 شفت)</v>
      </c>
      <c r="M2147" t="str">
        <f>VLOOKUP(L2147,[1]Sheet2!$E:$G,3,FALSE)</f>
        <v>4155765755</v>
      </c>
      <c r="N2147" t="str">
        <f>VLOOKUP(L2147,[1]Sheet2!$E:$G,2,FALSE)</f>
        <v>دفتریار شـاغل 201 احمد سر گوراب (201 شفت)</v>
      </c>
      <c r="O2147" t="s">
        <v>40393</v>
      </c>
      <c r="P2147" t="s">
        <v>40394</v>
      </c>
    </row>
    <row r="2148" spans="1:16" ht="60" x14ac:dyDescent="0.25">
      <c r="A2148" s="2" t="s">
        <v>6266</v>
      </c>
      <c r="B2148" s="2">
        <v>165</v>
      </c>
      <c r="C2148" s="2" t="s">
        <v>25036</v>
      </c>
      <c r="D2148" s="2" t="s">
        <v>28008</v>
      </c>
      <c r="E2148" s="2" t="s">
        <v>28009</v>
      </c>
      <c r="F2148" s="2" t="s">
        <v>6267</v>
      </c>
      <c r="G2148" s="2" t="s">
        <v>19</v>
      </c>
      <c r="H2148" s="2" t="s">
        <v>28010</v>
      </c>
      <c r="I2148" s="2" t="s">
        <v>23505</v>
      </c>
      <c r="J2148" s="2" t="s">
        <v>28011</v>
      </c>
      <c r="K2148" s="2" t="s">
        <v>28012</v>
      </c>
      <c r="L2148" s="4" t="str">
        <f t="shared" si="33"/>
        <v>165تبریز</v>
      </c>
      <c r="M2148" t="str">
        <f>VLOOKUP(L2148,[1]Sheet2!$E:$G,3,FALSE)</f>
        <v>5175718581</v>
      </c>
      <c r="N2148" t="str">
        <f>VLOOKUP(L2148,[1]Sheet2!$E:$G,2,FALSE)</f>
        <v>دفتریار شـاغل 165 تبریز</v>
      </c>
      <c r="O2148" t="s">
        <v>40395</v>
      </c>
      <c r="P2148" t="s">
        <v>40396</v>
      </c>
    </row>
    <row r="2149" spans="1:16" ht="60" x14ac:dyDescent="0.25">
      <c r="A2149" s="2" t="s">
        <v>6268</v>
      </c>
      <c r="B2149" s="2">
        <v>337</v>
      </c>
      <c r="C2149" s="2" t="s">
        <v>28013</v>
      </c>
      <c r="D2149" s="2" t="s">
        <v>28014</v>
      </c>
      <c r="E2149" s="2" t="s">
        <v>6269</v>
      </c>
      <c r="F2149" s="2" t="s">
        <v>6270</v>
      </c>
      <c r="G2149" s="2" t="s">
        <v>54</v>
      </c>
      <c r="H2149" s="2" t="s">
        <v>28015</v>
      </c>
      <c r="I2149" s="2" t="s">
        <v>55</v>
      </c>
      <c r="J2149" s="2" t="s">
        <v>23564</v>
      </c>
      <c r="K2149" s="2" t="s">
        <v>23635</v>
      </c>
      <c r="L2149" s="4" t="str">
        <f t="shared" si="33"/>
        <v>337مشهد</v>
      </c>
      <c r="M2149" t="str">
        <f>VLOOKUP(L2149,[1]Sheet2!$E:$G,3,FALSE)</f>
        <v>9189954841</v>
      </c>
      <c r="N2149" t="str">
        <f>VLOOKUP(L2149,[1]Sheet2!$E:$G,2,FALSE)</f>
        <v>دفتریار شـاغل 337 مشهد</v>
      </c>
      <c r="O2149" t="s">
        <v>40397</v>
      </c>
      <c r="P2149" t="s">
        <v>40398</v>
      </c>
    </row>
    <row r="2150" spans="1:16" ht="30" x14ac:dyDescent="0.25">
      <c r="A2150" s="2" t="s">
        <v>6271</v>
      </c>
      <c r="B2150" s="2">
        <v>305</v>
      </c>
      <c r="C2150" s="2" t="s">
        <v>23856</v>
      </c>
      <c r="D2150" s="2" t="s">
        <v>28014</v>
      </c>
      <c r="E2150" s="2" t="s">
        <v>6272</v>
      </c>
      <c r="F2150" s="2" t="s">
        <v>6273</v>
      </c>
      <c r="G2150" s="2" t="s">
        <v>217</v>
      </c>
      <c r="H2150" s="2" t="s">
        <v>6274</v>
      </c>
      <c r="I2150" s="2" t="s">
        <v>372</v>
      </c>
      <c r="J2150" s="2" t="s">
        <v>549</v>
      </c>
      <c r="K2150" s="2" t="s">
        <v>22477</v>
      </c>
      <c r="L2150" s="4" t="str">
        <f t="shared" si="33"/>
        <v>305آمل</v>
      </c>
      <c r="M2150">
        <f>VLOOKUP(L2150,[1]Sheet2!$E:$G,3,FALSE)</f>
        <v>0</v>
      </c>
      <c r="N2150" t="str">
        <f>VLOOKUP(L2150,[1]Sheet2!$E:$G,2,FALSE)</f>
        <v>دفتریار شـاغل 305 آمل - همسر سید مهدی حسینی مقدم سردفتـر شـاغل 305 آمل</v>
      </c>
      <c r="O2150">
        <v>0</v>
      </c>
      <c r="P2150" t="s">
        <v>40399</v>
      </c>
    </row>
    <row r="2151" spans="1:16" ht="75" x14ac:dyDescent="0.25">
      <c r="A2151" s="2" t="s">
        <v>6275</v>
      </c>
      <c r="B2151" s="2">
        <v>1240</v>
      </c>
      <c r="C2151" s="2" t="s">
        <v>1059</v>
      </c>
      <c r="D2151" s="2" t="s">
        <v>28016</v>
      </c>
      <c r="E2151" s="2" t="s">
        <v>6276</v>
      </c>
      <c r="F2151" s="2" t="s">
        <v>6277</v>
      </c>
      <c r="G2151" s="2" t="s">
        <v>14</v>
      </c>
      <c r="H2151" s="2" t="s">
        <v>28017</v>
      </c>
      <c r="I2151" s="2" t="s">
        <v>15</v>
      </c>
      <c r="J2151" s="2" t="s">
        <v>23541</v>
      </c>
      <c r="K2151" s="2" t="s">
        <v>6278</v>
      </c>
      <c r="L2151" s="4" t="str">
        <f t="shared" si="33"/>
        <v>1240تهران</v>
      </c>
      <c r="M2151" t="str">
        <f>VLOOKUP(L2151,[1]Sheet2!$E:$G,3,FALSE)</f>
        <v>1985864314</v>
      </c>
      <c r="N2151" t="str">
        <f>VLOOKUP(L2151,[1]Sheet2!$E:$G,2,FALSE)</f>
        <v>دفتریار شـاغل 1240 تهران</v>
      </c>
      <c r="O2151" t="s">
        <v>40400</v>
      </c>
      <c r="P2151" t="s">
        <v>40401</v>
      </c>
    </row>
    <row r="2152" spans="1:16" ht="60" x14ac:dyDescent="0.25">
      <c r="A2152" s="2" t="s">
        <v>6279</v>
      </c>
      <c r="B2152" s="2">
        <v>624</v>
      </c>
      <c r="C2152" s="2" t="s">
        <v>26558</v>
      </c>
      <c r="D2152" s="2" t="s">
        <v>28018</v>
      </c>
      <c r="E2152" s="2" t="s">
        <v>6280</v>
      </c>
      <c r="F2152" s="2" t="s">
        <v>6281</v>
      </c>
      <c r="G2152" s="2" t="s">
        <v>14</v>
      </c>
      <c r="H2152" s="2" t="s">
        <v>28019</v>
      </c>
      <c r="I2152" s="2" t="s">
        <v>15</v>
      </c>
      <c r="J2152" s="2" t="s">
        <v>24187</v>
      </c>
      <c r="K2152" s="2" t="s">
        <v>28020</v>
      </c>
      <c r="L2152" s="4" t="str">
        <f t="shared" si="33"/>
        <v>624تهران</v>
      </c>
      <c r="M2152" t="str">
        <f>VLOOKUP(L2152,[1]Sheet2!$E:$G,3,FALSE)</f>
        <v>1135648114</v>
      </c>
      <c r="N2152" t="str">
        <f>VLOOKUP(L2152,[1]Sheet2!$E:$G,2,FALSE)</f>
        <v>دفتریار شـاغل 624 تهران - همسر سید مجتبی حسینی میر محمدی سردفتـر شـاغل 624 تهران</v>
      </c>
      <c r="O2152" t="s">
        <v>40402</v>
      </c>
      <c r="P2152" t="s">
        <v>40403</v>
      </c>
    </row>
    <row r="2153" spans="1:16" ht="30" x14ac:dyDescent="0.25">
      <c r="A2153" s="2" t="s">
        <v>6282</v>
      </c>
      <c r="B2153" s="2">
        <v>365</v>
      </c>
      <c r="C2153" s="2" t="s">
        <v>24557</v>
      </c>
      <c r="D2153" s="2" t="s">
        <v>28021</v>
      </c>
      <c r="E2153" s="2" t="s">
        <v>28022</v>
      </c>
      <c r="F2153" s="2" t="s">
        <v>6283</v>
      </c>
      <c r="G2153" s="2" t="s">
        <v>6284</v>
      </c>
      <c r="H2153" s="2" t="s">
        <v>20994</v>
      </c>
      <c r="I2153" s="2" t="s">
        <v>23592</v>
      </c>
      <c r="J2153" s="2" t="s">
        <v>27931</v>
      </c>
      <c r="K2153" s="2" t="s">
        <v>28021</v>
      </c>
      <c r="L2153" s="4" t="str">
        <f t="shared" si="33"/>
        <v>365شیراز</v>
      </c>
      <c r="M2153" t="str">
        <f>VLOOKUP(L2153,[1]Sheet2!$E:$G,3,FALSE)</f>
        <v>7188853643</v>
      </c>
      <c r="N2153" t="str">
        <f>VLOOKUP(L2153,[1]Sheet2!$E:$G,2,FALSE)</f>
        <v>دفتریار شـاغل 365 شیراز</v>
      </c>
      <c r="O2153" t="s">
        <v>40404</v>
      </c>
      <c r="P2153" t="s">
        <v>40405</v>
      </c>
    </row>
    <row r="2154" spans="1:16" ht="30" x14ac:dyDescent="0.25">
      <c r="A2154" s="2" t="s">
        <v>6285</v>
      </c>
      <c r="B2154" s="2">
        <v>4</v>
      </c>
      <c r="C2154" s="2" t="s">
        <v>25111</v>
      </c>
      <c r="D2154" s="2" t="s">
        <v>28023</v>
      </c>
      <c r="E2154" s="2" t="s">
        <v>28024</v>
      </c>
      <c r="F2154" s="2" t="s">
        <v>6286</v>
      </c>
      <c r="G2154" s="2" t="s">
        <v>54</v>
      </c>
      <c r="H2154" s="2" t="s">
        <v>22478</v>
      </c>
      <c r="I2154" s="2" t="s">
        <v>27635</v>
      </c>
      <c r="J2154" s="2" t="s">
        <v>23874</v>
      </c>
      <c r="K2154" s="2" t="s">
        <v>24945</v>
      </c>
      <c r="L2154" s="4" t="str">
        <f t="shared" si="33"/>
        <v>4فریمان</v>
      </c>
      <c r="M2154" t="str">
        <f>VLOOKUP(L2154,[1]Sheet2!$E:$G,3,FALSE)</f>
        <v>9391813434</v>
      </c>
      <c r="N2154" t="str">
        <f>VLOOKUP(L2154,[1]Sheet2!$E:$G,2,FALSE)</f>
        <v>دفتریار شـاغل 4 فریمان</v>
      </c>
      <c r="O2154" t="s">
        <v>40406</v>
      </c>
      <c r="P2154" t="s">
        <v>40407</v>
      </c>
    </row>
    <row r="2155" spans="1:16" ht="30" x14ac:dyDescent="0.25">
      <c r="A2155" s="2" t="s">
        <v>6287</v>
      </c>
      <c r="B2155" s="2">
        <v>29</v>
      </c>
      <c r="C2155" s="2" t="s">
        <v>28025</v>
      </c>
      <c r="D2155" s="2" t="s">
        <v>28026</v>
      </c>
      <c r="E2155" s="2" t="s">
        <v>28027</v>
      </c>
      <c r="F2155" s="2" t="s">
        <v>6288</v>
      </c>
      <c r="G2155" s="2" t="s">
        <v>77</v>
      </c>
      <c r="H2155" s="2" t="s">
        <v>28028</v>
      </c>
      <c r="I2155" s="2" t="s">
        <v>24502</v>
      </c>
      <c r="J2155" s="3" t="s">
        <v>91</v>
      </c>
      <c r="K2155" s="3" t="s">
        <v>91</v>
      </c>
      <c r="L2155" s="4" t="str">
        <f t="shared" si="33"/>
        <v>29سیرجان</v>
      </c>
      <c r="M2155" t="e">
        <f>VLOOKUP(L2155,[1]Sheet2!$E:$G,3,FALSE)</f>
        <v>#N/A</v>
      </c>
      <c r="N2155" t="e">
        <f>VLOOKUP(L2155,[1]Sheet2!$E:$G,2,FALSE)</f>
        <v>#N/A</v>
      </c>
      <c r="O2155" t="e">
        <v>#N/A</v>
      </c>
      <c r="P2155" t="e">
        <v>#N/A</v>
      </c>
    </row>
    <row r="2156" spans="1:16" ht="45" x14ac:dyDescent="0.25">
      <c r="A2156" s="2" t="s">
        <v>6289</v>
      </c>
      <c r="B2156" s="2">
        <v>41</v>
      </c>
      <c r="C2156" s="2" t="s">
        <v>24782</v>
      </c>
      <c r="D2156" s="2" t="s">
        <v>28029</v>
      </c>
      <c r="E2156" s="2" t="s">
        <v>28030</v>
      </c>
      <c r="F2156" s="2" t="s">
        <v>6290</v>
      </c>
      <c r="G2156" s="2" t="s">
        <v>145</v>
      </c>
      <c r="H2156" s="2" t="s">
        <v>28031</v>
      </c>
      <c r="I2156" s="2" t="s">
        <v>23670</v>
      </c>
      <c r="J2156" s="2" t="s">
        <v>46</v>
      </c>
      <c r="K2156" s="2" t="s">
        <v>28032</v>
      </c>
      <c r="L2156" s="4" t="str">
        <f t="shared" si="33"/>
        <v>41یزد</v>
      </c>
      <c r="M2156" t="str">
        <f>VLOOKUP(L2156,[1]Sheet2!$E:$G,3,FALSE)</f>
        <v>8914766444</v>
      </c>
      <c r="N2156" t="str">
        <f>VLOOKUP(L2156,[1]Sheet2!$E:$G,2,FALSE)</f>
        <v>دفتریار شـاغل 41 یزد</v>
      </c>
      <c r="O2156" t="s">
        <v>40408</v>
      </c>
      <c r="P2156" t="s">
        <v>40409</v>
      </c>
    </row>
    <row r="2157" spans="1:16" ht="30" x14ac:dyDescent="0.25">
      <c r="A2157" s="2" t="s">
        <v>6291</v>
      </c>
      <c r="B2157" s="2">
        <v>280</v>
      </c>
      <c r="C2157" s="2" t="s">
        <v>28033</v>
      </c>
      <c r="D2157" s="2" t="s">
        <v>28034</v>
      </c>
      <c r="E2157" s="2" t="s">
        <v>28035</v>
      </c>
      <c r="F2157" s="2" t="s">
        <v>6292</v>
      </c>
      <c r="G2157" s="2" t="s">
        <v>217</v>
      </c>
      <c r="H2157" s="2" t="s">
        <v>28036</v>
      </c>
      <c r="I2157" s="2" t="s">
        <v>24328</v>
      </c>
      <c r="J2157" s="2" t="s">
        <v>27926</v>
      </c>
      <c r="K2157" s="2" t="s">
        <v>6293</v>
      </c>
      <c r="L2157" s="4" t="str">
        <f t="shared" si="33"/>
        <v>280ساری</v>
      </c>
      <c r="M2157">
        <f>VLOOKUP(L2157,[1]Sheet2!$E:$G,3,FALSE)</f>
        <v>0</v>
      </c>
      <c r="N2157" t="str">
        <f>VLOOKUP(L2157,[1]Sheet2!$E:$G,2,FALSE)</f>
        <v>دفتریار شـاغل 280 ساری</v>
      </c>
      <c r="O2157">
        <v>0</v>
      </c>
      <c r="P2157" t="s">
        <v>40410</v>
      </c>
    </row>
    <row r="2158" spans="1:16" ht="30" x14ac:dyDescent="0.25">
      <c r="A2158" s="2" t="s">
        <v>6294</v>
      </c>
      <c r="B2158" s="2">
        <v>1636</v>
      </c>
      <c r="C2158" s="2" t="s">
        <v>28037</v>
      </c>
      <c r="D2158" s="2" t="s">
        <v>28038</v>
      </c>
      <c r="E2158" s="2" t="s">
        <v>6295</v>
      </c>
      <c r="F2158" s="2" t="s">
        <v>6296</v>
      </c>
      <c r="G2158" s="2" t="s">
        <v>14</v>
      </c>
      <c r="H2158" s="2"/>
      <c r="I2158" s="2" t="s">
        <v>15</v>
      </c>
      <c r="J2158" s="3" t="s">
        <v>91</v>
      </c>
      <c r="K2158" s="3" t="s">
        <v>91</v>
      </c>
      <c r="L2158" s="4" t="str">
        <f t="shared" si="33"/>
        <v>1636تهران</v>
      </c>
      <c r="M2158" t="e">
        <f>VLOOKUP(L2158,[1]Sheet2!$E:$G,3,FALSE)</f>
        <v>#N/A</v>
      </c>
      <c r="N2158" t="e">
        <f>VLOOKUP(L2158,[1]Sheet2!$E:$G,2,FALSE)</f>
        <v>#N/A</v>
      </c>
      <c r="O2158" t="e">
        <v>#N/A</v>
      </c>
      <c r="P2158" t="e">
        <v>#N/A</v>
      </c>
    </row>
    <row r="2159" spans="1:16" ht="30" x14ac:dyDescent="0.25">
      <c r="A2159" s="2" t="s">
        <v>6297</v>
      </c>
      <c r="B2159" s="2">
        <v>69</v>
      </c>
      <c r="C2159" s="2" t="s">
        <v>24748</v>
      </c>
      <c r="D2159" s="2" t="s">
        <v>28039</v>
      </c>
      <c r="E2159" s="2" t="s">
        <v>28040</v>
      </c>
      <c r="F2159" s="2"/>
      <c r="G2159" s="2" t="s">
        <v>14</v>
      </c>
      <c r="H2159" s="2"/>
      <c r="I2159" s="2" t="s">
        <v>28041</v>
      </c>
      <c r="J2159" s="3" t="s">
        <v>91</v>
      </c>
      <c r="K2159" s="3" t="s">
        <v>91</v>
      </c>
      <c r="L2159" s="4" t="str">
        <f t="shared" si="33"/>
        <v>69صباشهر (69 شهریار)</v>
      </c>
      <c r="M2159" t="e">
        <f>VLOOKUP(L2159,[1]Sheet2!$E:$G,3,FALSE)</f>
        <v>#N/A</v>
      </c>
      <c r="N2159" t="e">
        <f>VLOOKUP(L2159,[1]Sheet2!$E:$G,2,FALSE)</f>
        <v>#N/A</v>
      </c>
      <c r="O2159" t="e">
        <v>#N/A</v>
      </c>
      <c r="P2159" t="e">
        <v>#N/A</v>
      </c>
    </row>
    <row r="2160" spans="1:16" ht="45" x14ac:dyDescent="0.25">
      <c r="A2160" s="2" t="s">
        <v>6298</v>
      </c>
      <c r="B2160" s="2">
        <v>92</v>
      </c>
      <c r="C2160" s="2" t="s">
        <v>24038</v>
      </c>
      <c r="D2160" s="2" t="s">
        <v>28042</v>
      </c>
      <c r="E2160" s="2" t="s">
        <v>6299</v>
      </c>
      <c r="F2160" s="2" t="s">
        <v>6300</v>
      </c>
      <c r="G2160" s="2" t="s">
        <v>217</v>
      </c>
      <c r="H2160" s="2" t="s">
        <v>28043</v>
      </c>
      <c r="I2160" s="2" t="s">
        <v>1105</v>
      </c>
      <c r="J2160" s="2" t="s">
        <v>28044</v>
      </c>
      <c r="K2160" s="2" t="s">
        <v>28042</v>
      </c>
      <c r="L2160" s="4" t="str">
        <f t="shared" si="33"/>
        <v>92قائم شهر</v>
      </c>
      <c r="M2160" t="str">
        <f>VLOOKUP(L2160,[1]Sheet2!$E:$G,3,FALSE)</f>
        <v>4731738962</v>
      </c>
      <c r="N2160" t="str">
        <f>VLOOKUP(L2160,[1]Sheet2!$E:$G,2,FALSE)</f>
        <v>دفتریار شـاغل 92 قائم شهر</v>
      </c>
      <c r="O2160" t="s">
        <v>40411</v>
      </c>
      <c r="P2160" t="s">
        <v>40412</v>
      </c>
    </row>
    <row r="2161" spans="1:16" ht="45" x14ac:dyDescent="0.25">
      <c r="A2161" s="2" t="s">
        <v>6301</v>
      </c>
      <c r="B2161" s="2">
        <v>42</v>
      </c>
      <c r="C2161" s="2" t="s">
        <v>27931</v>
      </c>
      <c r="D2161" s="2" t="s">
        <v>28042</v>
      </c>
      <c r="E2161" s="2" t="s">
        <v>6302</v>
      </c>
      <c r="F2161" s="2" t="s">
        <v>6303</v>
      </c>
      <c r="G2161" s="2" t="s">
        <v>462</v>
      </c>
      <c r="H2161" s="2" t="s">
        <v>28045</v>
      </c>
      <c r="I2161" s="2" t="s">
        <v>359</v>
      </c>
      <c r="J2161" s="2" t="s">
        <v>114</v>
      </c>
      <c r="K2161" s="2" t="s">
        <v>24798</v>
      </c>
      <c r="L2161" s="4" t="str">
        <f t="shared" si="33"/>
        <v>42همدان</v>
      </c>
      <c r="M2161" t="str">
        <f>VLOOKUP(L2161,[1]Sheet2!$E:$G,3,FALSE)</f>
        <v>6515973336</v>
      </c>
      <c r="N2161" t="str">
        <f>VLOOKUP(L2161,[1]Sheet2!$E:$G,2,FALSE)</f>
        <v>دفتریار شـاغل 42 همدان</v>
      </c>
      <c r="O2161" t="s">
        <v>40413</v>
      </c>
      <c r="P2161" t="s">
        <v>40414</v>
      </c>
    </row>
    <row r="2162" spans="1:16" ht="30" x14ac:dyDescent="0.25">
      <c r="A2162" s="2" t="s">
        <v>6304</v>
      </c>
      <c r="B2162" s="2">
        <v>2</v>
      </c>
      <c r="C2162" s="2" t="s">
        <v>206</v>
      </c>
      <c r="D2162" s="2" t="s">
        <v>28042</v>
      </c>
      <c r="E2162" s="2" t="s">
        <v>28046</v>
      </c>
      <c r="F2162" s="2"/>
      <c r="G2162" s="2"/>
      <c r="H2162" s="2"/>
      <c r="I2162" s="2" t="s">
        <v>23597</v>
      </c>
      <c r="J2162" s="2" t="s">
        <v>25036</v>
      </c>
      <c r="K2162" s="2" t="s">
        <v>28047</v>
      </c>
      <c r="L2162" s="4" t="str">
        <f t="shared" si="33"/>
        <v>2یاسوج</v>
      </c>
      <c r="M2162" t="str">
        <f>VLOOKUP(L2162,[1]Sheet2!$E:$G,3,FALSE)</f>
        <v>7591744448</v>
      </c>
      <c r="N2162" t="str">
        <f>VLOOKUP(L2162,[1]Sheet2!$E:$G,2,FALSE)</f>
        <v>دفتریار شـاغل 2 یاسوج</v>
      </c>
      <c r="O2162" t="s">
        <v>40415</v>
      </c>
      <c r="P2162" t="s">
        <v>40416</v>
      </c>
    </row>
    <row r="2163" spans="1:16" ht="30" x14ac:dyDescent="0.25">
      <c r="A2163" s="2" t="s">
        <v>6305</v>
      </c>
      <c r="B2163" s="2">
        <v>154</v>
      </c>
      <c r="C2163" s="2" t="s">
        <v>22081</v>
      </c>
      <c r="D2163" s="2" t="s">
        <v>28042</v>
      </c>
      <c r="E2163" s="2" t="s">
        <v>28048</v>
      </c>
      <c r="F2163" s="2"/>
      <c r="G2163" s="2" t="s">
        <v>217</v>
      </c>
      <c r="H2163" s="2" t="s">
        <v>28049</v>
      </c>
      <c r="I2163" s="2" t="s">
        <v>24328</v>
      </c>
      <c r="J2163" s="2" t="s">
        <v>85</v>
      </c>
      <c r="K2163" s="2" t="s">
        <v>28050</v>
      </c>
      <c r="L2163" s="4" t="str">
        <f t="shared" si="33"/>
        <v>154ساری</v>
      </c>
      <c r="M2163">
        <f>VLOOKUP(L2163,[1]Sheet2!$E:$G,3,FALSE)</f>
        <v>0</v>
      </c>
      <c r="N2163" t="str">
        <f>VLOOKUP(L2163,[1]Sheet2!$E:$G,2,FALSE)</f>
        <v>دفتریار شـاغل 154 ساری - همسر علی اکبر حسینیان سردفتـر شـاغل 154 ساری</v>
      </c>
      <c r="O2163">
        <v>0</v>
      </c>
      <c r="P2163" t="s">
        <v>40417</v>
      </c>
    </row>
    <row r="2164" spans="1:16" ht="30" x14ac:dyDescent="0.25">
      <c r="A2164" s="2" t="s">
        <v>6306</v>
      </c>
      <c r="B2164" s="2">
        <v>199</v>
      </c>
      <c r="C2164" s="2" t="s">
        <v>20695</v>
      </c>
      <c r="D2164" s="2" t="s">
        <v>6307</v>
      </c>
      <c r="E2164" s="2" t="s">
        <v>28051</v>
      </c>
      <c r="F2164" s="2" t="s">
        <v>6308</v>
      </c>
      <c r="G2164" s="2" t="s">
        <v>9</v>
      </c>
      <c r="H2164" s="2" t="s">
        <v>28052</v>
      </c>
      <c r="I2164" s="2" t="s">
        <v>25498</v>
      </c>
      <c r="J2164" s="2" t="s">
        <v>85</v>
      </c>
      <c r="K2164" s="2" t="s">
        <v>6307</v>
      </c>
      <c r="L2164" s="4" t="str">
        <f t="shared" si="33"/>
        <v>199گیلانغرب</v>
      </c>
      <c r="M2164" t="str">
        <f>VLOOKUP(L2164,[1]Sheet2!$E:$G,3,FALSE)</f>
        <v>6787115575</v>
      </c>
      <c r="N2164" t="str">
        <f>VLOOKUP(L2164,[1]Sheet2!$E:$G,2,FALSE)</f>
        <v>دفتریار شـاغل 199 گیلانغرب</v>
      </c>
      <c r="O2164" t="s">
        <v>40418</v>
      </c>
      <c r="P2164" t="s">
        <v>40419</v>
      </c>
    </row>
    <row r="2165" spans="1:16" ht="30" x14ac:dyDescent="0.25">
      <c r="A2165" s="2" t="s">
        <v>6309</v>
      </c>
      <c r="B2165" s="2">
        <v>305</v>
      </c>
      <c r="C2165" s="2" t="s">
        <v>578</v>
      </c>
      <c r="D2165" s="2" t="s">
        <v>28053</v>
      </c>
      <c r="E2165" s="2" t="s">
        <v>6310</v>
      </c>
      <c r="F2165" s="2" t="s">
        <v>6311</v>
      </c>
      <c r="G2165" s="2" t="s">
        <v>54</v>
      </c>
      <c r="H2165" s="2" t="s">
        <v>28054</v>
      </c>
      <c r="I2165" s="2" t="s">
        <v>55</v>
      </c>
      <c r="J2165" s="2" t="s">
        <v>23800</v>
      </c>
      <c r="K2165" s="2" t="s">
        <v>6312</v>
      </c>
      <c r="L2165" s="4" t="str">
        <f t="shared" si="33"/>
        <v>305مشهد</v>
      </c>
      <c r="M2165" t="str">
        <f>VLOOKUP(L2165,[1]Sheet2!$E:$G,3,FALSE)</f>
        <v>9471637614</v>
      </c>
      <c r="N2165" t="str">
        <f>VLOOKUP(L2165,[1]Sheet2!$E:$G,2,FALSE)</f>
        <v>دفتریار شـاغل 305 مشهد</v>
      </c>
      <c r="O2165" t="s">
        <v>40420</v>
      </c>
      <c r="P2165" t="s">
        <v>40421</v>
      </c>
    </row>
    <row r="2166" spans="1:16" ht="30" x14ac:dyDescent="0.25">
      <c r="A2166" s="2" t="s">
        <v>6313</v>
      </c>
      <c r="B2166" s="2">
        <v>46</v>
      </c>
      <c r="C2166" s="2" t="s">
        <v>285</v>
      </c>
      <c r="D2166" s="2" t="s">
        <v>6314</v>
      </c>
      <c r="E2166" s="2" t="s">
        <v>20995</v>
      </c>
      <c r="F2166" s="2" t="s">
        <v>6315</v>
      </c>
      <c r="G2166" s="2" t="s">
        <v>84</v>
      </c>
      <c r="H2166" s="2" t="s">
        <v>20996</v>
      </c>
      <c r="I2166" s="2" t="s">
        <v>20545</v>
      </c>
      <c r="J2166" s="2" t="s">
        <v>114</v>
      </c>
      <c r="K2166" s="2" t="s">
        <v>6314</v>
      </c>
      <c r="L2166" s="4" t="str">
        <f t="shared" si="33"/>
        <v>46کرج</v>
      </c>
      <c r="M2166" t="str">
        <f>VLOOKUP(L2166,[1]Sheet2!$E:$G,3,FALSE)</f>
        <v>3147755486</v>
      </c>
      <c r="N2166" t="str">
        <f>VLOOKUP(L2166,[1]Sheet2!$E:$G,2,FALSE)</f>
        <v>دفتریار شـاغل 46 کرج</v>
      </c>
      <c r="O2166" t="s">
        <v>40422</v>
      </c>
      <c r="P2166" t="s">
        <v>40423</v>
      </c>
    </row>
    <row r="2167" spans="1:16" ht="30" x14ac:dyDescent="0.25">
      <c r="A2167" s="2" t="s">
        <v>6316</v>
      </c>
      <c r="B2167" s="2">
        <v>1382</v>
      </c>
      <c r="C2167" s="2" t="s">
        <v>114</v>
      </c>
      <c r="D2167" s="2" t="s">
        <v>28055</v>
      </c>
      <c r="E2167" s="2" t="s">
        <v>6317</v>
      </c>
      <c r="F2167" s="2" t="s">
        <v>6318</v>
      </c>
      <c r="G2167" s="2" t="s">
        <v>14</v>
      </c>
      <c r="H2167" s="2" t="s">
        <v>28056</v>
      </c>
      <c r="I2167" s="2" t="s">
        <v>15</v>
      </c>
      <c r="J2167" s="2" t="s">
        <v>23874</v>
      </c>
      <c r="K2167" s="2" t="s">
        <v>28057</v>
      </c>
      <c r="L2167" s="4" t="str">
        <f t="shared" si="33"/>
        <v>1382تهران</v>
      </c>
      <c r="M2167" t="str">
        <f>VLOOKUP(L2167,[1]Sheet2!$E:$G,3,FALSE)</f>
        <v>1916683456</v>
      </c>
      <c r="N2167" t="str">
        <f>VLOOKUP(L2167,[1]Sheet2!$E:$G,2,FALSE)</f>
        <v>دفتریار شـاغل 1382 تهران</v>
      </c>
      <c r="O2167" t="s">
        <v>40424</v>
      </c>
      <c r="P2167" t="s">
        <v>40425</v>
      </c>
    </row>
    <row r="2168" spans="1:16" ht="45" x14ac:dyDescent="0.25">
      <c r="A2168" s="2" t="s">
        <v>6319</v>
      </c>
      <c r="B2168" s="2">
        <v>14</v>
      </c>
      <c r="C2168" s="2" t="s">
        <v>46</v>
      </c>
      <c r="D2168" s="2" t="s">
        <v>28058</v>
      </c>
      <c r="E2168" s="2" t="s">
        <v>20997</v>
      </c>
      <c r="F2168" s="2" t="s">
        <v>6320</v>
      </c>
      <c r="G2168" s="2" t="s">
        <v>66</v>
      </c>
      <c r="H2168" s="2" t="s">
        <v>28059</v>
      </c>
      <c r="I2168" s="2" t="s">
        <v>20998</v>
      </c>
      <c r="J2168" s="3" t="s">
        <v>91</v>
      </c>
      <c r="K2168" s="3" t="s">
        <v>91</v>
      </c>
      <c r="L2168" s="4" t="str">
        <f t="shared" si="33"/>
        <v>14بندر کنگان (14 کنگان)</v>
      </c>
      <c r="M2168" t="e">
        <f>VLOOKUP(L2168,[1]Sheet2!$E:$G,3,FALSE)</f>
        <v>#N/A</v>
      </c>
      <c r="N2168" t="e">
        <f>VLOOKUP(L2168,[1]Sheet2!$E:$G,2,FALSE)</f>
        <v>#N/A</v>
      </c>
      <c r="O2168" t="e">
        <v>#N/A</v>
      </c>
      <c r="P2168" t="e">
        <v>#N/A</v>
      </c>
    </row>
    <row r="2169" spans="1:16" ht="75" x14ac:dyDescent="0.25">
      <c r="A2169" s="2" t="s">
        <v>6321</v>
      </c>
      <c r="B2169" s="2">
        <v>33</v>
      </c>
      <c r="C2169" s="2" t="s">
        <v>26586</v>
      </c>
      <c r="D2169" s="2" t="s">
        <v>28058</v>
      </c>
      <c r="E2169" s="2" t="s">
        <v>6322</v>
      </c>
      <c r="F2169" s="2" t="s">
        <v>6323</v>
      </c>
      <c r="G2169" s="2" t="s">
        <v>66</v>
      </c>
      <c r="H2169" s="2" t="s">
        <v>28060</v>
      </c>
      <c r="I2169" s="2" t="s">
        <v>6324</v>
      </c>
      <c r="J2169" s="2" t="s">
        <v>427</v>
      </c>
      <c r="K2169" s="2" t="s">
        <v>28058</v>
      </c>
      <c r="L2169" s="4" t="str">
        <f t="shared" si="33"/>
        <v>33بردخون</v>
      </c>
      <c r="M2169" t="str">
        <f>VLOOKUP(L2169,[1]Sheet2!$E:$G,3,FALSE)</f>
        <v>7553145799</v>
      </c>
      <c r="N2169" t="str">
        <f>VLOOKUP(L2169,[1]Sheet2!$E:$G,2,FALSE)</f>
        <v>دفتریار شـاغل 33 بردخون</v>
      </c>
      <c r="O2169" t="s">
        <v>40426</v>
      </c>
      <c r="P2169" t="s">
        <v>40427</v>
      </c>
    </row>
    <row r="2170" spans="1:16" ht="75" x14ac:dyDescent="0.25">
      <c r="A2170" s="2" t="s">
        <v>6325</v>
      </c>
      <c r="B2170" s="2">
        <v>245</v>
      </c>
      <c r="C2170" s="2" t="s">
        <v>20559</v>
      </c>
      <c r="D2170" s="2" t="s">
        <v>6326</v>
      </c>
      <c r="E2170" s="2" t="s">
        <v>28061</v>
      </c>
      <c r="F2170" s="2" t="s">
        <v>6327</v>
      </c>
      <c r="G2170" s="2" t="s">
        <v>19</v>
      </c>
      <c r="H2170" s="2" t="s">
        <v>28062</v>
      </c>
      <c r="I2170" s="2" t="s">
        <v>23505</v>
      </c>
      <c r="J2170" s="2" t="s">
        <v>23502</v>
      </c>
      <c r="K2170" s="2" t="s">
        <v>6326</v>
      </c>
      <c r="L2170" s="4" t="str">
        <f t="shared" si="33"/>
        <v>245تبریز</v>
      </c>
      <c r="M2170">
        <f>VLOOKUP(L2170,[1]Sheet2!$E:$G,3,FALSE)</f>
        <v>0</v>
      </c>
      <c r="N2170" t="str">
        <f>VLOOKUP(L2170,[1]Sheet2!$E:$G,2,FALSE)</f>
        <v>دفتریار شـاغل 245 تبریز</v>
      </c>
      <c r="O2170">
        <v>0</v>
      </c>
      <c r="P2170" t="s">
        <v>40428</v>
      </c>
    </row>
    <row r="2171" spans="1:16" ht="60" x14ac:dyDescent="0.25">
      <c r="A2171" s="2" t="s">
        <v>6328</v>
      </c>
      <c r="B2171" s="2">
        <v>43</v>
      </c>
      <c r="C2171" s="2" t="s">
        <v>27396</v>
      </c>
      <c r="D2171" s="2" t="s">
        <v>22479</v>
      </c>
      <c r="E2171" s="2" t="s">
        <v>28063</v>
      </c>
      <c r="F2171" s="2" t="s">
        <v>6329</v>
      </c>
      <c r="G2171" s="2" t="s">
        <v>14</v>
      </c>
      <c r="H2171" s="2" t="s">
        <v>28064</v>
      </c>
      <c r="I2171" s="2" t="s">
        <v>23698</v>
      </c>
      <c r="J2171" s="2" t="s">
        <v>644</v>
      </c>
      <c r="K2171" s="2" t="s">
        <v>22480</v>
      </c>
      <c r="L2171" s="4" t="str">
        <f t="shared" si="33"/>
        <v>43ارومیه</v>
      </c>
      <c r="M2171" t="str">
        <f>VLOOKUP(L2171,[1]Sheet2!$E:$G,3,FALSE)</f>
        <v>5716175137</v>
      </c>
      <c r="N2171" t="str">
        <f>VLOOKUP(L2171,[1]Sheet2!$E:$G,2,FALSE)</f>
        <v>دفتریار شـاغل 43 ارومیه</v>
      </c>
      <c r="O2171" t="s">
        <v>40429</v>
      </c>
      <c r="P2171" t="s">
        <v>40430</v>
      </c>
    </row>
    <row r="2172" spans="1:16" ht="105" x14ac:dyDescent="0.25">
      <c r="A2172" s="2" t="s">
        <v>6330</v>
      </c>
      <c r="B2172" s="2">
        <v>90</v>
      </c>
      <c r="C2172" s="2" t="s">
        <v>23874</v>
      </c>
      <c r="D2172" s="2" t="s">
        <v>28065</v>
      </c>
      <c r="E2172" s="2" t="s">
        <v>6331</v>
      </c>
      <c r="F2172" s="2" t="s">
        <v>6332</v>
      </c>
      <c r="G2172" s="2" t="s">
        <v>14</v>
      </c>
      <c r="H2172" s="2" t="s">
        <v>28066</v>
      </c>
      <c r="I2172" s="2" t="s">
        <v>15</v>
      </c>
      <c r="J2172" s="2" t="s">
        <v>23702</v>
      </c>
      <c r="K2172" s="2" t="s">
        <v>28067</v>
      </c>
      <c r="L2172" s="4" t="str">
        <f t="shared" si="33"/>
        <v>90تهران</v>
      </c>
      <c r="M2172">
        <f>VLOOKUP(L2172,[1]Sheet2!$E:$G,3,FALSE)</f>
        <v>0</v>
      </c>
      <c r="N2172" t="str">
        <f>VLOOKUP(L2172,[1]Sheet2!$E:$G,2,FALSE)</f>
        <v>دفتریار شـاغل 90 تهران</v>
      </c>
      <c r="O2172">
        <v>0</v>
      </c>
      <c r="P2172" t="s">
        <v>40431</v>
      </c>
    </row>
    <row r="2173" spans="1:16" ht="45" x14ac:dyDescent="0.25">
      <c r="A2173" s="2" t="s">
        <v>6333</v>
      </c>
      <c r="B2173" s="2">
        <v>37</v>
      </c>
      <c r="C2173" s="2" t="s">
        <v>26007</v>
      </c>
      <c r="D2173" s="2" t="s">
        <v>6334</v>
      </c>
      <c r="E2173" s="2" t="s">
        <v>6335</v>
      </c>
      <c r="F2173" s="2" t="s">
        <v>6336</v>
      </c>
      <c r="G2173" s="2" t="s">
        <v>31</v>
      </c>
      <c r="H2173" s="2" t="s">
        <v>28068</v>
      </c>
      <c r="I2173" s="2" t="s">
        <v>335</v>
      </c>
      <c r="J2173" s="2" t="s">
        <v>28069</v>
      </c>
      <c r="K2173" s="2" t="s">
        <v>28070</v>
      </c>
      <c r="L2173" s="4" t="str">
        <f t="shared" si="33"/>
        <v>37دوگنبدان</v>
      </c>
      <c r="M2173">
        <f>VLOOKUP(L2173,[1]Sheet2!$E:$G,3,FALSE)</f>
        <v>0</v>
      </c>
      <c r="N2173" t="str">
        <f>VLOOKUP(L2173,[1]Sheet2!$E:$G,2,FALSE)</f>
        <v>دفتریار شـاغل 37 دوگنبدان</v>
      </c>
      <c r="O2173">
        <v>0</v>
      </c>
      <c r="P2173" t="s">
        <v>40432</v>
      </c>
    </row>
    <row r="2174" spans="1:16" ht="30" x14ac:dyDescent="0.25">
      <c r="A2174" s="2" t="s">
        <v>6337</v>
      </c>
      <c r="B2174" s="2">
        <v>46</v>
      </c>
      <c r="C2174" s="2" t="s">
        <v>405</v>
      </c>
      <c r="D2174" s="2" t="s">
        <v>28071</v>
      </c>
      <c r="E2174" s="2" t="s">
        <v>6338</v>
      </c>
      <c r="F2174" s="2"/>
      <c r="G2174" s="2" t="s">
        <v>89</v>
      </c>
      <c r="H2174" s="2"/>
      <c r="I2174" s="2" t="s">
        <v>90</v>
      </c>
      <c r="J2174" s="2" t="s">
        <v>23517</v>
      </c>
      <c r="K2174" s="2" t="s">
        <v>28072</v>
      </c>
      <c r="L2174" s="4" t="str">
        <f t="shared" si="33"/>
        <v>46رشت</v>
      </c>
      <c r="M2174" t="str">
        <f>VLOOKUP(L2174,[1]Sheet2!$E:$G,3,FALSE)</f>
        <v>4155744865</v>
      </c>
      <c r="N2174" t="str">
        <f>VLOOKUP(L2174,[1]Sheet2!$E:$G,2,FALSE)</f>
        <v>دفتریار شـاغل 46 رشت</v>
      </c>
      <c r="O2174" t="s">
        <v>40433</v>
      </c>
      <c r="P2174" t="s">
        <v>40434</v>
      </c>
    </row>
    <row r="2175" spans="1:16" ht="60" x14ac:dyDescent="0.25">
      <c r="A2175" s="2" t="s">
        <v>6339</v>
      </c>
      <c r="B2175" s="2">
        <v>434</v>
      </c>
      <c r="C2175" s="2" t="s">
        <v>1047</v>
      </c>
      <c r="D2175" s="2" t="s">
        <v>6340</v>
      </c>
      <c r="E2175" s="2" t="s">
        <v>28073</v>
      </c>
      <c r="F2175" s="2" t="s">
        <v>6341</v>
      </c>
      <c r="G2175" s="2" t="s">
        <v>217</v>
      </c>
      <c r="H2175" s="2" t="s">
        <v>28074</v>
      </c>
      <c r="I2175" s="2" t="s">
        <v>2814</v>
      </c>
      <c r="J2175" s="3" t="s">
        <v>91</v>
      </c>
      <c r="K2175" s="3" t="s">
        <v>91</v>
      </c>
      <c r="L2175" s="4" t="str">
        <f t="shared" si="33"/>
        <v>434نور</v>
      </c>
      <c r="M2175" t="e">
        <f>VLOOKUP(L2175,[1]Sheet2!$E:$G,3,FALSE)</f>
        <v>#N/A</v>
      </c>
      <c r="N2175" t="e">
        <f>VLOOKUP(L2175,[1]Sheet2!$E:$G,2,FALSE)</f>
        <v>#N/A</v>
      </c>
      <c r="O2175" t="e">
        <v>#N/A</v>
      </c>
      <c r="P2175" t="e">
        <v>#N/A</v>
      </c>
    </row>
    <row r="2176" spans="1:16" ht="45" x14ac:dyDescent="0.25">
      <c r="A2176" s="2" t="s">
        <v>6342</v>
      </c>
      <c r="B2176" s="2">
        <v>103</v>
      </c>
      <c r="C2176" s="2" t="s">
        <v>23563</v>
      </c>
      <c r="D2176" s="2" t="s">
        <v>6340</v>
      </c>
      <c r="E2176" s="2" t="s">
        <v>6343</v>
      </c>
      <c r="F2176" s="2" t="s">
        <v>6344</v>
      </c>
      <c r="G2176" s="2" t="s">
        <v>217</v>
      </c>
      <c r="H2176" s="2" t="s">
        <v>28074</v>
      </c>
      <c r="I2176" s="2" t="s">
        <v>2814</v>
      </c>
      <c r="J2176" s="2" t="s">
        <v>27571</v>
      </c>
      <c r="K2176" s="2" t="s">
        <v>28075</v>
      </c>
      <c r="L2176" s="4" t="str">
        <f t="shared" si="33"/>
        <v>103نور</v>
      </c>
      <c r="M2176" t="str">
        <f>VLOOKUP(L2176,[1]Sheet2!$E:$G,3,FALSE)</f>
        <v>4641647951</v>
      </c>
      <c r="N2176" t="str">
        <f>VLOOKUP(L2176,[1]Sheet2!$E:$G,2,FALSE)</f>
        <v>دفتریار شـاغل 103 نور - همسر کریم حق پناه سردفتـر شـاغل 103 نور</v>
      </c>
      <c r="O2176" t="s">
        <v>40435</v>
      </c>
      <c r="P2176" t="s">
        <v>40436</v>
      </c>
    </row>
    <row r="2177" spans="1:16" x14ac:dyDescent="0.25">
      <c r="A2177" s="2" t="s">
        <v>6345</v>
      </c>
      <c r="B2177" s="2">
        <v>56</v>
      </c>
      <c r="C2177" s="2" t="s">
        <v>24068</v>
      </c>
      <c r="D2177" s="2" t="s">
        <v>6340</v>
      </c>
      <c r="E2177" s="2" t="s">
        <v>6346</v>
      </c>
      <c r="F2177" s="2"/>
      <c r="G2177" s="2" t="s">
        <v>35</v>
      </c>
      <c r="H2177" s="2"/>
      <c r="I2177" s="2" t="s">
        <v>36</v>
      </c>
      <c r="J2177" s="2" t="s">
        <v>2098</v>
      </c>
      <c r="K2177" s="2" t="s">
        <v>28076</v>
      </c>
      <c r="L2177" s="4" t="str">
        <f t="shared" si="33"/>
        <v>56قم</v>
      </c>
      <c r="M2177">
        <f>VLOOKUP(L2177,[1]Sheet2!$E:$G,3,FALSE)</f>
        <v>0</v>
      </c>
      <c r="N2177" t="str">
        <f>VLOOKUP(L2177,[1]Sheet2!$E:$G,2,FALSE)</f>
        <v>دفتریار شـاغل 56 قم</v>
      </c>
      <c r="O2177">
        <v>0</v>
      </c>
      <c r="P2177" t="s">
        <v>40437</v>
      </c>
    </row>
    <row r="2178" spans="1:16" ht="45" x14ac:dyDescent="0.25">
      <c r="A2178" s="2" t="s">
        <v>6347</v>
      </c>
      <c r="B2178" s="2">
        <v>1188</v>
      </c>
      <c r="C2178" s="2" t="s">
        <v>301</v>
      </c>
      <c r="D2178" s="2" t="s">
        <v>6348</v>
      </c>
      <c r="E2178" s="2" t="s">
        <v>6349</v>
      </c>
      <c r="F2178" s="2" t="s">
        <v>6350</v>
      </c>
      <c r="G2178" s="2" t="s">
        <v>14</v>
      </c>
      <c r="H2178" s="2" t="s">
        <v>28077</v>
      </c>
      <c r="I2178" s="2" t="s">
        <v>15</v>
      </c>
      <c r="J2178" s="2" t="s">
        <v>206</v>
      </c>
      <c r="K2178" s="2" t="s">
        <v>22481</v>
      </c>
      <c r="L2178" s="4" t="str">
        <f t="shared" si="33"/>
        <v>1188تهران</v>
      </c>
      <c r="M2178">
        <f>VLOOKUP(L2178,[1]Sheet2!$E:$G,3,FALSE)</f>
        <v>0</v>
      </c>
      <c r="N2178" t="str">
        <f>VLOOKUP(L2178,[1]Sheet2!$E:$G,2,FALSE)</f>
        <v>دفتریار شـاغل 1188 تهران</v>
      </c>
      <c r="O2178">
        <v>0</v>
      </c>
      <c r="P2178" t="s">
        <v>40438</v>
      </c>
    </row>
    <row r="2179" spans="1:16" ht="30" x14ac:dyDescent="0.25">
      <c r="A2179" s="2" t="s">
        <v>6351</v>
      </c>
      <c r="B2179" s="2">
        <v>22</v>
      </c>
      <c r="C2179" s="2" t="s">
        <v>24184</v>
      </c>
      <c r="D2179" s="2" t="s">
        <v>6352</v>
      </c>
      <c r="E2179" s="2" t="s">
        <v>28078</v>
      </c>
      <c r="F2179" s="2"/>
      <c r="G2179" s="2"/>
      <c r="H2179" s="2"/>
      <c r="I2179" s="2" t="s">
        <v>24161</v>
      </c>
      <c r="J2179" s="3" t="s">
        <v>91</v>
      </c>
      <c r="K2179" s="3" t="s">
        <v>91</v>
      </c>
      <c r="L2179" s="4" t="str">
        <f t="shared" ref="L2179:L2242" si="34">_xlfn.CONCAT(B2179,I2179)</f>
        <v>22کهریزک</v>
      </c>
      <c r="M2179" t="e">
        <f>VLOOKUP(L2179,[1]Sheet2!$E:$G,3,FALSE)</f>
        <v>#N/A</v>
      </c>
      <c r="N2179" t="e">
        <f>VLOOKUP(L2179,[1]Sheet2!$E:$G,2,FALSE)</f>
        <v>#N/A</v>
      </c>
      <c r="O2179" t="e">
        <v>#N/A</v>
      </c>
      <c r="P2179" t="e">
        <v>#N/A</v>
      </c>
    </row>
    <row r="2180" spans="1:16" ht="45" x14ac:dyDescent="0.25">
      <c r="A2180" s="2" t="s">
        <v>6353</v>
      </c>
      <c r="B2180" s="2">
        <v>392</v>
      </c>
      <c r="C2180" s="2" t="s">
        <v>62</v>
      </c>
      <c r="D2180" s="2" t="s">
        <v>6352</v>
      </c>
      <c r="E2180" s="2" t="s">
        <v>28079</v>
      </c>
      <c r="F2180" s="2" t="s">
        <v>6354</v>
      </c>
      <c r="G2180" s="2" t="s">
        <v>44</v>
      </c>
      <c r="H2180" s="2" t="s">
        <v>28080</v>
      </c>
      <c r="I2180" s="2" t="s">
        <v>24144</v>
      </c>
      <c r="J2180" s="3" t="s">
        <v>91</v>
      </c>
      <c r="K2180" s="3" t="s">
        <v>91</v>
      </c>
      <c r="L2180" s="4" t="str">
        <f t="shared" si="34"/>
        <v>392شاهین شهر</v>
      </c>
      <c r="M2180" t="e">
        <f>VLOOKUP(L2180,[1]Sheet2!$E:$G,3,FALSE)</f>
        <v>#N/A</v>
      </c>
      <c r="N2180" t="e">
        <f>VLOOKUP(L2180,[1]Sheet2!$E:$G,2,FALSE)</f>
        <v>#N/A</v>
      </c>
      <c r="O2180" t="e">
        <v>#N/A</v>
      </c>
      <c r="P2180" t="e">
        <v>#N/A</v>
      </c>
    </row>
    <row r="2181" spans="1:16" ht="75" x14ac:dyDescent="0.25">
      <c r="A2181" s="2" t="s">
        <v>6355</v>
      </c>
      <c r="B2181" s="2">
        <v>1423</v>
      </c>
      <c r="C2181" s="2" t="s">
        <v>23509</v>
      </c>
      <c r="D2181" s="2" t="s">
        <v>6352</v>
      </c>
      <c r="E2181" s="2" t="s">
        <v>28081</v>
      </c>
      <c r="F2181" s="2" t="s">
        <v>6356</v>
      </c>
      <c r="G2181" s="2" t="s">
        <v>14</v>
      </c>
      <c r="H2181" s="2" t="s">
        <v>28082</v>
      </c>
      <c r="I2181" s="2" t="s">
        <v>15</v>
      </c>
      <c r="J2181" s="2" t="s">
        <v>24131</v>
      </c>
      <c r="K2181" s="2" t="s">
        <v>23941</v>
      </c>
      <c r="L2181" s="4" t="str">
        <f t="shared" si="34"/>
        <v>1423تهران</v>
      </c>
      <c r="M2181">
        <f>VLOOKUP(L2181,[1]Sheet2!$E:$G,3,FALSE)</f>
        <v>0</v>
      </c>
      <c r="N2181" t="str">
        <f>VLOOKUP(L2181,[1]Sheet2!$E:$G,2,FALSE)</f>
        <v>دفتریار شـاغل 1423 تهران</v>
      </c>
      <c r="O2181">
        <v>0</v>
      </c>
      <c r="P2181" t="s">
        <v>40439</v>
      </c>
    </row>
    <row r="2182" spans="1:16" ht="45" x14ac:dyDescent="0.25">
      <c r="A2182" s="2" t="s">
        <v>6357</v>
      </c>
      <c r="B2182" s="2">
        <v>358</v>
      </c>
      <c r="C2182" s="2" t="s">
        <v>22133</v>
      </c>
      <c r="D2182" s="2" t="s">
        <v>28083</v>
      </c>
      <c r="E2182" s="2" t="s">
        <v>28084</v>
      </c>
      <c r="F2182" s="2"/>
      <c r="G2182" s="2"/>
      <c r="H2182" s="2"/>
      <c r="I2182" s="2" t="s">
        <v>28085</v>
      </c>
      <c r="J2182" s="3" t="s">
        <v>91</v>
      </c>
      <c r="K2182" s="3" t="s">
        <v>91</v>
      </c>
      <c r="L2182" s="4" t="str">
        <f t="shared" si="34"/>
        <v>358گز برخوار (358 شاهین شهر)</v>
      </c>
      <c r="M2182" t="e">
        <f>VLOOKUP(L2182,[1]Sheet2!$E:$G,3,FALSE)</f>
        <v>#N/A</v>
      </c>
      <c r="N2182" t="e">
        <f>VLOOKUP(L2182,[1]Sheet2!$E:$G,2,FALSE)</f>
        <v>#N/A</v>
      </c>
      <c r="O2182" t="e">
        <v>#N/A</v>
      </c>
      <c r="P2182" t="e">
        <v>#N/A</v>
      </c>
    </row>
    <row r="2183" spans="1:16" ht="30" x14ac:dyDescent="0.25">
      <c r="A2183" s="2" t="s">
        <v>6358</v>
      </c>
      <c r="B2183" s="2">
        <v>259</v>
      </c>
      <c r="C2183" s="2" t="s">
        <v>20561</v>
      </c>
      <c r="D2183" s="2" t="s">
        <v>28086</v>
      </c>
      <c r="E2183" s="2" t="s">
        <v>6359</v>
      </c>
      <c r="F2183" s="2"/>
      <c r="G2183" s="2"/>
      <c r="H2183" s="2"/>
      <c r="I2183" s="2" t="s">
        <v>6360</v>
      </c>
      <c r="J2183" s="3" t="s">
        <v>91</v>
      </c>
      <c r="K2183" s="3" t="s">
        <v>91</v>
      </c>
      <c r="L2183" s="4" t="str">
        <f t="shared" si="34"/>
        <v>259آسارا</v>
      </c>
      <c r="M2183" t="e">
        <f>VLOOKUP(L2183,[1]Sheet2!$E:$G,3,FALSE)</f>
        <v>#N/A</v>
      </c>
      <c r="N2183" t="e">
        <f>VLOOKUP(L2183,[1]Sheet2!$E:$G,2,FALSE)</f>
        <v>#N/A</v>
      </c>
      <c r="O2183" t="e">
        <v>#N/A</v>
      </c>
      <c r="P2183" t="e">
        <v>#N/A</v>
      </c>
    </row>
    <row r="2184" spans="1:16" ht="45" x14ac:dyDescent="0.25">
      <c r="A2184" s="2" t="s">
        <v>6361</v>
      </c>
      <c r="B2184" s="2">
        <v>115</v>
      </c>
      <c r="C2184" s="2" t="s">
        <v>114</v>
      </c>
      <c r="D2184" s="2" t="s">
        <v>28087</v>
      </c>
      <c r="E2184" s="2" t="s">
        <v>6362</v>
      </c>
      <c r="F2184" s="2" t="s">
        <v>6363</v>
      </c>
      <c r="G2184" s="2" t="s">
        <v>89</v>
      </c>
      <c r="H2184" s="2" t="s">
        <v>28088</v>
      </c>
      <c r="I2184" s="2" t="s">
        <v>90</v>
      </c>
      <c r="J2184" s="2" t="s">
        <v>313</v>
      </c>
      <c r="K2184" s="2" t="s">
        <v>28089</v>
      </c>
      <c r="L2184" s="4" t="str">
        <f t="shared" si="34"/>
        <v>115رشت</v>
      </c>
      <c r="M2184" t="str">
        <f>VLOOKUP(L2184,[1]Sheet2!$E:$G,3,FALSE)</f>
        <v>4167634343</v>
      </c>
      <c r="N2184" t="str">
        <f>VLOOKUP(L2184,[1]Sheet2!$E:$G,2,FALSE)</f>
        <v>دفتریار شـاغل 115 رشت</v>
      </c>
      <c r="O2184" t="s">
        <v>40440</v>
      </c>
      <c r="P2184" t="s">
        <v>40441</v>
      </c>
    </row>
    <row r="2185" spans="1:16" ht="75" x14ac:dyDescent="0.25">
      <c r="A2185" s="2" t="s">
        <v>6364</v>
      </c>
      <c r="B2185" s="2">
        <v>1254</v>
      </c>
      <c r="C2185" s="2" t="s">
        <v>25687</v>
      </c>
      <c r="D2185" s="2" t="s">
        <v>26966</v>
      </c>
      <c r="E2185" s="2" t="s">
        <v>6365</v>
      </c>
      <c r="F2185" s="2" t="s">
        <v>6366</v>
      </c>
      <c r="G2185" s="2" t="s">
        <v>14</v>
      </c>
      <c r="H2185" s="2" t="s">
        <v>28090</v>
      </c>
      <c r="I2185" s="2" t="s">
        <v>15</v>
      </c>
      <c r="J2185" s="2" t="s">
        <v>23613</v>
      </c>
      <c r="K2185" s="2" t="s">
        <v>24056</v>
      </c>
      <c r="L2185" s="4" t="str">
        <f t="shared" si="34"/>
        <v>1254تهران</v>
      </c>
      <c r="M2185" t="str">
        <f>VLOOKUP(L2185,[1]Sheet2!$E:$G,3,FALSE)</f>
        <v>1111111111</v>
      </c>
      <c r="N2185" t="str">
        <f>VLOOKUP(L2185,[1]Sheet2!$E:$G,2,FALSE)</f>
        <v>دفتریار شـاغل 1254 تهران - دختر روح انگیز حق ویردی لو سردفتـر شـاغل 1254 تهران</v>
      </c>
      <c r="O2185" t="s">
        <v>38090</v>
      </c>
      <c r="P2185" t="s">
        <v>40442</v>
      </c>
    </row>
    <row r="2186" spans="1:16" ht="45" x14ac:dyDescent="0.25">
      <c r="A2186" s="2" t="s">
        <v>6367</v>
      </c>
      <c r="B2186" s="2">
        <v>1238</v>
      </c>
      <c r="C2186" s="2" t="s">
        <v>25777</v>
      </c>
      <c r="D2186" s="2" t="s">
        <v>28091</v>
      </c>
      <c r="E2186" s="2" t="s">
        <v>6368</v>
      </c>
      <c r="F2186" s="2" t="s">
        <v>6369</v>
      </c>
      <c r="G2186" s="2" t="s">
        <v>14</v>
      </c>
      <c r="H2186" s="2" t="s">
        <v>6370</v>
      </c>
      <c r="I2186" s="2" t="s">
        <v>15</v>
      </c>
      <c r="J2186" s="3" t="s">
        <v>91</v>
      </c>
      <c r="K2186" s="3" t="s">
        <v>91</v>
      </c>
      <c r="L2186" s="4" t="str">
        <f t="shared" si="34"/>
        <v>1238تهران</v>
      </c>
      <c r="M2186" t="e">
        <f>VLOOKUP(L2186,[1]Sheet2!$E:$G,3,FALSE)</f>
        <v>#N/A</v>
      </c>
      <c r="N2186" t="e">
        <f>VLOOKUP(L2186,[1]Sheet2!$E:$G,2,FALSE)</f>
        <v>#N/A</v>
      </c>
      <c r="O2186" t="e">
        <v>#N/A</v>
      </c>
      <c r="P2186" t="e">
        <v>#N/A</v>
      </c>
    </row>
    <row r="2187" spans="1:16" ht="30" x14ac:dyDescent="0.25">
      <c r="A2187" s="2" t="s">
        <v>6371</v>
      </c>
      <c r="B2187" s="2">
        <v>87</v>
      </c>
      <c r="C2187" s="2" t="s">
        <v>1402</v>
      </c>
      <c r="D2187" s="2" t="s">
        <v>28092</v>
      </c>
      <c r="E2187" s="2" t="s">
        <v>6372</v>
      </c>
      <c r="F2187" s="2" t="s">
        <v>6373</v>
      </c>
      <c r="G2187" s="2" t="s">
        <v>35</v>
      </c>
      <c r="H2187" s="2" t="s">
        <v>28093</v>
      </c>
      <c r="I2187" s="2" t="s">
        <v>36</v>
      </c>
      <c r="J2187" s="2" t="s">
        <v>23513</v>
      </c>
      <c r="K2187" s="2" t="s">
        <v>26741</v>
      </c>
      <c r="L2187" s="4" t="str">
        <f t="shared" si="34"/>
        <v>87قم</v>
      </c>
      <c r="M2187" t="str">
        <f>VLOOKUP(L2187,[1]Sheet2!$E:$G,3,FALSE)</f>
        <v>3713196647</v>
      </c>
      <c r="N2187" t="str">
        <f>VLOOKUP(L2187,[1]Sheet2!$E:$G,2,FALSE)</f>
        <v>دفتریار شـاغل 87 قم</v>
      </c>
      <c r="O2187" t="s">
        <v>40443</v>
      </c>
      <c r="P2187" t="s">
        <v>40444</v>
      </c>
    </row>
    <row r="2188" spans="1:16" ht="45" x14ac:dyDescent="0.25">
      <c r="A2188" s="2" t="s">
        <v>6374</v>
      </c>
      <c r="B2188" s="2">
        <v>212</v>
      </c>
      <c r="C2188" s="2" t="s">
        <v>1626</v>
      </c>
      <c r="D2188" s="2" t="s">
        <v>22482</v>
      </c>
      <c r="E2188" s="2" t="s">
        <v>6375</v>
      </c>
      <c r="F2188" s="2" t="s">
        <v>6376</v>
      </c>
      <c r="G2188" s="2" t="s">
        <v>14</v>
      </c>
      <c r="H2188" s="2" t="s">
        <v>28094</v>
      </c>
      <c r="I2188" s="2" t="s">
        <v>15</v>
      </c>
      <c r="J2188" s="2" t="s">
        <v>23576</v>
      </c>
      <c r="K2188" s="2" t="s">
        <v>28095</v>
      </c>
      <c r="L2188" s="4" t="str">
        <f t="shared" si="34"/>
        <v>212تهران</v>
      </c>
      <c r="M2188" t="str">
        <f>VLOOKUP(L2188,[1]Sheet2!$E:$G,3,FALSE)</f>
        <v>1473975661</v>
      </c>
      <c r="N2188" t="str">
        <f>VLOOKUP(L2188,[1]Sheet2!$E:$G,2,FALSE)</f>
        <v>دفتریار شـاغل 212 تهران</v>
      </c>
      <c r="O2188" t="s">
        <v>40445</v>
      </c>
      <c r="P2188" t="s">
        <v>40446</v>
      </c>
    </row>
    <row r="2189" spans="1:16" ht="60" x14ac:dyDescent="0.25">
      <c r="A2189" s="2" t="s">
        <v>6377</v>
      </c>
      <c r="B2189" s="2">
        <v>441</v>
      </c>
      <c r="C2189" s="2" t="s">
        <v>28096</v>
      </c>
      <c r="D2189" s="2" t="s">
        <v>6378</v>
      </c>
      <c r="E2189" s="2" t="s">
        <v>6379</v>
      </c>
      <c r="F2189" s="2" t="s">
        <v>6380</v>
      </c>
      <c r="G2189" s="2" t="s">
        <v>217</v>
      </c>
      <c r="H2189" s="2" t="s">
        <v>28097</v>
      </c>
      <c r="I2189" s="2" t="s">
        <v>6381</v>
      </c>
      <c r="J2189" s="3" t="s">
        <v>91</v>
      </c>
      <c r="K2189" s="3" t="s">
        <v>91</v>
      </c>
      <c r="L2189" s="4" t="str">
        <f t="shared" si="34"/>
        <v>441چمستان</v>
      </c>
      <c r="M2189" t="e">
        <f>VLOOKUP(L2189,[1]Sheet2!$E:$G,3,FALSE)</f>
        <v>#N/A</v>
      </c>
      <c r="N2189" t="e">
        <f>VLOOKUP(L2189,[1]Sheet2!$E:$G,2,FALSE)</f>
        <v>#N/A</v>
      </c>
      <c r="O2189" t="e">
        <v>#N/A</v>
      </c>
      <c r="P2189" t="e">
        <v>#N/A</v>
      </c>
    </row>
    <row r="2190" spans="1:16" ht="60" x14ac:dyDescent="0.25">
      <c r="A2190" s="2" t="s">
        <v>6382</v>
      </c>
      <c r="B2190" s="2">
        <v>50</v>
      </c>
      <c r="C2190" s="2" t="s">
        <v>28098</v>
      </c>
      <c r="D2190" s="2" t="s">
        <v>6378</v>
      </c>
      <c r="E2190" s="2" t="s">
        <v>6383</v>
      </c>
      <c r="F2190" s="2" t="s">
        <v>6384</v>
      </c>
      <c r="G2190" s="2" t="s">
        <v>217</v>
      </c>
      <c r="H2190" s="2" t="s">
        <v>28099</v>
      </c>
      <c r="I2190" s="2" t="s">
        <v>2814</v>
      </c>
      <c r="J2190" s="3" t="s">
        <v>91</v>
      </c>
      <c r="K2190" s="3" t="s">
        <v>91</v>
      </c>
      <c r="L2190" s="4" t="str">
        <f t="shared" si="34"/>
        <v>50نور</v>
      </c>
      <c r="M2190" t="e">
        <f>VLOOKUP(L2190,[1]Sheet2!$E:$G,3,FALSE)</f>
        <v>#N/A</v>
      </c>
      <c r="N2190" t="e">
        <f>VLOOKUP(L2190,[1]Sheet2!$E:$G,2,FALSE)</f>
        <v>#N/A</v>
      </c>
      <c r="O2190" t="e">
        <v>#N/A</v>
      </c>
      <c r="P2190" t="e">
        <v>#N/A</v>
      </c>
    </row>
    <row r="2191" spans="1:16" ht="45" x14ac:dyDescent="0.25">
      <c r="A2191" s="2" t="s">
        <v>6385</v>
      </c>
      <c r="B2191" s="2">
        <v>44</v>
      </c>
      <c r="C2191" s="2" t="s">
        <v>1974</v>
      </c>
      <c r="D2191" s="2" t="s">
        <v>28100</v>
      </c>
      <c r="E2191" s="2" t="s">
        <v>6386</v>
      </c>
      <c r="F2191" s="2" t="s">
        <v>6387</v>
      </c>
      <c r="G2191" s="2" t="s">
        <v>44</v>
      </c>
      <c r="H2191" s="2" t="s">
        <v>28101</v>
      </c>
      <c r="I2191" s="2" t="s">
        <v>45</v>
      </c>
      <c r="J2191" s="2" t="s">
        <v>23751</v>
      </c>
      <c r="K2191" s="2" t="s">
        <v>28102</v>
      </c>
      <c r="L2191" s="4" t="str">
        <f t="shared" si="34"/>
        <v>44اصفهان</v>
      </c>
      <c r="M2191" t="str">
        <f>VLOOKUP(L2191,[1]Sheet2!$E:$G,3,FALSE)</f>
        <v>8138744631</v>
      </c>
      <c r="N2191" t="str">
        <f>VLOOKUP(L2191,[1]Sheet2!$E:$G,2,FALSE)</f>
        <v>دفتریار شـاغل 44 اصفهان</v>
      </c>
      <c r="O2191" t="s">
        <v>40447</v>
      </c>
      <c r="P2191" t="s">
        <v>40448</v>
      </c>
    </row>
    <row r="2192" spans="1:16" ht="30" x14ac:dyDescent="0.25">
      <c r="A2192" s="2" t="s">
        <v>6388</v>
      </c>
      <c r="B2192" s="2">
        <v>1008</v>
      </c>
      <c r="C2192" s="2" t="s">
        <v>24348</v>
      </c>
      <c r="D2192" s="2" t="s">
        <v>28103</v>
      </c>
      <c r="E2192" s="2" t="s">
        <v>6389</v>
      </c>
      <c r="F2192" s="2" t="s">
        <v>6390</v>
      </c>
      <c r="G2192" s="2" t="s">
        <v>14</v>
      </c>
      <c r="H2192" s="2"/>
      <c r="I2192" s="2" t="s">
        <v>15</v>
      </c>
      <c r="J2192" s="2" t="s">
        <v>6391</v>
      </c>
      <c r="K2192" s="2" t="s">
        <v>28104</v>
      </c>
      <c r="L2192" s="4" t="str">
        <f t="shared" si="34"/>
        <v>1008تهران</v>
      </c>
      <c r="M2192">
        <f>VLOOKUP(L2192,[1]Sheet2!$E:$G,3,FALSE)</f>
        <v>0</v>
      </c>
      <c r="N2192" t="str">
        <f>VLOOKUP(L2192,[1]Sheet2!$E:$G,2,FALSE)</f>
        <v>دفتریار شـاغل 1008 تهران - همسر حمید رضا حقی سردفتـر شـاغل 1008 تهران</v>
      </c>
      <c r="O2192">
        <v>0</v>
      </c>
      <c r="P2192" t="s">
        <v>40449</v>
      </c>
    </row>
    <row r="2193" spans="1:16" ht="45" x14ac:dyDescent="0.25">
      <c r="A2193" s="2" t="s">
        <v>6392</v>
      </c>
      <c r="B2193" s="2">
        <v>75</v>
      </c>
      <c r="C2193" s="2" t="s">
        <v>27571</v>
      </c>
      <c r="D2193" s="2" t="s">
        <v>28103</v>
      </c>
      <c r="E2193" s="2" t="s">
        <v>6393</v>
      </c>
      <c r="F2193" s="2" t="s">
        <v>6394</v>
      </c>
      <c r="G2193" s="2" t="s">
        <v>462</v>
      </c>
      <c r="H2193" s="2" t="s">
        <v>28105</v>
      </c>
      <c r="I2193" s="2" t="s">
        <v>359</v>
      </c>
      <c r="J2193" s="2" t="s">
        <v>1021</v>
      </c>
      <c r="K2193" s="2" t="s">
        <v>25460</v>
      </c>
      <c r="L2193" s="4" t="str">
        <f t="shared" si="34"/>
        <v>75همدان</v>
      </c>
      <c r="M2193" t="str">
        <f>VLOOKUP(L2193,[1]Sheet2!$E:$G,3,FALSE)</f>
        <v>6515977933</v>
      </c>
      <c r="N2193" t="str">
        <f>VLOOKUP(L2193,[1]Sheet2!$E:$G,2,FALSE)</f>
        <v>دفتریار شـاغل 75 همدان</v>
      </c>
      <c r="O2193" t="s">
        <v>40450</v>
      </c>
      <c r="P2193" t="s">
        <v>40451</v>
      </c>
    </row>
    <row r="2194" spans="1:16" ht="30" x14ac:dyDescent="0.25">
      <c r="A2194" s="2" t="s">
        <v>6395</v>
      </c>
      <c r="B2194" s="2">
        <v>1</v>
      </c>
      <c r="C2194" s="2" t="s">
        <v>6396</v>
      </c>
      <c r="D2194" s="2" t="s">
        <v>28106</v>
      </c>
      <c r="E2194" s="2" t="s">
        <v>28107</v>
      </c>
      <c r="F2194" s="2" t="s">
        <v>6397</v>
      </c>
      <c r="G2194" s="2" t="s">
        <v>44</v>
      </c>
      <c r="H2194" s="2" t="s">
        <v>6398</v>
      </c>
      <c r="I2194" s="2" t="s">
        <v>23989</v>
      </c>
      <c r="J2194" s="2" t="s">
        <v>167</v>
      </c>
      <c r="K2194" s="2" t="s">
        <v>28108</v>
      </c>
      <c r="L2194" s="4" t="str">
        <f t="shared" si="34"/>
        <v>1گلپایگان</v>
      </c>
      <c r="M2194" t="str">
        <f>VLOOKUP(L2194,[1]Sheet2!$E:$G,3,FALSE)</f>
        <v>8771743191</v>
      </c>
      <c r="N2194" t="str">
        <f>VLOOKUP(L2194,[1]Sheet2!$E:$G,2,FALSE)</f>
        <v>دفتریار شـاغل 1 گلپایگان</v>
      </c>
      <c r="O2194" t="s">
        <v>40452</v>
      </c>
      <c r="P2194" t="s">
        <v>40453</v>
      </c>
    </row>
    <row r="2195" spans="1:16" ht="45" x14ac:dyDescent="0.25">
      <c r="A2195" s="2" t="s">
        <v>6399</v>
      </c>
      <c r="B2195" s="2">
        <v>417</v>
      </c>
      <c r="C2195" s="2" t="s">
        <v>24184</v>
      </c>
      <c r="D2195" s="2" t="s">
        <v>28109</v>
      </c>
      <c r="E2195" s="2" t="s">
        <v>28110</v>
      </c>
      <c r="F2195" s="2" t="s">
        <v>6400</v>
      </c>
      <c r="G2195" s="2" t="s">
        <v>23</v>
      </c>
      <c r="H2195" s="2" t="s">
        <v>28111</v>
      </c>
      <c r="I2195" s="2" t="s">
        <v>23592</v>
      </c>
      <c r="J2195" s="2" t="s">
        <v>1626</v>
      </c>
      <c r="K2195" s="2" t="s">
        <v>25372</v>
      </c>
      <c r="L2195" s="4" t="str">
        <f t="shared" si="34"/>
        <v>417شیراز</v>
      </c>
      <c r="M2195">
        <f>VLOOKUP(L2195,[1]Sheet2!$E:$G,3,FALSE)</f>
        <v>0</v>
      </c>
      <c r="N2195" t="str">
        <f>VLOOKUP(L2195,[1]Sheet2!$E:$G,2,FALSE)</f>
        <v>دفتریار شـاغل 417 شیراز - همسر ایمان حقیقی سردفتـر شـاغل 417 شیراز</v>
      </c>
      <c r="O2195">
        <v>0</v>
      </c>
      <c r="P2195" t="s">
        <v>40454</v>
      </c>
    </row>
    <row r="2196" spans="1:16" ht="45" x14ac:dyDescent="0.25">
      <c r="A2196" s="2" t="s">
        <v>6401</v>
      </c>
      <c r="B2196" s="2">
        <v>513</v>
      </c>
      <c r="C2196" s="2" t="s">
        <v>46</v>
      </c>
      <c r="D2196" s="2" t="s">
        <v>28109</v>
      </c>
      <c r="E2196" s="2" t="s">
        <v>28112</v>
      </c>
      <c r="F2196" s="2" t="s">
        <v>6402</v>
      </c>
      <c r="G2196" s="2" t="s">
        <v>23</v>
      </c>
      <c r="H2196" s="2" t="s">
        <v>22483</v>
      </c>
      <c r="I2196" s="2" t="s">
        <v>23592</v>
      </c>
      <c r="J2196" s="2" t="s">
        <v>85</v>
      </c>
      <c r="K2196" s="2" t="s">
        <v>28113</v>
      </c>
      <c r="L2196" s="4" t="str">
        <f t="shared" si="34"/>
        <v>513شیراز</v>
      </c>
      <c r="M2196">
        <f>VLOOKUP(L2196,[1]Sheet2!$E:$G,3,FALSE)</f>
        <v>0</v>
      </c>
      <c r="N2196" t="str">
        <f>VLOOKUP(L2196,[1]Sheet2!$E:$G,2,FALSE)</f>
        <v>دفتریار شـاغل 513 شیراز - همسر حسن حقیقی سردفتـر شـاغل 513 شیراز</v>
      </c>
      <c r="O2196">
        <v>0</v>
      </c>
      <c r="P2196" t="s">
        <v>40455</v>
      </c>
    </row>
    <row r="2197" spans="1:16" ht="45" x14ac:dyDescent="0.25">
      <c r="A2197" s="2" t="s">
        <v>6403</v>
      </c>
      <c r="B2197" s="2">
        <v>218</v>
      </c>
      <c r="C2197" s="2" t="s">
        <v>23558</v>
      </c>
      <c r="D2197" s="2" t="s">
        <v>28109</v>
      </c>
      <c r="E2197" s="2" t="s">
        <v>28114</v>
      </c>
      <c r="F2197" s="2" t="s">
        <v>6404</v>
      </c>
      <c r="G2197" s="2" t="s">
        <v>23</v>
      </c>
      <c r="H2197" s="2" t="s">
        <v>28115</v>
      </c>
      <c r="I2197" s="2" t="s">
        <v>23592</v>
      </c>
      <c r="J2197" s="2" t="s">
        <v>1092</v>
      </c>
      <c r="K2197" s="2" t="s">
        <v>28116</v>
      </c>
      <c r="L2197" s="4" t="str">
        <f t="shared" si="34"/>
        <v>218شیراز</v>
      </c>
      <c r="M2197" t="str">
        <f>VLOOKUP(L2197,[1]Sheet2!$E:$G,3,FALSE)</f>
        <v>7173743813</v>
      </c>
      <c r="N2197" t="str">
        <f>VLOOKUP(L2197,[1]Sheet2!$E:$G,2,FALSE)</f>
        <v>دفتریار شـاغل 218 شیراز</v>
      </c>
      <c r="O2197" t="s">
        <v>40456</v>
      </c>
      <c r="P2197" t="s">
        <v>40457</v>
      </c>
    </row>
    <row r="2198" spans="1:16" ht="75" x14ac:dyDescent="0.25">
      <c r="A2198" s="2" t="s">
        <v>6405</v>
      </c>
      <c r="B2198" s="2">
        <v>45</v>
      </c>
      <c r="C2198" s="2" t="s">
        <v>114</v>
      </c>
      <c r="D2198" s="2" t="s">
        <v>28109</v>
      </c>
      <c r="E2198" s="2" t="s">
        <v>6406</v>
      </c>
      <c r="F2198" s="2" t="s">
        <v>6407</v>
      </c>
      <c r="G2198" s="2" t="s">
        <v>102</v>
      </c>
      <c r="H2198" s="2" t="s">
        <v>28117</v>
      </c>
      <c r="I2198" s="2" t="s">
        <v>237</v>
      </c>
      <c r="J2198" s="2" t="s">
        <v>23702</v>
      </c>
      <c r="K2198" s="2" t="s">
        <v>22484</v>
      </c>
      <c r="L2198" s="4" t="str">
        <f t="shared" si="34"/>
        <v>45گرگان</v>
      </c>
      <c r="M2198" t="str">
        <f>VLOOKUP(L2198,[1]Sheet2!$E:$G,3,FALSE)</f>
        <v>4916856346</v>
      </c>
      <c r="N2198" t="str">
        <f>VLOOKUP(L2198,[1]Sheet2!$E:$G,2,FALSE)</f>
        <v>دفتریار شـاغل 45 گرگان</v>
      </c>
      <c r="O2198" t="s">
        <v>40458</v>
      </c>
      <c r="P2198" t="s">
        <v>40459</v>
      </c>
    </row>
    <row r="2199" spans="1:16" ht="45" x14ac:dyDescent="0.25">
      <c r="A2199" s="2" t="s">
        <v>6408</v>
      </c>
      <c r="B2199" s="2">
        <v>339</v>
      </c>
      <c r="C2199" s="2" t="s">
        <v>752</v>
      </c>
      <c r="D2199" s="2" t="s">
        <v>28109</v>
      </c>
      <c r="E2199" s="2" t="s">
        <v>6409</v>
      </c>
      <c r="F2199" s="2" t="s">
        <v>6410</v>
      </c>
      <c r="G2199" s="2" t="s">
        <v>217</v>
      </c>
      <c r="H2199" s="2" t="s">
        <v>28118</v>
      </c>
      <c r="I2199" s="2" t="s">
        <v>1024</v>
      </c>
      <c r="J2199" s="2" t="s">
        <v>62</v>
      </c>
      <c r="K2199" s="2" t="s">
        <v>6411</v>
      </c>
      <c r="L2199" s="4" t="str">
        <f t="shared" si="34"/>
        <v>339نوشهر</v>
      </c>
      <c r="M2199" t="str">
        <f>VLOOKUP(L2199,[1]Sheet2!$E:$G,3,FALSE)</f>
        <v>4651648175</v>
      </c>
      <c r="N2199" t="str">
        <f>VLOOKUP(L2199,[1]Sheet2!$E:$G,2,FALSE)</f>
        <v>دفتریار شـاغل 339 نوشهر</v>
      </c>
      <c r="O2199" t="s">
        <v>40460</v>
      </c>
      <c r="P2199" t="s">
        <v>40461</v>
      </c>
    </row>
    <row r="2200" spans="1:16" ht="45" x14ac:dyDescent="0.25">
      <c r="A2200" s="2" t="s">
        <v>6412</v>
      </c>
      <c r="B2200" s="2">
        <v>105</v>
      </c>
      <c r="C2200" s="2" t="s">
        <v>23894</v>
      </c>
      <c r="D2200" s="2" t="s">
        <v>28109</v>
      </c>
      <c r="E2200" s="2" t="s">
        <v>6413</v>
      </c>
      <c r="F2200" s="2"/>
      <c r="G2200" s="2" t="s">
        <v>107</v>
      </c>
      <c r="H2200" s="2"/>
      <c r="I2200" s="2" t="s">
        <v>6414</v>
      </c>
      <c r="J2200" s="3" t="s">
        <v>91</v>
      </c>
      <c r="K2200" s="3" t="s">
        <v>91</v>
      </c>
      <c r="L2200" s="4" t="str">
        <f t="shared" si="34"/>
        <v>105صالح آباد (105 بهار)</v>
      </c>
      <c r="M2200" t="e">
        <f>VLOOKUP(L2200,[1]Sheet2!$E:$G,3,FALSE)</f>
        <v>#N/A</v>
      </c>
      <c r="N2200" t="e">
        <f>VLOOKUP(L2200,[1]Sheet2!$E:$G,2,FALSE)</f>
        <v>#N/A</v>
      </c>
      <c r="O2200" t="e">
        <v>#N/A</v>
      </c>
      <c r="P2200" t="e">
        <v>#N/A</v>
      </c>
    </row>
    <row r="2201" spans="1:16" ht="45" x14ac:dyDescent="0.25">
      <c r="A2201" s="2" t="s">
        <v>6415</v>
      </c>
      <c r="B2201" s="2">
        <v>1577</v>
      </c>
      <c r="C2201" s="2" t="s">
        <v>23520</v>
      </c>
      <c r="D2201" s="2" t="s">
        <v>28119</v>
      </c>
      <c r="E2201" s="2" t="s">
        <v>6416</v>
      </c>
      <c r="F2201" s="2" t="s">
        <v>6417</v>
      </c>
      <c r="G2201" s="2" t="s">
        <v>14</v>
      </c>
      <c r="H2201" s="2" t="s">
        <v>28120</v>
      </c>
      <c r="I2201" s="2" t="s">
        <v>15</v>
      </c>
      <c r="J2201" s="2" t="s">
        <v>85</v>
      </c>
      <c r="K2201" s="2" t="s">
        <v>28119</v>
      </c>
      <c r="L2201" s="4" t="str">
        <f t="shared" si="34"/>
        <v>1577تهران</v>
      </c>
      <c r="M2201" t="str">
        <f>VLOOKUP(L2201,[1]Sheet2!$E:$G,3,FALSE)</f>
        <v>1817733839</v>
      </c>
      <c r="N2201" t="str">
        <f>VLOOKUP(L2201,[1]Sheet2!$E:$G,2,FALSE)</f>
        <v>دفتریار شـاغل 1577 تهران</v>
      </c>
      <c r="O2201" t="s">
        <v>40462</v>
      </c>
      <c r="P2201" t="s">
        <v>40463</v>
      </c>
    </row>
    <row r="2202" spans="1:16" ht="60" x14ac:dyDescent="0.25">
      <c r="A2202" s="2" t="s">
        <v>6418</v>
      </c>
      <c r="B2202" s="2">
        <v>964</v>
      </c>
      <c r="C2202" s="2" t="s">
        <v>1096</v>
      </c>
      <c r="D2202" s="2" t="s">
        <v>28121</v>
      </c>
      <c r="E2202" s="2" t="s">
        <v>6419</v>
      </c>
      <c r="F2202" s="2" t="s">
        <v>6420</v>
      </c>
      <c r="G2202" s="2" t="s">
        <v>14</v>
      </c>
      <c r="H2202" s="2" t="s">
        <v>28122</v>
      </c>
      <c r="I2202" s="2" t="s">
        <v>15</v>
      </c>
      <c r="J2202" s="2" t="s">
        <v>1197</v>
      </c>
      <c r="K2202" s="2" t="s">
        <v>28121</v>
      </c>
      <c r="L2202" s="4" t="str">
        <f t="shared" si="34"/>
        <v>964تهران</v>
      </c>
      <c r="M2202" t="str">
        <f>VLOOKUP(L2202,[1]Sheet2!$E:$G,3,FALSE)</f>
        <v>1434645533</v>
      </c>
      <c r="N2202" t="str">
        <f>VLOOKUP(L2202,[1]Sheet2!$E:$G,2,FALSE)</f>
        <v>دفتریار شـاغل 964 تهران</v>
      </c>
      <c r="O2202" t="s">
        <v>40464</v>
      </c>
      <c r="P2202" t="s">
        <v>40465</v>
      </c>
    </row>
    <row r="2203" spans="1:16" ht="45" x14ac:dyDescent="0.25">
      <c r="A2203" s="2" t="s">
        <v>6421</v>
      </c>
      <c r="B2203" s="2">
        <v>21</v>
      </c>
      <c r="C2203" s="2" t="s">
        <v>22133</v>
      </c>
      <c r="D2203" s="2" t="s">
        <v>20999</v>
      </c>
      <c r="E2203" s="2" t="s">
        <v>28123</v>
      </c>
      <c r="F2203" s="2" t="s">
        <v>6422</v>
      </c>
      <c r="G2203" s="2" t="s">
        <v>131</v>
      </c>
      <c r="H2203" s="2" t="s">
        <v>28124</v>
      </c>
      <c r="I2203" s="2" t="s">
        <v>23756</v>
      </c>
      <c r="J2203" s="2" t="s">
        <v>858</v>
      </c>
      <c r="K2203" s="2" t="s">
        <v>28125</v>
      </c>
      <c r="L2203" s="4" t="str">
        <f t="shared" si="34"/>
        <v>21اردبیل</v>
      </c>
      <c r="M2203" t="str">
        <f>VLOOKUP(L2203,[1]Sheet2!$E:$G,3,FALSE)</f>
        <v>5619663312</v>
      </c>
      <c r="N2203" t="str">
        <f>VLOOKUP(L2203,[1]Sheet2!$E:$G,2,FALSE)</f>
        <v>دفتریار شـاغل 21 اردبیل - همسر علیرضا حکمت فر سردفتـر شـاغل 21 اردبیل</v>
      </c>
      <c r="O2203" t="s">
        <v>40466</v>
      </c>
      <c r="P2203" t="s">
        <v>40467</v>
      </c>
    </row>
    <row r="2204" spans="1:16" ht="60" x14ac:dyDescent="0.25">
      <c r="A2204" s="2" t="s">
        <v>6423</v>
      </c>
      <c r="B2204" s="2">
        <v>47</v>
      </c>
      <c r="C2204" s="2" t="s">
        <v>23518</v>
      </c>
      <c r="D2204" s="2" t="s">
        <v>28126</v>
      </c>
      <c r="E2204" s="2" t="s">
        <v>28127</v>
      </c>
      <c r="F2204" s="2" t="s">
        <v>6424</v>
      </c>
      <c r="G2204" s="2" t="s">
        <v>14</v>
      </c>
      <c r="H2204" s="2" t="s">
        <v>28128</v>
      </c>
      <c r="I2204" s="2" t="s">
        <v>23965</v>
      </c>
      <c r="J2204" s="2" t="s">
        <v>6425</v>
      </c>
      <c r="K2204" s="2" t="s">
        <v>28129</v>
      </c>
      <c r="L2204" s="4" t="str">
        <f t="shared" si="34"/>
        <v>47رباط کریم</v>
      </c>
      <c r="M2204" t="str">
        <f>VLOOKUP(L2204,[1]Sheet2!$E:$G,3,FALSE)</f>
        <v>1487653111</v>
      </c>
      <c r="N2204" t="str">
        <f>VLOOKUP(L2204,[1]Sheet2!$E:$G,2,FALSE)</f>
        <v>دفتریار شـاغل 47 رباط کریم</v>
      </c>
      <c r="O2204" t="s">
        <v>40468</v>
      </c>
      <c r="P2204" t="s">
        <v>40469</v>
      </c>
    </row>
    <row r="2205" spans="1:16" ht="30" x14ac:dyDescent="0.25">
      <c r="A2205" s="2" t="s">
        <v>6426</v>
      </c>
      <c r="B2205" s="2">
        <v>233</v>
      </c>
      <c r="C2205" s="2" t="s">
        <v>28130</v>
      </c>
      <c r="D2205" s="2" t="s">
        <v>26697</v>
      </c>
      <c r="E2205" s="2" t="s">
        <v>6427</v>
      </c>
      <c r="F2205" s="2" t="s">
        <v>6428</v>
      </c>
      <c r="G2205" s="2" t="s">
        <v>294</v>
      </c>
      <c r="H2205" s="2" t="s">
        <v>28131</v>
      </c>
      <c r="I2205" s="2" t="s">
        <v>814</v>
      </c>
      <c r="J2205" s="2" t="s">
        <v>6429</v>
      </c>
      <c r="K2205" s="2" t="s">
        <v>28132</v>
      </c>
      <c r="L2205" s="4" t="str">
        <f t="shared" si="34"/>
        <v>233دزفول</v>
      </c>
      <c r="M2205" t="str">
        <f>VLOOKUP(L2205,[1]Sheet2!$E:$G,3,FALSE)</f>
        <v>6461113594</v>
      </c>
      <c r="N2205" t="str">
        <f>VLOOKUP(L2205,[1]Sheet2!$E:$G,2,FALSE)</f>
        <v>دفتریار شـاغل 233 دزفول</v>
      </c>
      <c r="O2205" t="s">
        <v>40470</v>
      </c>
      <c r="P2205" t="s">
        <v>40471</v>
      </c>
    </row>
    <row r="2206" spans="1:16" ht="30" x14ac:dyDescent="0.25">
      <c r="A2206" s="2" t="s">
        <v>6430</v>
      </c>
      <c r="B2206" s="2">
        <v>86</v>
      </c>
      <c r="C2206" s="2" t="s">
        <v>23513</v>
      </c>
      <c r="D2206" s="2" t="s">
        <v>28133</v>
      </c>
      <c r="E2206" s="2" t="s">
        <v>28134</v>
      </c>
      <c r="F2206" s="2" t="s">
        <v>6431</v>
      </c>
      <c r="G2206" s="2" t="s">
        <v>31</v>
      </c>
      <c r="H2206" s="2" t="s">
        <v>28135</v>
      </c>
      <c r="I2206" s="2" t="s">
        <v>23597</v>
      </c>
      <c r="J2206" s="3" t="s">
        <v>91</v>
      </c>
      <c r="K2206" s="3" t="s">
        <v>91</v>
      </c>
      <c r="L2206" s="4" t="str">
        <f t="shared" si="34"/>
        <v>86یاسوج</v>
      </c>
      <c r="M2206" t="e">
        <f>VLOOKUP(L2206,[1]Sheet2!$E:$G,3,FALSE)</f>
        <v>#N/A</v>
      </c>
      <c r="N2206" t="e">
        <f>VLOOKUP(L2206,[1]Sheet2!$E:$G,2,FALSE)</f>
        <v>#N/A</v>
      </c>
      <c r="O2206" t="e">
        <v>#N/A</v>
      </c>
      <c r="P2206" t="e">
        <v>#N/A</v>
      </c>
    </row>
    <row r="2207" spans="1:16" ht="45" x14ac:dyDescent="0.25">
      <c r="A2207" s="2" t="s">
        <v>6432</v>
      </c>
      <c r="B2207" s="2">
        <v>126</v>
      </c>
      <c r="C2207" s="2" t="s">
        <v>27600</v>
      </c>
      <c r="D2207" s="2" t="s">
        <v>28136</v>
      </c>
      <c r="E2207" s="2" t="s">
        <v>21000</v>
      </c>
      <c r="F2207" s="2" t="s">
        <v>6433</v>
      </c>
      <c r="G2207" s="2" t="s">
        <v>217</v>
      </c>
      <c r="H2207" s="2" t="s">
        <v>28137</v>
      </c>
      <c r="I2207" s="2" t="s">
        <v>21001</v>
      </c>
      <c r="J2207" s="2" t="s">
        <v>28138</v>
      </c>
      <c r="K2207" s="2" t="s">
        <v>28136</v>
      </c>
      <c r="L2207" s="4" t="str">
        <f t="shared" si="34"/>
        <v>126کتالم وسادات شهر (126 رامسر)</v>
      </c>
      <c r="M2207">
        <f>VLOOKUP(L2207,[1]Sheet2!$E:$G,3,FALSE)</f>
        <v>0</v>
      </c>
      <c r="N2207" t="str">
        <f>VLOOKUP(L2207,[1]Sheet2!$E:$G,2,FALSE)</f>
        <v>دفتریار شـاغل 126 کتالم وسادات شهر (126 رامسر)</v>
      </c>
      <c r="O2207">
        <v>0</v>
      </c>
      <c r="P2207" t="s">
        <v>40472</v>
      </c>
    </row>
    <row r="2208" spans="1:16" ht="75" x14ac:dyDescent="0.25">
      <c r="A2208" s="2" t="s">
        <v>6434</v>
      </c>
      <c r="B2208" s="2">
        <v>1569</v>
      </c>
      <c r="C2208" s="2" t="s">
        <v>147</v>
      </c>
      <c r="D2208" s="2" t="s">
        <v>28139</v>
      </c>
      <c r="E2208" s="2" t="s">
        <v>28140</v>
      </c>
      <c r="F2208" s="2" t="s">
        <v>6435</v>
      </c>
      <c r="G2208" s="2" t="s">
        <v>14</v>
      </c>
      <c r="H2208" s="2" t="s">
        <v>28141</v>
      </c>
      <c r="I2208" s="2" t="s">
        <v>15</v>
      </c>
      <c r="J2208" s="2" t="s">
        <v>23517</v>
      </c>
      <c r="K2208" s="2" t="s">
        <v>28142</v>
      </c>
      <c r="L2208" s="4" t="str">
        <f t="shared" si="34"/>
        <v>1569تهران</v>
      </c>
      <c r="M2208">
        <f>VLOOKUP(L2208,[1]Sheet2!$E:$G,3,FALSE)</f>
        <v>0</v>
      </c>
      <c r="N2208" t="str">
        <f>VLOOKUP(L2208,[1]Sheet2!$E:$G,2,FALSE)</f>
        <v>دفتریار شـاغل 1569 تهران</v>
      </c>
      <c r="O2208">
        <v>0</v>
      </c>
      <c r="P2208" t="s">
        <v>40473</v>
      </c>
    </row>
    <row r="2209" spans="1:16" x14ac:dyDescent="0.25">
      <c r="A2209" s="2" t="s">
        <v>6436</v>
      </c>
      <c r="B2209" s="2"/>
      <c r="C2209" s="2" t="s">
        <v>184</v>
      </c>
      <c r="D2209" s="2" t="s">
        <v>6437</v>
      </c>
      <c r="E2209" s="2" t="s">
        <v>933</v>
      </c>
      <c r="F2209" s="2"/>
      <c r="G2209" s="2" t="s">
        <v>44</v>
      </c>
      <c r="H2209" s="2"/>
      <c r="I2209" s="2" t="s">
        <v>91</v>
      </c>
      <c r="J2209" s="3" t="s">
        <v>91</v>
      </c>
      <c r="K2209" s="3" t="s">
        <v>91</v>
      </c>
      <c r="L2209" s="4" t="str">
        <f t="shared" si="34"/>
        <v>Error</v>
      </c>
      <c r="M2209" t="str">
        <f>VLOOKUP(L2209,[1]Sheet2!$E:$G,3,FALSE)</f>
        <v>95164-47179</v>
      </c>
      <c r="N2209" t="str">
        <f>VLOOKUP(L2209,[1]Sheet2!$E:$G,2,FALSE)</f>
        <v>دفتریار شـاغل</v>
      </c>
      <c r="O2209" t="s">
        <v>38050</v>
      </c>
      <c r="P2209" t="s">
        <v>38051</v>
      </c>
    </row>
    <row r="2210" spans="1:16" ht="30" x14ac:dyDescent="0.25">
      <c r="A2210" s="2" t="s">
        <v>6438</v>
      </c>
      <c r="B2210" s="2">
        <v>1606</v>
      </c>
      <c r="C2210" s="2" t="s">
        <v>114</v>
      </c>
      <c r="D2210" s="2" t="s">
        <v>28143</v>
      </c>
      <c r="E2210" s="2" t="s">
        <v>6439</v>
      </c>
      <c r="F2210" s="2"/>
      <c r="G2210" s="2"/>
      <c r="H2210" s="2"/>
      <c r="I2210" s="2" t="s">
        <v>15</v>
      </c>
      <c r="J2210" s="3" t="s">
        <v>91</v>
      </c>
      <c r="K2210" s="3" t="s">
        <v>91</v>
      </c>
      <c r="L2210" s="4" t="str">
        <f t="shared" si="34"/>
        <v>1606تهران</v>
      </c>
      <c r="M2210" t="e">
        <f>VLOOKUP(L2210,[1]Sheet2!$E:$G,3,FALSE)</f>
        <v>#N/A</v>
      </c>
      <c r="N2210" t="e">
        <f>VLOOKUP(L2210,[1]Sheet2!$E:$G,2,FALSE)</f>
        <v>#N/A</v>
      </c>
      <c r="O2210" t="e">
        <v>#N/A</v>
      </c>
      <c r="P2210" t="e">
        <v>#N/A</v>
      </c>
    </row>
    <row r="2211" spans="1:16" ht="60" x14ac:dyDescent="0.25">
      <c r="A2211" s="2" t="s">
        <v>6440</v>
      </c>
      <c r="B2211" s="2">
        <v>23</v>
      </c>
      <c r="C2211" s="2" t="s">
        <v>1059</v>
      </c>
      <c r="D2211" s="2" t="s">
        <v>28144</v>
      </c>
      <c r="E2211" s="2" t="s">
        <v>28145</v>
      </c>
      <c r="F2211" s="2" t="s">
        <v>6441</v>
      </c>
      <c r="G2211" s="2" t="s">
        <v>84</v>
      </c>
      <c r="H2211" s="2" t="s">
        <v>28146</v>
      </c>
      <c r="I2211" s="2" t="s">
        <v>28147</v>
      </c>
      <c r="J2211" s="2" t="s">
        <v>23766</v>
      </c>
      <c r="K2211" s="2" t="s">
        <v>22485</v>
      </c>
      <c r="L2211" s="4" t="str">
        <f t="shared" si="34"/>
        <v>23شهر جدید هشتگرد (23 ساوجبلاغ)</v>
      </c>
      <c r="M2211">
        <f>VLOOKUP(L2211,[1]Sheet2!$E:$G,3,FALSE)</f>
        <v>0</v>
      </c>
      <c r="N2211" t="str">
        <f>VLOOKUP(L2211,[1]Sheet2!$E:$G,2,FALSE)</f>
        <v>دفتریار شـاغل 23 شهر جدید هشتگرد (23 ساوجبلاغ)</v>
      </c>
      <c r="O2211">
        <v>0</v>
      </c>
      <c r="P2211" t="s">
        <v>40474</v>
      </c>
    </row>
    <row r="2212" spans="1:16" ht="30" x14ac:dyDescent="0.25">
      <c r="A2212" s="2" t="s">
        <v>6442</v>
      </c>
      <c r="B2212" s="2">
        <v>28</v>
      </c>
      <c r="C2212" s="2" t="s">
        <v>23563</v>
      </c>
      <c r="D2212" s="2" t="s">
        <v>6443</v>
      </c>
      <c r="E2212" s="2" t="s">
        <v>6444</v>
      </c>
      <c r="F2212" s="2" t="s">
        <v>6445</v>
      </c>
      <c r="G2212" s="2" t="s">
        <v>107</v>
      </c>
      <c r="H2212" s="2" t="s">
        <v>22486</v>
      </c>
      <c r="I2212" s="2" t="s">
        <v>6446</v>
      </c>
      <c r="J2212" s="2" t="s">
        <v>612</v>
      </c>
      <c r="K2212" s="2" t="s">
        <v>6447</v>
      </c>
      <c r="L2212" s="4" t="str">
        <f t="shared" si="34"/>
        <v>28دهلران</v>
      </c>
      <c r="M2212" t="str">
        <f>VLOOKUP(L2212,[1]Sheet2!$E:$G,3,FALSE)</f>
        <v>6981914766</v>
      </c>
      <c r="N2212" t="str">
        <f>VLOOKUP(L2212,[1]Sheet2!$E:$G,2,FALSE)</f>
        <v>دفتریار شـاغل 28 دهلران</v>
      </c>
      <c r="O2212" t="s">
        <v>40475</v>
      </c>
      <c r="P2212" t="s">
        <v>40476</v>
      </c>
    </row>
    <row r="2213" spans="1:16" ht="45" x14ac:dyDescent="0.25">
      <c r="A2213" s="2" t="s">
        <v>6448</v>
      </c>
      <c r="B2213" s="2">
        <v>283</v>
      </c>
      <c r="C2213" s="2" t="s">
        <v>23513</v>
      </c>
      <c r="D2213" s="2" t="s">
        <v>24769</v>
      </c>
      <c r="E2213" s="2" t="s">
        <v>28148</v>
      </c>
      <c r="F2213" s="2" t="s">
        <v>6449</v>
      </c>
      <c r="G2213" s="2" t="s">
        <v>6450</v>
      </c>
      <c r="H2213" s="2" t="s">
        <v>28149</v>
      </c>
      <c r="I2213" s="2" t="s">
        <v>24328</v>
      </c>
      <c r="J2213" s="2" t="s">
        <v>23705</v>
      </c>
      <c r="K2213" s="2" t="s">
        <v>28150</v>
      </c>
      <c r="L2213" s="4" t="str">
        <f t="shared" si="34"/>
        <v>283ساری</v>
      </c>
      <c r="M2213">
        <f>VLOOKUP(L2213,[1]Sheet2!$E:$G,3,FALSE)</f>
        <v>0</v>
      </c>
      <c r="N2213" t="str">
        <f>VLOOKUP(L2213,[1]Sheet2!$E:$G,2,FALSE)</f>
        <v>دفتریار شـاغل 283 ساری - همسر مهدی حمزئی سردفتـر شـاغل 283 ساری</v>
      </c>
      <c r="O2213">
        <v>0</v>
      </c>
      <c r="P2213" t="s">
        <v>40477</v>
      </c>
    </row>
    <row r="2214" spans="1:16" ht="90" x14ac:dyDescent="0.25">
      <c r="A2214" s="2" t="s">
        <v>6451</v>
      </c>
      <c r="B2214" s="2">
        <v>1109</v>
      </c>
      <c r="C2214" s="2" t="s">
        <v>23517</v>
      </c>
      <c r="D2214" s="2" t="s">
        <v>24769</v>
      </c>
      <c r="E2214" s="2" t="s">
        <v>6452</v>
      </c>
      <c r="F2214" s="2" t="s">
        <v>6453</v>
      </c>
      <c r="G2214" s="2" t="s">
        <v>14</v>
      </c>
      <c r="H2214" s="2" t="s">
        <v>28151</v>
      </c>
      <c r="I2214" s="2" t="s">
        <v>15</v>
      </c>
      <c r="J2214" s="2" t="s">
        <v>23518</v>
      </c>
      <c r="K2214" s="2" t="s">
        <v>28152</v>
      </c>
      <c r="L2214" s="4" t="str">
        <f t="shared" si="34"/>
        <v>1109تهران</v>
      </c>
      <c r="M2214">
        <f>VLOOKUP(L2214,[1]Sheet2!$E:$G,3,FALSE)</f>
        <v>0</v>
      </c>
      <c r="N2214" t="str">
        <f>VLOOKUP(L2214,[1]Sheet2!$E:$G,2,FALSE)</f>
        <v>دفتریار شـاغل 1109 تهران</v>
      </c>
      <c r="O2214">
        <v>0</v>
      </c>
      <c r="P2214" t="s">
        <v>40478</v>
      </c>
    </row>
    <row r="2215" spans="1:16" ht="60" x14ac:dyDescent="0.25">
      <c r="A2215" s="2" t="s">
        <v>6454</v>
      </c>
      <c r="B2215" s="2">
        <v>6</v>
      </c>
      <c r="C2215" s="2" t="s">
        <v>23874</v>
      </c>
      <c r="D2215" s="2" t="s">
        <v>441</v>
      </c>
      <c r="E2215" s="2" t="s">
        <v>28153</v>
      </c>
      <c r="F2215" s="2" t="s">
        <v>6455</v>
      </c>
      <c r="G2215" s="2" t="s">
        <v>54</v>
      </c>
      <c r="H2215" s="2" t="s">
        <v>28154</v>
      </c>
      <c r="I2215" s="2" t="s">
        <v>610</v>
      </c>
      <c r="J2215" s="2" t="s">
        <v>2060</v>
      </c>
      <c r="K2215" s="2" t="s">
        <v>25324</v>
      </c>
      <c r="L2215" s="4" t="str">
        <f t="shared" si="34"/>
        <v>6سبزوار</v>
      </c>
      <c r="M2215" t="str">
        <f>VLOOKUP(L2215,[1]Sheet2!$E:$G,3,FALSE)</f>
        <v>9614854154</v>
      </c>
      <c r="N2215" t="str">
        <f>VLOOKUP(L2215,[1]Sheet2!$E:$G,2,FALSE)</f>
        <v>دفتریار شـاغل 6 سبزوار</v>
      </c>
      <c r="O2215" t="s">
        <v>40479</v>
      </c>
      <c r="P2215" t="s">
        <v>40480</v>
      </c>
    </row>
    <row r="2216" spans="1:16" ht="45" x14ac:dyDescent="0.25">
      <c r="A2216" s="2" t="s">
        <v>6456</v>
      </c>
      <c r="B2216" s="2">
        <v>213</v>
      </c>
      <c r="C2216" s="2" t="s">
        <v>206</v>
      </c>
      <c r="D2216" s="2" t="s">
        <v>28155</v>
      </c>
      <c r="E2216" s="2" t="s">
        <v>21002</v>
      </c>
      <c r="F2216" s="2" t="s">
        <v>6457</v>
      </c>
      <c r="G2216" s="2" t="s">
        <v>77</v>
      </c>
      <c r="H2216" s="2" t="s">
        <v>28156</v>
      </c>
      <c r="I2216" s="2" t="s">
        <v>20754</v>
      </c>
      <c r="J2216" s="2" t="s">
        <v>23523</v>
      </c>
      <c r="K2216" s="2" t="s">
        <v>27846</v>
      </c>
      <c r="L2216" s="4" t="str">
        <f t="shared" si="34"/>
        <v>213کهنوج</v>
      </c>
      <c r="M2216">
        <f>VLOOKUP(L2216,[1]Sheet2!$E:$G,3,FALSE)</f>
        <v>0</v>
      </c>
      <c r="N2216" t="str">
        <f>VLOOKUP(L2216,[1]Sheet2!$E:$G,2,FALSE)</f>
        <v>دفتریار شـاغل 213 کهنوج</v>
      </c>
      <c r="O2216">
        <v>0</v>
      </c>
      <c r="P2216" t="s">
        <v>40481</v>
      </c>
    </row>
    <row r="2217" spans="1:16" ht="60" x14ac:dyDescent="0.25">
      <c r="A2217" s="2" t="s">
        <v>6458</v>
      </c>
      <c r="B2217" s="2">
        <v>274</v>
      </c>
      <c r="C2217" s="2" t="s">
        <v>23913</v>
      </c>
      <c r="D2217" s="2" t="s">
        <v>28157</v>
      </c>
      <c r="E2217" s="2" t="s">
        <v>6459</v>
      </c>
      <c r="F2217" s="2" t="s">
        <v>6460</v>
      </c>
      <c r="G2217" s="2" t="s">
        <v>217</v>
      </c>
      <c r="H2217" s="2" t="s">
        <v>28158</v>
      </c>
      <c r="I2217" s="2" t="s">
        <v>218</v>
      </c>
      <c r="J2217" s="2" t="s">
        <v>132</v>
      </c>
      <c r="K2217" s="2" t="s">
        <v>28159</v>
      </c>
      <c r="L2217" s="4" t="str">
        <f t="shared" si="34"/>
        <v>274بابل</v>
      </c>
      <c r="M2217" t="str">
        <f>VLOOKUP(L2217,[1]Sheet2!$E:$G,3,FALSE)</f>
        <v>4715766873</v>
      </c>
      <c r="N2217" t="str">
        <f>VLOOKUP(L2217,[1]Sheet2!$E:$G,2,FALSE)</f>
        <v>دفتریار شـاغل 274 بابل</v>
      </c>
      <c r="O2217" t="s">
        <v>40482</v>
      </c>
      <c r="P2217" t="s">
        <v>40483</v>
      </c>
    </row>
    <row r="2218" spans="1:16" ht="45" x14ac:dyDescent="0.25">
      <c r="A2218" s="2" t="s">
        <v>6461</v>
      </c>
      <c r="B2218" s="2">
        <v>7</v>
      </c>
      <c r="C2218" s="2" t="s">
        <v>23576</v>
      </c>
      <c r="D2218" s="2" t="s">
        <v>6462</v>
      </c>
      <c r="E2218" s="2" t="s">
        <v>21003</v>
      </c>
      <c r="F2218" s="2" t="s">
        <v>6463</v>
      </c>
      <c r="G2218" s="2" t="s">
        <v>104</v>
      </c>
      <c r="H2218" s="2" t="s">
        <v>22487</v>
      </c>
      <c r="I2218" s="2" t="s">
        <v>20623</v>
      </c>
      <c r="J2218" s="2" t="s">
        <v>82</v>
      </c>
      <c r="K2218" s="2" t="s">
        <v>6462</v>
      </c>
      <c r="L2218" s="4" t="str">
        <f t="shared" si="34"/>
        <v>7اراک</v>
      </c>
      <c r="M2218" t="str">
        <f>VLOOKUP(L2218,[1]Sheet2!$E:$G,3,FALSE)</f>
        <v>3814733646</v>
      </c>
      <c r="N2218" t="str">
        <f>VLOOKUP(L2218,[1]Sheet2!$E:$G,2,FALSE)</f>
        <v>دفتریار شـاغل 7 اراک</v>
      </c>
      <c r="O2218" t="s">
        <v>40484</v>
      </c>
      <c r="P2218" t="s">
        <v>40485</v>
      </c>
    </row>
    <row r="2219" spans="1:16" ht="30" x14ac:dyDescent="0.25">
      <c r="A2219" s="2" t="s">
        <v>6464</v>
      </c>
      <c r="B2219" s="2">
        <v>45</v>
      </c>
      <c r="C2219" s="2" t="s">
        <v>23513</v>
      </c>
      <c r="D2219" s="2" t="s">
        <v>28160</v>
      </c>
      <c r="E2219" s="2" t="s">
        <v>28161</v>
      </c>
      <c r="F2219" s="2" t="s">
        <v>6465</v>
      </c>
      <c r="G2219" s="2" t="s">
        <v>2933</v>
      </c>
      <c r="H2219" s="2" t="s">
        <v>28162</v>
      </c>
      <c r="I2219" s="2" t="s">
        <v>24149</v>
      </c>
      <c r="J2219" s="2" t="s">
        <v>23641</v>
      </c>
      <c r="K2219" s="2" t="s">
        <v>28160</v>
      </c>
      <c r="L2219" s="4" t="str">
        <f t="shared" si="34"/>
        <v>45ملایر</v>
      </c>
      <c r="M2219" t="str">
        <f>VLOOKUP(L2219,[1]Sheet2!$E:$G,3,FALSE)</f>
        <v>6571334178</v>
      </c>
      <c r="N2219" t="str">
        <f>VLOOKUP(L2219,[1]Sheet2!$E:$G,2,FALSE)</f>
        <v>دفتریار شـاغل 45 ملایر</v>
      </c>
      <c r="O2219" t="s">
        <v>40486</v>
      </c>
      <c r="P2219" t="s">
        <v>40487</v>
      </c>
    </row>
    <row r="2220" spans="1:16" ht="30" x14ac:dyDescent="0.25">
      <c r="A2220" s="2" t="s">
        <v>6466</v>
      </c>
      <c r="B2220" s="2">
        <v>219</v>
      </c>
      <c r="C2220" s="2" t="s">
        <v>23966</v>
      </c>
      <c r="D2220" s="2" t="s">
        <v>28163</v>
      </c>
      <c r="E2220" s="2" t="s">
        <v>6467</v>
      </c>
      <c r="F2220" s="2" t="s">
        <v>6468</v>
      </c>
      <c r="G2220" s="2" t="s">
        <v>77</v>
      </c>
      <c r="H2220" s="2" t="s">
        <v>21004</v>
      </c>
      <c r="I2220" s="2" t="s">
        <v>1573</v>
      </c>
      <c r="J2220" s="3" t="s">
        <v>91</v>
      </c>
      <c r="K2220" s="3" t="s">
        <v>91</v>
      </c>
      <c r="L2220" s="4" t="str">
        <f t="shared" si="34"/>
        <v>219بافت</v>
      </c>
      <c r="M2220" t="e">
        <f>VLOOKUP(L2220,[1]Sheet2!$E:$G,3,FALSE)</f>
        <v>#N/A</v>
      </c>
      <c r="N2220" t="e">
        <f>VLOOKUP(L2220,[1]Sheet2!$E:$G,2,FALSE)</f>
        <v>#N/A</v>
      </c>
      <c r="O2220" t="e">
        <v>#N/A</v>
      </c>
      <c r="P2220" t="e">
        <v>#N/A</v>
      </c>
    </row>
    <row r="2221" spans="1:16" ht="45" x14ac:dyDescent="0.25">
      <c r="A2221" s="2" t="s">
        <v>6469</v>
      </c>
      <c r="B2221" s="2">
        <v>37</v>
      </c>
      <c r="C2221" s="2" t="s">
        <v>25111</v>
      </c>
      <c r="D2221" s="2" t="s">
        <v>28164</v>
      </c>
      <c r="E2221" s="2" t="s">
        <v>6470</v>
      </c>
      <c r="F2221" s="2" t="s">
        <v>6471</v>
      </c>
      <c r="G2221" s="2" t="s">
        <v>324</v>
      </c>
      <c r="H2221" s="2" t="s">
        <v>28165</v>
      </c>
      <c r="I2221" s="2" t="s">
        <v>2777</v>
      </c>
      <c r="J2221" s="2" t="s">
        <v>184</v>
      </c>
      <c r="K2221" s="2" t="s">
        <v>24779</v>
      </c>
      <c r="L2221" s="4" t="str">
        <f t="shared" si="34"/>
        <v>37بندر لنگه</v>
      </c>
      <c r="M2221" t="str">
        <f>VLOOKUP(L2221,[1]Sheet2!$E:$G,3,FALSE)</f>
        <v>9188915338</v>
      </c>
      <c r="N2221" t="str">
        <f>VLOOKUP(L2221,[1]Sheet2!$E:$G,2,FALSE)</f>
        <v>دفتریار شـاغل 37 بندر لنگه</v>
      </c>
      <c r="O2221" t="s">
        <v>40488</v>
      </c>
      <c r="P2221" t="s">
        <v>40489</v>
      </c>
    </row>
    <row r="2222" spans="1:16" ht="45" x14ac:dyDescent="0.25">
      <c r="A2222" s="2" t="s">
        <v>6472</v>
      </c>
      <c r="B2222" s="2">
        <v>126</v>
      </c>
      <c r="C2222" s="2" t="s">
        <v>427</v>
      </c>
      <c r="D2222" s="2" t="s">
        <v>28166</v>
      </c>
      <c r="E2222" s="2" t="s">
        <v>28167</v>
      </c>
      <c r="F2222" s="2" t="s">
        <v>6473</v>
      </c>
      <c r="G2222" s="2" t="s">
        <v>44</v>
      </c>
      <c r="H2222" s="2" t="s">
        <v>28168</v>
      </c>
      <c r="I2222" s="2" t="s">
        <v>23803</v>
      </c>
      <c r="J2222" s="2" t="s">
        <v>1626</v>
      </c>
      <c r="K2222" s="2" t="s">
        <v>24305</v>
      </c>
      <c r="L2222" s="4" t="str">
        <f t="shared" si="34"/>
        <v>126خمینیشهر</v>
      </c>
      <c r="M2222" t="e">
        <f>VLOOKUP(L2222,[1]Sheet2!$E:$G,3,FALSE)</f>
        <v>#N/A</v>
      </c>
      <c r="N2222" t="e">
        <f>VLOOKUP(L2222,[1]Sheet2!$E:$G,2,FALSE)</f>
        <v>#N/A</v>
      </c>
      <c r="O2222" t="e">
        <v>#N/A</v>
      </c>
      <c r="P2222" t="e">
        <v>#N/A</v>
      </c>
    </row>
    <row r="2223" spans="1:16" ht="30" x14ac:dyDescent="0.25">
      <c r="A2223" s="2" t="s">
        <v>6474</v>
      </c>
      <c r="B2223" s="2">
        <v>328</v>
      </c>
      <c r="C2223" s="2" t="s">
        <v>23535</v>
      </c>
      <c r="D2223" s="2" t="s">
        <v>28169</v>
      </c>
      <c r="E2223" s="2" t="s">
        <v>6475</v>
      </c>
      <c r="F2223" s="2" t="s">
        <v>6476</v>
      </c>
      <c r="G2223" s="2" t="s">
        <v>294</v>
      </c>
      <c r="H2223" s="2" t="s">
        <v>28170</v>
      </c>
      <c r="I2223" s="2" t="s">
        <v>670</v>
      </c>
      <c r="J2223" s="2" t="s">
        <v>23518</v>
      </c>
      <c r="K2223" s="2" t="s">
        <v>26338</v>
      </c>
      <c r="L2223" s="4" t="str">
        <f t="shared" si="34"/>
        <v>328اهواز</v>
      </c>
      <c r="M2223" t="str">
        <f>VLOOKUP(L2223,[1]Sheet2!$E:$G,3,FALSE)</f>
        <v>6154873208</v>
      </c>
      <c r="N2223" t="str">
        <f>VLOOKUP(L2223,[1]Sheet2!$E:$G,2,FALSE)</f>
        <v>دفتریار شـاغل 328 اهواز</v>
      </c>
      <c r="O2223" t="s">
        <v>40490</v>
      </c>
      <c r="P2223" t="s">
        <v>40491</v>
      </c>
    </row>
    <row r="2224" spans="1:16" ht="30" x14ac:dyDescent="0.25">
      <c r="A2224" s="2" t="s">
        <v>6477</v>
      </c>
      <c r="B2224" s="2">
        <v>1646</v>
      </c>
      <c r="C2224" s="2" t="s">
        <v>6478</v>
      </c>
      <c r="D2224" s="2" t="s">
        <v>23535</v>
      </c>
      <c r="E2224" s="2" t="s">
        <v>6479</v>
      </c>
      <c r="F2224" s="2" t="s">
        <v>6480</v>
      </c>
      <c r="G2224" s="2" t="s">
        <v>14</v>
      </c>
      <c r="H2224" s="2" t="s">
        <v>28171</v>
      </c>
      <c r="I2224" s="2" t="s">
        <v>15</v>
      </c>
      <c r="J2224" s="2" t="s">
        <v>23751</v>
      </c>
      <c r="K2224" s="2" t="s">
        <v>28172</v>
      </c>
      <c r="L2224" s="4" t="str">
        <f t="shared" si="34"/>
        <v>1646تهران</v>
      </c>
      <c r="M2224">
        <f>VLOOKUP(L2224,[1]Sheet2!$E:$G,3,FALSE)</f>
        <v>0</v>
      </c>
      <c r="N2224" t="str">
        <f>VLOOKUP(L2224,[1]Sheet2!$E:$G,2,FALSE)</f>
        <v>دفتریار شـاغل 1646 تهران</v>
      </c>
      <c r="O2224">
        <v>0</v>
      </c>
      <c r="P2224" t="s">
        <v>40492</v>
      </c>
    </row>
    <row r="2225" spans="1:16" ht="45" x14ac:dyDescent="0.25">
      <c r="A2225" s="2" t="s">
        <v>6481</v>
      </c>
      <c r="B2225" s="2">
        <v>324</v>
      </c>
      <c r="C2225" s="2" t="s">
        <v>1059</v>
      </c>
      <c r="D2225" s="2" t="s">
        <v>28173</v>
      </c>
      <c r="E2225" s="2" t="s">
        <v>6482</v>
      </c>
      <c r="F2225" s="2" t="s">
        <v>6483</v>
      </c>
      <c r="G2225" s="2" t="s">
        <v>54</v>
      </c>
      <c r="H2225" s="2" t="s">
        <v>28174</v>
      </c>
      <c r="I2225" s="2" t="s">
        <v>55</v>
      </c>
      <c r="J2225" s="2" t="s">
        <v>23581</v>
      </c>
      <c r="K2225" s="2" t="s">
        <v>28175</v>
      </c>
      <c r="L2225" s="4" t="str">
        <f t="shared" si="34"/>
        <v>324مشهد</v>
      </c>
      <c r="M2225" t="str">
        <f>VLOOKUP(L2225,[1]Sheet2!$E:$G,3,FALSE)</f>
        <v>9188744414</v>
      </c>
      <c r="N2225" t="str">
        <f>VLOOKUP(L2225,[1]Sheet2!$E:$G,2,FALSE)</f>
        <v>دفتریار شـاغل 324 مشهد</v>
      </c>
      <c r="O2225" t="s">
        <v>40493</v>
      </c>
      <c r="P2225" t="s">
        <v>40494</v>
      </c>
    </row>
    <row r="2226" spans="1:16" ht="45" x14ac:dyDescent="0.25">
      <c r="A2226" s="2" t="s">
        <v>6484</v>
      </c>
      <c r="B2226" s="2">
        <v>252</v>
      </c>
      <c r="C2226" s="2" t="s">
        <v>103</v>
      </c>
      <c r="D2226" s="2" t="s">
        <v>28176</v>
      </c>
      <c r="E2226" s="2" t="s">
        <v>6485</v>
      </c>
      <c r="F2226" s="2" t="s">
        <v>6486</v>
      </c>
      <c r="G2226" s="2" t="s">
        <v>294</v>
      </c>
      <c r="H2226" s="2" t="s">
        <v>28177</v>
      </c>
      <c r="I2226" s="2" t="s">
        <v>670</v>
      </c>
      <c r="J2226" s="2" t="s">
        <v>114</v>
      </c>
      <c r="K2226" s="2" t="s">
        <v>28176</v>
      </c>
      <c r="L2226" s="4" t="str">
        <f t="shared" si="34"/>
        <v>252اهواز</v>
      </c>
      <c r="M2226" t="str">
        <f>VLOOKUP(L2226,[1]Sheet2!$E:$G,3,FALSE)</f>
        <v>6165665597</v>
      </c>
      <c r="N2226" t="str">
        <f>VLOOKUP(L2226,[1]Sheet2!$E:$G,2,FALSE)</f>
        <v>دفتریار شـاغل 252 اهواز</v>
      </c>
      <c r="O2226" t="s">
        <v>40495</v>
      </c>
      <c r="P2226" t="s">
        <v>40496</v>
      </c>
    </row>
    <row r="2227" spans="1:16" ht="30" x14ac:dyDescent="0.25">
      <c r="A2227" s="2" t="s">
        <v>6487</v>
      </c>
      <c r="B2227" s="2">
        <v>12</v>
      </c>
      <c r="C2227" s="2" t="s">
        <v>181</v>
      </c>
      <c r="D2227" s="2" t="s">
        <v>28178</v>
      </c>
      <c r="E2227" s="2" t="s">
        <v>6488</v>
      </c>
      <c r="F2227" s="2"/>
      <c r="G2227" s="2"/>
      <c r="H2227" s="2"/>
      <c r="I2227" s="2" t="s">
        <v>1502</v>
      </c>
      <c r="J2227" s="2" t="s">
        <v>315</v>
      </c>
      <c r="K2227" s="2" t="s">
        <v>6489</v>
      </c>
      <c r="L2227" s="4" t="str">
        <f t="shared" si="34"/>
        <v>12بناب</v>
      </c>
      <c r="M2227" t="str">
        <f>VLOOKUP(L2227,[1]Sheet2!$E:$G,3,FALSE)</f>
        <v>5551737919</v>
      </c>
      <c r="N2227" t="str">
        <f>VLOOKUP(L2227,[1]Sheet2!$E:$G,2,FALSE)</f>
        <v>دفتریار شـاغل 12 بناب</v>
      </c>
      <c r="O2227" t="s">
        <v>40497</v>
      </c>
      <c r="P2227" t="s">
        <v>40498</v>
      </c>
    </row>
    <row r="2228" spans="1:16" ht="30" x14ac:dyDescent="0.25">
      <c r="A2228" s="2" t="s">
        <v>6490</v>
      </c>
      <c r="B2228" s="2">
        <v>73</v>
      </c>
      <c r="C2228" s="2" t="s">
        <v>2246</v>
      </c>
      <c r="D2228" s="2" t="s">
        <v>28179</v>
      </c>
      <c r="E2228" s="2" t="s">
        <v>28180</v>
      </c>
      <c r="F2228" s="2" t="s">
        <v>6491</v>
      </c>
      <c r="G2228" s="2" t="s">
        <v>131</v>
      </c>
      <c r="H2228" s="2" t="s">
        <v>28181</v>
      </c>
      <c r="I2228" s="2" t="s">
        <v>23756</v>
      </c>
      <c r="J2228" s="2" t="s">
        <v>20563</v>
      </c>
      <c r="K2228" s="2" t="s">
        <v>28182</v>
      </c>
      <c r="L2228" s="4" t="str">
        <f t="shared" si="34"/>
        <v>73اردبیل</v>
      </c>
      <c r="M2228" t="str">
        <f>VLOOKUP(L2228,[1]Sheet2!$E:$G,3,FALSE)</f>
        <v>5614737759</v>
      </c>
      <c r="N2228" t="str">
        <f>VLOOKUP(L2228,[1]Sheet2!$E:$G,2,FALSE)</f>
        <v>دفتریار شـاغل 73 اردبیل</v>
      </c>
      <c r="O2228" t="s">
        <v>40499</v>
      </c>
      <c r="P2228" t="s">
        <v>40500</v>
      </c>
    </row>
    <row r="2229" spans="1:16" ht="45" x14ac:dyDescent="0.25">
      <c r="A2229" s="2" t="s">
        <v>6492</v>
      </c>
      <c r="B2229" s="2">
        <v>198</v>
      </c>
      <c r="C2229" s="2" t="s">
        <v>6493</v>
      </c>
      <c r="D2229" s="2" t="s">
        <v>28183</v>
      </c>
      <c r="E2229" s="2" t="s">
        <v>28184</v>
      </c>
      <c r="F2229" s="2" t="s">
        <v>6494</v>
      </c>
      <c r="G2229" s="2" t="s">
        <v>44</v>
      </c>
      <c r="H2229" s="2" t="s">
        <v>28185</v>
      </c>
      <c r="I2229" s="2" t="s">
        <v>28186</v>
      </c>
      <c r="J2229" s="2" t="s">
        <v>22133</v>
      </c>
      <c r="K2229" s="2" t="s">
        <v>24853</v>
      </c>
      <c r="L2229" s="4" t="str">
        <f t="shared" si="34"/>
        <v>198ابریشم (198 فلاورجان)</v>
      </c>
      <c r="M2229" t="str">
        <f>VLOOKUP(L2229,[1]Sheet2!$E:$G,3,FALSE)</f>
        <v>8138975761</v>
      </c>
      <c r="N2229" t="str">
        <f>VLOOKUP(L2229,[1]Sheet2!$E:$G,2,FALSE)</f>
        <v>دفتریار شـاغل 198 ابریشم (198 فلاورجان)</v>
      </c>
      <c r="O2229" t="s">
        <v>40501</v>
      </c>
      <c r="P2229" t="s">
        <v>40502</v>
      </c>
    </row>
    <row r="2230" spans="1:16" ht="30" x14ac:dyDescent="0.25">
      <c r="A2230" s="2" t="s">
        <v>6495</v>
      </c>
      <c r="B2230" s="2">
        <v>227</v>
      </c>
      <c r="C2230" s="2" t="s">
        <v>28187</v>
      </c>
      <c r="D2230" s="2" t="s">
        <v>28188</v>
      </c>
      <c r="E2230" s="2" t="s">
        <v>6496</v>
      </c>
      <c r="F2230" s="2" t="s">
        <v>6497</v>
      </c>
      <c r="G2230" s="2" t="s">
        <v>294</v>
      </c>
      <c r="H2230" s="2" t="s">
        <v>28189</v>
      </c>
      <c r="I2230" s="2" t="s">
        <v>2956</v>
      </c>
      <c r="J2230" s="2" t="s">
        <v>103</v>
      </c>
      <c r="K2230" s="2" t="s">
        <v>28190</v>
      </c>
      <c r="L2230" s="4" t="str">
        <f t="shared" si="34"/>
        <v>227شوش</v>
      </c>
      <c r="M2230">
        <f>VLOOKUP(L2230,[1]Sheet2!$E:$G,3,FALSE)</f>
        <v>0</v>
      </c>
      <c r="N2230" t="str">
        <f>VLOOKUP(L2230,[1]Sheet2!$E:$G,2,FALSE)</f>
        <v>دفتریار شـاغل 227 شوش</v>
      </c>
      <c r="O2230">
        <v>0</v>
      </c>
      <c r="P2230" t="s">
        <v>40503</v>
      </c>
    </row>
    <row r="2231" spans="1:16" ht="30" x14ac:dyDescent="0.25">
      <c r="A2231" s="2" t="s">
        <v>6498</v>
      </c>
      <c r="B2231" s="2">
        <v>42</v>
      </c>
      <c r="C2231" s="2" t="s">
        <v>28191</v>
      </c>
      <c r="D2231" s="2" t="s">
        <v>28188</v>
      </c>
      <c r="E2231" s="2" t="s">
        <v>21005</v>
      </c>
      <c r="F2231" s="2" t="s">
        <v>6499</v>
      </c>
      <c r="G2231" s="2" t="s">
        <v>9</v>
      </c>
      <c r="H2231" s="2" t="s">
        <v>22488</v>
      </c>
      <c r="I2231" s="2" t="s">
        <v>21006</v>
      </c>
      <c r="J2231" s="2" t="s">
        <v>23613</v>
      </c>
      <c r="K2231" s="2" t="s">
        <v>24685</v>
      </c>
      <c r="L2231" s="4" t="str">
        <f t="shared" si="34"/>
        <v>42کرند غرب (42 کرند)</v>
      </c>
      <c r="M2231" t="str">
        <f>VLOOKUP(L2231,[1]Sheet2!$E:$G,3,FALSE)</f>
        <v>6766144489</v>
      </c>
      <c r="N2231" t="str">
        <f>VLOOKUP(L2231,[1]Sheet2!$E:$G,2,FALSE)</f>
        <v>دفتریار شـاغل 42 کرند غرب (42 کرند) - همسر شیر دل حیاتی سردفتـر شـاغل 42 کرند غرب (42 کرند)</v>
      </c>
      <c r="O2231" t="s">
        <v>40504</v>
      </c>
      <c r="P2231" t="s">
        <v>40505</v>
      </c>
    </row>
    <row r="2232" spans="1:16" ht="45" x14ac:dyDescent="0.25">
      <c r="A2232" s="2" t="s">
        <v>6500</v>
      </c>
      <c r="B2232" s="2">
        <v>240</v>
      </c>
      <c r="C2232" s="2" t="s">
        <v>1402</v>
      </c>
      <c r="D2232" s="2" t="s">
        <v>28188</v>
      </c>
      <c r="E2232" s="2" t="s">
        <v>28192</v>
      </c>
      <c r="F2232" s="2" t="s">
        <v>6501</v>
      </c>
      <c r="G2232" s="2" t="s">
        <v>23</v>
      </c>
      <c r="H2232" s="2" t="s">
        <v>28193</v>
      </c>
      <c r="I2232" s="2" t="s">
        <v>23592</v>
      </c>
      <c r="J2232" s="2" t="s">
        <v>6502</v>
      </c>
      <c r="K2232" s="2" t="s">
        <v>28188</v>
      </c>
      <c r="L2232" s="4" t="str">
        <f t="shared" si="34"/>
        <v>240شیراز</v>
      </c>
      <c r="M2232" t="str">
        <f>VLOOKUP(L2232,[1]Sheet2!$E:$G,3,FALSE)</f>
        <v>7167716435</v>
      </c>
      <c r="N2232" t="str">
        <f>VLOOKUP(L2232,[1]Sheet2!$E:$G,2,FALSE)</f>
        <v>دفتریار شـاغل 240 شیراز</v>
      </c>
      <c r="O2232" t="s">
        <v>40506</v>
      </c>
      <c r="P2232" t="s">
        <v>40507</v>
      </c>
    </row>
    <row r="2233" spans="1:16" ht="45" x14ac:dyDescent="0.25">
      <c r="A2233" s="2" t="s">
        <v>6503</v>
      </c>
      <c r="B2233" s="2">
        <v>484</v>
      </c>
      <c r="C2233" s="2" t="s">
        <v>20564</v>
      </c>
      <c r="D2233" s="2" t="s">
        <v>28188</v>
      </c>
      <c r="E2233" s="2" t="s">
        <v>6504</v>
      </c>
      <c r="F2233" s="2" t="s">
        <v>6505</v>
      </c>
      <c r="G2233" s="2" t="s">
        <v>14</v>
      </c>
      <c r="H2233" s="2" t="s">
        <v>28194</v>
      </c>
      <c r="I2233" s="2" t="s">
        <v>15</v>
      </c>
      <c r="J2233" s="3" t="s">
        <v>91</v>
      </c>
      <c r="K2233" s="3" t="s">
        <v>91</v>
      </c>
      <c r="L2233" s="4" t="str">
        <f t="shared" si="34"/>
        <v>484تهران</v>
      </c>
      <c r="M2233" t="e">
        <f>VLOOKUP(L2233,[1]Sheet2!$E:$G,3,FALSE)</f>
        <v>#N/A</v>
      </c>
      <c r="N2233" t="e">
        <f>VLOOKUP(L2233,[1]Sheet2!$E:$G,2,FALSE)</f>
        <v>#N/A</v>
      </c>
      <c r="O2233" t="e">
        <v>#N/A</v>
      </c>
      <c r="P2233" t="e">
        <v>#N/A</v>
      </c>
    </row>
    <row r="2234" spans="1:16" ht="75" x14ac:dyDescent="0.25">
      <c r="A2234" s="2" t="s">
        <v>6506</v>
      </c>
      <c r="B2234" s="2">
        <v>321</v>
      </c>
      <c r="C2234" s="2" t="s">
        <v>85</v>
      </c>
      <c r="D2234" s="2" t="s">
        <v>28195</v>
      </c>
      <c r="E2234" s="2" t="s">
        <v>28196</v>
      </c>
      <c r="F2234" s="2" t="s">
        <v>6507</v>
      </c>
      <c r="G2234" s="2" t="s">
        <v>294</v>
      </c>
      <c r="H2234" s="2" t="s">
        <v>6508</v>
      </c>
      <c r="I2234" s="2" t="s">
        <v>670</v>
      </c>
      <c r="J2234" s="2" t="s">
        <v>1021</v>
      </c>
      <c r="K2234" s="2" t="s">
        <v>28195</v>
      </c>
      <c r="L2234" s="4" t="str">
        <f t="shared" si="34"/>
        <v>321اهواز</v>
      </c>
      <c r="M2234" t="str">
        <f>VLOOKUP(L2234,[1]Sheet2!$E:$G,3,FALSE)</f>
        <v>6134911979</v>
      </c>
      <c r="N2234" t="str">
        <f>VLOOKUP(L2234,[1]Sheet2!$E:$G,2,FALSE)</f>
        <v>دفتریار شـاغل 321 اهواز</v>
      </c>
      <c r="O2234" t="s">
        <v>40508</v>
      </c>
      <c r="P2234" t="s">
        <v>40509</v>
      </c>
    </row>
    <row r="2235" spans="1:16" ht="60" x14ac:dyDescent="0.25">
      <c r="A2235" s="2" t="s">
        <v>6509</v>
      </c>
      <c r="B2235" s="2">
        <v>26</v>
      </c>
      <c r="C2235" s="2" t="s">
        <v>23523</v>
      </c>
      <c r="D2235" s="2" t="s">
        <v>28197</v>
      </c>
      <c r="E2235" s="2" t="s">
        <v>6510</v>
      </c>
      <c r="F2235" s="2" t="s">
        <v>6511</v>
      </c>
      <c r="G2235" s="2" t="s">
        <v>9</v>
      </c>
      <c r="H2235" s="2" t="s">
        <v>28198</v>
      </c>
      <c r="I2235" s="2" t="s">
        <v>1583</v>
      </c>
      <c r="J2235" s="3" t="s">
        <v>91</v>
      </c>
      <c r="K2235" s="3" t="s">
        <v>91</v>
      </c>
      <c r="L2235" s="4" t="str">
        <f t="shared" si="34"/>
        <v>26اسلام آبادغرب</v>
      </c>
      <c r="M2235" t="e">
        <f>VLOOKUP(L2235,[1]Sheet2!$E:$G,3,FALSE)</f>
        <v>#N/A</v>
      </c>
      <c r="N2235" t="e">
        <f>VLOOKUP(L2235,[1]Sheet2!$E:$G,2,FALSE)</f>
        <v>#N/A</v>
      </c>
      <c r="O2235" t="e">
        <v>#N/A</v>
      </c>
      <c r="P2235" t="e">
        <v>#N/A</v>
      </c>
    </row>
    <row r="2236" spans="1:16" ht="45" x14ac:dyDescent="0.25">
      <c r="A2236" s="2" t="s">
        <v>6512</v>
      </c>
      <c r="B2236" s="2">
        <v>198</v>
      </c>
      <c r="C2236" s="2" t="s">
        <v>561</v>
      </c>
      <c r="D2236" s="2" t="s">
        <v>28197</v>
      </c>
      <c r="E2236" s="2" t="s">
        <v>28199</v>
      </c>
      <c r="F2236" s="2" t="s">
        <v>6513</v>
      </c>
      <c r="G2236" s="2" t="s">
        <v>9</v>
      </c>
      <c r="H2236" s="2" t="s">
        <v>28200</v>
      </c>
      <c r="I2236" s="2" t="s">
        <v>28201</v>
      </c>
      <c r="J2236" s="2" t="s">
        <v>313</v>
      </c>
      <c r="K2236" s="2" t="s">
        <v>28202</v>
      </c>
      <c r="L2236" s="4" t="str">
        <f t="shared" si="34"/>
        <v>198حمیل</v>
      </c>
      <c r="M2236" t="str">
        <f>VLOOKUP(L2236,[1]Sheet2!$E:$G,3,FALSE)</f>
        <v>6761816534</v>
      </c>
      <c r="N2236" t="str">
        <f>VLOOKUP(L2236,[1]Sheet2!$E:$G,2,FALSE)</f>
        <v>دفتریار شـاغل 198 حمیل</v>
      </c>
      <c r="O2236" t="s">
        <v>40510</v>
      </c>
      <c r="P2236" t="s">
        <v>40511</v>
      </c>
    </row>
    <row r="2237" spans="1:16" ht="30" x14ac:dyDescent="0.25">
      <c r="A2237" s="2" t="s">
        <v>6514</v>
      </c>
      <c r="B2237" s="2">
        <v>43</v>
      </c>
      <c r="C2237" s="2" t="s">
        <v>6515</v>
      </c>
      <c r="D2237" s="2" t="s">
        <v>28203</v>
      </c>
      <c r="E2237" s="2" t="s">
        <v>6516</v>
      </c>
      <c r="F2237" s="2" t="s">
        <v>6517</v>
      </c>
      <c r="G2237" s="2" t="s">
        <v>217</v>
      </c>
      <c r="H2237" s="2" t="s">
        <v>28204</v>
      </c>
      <c r="I2237" s="2" t="s">
        <v>372</v>
      </c>
      <c r="J2237" s="2" t="s">
        <v>2148</v>
      </c>
      <c r="K2237" s="2" t="s">
        <v>21007</v>
      </c>
      <c r="L2237" s="4" t="str">
        <f t="shared" si="34"/>
        <v>43آمل</v>
      </c>
      <c r="M2237" t="str">
        <f>VLOOKUP(L2237,[1]Sheet2!$E:$G,3,FALSE)</f>
        <v>4615784967</v>
      </c>
      <c r="N2237" t="str">
        <f>VLOOKUP(L2237,[1]Sheet2!$E:$G,2,FALSE)</f>
        <v>دفتریار شـاغل 43 آمل</v>
      </c>
      <c r="O2237" t="s">
        <v>40512</v>
      </c>
      <c r="P2237" t="s">
        <v>40513</v>
      </c>
    </row>
    <row r="2238" spans="1:16" ht="30" x14ac:dyDescent="0.25">
      <c r="A2238" s="2" t="s">
        <v>6518</v>
      </c>
      <c r="B2238" s="2">
        <v>9</v>
      </c>
      <c r="C2238" s="2" t="s">
        <v>23518</v>
      </c>
      <c r="D2238" s="2" t="s">
        <v>28203</v>
      </c>
      <c r="E2238" s="2" t="s">
        <v>6519</v>
      </c>
      <c r="F2238" s="2" t="s">
        <v>6520</v>
      </c>
      <c r="G2238" s="2" t="s">
        <v>19</v>
      </c>
      <c r="H2238" s="2" t="s">
        <v>28205</v>
      </c>
      <c r="I2238" s="2" t="s">
        <v>1428</v>
      </c>
      <c r="J2238" s="2" t="s">
        <v>23719</v>
      </c>
      <c r="K2238" s="2" t="s">
        <v>24470</v>
      </c>
      <c r="L2238" s="4" t="str">
        <f t="shared" si="34"/>
        <v>9اهر</v>
      </c>
      <c r="M2238">
        <f>VLOOKUP(L2238,[1]Sheet2!$E:$G,3,FALSE)</f>
        <v>0</v>
      </c>
      <c r="N2238" t="str">
        <f>VLOOKUP(L2238,[1]Sheet2!$E:$G,2,FALSE)</f>
        <v>دفتریار شـاغل 9 اهر</v>
      </c>
      <c r="O2238">
        <v>0</v>
      </c>
      <c r="P2238" t="s">
        <v>40514</v>
      </c>
    </row>
    <row r="2239" spans="1:16" ht="30" x14ac:dyDescent="0.25">
      <c r="A2239" s="2" t="s">
        <v>6521</v>
      </c>
      <c r="B2239" s="2">
        <v>440</v>
      </c>
      <c r="C2239" s="2" t="s">
        <v>578</v>
      </c>
      <c r="D2239" s="2" t="s">
        <v>28203</v>
      </c>
      <c r="E2239" s="2" t="s">
        <v>6522</v>
      </c>
      <c r="F2239" s="2" t="s">
        <v>6523</v>
      </c>
      <c r="G2239" s="2"/>
      <c r="H2239" s="2" t="s">
        <v>28206</v>
      </c>
      <c r="I2239" s="2" t="s">
        <v>15</v>
      </c>
      <c r="J2239" s="2" t="s">
        <v>28207</v>
      </c>
      <c r="K2239" s="2" t="s">
        <v>1062</v>
      </c>
      <c r="L2239" s="4" t="str">
        <f t="shared" si="34"/>
        <v>440تهران</v>
      </c>
      <c r="M2239" t="str">
        <f>VLOOKUP(L2239,[1]Sheet2!$E:$G,3,FALSE)</f>
        <v>1441863693</v>
      </c>
      <c r="N2239" t="str">
        <f>VLOOKUP(L2239,[1]Sheet2!$E:$G,2,FALSE)</f>
        <v>دفتریار شـاغل 440 تهران</v>
      </c>
      <c r="O2239" t="s">
        <v>40515</v>
      </c>
      <c r="P2239" t="s">
        <v>40516</v>
      </c>
    </row>
    <row r="2240" spans="1:16" ht="45" x14ac:dyDescent="0.25">
      <c r="A2240" s="2" t="s">
        <v>6524</v>
      </c>
      <c r="B2240" s="2">
        <v>4</v>
      </c>
      <c r="C2240" s="2" t="s">
        <v>1570</v>
      </c>
      <c r="D2240" s="2" t="s">
        <v>28203</v>
      </c>
      <c r="E2240" s="2" t="s">
        <v>6525</v>
      </c>
      <c r="F2240" s="2" t="s">
        <v>6526</v>
      </c>
      <c r="G2240" s="2" t="s">
        <v>14</v>
      </c>
      <c r="H2240" s="2" t="s">
        <v>22489</v>
      </c>
      <c r="I2240" s="2" t="s">
        <v>6527</v>
      </c>
      <c r="J2240" s="3" t="s">
        <v>91</v>
      </c>
      <c r="K2240" s="3" t="s">
        <v>91</v>
      </c>
      <c r="L2240" s="4" t="str">
        <f t="shared" si="34"/>
        <v>4بهارستان (4 گلستان)</v>
      </c>
      <c r="M2240" t="e">
        <f>VLOOKUP(L2240,[1]Sheet2!$E:$G,3,FALSE)</f>
        <v>#N/A</v>
      </c>
      <c r="N2240" t="e">
        <f>VLOOKUP(L2240,[1]Sheet2!$E:$G,2,FALSE)</f>
        <v>#N/A</v>
      </c>
      <c r="O2240" t="e">
        <v>#N/A</v>
      </c>
      <c r="P2240" t="e">
        <v>#N/A</v>
      </c>
    </row>
    <row r="2241" spans="1:16" ht="45" x14ac:dyDescent="0.25">
      <c r="A2241" s="2" t="s">
        <v>6528</v>
      </c>
      <c r="B2241" s="2">
        <v>96</v>
      </c>
      <c r="C2241" s="2" t="s">
        <v>2060</v>
      </c>
      <c r="D2241" s="2" t="s">
        <v>25014</v>
      </c>
      <c r="E2241" s="2" t="s">
        <v>6529</v>
      </c>
      <c r="F2241" s="2" t="s">
        <v>6530</v>
      </c>
      <c r="G2241" s="2" t="s">
        <v>66</v>
      </c>
      <c r="H2241" s="2" t="s">
        <v>28208</v>
      </c>
      <c r="I2241" s="2" t="s">
        <v>4303</v>
      </c>
      <c r="J2241" s="2" t="s">
        <v>1003</v>
      </c>
      <c r="K2241" s="2" t="s">
        <v>22490</v>
      </c>
      <c r="L2241" s="4" t="str">
        <f t="shared" si="34"/>
        <v>96برازجان (دشتستان)</v>
      </c>
      <c r="M2241">
        <f>VLOOKUP(L2241,[1]Sheet2!$E:$G,3,FALSE)</f>
        <v>0</v>
      </c>
      <c r="N2241" t="str">
        <f>VLOOKUP(L2241,[1]Sheet2!$E:$G,2,FALSE)</f>
        <v>دفتریار شـاغل 96 برازجان (دشتستان)</v>
      </c>
      <c r="O2241">
        <v>0</v>
      </c>
      <c r="P2241" t="s">
        <v>40517</v>
      </c>
    </row>
    <row r="2242" spans="1:16" ht="75" x14ac:dyDescent="0.25">
      <c r="A2242" s="2" t="s">
        <v>6531</v>
      </c>
      <c r="B2242" s="2">
        <v>515</v>
      </c>
      <c r="C2242" s="2" t="s">
        <v>3804</v>
      </c>
      <c r="D2242" s="2" t="s">
        <v>25014</v>
      </c>
      <c r="E2242" s="2" t="s">
        <v>28209</v>
      </c>
      <c r="F2242" s="2"/>
      <c r="G2242" s="2" t="s">
        <v>14</v>
      </c>
      <c r="H2242" s="2" t="s">
        <v>28210</v>
      </c>
      <c r="I2242" s="2" t="s">
        <v>15</v>
      </c>
      <c r="J2242" s="2" t="s">
        <v>554</v>
      </c>
      <c r="K2242" s="2" t="s">
        <v>25014</v>
      </c>
      <c r="L2242" s="4" t="str">
        <f t="shared" si="34"/>
        <v>515تهران</v>
      </c>
      <c r="M2242" t="str">
        <f>VLOOKUP(L2242,[1]Sheet2!$E:$G,3,FALSE)</f>
        <v>1965654817</v>
      </c>
      <c r="N2242" t="str">
        <f>VLOOKUP(L2242,[1]Sheet2!$E:$G,2,FALSE)</f>
        <v>دفتریار شـاغل 515 تهران - دختر محمدرضا حیدری سردفتـر بـازنشسته 515 تهران</v>
      </c>
      <c r="O2242" t="s">
        <v>40518</v>
      </c>
      <c r="P2242" t="s">
        <v>40519</v>
      </c>
    </row>
    <row r="2243" spans="1:16" ht="30" x14ac:dyDescent="0.25">
      <c r="A2243" s="2" t="s">
        <v>6532</v>
      </c>
      <c r="B2243" s="2">
        <v>9</v>
      </c>
      <c r="C2243" s="2" t="s">
        <v>288</v>
      </c>
      <c r="D2243" s="2" t="s">
        <v>25014</v>
      </c>
      <c r="E2243" s="2" t="s">
        <v>28211</v>
      </c>
      <c r="F2243" s="2" t="s">
        <v>6533</v>
      </c>
      <c r="G2243" s="2" t="s">
        <v>60</v>
      </c>
      <c r="H2243" s="2" t="s">
        <v>28212</v>
      </c>
      <c r="I2243" s="2" t="s">
        <v>28213</v>
      </c>
      <c r="J2243" s="2" t="s">
        <v>858</v>
      </c>
      <c r="K2243" s="2" t="s">
        <v>25014</v>
      </c>
      <c r="L2243" s="4" t="str">
        <f t="shared" ref="L2243:L2306" si="35">_xlfn.CONCAT(B2243,I2243)</f>
        <v>9شاندیز (9 طرقبه)</v>
      </c>
      <c r="M2243">
        <f>VLOOKUP(L2243,[1]Sheet2!$E:$G,3,FALSE)</f>
        <v>0</v>
      </c>
      <c r="N2243" t="str">
        <f>VLOOKUP(L2243,[1]Sheet2!$E:$G,2,FALSE)</f>
        <v>دفتریار شـاغل 9 شاندیز (9 طرقبه)</v>
      </c>
      <c r="O2243">
        <v>0</v>
      </c>
      <c r="P2243" t="s">
        <v>40520</v>
      </c>
    </row>
    <row r="2244" spans="1:16" ht="45" x14ac:dyDescent="0.25">
      <c r="A2244" s="2" t="s">
        <v>6534</v>
      </c>
      <c r="B2244" s="2">
        <v>33</v>
      </c>
      <c r="C2244" s="2" t="s">
        <v>24184</v>
      </c>
      <c r="D2244" s="2" t="s">
        <v>25014</v>
      </c>
      <c r="E2244" s="2" t="s">
        <v>28214</v>
      </c>
      <c r="F2244" s="2" t="s">
        <v>6535</v>
      </c>
      <c r="G2244" s="2" t="s">
        <v>14</v>
      </c>
      <c r="H2244" s="2" t="s">
        <v>28215</v>
      </c>
      <c r="I2244" s="2" t="s">
        <v>24294</v>
      </c>
      <c r="J2244" s="2" t="s">
        <v>85</v>
      </c>
      <c r="K2244" s="2" t="s">
        <v>23808</v>
      </c>
      <c r="L2244" s="4" t="str">
        <f t="shared" si="35"/>
        <v>33شهریار</v>
      </c>
      <c r="M2244" t="str">
        <f>VLOOKUP(L2244,[1]Sheet2!$E:$G,3,FALSE)</f>
        <v>3168846869</v>
      </c>
      <c r="N2244" t="str">
        <f>VLOOKUP(L2244,[1]Sheet2!$E:$G,2,FALSE)</f>
        <v>دفتریار شـاغل 33 شهریار</v>
      </c>
      <c r="O2244" t="s">
        <v>40521</v>
      </c>
      <c r="P2244" t="s">
        <v>40522</v>
      </c>
    </row>
    <row r="2245" spans="1:16" ht="30" x14ac:dyDescent="0.25">
      <c r="A2245" s="2" t="s">
        <v>6536</v>
      </c>
      <c r="B2245" s="2">
        <v>68</v>
      </c>
      <c r="C2245" s="2" t="s">
        <v>21008</v>
      </c>
      <c r="D2245" s="2" t="s">
        <v>25014</v>
      </c>
      <c r="E2245" s="2" t="s">
        <v>21009</v>
      </c>
      <c r="F2245" s="2"/>
      <c r="G2245" s="2" t="s">
        <v>9</v>
      </c>
      <c r="H2245" s="2"/>
      <c r="I2245" s="2" t="s">
        <v>20539</v>
      </c>
      <c r="J2245" s="2" t="s">
        <v>85</v>
      </c>
      <c r="K2245" s="2" t="s">
        <v>28216</v>
      </c>
      <c r="L2245" s="4" t="str">
        <f t="shared" si="35"/>
        <v>68کرمانشاه</v>
      </c>
      <c r="M2245" t="str">
        <f>VLOOKUP(L2245,[1]Sheet2!$E:$G,3,FALSE)</f>
        <v>6718885857</v>
      </c>
      <c r="N2245" t="str">
        <f>VLOOKUP(L2245,[1]Sheet2!$E:$G,2,FALSE)</f>
        <v>دفتریار شـاغل 68 کرمانشاه</v>
      </c>
      <c r="O2245" t="s">
        <v>40523</v>
      </c>
      <c r="P2245" t="s">
        <v>40524</v>
      </c>
    </row>
    <row r="2246" spans="1:16" ht="30" x14ac:dyDescent="0.25">
      <c r="A2246" s="2" t="s">
        <v>6537</v>
      </c>
      <c r="B2246" s="2">
        <v>58</v>
      </c>
      <c r="C2246" s="2" t="s">
        <v>46</v>
      </c>
      <c r="D2246" s="2" t="s">
        <v>25014</v>
      </c>
      <c r="E2246" s="2" t="s">
        <v>6538</v>
      </c>
      <c r="F2246" s="2" t="s">
        <v>6539</v>
      </c>
      <c r="G2246" s="2" t="s">
        <v>14</v>
      </c>
      <c r="H2246" s="2" t="s">
        <v>28217</v>
      </c>
      <c r="I2246" s="2" t="s">
        <v>1148</v>
      </c>
      <c r="J2246" s="2" t="s">
        <v>1096</v>
      </c>
      <c r="K2246" s="2" t="s">
        <v>28218</v>
      </c>
      <c r="L2246" s="4" t="str">
        <f t="shared" si="35"/>
        <v>58اسلامشهر</v>
      </c>
      <c r="M2246" t="str">
        <f>VLOOKUP(L2246,[1]Sheet2!$E:$G,3,FALSE)</f>
        <v>3313635959</v>
      </c>
      <c r="N2246" t="str">
        <f>VLOOKUP(L2246,[1]Sheet2!$E:$G,2,FALSE)</f>
        <v>دفتریار شـاغل 58 اسلامشهر</v>
      </c>
      <c r="O2246" t="s">
        <v>40525</v>
      </c>
      <c r="P2246" t="s">
        <v>40526</v>
      </c>
    </row>
    <row r="2247" spans="1:16" ht="30" x14ac:dyDescent="0.25">
      <c r="A2247" s="2" t="s">
        <v>6540</v>
      </c>
      <c r="B2247" s="2">
        <v>1161</v>
      </c>
      <c r="C2247" s="2" t="s">
        <v>23506</v>
      </c>
      <c r="D2247" s="2" t="s">
        <v>25014</v>
      </c>
      <c r="E2247" s="2" t="s">
        <v>6541</v>
      </c>
      <c r="F2247" s="2" t="s">
        <v>6542</v>
      </c>
      <c r="G2247" s="2" t="s">
        <v>14</v>
      </c>
      <c r="H2247" s="2" t="s">
        <v>28219</v>
      </c>
      <c r="I2247" s="2" t="s">
        <v>15</v>
      </c>
      <c r="J2247" s="2" t="s">
        <v>170</v>
      </c>
      <c r="K2247" s="2" t="s">
        <v>28220</v>
      </c>
      <c r="L2247" s="4" t="str">
        <f t="shared" si="35"/>
        <v>1161تهران</v>
      </c>
      <c r="M2247">
        <f>VLOOKUP(L2247,[1]Sheet2!$E:$G,3,FALSE)</f>
        <v>0</v>
      </c>
      <c r="N2247" t="str">
        <f>VLOOKUP(L2247,[1]Sheet2!$E:$G,2,FALSE)</f>
        <v>دفتریار شـاغل 1161 تهران</v>
      </c>
      <c r="O2247">
        <v>0</v>
      </c>
      <c r="P2247" t="s">
        <v>40527</v>
      </c>
    </row>
    <row r="2248" spans="1:16" ht="75" x14ac:dyDescent="0.25">
      <c r="A2248" s="2" t="s">
        <v>6543</v>
      </c>
      <c r="B2248" s="2">
        <v>3</v>
      </c>
      <c r="C2248" s="2" t="s">
        <v>23506</v>
      </c>
      <c r="D2248" s="2" t="s">
        <v>25014</v>
      </c>
      <c r="E2248" s="2" t="s">
        <v>6544</v>
      </c>
      <c r="F2248" s="2" t="s">
        <v>6545</v>
      </c>
      <c r="G2248" s="2" t="s">
        <v>127</v>
      </c>
      <c r="H2248" s="2" t="s">
        <v>28221</v>
      </c>
      <c r="I2248" s="2" t="s">
        <v>1312</v>
      </c>
      <c r="J2248" s="2" t="s">
        <v>23518</v>
      </c>
      <c r="K2248" s="2" t="s">
        <v>28222</v>
      </c>
      <c r="L2248" s="4" t="str">
        <f t="shared" si="35"/>
        <v>3سلماس</v>
      </c>
      <c r="M2248" t="str">
        <f>VLOOKUP(L2248,[1]Sheet2!$E:$G,3,FALSE)</f>
        <v>5881715436</v>
      </c>
      <c r="N2248" t="str">
        <f>VLOOKUP(L2248,[1]Sheet2!$E:$G,2,FALSE)</f>
        <v>دفتریار شـاغل 3 سلماس</v>
      </c>
      <c r="O2248" t="s">
        <v>40528</v>
      </c>
      <c r="P2248" t="s">
        <v>40529</v>
      </c>
    </row>
    <row r="2249" spans="1:16" ht="30" x14ac:dyDescent="0.25">
      <c r="A2249" s="2" t="s">
        <v>6546</v>
      </c>
      <c r="B2249" s="2">
        <v>25</v>
      </c>
      <c r="C2249" s="2" t="s">
        <v>23535</v>
      </c>
      <c r="D2249" s="2" t="s">
        <v>25014</v>
      </c>
      <c r="E2249" s="2" t="s">
        <v>28223</v>
      </c>
      <c r="F2249" s="2" t="s">
        <v>6547</v>
      </c>
      <c r="G2249" s="2" t="s">
        <v>253</v>
      </c>
      <c r="H2249" s="2" t="s">
        <v>22491</v>
      </c>
      <c r="I2249" s="2" t="s">
        <v>24427</v>
      </c>
      <c r="J2249" s="2" t="s">
        <v>288</v>
      </c>
      <c r="K2249" s="2" t="s">
        <v>28224</v>
      </c>
      <c r="L2249" s="4" t="str">
        <f t="shared" si="35"/>
        <v>25پردیس</v>
      </c>
      <c r="M2249" t="str">
        <f>VLOOKUP(L2249,[1]Sheet2!$E:$G,3,FALSE)</f>
        <v>1647645811</v>
      </c>
      <c r="N2249" t="str">
        <f>VLOOKUP(L2249,[1]Sheet2!$E:$G,2,FALSE)</f>
        <v>دفتریار شـاغل 25 پردیس</v>
      </c>
      <c r="O2249" t="s">
        <v>40530</v>
      </c>
      <c r="P2249" t="s">
        <v>40531</v>
      </c>
    </row>
    <row r="2250" spans="1:16" ht="30" x14ac:dyDescent="0.25">
      <c r="A2250" s="2" t="s">
        <v>6548</v>
      </c>
      <c r="B2250" s="2">
        <v>151</v>
      </c>
      <c r="C2250" s="2" t="s">
        <v>23576</v>
      </c>
      <c r="D2250" s="2" t="s">
        <v>25014</v>
      </c>
      <c r="E2250" s="2" t="s">
        <v>6549</v>
      </c>
      <c r="F2250" s="2"/>
      <c r="G2250" s="2" t="s">
        <v>253</v>
      </c>
      <c r="H2250" s="2"/>
      <c r="I2250" s="2" t="s">
        <v>90</v>
      </c>
      <c r="J2250" s="2" t="s">
        <v>24511</v>
      </c>
      <c r="K2250" s="2" t="s">
        <v>25043</v>
      </c>
      <c r="L2250" s="4" t="str">
        <f t="shared" si="35"/>
        <v>151رشت</v>
      </c>
      <c r="M2250">
        <f>VLOOKUP(L2250,[1]Sheet2!$E:$G,3,FALSE)</f>
        <v>0</v>
      </c>
      <c r="N2250" t="str">
        <f>VLOOKUP(L2250,[1]Sheet2!$E:$G,2,FALSE)</f>
        <v>دفتریار شـاغل 151 رشت - همسر حمیدرضا حیدری سردفتـر شـاغل 151 رشت</v>
      </c>
      <c r="O2250">
        <v>0</v>
      </c>
      <c r="P2250" t="s">
        <v>40532</v>
      </c>
    </row>
    <row r="2251" spans="1:16" ht="90" x14ac:dyDescent="0.25">
      <c r="A2251" s="2" t="s">
        <v>6550</v>
      </c>
      <c r="B2251" s="2">
        <v>1246</v>
      </c>
      <c r="C2251" s="2" t="s">
        <v>24915</v>
      </c>
      <c r="D2251" s="2" t="s">
        <v>25014</v>
      </c>
      <c r="E2251" s="2" t="s">
        <v>6551</v>
      </c>
      <c r="F2251" s="2" t="s">
        <v>6552</v>
      </c>
      <c r="G2251" s="2" t="s">
        <v>14</v>
      </c>
      <c r="H2251" s="2" t="s">
        <v>28225</v>
      </c>
      <c r="I2251" s="2" t="s">
        <v>15</v>
      </c>
      <c r="J2251" s="2" t="s">
        <v>85</v>
      </c>
      <c r="K2251" s="2" t="s">
        <v>28226</v>
      </c>
      <c r="L2251" s="4" t="str">
        <f t="shared" si="35"/>
        <v>1246تهران</v>
      </c>
      <c r="M2251" t="str">
        <f>VLOOKUP(L2251,[1]Sheet2!$E:$G,3,FALSE)</f>
        <v>1647683519</v>
      </c>
      <c r="N2251" t="str">
        <f>VLOOKUP(L2251,[1]Sheet2!$E:$G,2,FALSE)</f>
        <v>دفتریار شـاغل 1246 تهران - همسر حیدر حیدری سردفتـر شـاغل 1246 تهران</v>
      </c>
      <c r="O2251" t="s">
        <v>40533</v>
      </c>
      <c r="P2251" t="s">
        <v>40534</v>
      </c>
    </row>
    <row r="2252" spans="1:16" ht="60" x14ac:dyDescent="0.25">
      <c r="A2252" s="2" t="s">
        <v>6553</v>
      </c>
      <c r="B2252" s="2">
        <v>180</v>
      </c>
      <c r="C2252" s="2" t="s">
        <v>6054</v>
      </c>
      <c r="D2252" s="2" t="s">
        <v>25014</v>
      </c>
      <c r="E2252" s="2" t="s">
        <v>28227</v>
      </c>
      <c r="F2252" s="2" t="s">
        <v>6554</v>
      </c>
      <c r="G2252" s="2" t="s">
        <v>19</v>
      </c>
      <c r="H2252" s="2" t="s">
        <v>28228</v>
      </c>
      <c r="I2252" s="2" t="s">
        <v>23505</v>
      </c>
      <c r="J2252" s="2" t="s">
        <v>6502</v>
      </c>
      <c r="K2252" s="2" t="s">
        <v>25014</v>
      </c>
      <c r="L2252" s="4" t="str">
        <f t="shared" si="35"/>
        <v>180تبریز</v>
      </c>
      <c r="M2252" t="str">
        <f>VLOOKUP(L2252,[1]Sheet2!$E:$G,3,FALSE)</f>
        <v>5153616855</v>
      </c>
      <c r="N2252" t="str">
        <f>VLOOKUP(L2252,[1]Sheet2!$E:$G,2,FALSE)</f>
        <v>دفتریار شـاغل 180 تبریز</v>
      </c>
      <c r="O2252" t="s">
        <v>40535</v>
      </c>
      <c r="P2252" t="s">
        <v>40536</v>
      </c>
    </row>
    <row r="2253" spans="1:16" ht="45" x14ac:dyDescent="0.25">
      <c r="A2253" s="2" t="s">
        <v>6555</v>
      </c>
      <c r="B2253" s="2">
        <v>56</v>
      </c>
      <c r="C2253" s="2" t="s">
        <v>25318</v>
      </c>
      <c r="D2253" s="2" t="s">
        <v>25014</v>
      </c>
      <c r="E2253" s="2" t="s">
        <v>6556</v>
      </c>
      <c r="F2253" s="2" t="s">
        <v>6557</v>
      </c>
      <c r="G2253" s="2" t="s">
        <v>66</v>
      </c>
      <c r="H2253" s="2" t="s">
        <v>22492</v>
      </c>
      <c r="I2253" s="2" t="s">
        <v>6558</v>
      </c>
      <c r="J2253" s="2" t="s">
        <v>578</v>
      </c>
      <c r="K2253" s="2" t="s">
        <v>25014</v>
      </c>
      <c r="L2253" s="4" t="str">
        <f t="shared" si="35"/>
        <v>56بندر گناوه (56 گناوه)</v>
      </c>
      <c r="M2253">
        <f>VLOOKUP(L2253,[1]Sheet2!$E:$G,3,FALSE)</f>
        <v>0</v>
      </c>
      <c r="N2253" t="str">
        <f>VLOOKUP(L2253,[1]Sheet2!$E:$G,2,FALSE)</f>
        <v>دفتریار شـاغل 56 بندر گناوه (56 گناوه)</v>
      </c>
      <c r="O2253">
        <v>0</v>
      </c>
      <c r="P2253" t="s">
        <v>40537</v>
      </c>
    </row>
    <row r="2254" spans="1:16" ht="60" x14ac:dyDescent="0.25">
      <c r="A2254" s="2" t="s">
        <v>6559</v>
      </c>
      <c r="B2254" s="2">
        <v>104</v>
      </c>
      <c r="C2254" s="2" t="s">
        <v>147</v>
      </c>
      <c r="D2254" s="2" t="s">
        <v>25014</v>
      </c>
      <c r="E2254" s="2" t="s">
        <v>28229</v>
      </c>
      <c r="F2254" s="2" t="s">
        <v>6560</v>
      </c>
      <c r="G2254" s="2" t="s">
        <v>66</v>
      </c>
      <c r="H2254" s="2" t="s">
        <v>28230</v>
      </c>
      <c r="I2254" s="2" t="s">
        <v>28231</v>
      </c>
      <c r="J2254" s="2" t="s">
        <v>301</v>
      </c>
      <c r="K2254" s="2" t="s">
        <v>25014</v>
      </c>
      <c r="L2254" s="4" t="str">
        <f t="shared" si="35"/>
        <v>104خورموج (دشتی)</v>
      </c>
      <c r="M2254" t="str">
        <f>VLOOKUP(L2254,[1]Sheet2!$E:$G,3,FALSE)</f>
        <v>7541893321</v>
      </c>
      <c r="N2254" t="str">
        <f>VLOOKUP(L2254,[1]Sheet2!$E:$G,2,FALSE)</f>
        <v>دفتریار شـاغل 104 خورموج (دشتی)</v>
      </c>
      <c r="O2254" t="s">
        <v>40538</v>
      </c>
      <c r="P2254" t="s">
        <v>40539</v>
      </c>
    </row>
    <row r="2255" spans="1:16" ht="30" x14ac:dyDescent="0.25">
      <c r="A2255" s="2" t="s">
        <v>6561</v>
      </c>
      <c r="B2255" s="2">
        <v>133</v>
      </c>
      <c r="C2255" s="2" t="s">
        <v>23558</v>
      </c>
      <c r="D2255" s="2" t="s">
        <v>25014</v>
      </c>
      <c r="E2255" s="2" t="s">
        <v>6562</v>
      </c>
      <c r="F2255" s="2" t="s">
        <v>6563</v>
      </c>
      <c r="G2255" s="2" t="s">
        <v>131</v>
      </c>
      <c r="H2255" s="2" t="s">
        <v>28232</v>
      </c>
      <c r="I2255" s="2" t="s">
        <v>2187</v>
      </c>
      <c r="J2255" s="2" t="s">
        <v>307</v>
      </c>
      <c r="K2255" s="2" t="s">
        <v>6564</v>
      </c>
      <c r="L2255" s="4" t="str">
        <f t="shared" si="35"/>
        <v>133پارس آباد</v>
      </c>
      <c r="M2255" t="str">
        <f>VLOOKUP(L2255,[1]Sheet2!$E:$G,3,FALSE)</f>
        <v>5691754877</v>
      </c>
      <c r="N2255" t="str">
        <f>VLOOKUP(L2255,[1]Sheet2!$E:$G,2,FALSE)</f>
        <v>دفتریار شـاغل 133 پارس آباد</v>
      </c>
      <c r="O2255" t="s">
        <v>40540</v>
      </c>
      <c r="P2255" t="s">
        <v>40541</v>
      </c>
    </row>
    <row r="2256" spans="1:16" ht="60" x14ac:dyDescent="0.25">
      <c r="A2256" s="2" t="s">
        <v>6565</v>
      </c>
      <c r="B2256" s="2">
        <v>16</v>
      </c>
      <c r="C2256" s="2" t="s">
        <v>471</v>
      </c>
      <c r="D2256" s="2" t="s">
        <v>25014</v>
      </c>
      <c r="E2256" s="2" t="s">
        <v>28233</v>
      </c>
      <c r="F2256" s="2" t="s">
        <v>6566</v>
      </c>
      <c r="G2256" s="2" t="s">
        <v>127</v>
      </c>
      <c r="H2256" s="2" t="s">
        <v>28234</v>
      </c>
      <c r="I2256" s="2" t="s">
        <v>319</v>
      </c>
      <c r="J2256" s="2" t="s">
        <v>315</v>
      </c>
      <c r="K2256" s="2" t="s">
        <v>21010</v>
      </c>
      <c r="L2256" s="4" t="str">
        <f t="shared" si="35"/>
        <v>16نقده</v>
      </c>
      <c r="M2256">
        <f>VLOOKUP(L2256,[1]Sheet2!$E:$G,3,FALSE)</f>
        <v>0</v>
      </c>
      <c r="N2256" t="str">
        <f>VLOOKUP(L2256,[1]Sheet2!$E:$G,2,FALSE)</f>
        <v>دفتریار شـاغل 16 نقده</v>
      </c>
      <c r="O2256">
        <v>0</v>
      </c>
      <c r="P2256" t="s">
        <v>40542</v>
      </c>
    </row>
    <row r="2257" spans="1:16" ht="45" x14ac:dyDescent="0.25">
      <c r="A2257" s="2" t="s">
        <v>6567</v>
      </c>
      <c r="B2257" s="2">
        <v>64</v>
      </c>
      <c r="C2257" s="2" t="s">
        <v>24294</v>
      </c>
      <c r="D2257" s="2" t="s">
        <v>25014</v>
      </c>
      <c r="E2257" s="2" t="s">
        <v>21011</v>
      </c>
      <c r="F2257" s="2" t="s">
        <v>6568</v>
      </c>
      <c r="G2257" s="2" t="s">
        <v>84</v>
      </c>
      <c r="H2257" s="2" t="s">
        <v>28235</v>
      </c>
      <c r="I2257" s="2" t="s">
        <v>20545</v>
      </c>
      <c r="J2257" s="2" t="s">
        <v>24394</v>
      </c>
      <c r="K2257" s="2" t="s">
        <v>24627</v>
      </c>
      <c r="L2257" s="4" t="str">
        <f t="shared" si="35"/>
        <v>64کرج</v>
      </c>
      <c r="M2257" t="str">
        <f>VLOOKUP(L2257,[1]Sheet2!$E:$G,3,FALSE)</f>
        <v>3155767366</v>
      </c>
      <c r="N2257" t="str">
        <f>VLOOKUP(L2257,[1]Sheet2!$E:$G,2,FALSE)</f>
        <v>دفتریار شـاغل 64 کرج</v>
      </c>
      <c r="O2257" t="s">
        <v>40543</v>
      </c>
      <c r="P2257" t="s">
        <v>40544</v>
      </c>
    </row>
    <row r="2258" spans="1:16" ht="30" x14ac:dyDescent="0.25">
      <c r="A2258" s="2" t="s">
        <v>6569</v>
      </c>
      <c r="B2258" s="2">
        <v>21</v>
      </c>
      <c r="C2258" s="2" t="s">
        <v>22099</v>
      </c>
      <c r="D2258" s="2" t="s">
        <v>25014</v>
      </c>
      <c r="E2258" s="2" t="s">
        <v>6570</v>
      </c>
      <c r="F2258" s="2" t="s">
        <v>6571</v>
      </c>
      <c r="G2258" s="2" t="s">
        <v>23</v>
      </c>
      <c r="H2258" s="2" t="s">
        <v>28236</v>
      </c>
      <c r="I2258" s="2" t="s">
        <v>1722</v>
      </c>
      <c r="J2258" s="2" t="s">
        <v>23828</v>
      </c>
      <c r="K2258" s="2" t="s">
        <v>6572</v>
      </c>
      <c r="L2258" s="4" t="str">
        <f t="shared" si="35"/>
        <v>21داراب</v>
      </c>
      <c r="M2258">
        <f>VLOOKUP(L2258,[1]Sheet2!$E:$G,3,FALSE)</f>
        <v>0</v>
      </c>
      <c r="N2258" t="str">
        <f>VLOOKUP(L2258,[1]Sheet2!$E:$G,2,FALSE)</f>
        <v>دفتریار شـاغل 21 داراب - همسر علی اصغر حیدری سردفتـر شـاغل 21 داراب</v>
      </c>
      <c r="O2258">
        <v>0</v>
      </c>
      <c r="P2258" t="s">
        <v>40545</v>
      </c>
    </row>
    <row r="2259" spans="1:16" ht="30" x14ac:dyDescent="0.25">
      <c r="A2259" s="2" t="s">
        <v>6573</v>
      </c>
      <c r="B2259" s="2">
        <v>393</v>
      </c>
      <c r="C2259" s="2" t="s">
        <v>85</v>
      </c>
      <c r="D2259" s="2" t="s">
        <v>25014</v>
      </c>
      <c r="E2259" s="2" t="s">
        <v>28237</v>
      </c>
      <c r="F2259" s="2" t="s">
        <v>6574</v>
      </c>
      <c r="G2259" s="2" t="s">
        <v>23</v>
      </c>
      <c r="H2259" s="2" t="s">
        <v>21012</v>
      </c>
      <c r="I2259" s="2" t="s">
        <v>23592</v>
      </c>
      <c r="J2259" s="2" t="s">
        <v>23518</v>
      </c>
      <c r="K2259" s="2" t="s">
        <v>28238</v>
      </c>
      <c r="L2259" s="4" t="str">
        <f t="shared" si="35"/>
        <v>393شیراز</v>
      </c>
      <c r="M2259">
        <f>VLOOKUP(L2259,[1]Sheet2!$E:$G,3,FALSE)</f>
        <v>0</v>
      </c>
      <c r="N2259" t="str">
        <f>VLOOKUP(L2259,[1]Sheet2!$E:$G,2,FALSE)</f>
        <v>دفتریار شـاغل 393 شیراز</v>
      </c>
      <c r="O2259">
        <v>0</v>
      </c>
      <c r="P2259" t="s">
        <v>40546</v>
      </c>
    </row>
    <row r="2260" spans="1:16" ht="30" x14ac:dyDescent="0.25">
      <c r="A2260" s="2" t="s">
        <v>6575</v>
      </c>
      <c r="B2260" s="2">
        <v>6</v>
      </c>
      <c r="C2260" s="2" t="s">
        <v>85</v>
      </c>
      <c r="D2260" s="2" t="s">
        <v>25014</v>
      </c>
      <c r="E2260" s="2" t="s">
        <v>6576</v>
      </c>
      <c r="F2260" s="2"/>
      <c r="G2260" s="2"/>
      <c r="H2260" s="2"/>
      <c r="I2260" s="2" t="s">
        <v>5320</v>
      </c>
      <c r="J2260" s="2" t="s">
        <v>85</v>
      </c>
      <c r="K2260" s="2" t="s">
        <v>28239</v>
      </c>
      <c r="L2260" s="4" t="str">
        <f t="shared" si="35"/>
        <v>6سرخس</v>
      </c>
      <c r="M2260" t="str">
        <f>VLOOKUP(L2260,[1]Sheet2!$E:$G,3,FALSE)</f>
        <v>9381946679</v>
      </c>
      <c r="N2260" t="str">
        <f>VLOOKUP(L2260,[1]Sheet2!$E:$G,2,FALSE)</f>
        <v>دفتریار شـاغل 6 سرخس</v>
      </c>
      <c r="O2260" t="s">
        <v>40547</v>
      </c>
      <c r="P2260" t="s">
        <v>40548</v>
      </c>
    </row>
    <row r="2261" spans="1:16" ht="30" x14ac:dyDescent="0.25">
      <c r="A2261" s="2" t="s">
        <v>6577</v>
      </c>
      <c r="B2261" s="2">
        <v>33</v>
      </c>
      <c r="C2261" s="2" t="s">
        <v>539</v>
      </c>
      <c r="D2261" s="2" t="s">
        <v>25014</v>
      </c>
      <c r="E2261" s="2" t="s">
        <v>28240</v>
      </c>
      <c r="F2261" s="2" t="s">
        <v>6578</v>
      </c>
      <c r="G2261" s="2" t="s">
        <v>439</v>
      </c>
      <c r="H2261" s="2" t="s">
        <v>28241</v>
      </c>
      <c r="I2261" s="2" t="s">
        <v>25644</v>
      </c>
      <c r="J2261" s="2" t="s">
        <v>24373</v>
      </c>
      <c r="K2261" s="2" t="s">
        <v>28242</v>
      </c>
      <c r="L2261" s="4" t="str">
        <f t="shared" si="35"/>
        <v>33مریوان</v>
      </c>
      <c r="M2261" t="str">
        <f>VLOOKUP(L2261,[1]Sheet2!$E:$G,3,FALSE)</f>
        <v>6671418537</v>
      </c>
      <c r="N2261" t="str">
        <f>VLOOKUP(L2261,[1]Sheet2!$E:$G,2,FALSE)</f>
        <v>دفتریار شـاغل 33 مریوان - همسر فرزاد حیدری سردفتـر شـاغل 33 مریوان</v>
      </c>
      <c r="O2261" t="s">
        <v>40549</v>
      </c>
      <c r="P2261" t="s">
        <v>40550</v>
      </c>
    </row>
    <row r="2262" spans="1:16" ht="60" x14ac:dyDescent="0.25">
      <c r="A2262" s="2" t="s">
        <v>6579</v>
      </c>
      <c r="B2262" s="2">
        <v>172</v>
      </c>
      <c r="C2262" s="2" t="s">
        <v>24083</v>
      </c>
      <c r="D2262" s="2" t="s">
        <v>25014</v>
      </c>
      <c r="E2262" s="2" t="s">
        <v>21013</v>
      </c>
      <c r="F2262" s="2" t="s">
        <v>6580</v>
      </c>
      <c r="G2262" s="2" t="s">
        <v>9</v>
      </c>
      <c r="H2262" s="2" t="s">
        <v>28243</v>
      </c>
      <c r="I2262" s="2" t="s">
        <v>20539</v>
      </c>
      <c r="J2262" s="3" t="s">
        <v>91</v>
      </c>
      <c r="K2262" s="3" t="s">
        <v>91</v>
      </c>
      <c r="L2262" s="4" t="str">
        <f t="shared" si="35"/>
        <v>172کرمانشاه</v>
      </c>
      <c r="M2262" t="e">
        <f>VLOOKUP(L2262,[1]Sheet2!$E:$G,3,FALSE)</f>
        <v>#N/A</v>
      </c>
      <c r="N2262" t="e">
        <f>VLOOKUP(L2262,[1]Sheet2!$E:$G,2,FALSE)</f>
        <v>#N/A</v>
      </c>
      <c r="O2262" t="e">
        <v>#N/A</v>
      </c>
      <c r="P2262" t="e">
        <v>#N/A</v>
      </c>
    </row>
    <row r="2263" spans="1:16" ht="45" x14ac:dyDescent="0.25">
      <c r="A2263" s="2" t="s">
        <v>6581</v>
      </c>
      <c r="B2263" s="2">
        <v>51</v>
      </c>
      <c r="C2263" s="2" t="s">
        <v>25635</v>
      </c>
      <c r="D2263" s="2" t="s">
        <v>25014</v>
      </c>
      <c r="E2263" s="2" t="s">
        <v>6582</v>
      </c>
      <c r="F2263" s="2" t="s">
        <v>6583</v>
      </c>
      <c r="G2263" s="2" t="s">
        <v>439</v>
      </c>
      <c r="H2263" s="2" t="s">
        <v>28244</v>
      </c>
      <c r="I2263" s="2" t="s">
        <v>440</v>
      </c>
      <c r="J2263" s="2" t="s">
        <v>301</v>
      </c>
      <c r="K2263" s="2" t="s">
        <v>28245</v>
      </c>
      <c r="L2263" s="4" t="str">
        <f t="shared" si="35"/>
        <v>51قروه</v>
      </c>
      <c r="M2263" t="str">
        <f>VLOOKUP(L2263,[1]Sheet2!$E:$G,3,FALSE)</f>
        <v>6661664618</v>
      </c>
      <c r="N2263" t="str">
        <f>VLOOKUP(L2263,[1]Sheet2!$E:$G,2,FALSE)</f>
        <v>دفتریار شـاغل 51 قروه - همسر فیروز حیدری سردفتـر شـاغل 51 قروه</v>
      </c>
      <c r="O2263" t="s">
        <v>40551</v>
      </c>
      <c r="P2263" t="s">
        <v>40552</v>
      </c>
    </row>
    <row r="2264" spans="1:16" ht="45" x14ac:dyDescent="0.25">
      <c r="A2264" s="2" t="s">
        <v>6584</v>
      </c>
      <c r="B2264" s="2">
        <v>69</v>
      </c>
      <c r="C2264" s="2" t="s">
        <v>27112</v>
      </c>
      <c r="D2264" s="2" t="s">
        <v>25014</v>
      </c>
      <c r="E2264" s="2" t="s">
        <v>6585</v>
      </c>
      <c r="F2264" s="2" t="s">
        <v>6586</v>
      </c>
      <c r="G2264" s="2" t="s">
        <v>35</v>
      </c>
      <c r="H2264" s="2" t="s">
        <v>28246</v>
      </c>
      <c r="I2264" s="2" t="s">
        <v>36</v>
      </c>
      <c r="J2264" s="2" t="s">
        <v>46</v>
      </c>
      <c r="K2264" s="2" t="s">
        <v>25014</v>
      </c>
      <c r="L2264" s="4" t="str">
        <f t="shared" si="35"/>
        <v>69قم</v>
      </c>
      <c r="M2264" t="str">
        <f>VLOOKUP(L2264,[1]Sheet2!$E:$G,3,FALSE)</f>
        <v>3717664318</v>
      </c>
      <c r="N2264" t="str">
        <f>VLOOKUP(L2264,[1]Sheet2!$E:$G,2,FALSE)</f>
        <v>دفتریار شـاغل 69 قم</v>
      </c>
      <c r="O2264" t="s">
        <v>40553</v>
      </c>
      <c r="P2264" t="s">
        <v>40554</v>
      </c>
    </row>
    <row r="2265" spans="1:16" ht="45" x14ac:dyDescent="0.25">
      <c r="A2265" s="2" t="s">
        <v>6587</v>
      </c>
      <c r="B2265" s="2">
        <v>33</v>
      </c>
      <c r="C2265" s="2" t="s">
        <v>23581</v>
      </c>
      <c r="D2265" s="2" t="s">
        <v>25014</v>
      </c>
      <c r="E2265" s="2" t="s">
        <v>21014</v>
      </c>
      <c r="F2265" s="2" t="s">
        <v>6588</v>
      </c>
      <c r="G2265" s="2" t="s">
        <v>169</v>
      </c>
      <c r="H2265" s="2" t="s">
        <v>28247</v>
      </c>
      <c r="I2265" s="2" t="s">
        <v>20550</v>
      </c>
      <c r="J2265" s="2" t="s">
        <v>285</v>
      </c>
      <c r="K2265" s="2" t="s">
        <v>28248</v>
      </c>
      <c r="L2265" s="4" t="str">
        <f t="shared" si="35"/>
        <v>33شهرکرد</v>
      </c>
      <c r="M2265" t="str">
        <f>VLOOKUP(L2265,[1]Sheet2!$E:$G,3,FALSE)</f>
        <v>8843186969</v>
      </c>
      <c r="N2265" t="str">
        <f>VLOOKUP(L2265,[1]Sheet2!$E:$G,2,FALSE)</f>
        <v>دفتریار شـاغل 33 شهرکرد</v>
      </c>
      <c r="O2265" t="s">
        <v>40555</v>
      </c>
      <c r="P2265" t="s">
        <v>40556</v>
      </c>
    </row>
    <row r="2266" spans="1:16" ht="45" x14ac:dyDescent="0.25">
      <c r="A2266" s="2" t="s">
        <v>6589</v>
      </c>
      <c r="B2266" s="2">
        <v>133</v>
      </c>
      <c r="C2266" s="2" t="s">
        <v>23581</v>
      </c>
      <c r="D2266" s="2" t="s">
        <v>25014</v>
      </c>
      <c r="E2266" s="2" t="s">
        <v>28249</v>
      </c>
      <c r="F2266" s="2" t="s">
        <v>6590</v>
      </c>
      <c r="G2266" s="2" t="s">
        <v>324</v>
      </c>
      <c r="H2266" s="2" t="s">
        <v>28250</v>
      </c>
      <c r="I2266" s="2" t="s">
        <v>28251</v>
      </c>
      <c r="J2266" s="2" t="s">
        <v>21015</v>
      </c>
      <c r="K2266" s="2" t="s">
        <v>25014</v>
      </c>
      <c r="L2266" s="4" t="str">
        <f t="shared" si="35"/>
        <v>133هشتبندی</v>
      </c>
      <c r="M2266" t="str">
        <f>VLOOKUP(L2266,[1]Sheet2!$E:$G,3,FALSE)</f>
        <v>7999133379</v>
      </c>
      <c r="N2266" t="str">
        <f>VLOOKUP(L2266,[1]Sheet2!$E:$G,2,FALSE)</f>
        <v>دفتریار شـاغل 133 هشتبندی</v>
      </c>
      <c r="O2266" t="s">
        <v>40557</v>
      </c>
      <c r="P2266" t="s">
        <v>40558</v>
      </c>
    </row>
    <row r="2267" spans="1:16" ht="30" x14ac:dyDescent="0.25">
      <c r="A2267" s="2" t="s">
        <v>6591</v>
      </c>
      <c r="B2267" s="2">
        <v>50</v>
      </c>
      <c r="C2267" s="2" t="s">
        <v>114</v>
      </c>
      <c r="D2267" s="2" t="s">
        <v>25014</v>
      </c>
      <c r="E2267" s="2" t="s">
        <v>6592</v>
      </c>
      <c r="F2267" s="2" t="s">
        <v>6593</v>
      </c>
      <c r="G2267" s="2" t="s">
        <v>164</v>
      </c>
      <c r="H2267" s="2" t="s">
        <v>28252</v>
      </c>
      <c r="I2267" s="2" t="s">
        <v>165</v>
      </c>
      <c r="J2267" s="2" t="s">
        <v>1941</v>
      </c>
      <c r="K2267" s="2" t="s">
        <v>28253</v>
      </c>
      <c r="L2267" s="4" t="str">
        <f t="shared" si="35"/>
        <v>50زنجان</v>
      </c>
      <c r="M2267" t="str">
        <f>VLOOKUP(L2267,[1]Sheet2!$E:$G,3,FALSE)</f>
        <v>1111111111</v>
      </c>
      <c r="N2267" t="str">
        <f>VLOOKUP(L2267,[1]Sheet2!$E:$G,2,FALSE)</f>
        <v>دفتریار شـاغل 50 زنجان</v>
      </c>
      <c r="O2267" t="s">
        <v>38090</v>
      </c>
      <c r="P2267" t="s">
        <v>40559</v>
      </c>
    </row>
    <row r="2268" spans="1:16" ht="30" x14ac:dyDescent="0.25">
      <c r="A2268" s="2" t="s">
        <v>6594</v>
      </c>
      <c r="B2268" s="2">
        <v>268</v>
      </c>
      <c r="C2268" s="2" t="s">
        <v>114</v>
      </c>
      <c r="D2268" s="2" t="s">
        <v>25014</v>
      </c>
      <c r="E2268" s="2" t="s">
        <v>6595</v>
      </c>
      <c r="F2268" s="2" t="s">
        <v>6596</v>
      </c>
      <c r="G2268" s="2" t="s">
        <v>14</v>
      </c>
      <c r="H2268" s="2" t="s">
        <v>21016</v>
      </c>
      <c r="I2268" s="2" t="s">
        <v>15</v>
      </c>
      <c r="J2268" s="2" t="s">
        <v>261</v>
      </c>
      <c r="K2268" s="2" t="s">
        <v>25014</v>
      </c>
      <c r="L2268" s="4" t="str">
        <f t="shared" si="35"/>
        <v>268تهران</v>
      </c>
      <c r="M2268" t="str">
        <f>VLOOKUP(L2268,[1]Sheet2!$E:$G,3,FALSE)</f>
        <v>54938643</v>
      </c>
      <c r="N2268" t="str">
        <f>VLOOKUP(L2268,[1]Sheet2!$E:$G,2,FALSE)</f>
        <v>دفتریار شـاغل 268 تهران</v>
      </c>
      <c r="O2268" t="s">
        <v>40560</v>
      </c>
      <c r="P2268" t="s">
        <v>40561</v>
      </c>
    </row>
    <row r="2269" spans="1:16" ht="30" x14ac:dyDescent="0.25">
      <c r="A2269" s="2" t="s">
        <v>6597</v>
      </c>
      <c r="B2269" s="2">
        <v>68</v>
      </c>
      <c r="C2269" s="2" t="s">
        <v>2752</v>
      </c>
      <c r="D2269" s="2" t="s">
        <v>25014</v>
      </c>
      <c r="E2269" s="2" t="s">
        <v>6598</v>
      </c>
      <c r="F2269" s="2"/>
      <c r="G2269" s="2"/>
      <c r="H2269" s="2"/>
      <c r="I2269" s="2" t="s">
        <v>15</v>
      </c>
      <c r="J2269" s="2" t="s">
        <v>23613</v>
      </c>
      <c r="K2269" s="2" t="s">
        <v>28254</v>
      </c>
      <c r="L2269" s="4" t="str">
        <f t="shared" si="35"/>
        <v>68تهران</v>
      </c>
      <c r="M2269">
        <f>VLOOKUP(L2269,[1]Sheet2!$E:$G,3,FALSE)</f>
        <v>0</v>
      </c>
      <c r="N2269" t="str">
        <f>VLOOKUP(L2269,[1]Sheet2!$E:$G,2,FALSE)</f>
        <v>دفتریار شـاغل 68 تهران - همسر محمدباقر حیدری سردفتـر شـاغل 68 تهران</v>
      </c>
      <c r="O2269">
        <v>0</v>
      </c>
      <c r="P2269" t="s">
        <v>40562</v>
      </c>
    </row>
    <row r="2270" spans="1:16" ht="90" x14ac:dyDescent="0.25">
      <c r="A2270" s="2" t="s">
        <v>6599</v>
      </c>
      <c r="B2270" s="2">
        <v>953</v>
      </c>
      <c r="C2270" s="2" t="s">
        <v>561</v>
      </c>
      <c r="D2270" s="2" t="s">
        <v>25014</v>
      </c>
      <c r="E2270" s="2" t="s">
        <v>6600</v>
      </c>
      <c r="F2270" s="2" t="s">
        <v>6601</v>
      </c>
      <c r="G2270" s="2" t="s">
        <v>14</v>
      </c>
      <c r="H2270" s="2" t="s">
        <v>28255</v>
      </c>
      <c r="I2270" s="2" t="s">
        <v>15</v>
      </c>
      <c r="J2270" s="2" t="s">
        <v>301</v>
      </c>
      <c r="K2270" s="2" t="s">
        <v>28256</v>
      </c>
      <c r="L2270" s="4" t="str">
        <f t="shared" si="35"/>
        <v>953تهران</v>
      </c>
      <c r="M2270" t="str">
        <f>VLOOKUP(L2270,[1]Sheet2!$E:$G,3,FALSE)</f>
        <v>1655953677</v>
      </c>
      <c r="N2270" t="str">
        <f>VLOOKUP(L2270,[1]Sheet2!$E:$G,2,FALSE)</f>
        <v>دفتریار شـاغل 953 تهران - همسر مسعود حیدری سردفتـر شـاغل 953 تهران</v>
      </c>
      <c r="O2270" t="s">
        <v>40563</v>
      </c>
      <c r="P2270" t="s">
        <v>40564</v>
      </c>
    </row>
    <row r="2271" spans="1:16" ht="60" x14ac:dyDescent="0.25">
      <c r="A2271" s="2" t="s">
        <v>6602</v>
      </c>
      <c r="B2271" s="2">
        <v>16</v>
      </c>
      <c r="C2271" s="2" t="s">
        <v>28257</v>
      </c>
      <c r="D2271" s="2" t="s">
        <v>25014</v>
      </c>
      <c r="E2271" s="2" t="s">
        <v>6603</v>
      </c>
      <c r="F2271" s="2" t="s">
        <v>6604</v>
      </c>
      <c r="G2271" s="2" t="s">
        <v>1127</v>
      </c>
      <c r="H2271" s="2" t="s">
        <v>28258</v>
      </c>
      <c r="I2271" s="2" t="s">
        <v>1991</v>
      </c>
      <c r="J2271" s="2" t="s">
        <v>23530</v>
      </c>
      <c r="K2271" s="2" t="s">
        <v>23945</v>
      </c>
      <c r="L2271" s="4" t="str">
        <f t="shared" si="35"/>
        <v>16ساوه</v>
      </c>
      <c r="M2271" t="str">
        <f>VLOOKUP(L2271,[1]Sheet2!$E:$G,3,FALSE)</f>
        <v>3918643174</v>
      </c>
      <c r="N2271" t="str">
        <f>VLOOKUP(L2271,[1]Sheet2!$E:$G,2,FALSE)</f>
        <v>دفتریار شـاغل 16 ساوه - همسر مصیب حیدری سردفتـر شـاغل 16 ساوه</v>
      </c>
      <c r="O2271" t="s">
        <v>40565</v>
      </c>
      <c r="P2271" t="s">
        <v>40566</v>
      </c>
    </row>
    <row r="2272" spans="1:16" ht="30" x14ac:dyDescent="0.25">
      <c r="A2272" s="2" t="s">
        <v>6605</v>
      </c>
      <c r="B2272" s="2">
        <v>24</v>
      </c>
      <c r="C2272" s="2" t="s">
        <v>4246</v>
      </c>
      <c r="D2272" s="2" t="s">
        <v>25014</v>
      </c>
      <c r="E2272" s="2" t="s">
        <v>6606</v>
      </c>
      <c r="F2272" s="2" t="s">
        <v>6607</v>
      </c>
      <c r="G2272" s="2" t="s">
        <v>23</v>
      </c>
      <c r="H2272" s="2" t="s">
        <v>28259</v>
      </c>
      <c r="I2272" s="2" t="s">
        <v>3721</v>
      </c>
      <c r="J2272" s="3" t="s">
        <v>91</v>
      </c>
      <c r="K2272" s="3" t="s">
        <v>91</v>
      </c>
      <c r="L2272" s="4" t="str">
        <f t="shared" si="35"/>
        <v>24خلخال</v>
      </c>
      <c r="M2272" t="e">
        <f>VLOOKUP(L2272,[1]Sheet2!$E:$G,3,FALSE)</f>
        <v>#N/A</v>
      </c>
      <c r="N2272" t="e">
        <f>VLOOKUP(L2272,[1]Sheet2!$E:$G,2,FALSE)</f>
        <v>#N/A</v>
      </c>
      <c r="O2272" t="e">
        <v>#N/A</v>
      </c>
      <c r="P2272" t="e">
        <v>#N/A</v>
      </c>
    </row>
    <row r="2273" spans="1:16" ht="45" x14ac:dyDescent="0.25">
      <c r="A2273" s="2" t="s">
        <v>6608</v>
      </c>
      <c r="B2273" s="2">
        <v>1463</v>
      </c>
      <c r="C2273" s="2" t="s">
        <v>1974</v>
      </c>
      <c r="D2273" s="2" t="s">
        <v>25014</v>
      </c>
      <c r="E2273" s="2" t="s">
        <v>6609</v>
      </c>
      <c r="F2273" s="2" t="s">
        <v>6610</v>
      </c>
      <c r="G2273" s="2" t="s">
        <v>14</v>
      </c>
      <c r="H2273" s="2" t="s">
        <v>28260</v>
      </c>
      <c r="I2273" s="2" t="s">
        <v>15</v>
      </c>
      <c r="J2273" s="2" t="s">
        <v>28261</v>
      </c>
      <c r="K2273" s="2" t="s">
        <v>1062</v>
      </c>
      <c r="L2273" s="4" t="str">
        <f t="shared" si="35"/>
        <v>1463تهران</v>
      </c>
      <c r="M2273" t="str">
        <f>VLOOKUP(L2273,[1]Sheet2!$E:$G,3,FALSE)</f>
        <v>1454854889</v>
      </c>
      <c r="N2273" t="str">
        <f>VLOOKUP(L2273,[1]Sheet2!$E:$G,2,FALSE)</f>
        <v>دفتریار شـاغل 1463 تهران</v>
      </c>
      <c r="O2273" t="s">
        <v>40567</v>
      </c>
      <c r="P2273" t="s">
        <v>40568</v>
      </c>
    </row>
    <row r="2274" spans="1:16" ht="30" x14ac:dyDescent="0.25">
      <c r="A2274" s="2" t="s">
        <v>6611</v>
      </c>
      <c r="B2274" s="2">
        <v>26</v>
      </c>
      <c r="C2274" s="2" t="s">
        <v>23815</v>
      </c>
      <c r="D2274" s="2" t="s">
        <v>25014</v>
      </c>
      <c r="E2274" s="2" t="s">
        <v>6612</v>
      </c>
      <c r="F2274" s="2" t="s">
        <v>6613</v>
      </c>
      <c r="G2274" s="2" t="s">
        <v>14</v>
      </c>
      <c r="H2274" s="2" t="s">
        <v>21017</v>
      </c>
      <c r="I2274" s="2" t="s">
        <v>15</v>
      </c>
      <c r="J2274" s="3" t="s">
        <v>91</v>
      </c>
      <c r="K2274" s="3" t="s">
        <v>91</v>
      </c>
      <c r="L2274" s="4" t="str">
        <f t="shared" si="35"/>
        <v>26تهران</v>
      </c>
      <c r="M2274" t="e">
        <f>VLOOKUP(L2274,[1]Sheet2!$E:$G,3,FALSE)</f>
        <v>#N/A</v>
      </c>
      <c r="N2274" t="e">
        <f>VLOOKUP(L2274,[1]Sheet2!$E:$G,2,FALSE)</f>
        <v>#N/A</v>
      </c>
      <c r="O2274" t="e">
        <v>#N/A</v>
      </c>
      <c r="P2274" t="e">
        <v>#N/A</v>
      </c>
    </row>
    <row r="2275" spans="1:16" ht="45" x14ac:dyDescent="0.25">
      <c r="A2275" s="2" t="s">
        <v>6614</v>
      </c>
      <c r="B2275" s="2">
        <v>273</v>
      </c>
      <c r="C2275" s="2" t="s">
        <v>23518</v>
      </c>
      <c r="D2275" s="2" t="s">
        <v>28262</v>
      </c>
      <c r="E2275" s="2" t="s">
        <v>6615</v>
      </c>
      <c r="F2275" s="2" t="s">
        <v>6616</v>
      </c>
      <c r="G2275" s="2" t="s">
        <v>294</v>
      </c>
      <c r="H2275" s="2" t="s">
        <v>28263</v>
      </c>
      <c r="I2275" s="2" t="s">
        <v>2120</v>
      </c>
      <c r="J2275" s="2" t="s">
        <v>24187</v>
      </c>
      <c r="K2275" s="2" t="s">
        <v>28264</v>
      </c>
      <c r="L2275" s="4" t="str">
        <f t="shared" si="35"/>
        <v>273بهبهان</v>
      </c>
      <c r="M2275">
        <f>VLOOKUP(L2275,[1]Sheet2!$E:$G,3,FALSE)</f>
        <v>0</v>
      </c>
      <c r="N2275" t="str">
        <f>VLOOKUP(L2275,[1]Sheet2!$E:$G,2,FALSE)</f>
        <v>دفتریار شـاغل 273 بهبهان</v>
      </c>
      <c r="O2275">
        <v>0</v>
      </c>
      <c r="P2275" t="s">
        <v>40569</v>
      </c>
    </row>
    <row r="2276" spans="1:16" ht="45" x14ac:dyDescent="0.25">
      <c r="A2276" s="2" t="s">
        <v>6617</v>
      </c>
      <c r="B2276" s="2">
        <v>320</v>
      </c>
      <c r="C2276" s="2" t="s">
        <v>539</v>
      </c>
      <c r="D2276" s="2" t="s">
        <v>28262</v>
      </c>
      <c r="E2276" s="2" t="s">
        <v>28265</v>
      </c>
      <c r="F2276" s="2" t="s">
        <v>6618</v>
      </c>
      <c r="G2276" s="2" t="s">
        <v>23</v>
      </c>
      <c r="H2276" s="2" t="s">
        <v>28266</v>
      </c>
      <c r="I2276" s="2" t="s">
        <v>23592</v>
      </c>
      <c r="J2276" s="2" t="s">
        <v>23621</v>
      </c>
      <c r="K2276" s="2" t="s">
        <v>22493</v>
      </c>
      <c r="L2276" s="4" t="str">
        <f t="shared" si="35"/>
        <v>320شیراز</v>
      </c>
      <c r="M2276" t="str">
        <f>VLOOKUP(L2276,[1]Sheet2!$E:$G,3,FALSE)</f>
        <v>7178894414</v>
      </c>
      <c r="N2276" t="str">
        <f>VLOOKUP(L2276,[1]Sheet2!$E:$G,2,FALSE)</f>
        <v>دفتریار شـاغل 320 شیراز</v>
      </c>
      <c r="O2276" t="s">
        <v>40570</v>
      </c>
      <c r="P2276" t="s">
        <v>40571</v>
      </c>
    </row>
    <row r="2277" spans="1:16" ht="90" x14ac:dyDescent="0.25">
      <c r="A2277" s="2" t="s">
        <v>6619</v>
      </c>
      <c r="B2277" s="2">
        <v>209</v>
      </c>
      <c r="C2277" s="2" t="s">
        <v>23518</v>
      </c>
      <c r="D2277" s="2" t="s">
        <v>28267</v>
      </c>
      <c r="E2277" s="2" t="s">
        <v>6620</v>
      </c>
      <c r="F2277" s="2" t="s">
        <v>6621</v>
      </c>
      <c r="G2277" s="2" t="s">
        <v>217</v>
      </c>
      <c r="H2277" s="2" t="s">
        <v>28268</v>
      </c>
      <c r="I2277" s="2" t="s">
        <v>6622</v>
      </c>
      <c r="J2277" s="2" t="s">
        <v>2060</v>
      </c>
      <c r="K2277" s="2" t="s">
        <v>28269</v>
      </c>
      <c r="L2277" s="4" t="str">
        <f t="shared" si="35"/>
        <v>209زاغمرز (209 بهشهر)</v>
      </c>
      <c r="M2277" t="str">
        <f>VLOOKUP(L2277,[1]Sheet2!$E:$G,3,FALSE)</f>
        <v>4841638578</v>
      </c>
      <c r="N2277" t="str">
        <f>VLOOKUP(L2277,[1]Sheet2!$E:$G,2,FALSE)</f>
        <v>دفتریار شـاغل 209 زاغمرز (209 بهشهر)</v>
      </c>
      <c r="O2277" t="s">
        <v>40572</v>
      </c>
      <c r="P2277" t="s">
        <v>40573</v>
      </c>
    </row>
    <row r="2278" spans="1:16" ht="30" x14ac:dyDescent="0.25">
      <c r="A2278" s="2" t="s">
        <v>6623</v>
      </c>
      <c r="B2278" s="2">
        <v>1425</v>
      </c>
      <c r="C2278" s="2" t="s">
        <v>23558</v>
      </c>
      <c r="D2278" s="2" t="s">
        <v>28270</v>
      </c>
      <c r="E2278" s="2" t="s">
        <v>6624</v>
      </c>
      <c r="F2278" s="2" t="s">
        <v>6625</v>
      </c>
      <c r="G2278" s="2" t="s">
        <v>14</v>
      </c>
      <c r="H2278" s="2" t="s">
        <v>28271</v>
      </c>
      <c r="I2278" s="2" t="s">
        <v>15</v>
      </c>
      <c r="J2278" s="2" t="s">
        <v>23874</v>
      </c>
      <c r="K2278" s="2" t="s">
        <v>28272</v>
      </c>
      <c r="L2278" s="4" t="str">
        <f t="shared" si="35"/>
        <v>1425تهران</v>
      </c>
      <c r="M2278" t="str">
        <f>VLOOKUP(L2278,[1]Sheet2!$E:$G,3,FALSE)</f>
        <v>1661956361</v>
      </c>
      <c r="N2278" t="str">
        <f>VLOOKUP(L2278,[1]Sheet2!$E:$G,2,FALSE)</f>
        <v>دفتریار شـاغل 1425 تهران</v>
      </c>
      <c r="O2278" t="s">
        <v>40574</v>
      </c>
      <c r="P2278" t="s">
        <v>40575</v>
      </c>
    </row>
    <row r="2279" spans="1:16" ht="45" x14ac:dyDescent="0.25">
      <c r="A2279" s="2" t="s">
        <v>6626</v>
      </c>
      <c r="B2279" s="2">
        <v>53</v>
      </c>
      <c r="C2279" s="2" t="s">
        <v>22133</v>
      </c>
      <c r="D2279" s="2" t="s">
        <v>28273</v>
      </c>
      <c r="E2279" s="2" t="s">
        <v>6627</v>
      </c>
      <c r="F2279" s="2" t="s">
        <v>6628</v>
      </c>
      <c r="G2279" s="2" t="s">
        <v>19</v>
      </c>
      <c r="H2279" s="2" t="s">
        <v>28274</v>
      </c>
      <c r="I2279" s="2" t="s">
        <v>79</v>
      </c>
      <c r="J2279" s="2" t="s">
        <v>23581</v>
      </c>
      <c r="K2279" s="2" t="s">
        <v>28275</v>
      </c>
      <c r="L2279" s="4" t="str">
        <f t="shared" si="35"/>
        <v>53رفسنجان</v>
      </c>
      <c r="M2279" t="str">
        <f>VLOOKUP(L2279,[1]Sheet2!$E:$G,3,FALSE)</f>
        <v>7715784565</v>
      </c>
      <c r="N2279" t="str">
        <f>VLOOKUP(L2279,[1]Sheet2!$E:$G,2,FALSE)</f>
        <v>دفتریار شـاغل 53 رفسنجان</v>
      </c>
      <c r="O2279" t="s">
        <v>40576</v>
      </c>
      <c r="P2279" t="s">
        <v>40577</v>
      </c>
    </row>
    <row r="2280" spans="1:16" ht="45" x14ac:dyDescent="0.25">
      <c r="A2280" s="2" t="s">
        <v>6629</v>
      </c>
      <c r="B2280" s="2">
        <v>440</v>
      </c>
      <c r="C2280" s="2" t="s">
        <v>28276</v>
      </c>
      <c r="D2280" s="2" t="s">
        <v>28277</v>
      </c>
      <c r="E2280" s="2" t="s">
        <v>6630</v>
      </c>
      <c r="F2280" s="2" t="s">
        <v>6631</v>
      </c>
      <c r="G2280" s="2" t="s">
        <v>44</v>
      </c>
      <c r="H2280" s="2" t="s">
        <v>28278</v>
      </c>
      <c r="I2280" s="2" t="s">
        <v>6632</v>
      </c>
      <c r="J2280" s="2" t="s">
        <v>6633</v>
      </c>
      <c r="K2280" s="2" t="s">
        <v>28277</v>
      </c>
      <c r="L2280" s="4" t="str">
        <f t="shared" si="35"/>
        <v>440فولادشهر (440 فلاورجان)</v>
      </c>
      <c r="M2280" t="str">
        <f>VLOOKUP(L2280,[1]Sheet2!$E:$G,3,FALSE)</f>
        <v>8585115886</v>
      </c>
      <c r="N2280" t="str">
        <f>VLOOKUP(L2280,[1]Sheet2!$E:$G,2,FALSE)</f>
        <v>دفتریار شـاغل 440 فولادشهر (440 فلاورجان)</v>
      </c>
      <c r="O2280" t="s">
        <v>40578</v>
      </c>
      <c r="P2280" t="s">
        <v>40579</v>
      </c>
    </row>
    <row r="2281" spans="1:16" ht="45" x14ac:dyDescent="0.25">
      <c r="A2281" s="2" t="s">
        <v>6634</v>
      </c>
      <c r="B2281" s="2">
        <v>11</v>
      </c>
      <c r="C2281" s="2" t="s">
        <v>23874</v>
      </c>
      <c r="D2281" s="2" t="s">
        <v>28279</v>
      </c>
      <c r="E2281" s="2" t="s">
        <v>21018</v>
      </c>
      <c r="F2281" s="2" t="s">
        <v>6635</v>
      </c>
      <c r="G2281" s="2" t="s">
        <v>127</v>
      </c>
      <c r="H2281" s="2" t="s">
        <v>28280</v>
      </c>
      <c r="I2281" s="2" t="s">
        <v>20646</v>
      </c>
      <c r="J2281" s="2" t="s">
        <v>112</v>
      </c>
      <c r="K2281" s="2" t="s">
        <v>25014</v>
      </c>
      <c r="L2281" s="4" t="str">
        <f t="shared" si="35"/>
        <v>11ماکو</v>
      </c>
      <c r="M2281" t="str">
        <f>VLOOKUP(L2281,[1]Sheet2!$E:$G,3,FALSE)</f>
        <v>5861965698</v>
      </c>
      <c r="N2281" t="str">
        <f>VLOOKUP(L2281,[1]Sheet2!$E:$G,2,FALSE)</f>
        <v>دفتریار شـاغل 11 ماکو</v>
      </c>
      <c r="O2281" t="s">
        <v>40580</v>
      </c>
      <c r="P2281" t="s">
        <v>40581</v>
      </c>
    </row>
    <row r="2282" spans="1:16" ht="30" x14ac:dyDescent="0.25">
      <c r="A2282" s="2" t="s">
        <v>6636</v>
      </c>
      <c r="B2282" s="2">
        <v>476</v>
      </c>
      <c r="C2282" s="2" t="s">
        <v>858</v>
      </c>
      <c r="D2282" s="2" t="s">
        <v>28281</v>
      </c>
      <c r="E2282" s="2" t="s">
        <v>28282</v>
      </c>
      <c r="F2282" s="2"/>
      <c r="G2282" s="2"/>
      <c r="H2282" s="2"/>
      <c r="I2282" s="2" t="s">
        <v>28283</v>
      </c>
      <c r="J2282" s="3" t="s">
        <v>91</v>
      </c>
      <c r="K2282" s="3" t="s">
        <v>91</v>
      </c>
      <c r="L2282" s="4" t="str">
        <f t="shared" si="35"/>
        <v>476مصیری</v>
      </c>
      <c r="M2282" t="e">
        <f>VLOOKUP(L2282,[1]Sheet2!$E:$G,3,FALSE)</f>
        <v>#N/A</v>
      </c>
      <c r="N2282" t="e">
        <f>VLOOKUP(L2282,[1]Sheet2!$E:$G,2,FALSE)</f>
        <v>#N/A</v>
      </c>
      <c r="O2282" t="e">
        <v>#N/A</v>
      </c>
      <c r="P2282" t="e">
        <v>#N/A</v>
      </c>
    </row>
    <row r="2283" spans="1:16" ht="45" x14ac:dyDescent="0.25">
      <c r="A2283" s="2" t="s">
        <v>6637</v>
      </c>
      <c r="B2283" s="2">
        <v>31</v>
      </c>
      <c r="C2283" s="2" t="s">
        <v>28284</v>
      </c>
      <c r="D2283" s="2" t="s">
        <v>28285</v>
      </c>
      <c r="E2283" s="2" t="s">
        <v>4976</v>
      </c>
      <c r="F2283" s="2" t="s">
        <v>6638</v>
      </c>
      <c r="G2283" s="2" t="s">
        <v>324</v>
      </c>
      <c r="H2283" s="2" t="s">
        <v>28286</v>
      </c>
      <c r="I2283" s="2" t="s">
        <v>325</v>
      </c>
      <c r="J2283" s="2" t="s">
        <v>20732</v>
      </c>
      <c r="K2283" s="2" t="s">
        <v>1740</v>
      </c>
      <c r="L2283" s="4" t="str">
        <f t="shared" si="35"/>
        <v>31بندرعباس</v>
      </c>
      <c r="M2283" t="str">
        <f>VLOOKUP(L2283,[1]Sheet2!$E:$G,3,FALSE)</f>
        <v>7915933981</v>
      </c>
      <c r="N2283" t="str">
        <f>VLOOKUP(L2283,[1]Sheet2!$E:$G,2,FALSE)</f>
        <v>دفتریار شـاغل 31 بندرعباس</v>
      </c>
      <c r="O2283" t="s">
        <v>39779</v>
      </c>
      <c r="P2283" t="s">
        <v>39780</v>
      </c>
    </row>
    <row r="2284" spans="1:16" ht="60" x14ac:dyDescent="0.25">
      <c r="A2284" s="2" t="s">
        <v>6639</v>
      </c>
      <c r="B2284" s="2">
        <v>19</v>
      </c>
      <c r="C2284" s="2" t="s">
        <v>23513</v>
      </c>
      <c r="D2284" s="2" t="s">
        <v>28287</v>
      </c>
      <c r="E2284" s="2" t="s">
        <v>6640</v>
      </c>
      <c r="F2284" s="2" t="s">
        <v>6641</v>
      </c>
      <c r="G2284" s="2" t="s">
        <v>19</v>
      </c>
      <c r="H2284" s="2" t="s">
        <v>28288</v>
      </c>
      <c r="I2284" s="2" t="s">
        <v>2248</v>
      </c>
      <c r="J2284" s="3" t="s">
        <v>91</v>
      </c>
      <c r="K2284" s="3" t="s">
        <v>91</v>
      </c>
      <c r="L2284" s="4" t="str">
        <f t="shared" si="35"/>
        <v>19سهند</v>
      </c>
      <c r="M2284" t="e">
        <f>VLOOKUP(L2284,[1]Sheet2!$E:$G,3,FALSE)</f>
        <v>#N/A</v>
      </c>
      <c r="N2284" t="e">
        <f>VLOOKUP(L2284,[1]Sheet2!$E:$G,2,FALSE)</f>
        <v>#N/A</v>
      </c>
      <c r="O2284" t="e">
        <v>#N/A</v>
      </c>
      <c r="P2284" t="e">
        <v>#N/A</v>
      </c>
    </row>
    <row r="2285" spans="1:16" ht="30" x14ac:dyDescent="0.25">
      <c r="A2285" s="2" t="s">
        <v>6642</v>
      </c>
      <c r="B2285" s="2">
        <v>120</v>
      </c>
      <c r="C2285" s="2" t="s">
        <v>23569</v>
      </c>
      <c r="D2285" s="2" t="s">
        <v>28289</v>
      </c>
      <c r="E2285" s="2" t="s">
        <v>6643</v>
      </c>
      <c r="F2285" s="2" t="s">
        <v>6644</v>
      </c>
      <c r="G2285" s="2" t="s">
        <v>89</v>
      </c>
      <c r="H2285" s="2" t="s">
        <v>28290</v>
      </c>
      <c r="I2285" s="2" t="s">
        <v>6645</v>
      </c>
      <c r="J2285" s="2" t="s">
        <v>23860</v>
      </c>
      <c r="K2285" s="2" t="s">
        <v>28291</v>
      </c>
      <c r="L2285" s="4" t="str">
        <f t="shared" si="35"/>
        <v>120فومن</v>
      </c>
      <c r="M2285">
        <f>VLOOKUP(L2285,[1]Sheet2!$E:$G,3,FALSE)</f>
        <v>0</v>
      </c>
      <c r="N2285" t="str">
        <f>VLOOKUP(L2285,[1]Sheet2!$E:$G,2,FALSE)</f>
        <v>دفتریار شـاغل 120 فومن - همسر محمدعلی حیدری گل افزانی سردفتـر شـاغل 120 فومن</v>
      </c>
      <c r="O2285">
        <v>0</v>
      </c>
      <c r="P2285" t="s">
        <v>40582</v>
      </c>
    </row>
    <row r="2286" spans="1:16" ht="30" x14ac:dyDescent="0.25">
      <c r="A2286" s="2" t="s">
        <v>6646</v>
      </c>
      <c r="B2286" s="2">
        <v>1497</v>
      </c>
      <c r="C2286" s="2" t="s">
        <v>23523</v>
      </c>
      <c r="D2286" s="2" t="s">
        <v>28292</v>
      </c>
      <c r="E2286" s="2" t="s">
        <v>6647</v>
      </c>
      <c r="F2286" s="2" t="s">
        <v>6648</v>
      </c>
      <c r="G2286" s="2" t="s">
        <v>14</v>
      </c>
      <c r="H2286" s="2"/>
      <c r="I2286" s="2" t="s">
        <v>15</v>
      </c>
      <c r="J2286" s="3" t="s">
        <v>91</v>
      </c>
      <c r="K2286" s="3" t="s">
        <v>91</v>
      </c>
      <c r="L2286" s="4" t="str">
        <f t="shared" si="35"/>
        <v>1497تهران</v>
      </c>
      <c r="M2286" t="e">
        <f>VLOOKUP(L2286,[1]Sheet2!$E:$G,3,FALSE)</f>
        <v>#N/A</v>
      </c>
      <c r="N2286" t="e">
        <f>VLOOKUP(L2286,[1]Sheet2!$E:$G,2,FALSE)</f>
        <v>#N/A</v>
      </c>
      <c r="O2286" t="e">
        <v>#N/A</v>
      </c>
      <c r="P2286" t="e">
        <v>#N/A</v>
      </c>
    </row>
    <row r="2287" spans="1:16" ht="45" x14ac:dyDescent="0.25">
      <c r="A2287" s="2" t="s">
        <v>6649</v>
      </c>
      <c r="B2287" s="2">
        <v>319</v>
      </c>
      <c r="C2287" s="2" t="s">
        <v>28293</v>
      </c>
      <c r="D2287" s="2" t="s">
        <v>28294</v>
      </c>
      <c r="E2287" s="2" t="s">
        <v>6650</v>
      </c>
      <c r="F2287" s="2" t="s">
        <v>6651</v>
      </c>
      <c r="G2287" s="2" t="s">
        <v>54</v>
      </c>
      <c r="H2287" s="2" t="s">
        <v>6652</v>
      </c>
      <c r="I2287" s="2" t="s">
        <v>55</v>
      </c>
      <c r="J2287" s="2" t="s">
        <v>23564</v>
      </c>
      <c r="K2287" s="2" t="s">
        <v>23635</v>
      </c>
      <c r="L2287" s="4" t="str">
        <f t="shared" si="35"/>
        <v>319مشهد</v>
      </c>
      <c r="M2287" t="str">
        <f>VLOOKUP(L2287,[1]Sheet2!$E:$G,3,FALSE)</f>
        <v>9188793633</v>
      </c>
      <c r="N2287" t="str">
        <f>VLOOKUP(L2287,[1]Sheet2!$E:$G,2,FALSE)</f>
        <v>دفتریار شـاغل 319 مشهد</v>
      </c>
      <c r="O2287" t="s">
        <v>40583</v>
      </c>
      <c r="P2287" t="s">
        <v>40584</v>
      </c>
    </row>
    <row r="2288" spans="1:16" ht="30" x14ac:dyDescent="0.25">
      <c r="A2288" s="2" t="s">
        <v>6653</v>
      </c>
      <c r="B2288" s="2">
        <v>23</v>
      </c>
      <c r="C2288" s="2" t="s">
        <v>6654</v>
      </c>
      <c r="D2288" s="2" t="s">
        <v>28295</v>
      </c>
      <c r="E2288" s="2" t="s">
        <v>6655</v>
      </c>
      <c r="F2288" s="2" t="s">
        <v>6656</v>
      </c>
      <c r="G2288" s="2" t="s">
        <v>31</v>
      </c>
      <c r="H2288" s="2" t="s">
        <v>22494</v>
      </c>
      <c r="I2288" s="2" t="s">
        <v>124</v>
      </c>
      <c r="J2288" s="2" t="s">
        <v>285</v>
      </c>
      <c r="K2288" s="2" t="s">
        <v>28295</v>
      </c>
      <c r="L2288" s="4" t="str">
        <f t="shared" si="35"/>
        <v>23دهدشت</v>
      </c>
      <c r="M2288">
        <f>VLOOKUP(L2288,[1]Sheet2!$E:$G,3,FALSE)</f>
        <v>0</v>
      </c>
      <c r="N2288" t="str">
        <f>VLOOKUP(L2288,[1]Sheet2!$E:$G,2,FALSE)</f>
        <v>دفتریار شـاغل 23 دهدشت</v>
      </c>
      <c r="O2288">
        <v>0</v>
      </c>
      <c r="P2288" t="s">
        <v>40585</v>
      </c>
    </row>
    <row r="2289" spans="1:16" ht="90" x14ac:dyDescent="0.25">
      <c r="A2289" s="2" t="s">
        <v>6657</v>
      </c>
      <c r="B2289" s="2">
        <v>26</v>
      </c>
      <c r="C2289" s="2" t="s">
        <v>810</v>
      </c>
      <c r="D2289" s="2" t="s">
        <v>28296</v>
      </c>
      <c r="E2289" s="2" t="s">
        <v>28297</v>
      </c>
      <c r="F2289" s="2" t="s">
        <v>6658</v>
      </c>
      <c r="G2289" s="2" t="s">
        <v>1664</v>
      </c>
      <c r="H2289" s="2" t="s">
        <v>28298</v>
      </c>
      <c r="I2289" s="2" t="s">
        <v>3231</v>
      </c>
      <c r="J2289" s="2" t="s">
        <v>2455</v>
      </c>
      <c r="K2289" s="2" t="s">
        <v>28299</v>
      </c>
      <c r="L2289" s="4" t="str">
        <f t="shared" si="35"/>
        <v>26سمنان</v>
      </c>
      <c r="M2289" t="str">
        <f>VLOOKUP(L2289,[1]Sheet2!$E:$G,3,FALSE)</f>
        <v>3518757798</v>
      </c>
      <c r="N2289" t="str">
        <f>VLOOKUP(L2289,[1]Sheet2!$E:$G,2,FALSE)</f>
        <v>دفتریار شـاغل 26 سمنان</v>
      </c>
      <c r="O2289" t="s">
        <v>40586</v>
      </c>
      <c r="P2289" t="s">
        <v>40587</v>
      </c>
    </row>
    <row r="2290" spans="1:16" ht="30" x14ac:dyDescent="0.25">
      <c r="A2290" s="2" t="s">
        <v>6659</v>
      </c>
      <c r="B2290" s="2">
        <v>167</v>
      </c>
      <c r="C2290" s="2" t="s">
        <v>20561</v>
      </c>
      <c r="D2290" s="2" t="s">
        <v>28300</v>
      </c>
      <c r="E2290" s="2" t="s">
        <v>6660</v>
      </c>
      <c r="F2290" s="2"/>
      <c r="G2290" s="2" t="s">
        <v>14</v>
      </c>
      <c r="H2290" s="2"/>
      <c r="I2290" s="2" t="s">
        <v>15</v>
      </c>
      <c r="J2290" s="2" t="s">
        <v>147</v>
      </c>
      <c r="K2290" s="2" t="s">
        <v>28301</v>
      </c>
      <c r="L2290" s="4" t="str">
        <f t="shared" si="35"/>
        <v>167تهران</v>
      </c>
      <c r="M2290" t="str">
        <f>VLOOKUP(L2290,[1]Sheet2!$E:$G,3,FALSE)</f>
        <v>1847787471</v>
      </c>
      <c r="N2290" t="str">
        <f>VLOOKUP(L2290,[1]Sheet2!$E:$G,2,FALSE)</f>
        <v>دفتریار شـاغل 167 تهران</v>
      </c>
      <c r="O2290" t="s">
        <v>40588</v>
      </c>
      <c r="P2290" t="s">
        <v>40589</v>
      </c>
    </row>
    <row r="2291" spans="1:16" ht="45" x14ac:dyDescent="0.25">
      <c r="A2291" s="2" t="s">
        <v>6661</v>
      </c>
      <c r="B2291" s="2">
        <v>14</v>
      </c>
      <c r="C2291" s="2" t="s">
        <v>22495</v>
      </c>
      <c r="D2291" s="2" t="s">
        <v>26065</v>
      </c>
      <c r="E2291" s="2" t="s">
        <v>6662</v>
      </c>
      <c r="F2291" s="2"/>
      <c r="G2291" s="2" t="s">
        <v>9</v>
      </c>
      <c r="H2291" s="2" t="s">
        <v>28302</v>
      </c>
      <c r="I2291" s="2" t="s">
        <v>1682</v>
      </c>
      <c r="J2291" s="2" t="s">
        <v>23558</v>
      </c>
      <c r="K2291" s="2" t="s">
        <v>26065</v>
      </c>
      <c r="L2291" s="4" t="str">
        <f t="shared" si="35"/>
        <v>14سنقر</v>
      </c>
      <c r="M2291" t="str">
        <f>VLOOKUP(L2291,[1]Sheet2!$E:$G,3,FALSE)</f>
        <v>6751100000</v>
      </c>
      <c r="N2291" t="str">
        <f>VLOOKUP(L2291,[1]Sheet2!$E:$G,2,FALSE)</f>
        <v>دفتریار شـاغل 14 سنقر</v>
      </c>
      <c r="O2291" t="s">
        <v>40590</v>
      </c>
      <c r="P2291" t="s">
        <v>40591</v>
      </c>
    </row>
    <row r="2292" spans="1:16" ht="30" x14ac:dyDescent="0.25">
      <c r="A2292" s="2" t="s">
        <v>6663</v>
      </c>
      <c r="B2292" s="2">
        <v>30</v>
      </c>
      <c r="C2292" s="2" t="s">
        <v>23513</v>
      </c>
      <c r="D2292" s="2" t="s">
        <v>28303</v>
      </c>
      <c r="E2292" s="2" t="s">
        <v>28304</v>
      </c>
      <c r="F2292" s="2" t="s">
        <v>6664</v>
      </c>
      <c r="G2292" s="2" t="s">
        <v>1091</v>
      </c>
      <c r="H2292" s="2" t="s">
        <v>28305</v>
      </c>
      <c r="I2292" s="2" t="s">
        <v>27107</v>
      </c>
      <c r="J2292" s="2" t="s">
        <v>1423</v>
      </c>
      <c r="K2292" s="2" t="s">
        <v>1429</v>
      </c>
      <c r="L2292" s="4" t="str">
        <f t="shared" si="35"/>
        <v>30شیروان</v>
      </c>
      <c r="M2292">
        <f>VLOOKUP(L2292,[1]Sheet2!$E:$G,3,FALSE)</f>
        <v>0</v>
      </c>
      <c r="N2292" t="str">
        <f>VLOOKUP(L2292,[1]Sheet2!$E:$G,2,FALSE)</f>
        <v>دفتریار شـاغل 30 شیروان - همسر مهدی حیرانی سردفتـر شـاغل 30 شیروان</v>
      </c>
      <c r="O2292">
        <v>0</v>
      </c>
      <c r="P2292" t="s">
        <v>40592</v>
      </c>
    </row>
    <row r="2293" spans="1:16" ht="30" x14ac:dyDescent="0.25">
      <c r="A2293" s="2" t="s">
        <v>6665</v>
      </c>
      <c r="B2293" s="2">
        <v>30</v>
      </c>
      <c r="C2293" s="2" t="s">
        <v>28306</v>
      </c>
      <c r="D2293" s="2" t="s">
        <v>6666</v>
      </c>
      <c r="E2293" s="2" t="s">
        <v>28307</v>
      </c>
      <c r="F2293" s="2"/>
      <c r="G2293" s="2" t="s">
        <v>54</v>
      </c>
      <c r="H2293" s="2"/>
      <c r="I2293" s="2" t="s">
        <v>27154</v>
      </c>
      <c r="J2293" s="2" t="s">
        <v>26721</v>
      </c>
      <c r="K2293" s="2" t="s">
        <v>6666</v>
      </c>
      <c r="L2293" s="4" t="str">
        <f t="shared" si="35"/>
        <v>30جغتای</v>
      </c>
      <c r="M2293" t="str">
        <f>VLOOKUP(L2293,[1]Sheet2!$E:$G,3,FALSE)</f>
        <v>9641664393</v>
      </c>
      <c r="N2293" t="str">
        <f>VLOOKUP(L2293,[1]Sheet2!$E:$G,2,FALSE)</f>
        <v>دفتریار شـاغل 30 جغتای</v>
      </c>
      <c r="O2293" t="s">
        <v>40593</v>
      </c>
      <c r="P2293" t="s">
        <v>40594</v>
      </c>
    </row>
    <row r="2294" spans="1:16" ht="45" x14ac:dyDescent="0.25">
      <c r="A2294" s="2" t="s">
        <v>6667</v>
      </c>
      <c r="B2294" s="2">
        <v>32</v>
      </c>
      <c r="C2294" s="2" t="s">
        <v>25111</v>
      </c>
      <c r="D2294" s="2" t="s">
        <v>22496</v>
      </c>
      <c r="E2294" s="2" t="s">
        <v>6668</v>
      </c>
      <c r="F2294" s="2" t="s">
        <v>6669</v>
      </c>
      <c r="G2294" s="2" t="s">
        <v>31</v>
      </c>
      <c r="H2294" s="2" t="s">
        <v>28308</v>
      </c>
      <c r="I2294" s="2" t="s">
        <v>335</v>
      </c>
      <c r="J2294" s="2" t="s">
        <v>28309</v>
      </c>
      <c r="K2294" s="2" t="s">
        <v>22496</v>
      </c>
      <c r="L2294" s="4" t="str">
        <f t="shared" si="35"/>
        <v>32دوگنبدان</v>
      </c>
      <c r="M2294" t="str">
        <f>VLOOKUP(L2294,[1]Sheet2!$E:$G,3,FALSE)</f>
        <v>7581648787</v>
      </c>
      <c r="N2294" t="str">
        <f>VLOOKUP(L2294,[1]Sheet2!$E:$G,2,FALSE)</f>
        <v>دفتریار شـاغل 32 دوگنبدان</v>
      </c>
      <c r="O2294" t="s">
        <v>40595</v>
      </c>
      <c r="P2294" t="s">
        <v>40596</v>
      </c>
    </row>
    <row r="2295" spans="1:16" ht="30" x14ac:dyDescent="0.25">
      <c r="A2295" s="2" t="s">
        <v>6670</v>
      </c>
      <c r="B2295" s="2">
        <v>314</v>
      </c>
      <c r="C2295" s="2" t="s">
        <v>28310</v>
      </c>
      <c r="D2295" s="2" t="s">
        <v>28311</v>
      </c>
      <c r="E2295" s="2" t="s">
        <v>6671</v>
      </c>
      <c r="F2295" s="2" t="s">
        <v>6672</v>
      </c>
      <c r="G2295" s="2" t="s">
        <v>54</v>
      </c>
      <c r="H2295" s="2" t="s">
        <v>28312</v>
      </c>
      <c r="I2295" s="2" t="s">
        <v>55</v>
      </c>
      <c r="J2295" s="2" t="s">
        <v>114</v>
      </c>
      <c r="K2295" s="2" t="s">
        <v>20651</v>
      </c>
      <c r="L2295" s="4" t="str">
        <f t="shared" si="35"/>
        <v>314مشهد</v>
      </c>
      <c r="M2295" t="str">
        <f>VLOOKUP(L2295,[1]Sheet2!$E:$G,3,FALSE)</f>
        <v>9179733590</v>
      </c>
      <c r="N2295" t="str">
        <f>VLOOKUP(L2295,[1]Sheet2!$E:$G,2,FALSE)</f>
        <v>دفتریار شـاغل 314 مشهد</v>
      </c>
      <c r="O2295" t="s">
        <v>40597</v>
      </c>
      <c r="P2295" t="s">
        <v>40598</v>
      </c>
    </row>
    <row r="2296" spans="1:16" ht="30" x14ac:dyDescent="0.25">
      <c r="A2296" s="2" t="s">
        <v>6673</v>
      </c>
      <c r="B2296" s="2">
        <v>244</v>
      </c>
      <c r="C2296" s="2" t="s">
        <v>23581</v>
      </c>
      <c r="D2296" s="2" t="s">
        <v>6674</v>
      </c>
      <c r="E2296" s="2" t="s">
        <v>6675</v>
      </c>
      <c r="F2296" s="2"/>
      <c r="G2296" s="2"/>
      <c r="H2296" s="2"/>
      <c r="I2296" s="2" t="s">
        <v>15</v>
      </c>
      <c r="J2296" s="2" t="s">
        <v>3950</v>
      </c>
      <c r="K2296" s="2" t="s">
        <v>22497</v>
      </c>
      <c r="L2296" s="4" t="str">
        <f t="shared" si="35"/>
        <v>244تهران</v>
      </c>
      <c r="M2296">
        <f>VLOOKUP(L2296,[1]Sheet2!$E:$G,3,FALSE)</f>
        <v>0</v>
      </c>
      <c r="N2296" t="str">
        <f>VLOOKUP(L2296,[1]Sheet2!$E:$G,2,FALSE)</f>
        <v>دفتریار شـاغل 244 تهران - همسر مجید خادم سردفتـر شـاغل 244 تهران</v>
      </c>
      <c r="O2296">
        <v>0</v>
      </c>
      <c r="P2296" t="s">
        <v>40599</v>
      </c>
    </row>
    <row r="2297" spans="1:16" ht="30" x14ac:dyDescent="0.25">
      <c r="A2297" s="2" t="s">
        <v>6676</v>
      </c>
      <c r="B2297" s="2">
        <v>329</v>
      </c>
      <c r="C2297" s="2" t="s">
        <v>23506</v>
      </c>
      <c r="D2297" s="2" t="s">
        <v>28313</v>
      </c>
      <c r="E2297" s="2" t="s">
        <v>21019</v>
      </c>
      <c r="F2297" s="2" t="s">
        <v>6677</v>
      </c>
      <c r="G2297" s="2" t="s">
        <v>6678</v>
      </c>
      <c r="H2297" s="2" t="s">
        <v>28314</v>
      </c>
      <c r="I2297" s="2" t="s">
        <v>20582</v>
      </c>
      <c r="J2297" s="2" t="s">
        <v>1114</v>
      </c>
      <c r="K2297" s="2" t="s">
        <v>21020</v>
      </c>
      <c r="L2297" s="4" t="str">
        <f t="shared" si="35"/>
        <v>329کاشان</v>
      </c>
      <c r="M2297" t="str">
        <f>VLOOKUP(L2297,[1]Sheet2!$E:$G,3,FALSE)</f>
        <v>8716769131</v>
      </c>
      <c r="N2297" t="str">
        <f>VLOOKUP(L2297,[1]Sheet2!$E:$G,2,FALSE)</f>
        <v>دفتریار شـاغل 329 کاشان</v>
      </c>
      <c r="O2297" t="s">
        <v>40600</v>
      </c>
      <c r="P2297" t="s">
        <v>40601</v>
      </c>
    </row>
    <row r="2298" spans="1:16" ht="30" x14ac:dyDescent="0.25">
      <c r="A2298" s="2" t="s">
        <v>6679</v>
      </c>
      <c r="B2298" s="2">
        <v>340</v>
      </c>
      <c r="C2298" s="2" t="s">
        <v>1974</v>
      </c>
      <c r="D2298" s="2" t="s">
        <v>28315</v>
      </c>
      <c r="E2298" s="2" t="s">
        <v>28316</v>
      </c>
      <c r="F2298" s="2" t="s">
        <v>6680</v>
      </c>
      <c r="G2298" s="2" t="s">
        <v>217</v>
      </c>
      <c r="H2298" s="2" t="s">
        <v>28317</v>
      </c>
      <c r="I2298" s="2" t="s">
        <v>24328</v>
      </c>
      <c r="J2298" s="2" t="s">
        <v>280</v>
      </c>
      <c r="K2298" s="2" t="s">
        <v>6681</v>
      </c>
      <c r="L2298" s="4" t="str">
        <f t="shared" si="35"/>
        <v>340ساری</v>
      </c>
      <c r="M2298">
        <f>VLOOKUP(L2298,[1]Sheet2!$E:$G,3,FALSE)</f>
        <v>0</v>
      </c>
      <c r="N2298" t="str">
        <f>VLOOKUP(L2298,[1]Sheet2!$E:$G,2,FALSE)</f>
        <v>دفتریار شـاغل 340 ساری</v>
      </c>
      <c r="O2298">
        <v>0</v>
      </c>
      <c r="P2298" t="s">
        <v>40602</v>
      </c>
    </row>
    <row r="2299" spans="1:16" ht="45" x14ac:dyDescent="0.25">
      <c r="A2299" s="2" t="s">
        <v>6682</v>
      </c>
      <c r="B2299" s="2">
        <v>210</v>
      </c>
      <c r="C2299" s="2" t="s">
        <v>23535</v>
      </c>
      <c r="D2299" s="2" t="s">
        <v>27724</v>
      </c>
      <c r="E2299" s="2" t="s">
        <v>6683</v>
      </c>
      <c r="F2299" s="2" t="s">
        <v>6684</v>
      </c>
      <c r="G2299" s="2" t="s">
        <v>23</v>
      </c>
      <c r="H2299" s="2" t="s">
        <v>28318</v>
      </c>
      <c r="I2299" s="2" t="s">
        <v>6685</v>
      </c>
      <c r="J2299" s="3" t="s">
        <v>91</v>
      </c>
      <c r="K2299" s="3" t="s">
        <v>91</v>
      </c>
      <c r="L2299" s="4" t="str">
        <f t="shared" si="35"/>
        <v>210بوانات</v>
      </c>
      <c r="M2299" t="e">
        <f>VLOOKUP(L2299,[1]Sheet2!$E:$G,3,FALSE)</f>
        <v>#N/A</v>
      </c>
      <c r="N2299" t="e">
        <f>VLOOKUP(L2299,[1]Sheet2!$E:$G,2,FALSE)</f>
        <v>#N/A</v>
      </c>
      <c r="O2299" t="e">
        <v>#N/A</v>
      </c>
      <c r="P2299" t="e">
        <v>#N/A</v>
      </c>
    </row>
    <row r="2300" spans="1:16" ht="30" x14ac:dyDescent="0.25">
      <c r="A2300" s="2" t="s">
        <v>6686</v>
      </c>
      <c r="B2300" s="2">
        <v>517</v>
      </c>
      <c r="C2300" s="2" t="s">
        <v>285</v>
      </c>
      <c r="D2300" s="2" t="s">
        <v>27724</v>
      </c>
      <c r="E2300" s="2" t="s">
        <v>28319</v>
      </c>
      <c r="F2300" s="2" t="s">
        <v>6684</v>
      </c>
      <c r="G2300" s="2" t="s">
        <v>23</v>
      </c>
      <c r="H2300" s="2" t="s">
        <v>28320</v>
      </c>
      <c r="I2300" s="2" t="s">
        <v>23592</v>
      </c>
      <c r="J2300" s="3" t="s">
        <v>91</v>
      </c>
      <c r="K2300" s="3" t="s">
        <v>91</v>
      </c>
      <c r="L2300" s="4" t="str">
        <f t="shared" si="35"/>
        <v>517شیراز</v>
      </c>
      <c r="M2300" t="e">
        <f>VLOOKUP(L2300,[1]Sheet2!$E:$G,3,FALSE)</f>
        <v>#N/A</v>
      </c>
      <c r="N2300" t="e">
        <f>VLOOKUP(L2300,[1]Sheet2!$E:$G,2,FALSE)</f>
        <v>#N/A</v>
      </c>
      <c r="O2300" t="e">
        <v>#N/A</v>
      </c>
      <c r="P2300" t="e">
        <v>#N/A</v>
      </c>
    </row>
    <row r="2301" spans="1:16" ht="30" x14ac:dyDescent="0.25">
      <c r="A2301" s="2" t="s">
        <v>6687</v>
      </c>
      <c r="B2301" s="2">
        <v>484</v>
      </c>
      <c r="C2301" s="2" t="s">
        <v>4765</v>
      </c>
      <c r="D2301" s="2" t="s">
        <v>27724</v>
      </c>
      <c r="E2301" s="2" t="s">
        <v>6688</v>
      </c>
      <c r="F2301" s="2" t="s">
        <v>6689</v>
      </c>
      <c r="G2301" s="2" t="s">
        <v>23</v>
      </c>
      <c r="H2301" s="2" t="s">
        <v>28321</v>
      </c>
      <c r="I2301" s="2" t="s">
        <v>659</v>
      </c>
      <c r="J2301" s="3" t="s">
        <v>91</v>
      </c>
      <c r="K2301" s="3" t="s">
        <v>91</v>
      </c>
      <c r="L2301" s="4" t="str">
        <f t="shared" si="35"/>
        <v>484صدرا</v>
      </c>
      <c r="M2301" t="e">
        <f>VLOOKUP(L2301,[1]Sheet2!$E:$G,3,FALSE)</f>
        <v>#N/A</v>
      </c>
      <c r="N2301" t="e">
        <f>VLOOKUP(L2301,[1]Sheet2!$E:$G,2,FALSE)</f>
        <v>#N/A</v>
      </c>
      <c r="O2301" t="e">
        <v>#N/A</v>
      </c>
      <c r="P2301" t="e">
        <v>#N/A</v>
      </c>
    </row>
    <row r="2302" spans="1:16" ht="30" x14ac:dyDescent="0.25">
      <c r="A2302" s="2" t="s">
        <v>6690</v>
      </c>
      <c r="B2302" s="2">
        <v>409</v>
      </c>
      <c r="C2302" s="2" t="s">
        <v>23520</v>
      </c>
      <c r="D2302" s="2" t="s">
        <v>27724</v>
      </c>
      <c r="E2302" s="2" t="s">
        <v>28322</v>
      </c>
      <c r="F2302" s="2" t="s">
        <v>6691</v>
      </c>
      <c r="G2302" s="2" t="s">
        <v>217</v>
      </c>
      <c r="H2302" s="2" t="s">
        <v>28323</v>
      </c>
      <c r="I2302" s="2" t="s">
        <v>28324</v>
      </c>
      <c r="J2302" s="3" t="s">
        <v>91</v>
      </c>
      <c r="K2302" s="3" t="s">
        <v>91</v>
      </c>
      <c r="L2302" s="4" t="str">
        <f t="shared" si="35"/>
        <v>409امیرکلا</v>
      </c>
      <c r="M2302" t="e">
        <f>VLOOKUP(L2302,[1]Sheet2!$E:$G,3,FALSE)</f>
        <v>#N/A</v>
      </c>
      <c r="N2302" t="e">
        <f>VLOOKUP(L2302,[1]Sheet2!$E:$G,2,FALSE)</f>
        <v>#N/A</v>
      </c>
      <c r="O2302" t="e">
        <v>#N/A</v>
      </c>
      <c r="P2302" t="e">
        <v>#N/A</v>
      </c>
    </row>
    <row r="2303" spans="1:16" ht="45" x14ac:dyDescent="0.25">
      <c r="A2303" s="2" t="s">
        <v>6692</v>
      </c>
      <c r="B2303" s="2">
        <v>1</v>
      </c>
      <c r="C2303" s="2" t="s">
        <v>167</v>
      </c>
      <c r="D2303" s="2" t="s">
        <v>27724</v>
      </c>
      <c r="E2303" s="2" t="s">
        <v>6693</v>
      </c>
      <c r="F2303" s="2" t="s">
        <v>6694</v>
      </c>
      <c r="G2303" s="2" t="s">
        <v>14</v>
      </c>
      <c r="H2303" s="2" t="s">
        <v>28325</v>
      </c>
      <c r="I2303" s="2" t="s">
        <v>3240</v>
      </c>
      <c r="J2303" s="2" t="s">
        <v>23509</v>
      </c>
      <c r="K2303" s="2" t="s">
        <v>27724</v>
      </c>
      <c r="L2303" s="4" t="str">
        <f t="shared" si="35"/>
        <v>1دماوند</v>
      </c>
      <c r="M2303">
        <f>VLOOKUP(L2303,[1]Sheet2!$E:$G,3,FALSE)</f>
        <v>0</v>
      </c>
      <c r="N2303" t="str">
        <f>VLOOKUP(L2303,[1]Sheet2!$E:$G,2,FALSE)</f>
        <v>دفتریار شـاغل 1 دماوند</v>
      </c>
      <c r="O2303">
        <v>0</v>
      </c>
      <c r="P2303" t="s">
        <v>40603</v>
      </c>
    </row>
    <row r="2304" spans="1:16" ht="30" x14ac:dyDescent="0.25">
      <c r="A2304" s="2" t="s">
        <v>6695</v>
      </c>
      <c r="B2304" s="2">
        <v>4</v>
      </c>
      <c r="C2304" s="2" t="s">
        <v>23513</v>
      </c>
      <c r="D2304" s="2" t="s">
        <v>27724</v>
      </c>
      <c r="E2304" s="2" t="s">
        <v>6696</v>
      </c>
      <c r="F2304" s="2" t="s">
        <v>6697</v>
      </c>
      <c r="G2304" s="2" t="s">
        <v>253</v>
      </c>
      <c r="H2304" s="2" t="s">
        <v>6698</v>
      </c>
      <c r="I2304" s="2" t="s">
        <v>5747</v>
      </c>
      <c r="J2304" s="2" t="s">
        <v>539</v>
      </c>
      <c r="K2304" s="2" t="s">
        <v>28326</v>
      </c>
      <c r="L2304" s="4" t="str">
        <f t="shared" si="35"/>
        <v>4دورود</v>
      </c>
      <c r="M2304" t="str">
        <f>VLOOKUP(L2304,[1]Sheet2!$E:$G,3,FALSE)</f>
        <v>6881687186</v>
      </c>
      <c r="N2304" t="str">
        <f>VLOOKUP(L2304,[1]Sheet2!$E:$G,2,FALSE)</f>
        <v>دفتریار شـاغل 4 دورود</v>
      </c>
      <c r="O2304" t="s">
        <v>40604</v>
      </c>
      <c r="P2304" t="s">
        <v>40605</v>
      </c>
    </row>
    <row r="2305" spans="1:16" ht="30" x14ac:dyDescent="0.25">
      <c r="A2305" s="2" t="s">
        <v>6699</v>
      </c>
      <c r="B2305" s="2">
        <v>61</v>
      </c>
      <c r="C2305" s="2" t="s">
        <v>184</v>
      </c>
      <c r="D2305" s="2" t="s">
        <v>28327</v>
      </c>
      <c r="E2305" s="2" t="s">
        <v>6700</v>
      </c>
      <c r="F2305" s="2" t="s">
        <v>6701</v>
      </c>
      <c r="G2305" s="2" t="s">
        <v>164</v>
      </c>
      <c r="H2305" s="2" t="s">
        <v>28328</v>
      </c>
      <c r="I2305" s="2" t="s">
        <v>1516</v>
      </c>
      <c r="J2305" s="2" t="s">
        <v>23607</v>
      </c>
      <c r="K2305" s="2" t="s">
        <v>22498</v>
      </c>
      <c r="L2305" s="4" t="str">
        <f t="shared" si="35"/>
        <v>61خرمدره</v>
      </c>
      <c r="M2305">
        <f>VLOOKUP(L2305,[1]Sheet2!$E:$G,3,FALSE)</f>
        <v>0</v>
      </c>
      <c r="N2305" t="str">
        <f>VLOOKUP(L2305,[1]Sheet2!$E:$G,2,FALSE)</f>
        <v>دفتریار شـاغل 61 خرمدره - همسر غلامرضا خادمی یگانه سردفتـر شـاغل 61 خرمدره</v>
      </c>
      <c r="O2305">
        <v>0</v>
      </c>
      <c r="P2305" t="s">
        <v>40606</v>
      </c>
    </row>
    <row r="2306" spans="1:16" ht="45" x14ac:dyDescent="0.25">
      <c r="A2306" s="2" t="s">
        <v>6702</v>
      </c>
      <c r="B2306" s="2">
        <v>1156</v>
      </c>
      <c r="C2306" s="2" t="s">
        <v>2246</v>
      </c>
      <c r="D2306" s="2" t="s">
        <v>28329</v>
      </c>
      <c r="E2306" s="2" t="s">
        <v>6703</v>
      </c>
      <c r="F2306" s="2" t="s">
        <v>6704</v>
      </c>
      <c r="G2306" s="2" t="s">
        <v>14</v>
      </c>
      <c r="H2306" s="2" t="s">
        <v>28330</v>
      </c>
      <c r="I2306" s="2" t="s">
        <v>15</v>
      </c>
      <c r="J2306" s="2" t="s">
        <v>27</v>
      </c>
      <c r="K2306" s="2" t="s">
        <v>28331</v>
      </c>
      <c r="L2306" s="4" t="str">
        <f t="shared" si="35"/>
        <v>1156تهران</v>
      </c>
      <c r="M2306" t="str">
        <f>VLOOKUP(L2306,[1]Sheet2!$E:$G,3,FALSE)</f>
        <v>3174883354</v>
      </c>
      <c r="N2306" t="str">
        <f>VLOOKUP(L2306,[1]Sheet2!$E:$G,2,FALSE)</f>
        <v>دفتریار شـاغل 1156 تهران</v>
      </c>
      <c r="O2306" t="s">
        <v>40607</v>
      </c>
      <c r="P2306" t="s">
        <v>40608</v>
      </c>
    </row>
    <row r="2307" spans="1:16" ht="75" x14ac:dyDescent="0.25">
      <c r="A2307" s="2" t="s">
        <v>6705</v>
      </c>
      <c r="B2307" s="2">
        <v>23</v>
      </c>
      <c r="C2307" s="2" t="s">
        <v>6706</v>
      </c>
      <c r="D2307" s="2" t="s">
        <v>28332</v>
      </c>
      <c r="E2307" s="2" t="s">
        <v>28333</v>
      </c>
      <c r="F2307" s="2" t="s">
        <v>6707</v>
      </c>
      <c r="G2307" s="2" t="s">
        <v>169</v>
      </c>
      <c r="H2307" s="2" t="s">
        <v>28334</v>
      </c>
      <c r="I2307" s="2" t="s">
        <v>20550</v>
      </c>
      <c r="J2307" s="2" t="s">
        <v>23539</v>
      </c>
      <c r="K2307" s="2" t="s">
        <v>28335</v>
      </c>
      <c r="L2307" s="4" t="str">
        <f t="shared" ref="L2307:L2370" si="36">_xlfn.CONCAT(B2307,I2307)</f>
        <v>23شهرکرد</v>
      </c>
      <c r="M2307" t="str">
        <f>VLOOKUP(L2307,[1]Sheet2!$E:$G,3,FALSE)</f>
        <v>8817734165</v>
      </c>
      <c r="N2307" t="str">
        <f>VLOOKUP(L2307,[1]Sheet2!$E:$G,2,FALSE)</f>
        <v>دفتریار شـاغل 23 شهرکرد</v>
      </c>
      <c r="O2307" t="s">
        <v>40609</v>
      </c>
      <c r="P2307" t="s">
        <v>40610</v>
      </c>
    </row>
    <row r="2308" spans="1:16" ht="45" x14ac:dyDescent="0.25">
      <c r="A2308" s="2" t="s">
        <v>6708</v>
      </c>
      <c r="B2308" s="2">
        <v>32</v>
      </c>
      <c r="C2308" s="2" t="s">
        <v>1978</v>
      </c>
      <c r="D2308" s="2" t="s">
        <v>28336</v>
      </c>
      <c r="E2308" s="2" t="s">
        <v>6709</v>
      </c>
      <c r="F2308" s="2"/>
      <c r="G2308" s="2" t="s">
        <v>44</v>
      </c>
      <c r="H2308" s="2" t="s">
        <v>22499</v>
      </c>
      <c r="I2308" s="2" t="s">
        <v>45</v>
      </c>
      <c r="J2308" s="2" t="s">
        <v>23581</v>
      </c>
      <c r="K2308" s="2" t="s">
        <v>24324</v>
      </c>
      <c r="L2308" s="4" t="str">
        <f t="shared" si="36"/>
        <v>32اصفهان</v>
      </c>
      <c r="M2308" t="str">
        <f>VLOOKUP(L2308,[1]Sheet2!$E:$G,3,FALSE)</f>
        <v>8139613457</v>
      </c>
      <c r="N2308" t="str">
        <f>VLOOKUP(L2308,[1]Sheet2!$E:$G,2,FALSE)</f>
        <v>دفتریار شـاغل 32 اصفهان</v>
      </c>
      <c r="O2308" t="s">
        <v>40611</v>
      </c>
      <c r="P2308" t="s">
        <v>40612</v>
      </c>
    </row>
    <row r="2309" spans="1:16" ht="30" x14ac:dyDescent="0.25">
      <c r="A2309" s="2" t="s">
        <v>6710</v>
      </c>
      <c r="B2309" s="2">
        <v>99</v>
      </c>
      <c r="C2309" s="2" t="s">
        <v>28337</v>
      </c>
      <c r="D2309" s="2" t="s">
        <v>21021</v>
      </c>
      <c r="E2309" s="2" t="s">
        <v>21022</v>
      </c>
      <c r="F2309" s="2" t="s">
        <v>6711</v>
      </c>
      <c r="G2309" s="2" t="s">
        <v>217</v>
      </c>
      <c r="H2309" s="2" t="s">
        <v>28338</v>
      </c>
      <c r="I2309" s="2" t="s">
        <v>20599</v>
      </c>
      <c r="J2309" s="2" t="s">
        <v>23613</v>
      </c>
      <c r="K2309" s="2" t="s">
        <v>28339</v>
      </c>
      <c r="L2309" s="4" t="str">
        <f t="shared" si="36"/>
        <v>99تنکابن</v>
      </c>
      <c r="M2309" t="str">
        <f>VLOOKUP(L2309,[1]Sheet2!$E:$G,3,FALSE)</f>
        <v>38698-46819</v>
      </c>
      <c r="N2309" t="str">
        <f>VLOOKUP(L2309,[1]Sheet2!$E:$G,2,FALSE)</f>
        <v>دفتریار شـاغل 99 تنکابن - همسر سید سیاوش خاک سرشت سردفتـر شـاغل 99 تنکابن</v>
      </c>
      <c r="O2309" t="s">
        <v>40613</v>
      </c>
      <c r="P2309" t="s">
        <v>40614</v>
      </c>
    </row>
    <row r="2310" spans="1:16" ht="60" x14ac:dyDescent="0.25">
      <c r="A2310" s="2" t="s">
        <v>6712</v>
      </c>
      <c r="B2310" s="2">
        <v>1443</v>
      </c>
      <c r="C2310" s="2" t="s">
        <v>24782</v>
      </c>
      <c r="D2310" s="2" t="s">
        <v>21021</v>
      </c>
      <c r="E2310" s="2" t="s">
        <v>6713</v>
      </c>
      <c r="F2310" s="2" t="s">
        <v>6714</v>
      </c>
      <c r="G2310" s="2" t="s">
        <v>14</v>
      </c>
      <c r="H2310" s="2" t="s">
        <v>28340</v>
      </c>
      <c r="I2310" s="2" t="s">
        <v>15</v>
      </c>
      <c r="J2310" s="2" t="s">
        <v>1626</v>
      </c>
      <c r="K2310" s="2" t="s">
        <v>24446</v>
      </c>
      <c r="L2310" s="4" t="str">
        <f t="shared" si="36"/>
        <v>1443تهران</v>
      </c>
      <c r="M2310" t="str">
        <f>VLOOKUP(L2310,[1]Sheet2!$E:$G,3,FALSE)</f>
        <v>1981837468</v>
      </c>
      <c r="N2310" t="str">
        <f>VLOOKUP(L2310,[1]Sheet2!$E:$G,2,FALSE)</f>
        <v>دفتریار شـاغل 1443 تهران - همسر سیدحسین خاک سرشت سردفتـر شـاغل 1443 تهران</v>
      </c>
      <c r="O2310" t="s">
        <v>40615</v>
      </c>
      <c r="P2310" t="s">
        <v>40616</v>
      </c>
    </row>
    <row r="2311" spans="1:16" ht="60" x14ac:dyDescent="0.25">
      <c r="A2311" s="2" t="s">
        <v>6715</v>
      </c>
      <c r="B2311" s="2">
        <v>364</v>
      </c>
      <c r="C2311" s="2" t="s">
        <v>23539</v>
      </c>
      <c r="D2311" s="2" t="s">
        <v>21023</v>
      </c>
      <c r="E2311" s="2" t="s">
        <v>6716</v>
      </c>
      <c r="F2311" s="2" t="s">
        <v>6717</v>
      </c>
      <c r="G2311" s="2" t="s">
        <v>14</v>
      </c>
      <c r="H2311" s="2" t="s">
        <v>28341</v>
      </c>
      <c r="I2311" s="2" t="s">
        <v>15</v>
      </c>
      <c r="J2311" s="2" t="s">
        <v>285</v>
      </c>
      <c r="K2311" s="2" t="s">
        <v>25093</v>
      </c>
      <c r="L2311" s="4" t="str">
        <f t="shared" si="36"/>
        <v>364تهران</v>
      </c>
      <c r="M2311">
        <f>VLOOKUP(L2311,[1]Sheet2!$E:$G,3,FALSE)</f>
        <v>0</v>
      </c>
      <c r="N2311" t="str">
        <f>VLOOKUP(L2311,[1]Sheet2!$E:$G,2,FALSE)</f>
        <v>دفتریار شـاغل 364 تهران</v>
      </c>
      <c r="O2311">
        <v>0</v>
      </c>
      <c r="P2311" t="s">
        <v>40617</v>
      </c>
    </row>
    <row r="2312" spans="1:16" ht="75" x14ac:dyDescent="0.25">
      <c r="A2312" s="2" t="s">
        <v>6718</v>
      </c>
      <c r="B2312" s="2">
        <v>13</v>
      </c>
      <c r="C2312" s="2" t="s">
        <v>24920</v>
      </c>
      <c r="D2312" s="2" t="s">
        <v>21024</v>
      </c>
      <c r="E2312" s="2" t="s">
        <v>28342</v>
      </c>
      <c r="F2312" s="2" t="s">
        <v>6719</v>
      </c>
      <c r="G2312" s="2" t="s">
        <v>131</v>
      </c>
      <c r="H2312" s="2" t="s">
        <v>28343</v>
      </c>
      <c r="I2312" s="2" t="s">
        <v>23756</v>
      </c>
      <c r="J2312" s="2" t="s">
        <v>24981</v>
      </c>
      <c r="K2312" s="2" t="s">
        <v>22500</v>
      </c>
      <c r="L2312" s="4" t="str">
        <f t="shared" si="36"/>
        <v>13اردبیل</v>
      </c>
      <c r="M2312" t="str">
        <f>VLOOKUP(L2312,[1]Sheet2!$E:$G,3,FALSE)</f>
        <v>19663-5617</v>
      </c>
      <c r="N2312" t="str">
        <f>VLOOKUP(L2312,[1]Sheet2!$E:$G,2,FALSE)</f>
        <v>دفتریار شـاغل 13 اردبیل</v>
      </c>
      <c r="O2312" t="s">
        <v>40618</v>
      </c>
      <c r="P2312" t="s">
        <v>40619</v>
      </c>
    </row>
    <row r="2313" spans="1:16" ht="30" x14ac:dyDescent="0.25">
      <c r="A2313" s="2" t="s">
        <v>6720</v>
      </c>
      <c r="B2313" s="2">
        <v>115</v>
      </c>
      <c r="C2313" s="2" t="s">
        <v>429</v>
      </c>
      <c r="D2313" s="2" t="s">
        <v>22501</v>
      </c>
      <c r="E2313" s="2" t="s">
        <v>28344</v>
      </c>
      <c r="F2313" s="2" t="s">
        <v>6721</v>
      </c>
      <c r="G2313" s="2" t="s">
        <v>131</v>
      </c>
      <c r="H2313" s="2" t="s">
        <v>22502</v>
      </c>
      <c r="I2313" s="2" t="s">
        <v>23756</v>
      </c>
      <c r="J2313" s="2" t="s">
        <v>25549</v>
      </c>
      <c r="K2313" s="2" t="s">
        <v>21025</v>
      </c>
      <c r="L2313" s="4" t="str">
        <f t="shared" si="36"/>
        <v>115اردبیل</v>
      </c>
      <c r="M2313" t="str">
        <f>VLOOKUP(L2313,[1]Sheet2!$E:$G,3,FALSE)</f>
        <v>5617753545</v>
      </c>
      <c r="N2313" t="str">
        <f>VLOOKUP(L2313,[1]Sheet2!$E:$G,2,FALSE)</f>
        <v>دفتریار شـاغل 115 اردبیل</v>
      </c>
      <c r="O2313" t="s">
        <v>40620</v>
      </c>
      <c r="P2313" t="s">
        <v>40621</v>
      </c>
    </row>
    <row r="2314" spans="1:16" ht="30" x14ac:dyDescent="0.25">
      <c r="A2314" s="2" t="s">
        <v>6722</v>
      </c>
      <c r="B2314" s="2">
        <v>215</v>
      </c>
      <c r="C2314" s="2" t="s">
        <v>422</v>
      </c>
      <c r="D2314" s="2" t="s">
        <v>21026</v>
      </c>
      <c r="E2314" s="2" t="s">
        <v>6723</v>
      </c>
      <c r="F2314" s="2" t="s">
        <v>6724</v>
      </c>
      <c r="G2314" s="2" t="s">
        <v>54</v>
      </c>
      <c r="H2314" s="2" t="s">
        <v>21027</v>
      </c>
      <c r="I2314" s="2" t="s">
        <v>55</v>
      </c>
      <c r="J2314" s="2" t="s">
        <v>578</v>
      </c>
      <c r="K2314" s="2" t="s">
        <v>28345</v>
      </c>
      <c r="L2314" s="4" t="str">
        <f t="shared" si="36"/>
        <v>215مشهد</v>
      </c>
      <c r="M2314" t="str">
        <f>VLOOKUP(L2314,[1]Sheet2!$E:$G,3,FALSE)</f>
        <v>9351694953</v>
      </c>
      <c r="N2314" t="str">
        <f>VLOOKUP(L2314,[1]Sheet2!$E:$G,2,FALSE)</f>
        <v>دفتریار شـاغل 215 مشهد</v>
      </c>
      <c r="O2314" t="s">
        <v>40622</v>
      </c>
      <c r="P2314" t="s">
        <v>40623</v>
      </c>
    </row>
    <row r="2315" spans="1:16" ht="60" x14ac:dyDescent="0.25">
      <c r="A2315" s="2" t="s">
        <v>6725</v>
      </c>
      <c r="B2315" s="2">
        <v>975</v>
      </c>
      <c r="C2315" s="2" t="s">
        <v>25025</v>
      </c>
      <c r="D2315" s="2" t="s">
        <v>21028</v>
      </c>
      <c r="E2315" s="2" t="s">
        <v>6726</v>
      </c>
      <c r="F2315" s="2" t="s">
        <v>6727</v>
      </c>
      <c r="G2315" s="2" t="s">
        <v>14</v>
      </c>
      <c r="H2315" s="2" t="s">
        <v>28346</v>
      </c>
      <c r="I2315" s="2" t="s">
        <v>15</v>
      </c>
      <c r="J2315" s="3" t="s">
        <v>91</v>
      </c>
      <c r="K2315" s="3" t="s">
        <v>91</v>
      </c>
      <c r="L2315" s="4" t="str">
        <f t="shared" si="36"/>
        <v>975تهران</v>
      </c>
      <c r="M2315" t="e">
        <f>VLOOKUP(L2315,[1]Sheet2!$E:$G,3,FALSE)</f>
        <v>#N/A</v>
      </c>
      <c r="N2315" t="e">
        <f>VLOOKUP(L2315,[1]Sheet2!$E:$G,2,FALSE)</f>
        <v>#N/A</v>
      </c>
      <c r="O2315" t="e">
        <v>#N/A</v>
      </c>
      <c r="P2315" t="e">
        <v>#N/A</v>
      </c>
    </row>
    <row r="2316" spans="1:16" ht="60" x14ac:dyDescent="0.25">
      <c r="A2316" s="2" t="s">
        <v>6728</v>
      </c>
      <c r="B2316" s="2">
        <v>334</v>
      </c>
      <c r="C2316" s="2" t="s">
        <v>100</v>
      </c>
      <c r="D2316" s="2" t="s">
        <v>28347</v>
      </c>
      <c r="E2316" s="2" t="s">
        <v>6729</v>
      </c>
      <c r="F2316" s="2" t="s">
        <v>6730</v>
      </c>
      <c r="G2316" s="2" t="s">
        <v>54</v>
      </c>
      <c r="H2316" s="2" t="s">
        <v>28348</v>
      </c>
      <c r="I2316" s="2" t="s">
        <v>55</v>
      </c>
      <c r="J2316" s="2" t="s">
        <v>23864</v>
      </c>
      <c r="K2316" s="2" t="s">
        <v>28349</v>
      </c>
      <c r="L2316" s="4" t="str">
        <f t="shared" si="36"/>
        <v>334مشهد</v>
      </c>
      <c r="M2316">
        <f>VLOOKUP(L2316,[1]Sheet2!$E:$G,3,FALSE)</f>
        <v>0</v>
      </c>
      <c r="N2316" t="str">
        <f>VLOOKUP(L2316,[1]Sheet2!$E:$G,2,FALSE)</f>
        <v>دفتریار شـاغل 334 مشهد</v>
      </c>
      <c r="O2316">
        <v>0</v>
      </c>
      <c r="P2316" t="s">
        <v>40624</v>
      </c>
    </row>
    <row r="2317" spans="1:16" ht="30" x14ac:dyDescent="0.25">
      <c r="A2317" s="2" t="s">
        <v>6731</v>
      </c>
      <c r="B2317" s="2">
        <v>21</v>
      </c>
      <c r="C2317" s="2" t="s">
        <v>381</v>
      </c>
      <c r="D2317" s="2" t="s">
        <v>21029</v>
      </c>
      <c r="E2317" s="2" t="s">
        <v>28350</v>
      </c>
      <c r="F2317" s="2"/>
      <c r="G2317" s="2" t="s">
        <v>54</v>
      </c>
      <c r="H2317" s="2"/>
      <c r="I2317" s="2" t="s">
        <v>23617</v>
      </c>
      <c r="J2317" s="2" t="s">
        <v>410</v>
      </c>
      <c r="K2317" s="2" t="s">
        <v>21029</v>
      </c>
      <c r="L2317" s="4" t="str">
        <f t="shared" si="36"/>
        <v>21نیشابور</v>
      </c>
      <c r="M2317" t="str">
        <f>VLOOKUP(L2317,[1]Sheet2!$E:$G,3,FALSE)</f>
        <v>9314618734</v>
      </c>
      <c r="N2317" t="str">
        <f>VLOOKUP(L2317,[1]Sheet2!$E:$G,2,FALSE)</f>
        <v>دفتریار شـاغل 21 نیشابور</v>
      </c>
      <c r="O2317" t="s">
        <v>40625</v>
      </c>
      <c r="P2317" t="s">
        <v>40626</v>
      </c>
    </row>
    <row r="2318" spans="1:16" ht="30" x14ac:dyDescent="0.25">
      <c r="A2318" s="2" t="s">
        <v>6732</v>
      </c>
      <c r="B2318" s="2">
        <v>17</v>
      </c>
      <c r="C2318" s="2" t="s">
        <v>419</v>
      </c>
      <c r="D2318" s="2" t="s">
        <v>28351</v>
      </c>
      <c r="E2318" s="2" t="s">
        <v>6733</v>
      </c>
      <c r="F2318" s="2" t="s">
        <v>6734</v>
      </c>
      <c r="G2318" s="2" t="s">
        <v>54</v>
      </c>
      <c r="H2318" s="2" t="s">
        <v>28352</v>
      </c>
      <c r="I2318" s="2" t="s">
        <v>55</v>
      </c>
      <c r="J2318" s="2" t="s">
        <v>21030</v>
      </c>
      <c r="K2318" s="2" t="s">
        <v>21031</v>
      </c>
      <c r="L2318" s="4" t="str">
        <f t="shared" si="36"/>
        <v>17مشهد</v>
      </c>
      <c r="M2318">
        <f>VLOOKUP(L2318,[1]Sheet2!$E:$G,3,FALSE)</f>
        <v>0</v>
      </c>
      <c r="N2318" t="str">
        <f>VLOOKUP(L2318,[1]Sheet2!$E:$G,2,FALSE)</f>
        <v>دفتریار شـاغل 17 مشهد</v>
      </c>
      <c r="O2318">
        <v>0</v>
      </c>
      <c r="P2318" t="s">
        <v>40627</v>
      </c>
    </row>
    <row r="2319" spans="1:16" ht="30" x14ac:dyDescent="0.25">
      <c r="A2319" s="2" t="s">
        <v>6735</v>
      </c>
      <c r="B2319" s="2">
        <v>388</v>
      </c>
      <c r="C2319" s="2" t="s">
        <v>23800</v>
      </c>
      <c r="D2319" s="2" t="s">
        <v>28351</v>
      </c>
      <c r="E2319" s="2" t="s">
        <v>6736</v>
      </c>
      <c r="F2319" s="2" t="s">
        <v>6737</v>
      </c>
      <c r="G2319" s="2" t="s">
        <v>54</v>
      </c>
      <c r="H2319" s="2" t="s">
        <v>6502</v>
      </c>
      <c r="I2319" s="2" t="s">
        <v>55</v>
      </c>
      <c r="J2319" s="3" t="s">
        <v>91</v>
      </c>
      <c r="K2319" s="3" t="s">
        <v>91</v>
      </c>
      <c r="L2319" s="4" t="str">
        <f t="shared" si="36"/>
        <v>388مشهد</v>
      </c>
      <c r="M2319" t="e">
        <f>VLOOKUP(L2319,[1]Sheet2!$E:$G,3,FALSE)</f>
        <v>#N/A</v>
      </c>
      <c r="N2319" t="e">
        <f>VLOOKUP(L2319,[1]Sheet2!$E:$G,2,FALSE)</f>
        <v>#N/A</v>
      </c>
      <c r="O2319" t="e">
        <v>#N/A</v>
      </c>
      <c r="P2319" t="e">
        <v>#N/A</v>
      </c>
    </row>
    <row r="2320" spans="1:16" ht="45" x14ac:dyDescent="0.25">
      <c r="A2320" s="2" t="s">
        <v>6738</v>
      </c>
      <c r="B2320" s="2">
        <v>353</v>
      </c>
      <c r="C2320" s="2" t="s">
        <v>23518</v>
      </c>
      <c r="D2320" s="2" t="s">
        <v>28353</v>
      </c>
      <c r="E2320" s="2" t="s">
        <v>6739</v>
      </c>
      <c r="F2320" s="2" t="s">
        <v>6740</v>
      </c>
      <c r="G2320" s="2" t="s">
        <v>217</v>
      </c>
      <c r="H2320" s="2" t="s">
        <v>28354</v>
      </c>
      <c r="I2320" s="2" t="s">
        <v>218</v>
      </c>
      <c r="J2320" s="2" t="s">
        <v>3804</v>
      </c>
      <c r="K2320" s="2" t="s">
        <v>28355</v>
      </c>
      <c r="L2320" s="4" t="str">
        <f t="shared" si="36"/>
        <v>353بابل</v>
      </c>
      <c r="M2320">
        <f>VLOOKUP(L2320,[1]Sheet2!$E:$G,3,FALSE)</f>
        <v>0</v>
      </c>
      <c r="N2320" t="str">
        <f>VLOOKUP(L2320,[1]Sheet2!$E:$G,2,FALSE)</f>
        <v>دفتریار شـاغل 353 بابل</v>
      </c>
      <c r="O2320">
        <v>0</v>
      </c>
      <c r="P2320" t="s">
        <v>40628</v>
      </c>
    </row>
    <row r="2321" spans="1:16" ht="75" x14ac:dyDescent="0.25">
      <c r="A2321" s="2" t="s">
        <v>6741</v>
      </c>
      <c r="B2321" s="2">
        <v>51</v>
      </c>
      <c r="C2321" s="2" t="s">
        <v>24214</v>
      </c>
      <c r="D2321" s="2" t="s">
        <v>23814</v>
      </c>
      <c r="E2321" s="2" t="s">
        <v>28356</v>
      </c>
      <c r="F2321" s="2"/>
      <c r="G2321" s="2" t="s">
        <v>84</v>
      </c>
      <c r="H2321" s="2" t="s">
        <v>28357</v>
      </c>
      <c r="I2321" s="2" t="s">
        <v>20545</v>
      </c>
      <c r="J2321" s="2" t="s">
        <v>24083</v>
      </c>
      <c r="K2321" s="2" t="s">
        <v>28238</v>
      </c>
      <c r="L2321" s="4" t="str">
        <f t="shared" si="36"/>
        <v>51کرج</v>
      </c>
      <c r="M2321" t="str">
        <f>VLOOKUP(L2321,[1]Sheet2!$E:$G,3,FALSE)</f>
        <v>3148989161</v>
      </c>
      <c r="N2321" t="str">
        <f>VLOOKUP(L2321,[1]Sheet2!$E:$G,2,FALSE)</f>
        <v>دفتریار شـاغل 51 کرج</v>
      </c>
      <c r="O2321" t="s">
        <v>40629</v>
      </c>
      <c r="P2321" t="s">
        <v>40630</v>
      </c>
    </row>
    <row r="2322" spans="1:16" ht="30" x14ac:dyDescent="0.25">
      <c r="A2322" s="2" t="s">
        <v>6742</v>
      </c>
      <c r="B2322" s="2">
        <v>1010</v>
      </c>
      <c r="C2322" s="2" t="s">
        <v>27375</v>
      </c>
      <c r="D2322" s="2" t="s">
        <v>23814</v>
      </c>
      <c r="E2322" s="2" t="s">
        <v>6743</v>
      </c>
      <c r="F2322" s="2" t="s">
        <v>6744</v>
      </c>
      <c r="G2322" s="2" t="s">
        <v>14</v>
      </c>
      <c r="H2322" s="2" t="s">
        <v>28358</v>
      </c>
      <c r="I2322" s="2" t="s">
        <v>15</v>
      </c>
      <c r="J2322" s="2" t="s">
        <v>24665</v>
      </c>
      <c r="K2322" s="2" t="s">
        <v>24163</v>
      </c>
      <c r="L2322" s="4" t="str">
        <f t="shared" si="36"/>
        <v>1010تهران</v>
      </c>
      <c r="M2322" t="str">
        <f>VLOOKUP(L2322,[1]Sheet2!$E:$G,3,FALSE)</f>
        <v>6798115195</v>
      </c>
      <c r="N2322" t="str">
        <f>VLOOKUP(L2322,[1]Sheet2!$E:$G,2,FALSE)</f>
        <v>دفتریار شـاغل 1010 تهران</v>
      </c>
      <c r="O2322" t="s">
        <v>40631</v>
      </c>
      <c r="P2322" t="s">
        <v>40632</v>
      </c>
    </row>
    <row r="2323" spans="1:16" ht="75" x14ac:dyDescent="0.25">
      <c r="A2323" s="2" t="s">
        <v>6745</v>
      </c>
      <c r="B2323" s="2">
        <v>34</v>
      </c>
      <c r="C2323" s="2" t="s">
        <v>28359</v>
      </c>
      <c r="D2323" s="2" t="s">
        <v>23814</v>
      </c>
      <c r="E2323" s="2" t="s">
        <v>28360</v>
      </c>
      <c r="F2323" s="2"/>
      <c r="G2323" s="2" t="s">
        <v>84</v>
      </c>
      <c r="H2323" s="2" t="s">
        <v>28357</v>
      </c>
      <c r="I2323" s="2" t="s">
        <v>20545</v>
      </c>
      <c r="J2323" s="2" t="s">
        <v>6746</v>
      </c>
      <c r="K2323" s="2" t="s">
        <v>28361</v>
      </c>
      <c r="L2323" s="4" t="str">
        <f t="shared" si="36"/>
        <v>34کرج</v>
      </c>
      <c r="M2323" t="str">
        <f>VLOOKUP(L2323,[1]Sheet2!$E:$G,3,FALSE)</f>
        <v>3144645644</v>
      </c>
      <c r="N2323" t="str">
        <f>VLOOKUP(L2323,[1]Sheet2!$E:$G,2,FALSE)</f>
        <v>دفتریار شـاغل 34 کرج - همسر جلال میرآفتاب شب پری سردفتـر شـاغل 190 کرج</v>
      </c>
      <c r="O2323" t="s">
        <v>40633</v>
      </c>
      <c r="P2323" t="s">
        <v>40634</v>
      </c>
    </row>
    <row r="2324" spans="1:16" ht="30" x14ac:dyDescent="0.25">
      <c r="A2324" s="2" t="s">
        <v>6747</v>
      </c>
      <c r="B2324" s="2">
        <v>268</v>
      </c>
      <c r="C2324" s="2" t="s">
        <v>2680</v>
      </c>
      <c r="D2324" s="2" t="s">
        <v>6748</v>
      </c>
      <c r="E2324" s="2" t="s">
        <v>6749</v>
      </c>
      <c r="F2324" s="2" t="s">
        <v>6750</v>
      </c>
      <c r="G2324" s="2" t="s">
        <v>6751</v>
      </c>
      <c r="H2324" s="2"/>
      <c r="I2324" s="2" t="s">
        <v>6752</v>
      </c>
      <c r="J2324" s="3" t="s">
        <v>91</v>
      </c>
      <c r="K2324" s="3" t="s">
        <v>91</v>
      </c>
      <c r="L2324" s="4" t="str">
        <f t="shared" si="36"/>
        <v>268چهارباغ</v>
      </c>
      <c r="M2324" t="e">
        <f>VLOOKUP(L2324,[1]Sheet2!$E:$G,3,FALSE)</f>
        <v>#N/A</v>
      </c>
      <c r="N2324" t="e">
        <f>VLOOKUP(L2324,[1]Sheet2!$E:$G,2,FALSE)</f>
        <v>#N/A</v>
      </c>
      <c r="O2324" t="e">
        <v>#N/A</v>
      </c>
      <c r="P2324" t="e">
        <v>#N/A</v>
      </c>
    </row>
    <row r="2325" spans="1:16" ht="30" x14ac:dyDescent="0.25">
      <c r="A2325" s="2" t="s">
        <v>6753</v>
      </c>
      <c r="B2325" s="2">
        <v>112</v>
      </c>
      <c r="C2325" s="2" t="s">
        <v>6754</v>
      </c>
      <c r="D2325" s="2" t="s">
        <v>28362</v>
      </c>
      <c r="E2325" s="2" t="s">
        <v>6755</v>
      </c>
      <c r="F2325" s="2" t="s">
        <v>6756</v>
      </c>
      <c r="G2325" s="2" t="s">
        <v>9</v>
      </c>
      <c r="H2325" s="2" t="s">
        <v>28363</v>
      </c>
      <c r="I2325" s="2" t="s">
        <v>6757</v>
      </c>
      <c r="J2325" s="2" t="s">
        <v>28364</v>
      </c>
      <c r="K2325" s="2" t="s">
        <v>26392</v>
      </c>
      <c r="L2325" s="4" t="str">
        <f t="shared" si="36"/>
        <v>112پاوه</v>
      </c>
      <c r="M2325">
        <f>VLOOKUP(L2325,[1]Sheet2!$E:$G,3,FALSE)</f>
        <v>0</v>
      </c>
      <c r="N2325" t="str">
        <f>VLOOKUP(L2325,[1]Sheet2!$E:$G,2,FALSE)</f>
        <v>دفتریار شـاغل 112 پاوه - همسر محمد آزاد خالصی سردفتـر شـاغل 112 پاوه</v>
      </c>
      <c r="O2325">
        <v>0</v>
      </c>
      <c r="P2325" t="s">
        <v>40635</v>
      </c>
    </row>
    <row r="2326" spans="1:16" ht="30" x14ac:dyDescent="0.25">
      <c r="A2326" s="2" t="s">
        <v>6758</v>
      </c>
      <c r="B2326" s="2">
        <v>204</v>
      </c>
      <c r="C2326" s="2" t="s">
        <v>587</v>
      </c>
      <c r="D2326" s="2" t="s">
        <v>28362</v>
      </c>
      <c r="E2326" s="2" t="s">
        <v>6759</v>
      </c>
      <c r="F2326" s="2" t="s">
        <v>6760</v>
      </c>
      <c r="G2326" s="2" t="s">
        <v>54</v>
      </c>
      <c r="H2326" s="2" t="s">
        <v>6761</v>
      </c>
      <c r="I2326" s="2" t="s">
        <v>55</v>
      </c>
      <c r="J2326" s="2" t="s">
        <v>27988</v>
      </c>
      <c r="K2326" s="2" t="s">
        <v>28365</v>
      </c>
      <c r="L2326" s="4" t="str">
        <f t="shared" si="36"/>
        <v>204مشهد</v>
      </c>
      <c r="M2326">
        <f>VLOOKUP(L2326,[1]Sheet2!$E:$G,3,FALSE)</f>
        <v>0</v>
      </c>
      <c r="N2326" t="str">
        <f>VLOOKUP(L2326,[1]Sheet2!$E:$G,2,FALSE)</f>
        <v>دفتریار شـاغل 204 مشهد</v>
      </c>
      <c r="O2326">
        <v>0</v>
      </c>
      <c r="P2326" t="s">
        <v>40636</v>
      </c>
    </row>
    <row r="2327" spans="1:16" ht="30" x14ac:dyDescent="0.25">
      <c r="A2327" s="2" t="s">
        <v>6762</v>
      </c>
      <c r="B2327" s="2">
        <v>159</v>
      </c>
      <c r="C2327" s="2" t="s">
        <v>23525</v>
      </c>
      <c r="D2327" s="2" t="s">
        <v>6763</v>
      </c>
      <c r="E2327" s="2" t="s">
        <v>6764</v>
      </c>
      <c r="F2327" s="2" t="s">
        <v>6765</v>
      </c>
      <c r="G2327" s="2" t="s">
        <v>54</v>
      </c>
      <c r="H2327" s="2" t="s">
        <v>28366</v>
      </c>
      <c r="I2327" s="2" t="s">
        <v>55</v>
      </c>
      <c r="J2327" s="2" t="s">
        <v>23518</v>
      </c>
      <c r="K2327" s="2" t="s">
        <v>25997</v>
      </c>
      <c r="L2327" s="4" t="str">
        <f t="shared" si="36"/>
        <v>159مشهد</v>
      </c>
      <c r="M2327">
        <f>VLOOKUP(L2327,[1]Sheet2!$E:$G,3,FALSE)</f>
        <v>0</v>
      </c>
      <c r="N2327" t="str">
        <f>VLOOKUP(L2327,[1]Sheet2!$E:$G,2,FALSE)</f>
        <v>دفتریار شـاغل 159 مشهد</v>
      </c>
      <c r="O2327">
        <v>0</v>
      </c>
      <c r="P2327" t="s">
        <v>40637</v>
      </c>
    </row>
    <row r="2328" spans="1:16" ht="45" x14ac:dyDescent="0.25">
      <c r="A2328" s="2" t="s">
        <v>6766</v>
      </c>
      <c r="B2328" s="2">
        <v>3</v>
      </c>
      <c r="C2328" s="2" t="s">
        <v>25059</v>
      </c>
      <c r="D2328" s="2" t="s">
        <v>28367</v>
      </c>
      <c r="E2328" s="2" t="s">
        <v>28368</v>
      </c>
      <c r="F2328" s="2" t="s">
        <v>6767</v>
      </c>
      <c r="G2328" s="2" t="s">
        <v>1170</v>
      </c>
      <c r="H2328" s="2" t="s">
        <v>28369</v>
      </c>
      <c r="I2328" s="2" t="s">
        <v>24364</v>
      </c>
      <c r="J2328" s="3" t="s">
        <v>91</v>
      </c>
      <c r="K2328" s="3" t="s">
        <v>91</v>
      </c>
      <c r="L2328" s="4" t="str">
        <f t="shared" si="36"/>
        <v>3بیرجند</v>
      </c>
      <c r="M2328" t="e">
        <f>VLOOKUP(L2328,[1]Sheet2!$E:$G,3,FALSE)</f>
        <v>#N/A</v>
      </c>
      <c r="N2328" t="e">
        <f>VLOOKUP(L2328,[1]Sheet2!$E:$G,2,FALSE)</f>
        <v>#N/A</v>
      </c>
      <c r="O2328" t="e">
        <v>#N/A</v>
      </c>
      <c r="P2328" t="e">
        <v>#N/A</v>
      </c>
    </row>
    <row r="2329" spans="1:16" ht="45" x14ac:dyDescent="0.25">
      <c r="A2329" s="2" t="s">
        <v>6768</v>
      </c>
      <c r="B2329" s="2">
        <v>34</v>
      </c>
      <c r="C2329" s="2" t="s">
        <v>23513</v>
      </c>
      <c r="D2329" s="2" t="s">
        <v>28367</v>
      </c>
      <c r="E2329" s="2" t="s">
        <v>28370</v>
      </c>
      <c r="F2329" s="2" t="s">
        <v>6769</v>
      </c>
      <c r="G2329" s="2" t="s">
        <v>14</v>
      </c>
      <c r="H2329" s="2" t="s">
        <v>28371</v>
      </c>
      <c r="I2329" s="2" t="s">
        <v>23965</v>
      </c>
      <c r="J2329" s="2" t="s">
        <v>24184</v>
      </c>
      <c r="K2329" s="2" t="s">
        <v>28372</v>
      </c>
      <c r="L2329" s="4" t="str">
        <f t="shared" si="36"/>
        <v>34رباط کریم</v>
      </c>
      <c r="M2329" t="str">
        <f>VLOOKUP(L2329,[1]Sheet2!$E:$G,3,FALSE)</f>
        <v>1468745564</v>
      </c>
      <c r="N2329" t="str">
        <f>VLOOKUP(L2329,[1]Sheet2!$E:$G,2,FALSE)</f>
        <v>دفتریار شـاغل 34 رباط کریم</v>
      </c>
      <c r="O2329" t="s">
        <v>40638</v>
      </c>
      <c r="P2329" t="s">
        <v>40639</v>
      </c>
    </row>
    <row r="2330" spans="1:16" ht="60" x14ac:dyDescent="0.25">
      <c r="A2330" s="2" t="s">
        <v>6770</v>
      </c>
      <c r="B2330" s="2">
        <v>69</v>
      </c>
      <c r="C2330" s="2" t="s">
        <v>28373</v>
      </c>
      <c r="D2330" s="2" t="s">
        <v>28367</v>
      </c>
      <c r="E2330" s="2" t="s">
        <v>6771</v>
      </c>
      <c r="F2330" s="2" t="s">
        <v>6772</v>
      </c>
      <c r="G2330" s="2" t="s">
        <v>14</v>
      </c>
      <c r="H2330" s="2" t="s">
        <v>28374</v>
      </c>
      <c r="I2330" s="2" t="s">
        <v>15</v>
      </c>
      <c r="J2330" s="2" t="s">
        <v>82</v>
      </c>
      <c r="K2330" s="2" t="s">
        <v>779</v>
      </c>
      <c r="L2330" s="4" t="str">
        <f t="shared" si="36"/>
        <v>69تهران</v>
      </c>
      <c r="M2330" t="str">
        <f>VLOOKUP(L2330,[1]Sheet2!$E:$G,3,FALSE)</f>
        <v>1517953618</v>
      </c>
      <c r="N2330" t="str">
        <f>VLOOKUP(L2330,[1]Sheet2!$E:$G,2,FALSE)</f>
        <v>دفتریار شـاغل 69 تهران - پسر محمد حسین اجراء سردفتـر شـاغل 434 تهران</v>
      </c>
      <c r="O2330" t="s">
        <v>40640</v>
      </c>
      <c r="P2330" t="s">
        <v>40641</v>
      </c>
    </row>
    <row r="2331" spans="1:16" ht="30" x14ac:dyDescent="0.25">
      <c r="A2331" s="2" t="s">
        <v>6773</v>
      </c>
      <c r="B2331" s="2">
        <v>49</v>
      </c>
      <c r="C2331" s="2" t="s">
        <v>85</v>
      </c>
      <c r="D2331" s="2" t="s">
        <v>22503</v>
      </c>
      <c r="E2331" s="2" t="s">
        <v>6774</v>
      </c>
      <c r="F2331" s="2"/>
      <c r="G2331" s="2" t="s">
        <v>44</v>
      </c>
      <c r="H2331" s="2"/>
      <c r="I2331" s="2" t="s">
        <v>6775</v>
      </c>
      <c r="J2331" s="2" t="s">
        <v>24128</v>
      </c>
      <c r="K2331" s="2" t="s">
        <v>28375</v>
      </c>
      <c r="L2331" s="4" t="str">
        <f t="shared" si="36"/>
        <v>49زواره</v>
      </c>
      <c r="M2331" t="str">
        <f>VLOOKUP(L2331,[1]Sheet2!$E:$G,3,FALSE)</f>
        <v>8441814613</v>
      </c>
      <c r="N2331" t="str">
        <f>VLOOKUP(L2331,[1]Sheet2!$E:$G,2,FALSE)</f>
        <v>دفتریار شـاغل 49 زواره</v>
      </c>
      <c r="O2331" t="s">
        <v>40642</v>
      </c>
      <c r="P2331" t="s">
        <v>40643</v>
      </c>
    </row>
    <row r="2332" spans="1:16" ht="30" x14ac:dyDescent="0.25">
      <c r="A2332" s="2" t="s">
        <v>6776</v>
      </c>
      <c r="B2332" s="2">
        <v>4</v>
      </c>
      <c r="C2332" s="2" t="s">
        <v>25402</v>
      </c>
      <c r="D2332" s="2" t="s">
        <v>22504</v>
      </c>
      <c r="E2332" s="2" t="s">
        <v>28376</v>
      </c>
      <c r="F2332" s="2" t="s">
        <v>6777</v>
      </c>
      <c r="G2332" s="2" t="s">
        <v>1091</v>
      </c>
      <c r="H2332" s="2" t="s">
        <v>28377</v>
      </c>
      <c r="I2332" s="2" t="s">
        <v>28378</v>
      </c>
      <c r="J2332" s="3" t="s">
        <v>91</v>
      </c>
      <c r="K2332" s="3" t="s">
        <v>91</v>
      </c>
      <c r="L2332" s="4" t="str">
        <f t="shared" si="36"/>
        <v>4شاندیز</v>
      </c>
      <c r="M2332" t="e">
        <f>VLOOKUP(L2332,[1]Sheet2!$E:$G,3,FALSE)</f>
        <v>#N/A</v>
      </c>
      <c r="N2332" t="e">
        <f>VLOOKUP(L2332,[1]Sheet2!$E:$G,2,FALSE)</f>
        <v>#N/A</v>
      </c>
      <c r="O2332" t="e">
        <v>#N/A</v>
      </c>
      <c r="P2332" t="e">
        <v>#N/A</v>
      </c>
    </row>
    <row r="2333" spans="1:16" ht="120" x14ac:dyDescent="0.25">
      <c r="A2333" s="2" t="s">
        <v>6778</v>
      </c>
      <c r="B2333" s="2">
        <v>103</v>
      </c>
      <c r="C2333" s="2" t="s">
        <v>159</v>
      </c>
      <c r="D2333" s="2" t="s">
        <v>28379</v>
      </c>
      <c r="E2333" s="2" t="s">
        <v>6779</v>
      </c>
      <c r="F2333" s="2" t="s">
        <v>6780</v>
      </c>
      <c r="G2333" s="2" t="s">
        <v>44</v>
      </c>
      <c r="H2333" s="2" t="s">
        <v>28380</v>
      </c>
      <c r="I2333" s="2" t="s">
        <v>45</v>
      </c>
      <c r="J2333" s="2" t="s">
        <v>170</v>
      </c>
      <c r="K2333" s="2" t="s">
        <v>28381</v>
      </c>
      <c r="L2333" s="4" t="str">
        <f t="shared" si="36"/>
        <v>103اصفهان</v>
      </c>
      <c r="M2333" t="str">
        <f>VLOOKUP(L2333,[1]Sheet2!$E:$G,3,FALSE)</f>
        <v>8173773432</v>
      </c>
      <c r="N2333" t="str">
        <f>VLOOKUP(L2333,[1]Sheet2!$E:$G,2,FALSE)</f>
        <v>دفتریار شـاغل 103 اصفهان</v>
      </c>
      <c r="O2333" t="s">
        <v>40644</v>
      </c>
      <c r="P2333" t="s">
        <v>40645</v>
      </c>
    </row>
    <row r="2334" spans="1:16" ht="30" x14ac:dyDescent="0.25">
      <c r="A2334" s="2" t="s">
        <v>6781</v>
      </c>
      <c r="B2334" s="2">
        <v>1080</v>
      </c>
      <c r="C2334" s="2" t="s">
        <v>909</v>
      </c>
      <c r="D2334" s="2" t="s">
        <v>28382</v>
      </c>
      <c r="E2334" s="2" t="s">
        <v>6782</v>
      </c>
      <c r="F2334" s="2" t="s">
        <v>6783</v>
      </c>
      <c r="G2334" s="2" t="s">
        <v>14</v>
      </c>
      <c r="H2334" s="2"/>
      <c r="I2334" s="2" t="s">
        <v>15</v>
      </c>
      <c r="J2334" s="2" t="s">
        <v>427</v>
      </c>
      <c r="K2334" s="2" t="s">
        <v>28382</v>
      </c>
      <c r="L2334" s="4" t="str">
        <f t="shared" si="36"/>
        <v>1080تهران</v>
      </c>
      <c r="M2334">
        <f>VLOOKUP(L2334,[1]Sheet2!$E:$G,3,FALSE)</f>
        <v>0</v>
      </c>
      <c r="N2334" t="str">
        <f>VLOOKUP(L2334,[1]Sheet2!$E:$G,2,FALSE)</f>
        <v>دفتریار شـاغل 1080 تهران</v>
      </c>
      <c r="O2334">
        <v>0</v>
      </c>
      <c r="P2334" t="s">
        <v>40646</v>
      </c>
    </row>
    <row r="2335" spans="1:16" ht="45" x14ac:dyDescent="0.25">
      <c r="A2335" s="2" t="s">
        <v>6784</v>
      </c>
      <c r="B2335" s="2">
        <v>98</v>
      </c>
      <c r="C2335" s="2" t="s">
        <v>28383</v>
      </c>
      <c r="D2335" s="2" t="s">
        <v>28384</v>
      </c>
      <c r="E2335" s="2" t="s">
        <v>21032</v>
      </c>
      <c r="F2335" s="2" t="s">
        <v>6785</v>
      </c>
      <c r="G2335" s="2" t="s">
        <v>9</v>
      </c>
      <c r="H2335" s="2" t="s">
        <v>22505</v>
      </c>
      <c r="I2335" s="2" t="s">
        <v>20539</v>
      </c>
      <c r="J2335" s="2" t="s">
        <v>25875</v>
      </c>
      <c r="K2335" s="2" t="s">
        <v>28384</v>
      </c>
      <c r="L2335" s="4" t="str">
        <f t="shared" si="36"/>
        <v>98کرمانشاه</v>
      </c>
      <c r="M2335">
        <f>VLOOKUP(L2335,[1]Sheet2!$E:$G,3,FALSE)</f>
        <v>0</v>
      </c>
      <c r="N2335" t="str">
        <f>VLOOKUP(L2335,[1]Sheet2!$E:$G,2,FALSE)</f>
        <v>دفتریار شـاغل 98 کرمانشاه - دختر سید ایرج خاموشی سردفتـر شـاغل 98 کرمانشاه</v>
      </c>
      <c r="O2335">
        <v>0</v>
      </c>
      <c r="P2335" t="s">
        <v>40647</v>
      </c>
    </row>
    <row r="2336" spans="1:16" ht="45" x14ac:dyDescent="0.25">
      <c r="A2336" s="2" t="s">
        <v>6786</v>
      </c>
      <c r="B2336" s="2">
        <v>48</v>
      </c>
      <c r="C2336" s="2" t="s">
        <v>27375</v>
      </c>
      <c r="D2336" s="2" t="s">
        <v>28385</v>
      </c>
      <c r="E2336" s="2" t="s">
        <v>28386</v>
      </c>
      <c r="F2336" s="2" t="s">
        <v>6787</v>
      </c>
      <c r="G2336" s="2" t="s">
        <v>9</v>
      </c>
      <c r="H2336" s="2" t="s">
        <v>28387</v>
      </c>
      <c r="I2336" s="2" t="s">
        <v>28388</v>
      </c>
      <c r="J2336" s="2" t="s">
        <v>28389</v>
      </c>
      <c r="K2336" s="2" t="s">
        <v>28362</v>
      </c>
      <c r="L2336" s="4" t="str">
        <f t="shared" si="36"/>
        <v>48تازه آباد (ثلاث باباجانی)</v>
      </c>
      <c r="M2336">
        <f>VLOOKUP(L2336,[1]Sheet2!$E:$G,3,FALSE)</f>
        <v>0</v>
      </c>
      <c r="N2336" t="str">
        <f>VLOOKUP(L2336,[1]Sheet2!$E:$G,2,FALSE)</f>
        <v>دفتریار شـاغل 48 تازه آباد (ثلاث باباجانی)</v>
      </c>
      <c r="O2336">
        <v>0</v>
      </c>
      <c r="P2336" t="s">
        <v>40648</v>
      </c>
    </row>
    <row r="2337" spans="1:16" ht="30" x14ac:dyDescent="0.25">
      <c r="A2337" s="2" t="s">
        <v>6788</v>
      </c>
      <c r="B2337" s="2">
        <v>9</v>
      </c>
      <c r="C2337" s="2" t="s">
        <v>23913</v>
      </c>
      <c r="D2337" s="2" t="s">
        <v>6789</v>
      </c>
      <c r="E2337" s="2" t="s">
        <v>6790</v>
      </c>
      <c r="F2337" s="2" t="s">
        <v>6791</v>
      </c>
      <c r="G2337" s="2" t="s">
        <v>19</v>
      </c>
      <c r="H2337" s="2" t="s">
        <v>28390</v>
      </c>
      <c r="I2337" s="2" t="s">
        <v>1757</v>
      </c>
      <c r="J2337" s="2" t="s">
        <v>2246</v>
      </c>
      <c r="K2337" s="2" t="s">
        <v>25014</v>
      </c>
      <c r="L2337" s="4" t="str">
        <f t="shared" si="36"/>
        <v>9مراغه</v>
      </c>
      <c r="M2337" t="str">
        <f>VLOOKUP(L2337,[1]Sheet2!$E:$G,3,FALSE)</f>
        <v>5514973398</v>
      </c>
      <c r="N2337" t="str">
        <f>VLOOKUP(L2337,[1]Sheet2!$E:$G,2,FALSE)</f>
        <v>دفتریار شـاغل 9 مراغه</v>
      </c>
      <c r="O2337" t="s">
        <v>40649</v>
      </c>
      <c r="P2337" t="s">
        <v>40650</v>
      </c>
    </row>
    <row r="2338" spans="1:16" ht="30" x14ac:dyDescent="0.25">
      <c r="A2338" s="2" t="s">
        <v>6792</v>
      </c>
      <c r="B2338" s="2">
        <v>35</v>
      </c>
      <c r="C2338" s="2" t="s">
        <v>23523</v>
      </c>
      <c r="D2338" s="2" t="s">
        <v>21033</v>
      </c>
      <c r="E2338" s="2" t="s">
        <v>28391</v>
      </c>
      <c r="F2338" s="2" t="s">
        <v>6793</v>
      </c>
      <c r="G2338" s="2" t="s">
        <v>23</v>
      </c>
      <c r="H2338" s="2" t="s">
        <v>28392</v>
      </c>
      <c r="I2338" s="2" t="s">
        <v>28393</v>
      </c>
      <c r="J2338" s="2" t="s">
        <v>23641</v>
      </c>
      <c r="K2338" s="2" t="s">
        <v>28394</v>
      </c>
      <c r="L2338" s="4" t="str">
        <f t="shared" si="36"/>
        <v>35بیله سوار</v>
      </c>
      <c r="M2338">
        <f>VLOOKUP(L2338,[1]Sheet2!$E:$G,3,FALSE)</f>
        <v>0</v>
      </c>
      <c r="N2338" t="str">
        <f>VLOOKUP(L2338,[1]Sheet2!$E:$G,2,FALSE)</f>
        <v>دفتریار شـاغل 35 بیله سوار - همسر ابراهیم خان زاده باباش کند سردفتـر شـاغل 35 بیله سوار</v>
      </c>
      <c r="O2338">
        <v>0</v>
      </c>
      <c r="P2338" t="s">
        <v>40651</v>
      </c>
    </row>
    <row r="2339" spans="1:16" ht="60" x14ac:dyDescent="0.25">
      <c r="A2339" s="2" t="s">
        <v>6794</v>
      </c>
      <c r="B2339" s="2">
        <v>767</v>
      </c>
      <c r="C2339" s="2" t="s">
        <v>23535</v>
      </c>
      <c r="D2339" s="2" t="s">
        <v>28395</v>
      </c>
      <c r="E2339" s="2" t="s">
        <v>6795</v>
      </c>
      <c r="F2339" s="2" t="s">
        <v>6796</v>
      </c>
      <c r="G2339" s="2" t="s">
        <v>14</v>
      </c>
      <c r="H2339" s="2" t="s">
        <v>28396</v>
      </c>
      <c r="I2339" s="2" t="s">
        <v>15</v>
      </c>
      <c r="J2339" s="2" t="s">
        <v>24678</v>
      </c>
      <c r="K2339" s="2" t="s">
        <v>25155</v>
      </c>
      <c r="L2339" s="4" t="str">
        <f t="shared" si="36"/>
        <v>767تهران</v>
      </c>
      <c r="M2339" t="str">
        <f>VLOOKUP(L2339,[1]Sheet2!$E:$G,3,FALSE)</f>
        <v>1376663656</v>
      </c>
      <c r="N2339" t="str">
        <f>VLOOKUP(L2339,[1]Sheet2!$E:$G,2,FALSE)</f>
        <v>دفتریار شـاغل 767 تهران - همسر حمید خان محمدی سردفتـر شـاغل 767 تهران</v>
      </c>
      <c r="O2339" t="s">
        <v>40652</v>
      </c>
      <c r="P2339" t="s">
        <v>40653</v>
      </c>
    </row>
    <row r="2340" spans="1:16" ht="30" x14ac:dyDescent="0.25">
      <c r="A2340" s="2" t="s">
        <v>6797</v>
      </c>
      <c r="B2340" s="2">
        <v>10</v>
      </c>
      <c r="C2340" s="2" t="s">
        <v>87</v>
      </c>
      <c r="D2340" s="2" t="s">
        <v>28397</v>
      </c>
      <c r="E2340" s="2" t="s">
        <v>6798</v>
      </c>
      <c r="F2340" s="2" t="s">
        <v>6799</v>
      </c>
      <c r="G2340" s="2" t="s">
        <v>54</v>
      </c>
      <c r="H2340" s="2" t="s">
        <v>6800</v>
      </c>
      <c r="I2340" s="2" t="s">
        <v>730</v>
      </c>
      <c r="J2340" s="2" t="s">
        <v>114</v>
      </c>
      <c r="K2340" s="2" t="s">
        <v>28398</v>
      </c>
      <c r="L2340" s="4" t="str">
        <f t="shared" si="36"/>
        <v>10گلبهار</v>
      </c>
      <c r="M2340">
        <f>VLOOKUP(L2340,[1]Sheet2!$E:$G,3,FALSE)</f>
        <v>0</v>
      </c>
      <c r="N2340" t="str">
        <f>VLOOKUP(L2340,[1]Sheet2!$E:$G,2,FALSE)</f>
        <v>دفتریار شـاغل 10 گلبهار</v>
      </c>
      <c r="O2340">
        <v>0</v>
      </c>
      <c r="P2340" t="s">
        <v>40654</v>
      </c>
    </row>
    <row r="2341" spans="1:16" ht="75" x14ac:dyDescent="0.25">
      <c r="A2341" s="2" t="s">
        <v>6801</v>
      </c>
      <c r="B2341" s="2">
        <v>236</v>
      </c>
      <c r="C2341" s="2" t="s">
        <v>1096</v>
      </c>
      <c r="D2341" s="2" t="s">
        <v>28399</v>
      </c>
      <c r="E2341" s="2" t="s">
        <v>28400</v>
      </c>
      <c r="F2341" s="2" t="s">
        <v>6802</v>
      </c>
      <c r="G2341" s="2" t="s">
        <v>44</v>
      </c>
      <c r="H2341" s="2" t="s">
        <v>28401</v>
      </c>
      <c r="I2341" s="2" t="s">
        <v>28402</v>
      </c>
      <c r="J2341" s="3" t="s">
        <v>91</v>
      </c>
      <c r="K2341" s="3" t="s">
        <v>91</v>
      </c>
      <c r="L2341" s="4" t="str">
        <f t="shared" si="36"/>
        <v>236وزوان (208 میمه)</v>
      </c>
      <c r="M2341" t="e">
        <f>VLOOKUP(L2341,[1]Sheet2!$E:$G,3,FALSE)</f>
        <v>#N/A</v>
      </c>
      <c r="N2341" t="e">
        <f>VLOOKUP(L2341,[1]Sheet2!$E:$G,2,FALSE)</f>
        <v>#N/A</v>
      </c>
      <c r="O2341" t="e">
        <v>#N/A</v>
      </c>
      <c r="P2341" t="e">
        <v>#N/A</v>
      </c>
    </row>
    <row r="2342" spans="1:16" ht="45" x14ac:dyDescent="0.25">
      <c r="A2342" s="2" t="s">
        <v>6803</v>
      </c>
      <c r="B2342" s="2">
        <v>391</v>
      </c>
      <c r="C2342" s="2" t="s">
        <v>419</v>
      </c>
      <c r="D2342" s="2" t="s">
        <v>28403</v>
      </c>
      <c r="E2342" s="2" t="s">
        <v>6804</v>
      </c>
      <c r="F2342" s="2" t="s">
        <v>6805</v>
      </c>
      <c r="G2342" s="2" t="s">
        <v>14</v>
      </c>
      <c r="H2342" s="2" t="s">
        <v>28404</v>
      </c>
      <c r="I2342" s="2" t="s">
        <v>15</v>
      </c>
      <c r="J2342" s="3" t="s">
        <v>91</v>
      </c>
      <c r="K2342" s="3" t="s">
        <v>91</v>
      </c>
      <c r="L2342" s="4" t="str">
        <f t="shared" si="36"/>
        <v>391تهران</v>
      </c>
      <c r="M2342" t="e">
        <f>VLOOKUP(L2342,[1]Sheet2!$E:$G,3,FALSE)</f>
        <v>#N/A</v>
      </c>
      <c r="N2342" t="e">
        <f>VLOOKUP(L2342,[1]Sheet2!$E:$G,2,FALSE)</f>
        <v>#N/A</v>
      </c>
      <c r="O2342" t="e">
        <v>#N/A</v>
      </c>
      <c r="P2342" t="e">
        <v>#N/A</v>
      </c>
    </row>
    <row r="2343" spans="1:16" ht="45" x14ac:dyDescent="0.25">
      <c r="A2343" s="2" t="s">
        <v>6806</v>
      </c>
      <c r="B2343" s="2">
        <v>19</v>
      </c>
      <c r="C2343" s="2" t="s">
        <v>22133</v>
      </c>
      <c r="D2343" s="2" t="s">
        <v>28403</v>
      </c>
      <c r="E2343" s="2" t="s">
        <v>21034</v>
      </c>
      <c r="F2343" s="2" t="s">
        <v>6807</v>
      </c>
      <c r="G2343" s="2" t="s">
        <v>84</v>
      </c>
      <c r="H2343" s="2" t="s">
        <v>28405</v>
      </c>
      <c r="I2343" s="2" t="s">
        <v>20545</v>
      </c>
      <c r="J2343" s="2" t="s">
        <v>23564</v>
      </c>
      <c r="K2343" s="2" t="s">
        <v>28403</v>
      </c>
      <c r="L2343" s="4" t="str">
        <f t="shared" si="36"/>
        <v>19کرج</v>
      </c>
      <c r="M2343">
        <f>VLOOKUP(L2343,[1]Sheet2!$E:$G,3,FALSE)</f>
        <v>0</v>
      </c>
      <c r="N2343" t="str">
        <f>VLOOKUP(L2343,[1]Sheet2!$E:$G,2,FALSE)</f>
        <v>دفتریار شـاغل 19 کرج</v>
      </c>
      <c r="O2343">
        <v>0</v>
      </c>
      <c r="P2343" t="s">
        <v>40655</v>
      </c>
    </row>
    <row r="2344" spans="1:16" ht="30" x14ac:dyDescent="0.25">
      <c r="A2344" s="2" t="s">
        <v>6808</v>
      </c>
      <c r="B2344" s="2">
        <v>368</v>
      </c>
      <c r="C2344" s="2" t="s">
        <v>909</v>
      </c>
      <c r="D2344" s="2" t="s">
        <v>28406</v>
      </c>
      <c r="E2344" s="2" t="s">
        <v>6809</v>
      </c>
      <c r="F2344" s="2" t="s">
        <v>6810</v>
      </c>
      <c r="G2344" s="2" t="s">
        <v>217</v>
      </c>
      <c r="H2344" s="2" t="s">
        <v>28407</v>
      </c>
      <c r="I2344" s="2" t="s">
        <v>218</v>
      </c>
      <c r="J2344" s="2" t="s">
        <v>1047</v>
      </c>
      <c r="K2344" s="2" t="s">
        <v>6811</v>
      </c>
      <c r="L2344" s="4" t="str">
        <f t="shared" si="36"/>
        <v>368بابل</v>
      </c>
      <c r="M2344" t="str">
        <f>VLOOKUP(L2344,[1]Sheet2!$E:$G,3,FALSE)</f>
        <v>4731974756</v>
      </c>
      <c r="N2344" t="str">
        <f>VLOOKUP(L2344,[1]Sheet2!$E:$G,2,FALSE)</f>
        <v>دفتریار شـاغل 368 بابل</v>
      </c>
      <c r="O2344" t="s">
        <v>40656</v>
      </c>
      <c r="P2344" t="s">
        <v>40657</v>
      </c>
    </row>
    <row r="2345" spans="1:16" ht="60" x14ac:dyDescent="0.25">
      <c r="A2345" s="2" t="s">
        <v>6812</v>
      </c>
      <c r="B2345" s="2">
        <v>1628</v>
      </c>
      <c r="C2345" s="2" t="s">
        <v>326</v>
      </c>
      <c r="D2345" s="2" t="s">
        <v>28408</v>
      </c>
      <c r="E2345" s="2" t="s">
        <v>6813</v>
      </c>
      <c r="F2345" s="2" t="s">
        <v>6814</v>
      </c>
      <c r="G2345" s="2" t="s">
        <v>14</v>
      </c>
      <c r="H2345" s="2" t="s">
        <v>28409</v>
      </c>
      <c r="I2345" s="2" t="s">
        <v>15</v>
      </c>
      <c r="J2345" s="2" t="s">
        <v>427</v>
      </c>
      <c r="K2345" s="2" t="s">
        <v>25916</v>
      </c>
      <c r="L2345" s="4" t="str">
        <f t="shared" si="36"/>
        <v>1628تهران</v>
      </c>
      <c r="M2345">
        <f>VLOOKUP(L2345,[1]Sheet2!$E:$G,3,FALSE)</f>
        <v>0</v>
      </c>
      <c r="N2345" t="str">
        <f>VLOOKUP(L2345,[1]Sheet2!$E:$G,2,FALSE)</f>
        <v>دفتریار شـاغل 1628 تهران</v>
      </c>
      <c r="O2345">
        <v>0</v>
      </c>
      <c r="P2345" t="s">
        <v>40658</v>
      </c>
    </row>
    <row r="2346" spans="1:16" ht="30" x14ac:dyDescent="0.25">
      <c r="A2346" s="2" t="s">
        <v>6815</v>
      </c>
      <c r="B2346" s="2">
        <v>25</v>
      </c>
      <c r="C2346" s="2" t="s">
        <v>24453</v>
      </c>
      <c r="D2346" s="2" t="s">
        <v>6816</v>
      </c>
      <c r="E2346" s="2" t="s">
        <v>6817</v>
      </c>
      <c r="F2346" s="2"/>
      <c r="G2346" s="2" t="s">
        <v>217</v>
      </c>
      <c r="H2346" s="2"/>
      <c r="I2346" s="2" t="s">
        <v>1105</v>
      </c>
      <c r="J2346" s="2" t="s">
        <v>6818</v>
      </c>
      <c r="K2346" s="2" t="s">
        <v>6819</v>
      </c>
      <c r="L2346" s="4" t="str">
        <f t="shared" si="36"/>
        <v>25قائم شهر</v>
      </c>
      <c r="M2346" t="str">
        <f>VLOOKUP(L2346,[1]Sheet2!$E:$G,3,FALSE)</f>
        <v>4776187445</v>
      </c>
      <c r="N2346" t="str">
        <f>VLOOKUP(L2346,[1]Sheet2!$E:$G,2,FALSE)</f>
        <v>دفتریار شـاغل 25 قائم شهر</v>
      </c>
      <c r="O2346" t="s">
        <v>40659</v>
      </c>
      <c r="P2346" t="s">
        <v>40660</v>
      </c>
    </row>
    <row r="2347" spans="1:16" ht="30" x14ac:dyDescent="0.25">
      <c r="A2347" s="2" t="s">
        <v>6820</v>
      </c>
      <c r="B2347" s="2">
        <v>1</v>
      </c>
      <c r="C2347" s="2" t="s">
        <v>419</v>
      </c>
      <c r="D2347" s="2" t="s">
        <v>28410</v>
      </c>
      <c r="E2347" s="2" t="s">
        <v>6821</v>
      </c>
      <c r="F2347" s="2" t="s">
        <v>6822</v>
      </c>
      <c r="G2347" s="2" t="s">
        <v>84</v>
      </c>
      <c r="H2347" s="2" t="s">
        <v>22506</v>
      </c>
      <c r="I2347" s="2" t="s">
        <v>6823</v>
      </c>
      <c r="J2347" s="2" t="s">
        <v>23539</v>
      </c>
      <c r="K2347" s="2" t="s">
        <v>28411</v>
      </c>
      <c r="L2347" s="4" t="str">
        <f t="shared" si="36"/>
        <v>1اشتهارد</v>
      </c>
      <c r="M2347">
        <f>VLOOKUP(L2347,[1]Sheet2!$E:$G,3,FALSE)</f>
        <v>0</v>
      </c>
      <c r="N2347" t="str">
        <f>VLOOKUP(L2347,[1]Sheet2!$E:$G,2,FALSE)</f>
        <v>دفتریار شـاغل 1 اشتهارد - همسر ابوالفضل خانی سردفتـر شـاغل 1 اشتهارد</v>
      </c>
      <c r="O2347">
        <v>0</v>
      </c>
      <c r="P2347" t="s">
        <v>40661</v>
      </c>
    </row>
    <row r="2348" spans="1:16" ht="30" x14ac:dyDescent="0.25">
      <c r="A2348" s="2" t="s">
        <v>6824</v>
      </c>
      <c r="B2348" s="2">
        <v>22</v>
      </c>
      <c r="C2348" s="2" t="s">
        <v>261</v>
      </c>
      <c r="D2348" s="2" t="s">
        <v>28410</v>
      </c>
      <c r="E2348" s="2" t="s">
        <v>28412</v>
      </c>
      <c r="F2348" s="2" t="s">
        <v>6825</v>
      </c>
      <c r="G2348" s="2" t="s">
        <v>14</v>
      </c>
      <c r="H2348" s="2" t="s">
        <v>28413</v>
      </c>
      <c r="I2348" s="2" t="s">
        <v>23555</v>
      </c>
      <c r="J2348" s="2" t="s">
        <v>23581</v>
      </c>
      <c r="K2348" s="2" t="s">
        <v>28414</v>
      </c>
      <c r="L2348" s="4" t="str">
        <f t="shared" si="36"/>
        <v>22ورامین</v>
      </c>
      <c r="M2348">
        <f>VLOOKUP(L2348,[1]Sheet2!$E:$G,3,FALSE)</f>
        <v>0</v>
      </c>
      <c r="N2348" t="str">
        <f>VLOOKUP(L2348,[1]Sheet2!$E:$G,2,FALSE)</f>
        <v>دفتریار شـاغل 22 ورامین</v>
      </c>
      <c r="O2348">
        <v>0</v>
      </c>
      <c r="P2348" t="s">
        <v>40662</v>
      </c>
    </row>
    <row r="2349" spans="1:16" ht="45" x14ac:dyDescent="0.25">
      <c r="A2349" s="2" t="s">
        <v>6826</v>
      </c>
      <c r="B2349" s="2">
        <v>388</v>
      </c>
      <c r="C2349" s="2" t="s">
        <v>80</v>
      </c>
      <c r="D2349" s="2" t="s">
        <v>28410</v>
      </c>
      <c r="E2349" s="2" t="s">
        <v>6827</v>
      </c>
      <c r="F2349" s="2" t="s">
        <v>6828</v>
      </c>
      <c r="G2349" s="2" t="s">
        <v>23</v>
      </c>
      <c r="H2349" s="2" t="s">
        <v>28415</v>
      </c>
      <c r="I2349" s="2" t="s">
        <v>6829</v>
      </c>
      <c r="J2349" s="3" t="s">
        <v>91</v>
      </c>
      <c r="K2349" s="3" t="s">
        <v>91</v>
      </c>
      <c r="L2349" s="4" t="str">
        <f t="shared" si="36"/>
        <v>388گله دار (388 مهر)</v>
      </c>
      <c r="M2349" t="e">
        <f>VLOOKUP(L2349,[1]Sheet2!$E:$G,3,FALSE)</f>
        <v>#N/A</v>
      </c>
      <c r="N2349" t="e">
        <f>VLOOKUP(L2349,[1]Sheet2!$E:$G,2,FALSE)</f>
        <v>#N/A</v>
      </c>
      <c r="O2349" t="e">
        <v>#N/A</v>
      </c>
      <c r="P2349" t="e">
        <v>#N/A</v>
      </c>
    </row>
    <row r="2350" spans="1:16" ht="30" x14ac:dyDescent="0.25">
      <c r="A2350" s="2" t="s">
        <v>6830</v>
      </c>
      <c r="B2350" s="2">
        <v>991</v>
      </c>
      <c r="C2350" s="2" t="s">
        <v>23518</v>
      </c>
      <c r="D2350" s="2" t="s">
        <v>28410</v>
      </c>
      <c r="E2350" s="2" t="s">
        <v>6831</v>
      </c>
      <c r="F2350" s="2" t="s">
        <v>6832</v>
      </c>
      <c r="G2350" s="2" t="s">
        <v>14</v>
      </c>
      <c r="H2350" s="2" t="s">
        <v>21035</v>
      </c>
      <c r="I2350" s="2" t="s">
        <v>15</v>
      </c>
      <c r="J2350" s="2" t="s">
        <v>23815</v>
      </c>
      <c r="K2350" s="2" t="s">
        <v>28416</v>
      </c>
      <c r="L2350" s="4" t="str">
        <f t="shared" si="36"/>
        <v>991تهران</v>
      </c>
      <c r="M2350" t="str">
        <f>VLOOKUP(L2350,[1]Sheet2!$E:$G,3,FALSE)</f>
        <v>1393754844</v>
      </c>
      <c r="N2350" t="str">
        <f>VLOOKUP(L2350,[1]Sheet2!$E:$G,2,FALSE)</f>
        <v>دفتریار شـاغل 991 تهران</v>
      </c>
      <c r="O2350" t="s">
        <v>40663</v>
      </c>
      <c r="P2350" t="s">
        <v>40664</v>
      </c>
    </row>
    <row r="2351" spans="1:16" ht="60" x14ac:dyDescent="0.25">
      <c r="A2351" s="2" t="s">
        <v>6833</v>
      </c>
      <c r="B2351" s="2">
        <v>171</v>
      </c>
      <c r="C2351" s="2" t="s">
        <v>23564</v>
      </c>
      <c r="D2351" s="2" t="s">
        <v>28410</v>
      </c>
      <c r="E2351" s="2" t="s">
        <v>21036</v>
      </c>
      <c r="F2351" s="2" t="s">
        <v>6834</v>
      </c>
      <c r="G2351" s="2" t="s">
        <v>9</v>
      </c>
      <c r="H2351" s="2" t="s">
        <v>28417</v>
      </c>
      <c r="I2351" s="2" t="s">
        <v>21037</v>
      </c>
      <c r="J2351" s="2" t="s">
        <v>24083</v>
      </c>
      <c r="K2351" s="2" t="s">
        <v>28410</v>
      </c>
      <c r="L2351" s="4" t="str">
        <f t="shared" si="36"/>
        <v>171کرمانشاه (171 کرمانشاه2)</v>
      </c>
      <c r="M2351">
        <f>VLOOKUP(L2351,[1]Sheet2!$E:$G,3,FALSE)</f>
        <v>0</v>
      </c>
      <c r="N2351" t="str">
        <f>VLOOKUP(L2351,[1]Sheet2!$E:$G,2,FALSE)</f>
        <v>دفتریار شـاغل 171 کرمانشاه (171 کرمانشاه2)</v>
      </c>
      <c r="O2351">
        <v>0</v>
      </c>
      <c r="P2351" t="s">
        <v>40665</v>
      </c>
    </row>
    <row r="2352" spans="1:16" ht="30" x14ac:dyDescent="0.25">
      <c r="A2352" s="2" t="s">
        <v>6835</v>
      </c>
      <c r="B2352" s="2">
        <v>39</v>
      </c>
      <c r="C2352" s="2" t="s">
        <v>23613</v>
      </c>
      <c r="D2352" s="2" t="s">
        <v>28410</v>
      </c>
      <c r="E2352" s="2" t="s">
        <v>6836</v>
      </c>
      <c r="F2352" s="2"/>
      <c r="G2352" s="2" t="s">
        <v>164</v>
      </c>
      <c r="H2352" s="2"/>
      <c r="I2352" s="2" t="s">
        <v>355</v>
      </c>
      <c r="J2352" s="2" t="s">
        <v>23518</v>
      </c>
      <c r="K2352" s="2" t="s">
        <v>28410</v>
      </c>
      <c r="L2352" s="4" t="str">
        <f t="shared" si="36"/>
        <v>39ابهر</v>
      </c>
      <c r="M2352" t="str">
        <f>VLOOKUP(L2352,[1]Sheet2!$E:$G,3,FALSE)</f>
        <v>4566117111</v>
      </c>
      <c r="N2352" t="str">
        <f>VLOOKUP(L2352,[1]Sheet2!$E:$G,2,FALSE)</f>
        <v>دفتریار شـاغل 39 ابهر</v>
      </c>
      <c r="O2352" t="s">
        <v>40666</v>
      </c>
      <c r="P2352" t="s">
        <v>40667</v>
      </c>
    </row>
    <row r="2353" spans="1:16" ht="30" x14ac:dyDescent="0.25">
      <c r="A2353" s="2" t="s">
        <v>6837</v>
      </c>
      <c r="B2353" s="2">
        <v>556</v>
      </c>
      <c r="C2353" s="2" t="s">
        <v>27586</v>
      </c>
      <c r="D2353" s="2" t="s">
        <v>28418</v>
      </c>
      <c r="E2353" s="2" t="s">
        <v>6838</v>
      </c>
      <c r="F2353" s="2"/>
      <c r="G2353" s="2" t="s">
        <v>14</v>
      </c>
      <c r="H2353" s="2"/>
      <c r="I2353" s="2" t="s">
        <v>15</v>
      </c>
      <c r="J2353" s="2" t="s">
        <v>1249</v>
      </c>
      <c r="K2353" s="2" t="s">
        <v>28419</v>
      </c>
      <c r="L2353" s="4" t="str">
        <f t="shared" si="36"/>
        <v>556تهران</v>
      </c>
      <c r="M2353">
        <f>VLOOKUP(L2353,[1]Sheet2!$E:$G,3,FALSE)</f>
        <v>0</v>
      </c>
      <c r="N2353" t="str">
        <f>VLOOKUP(L2353,[1]Sheet2!$E:$G,2,FALSE)</f>
        <v>دفتریار شـاغل 556 تهران</v>
      </c>
      <c r="O2353">
        <v>0</v>
      </c>
      <c r="P2353" t="s">
        <v>40668</v>
      </c>
    </row>
    <row r="2354" spans="1:16" ht="60" x14ac:dyDescent="0.25">
      <c r="A2354" s="2" t="s">
        <v>6839</v>
      </c>
      <c r="B2354" s="2">
        <v>1570</v>
      </c>
      <c r="C2354" s="2" t="s">
        <v>24837</v>
      </c>
      <c r="D2354" s="2" t="s">
        <v>28420</v>
      </c>
      <c r="E2354" s="2" t="s">
        <v>6840</v>
      </c>
      <c r="F2354" s="2" t="s">
        <v>6841</v>
      </c>
      <c r="G2354" s="2" t="s">
        <v>14</v>
      </c>
      <c r="H2354" s="2" t="s">
        <v>28421</v>
      </c>
      <c r="I2354" s="2" t="s">
        <v>15</v>
      </c>
      <c r="J2354" s="2" t="s">
        <v>349</v>
      </c>
      <c r="K2354" s="2" t="s">
        <v>28422</v>
      </c>
      <c r="L2354" s="4" t="str">
        <f t="shared" si="36"/>
        <v>1570تهران</v>
      </c>
      <c r="M2354" t="str">
        <f>VLOOKUP(L2354,[1]Sheet2!$E:$G,3,FALSE)</f>
        <v>1598758817</v>
      </c>
      <c r="N2354" t="str">
        <f>VLOOKUP(L2354,[1]Sheet2!$E:$G,2,FALSE)</f>
        <v>دفتریار شـاغل 1570 تهران</v>
      </c>
      <c r="O2354" t="s">
        <v>40669</v>
      </c>
      <c r="P2354" t="s">
        <v>40670</v>
      </c>
    </row>
    <row r="2355" spans="1:16" ht="30" x14ac:dyDescent="0.25">
      <c r="A2355" s="2" t="s">
        <v>6842</v>
      </c>
      <c r="B2355" s="2">
        <v>32</v>
      </c>
      <c r="C2355" s="2" t="s">
        <v>23694</v>
      </c>
      <c r="D2355" s="2" t="s">
        <v>22507</v>
      </c>
      <c r="E2355" s="2" t="s">
        <v>28423</v>
      </c>
      <c r="F2355" s="2" t="s">
        <v>6843</v>
      </c>
      <c r="G2355" s="2" t="s">
        <v>19</v>
      </c>
      <c r="H2355" s="2"/>
      <c r="I2355" s="2" t="s">
        <v>23505</v>
      </c>
      <c r="J2355" s="2" t="s">
        <v>833</v>
      </c>
      <c r="K2355" s="2" t="s">
        <v>6844</v>
      </c>
      <c r="L2355" s="4" t="str">
        <f t="shared" si="36"/>
        <v>32تبریز</v>
      </c>
      <c r="M2355" t="str">
        <f>VLOOKUP(L2355,[1]Sheet2!$E:$G,3,FALSE)</f>
        <v>5169637616</v>
      </c>
      <c r="N2355" t="str">
        <f>VLOOKUP(L2355,[1]Sheet2!$E:$G,2,FALSE)</f>
        <v>دفتریار شـاغل 32 تبریز</v>
      </c>
      <c r="O2355" t="s">
        <v>40671</v>
      </c>
      <c r="P2355" t="s">
        <v>40672</v>
      </c>
    </row>
    <row r="2356" spans="1:16" ht="105" x14ac:dyDescent="0.25">
      <c r="A2356" s="2" t="s">
        <v>6845</v>
      </c>
      <c r="B2356" s="2">
        <v>1541</v>
      </c>
      <c r="C2356" s="2" t="s">
        <v>103</v>
      </c>
      <c r="D2356" s="2" t="s">
        <v>28424</v>
      </c>
      <c r="E2356" s="2" t="s">
        <v>6846</v>
      </c>
      <c r="F2356" s="2" t="s">
        <v>6847</v>
      </c>
      <c r="G2356" s="2" t="s">
        <v>14</v>
      </c>
      <c r="H2356" s="2" t="s">
        <v>28425</v>
      </c>
      <c r="I2356" s="2" t="s">
        <v>15</v>
      </c>
      <c r="J2356" s="2" t="s">
        <v>20561</v>
      </c>
      <c r="K2356" s="2" t="s">
        <v>28426</v>
      </c>
      <c r="L2356" s="4" t="str">
        <f t="shared" si="36"/>
        <v>1541تهران</v>
      </c>
      <c r="M2356" t="str">
        <f>VLOOKUP(L2356,[1]Sheet2!$E:$G,3,FALSE)</f>
        <v>1655867388</v>
      </c>
      <c r="N2356" t="str">
        <f>VLOOKUP(L2356,[1]Sheet2!$E:$G,2,FALSE)</f>
        <v>دفتریار شـاغل 1541 تهران - همسر احمد خاوئی سردفتـر شـاغل 1541 تهران</v>
      </c>
      <c r="O2356" t="s">
        <v>40673</v>
      </c>
      <c r="P2356" t="s">
        <v>40674</v>
      </c>
    </row>
    <row r="2357" spans="1:16" ht="30" x14ac:dyDescent="0.25">
      <c r="A2357" s="2" t="s">
        <v>6848</v>
      </c>
      <c r="B2357" s="2">
        <v>1</v>
      </c>
      <c r="C2357" s="2" t="s">
        <v>28427</v>
      </c>
      <c r="D2357" s="2" t="s">
        <v>6849</v>
      </c>
      <c r="E2357" s="2" t="s">
        <v>6850</v>
      </c>
      <c r="F2357" s="2"/>
      <c r="G2357" s="2"/>
      <c r="H2357" s="2"/>
      <c r="I2357" s="2" t="s">
        <v>124</v>
      </c>
      <c r="J2357" s="2" t="s">
        <v>28428</v>
      </c>
      <c r="K2357" s="2" t="s">
        <v>6849</v>
      </c>
      <c r="L2357" s="4" t="str">
        <f t="shared" si="36"/>
        <v>1دهدشت</v>
      </c>
      <c r="M2357" t="str">
        <f>VLOOKUP(L2357,[1]Sheet2!$E:$G,3,FALSE)</f>
        <v>7571757444</v>
      </c>
      <c r="N2357" t="str">
        <f>VLOOKUP(L2357,[1]Sheet2!$E:$G,2,FALSE)</f>
        <v>دفتریار شـاغل 1 دهدشت</v>
      </c>
      <c r="O2357" t="s">
        <v>40675</v>
      </c>
      <c r="P2357" t="s">
        <v>40676</v>
      </c>
    </row>
    <row r="2358" spans="1:16" ht="45" x14ac:dyDescent="0.25">
      <c r="A2358" s="2" t="s">
        <v>6851</v>
      </c>
      <c r="B2358" s="2">
        <v>133</v>
      </c>
      <c r="C2358" s="2" t="s">
        <v>23800</v>
      </c>
      <c r="D2358" s="2" t="s">
        <v>6852</v>
      </c>
      <c r="E2358" s="2" t="s">
        <v>28429</v>
      </c>
      <c r="F2358" s="2" t="s">
        <v>6853</v>
      </c>
      <c r="G2358" s="2" t="s">
        <v>23</v>
      </c>
      <c r="H2358" s="2" t="s">
        <v>28430</v>
      </c>
      <c r="I2358" s="2" t="s">
        <v>23592</v>
      </c>
      <c r="J2358" s="3" t="s">
        <v>91</v>
      </c>
      <c r="K2358" s="3" t="s">
        <v>91</v>
      </c>
      <c r="L2358" s="4" t="str">
        <f t="shared" si="36"/>
        <v>133شیراز</v>
      </c>
      <c r="M2358" t="e">
        <f>VLOOKUP(L2358,[1]Sheet2!$E:$G,3,FALSE)</f>
        <v>#N/A</v>
      </c>
      <c r="N2358" t="e">
        <f>VLOOKUP(L2358,[1]Sheet2!$E:$G,2,FALSE)</f>
        <v>#N/A</v>
      </c>
      <c r="O2358" t="e">
        <v>#N/A</v>
      </c>
      <c r="P2358" t="e">
        <v>#N/A</v>
      </c>
    </row>
    <row r="2359" spans="1:16" ht="30" x14ac:dyDescent="0.25">
      <c r="A2359" s="2" t="s">
        <v>6854</v>
      </c>
      <c r="B2359" s="2">
        <v>462</v>
      </c>
      <c r="C2359" s="2" t="s">
        <v>858</v>
      </c>
      <c r="D2359" s="2" t="s">
        <v>6855</v>
      </c>
      <c r="E2359" s="2" t="s">
        <v>28431</v>
      </c>
      <c r="F2359" s="2"/>
      <c r="G2359" s="2"/>
      <c r="H2359" s="2"/>
      <c r="I2359" s="2" t="s">
        <v>28432</v>
      </c>
      <c r="J2359" s="2" t="s">
        <v>24134</v>
      </c>
      <c r="K2359" s="2" t="s">
        <v>24233</v>
      </c>
      <c r="L2359" s="4" t="str">
        <f t="shared" si="36"/>
        <v>462میمند</v>
      </c>
      <c r="M2359" t="str">
        <f>VLOOKUP(L2359,[1]Sheet2!$E:$G,3,FALSE)</f>
        <v>7474131318</v>
      </c>
      <c r="N2359" t="str">
        <f>VLOOKUP(L2359,[1]Sheet2!$E:$G,2,FALSE)</f>
        <v>دفتریار شـاغل 462 میمند</v>
      </c>
      <c r="O2359" t="s">
        <v>40677</v>
      </c>
      <c r="P2359" t="s">
        <v>40678</v>
      </c>
    </row>
    <row r="2360" spans="1:16" ht="30" x14ac:dyDescent="0.25">
      <c r="A2360" s="2" t="s">
        <v>6856</v>
      </c>
      <c r="B2360" s="2">
        <v>303</v>
      </c>
      <c r="C2360" s="2" t="s">
        <v>147</v>
      </c>
      <c r="D2360" s="2" t="s">
        <v>28433</v>
      </c>
      <c r="E2360" s="2" t="s">
        <v>6857</v>
      </c>
      <c r="F2360" s="2" t="s">
        <v>6858</v>
      </c>
      <c r="G2360" s="2" t="s">
        <v>54</v>
      </c>
      <c r="H2360" s="2" t="s">
        <v>28434</v>
      </c>
      <c r="I2360" s="2" t="s">
        <v>55</v>
      </c>
      <c r="J2360" s="2" t="s">
        <v>28435</v>
      </c>
      <c r="K2360" s="2" t="s">
        <v>25762</v>
      </c>
      <c r="L2360" s="4" t="str">
        <f t="shared" si="36"/>
        <v>303مشهد</v>
      </c>
      <c r="M2360" t="str">
        <f>VLOOKUP(L2360,[1]Sheet2!$E:$G,3,FALSE)</f>
        <v>9178665194</v>
      </c>
      <c r="N2360" t="str">
        <f>VLOOKUP(L2360,[1]Sheet2!$E:$G,2,FALSE)</f>
        <v>دفتریار شـاغل 303 مشهد</v>
      </c>
      <c r="O2360" t="s">
        <v>40679</v>
      </c>
      <c r="P2360" t="s">
        <v>40680</v>
      </c>
    </row>
    <row r="2361" spans="1:16" ht="45" x14ac:dyDescent="0.25">
      <c r="A2361" s="2" t="s">
        <v>6859</v>
      </c>
      <c r="B2361" s="2">
        <v>165</v>
      </c>
      <c r="C2361" s="2" t="s">
        <v>1096</v>
      </c>
      <c r="D2361" s="2" t="s">
        <v>28436</v>
      </c>
      <c r="E2361" s="2" t="s">
        <v>21038</v>
      </c>
      <c r="F2361" s="2" t="s">
        <v>6860</v>
      </c>
      <c r="G2361" s="2"/>
      <c r="H2361" s="2" t="s">
        <v>28437</v>
      </c>
      <c r="I2361" s="2" t="s">
        <v>20930</v>
      </c>
      <c r="J2361" s="2" t="s">
        <v>23572</v>
      </c>
      <c r="K2361" s="2" t="s">
        <v>6861</v>
      </c>
      <c r="L2361" s="4" t="str">
        <f t="shared" si="36"/>
        <v>165کلار آباد (165 عباس آباد)</v>
      </c>
      <c r="M2361">
        <f>VLOOKUP(L2361,[1]Sheet2!$E:$G,3,FALSE)</f>
        <v>0</v>
      </c>
      <c r="N2361" t="str">
        <f>VLOOKUP(L2361,[1]Sheet2!$E:$G,2,FALSE)</f>
        <v>دفتریار شـاغل 165 کلار آباد (165 عباس آباد)</v>
      </c>
      <c r="O2361">
        <v>0</v>
      </c>
      <c r="P2361" t="s">
        <v>40681</v>
      </c>
    </row>
    <row r="2362" spans="1:16" ht="90" x14ac:dyDescent="0.25">
      <c r="A2362" s="2" t="s">
        <v>6862</v>
      </c>
      <c r="B2362" s="2">
        <v>109</v>
      </c>
      <c r="C2362" s="2" t="s">
        <v>23523</v>
      </c>
      <c r="D2362" s="2" t="s">
        <v>28438</v>
      </c>
      <c r="E2362" s="2" t="s">
        <v>28439</v>
      </c>
      <c r="F2362" s="2" t="s">
        <v>6863</v>
      </c>
      <c r="G2362" s="2" t="s">
        <v>19</v>
      </c>
      <c r="H2362" s="2" t="s">
        <v>28440</v>
      </c>
      <c r="I2362" s="2" t="s">
        <v>23505</v>
      </c>
      <c r="J2362" s="2" t="s">
        <v>157</v>
      </c>
      <c r="K2362" s="2" t="s">
        <v>24034</v>
      </c>
      <c r="L2362" s="4" t="str">
        <f t="shared" si="36"/>
        <v>109تبریز</v>
      </c>
      <c r="M2362" t="str">
        <f>VLOOKUP(L2362,[1]Sheet2!$E:$G,3,FALSE)</f>
        <v>5174877791</v>
      </c>
      <c r="N2362" t="str">
        <f>VLOOKUP(L2362,[1]Sheet2!$E:$G,2,FALSE)</f>
        <v>دفتریار شـاغل 109 تبریز - همسر ابراهیم خدائی سردفتـر شـاغل 109 تبریز</v>
      </c>
      <c r="O2362" t="s">
        <v>40682</v>
      </c>
      <c r="P2362" t="s">
        <v>40683</v>
      </c>
    </row>
    <row r="2363" spans="1:16" ht="30" x14ac:dyDescent="0.25">
      <c r="A2363" s="2" t="s">
        <v>6864</v>
      </c>
      <c r="B2363" s="2">
        <v>38</v>
      </c>
      <c r="C2363" s="2" t="s">
        <v>285</v>
      </c>
      <c r="D2363" s="2" t="s">
        <v>28438</v>
      </c>
      <c r="E2363" s="2" t="s">
        <v>21039</v>
      </c>
      <c r="F2363" s="2" t="s">
        <v>6865</v>
      </c>
      <c r="G2363" s="2" t="s">
        <v>77</v>
      </c>
      <c r="H2363" s="2" t="s">
        <v>28441</v>
      </c>
      <c r="I2363" s="2" t="s">
        <v>20554</v>
      </c>
      <c r="J2363" s="2" t="s">
        <v>5623</v>
      </c>
      <c r="K2363" s="2" t="s">
        <v>28442</v>
      </c>
      <c r="L2363" s="4" t="str">
        <f t="shared" si="36"/>
        <v>38کرمان</v>
      </c>
      <c r="M2363" t="str">
        <f>VLOOKUP(L2363,[1]Sheet2!$E:$G,3,FALSE)</f>
        <v>7638117163</v>
      </c>
      <c r="N2363" t="str">
        <f>VLOOKUP(L2363,[1]Sheet2!$E:$G,2,FALSE)</f>
        <v>دفتریار شـاغل 38 کرمان</v>
      </c>
      <c r="O2363" t="s">
        <v>40684</v>
      </c>
      <c r="P2363" t="s">
        <v>40685</v>
      </c>
    </row>
    <row r="2364" spans="1:16" ht="30" x14ac:dyDescent="0.25">
      <c r="A2364" s="2" t="s">
        <v>6866</v>
      </c>
      <c r="B2364" s="2">
        <v>2</v>
      </c>
      <c r="C2364" s="2" t="s">
        <v>28443</v>
      </c>
      <c r="D2364" s="2" t="s">
        <v>28438</v>
      </c>
      <c r="E2364" s="2" t="s">
        <v>6867</v>
      </c>
      <c r="F2364" s="2"/>
      <c r="G2364" s="2" t="s">
        <v>44</v>
      </c>
      <c r="H2364" s="2"/>
      <c r="I2364" s="2" t="s">
        <v>45</v>
      </c>
      <c r="J2364" s="2" t="s">
        <v>28444</v>
      </c>
      <c r="K2364" s="2" t="s">
        <v>21040</v>
      </c>
      <c r="L2364" s="4" t="str">
        <f t="shared" si="36"/>
        <v>2اصفهان</v>
      </c>
      <c r="M2364">
        <f>VLOOKUP(L2364,[1]Sheet2!$E:$G,3,FALSE)</f>
        <v>0</v>
      </c>
      <c r="N2364" t="str">
        <f>VLOOKUP(L2364,[1]Sheet2!$E:$G,2,FALSE)</f>
        <v>دفتریار شـاغل 2 اصفهان - همسر سیدمسعود خدائی سردفتـر شـاغل 2 اصفهان</v>
      </c>
      <c r="O2364">
        <v>0</v>
      </c>
      <c r="P2364" t="s">
        <v>40686</v>
      </c>
    </row>
    <row r="2365" spans="1:16" ht="60" x14ac:dyDescent="0.25">
      <c r="A2365" s="2" t="s">
        <v>6870</v>
      </c>
      <c r="B2365" s="2">
        <v>1088</v>
      </c>
      <c r="C2365" s="2" t="s">
        <v>20643</v>
      </c>
      <c r="D2365" s="2" t="s">
        <v>28438</v>
      </c>
      <c r="E2365" s="2" t="s">
        <v>6871</v>
      </c>
      <c r="F2365" s="2" t="s">
        <v>6872</v>
      </c>
      <c r="G2365" s="2" t="s">
        <v>14</v>
      </c>
      <c r="H2365" s="2" t="s">
        <v>28445</v>
      </c>
      <c r="I2365" s="2" t="s">
        <v>15</v>
      </c>
      <c r="J2365" s="2" t="s">
        <v>23506</v>
      </c>
      <c r="K2365" s="2" t="s">
        <v>28438</v>
      </c>
      <c r="L2365" s="4" t="str">
        <f t="shared" si="36"/>
        <v>1088تهران</v>
      </c>
      <c r="M2365" t="str">
        <f>VLOOKUP(L2365,[1]Sheet2!$E:$G,3,FALSE)</f>
        <v>1359684343</v>
      </c>
      <c r="N2365" t="str">
        <f>VLOOKUP(L2365,[1]Sheet2!$E:$G,2,FALSE)</f>
        <v>دفتریار شـاغل 1088 تهران</v>
      </c>
      <c r="O2365" t="s">
        <v>40687</v>
      </c>
      <c r="P2365" t="s">
        <v>40688</v>
      </c>
    </row>
    <row r="2366" spans="1:16" ht="60" x14ac:dyDescent="0.25">
      <c r="A2366" s="2" t="s">
        <v>6873</v>
      </c>
      <c r="B2366" s="2">
        <v>755</v>
      </c>
      <c r="C2366" s="2" t="s">
        <v>23572</v>
      </c>
      <c r="D2366" s="2" t="s">
        <v>25705</v>
      </c>
      <c r="E2366" s="2" t="s">
        <v>6874</v>
      </c>
      <c r="F2366" s="2" t="s">
        <v>6875</v>
      </c>
      <c r="G2366" s="2" t="s">
        <v>14</v>
      </c>
      <c r="H2366" s="2" t="s">
        <v>28446</v>
      </c>
      <c r="I2366" s="2" t="s">
        <v>15</v>
      </c>
      <c r="J2366" s="2" t="s">
        <v>2060</v>
      </c>
      <c r="K2366" s="2" t="s">
        <v>4661</v>
      </c>
      <c r="L2366" s="4" t="str">
        <f t="shared" si="36"/>
        <v>755تهران</v>
      </c>
      <c r="M2366" t="str">
        <f>VLOOKUP(L2366,[1]Sheet2!$E:$G,3,FALSE)</f>
        <v>1318635612</v>
      </c>
      <c r="N2366" t="str">
        <f>VLOOKUP(L2366,[1]Sheet2!$E:$G,2,FALSE)</f>
        <v>دفتریار شـاغل 755 تهران</v>
      </c>
      <c r="O2366" t="s">
        <v>40689</v>
      </c>
      <c r="P2366" t="s">
        <v>40690</v>
      </c>
    </row>
    <row r="2367" spans="1:16" ht="45" x14ac:dyDescent="0.25">
      <c r="A2367" s="2" t="s">
        <v>6876</v>
      </c>
      <c r="B2367" s="2">
        <v>1057</v>
      </c>
      <c r="C2367" s="2" t="s">
        <v>23517</v>
      </c>
      <c r="D2367" s="2" t="s">
        <v>25705</v>
      </c>
      <c r="E2367" s="2" t="s">
        <v>6877</v>
      </c>
      <c r="F2367" s="2" t="s">
        <v>6878</v>
      </c>
      <c r="G2367" s="2" t="s">
        <v>14</v>
      </c>
      <c r="H2367" s="2" t="s">
        <v>28447</v>
      </c>
      <c r="I2367" s="2" t="s">
        <v>15</v>
      </c>
      <c r="J2367" s="2" t="s">
        <v>1712</v>
      </c>
      <c r="K2367" s="2" t="s">
        <v>21042</v>
      </c>
      <c r="L2367" s="4" t="str">
        <f t="shared" si="36"/>
        <v>1057تهران</v>
      </c>
      <c r="M2367">
        <f>VLOOKUP(L2367,[1]Sheet2!$E:$G,3,FALSE)</f>
        <v>0</v>
      </c>
      <c r="N2367" t="str">
        <f>VLOOKUP(L2367,[1]Sheet2!$E:$G,2,FALSE)</f>
        <v>دفتریار شـاغل 1057 تهران</v>
      </c>
      <c r="O2367">
        <v>0</v>
      </c>
      <c r="P2367" t="s">
        <v>40691</v>
      </c>
    </row>
    <row r="2368" spans="1:16" ht="75" x14ac:dyDescent="0.25">
      <c r="A2368" s="2" t="s">
        <v>6928</v>
      </c>
      <c r="B2368" s="2">
        <v>839</v>
      </c>
      <c r="C2368" s="2" t="s">
        <v>28448</v>
      </c>
      <c r="D2368" s="2" t="s">
        <v>28449</v>
      </c>
      <c r="E2368" s="2" t="s">
        <v>28450</v>
      </c>
      <c r="F2368" s="2"/>
      <c r="G2368" s="2" t="s">
        <v>14</v>
      </c>
      <c r="H2368" s="2" t="s">
        <v>28451</v>
      </c>
      <c r="I2368" s="2" t="s">
        <v>15</v>
      </c>
      <c r="J2368" s="2" t="s">
        <v>6929</v>
      </c>
      <c r="K2368" s="2" t="s">
        <v>28449</v>
      </c>
      <c r="L2368" s="4" t="str">
        <f t="shared" si="36"/>
        <v>839تهران</v>
      </c>
      <c r="M2368">
        <f>VLOOKUP(L2368,[1]Sheet2!$E:$G,3,FALSE)</f>
        <v>0</v>
      </c>
      <c r="N2368" t="str">
        <f>VLOOKUP(L2368,[1]Sheet2!$E:$G,2,FALSE)</f>
        <v>دفتریار شـاغل 839 تهران</v>
      </c>
      <c r="O2368">
        <v>0</v>
      </c>
      <c r="P2368" t="s">
        <v>40692</v>
      </c>
    </row>
    <row r="2369" spans="1:16" ht="60" x14ac:dyDescent="0.25">
      <c r="A2369" s="2" t="s">
        <v>6879</v>
      </c>
      <c r="B2369" s="2">
        <v>57</v>
      </c>
      <c r="C2369" s="2" t="s">
        <v>6880</v>
      </c>
      <c r="D2369" s="2" t="s">
        <v>28452</v>
      </c>
      <c r="E2369" s="2" t="s">
        <v>28453</v>
      </c>
      <c r="F2369" s="2" t="s">
        <v>6881</v>
      </c>
      <c r="G2369" s="2" t="s">
        <v>66</v>
      </c>
      <c r="H2369" s="2" t="s">
        <v>28454</v>
      </c>
      <c r="I2369" s="2" t="s">
        <v>28455</v>
      </c>
      <c r="J2369" s="3" t="s">
        <v>91</v>
      </c>
      <c r="K2369" s="3" t="s">
        <v>91</v>
      </c>
      <c r="L2369" s="4" t="str">
        <f t="shared" si="36"/>
        <v>57خورموج (57 دشتی)</v>
      </c>
      <c r="M2369" t="e">
        <f>VLOOKUP(L2369,[1]Sheet2!$E:$G,3,FALSE)</f>
        <v>#N/A</v>
      </c>
      <c r="N2369" t="e">
        <f>VLOOKUP(L2369,[1]Sheet2!$E:$G,2,FALSE)</f>
        <v>#N/A</v>
      </c>
      <c r="O2369" t="e">
        <v>#N/A</v>
      </c>
      <c r="P2369" t="e">
        <v>#N/A</v>
      </c>
    </row>
    <row r="2370" spans="1:16" ht="45" x14ac:dyDescent="0.25">
      <c r="A2370" s="2" t="s">
        <v>6882</v>
      </c>
      <c r="B2370" s="2">
        <v>5</v>
      </c>
      <c r="C2370" s="2" t="s">
        <v>23537</v>
      </c>
      <c r="D2370" s="2" t="s">
        <v>4325</v>
      </c>
      <c r="E2370" s="2" t="s">
        <v>6883</v>
      </c>
      <c r="F2370" s="2" t="s">
        <v>6884</v>
      </c>
      <c r="G2370" s="2" t="s">
        <v>19</v>
      </c>
      <c r="H2370" s="2" t="s">
        <v>28456</v>
      </c>
      <c r="I2370" s="2" t="s">
        <v>1550</v>
      </c>
      <c r="J2370" s="3" t="s">
        <v>91</v>
      </c>
      <c r="K2370" s="3" t="s">
        <v>91</v>
      </c>
      <c r="L2370" s="4" t="str">
        <f t="shared" si="36"/>
        <v>5ملارد</v>
      </c>
      <c r="M2370" t="e">
        <f>VLOOKUP(L2370,[1]Sheet2!$E:$G,3,FALSE)</f>
        <v>#N/A</v>
      </c>
      <c r="N2370" t="e">
        <f>VLOOKUP(L2370,[1]Sheet2!$E:$G,2,FALSE)</f>
        <v>#N/A</v>
      </c>
      <c r="O2370" t="e">
        <v>#N/A</v>
      </c>
      <c r="P2370" t="e">
        <v>#N/A</v>
      </c>
    </row>
    <row r="2371" spans="1:16" ht="30" x14ac:dyDescent="0.25">
      <c r="A2371" s="2" t="s">
        <v>6885</v>
      </c>
      <c r="B2371" s="2">
        <v>17</v>
      </c>
      <c r="C2371" s="2" t="s">
        <v>147</v>
      </c>
      <c r="D2371" s="2" t="s">
        <v>28457</v>
      </c>
      <c r="E2371" s="2" t="s">
        <v>6886</v>
      </c>
      <c r="F2371" s="2" t="s">
        <v>6887</v>
      </c>
      <c r="G2371" s="2" t="s">
        <v>44</v>
      </c>
      <c r="H2371" s="2" t="s">
        <v>28458</v>
      </c>
      <c r="I2371" s="2" t="s">
        <v>45</v>
      </c>
      <c r="J2371" s="2" t="s">
        <v>22099</v>
      </c>
      <c r="K2371" s="2" t="s">
        <v>28459</v>
      </c>
      <c r="L2371" s="4" t="str">
        <f t="shared" ref="L2371:L2434" si="37">_xlfn.CONCAT(B2371,I2371)</f>
        <v>17اصفهان</v>
      </c>
      <c r="M2371">
        <f>VLOOKUP(L2371,[1]Sheet2!$E:$G,3,FALSE)</f>
        <v>0</v>
      </c>
      <c r="N2371" t="str">
        <f>VLOOKUP(L2371,[1]Sheet2!$E:$G,2,FALSE)</f>
        <v>دفتریار شـاغل 17 اصفهان</v>
      </c>
      <c r="O2371">
        <v>0</v>
      </c>
      <c r="P2371" t="s">
        <v>40693</v>
      </c>
    </row>
    <row r="2372" spans="1:16" ht="60" x14ac:dyDescent="0.25">
      <c r="A2372" s="2" t="s">
        <v>6888</v>
      </c>
      <c r="B2372" s="2">
        <v>9</v>
      </c>
      <c r="C2372" s="2" t="s">
        <v>23520</v>
      </c>
      <c r="D2372" s="2" t="s">
        <v>6889</v>
      </c>
      <c r="E2372" s="2" t="s">
        <v>28460</v>
      </c>
      <c r="F2372" s="2" t="s">
        <v>6890</v>
      </c>
      <c r="G2372" s="2" t="s">
        <v>1664</v>
      </c>
      <c r="H2372" s="2"/>
      <c r="I2372" s="2" t="s">
        <v>1665</v>
      </c>
      <c r="J2372" s="2" t="s">
        <v>23525</v>
      </c>
      <c r="K2372" s="2" t="s">
        <v>21043</v>
      </c>
      <c r="L2372" s="4" t="str">
        <f t="shared" si="37"/>
        <v>9دامغان</v>
      </c>
      <c r="M2372" t="str">
        <f>VLOOKUP(L2372,[1]Sheet2!$E:$G,3,FALSE)</f>
        <v>3671697211</v>
      </c>
      <c r="N2372" t="str">
        <f>VLOOKUP(L2372,[1]Sheet2!$E:$G,2,FALSE)</f>
        <v>دفتریار شـاغل 9 دامغان</v>
      </c>
      <c r="O2372" t="s">
        <v>40694</v>
      </c>
      <c r="P2372" t="s">
        <v>40695</v>
      </c>
    </row>
    <row r="2373" spans="1:16" ht="45" x14ac:dyDescent="0.25">
      <c r="A2373" s="2" t="s">
        <v>6891</v>
      </c>
      <c r="B2373" s="2">
        <v>19</v>
      </c>
      <c r="C2373" s="2" t="s">
        <v>23513</v>
      </c>
      <c r="D2373" s="2" t="s">
        <v>6889</v>
      </c>
      <c r="E2373" s="2" t="s">
        <v>6892</v>
      </c>
      <c r="F2373" s="2" t="s">
        <v>6893</v>
      </c>
      <c r="G2373" s="2" t="s">
        <v>462</v>
      </c>
      <c r="H2373" s="2" t="s">
        <v>28461</v>
      </c>
      <c r="I2373" s="2" t="s">
        <v>3178</v>
      </c>
      <c r="J2373" s="3" t="s">
        <v>91</v>
      </c>
      <c r="K2373" s="3" t="s">
        <v>91</v>
      </c>
      <c r="L2373" s="4" t="str">
        <f t="shared" si="37"/>
        <v>19اسدآباد</v>
      </c>
      <c r="M2373" t="e">
        <f>VLOOKUP(L2373,[1]Sheet2!$E:$G,3,FALSE)</f>
        <v>#N/A</v>
      </c>
      <c r="N2373" t="e">
        <f>VLOOKUP(L2373,[1]Sheet2!$E:$G,2,FALSE)</f>
        <v>#N/A</v>
      </c>
      <c r="O2373" t="e">
        <v>#N/A</v>
      </c>
      <c r="P2373" t="e">
        <v>#N/A</v>
      </c>
    </row>
    <row r="2374" spans="1:16" ht="45" x14ac:dyDescent="0.25">
      <c r="A2374" s="2" t="s">
        <v>6894</v>
      </c>
      <c r="B2374" s="2">
        <v>108</v>
      </c>
      <c r="C2374" s="2" t="s">
        <v>724</v>
      </c>
      <c r="D2374" s="2" t="s">
        <v>28462</v>
      </c>
      <c r="E2374" s="2" t="s">
        <v>6895</v>
      </c>
      <c r="F2374" s="2" t="s">
        <v>6896</v>
      </c>
      <c r="G2374" s="2" t="s">
        <v>35</v>
      </c>
      <c r="H2374" s="2" t="s">
        <v>28463</v>
      </c>
      <c r="I2374" s="2" t="s">
        <v>36</v>
      </c>
      <c r="J2374" s="2" t="s">
        <v>23572</v>
      </c>
      <c r="K2374" s="2" t="s">
        <v>25761</v>
      </c>
      <c r="L2374" s="4" t="str">
        <f t="shared" si="37"/>
        <v>108قم</v>
      </c>
      <c r="M2374">
        <f>VLOOKUP(L2374,[1]Sheet2!$E:$G,3,FALSE)</f>
        <v>0</v>
      </c>
      <c r="N2374" t="str">
        <f>VLOOKUP(L2374,[1]Sheet2!$E:$G,2,FALSE)</f>
        <v>دفتریار شـاغل 108 قم</v>
      </c>
      <c r="O2374">
        <v>0</v>
      </c>
      <c r="P2374" t="s">
        <v>40696</v>
      </c>
    </row>
    <row r="2375" spans="1:16" ht="30" x14ac:dyDescent="0.25">
      <c r="A2375" s="2" t="s">
        <v>6897</v>
      </c>
      <c r="B2375" s="2">
        <v>131</v>
      </c>
      <c r="C2375" s="2" t="s">
        <v>526</v>
      </c>
      <c r="D2375" s="2" t="s">
        <v>24441</v>
      </c>
      <c r="E2375" s="2" t="s">
        <v>22508</v>
      </c>
      <c r="F2375" s="2" t="s">
        <v>6898</v>
      </c>
      <c r="G2375" s="2" t="s">
        <v>60</v>
      </c>
      <c r="H2375" s="2" t="s">
        <v>28464</v>
      </c>
      <c r="I2375" s="2" t="s">
        <v>22509</v>
      </c>
      <c r="J2375" s="3" t="s">
        <v>91</v>
      </c>
      <c r="K2375" s="3" t="s">
        <v>91</v>
      </c>
      <c r="L2375" s="4" t="str">
        <f t="shared" si="37"/>
        <v>131گلمورتی(131 دلگان)</v>
      </c>
      <c r="M2375" t="e">
        <f>VLOOKUP(L2375,[1]Sheet2!$E:$G,3,FALSE)</f>
        <v>#N/A</v>
      </c>
      <c r="N2375" t="e">
        <f>VLOOKUP(L2375,[1]Sheet2!$E:$G,2,FALSE)</f>
        <v>#N/A</v>
      </c>
      <c r="O2375" t="e">
        <v>#N/A</v>
      </c>
      <c r="P2375" t="e">
        <v>#N/A</v>
      </c>
    </row>
    <row r="2376" spans="1:16" ht="30" x14ac:dyDescent="0.25">
      <c r="A2376" s="2" t="s">
        <v>6899</v>
      </c>
      <c r="B2376" s="2">
        <v>30</v>
      </c>
      <c r="C2376" s="2" t="s">
        <v>24915</v>
      </c>
      <c r="D2376" s="2" t="s">
        <v>24441</v>
      </c>
      <c r="E2376" s="2" t="s">
        <v>21044</v>
      </c>
      <c r="F2376" s="2" t="s">
        <v>6900</v>
      </c>
      <c r="G2376" s="2" t="s">
        <v>169</v>
      </c>
      <c r="H2376" s="2" t="s">
        <v>28465</v>
      </c>
      <c r="I2376" s="2" t="s">
        <v>21045</v>
      </c>
      <c r="J2376" s="2" t="s">
        <v>22081</v>
      </c>
      <c r="K2376" s="2" t="s">
        <v>24441</v>
      </c>
      <c r="L2376" s="4" t="str">
        <f t="shared" si="37"/>
        <v>30کوهرنگ</v>
      </c>
      <c r="M2376" t="str">
        <f>VLOOKUP(L2376,[1]Sheet2!$E:$G,3,FALSE)</f>
        <v>8864137311</v>
      </c>
      <c r="N2376" t="str">
        <f>VLOOKUP(L2376,[1]Sheet2!$E:$G,2,FALSE)</f>
        <v>دفتریار شـاغل 30 کوهرنگ</v>
      </c>
      <c r="O2376" t="s">
        <v>40697</v>
      </c>
      <c r="P2376" t="s">
        <v>40698</v>
      </c>
    </row>
    <row r="2377" spans="1:16" ht="75" x14ac:dyDescent="0.25">
      <c r="A2377" s="2" t="s">
        <v>6901</v>
      </c>
      <c r="B2377" s="2">
        <v>151</v>
      </c>
      <c r="C2377" s="2" t="s">
        <v>873</v>
      </c>
      <c r="D2377" s="2" t="s">
        <v>24441</v>
      </c>
      <c r="E2377" s="2" t="s">
        <v>21046</v>
      </c>
      <c r="F2377" s="2" t="s">
        <v>6902</v>
      </c>
      <c r="G2377" s="2" t="s">
        <v>14</v>
      </c>
      <c r="H2377" s="2" t="s">
        <v>28466</v>
      </c>
      <c r="I2377" s="2" t="s">
        <v>20545</v>
      </c>
      <c r="J2377" s="3" t="s">
        <v>91</v>
      </c>
      <c r="K2377" s="3" t="s">
        <v>91</v>
      </c>
      <c r="L2377" s="4" t="str">
        <f t="shared" si="37"/>
        <v>151کرج</v>
      </c>
      <c r="M2377" t="e">
        <f>VLOOKUP(L2377,[1]Sheet2!$E:$G,3,FALSE)</f>
        <v>#N/A</v>
      </c>
      <c r="N2377" t="e">
        <f>VLOOKUP(L2377,[1]Sheet2!$E:$G,2,FALSE)</f>
        <v>#N/A</v>
      </c>
      <c r="O2377" t="e">
        <v>#N/A</v>
      </c>
      <c r="P2377" t="e">
        <v>#N/A</v>
      </c>
    </row>
    <row r="2378" spans="1:16" ht="60" x14ac:dyDescent="0.25">
      <c r="A2378" s="2" t="s">
        <v>6903</v>
      </c>
      <c r="B2378" s="2">
        <v>47</v>
      </c>
      <c r="C2378" s="2" t="s">
        <v>23766</v>
      </c>
      <c r="D2378" s="2" t="s">
        <v>24441</v>
      </c>
      <c r="E2378" s="2" t="s">
        <v>21047</v>
      </c>
      <c r="F2378" s="2" t="s">
        <v>6904</v>
      </c>
      <c r="G2378" s="2" t="s">
        <v>169</v>
      </c>
      <c r="H2378" s="2" t="s">
        <v>28467</v>
      </c>
      <c r="I2378" s="2" t="s">
        <v>20550</v>
      </c>
      <c r="J2378" s="2" t="s">
        <v>20561</v>
      </c>
      <c r="K2378" s="2" t="s">
        <v>24370</v>
      </c>
      <c r="L2378" s="4" t="str">
        <f t="shared" si="37"/>
        <v>47شهرکرد</v>
      </c>
      <c r="M2378">
        <f>VLOOKUP(L2378,[1]Sheet2!$E:$G,3,FALSE)</f>
        <v>0</v>
      </c>
      <c r="N2378" t="str">
        <f>VLOOKUP(L2378,[1]Sheet2!$E:$G,2,FALSE)</f>
        <v>دفتریار شـاغل 47 شهرکرد</v>
      </c>
      <c r="O2378">
        <v>0</v>
      </c>
      <c r="P2378" t="s">
        <v>40699</v>
      </c>
    </row>
    <row r="2379" spans="1:16" ht="60" x14ac:dyDescent="0.25">
      <c r="A2379" s="2" t="s">
        <v>6905</v>
      </c>
      <c r="B2379" s="2">
        <v>153</v>
      </c>
      <c r="C2379" s="2" t="s">
        <v>23508</v>
      </c>
      <c r="D2379" s="2" t="s">
        <v>28468</v>
      </c>
      <c r="E2379" s="2" t="s">
        <v>6906</v>
      </c>
      <c r="F2379" s="2"/>
      <c r="G2379" s="2" t="s">
        <v>44</v>
      </c>
      <c r="H2379" s="2" t="s">
        <v>22510</v>
      </c>
      <c r="I2379" s="2" t="s">
        <v>6907</v>
      </c>
      <c r="J2379" s="2" t="s">
        <v>25111</v>
      </c>
      <c r="K2379" s="2" t="s">
        <v>28469</v>
      </c>
      <c r="L2379" s="4" t="str">
        <f t="shared" si="37"/>
        <v>153چمگردان (153 لنجان)</v>
      </c>
      <c r="M2379" t="str">
        <f>VLOOKUP(L2379,[1]Sheet2!$E:$G,3,FALSE)</f>
        <v>8471845154</v>
      </c>
      <c r="N2379" t="str">
        <f>VLOOKUP(L2379,[1]Sheet2!$E:$G,2,FALSE)</f>
        <v>دفتریار شـاغل 153 چمگردان (153 لنجان)</v>
      </c>
      <c r="O2379" t="s">
        <v>40700</v>
      </c>
      <c r="P2379" t="s">
        <v>40701</v>
      </c>
    </row>
    <row r="2380" spans="1:16" ht="60" x14ac:dyDescent="0.25">
      <c r="A2380" s="2" t="s">
        <v>6908</v>
      </c>
      <c r="B2380" s="2">
        <v>71</v>
      </c>
      <c r="C2380" s="2" t="s">
        <v>578</v>
      </c>
      <c r="D2380" s="2" t="s">
        <v>28470</v>
      </c>
      <c r="E2380" s="2" t="s">
        <v>28471</v>
      </c>
      <c r="F2380" s="2" t="s">
        <v>6909</v>
      </c>
      <c r="G2380" s="2" t="s">
        <v>14</v>
      </c>
      <c r="H2380" s="2" t="s">
        <v>28472</v>
      </c>
      <c r="I2380" s="2" t="s">
        <v>24493</v>
      </c>
      <c r="J2380" s="3" t="s">
        <v>91</v>
      </c>
      <c r="K2380" s="3" t="s">
        <v>91</v>
      </c>
      <c r="L2380" s="4" t="str">
        <f t="shared" si="37"/>
        <v>71شهرری</v>
      </c>
      <c r="M2380" t="e">
        <f>VLOOKUP(L2380,[1]Sheet2!$E:$G,3,FALSE)</f>
        <v>#N/A</v>
      </c>
      <c r="N2380" t="e">
        <f>VLOOKUP(L2380,[1]Sheet2!$E:$G,2,FALSE)</f>
        <v>#N/A</v>
      </c>
      <c r="O2380" t="e">
        <v>#N/A</v>
      </c>
      <c r="P2380" t="e">
        <v>#N/A</v>
      </c>
    </row>
    <row r="2381" spans="1:16" ht="30" x14ac:dyDescent="0.25">
      <c r="A2381" s="2" t="s">
        <v>6910</v>
      </c>
      <c r="B2381" s="2">
        <v>114</v>
      </c>
      <c r="C2381" s="2" t="s">
        <v>24741</v>
      </c>
      <c r="D2381" s="2" t="s">
        <v>28473</v>
      </c>
      <c r="E2381" s="2" t="s">
        <v>28474</v>
      </c>
      <c r="F2381" s="2"/>
      <c r="G2381" s="2"/>
      <c r="H2381" s="2"/>
      <c r="I2381" s="2" t="s">
        <v>28475</v>
      </c>
      <c r="J2381" s="2" t="s">
        <v>24548</v>
      </c>
      <c r="K2381" s="2" t="s">
        <v>24248</v>
      </c>
      <c r="L2381" s="4" t="str">
        <f t="shared" si="37"/>
        <v>114حسین آباد جنوبی</v>
      </c>
      <c r="M2381">
        <f>VLOOKUP(L2381,[1]Sheet2!$E:$G,3,FALSE)</f>
        <v>0</v>
      </c>
      <c r="N2381" t="str">
        <f>VLOOKUP(L2381,[1]Sheet2!$E:$G,2,FALSE)</f>
        <v>دفتریار شـاغل 114 حسین آباد جنوبی</v>
      </c>
      <c r="O2381">
        <v>0</v>
      </c>
      <c r="P2381" t="s">
        <v>40702</v>
      </c>
    </row>
    <row r="2382" spans="1:16" ht="45" x14ac:dyDescent="0.25">
      <c r="A2382" s="2" t="s">
        <v>6911</v>
      </c>
      <c r="B2382" s="2">
        <v>135</v>
      </c>
      <c r="C2382" s="2" t="s">
        <v>24229</v>
      </c>
      <c r="D2382" s="2" t="s">
        <v>28476</v>
      </c>
      <c r="E2382" s="2" t="s">
        <v>28477</v>
      </c>
      <c r="F2382" s="2" t="s">
        <v>6912</v>
      </c>
      <c r="G2382" s="2" t="s">
        <v>217</v>
      </c>
      <c r="H2382" s="2" t="s">
        <v>28478</v>
      </c>
      <c r="I2382" s="2" t="s">
        <v>24328</v>
      </c>
      <c r="J2382" s="2" t="s">
        <v>23539</v>
      </c>
      <c r="K2382" s="2" t="s">
        <v>22511</v>
      </c>
      <c r="L2382" s="4" t="str">
        <f t="shared" si="37"/>
        <v>135ساری</v>
      </c>
      <c r="M2382" t="str">
        <f>VLOOKUP(L2382,[1]Sheet2!$E:$G,3,FALSE)</f>
        <v>4818791988</v>
      </c>
      <c r="N2382" t="str">
        <f>VLOOKUP(L2382,[1]Sheet2!$E:$G,2,FALSE)</f>
        <v>دفتریار شـاغل 135 ساری</v>
      </c>
      <c r="O2382" t="s">
        <v>40703</v>
      </c>
      <c r="P2382" t="s">
        <v>40704</v>
      </c>
    </row>
    <row r="2383" spans="1:16" ht="60" x14ac:dyDescent="0.25">
      <c r="A2383" s="2" t="s">
        <v>6913</v>
      </c>
      <c r="B2383" s="2">
        <v>86</v>
      </c>
      <c r="C2383" s="2" t="s">
        <v>2455</v>
      </c>
      <c r="D2383" s="2" t="s">
        <v>28479</v>
      </c>
      <c r="E2383" s="2" t="s">
        <v>6914</v>
      </c>
      <c r="F2383" s="2" t="s">
        <v>6915</v>
      </c>
      <c r="G2383" s="2" t="s">
        <v>19</v>
      </c>
      <c r="H2383" s="2" t="s">
        <v>28480</v>
      </c>
      <c r="I2383" s="2" t="s">
        <v>5694</v>
      </c>
      <c r="J2383" s="2" t="s">
        <v>23774</v>
      </c>
      <c r="K2383" s="2" t="s">
        <v>28479</v>
      </c>
      <c r="L2383" s="4" t="str">
        <f t="shared" si="37"/>
        <v>86خسروشهر</v>
      </c>
      <c r="M2383" t="str">
        <f>VLOOKUP(L2383,[1]Sheet2!$E:$G,3,FALSE)</f>
        <v>5166714618</v>
      </c>
      <c r="N2383" t="str">
        <f>VLOOKUP(L2383,[1]Sheet2!$E:$G,2,FALSE)</f>
        <v>دفتریار شـاغل 86 خسروشهر</v>
      </c>
      <c r="O2383" t="s">
        <v>40705</v>
      </c>
      <c r="P2383" t="s">
        <v>40706</v>
      </c>
    </row>
    <row r="2384" spans="1:16" ht="30" x14ac:dyDescent="0.25">
      <c r="A2384" s="2" t="s">
        <v>6916</v>
      </c>
      <c r="B2384" s="2">
        <v>16</v>
      </c>
      <c r="C2384" s="2" t="s">
        <v>23525</v>
      </c>
      <c r="D2384" s="2" t="s">
        <v>28481</v>
      </c>
      <c r="E2384" s="2" t="s">
        <v>28482</v>
      </c>
      <c r="F2384" s="2" t="s">
        <v>6917</v>
      </c>
      <c r="G2384" s="2" t="s">
        <v>1170</v>
      </c>
      <c r="H2384" s="2" t="s">
        <v>21048</v>
      </c>
      <c r="I2384" s="2" t="s">
        <v>24364</v>
      </c>
      <c r="J2384" s="2" t="s">
        <v>2727</v>
      </c>
      <c r="K2384" s="2" t="s">
        <v>24410</v>
      </c>
      <c r="L2384" s="4" t="str">
        <f t="shared" si="37"/>
        <v>16بیرجند</v>
      </c>
      <c r="M2384" t="str">
        <f>VLOOKUP(L2384,[1]Sheet2!$E:$G,3,FALSE)</f>
        <v>9718664761</v>
      </c>
      <c r="N2384" t="str">
        <f>VLOOKUP(L2384,[1]Sheet2!$E:$G,2,FALSE)</f>
        <v>دفتریار شـاغل 16 بیرجند - همسر مجتبی خدای سردفتـر شـاغل 16 بیرجند</v>
      </c>
      <c r="O2384" t="s">
        <v>40707</v>
      </c>
      <c r="P2384" t="s">
        <v>40708</v>
      </c>
    </row>
    <row r="2385" spans="1:16" ht="45" x14ac:dyDescent="0.25">
      <c r="A2385" s="2" t="s">
        <v>6918</v>
      </c>
      <c r="B2385" s="2">
        <v>43</v>
      </c>
      <c r="C2385" s="2" t="s">
        <v>206</v>
      </c>
      <c r="D2385" s="2" t="s">
        <v>28483</v>
      </c>
      <c r="E2385" s="2" t="s">
        <v>6919</v>
      </c>
      <c r="F2385" s="2" t="s">
        <v>6920</v>
      </c>
      <c r="G2385" s="2" t="s">
        <v>44</v>
      </c>
      <c r="H2385" s="2" t="s">
        <v>28484</v>
      </c>
      <c r="I2385" s="2" t="s">
        <v>6921</v>
      </c>
      <c r="J2385" s="2" t="s">
        <v>87</v>
      </c>
      <c r="K2385" s="2" t="s">
        <v>24680</v>
      </c>
      <c r="L2385" s="4" t="str">
        <f t="shared" si="37"/>
        <v>43مهاباد (43 اردستان)</v>
      </c>
      <c r="M2385">
        <f>VLOOKUP(L2385,[1]Sheet2!$E:$G,3,FALSE)</f>
        <v>0</v>
      </c>
      <c r="N2385" t="str">
        <f>VLOOKUP(L2385,[1]Sheet2!$E:$G,2,FALSE)</f>
        <v>دفتریار شـاغل 43 مهاباد (43 اردستان) - همسر عباس خدایاری سردفتـر شـاغل 43 مهاباد (43 اردستان)</v>
      </c>
      <c r="O2385">
        <v>0</v>
      </c>
      <c r="P2385" t="s">
        <v>40709</v>
      </c>
    </row>
    <row r="2386" spans="1:16" ht="30" x14ac:dyDescent="0.25">
      <c r="A2386" s="2" t="s">
        <v>6922</v>
      </c>
      <c r="B2386" s="2">
        <v>1</v>
      </c>
      <c r="C2386" s="2" t="s">
        <v>4024</v>
      </c>
      <c r="D2386" s="2" t="s">
        <v>28485</v>
      </c>
      <c r="E2386" s="2" t="s">
        <v>28486</v>
      </c>
      <c r="F2386" s="2"/>
      <c r="G2386" s="2" t="s">
        <v>253</v>
      </c>
      <c r="H2386" s="2"/>
      <c r="I2386" s="2" t="s">
        <v>27145</v>
      </c>
      <c r="J2386" s="2" t="s">
        <v>24184</v>
      </c>
      <c r="K2386" s="2" t="s">
        <v>28438</v>
      </c>
      <c r="L2386" s="4" t="str">
        <f t="shared" si="37"/>
        <v>1الیگودرز</v>
      </c>
      <c r="M2386">
        <f>VLOOKUP(L2386,[1]Sheet2!$E:$G,3,FALSE)</f>
        <v>0</v>
      </c>
      <c r="N2386" t="str">
        <f>VLOOKUP(L2386,[1]Sheet2!$E:$G,2,FALSE)</f>
        <v>دفتریار شـاغل 1 الیگودرز</v>
      </c>
      <c r="O2386">
        <v>0</v>
      </c>
      <c r="P2386" t="s">
        <v>40710</v>
      </c>
    </row>
    <row r="2387" spans="1:16" ht="30" x14ac:dyDescent="0.25">
      <c r="A2387" s="2" t="s">
        <v>6923</v>
      </c>
      <c r="B2387" s="2">
        <v>90</v>
      </c>
      <c r="C2387" s="2" t="s">
        <v>22133</v>
      </c>
      <c r="D2387" s="2" t="s">
        <v>22512</v>
      </c>
      <c r="E2387" s="2" t="s">
        <v>6924</v>
      </c>
      <c r="F2387" s="2" t="s">
        <v>6925</v>
      </c>
      <c r="G2387" s="2" t="s">
        <v>294</v>
      </c>
      <c r="H2387" s="2" t="s">
        <v>28487</v>
      </c>
      <c r="I2387" s="2" t="s">
        <v>670</v>
      </c>
      <c r="J2387" s="2" t="s">
        <v>28488</v>
      </c>
      <c r="K2387" s="2" t="s">
        <v>23858</v>
      </c>
      <c r="L2387" s="4" t="str">
        <f t="shared" si="37"/>
        <v>90اهواز</v>
      </c>
      <c r="M2387">
        <f>VLOOKUP(L2387,[1]Sheet2!$E:$G,3,FALSE)</f>
        <v>0</v>
      </c>
      <c r="N2387" t="str">
        <f>VLOOKUP(L2387,[1]Sheet2!$E:$G,2,FALSE)</f>
        <v>دفتریار شـاغل 90 اهواز</v>
      </c>
      <c r="O2387">
        <v>0</v>
      </c>
      <c r="P2387" t="s">
        <v>40711</v>
      </c>
    </row>
    <row r="2388" spans="1:16" ht="30" x14ac:dyDescent="0.25">
      <c r="A2388" s="2" t="s">
        <v>6926</v>
      </c>
      <c r="B2388" s="2">
        <v>99</v>
      </c>
      <c r="C2388" s="2" t="s">
        <v>1974</v>
      </c>
      <c r="D2388" s="2" t="s">
        <v>28489</v>
      </c>
      <c r="E2388" s="2" t="s">
        <v>28490</v>
      </c>
      <c r="F2388" s="2" t="s">
        <v>6927</v>
      </c>
      <c r="G2388" s="2" t="s">
        <v>89</v>
      </c>
      <c r="H2388" s="2" t="s">
        <v>28491</v>
      </c>
      <c r="I2388" s="2" t="s">
        <v>26529</v>
      </c>
      <c r="J2388" s="2" t="s">
        <v>25210</v>
      </c>
      <c r="K2388" s="2" t="s">
        <v>28492</v>
      </c>
      <c r="L2388" s="4" t="str">
        <f t="shared" si="37"/>
        <v>99بندر انزلی</v>
      </c>
      <c r="M2388" t="str">
        <f>VLOOKUP(L2388,[1]Sheet2!$E:$G,3,FALSE)</f>
        <v>4315837336</v>
      </c>
      <c r="N2388" t="str">
        <f>VLOOKUP(L2388,[1]Sheet2!$E:$G,2,FALSE)</f>
        <v>دفتریار شـاغل 99 بندر انزلی</v>
      </c>
      <c r="O2388" t="s">
        <v>40712</v>
      </c>
      <c r="P2388" t="s">
        <v>40713</v>
      </c>
    </row>
    <row r="2389" spans="1:16" ht="30" x14ac:dyDescent="0.25">
      <c r="A2389" s="2" t="s">
        <v>6932</v>
      </c>
      <c r="B2389" s="2">
        <v>1444</v>
      </c>
      <c r="C2389" s="2" t="s">
        <v>22099</v>
      </c>
      <c r="D2389" s="2" t="s">
        <v>28493</v>
      </c>
      <c r="E2389" s="2" t="s">
        <v>6933</v>
      </c>
      <c r="F2389" s="2" t="s">
        <v>6934</v>
      </c>
      <c r="G2389" s="2" t="s">
        <v>14</v>
      </c>
      <c r="H2389" s="2" t="s">
        <v>28494</v>
      </c>
      <c r="I2389" s="2" t="s">
        <v>15</v>
      </c>
      <c r="J2389" s="2" t="s">
        <v>27440</v>
      </c>
      <c r="K2389" s="2" t="s">
        <v>28493</v>
      </c>
      <c r="L2389" s="4" t="str">
        <f t="shared" si="37"/>
        <v>1444تهران</v>
      </c>
      <c r="M2389">
        <f>VLOOKUP(L2389,[1]Sheet2!$E:$G,3,FALSE)</f>
        <v>0</v>
      </c>
      <c r="N2389" t="str">
        <f>VLOOKUP(L2389,[1]Sheet2!$E:$G,2,FALSE)</f>
        <v>دفتریار شـاغل 1444 تهران</v>
      </c>
      <c r="O2389">
        <v>0</v>
      </c>
      <c r="P2389" t="s">
        <v>40714</v>
      </c>
    </row>
    <row r="2390" spans="1:16" ht="30" x14ac:dyDescent="0.25">
      <c r="A2390" s="2" t="s">
        <v>6930</v>
      </c>
      <c r="B2390" s="2">
        <v>19</v>
      </c>
      <c r="C2390" s="2" t="s">
        <v>24134</v>
      </c>
      <c r="D2390" s="2" t="s">
        <v>28493</v>
      </c>
      <c r="E2390" s="2" t="s">
        <v>21049</v>
      </c>
      <c r="F2390" s="2" t="s">
        <v>6931</v>
      </c>
      <c r="G2390" s="2" t="s">
        <v>14</v>
      </c>
      <c r="H2390" s="2" t="s">
        <v>28495</v>
      </c>
      <c r="I2390" s="2" t="s">
        <v>20679</v>
      </c>
      <c r="J2390" s="2" t="s">
        <v>85</v>
      </c>
      <c r="K2390" s="2" t="s">
        <v>23959</v>
      </c>
      <c r="L2390" s="4" t="str">
        <f t="shared" si="37"/>
        <v>19پاکدشت</v>
      </c>
      <c r="M2390" t="str">
        <f>VLOOKUP(L2390,[1]Sheet2!$E:$G,3,FALSE)</f>
        <v>3893157419</v>
      </c>
      <c r="N2390" t="str">
        <f>VLOOKUP(L2390,[1]Sheet2!$E:$G,2,FALSE)</f>
        <v>دفتریار شـاغل 19 پاکدشت - همسر رحیم خراسانی سردفتـر شـاغل 19 پاکدشت</v>
      </c>
      <c r="O2390" t="s">
        <v>40715</v>
      </c>
      <c r="P2390" t="s">
        <v>40716</v>
      </c>
    </row>
    <row r="2391" spans="1:16" ht="30" x14ac:dyDescent="0.25">
      <c r="A2391" s="2" t="s">
        <v>6948</v>
      </c>
      <c r="B2391" s="2">
        <v>1653</v>
      </c>
      <c r="C2391" s="2" t="s">
        <v>23539</v>
      </c>
      <c r="D2391" s="2" t="s">
        <v>6949</v>
      </c>
      <c r="E2391" s="2" t="s">
        <v>6950</v>
      </c>
      <c r="F2391" s="2" t="s">
        <v>6951</v>
      </c>
      <c r="G2391" s="2" t="s">
        <v>14</v>
      </c>
      <c r="H2391" s="2" t="s">
        <v>28496</v>
      </c>
      <c r="I2391" s="2" t="s">
        <v>15</v>
      </c>
      <c r="J2391" s="2" t="s">
        <v>206</v>
      </c>
      <c r="K2391" s="2" t="s">
        <v>6949</v>
      </c>
      <c r="L2391" s="4" t="str">
        <f t="shared" si="37"/>
        <v>1653تهران</v>
      </c>
      <c r="M2391">
        <f>VLOOKUP(L2391,[1]Sheet2!$E:$G,3,FALSE)</f>
        <v>0</v>
      </c>
      <c r="N2391" t="str">
        <f>VLOOKUP(L2391,[1]Sheet2!$E:$G,2,FALSE)</f>
        <v>دفتریار شـاغل 1653 تهران</v>
      </c>
      <c r="O2391">
        <v>0</v>
      </c>
      <c r="P2391" t="s">
        <v>40717</v>
      </c>
    </row>
    <row r="2392" spans="1:16" ht="30" x14ac:dyDescent="0.25">
      <c r="A2392" s="2" t="s">
        <v>6935</v>
      </c>
      <c r="B2392" s="2">
        <v>317</v>
      </c>
      <c r="C2392" s="2" t="s">
        <v>407</v>
      </c>
      <c r="D2392" s="2" t="s">
        <v>28493</v>
      </c>
      <c r="E2392" s="2" t="s">
        <v>6936</v>
      </c>
      <c r="F2392" s="2"/>
      <c r="G2392" s="2" t="s">
        <v>54</v>
      </c>
      <c r="H2392" s="2"/>
      <c r="I2392" s="2" t="s">
        <v>55</v>
      </c>
      <c r="J2392" s="2" t="s">
        <v>23826</v>
      </c>
      <c r="K2392" s="2" t="s">
        <v>6937</v>
      </c>
      <c r="L2392" s="4" t="str">
        <f t="shared" si="37"/>
        <v>317مشهد</v>
      </c>
      <c r="M2392" t="str">
        <f>VLOOKUP(L2392,[1]Sheet2!$E:$G,3,FALSE)</f>
        <v>9197974539</v>
      </c>
      <c r="N2392" t="str">
        <f>VLOOKUP(L2392,[1]Sheet2!$E:$G,2,FALSE)</f>
        <v>دفتریار شـاغل 317 مشهد</v>
      </c>
      <c r="O2392" t="s">
        <v>40718</v>
      </c>
      <c r="P2392" t="s">
        <v>40719</v>
      </c>
    </row>
    <row r="2393" spans="1:16" ht="30" x14ac:dyDescent="0.25">
      <c r="A2393" s="2" t="s">
        <v>6938</v>
      </c>
      <c r="B2393" s="2">
        <v>47</v>
      </c>
      <c r="C2393" s="2" t="s">
        <v>167</v>
      </c>
      <c r="D2393" s="2" t="s">
        <v>22114</v>
      </c>
      <c r="E2393" s="2" t="s">
        <v>6939</v>
      </c>
      <c r="F2393" s="2" t="s">
        <v>6940</v>
      </c>
      <c r="G2393" s="2" t="s">
        <v>54</v>
      </c>
      <c r="H2393" s="2" t="s">
        <v>21050</v>
      </c>
      <c r="I2393" s="2" t="s">
        <v>55</v>
      </c>
      <c r="J2393" s="2" t="s">
        <v>422</v>
      </c>
      <c r="K2393" s="2" t="s">
        <v>22114</v>
      </c>
      <c r="L2393" s="4" t="str">
        <f t="shared" si="37"/>
        <v>47مشهد</v>
      </c>
      <c r="M2393">
        <f>VLOOKUP(L2393,[1]Sheet2!$E:$G,3,FALSE)</f>
        <v>0</v>
      </c>
      <c r="N2393" t="str">
        <f>VLOOKUP(L2393,[1]Sheet2!$E:$G,2,FALSE)</f>
        <v>دفتریار شـاغل 47 مشهد</v>
      </c>
      <c r="O2393">
        <v>0</v>
      </c>
      <c r="P2393" t="s">
        <v>40720</v>
      </c>
    </row>
    <row r="2394" spans="1:16" ht="45" x14ac:dyDescent="0.25">
      <c r="A2394" s="2" t="s">
        <v>6941</v>
      </c>
      <c r="B2394" s="2">
        <v>29</v>
      </c>
      <c r="C2394" s="2" t="s">
        <v>280</v>
      </c>
      <c r="D2394" s="2" t="s">
        <v>6942</v>
      </c>
      <c r="E2394" s="2" t="s">
        <v>21051</v>
      </c>
      <c r="F2394" s="2" t="s">
        <v>6943</v>
      </c>
      <c r="G2394" s="2" t="s">
        <v>84</v>
      </c>
      <c r="H2394" s="2" t="s">
        <v>21052</v>
      </c>
      <c r="I2394" s="2" t="s">
        <v>20545</v>
      </c>
      <c r="J2394" s="2" t="s">
        <v>114</v>
      </c>
      <c r="K2394" s="2" t="s">
        <v>6942</v>
      </c>
      <c r="L2394" s="4" t="str">
        <f t="shared" si="37"/>
        <v>29کرج</v>
      </c>
      <c r="M2394" t="str">
        <f>VLOOKUP(L2394,[1]Sheet2!$E:$G,3,FALSE)</f>
        <v>3144831447</v>
      </c>
      <c r="N2394" t="str">
        <f>VLOOKUP(L2394,[1]Sheet2!$E:$G,2,FALSE)</f>
        <v>دفتریار شـاغل 29 کرج</v>
      </c>
      <c r="O2394" t="s">
        <v>40721</v>
      </c>
      <c r="P2394" t="s">
        <v>40722</v>
      </c>
    </row>
    <row r="2395" spans="1:16" ht="30" x14ac:dyDescent="0.25">
      <c r="A2395" s="2" t="s">
        <v>6944</v>
      </c>
      <c r="B2395" s="2">
        <v>133</v>
      </c>
      <c r="C2395" s="2" t="s">
        <v>2680</v>
      </c>
      <c r="D2395" s="2" t="s">
        <v>28497</v>
      </c>
      <c r="E2395" s="2" t="s">
        <v>6945</v>
      </c>
      <c r="F2395" s="2" t="s">
        <v>6946</v>
      </c>
      <c r="G2395" s="2" t="s">
        <v>145</v>
      </c>
      <c r="H2395" s="2" t="s">
        <v>28498</v>
      </c>
      <c r="I2395" s="2" t="s">
        <v>6947</v>
      </c>
      <c r="J2395" s="2" t="s">
        <v>23535</v>
      </c>
      <c r="K2395" s="2" t="s">
        <v>28499</v>
      </c>
      <c r="L2395" s="4" t="str">
        <f t="shared" si="37"/>
        <v>133مروست</v>
      </c>
      <c r="M2395">
        <f>VLOOKUP(L2395,[1]Sheet2!$E:$G,3,FALSE)</f>
        <v>0</v>
      </c>
      <c r="N2395" t="str">
        <f>VLOOKUP(L2395,[1]Sheet2!$E:$G,2,FALSE)</f>
        <v>دفتریار شـاغل 133 مروست</v>
      </c>
      <c r="O2395">
        <v>0</v>
      </c>
      <c r="P2395" t="s">
        <v>40723</v>
      </c>
    </row>
    <row r="2396" spans="1:16" ht="45" x14ac:dyDescent="0.25">
      <c r="A2396" s="2" t="s">
        <v>6990</v>
      </c>
      <c r="B2396" s="2">
        <v>666</v>
      </c>
      <c r="C2396" s="2" t="s">
        <v>23828</v>
      </c>
      <c r="D2396" s="2" t="s">
        <v>28500</v>
      </c>
      <c r="E2396" s="2" t="s">
        <v>6991</v>
      </c>
      <c r="F2396" s="2" t="s">
        <v>6992</v>
      </c>
      <c r="G2396" s="2" t="s">
        <v>77</v>
      </c>
      <c r="H2396" s="2" t="s">
        <v>28501</v>
      </c>
      <c r="I2396" s="2" t="s">
        <v>15</v>
      </c>
      <c r="J2396" s="2" t="s">
        <v>3804</v>
      </c>
      <c r="K2396" s="2" t="s">
        <v>6993</v>
      </c>
      <c r="L2396" s="4" t="str">
        <f t="shared" si="37"/>
        <v>666تهران</v>
      </c>
      <c r="M2396" t="str">
        <f>VLOOKUP(L2396,[1]Sheet2!$E:$G,3,FALSE)</f>
        <v>1998775754</v>
      </c>
      <c r="N2396" t="str">
        <f>VLOOKUP(L2396,[1]Sheet2!$E:$G,2,FALSE)</f>
        <v>دفتریار شـاغل 666 تهران</v>
      </c>
      <c r="O2396" t="s">
        <v>40724</v>
      </c>
      <c r="P2396" t="s">
        <v>40725</v>
      </c>
    </row>
    <row r="2397" spans="1:16" ht="60" x14ac:dyDescent="0.25">
      <c r="A2397" s="2" t="s">
        <v>6952</v>
      </c>
      <c r="B2397" s="2">
        <v>40</v>
      </c>
      <c r="C2397" s="2" t="s">
        <v>46</v>
      </c>
      <c r="D2397" s="2" t="s">
        <v>6953</v>
      </c>
      <c r="E2397" s="2" t="s">
        <v>28502</v>
      </c>
      <c r="F2397" s="2" t="s">
        <v>6954</v>
      </c>
      <c r="G2397" s="2" t="s">
        <v>54</v>
      </c>
      <c r="H2397" s="2" t="s">
        <v>21053</v>
      </c>
      <c r="I2397" s="2" t="s">
        <v>20976</v>
      </c>
      <c r="J2397" s="2" t="s">
        <v>5541</v>
      </c>
      <c r="K2397" s="2" t="s">
        <v>24141</v>
      </c>
      <c r="L2397" s="4" t="str">
        <f t="shared" si="37"/>
        <v>40بردسکن</v>
      </c>
      <c r="M2397">
        <f>VLOOKUP(L2397,[1]Sheet2!$E:$G,3,FALSE)</f>
        <v>0</v>
      </c>
      <c r="N2397" t="str">
        <f>VLOOKUP(L2397,[1]Sheet2!$E:$G,2,FALSE)</f>
        <v>دفتریار شـاغل 40 بردسکن</v>
      </c>
      <c r="O2397">
        <v>0</v>
      </c>
      <c r="P2397" t="s">
        <v>40726</v>
      </c>
    </row>
    <row r="2398" spans="1:16" ht="30" x14ac:dyDescent="0.25">
      <c r="A2398" s="2" t="s">
        <v>6955</v>
      </c>
      <c r="B2398" s="2">
        <v>36</v>
      </c>
      <c r="C2398" s="2" t="s">
        <v>28503</v>
      </c>
      <c r="D2398" s="2" t="s">
        <v>28504</v>
      </c>
      <c r="E2398" s="2" t="s">
        <v>21054</v>
      </c>
      <c r="F2398" s="2" t="s">
        <v>6956</v>
      </c>
      <c r="G2398" s="2" t="s">
        <v>9</v>
      </c>
      <c r="H2398" s="2" t="s">
        <v>28505</v>
      </c>
      <c r="I2398" s="2" t="s">
        <v>20539</v>
      </c>
      <c r="J2398" s="2" t="s">
        <v>6957</v>
      </c>
      <c r="K2398" s="2" t="s">
        <v>28506</v>
      </c>
      <c r="L2398" s="4" t="str">
        <f t="shared" si="37"/>
        <v>36کرمانشاه</v>
      </c>
      <c r="M2398" t="str">
        <f>VLOOKUP(L2398,[1]Sheet2!$E:$G,3,FALSE)</f>
        <v>6718867879</v>
      </c>
      <c r="N2398" t="str">
        <f>VLOOKUP(L2398,[1]Sheet2!$E:$G,2,FALSE)</f>
        <v>دفتریار شـاغل 36 کرمانشاه</v>
      </c>
      <c r="O2398" t="s">
        <v>40727</v>
      </c>
      <c r="P2398" t="s">
        <v>40728</v>
      </c>
    </row>
    <row r="2399" spans="1:16" ht="30" x14ac:dyDescent="0.25">
      <c r="A2399" s="2" t="s">
        <v>6958</v>
      </c>
      <c r="B2399" s="2">
        <v>34</v>
      </c>
      <c r="C2399" s="2" t="s">
        <v>28507</v>
      </c>
      <c r="D2399" s="2" t="s">
        <v>28504</v>
      </c>
      <c r="E2399" s="2" t="s">
        <v>6959</v>
      </c>
      <c r="F2399" s="2" t="s">
        <v>6960</v>
      </c>
      <c r="G2399" s="2" t="s">
        <v>44</v>
      </c>
      <c r="H2399" s="2" t="s">
        <v>28508</v>
      </c>
      <c r="I2399" s="2" t="s">
        <v>45</v>
      </c>
      <c r="J2399" s="2" t="s">
        <v>381</v>
      </c>
      <c r="K2399" s="2" t="s">
        <v>28509</v>
      </c>
      <c r="L2399" s="4" t="str">
        <f t="shared" si="37"/>
        <v>34اصفهان</v>
      </c>
      <c r="M2399">
        <f>VLOOKUP(L2399,[1]Sheet2!$E:$G,3,FALSE)</f>
        <v>0</v>
      </c>
      <c r="N2399" t="str">
        <f>VLOOKUP(L2399,[1]Sheet2!$E:$G,2,FALSE)</f>
        <v>دفتریار شـاغل 34 اصفهان</v>
      </c>
      <c r="O2399">
        <v>0</v>
      </c>
      <c r="P2399" t="s">
        <v>40729</v>
      </c>
    </row>
    <row r="2400" spans="1:16" ht="60" x14ac:dyDescent="0.25">
      <c r="A2400" s="2" t="s">
        <v>6961</v>
      </c>
      <c r="B2400" s="2">
        <v>4</v>
      </c>
      <c r="C2400" s="2" t="s">
        <v>28510</v>
      </c>
      <c r="D2400" s="2" t="s">
        <v>27113</v>
      </c>
      <c r="E2400" s="2" t="s">
        <v>21055</v>
      </c>
      <c r="F2400" s="2" t="s">
        <v>6962</v>
      </c>
      <c r="G2400" s="2" t="s">
        <v>102</v>
      </c>
      <c r="H2400" s="2" t="s">
        <v>28511</v>
      </c>
      <c r="I2400" s="2" t="s">
        <v>20547</v>
      </c>
      <c r="J2400" s="3" t="s">
        <v>91</v>
      </c>
      <c r="K2400" s="3" t="s">
        <v>91</v>
      </c>
      <c r="L2400" s="4" t="str">
        <f t="shared" si="37"/>
        <v>4گنبد کاووس</v>
      </c>
      <c r="M2400" t="e">
        <f>VLOOKUP(L2400,[1]Sheet2!$E:$G,3,FALSE)</f>
        <v>#N/A</v>
      </c>
      <c r="N2400" t="e">
        <f>VLOOKUP(L2400,[1]Sheet2!$E:$G,2,FALSE)</f>
        <v>#N/A</v>
      </c>
      <c r="O2400" t="e">
        <v>#N/A</v>
      </c>
      <c r="P2400" t="e">
        <v>#N/A</v>
      </c>
    </row>
    <row r="2401" spans="1:16" ht="45" x14ac:dyDescent="0.25">
      <c r="A2401" s="2" t="s">
        <v>6963</v>
      </c>
      <c r="B2401" s="2">
        <v>42</v>
      </c>
      <c r="C2401" s="2" t="s">
        <v>23576</v>
      </c>
      <c r="D2401" s="2" t="s">
        <v>28512</v>
      </c>
      <c r="E2401" s="2" t="s">
        <v>6964</v>
      </c>
      <c r="F2401" s="2" t="s">
        <v>6965</v>
      </c>
      <c r="G2401" s="2" t="s">
        <v>54</v>
      </c>
      <c r="H2401" s="2" t="s">
        <v>28513</v>
      </c>
      <c r="I2401" s="2" t="s">
        <v>6966</v>
      </c>
      <c r="J2401" s="3" t="s">
        <v>91</v>
      </c>
      <c r="K2401" s="3" t="s">
        <v>91</v>
      </c>
      <c r="L2401" s="4" t="str">
        <f t="shared" si="37"/>
        <v>42دولت آباد</v>
      </c>
      <c r="M2401" t="e">
        <f>VLOOKUP(L2401,[1]Sheet2!$E:$G,3,FALSE)</f>
        <v>#N/A</v>
      </c>
      <c r="N2401" t="e">
        <f>VLOOKUP(L2401,[1]Sheet2!$E:$G,2,FALSE)</f>
        <v>#N/A</v>
      </c>
      <c r="O2401" t="e">
        <v>#N/A</v>
      </c>
      <c r="P2401" t="e">
        <v>#N/A</v>
      </c>
    </row>
    <row r="2402" spans="1:16" ht="60" x14ac:dyDescent="0.25">
      <c r="A2402" s="2" t="s">
        <v>6967</v>
      </c>
      <c r="B2402" s="2">
        <v>2</v>
      </c>
      <c r="C2402" s="2" t="s">
        <v>23558</v>
      </c>
      <c r="D2402" s="2" t="s">
        <v>28512</v>
      </c>
      <c r="E2402" s="2" t="s">
        <v>28514</v>
      </c>
      <c r="F2402" s="2" t="s">
        <v>6968</v>
      </c>
      <c r="G2402" s="2" t="s">
        <v>6969</v>
      </c>
      <c r="H2402" s="2" t="s">
        <v>28515</v>
      </c>
      <c r="I2402" s="2" t="s">
        <v>24440</v>
      </c>
      <c r="J2402" s="3" t="s">
        <v>91</v>
      </c>
      <c r="K2402" s="3" t="s">
        <v>91</v>
      </c>
      <c r="L2402" s="4" t="str">
        <f t="shared" si="37"/>
        <v>2تربت حیدریه</v>
      </c>
      <c r="M2402" t="e">
        <f>VLOOKUP(L2402,[1]Sheet2!$E:$G,3,FALSE)</f>
        <v>#N/A</v>
      </c>
      <c r="N2402" t="e">
        <f>VLOOKUP(L2402,[1]Sheet2!$E:$G,2,FALSE)</f>
        <v>#N/A</v>
      </c>
      <c r="O2402" t="e">
        <v>#N/A</v>
      </c>
      <c r="P2402" t="e">
        <v>#N/A</v>
      </c>
    </row>
    <row r="2403" spans="1:16" ht="45" x14ac:dyDescent="0.25">
      <c r="A2403" s="2" t="s">
        <v>6970</v>
      </c>
      <c r="B2403" s="2">
        <v>240</v>
      </c>
      <c r="C2403" s="2" t="s">
        <v>24184</v>
      </c>
      <c r="D2403" s="2" t="s">
        <v>28516</v>
      </c>
      <c r="E2403" s="2" t="s">
        <v>6971</v>
      </c>
      <c r="F2403" s="2" t="s">
        <v>6972</v>
      </c>
      <c r="G2403" s="2" t="s">
        <v>54</v>
      </c>
      <c r="H2403" s="2" t="s">
        <v>28517</v>
      </c>
      <c r="I2403" s="2" t="s">
        <v>55</v>
      </c>
      <c r="J2403" s="2" t="s">
        <v>23541</v>
      </c>
      <c r="K2403" s="2" t="s">
        <v>28518</v>
      </c>
      <c r="L2403" s="4" t="str">
        <f t="shared" si="37"/>
        <v>240مشهد</v>
      </c>
      <c r="M2403" t="str">
        <f>VLOOKUP(L2403,[1]Sheet2!$E:$G,3,FALSE)</f>
        <v>9197745491</v>
      </c>
      <c r="N2403" t="str">
        <f>VLOOKUP(L2403,[1]Sheet2!$E:$G,2,FALSE)</f>
        <v>دفتریار شـاغل 240 مشهد</v>
      </c>
      <c r="O2403" t="s">
        <v>40730</v>
      </c>
      <c r="P2403" t="s">
        <v>40731</v>
      </c>
    </row>
    <row r="2404" spans="1:16" ht="45" x14ac:dyDescent="0.25">
      <c r="A2404" s="2" t="s">
        <v>6973</v>
      </c>
      <c r="B2404" s="2">
        <v>347</v>
      </c>
      <c r="C2404" s="2" t="s">
        <v>23564</v>
      </c>
      <c r="D2404" s="2" t="s">
        <v>28516</v>
      </c>
      <c r="E2404" s="2" t="s">
        <v>6974</v>
      </c>
      <c r="F2404" s="2" t="s">
        <v>6975</v>
      </c>
      <c r="G2404" s="2" t="s">
        <v>54</v>
      </c>
      <c r="H2404" s="2" t="s">
        <v>6976</v>
      </c>
      <c r="I2404" s="2" t="s">
        <v>55</v>
      </c>
      <c r="J2404" s="2" t="s">
        <v>28519</v>
      </c>
      <c r="K2404" s="2" t="s">
        <v>27967</v>
      </c>
      <c r="L2404" s="4" t="str">
        <f t="shared" si="37"/>
        <v>347مشهد</v>
      </c>
      <c r="M2404" t="str">
        <f>VLOOKUP(L2404,[1]Sheet2!$E:$G,3,FALSE)</f>
        <v>9177715564</v>
      </c>
      <c r="N2404" t="str">
        <f>VLOOKUP(L2404,[1]Sheet2!$E:$G,2,FALSE)</f>
        <v>دفتریار شـاغل 347 مشهد</v>
      </c>
      <c r="O2404" t="s">
        <v>40732</v>
      </c>
      <c r="P2404" t="s">
        <v>40733</v>
      </c>
    </row>
    <row r="2405" spans="1:16" ht="90" x14ac:dyDescent="0.25">
      <c r="A2405" s="2" t="s">
        <v>6977</v>
      </c>
      <c r="B2405" s="2">
        <v>291</v>
      </c>
      <c r="C2405" s="2" t="s">
        <v>23513</v>
      </c>
      <c r="D2405" s="2" t="s">
        <v>28520</v>
      </c>
      <c r="E2405" s="2" t="s">
        <v>28521</v>
      </c>
      <c r="F2405" s="2" t="s">
        <v>6978</v>
      </c>
      <c r="G2405" s="2" t="s">
        <v>23</v>
      </c>
      <c r="H2405" s="2" t="s">
        <v>28522</v>
      </c>
      <c r="I2405" s="2" t="s">
        <v>23592</v>
      </c>
      <c r="J2405" s="3" t="s">
        <v>91</v>
      </c>
      <c r="K2405" s="3" t="s">
        <v>91</v>
      </c>
      <c r="L2405" s="4" t="str">
        <f t="shared" si="37"/>
        <v>291شیراز</v>
      </c>
      <c r="M2405" t="e">
        <f>VLOOKUP(L2405,[1]Sheet2!$E:$G,3,FALSE)</f>
        <v>#N/A</v>
      </c>
      <c r="N2405" t="e">
        <f>VLOOKUP(L2405,[1]Sheet2!$E:$G,2,FALSE)</f>
        <v>#N/A</v>
      </c>
      <c r="O2405" t="e">
        <v>#N/A</v>
      </c>
      <c r="P2405" t="e">
        <v>#N/A</v>
      </c>
    </row>
    <row r="2406" spans="1:16" ht="90" x14ac:dyDescent="0.25">
      <c r="A2406" s="2" t="s">
        <v>6979</v>
      </c>
      <c r="B2406" s="2">
        <v>93</v>
      </c>
      <c r="C2406" s="2" t="s">
        <v>103</v>
      </c>
      <c r="D2406" s="2" t="s">
        <v>28523</v>
      </c>
      <c r="E2406" s="2" t="s">
        <v>28524</v>
      </c>
      <c r="F2406" s="2" t="s">
        <v>6980</v>
      </c>
      <c r="G2406" s="2" t="s">
        <v>44</v>
      </c>
      <c r="H2406" s="2" t="s">
        <v>28525</v>
      </c>
      <c r="I2406" s="2" t="s">
        <v>891</v>
      </c>
      <c r="J2406" s="2" t="s">
        <v>23719</v>
      </c>
      <c r="K2406" s="2" t="s">
        <v>28526</v>
      </c>
      <c r="L2406" s="4" t="str">
        <f t="shared" si="37"/>
        <v>93فلاورجان</v>
      </c>
      <c r="M2406" t="str">
        <f>VLOOKUP(L2406,[1]Sheet2!$E:$G,3,FALSE)</f>
        <v>8178631558</v>
      </c>
      <c r="N2406" t="str">
        <f>VLOOKUP(L2406,[1]Sheet2!$E:$G,2,FALSE)</f>
        <v>دفتریار شـاغل 93 فلاورجان</v>
      </c>
      <c r="O2406" t="s">
        <v>40734</v>
      </c>
      <c r="P2406" t="s">
        <v>40735</v>
      </c>
    </row>
    <row r="2407" spans="1:16" ht="45" x14ac:dyDescent="0.25">
      <c r="A2407" s="2" t="s">
        <v>6981</v>
      </c>
      <c r="B2407" s="2">
        <v>11</v>
      </c>
      <c r="C2407" s="2" t="s">
        <v>22513</v>
      </c>
      <c r="D2407" s="2" t="s">
        <v>28500</v>
      </c>
      <c r="E2407" s="2" t="s">
        <v>6982</v>
      </c>
      <c r="F2407" s="2" t="s">
        <v>6983</v>
      </c>
      <c r="G2407" s="2" t="s">
        <v>60</v>
      </c>
      <c r="H2407" s="2" t="s">
        <v>22514</v>
      </c>
      <c r="I2407" s="2" t="s">
        <v>1030</v>
      </c>
      <c r="J2407" s="2" t="s">
        <v>27043</v>
      </c>
      <c r="K2407" s="2" t="s">
        <v>28527</v>
      </c>
      <c r="L2407" s="4" t="str">
        <f t="shared" si="37"/>
        <v>11زاهدان</v>
      </c>
      <c r="M2407" t="str">
        <f>VLOOKUP(L2407,[1]Sheet2!$E:$G,3,FALSE)</f>
        <v>9816876915</v>
      </c>
      <c r="N2407" t="str">
        <f>VLOOKUP(L2407,[1]Sheet2!$E:$G,2,FALSE)</f>
        <v>دفتریار شـاغل 11 زاهدان - پسر مهدی هاشم زائی سردفتـر شـاغل 33 زاهدان</v>
      </c>
      <c r="O2407" t="s">
        <v>40736</v>
      </c>
      <c r="P2407" t="s">
        <v>40737</v>
      </c>
    </row>
    <row r="2408" spans="1:16" ht="30" x14ac:dyDescent="0.25">
      <c r="A2408" s="2" t="s">
        <v>6984</v>
      </c>
      <c r="B2408" s="2">
        <v>10</v>
      </c>
      <c r="C2408" s="2" t="s">
        <v>23576</v>
      </c>
      <c r="D2408" s="2" t="s">
        <v>28500</v>
      </c>
      <c r="E2408" s="2" t="s">
        <v>6985</v>
      </c>
      <c r="F2408" s="2" t="s">
        <v>6986</v>
      </c>
      <c r="G2408" s="2" t="s">
        <v>60</v>
      </c>
      <c r="H2408" s="2" t="s">
        <v>22515</v>
      </c>
      <c r="I2408" s="2" t="s">
        <v>1030</v>
      </c>
      <c r="J2408" s="2" t="s">
        <v>6987</v>
      </c>
      <c r="K2408" s="2" t="s">
        <v>26816</v>
      </c>
      <c r="L2408" s="4" t="str">
        <f t="shared" si="37"/>
        <v>10زاهدان</v>
      </c>
      <c r="M2408" t="str">
        <f>VLOOKUP(L2408,[1]Sheet2!$E:$G,3,FALSE)</f>
        <v>9813756191</v>
      </c>
      <c r="N2408" t="str">
        <f>VLOOKUP(L2408,[1]Sheet2!$E:$G,2,FALSE)</f>
        <v>دفتریار شـاغل 10 زاهدان</v>
      </c>
      <c r="O2408" t="s">
        <v>40738</v>
      </c>
      <c r="P2408" t="s">
        <v>40739</v>
      </c>
    </row>
    <row r="2409" spans="1:16" ht="30" x14ac:dyDescent="0.25">
      <c r="A2409" s="2" t="s">
        <v>6988</v>
      </c>
      <c r="B2409" s="2">
        <v>62</v>
      </c>
      <c r="C2409" s="2" t="s">
        <v>24741</v>
      </c>
      <c r="D2409" s="2" t="s">
        <v>28500</v>
      </c>
      <c r="E2409" s="2" t="s">
        <v>28528</v>
      </c>
      <c r="F2409" s="2" t="s">
        <v>6989</v>
      </c>
      <c r="G2409" s="2" t="s">
        <v>1170</v>
      </c>
      <c r="H2409" s="2" t="s">
        <v>28529</v>
      </c>
      <c r="I2409" s="2" t="s">
        <v>24364</v>
      </c>
      <c r="J2409" s="3" t="s">
        <v>91</v>
      </c>
      <c r="K2409" s="3" t="s">
        <v>91</v>
      </c>
      <c r="L2409" s="4" t="str">
        <f t="shared" si="37"/>
        <v>62بیرجند</v>
      </c>
      <c r="M2409" t="e">
        <f>VLOOKUP(L2409,[1]Sheet2!$E:$G,3,FALSE)</f>
        <v>#N/A</v>
      </c>
      <c r="N2409" t="e">
        <f>VLOOKUP(L2409,[1]Sheet2!$E:$G,2,FALSE)</f>
        <v>#N/A</v>
      </c>
      <c r="O2409" t="e">
        <v>#N/A</v>
      </c>
      <c r="P2409" t="e">
        <v>#N/A</v>
      </c>
    </row>
    <row r="2410" spans="1:16" ht="75" x14ac:dyDescent="0.25">
      <c r="A2410" s="2" t="s">
        <v>7009</v>
      </c>
      <c r="B2410" s="2">
        <v>639</v>
      </c>
      <c r="C2410" s="2" t="s">
        <v>23613</v>
      </c>
      <c r="D2410" s="2" t="s">
        <v>28530</v>
      </c>
      <c r="E2410" s="2" t="s">
        <v>28531</v>
      </c>
      <c r="F2410" s="2" t="s">
        <v>7010</v>
      </c>
      <c r="G2410" s="2" t="s">
        <v>14</v>
      </c>
      <c r="H2410" s="2" t="s">
        <v>28532</v>
      </c>
      <c r="I2410" s="2" t="s">
        <v>15</v>
      </c>
      <c r="J2410" s="2" t="s">
        <v>25391</v>
      </c>
      <c r="K2410" s="2" t="s">
        <v>98</v>
      </c>
      <c r="L2410" s="4" t="str">
        <f t="shared" si="37"/>
        <v>639تهران</v>
      </c>
      <c r="M2410" t="str">
        <f>VLOOKUP(L2410,[1]Sheet2!$E:$G,3,FALSE)</f>
        <v>1466945661</v>
      </c>
      <c r="N2410" t="str">
        <f>VLOOKUP(L2410,[1]Sheet2!$E:$G,2,FALSE)</f>
        <v>دفتریار شـاغل 639 تهران</v>
      </c>
      <c r="O2410" t="s">
        <v>40740</v>
      </c>
      <c r="P2410" t="s">
        <v>40741</v>
      </c>
    </row>
    <row r="2411" spans="1:16" ht="45" x14ac:dyDescent="0.25">
      <c r="A2411" s="2" t="s">
        <v>6994</v>
      </c>
      <c r="B2411" s="2">
        <v>29</v>
      </c>
      <c r="C2411" s="2" t="s">
        <v>578</v>
      </c>
      <c r="D2411" s="2" t="s">
        <v>28500</v>
      </c>
      <c r="E2411" s="2" t="s">
        <v>6995</v>
      </c>
      <c r="F2411" s="2" t="s">
        <v>6996</v>
      </c>
      <c r="G2411" s="2" t="s">
        <v>66</v>
      </c>
      <c r="H2411" s="2" t="s">
        <v>28533</v>
      </c>
      <c r="I2411" s="2" t="s">
        <v>667</v>
      </c>
      <c r="J2411" s="2" t="s">
        <v>23509</v>
      </c>
      <c r="K2411" s="2" t="s">
        <v>28534</v>
      </c>
      <c r="L2411" s="4" t="str">
        <f t="shared" si="37"/>
        <v>29بوشهر</v>
      </c>
      <c r="M2411" t="str">
        <f>VLOOKUP(L2411,[1]Sheet2!$E:$G,3,FALSE)</f>
        <v>7513784391</v>
      </c>
      <c r="N2411" t="str">
        <f>VLOOKUP(L2411,[1]Sheet2!$E:$G,2,FALSE)</f>
        <v>دفتریار شـاغل 29 بوشهر</v>
      </c>
      <c r="O2411" t="s">
        <v>40742</v>
      </c>
      <c r="P2411" t="s">
        <v>40743</v>
      </c>
    </row>
    <row r="2412" spans="1:16" ht="45" x14ac:dyDescent="0.25">
      <c r="A2412" s="2" t="s">
        <v>6997</v>
      </c>
      <c r="B2412" s="2">
        <v>127</v>
      </c>
      <c r="C2412" s="2" t="s">
        <v>25318</v>
      </c>
      <c r="D2412" s="2" t="s">
        <v>22516</v>
      </c>
      <c r="E2412" s="2" t="s">
        <v>6998</v>
      </c>
      <c r="F2412" s="2" t="s">
        <v>6999</v>
      </c>
      <c r="G2412" s="2" t="s">
        <v>217</v>
      </c>
      <c r="H2412" s="2" t="s">
        <v>28535</v>
      </c>
      <c r="I2412" s="2" t="s">
        <v>372</v>
      </c>
      <c r="J2412" s="2" t="s">
        <v>85</v>
      </c>
      <c r="K2412" s="2" t="s">
        <v>28536</v>
      </c>
      <c r="L2412" s="4" t="str">
        <f t="shared" si="37"/>
        <v>127آمل</v>
      </c>
      <c r="M2412" t="str">
        <f>VLOOKUP(L2412,[1]Sheet2!$E:$G,3,FALSE)</f>
        <v>4614819158</v>
      </c>
      <c r="N2412" t="str">
        <f>VLOOKUP(L2412,[1]Sheet2!$E:$G,2,FALSE)</f>
        <v>دفتریار شـاغل 127 آمل - همسر داریوش خزاعی زاده سردفتـر شـاغل 127 آمل</v>
      </c>
      <c r="O2412" t="s">
        <v>40744</v>
      </c>
      <c r="P2412" t="s">
        <v>40745</v>
      </c>
    </row>
    <row r="2413" spans="1:16" ht="45" x14ac:dyDescent="0.25">
      <c r="A2413" s="2" t="s">
        <v>7000</v>
      </c>
      <c r="B2413" s="2">
        <v>145</v>
      </c>
      <c r="C2413" s="2" t="s">
        <v>23581</v>
      </c>
      <c r="D2413" s="2" t="s">
        <v>7001</v>
      </c>
      <c r="E2413" s="2" t="s">
        <v>28537</v>
      </c>
      <c r="F2413" s="2" t="s">
        <v>7002</v>
      </c>
      <c r="G2413" s="2" t="s">
        <v>131</v>
      </c>
      <c r="H2413" s="2" t="s">
        <v>28538</v>
      </c>
      <c r="I2413" s="2" t="s">
        <v>23756</v>
      </c>
      <c r="J2413" s="3" t="s">
        <v>91</v>
      </c>
      <c r="K2413" s="3" t="s">
        <v>91</v>
      </c>
      <c r="L2413" s="4" t="str">
        <f t="shared" si="37"/>
        <v>145اردبیل</v>
      </c>
      <c r="M2413" t="e">
        <f>VLOOKUP(L2413,[1]Sheet2!$E:$G,3,FALSE)</f>
        <v>#N/A</v>
      </c>
      <c r="N2413" t="e">
        <f>VLOOKUP(L2413,[1]Sheet2!$E:$G,2,FALSE)</f>
        <v>#N/A</v>
      </c>
      <c r="O2413" t="e">
        <v>#N/A</v>
      </c>
      <c r="P2413" t="e">
        <v>#N/A</v>
      </c>
    </row>
    <row r="2414" spans="1:16" ht="45" x14ac:dyDescent="0.25">
      <c r="A2414" s="2" t="s">
        <v>7003</v>
      </c>
      <c r="B2414" s="2">
        <v>83</v>
      </c>
      <c r="C2414" s="2" t="s">
        <v>578</v>
      </c>
      <c r="D2414" s="2" t="s">
        <v>7001</v>
      </c>
      <c r="E2414" s="2" t="s">
        <v>28539</v>
      </c>
      <c r="F2414" s="2"/>
      <c r="G2414" s="2" t="s">
        <v>131</v>
      </c>
      <c r="H2414" s="2" t="s">
        <v>28540</v>
      </c>
      <c r="I2414" s="2" t="s">
        <v>23756</v>
      </c>
      <c r="J2414" s="3" t="s">
        <v>91</v>
      </c>
      <c r="K2414" s="3" t="s">
        <v>91</v>
      </c>
      <c r="L2414" s="4" t="str">
        <f t="shared" si="37"/>
        <v>83اردبیل</v>
      </c>
      <c r="M2414" t="e">
        <f>VLOOKUP(L2414,[1]Sheet2!$E:$G,3,FALSE)</f>
        <v>#N/A</v>
      </c>
      <c r="N2414" t="e">
        <f>VLOOKUP(L2414,[1]Sheet2!$E:$G,2,FALSE)</f>
        <v>#N/A</v>
      </c>
      <c r="O2414" t="e">
        <v>#N/A</v>
      </c>
      <c r="P2414" t="e">
        <v>#N/A</v>
      </c>
    </row>
    <row r="2415" spans="1:16" ht="45" x14ac:dyDescent="0.25">
      <c r="A2415" s="2" t="s">
        <v>7004</v>
      </c>
      <c r="B2415" s="2">
        <v>132</v>
      </c>
      <c r="C2415" s="2" t="s">
        <v>28541</v>
      </c>
      <c r="D2415" s="2" t="s">
        <v>28542</v>
      </c>
      <c r="E2415" s="2" t="s">
        <v>21056</v>
      </c>
      <c r="F2415" s="2" t="s">
        <v>7005</v>
      </c>
      <c r="G2415" s="2" t="s">
        <v>66</v>
      </c>
      <c r="H2415" s="2" t="s">
        <v>28543</v>
      </c>
      <c r="I2415" s="2" t="s">
        <v>21057</v>
      </c>
      <c r="J2415" s="3" t="s">
        <v>91</v>
      </c>
      <c r="K2415" s="3" t="s">
        <v>91</v>
      </c>
      <c r="L2415" s="4" t="str">
        <f t="shared" si="37"/>
        <v>132بندر کنگان</v>
      </c>
      <c r="M2415" t="e">
        <f>VLOOKUP(L2415,[1]Sheet2!$E:$G,3,FALSE)</f>
        <v>#N/A</v>
      </c>
      <c r="N2415" t="e">
        <f>VLOOKUP(L2415,[1]Sheet2!$E:$G,2,FALSE)</f>
        <v>#N/A</v>
      </c>
      <c r="O2415" t="e">
        <v>#N/A</v>
      </c>
      <c r="P2415" t="e">
        <v>#N/A</v>
      </c>
    </row>
    <row r="2416" spans="1:16" ht="45" x14ac:dyDescent="0.25">
      <c r="A2416" s="2" t="s">
        <v>7006</v>
      </c>
      <c r="B2416" s="2">
        <v>208</v>
      </c>
      <c r="C2416" s="2" t="s">
        <v>23839</v>
      </c>
      <c r="D2416" s="2" t="s">
        <v>28542</v>
      </c>
      <c r="E2416" s="2" t="s">
        <v>21058</v>
      </c>
      <c r="F2416" s="2"/>
      <c r="G2416" s="2" t="s">
        <v>23</v>
      </c>
      <c r="H2416" s="2"/>
      <c r="I2416" s="2" t="s">
        <v>21059</v>
      </c>
      <c r="J2416" s="3" t="s">
        <v>91</v>
      </c>
      <c r="K2416" s="3" t="s">
        <v>91</v>
      </c>
      <c r="L2416" s="4" t="str">
        <f t="shared" si="37"/>
        <v>208خشت (208 خشت و کمارج)</v>
      </c>
      <c r="M2416" t="e">
        <f>VLOOKUP(L2416,[1]Sheet2!$E:$G,3,FALSE)</f>
        <v>#N/A</v>
      </c>
      <c r="N2416" t="e">
        <f>VLOOKUP(L2416,[1]Sheet2!$E:$G,2,FALSE)</f>
        <v>#N/A</v>
      </c>
      <c r="O2416" t="e">
        <v>#N/A</v>
      </c>
      <c r="P2416" t="e">
        <v>#N/A</v>
      </c>
    </row>
    <row r="2417" spans="1:16" ht="30" x14ac:dyDescent="0.25">
      <c r="A2417" s="2" t="s">
        <v>7007</v>
      </c>
      <c r="B2417" s="2">
        <v>5</v>
      </c>
      <c r="C2417" s="2" t="s">
        <v>345</v>
      </c>
      <c r="D2417" s="2" t="s">
        <v>28542</v>
      </c>
      <c r="E2417" s="2" t="s">
        <v>21060</v>
      </c>
      <c r="F2417" s="2" t="s">
        <v>7008</v>
      </c>
      <c r="G2417" s="2" t="s">
        <v>1127</v>
      </c>
      <c r="H2417" s="2" t="s">
        <v>28544</v>
      </c>
      <c r="I2417" s="2" t="s">
        <v>20623</v>
      </c>
      <c r="J2417" s="2" t="s">
        <v>410</v>
      </c>
      <c r="K2417" s="2" t="s">
        <v>28545</v>
      </c>
      <c r="L2417" s="4" t="str">
        <f t="shared" si="37"/>
        <v>5اراک</v>
      </c>
      <c r="M2417" t="str">
        <f>VLOOKUP(L2417,[1]Sheet2!$E:$G,3,FALSE)</f>
        <v>3817793167</v>
      </c>
      <c r="N2417" t="str">
        <f>VLOOKUP(L2417,[1]Sheet2!$E:$G,2,FALSE)</f>
        <v>دفتریار شـاغل 5 اراک - همسر نعمت اله خسروانی سردفتـر شـاغل 5 اراک</v>
      </c>
      <c r="O2417" t="s">
        <v>40746</v>
      </c>
      <c r="P2417" t="s">
        <v>40747</v>
      </c>
    </row>
    <row r="2418" spans="1:16" ht="30" x14ac:dyDescent="0.25">
      <c r="A2418" s="2" t="s">
        <v>7019</v>
      </c>
      <c r="B2418" s="2">
        <v>458</v>
      </c>
      <c r="C2418" s="2" t="s">
        <v>23506</v>
      </c>
      <c r="D2418" s="2" t="s">
        <v>27921</v>
      </c>
      <c r="E2418" s="2" t="s">
        <v>7020</v>
      </c>
      <c r="F2418" s="2"/>
      <c r="G2418" s="2" t="s">
        <v>14</v>
      </c>
      <c r="H2418" s="2"/>
      <c r="I2418" s="2" t="s">
        <v>15</v>
      </c>
      <c r="J2418" s="2" t="s">
        <v>27</v>
      </c>
      <c r="K2418" s="2" t="s">
        <v>28546</v>
      </c>
      <c r="L2418" s="4" t="str">
        <f t="shared" si="37"/>
        <v>458تهران</v>
      </c>
      <c r="M2418" t="str">
        <f>VLOOKUP(L2418,[1]Sheet2!$E:$G,3,FALSE)</f>
        <v>1663874967</v>
      </c>
      <c r="N2418" t="str">
        <f>VLOOKUP(L2418,[1]Sheet2!$E:$G,2,FALSE)</f>
        <v>دفتریار شـاغل 458 تهران</v>
      </c>
      <c r="O2418" t="s">
        <v>40748</v>
      </c>
      <c r="P2418" t="s">
        <v>40749</v>
      </c>
    </row>
    <row r="2419" spans="1:16" ht="45" x14ac:dyDescent="0.25">
      <c r="A2419" s="2" t="s">
        <v>7011</v>
      </c>
      <c r="B2419" s="2">
        <v>251</v>
      </c>
      <c r="C2419" s="2" t="s">
        <v>23518</v>
      </c>
      <c r="D2419" s="2" t="s">
        <v>22517</v>
      </c>
      <c r="E2419" s="2" t="s">
        <v>28547</v>
      </c>
      <c r="F2419" s="2" t="s">
        <v>7012</v>
      </c>
      <c r="G2419" s="2" t="s">
        <v>23</v>
      </c>
      <c r="H2419" s="2" t="s">
        <v>28548</v>
      </c>
      <c r="I2419" s="2" t="s">
        <v>28549</v>
      </c>
      <c r="J2419" s="2" t="s">
        <v>23766</v>
      </c>
      <c r="K2419" s="2" t="s">
        <v>25372</v>
      </c>
      <c r="L2419" s="4" t="str">
        <f t="shared" si="37"/>
        <v>251نور آباد (251 ممسنی)</v>
      </c>
      <c r="M2419" t="str">
        <f>VLOOKUP(L2419,[1]Sheet2!$E:$G,3,FALSE)</f>
        <v>7351875346</v>
      </c>
      <c r="N2419" t="str">
        <f>VLOOKUP(L2419,[1]Sheet2!$E:$G,2,FALSE)</f>
        <v>دفتریار شـاغل 251 نور آباد (251 ممسنی)</v>
      </c>
      <c r="O2419" t="s">
        <v>40750</v>
      </c>
      <c r="P2419" t="s">
        <v>40751</v>
      </c>
    </row>
    <row r="2420" spans="1:16" ht="45" x14ac:dyDescent="0.25">
      <c r="A2420" s="2" t="s">
        <v>7013</v>
      </c>
      <c r="B2420" s="2">
        <v>122</v>
      </c>
      <c r="C2420" s="2" t="s">
        <v>22518</v>
      </c>
      <c r="D2420" s="2" t="s">
        <v>28550</v>
      </c>
      <c r="E2420" s="2" t="s">
        <v>28551</v>
      </c>
      <c r="F2420" s="2" t="s">
        <v>7014</v>
      </c>
      <c r="G2420" s="2" t="s">
        <v>23</v>
      </c>
      <c r="H2420" s="2" t="s">
        <v>28552</v>
      </c>
      <c r="I2420" s="2" t="s">
        <v>28553</v>
      </c>
      <c r="J2420" s="2" t="s">
        <v>546</v>
      </c>
      <c r="K2420" s="2" t="s">
        <v>28550</v>
      </c>
      <c r="L2420" s="4" t="str">
        <f t="shared" si="37"/>
        <v>122قادرآباد (122 خرم بید)</v>
      </c>
      <c r="M2420" t="str">
        <f>VLOOKUP(L2420,[1]Sheet2!$E:$G,3,FALSE)</f>
        <v>7375164111</v>
      </c>
      <c r="N2420" t="str">
        <f>VLOOKUP(L2420,[1]Sheet2!$E:$G,2,FALSE)</f>
        <v>دفتریار شـاغل 122 قادرآباد (122 خرم بید)</v>
      </c>
      <c r="O2420" t="s">
        <v>40752</v>
      </c>
      <c r="P2420" t="s">
        <v>40753</v>
      </c>
    </row>
    <row r="2421" spans="1:16" ht="45" x14ac:dyDescent="0.25">
      <c r="A2421" s="2" t="s">
        <v>7015</v>
      </c>
      <c r="B2421" s="2">
        <v>43</v>
      </c>
      <c r="C2421" s="2" t="s">
        <v>28554</v>
      </c>
      <c r="D2421" s="2" t="s">
        <v>27921</v>
      </c>
      <c r="E2421" s="2" t="s">
        <v>7016</v>
      </c>
      <c r="F2421" s="2" t="s">
        <v>7017</v>
      </c>
      <c r="G2421" s="2" t="s">
        <v>14</v>
      </c>
      <c r="H2421" s="2" t="s">
        <v>22519</v>
      </c>
      <c r="I2421" s="2" t="s">
        <v>940</v>
      </c>
      <c r="J2421" s="3" t="s">
        <v>91</v>
      </c>
      <c r="K2421" s="3" t="s">
        <v>91</v>
      </c>
      <c r="L2421" s="4" t="str">
        <f t="shared" si="37"/>
        <v>43بانه</v>
      </c>
      <c r="M2421" t="e">
        <f>VLOOKUP(L2421,[1]Sheet2!$E:$G,3,FALSE)</f>
        <v>#N/A</v>
      </c>
      <c r="N2421" t="e">
        <f>VLOOKUP(L2421,[1]Sheet2!$E:$G,2,FALSE)</f>
        <v>#N/A</v>
      </c>
      <c r="O2421" t="e">
        <v>#N/A</v>
      </c>
      <c r="P2421" t="e">
        <v>#N/A</v>
      </c>
    </row>
    <row r="2422" spans="1:16" ht="30" x14ac:dyDescent="0.25">
      <c r="A2422" s="2" t="s">
        <v>7018</v>
      </c>
      <c r="B2422" s="2">
        <v>104</v>
      </c>
      <c r="C2422" s="2" t="s">
        <v>280</v>
      </c>
      <c r="D2422" s="2" t="s">
        <v>27921</v>
      </c>
      <c r="E2422" s="2" t="s">
        <v>28555</v>
      </c>
      <c r="F2422" s="2"/>
      <c r="G2422" s="2" t="s">
        <v>462</v>
      </c>
      <c r="H2422" s="2"/>
      <c r="I2422" s="2" t="s">
        <v>24149</v>
      </c>
      <c r="J2422" s="2" t="s">
        <v>285</v>
      </c>
      <c r="K2422" s="2" t="s">
        <v>27921</v>
      </c>
      <c r="L2422" s="4" t="str">
        <f t="shared" si="37"/>
        <v>104ملایر</v>
      </c>
      <c r="M2422" t="str">
        <f>VLOOKUP(L2422,[1]Sheet2!$E:$G,3,FALSE)</f>
        <v>6596113377</v>
      </c>
      <c r="N2422" t="str">
        <f>VLOOKUP(L2422,[1]Sheet2!$E:$G,2,FALSE)</f>
        <v>دفتریار شـاغل 104 ملایر</v>
      </c>
      <c r="O2422" t="s">
        <v>40754</v>
      </c>
      <c r="P2422" t="s">
        <v>40755</v>
      </c>
    </row>
    <row r="2423" spans="1:16" ht="45" x14ac:dyDescent="0.25">
      <c r="A2423" s="2" t="s">
        <v>7064</v>
      </c>
      <c r="B2423" s="2">
        <v>1235</v>
      </c>
      <c r="C2423" s="2" t="s">
        <v>285</v>
      </c>
      <c r="D2423" s="2" t="s">
        <v>22520</v>
      </c>
      <c r="E2423" s="2" t="s">
        <v>7065</v>
      </c>
      <c r="F2423" s="2" t="s">
        <v>7066</v>
      </c>
      <c r="G2423" s="2" t="s">
        <v>14</v>
      </c>
      <c r="H2423" s="2" t="s">
        <v>28556</v>
      </c>
      <c r="I2423" s="2" t="s">
        <v>15</v>
      </c>
      <c r="J2423" s="2" t="s">
        <v>24511</v>
      </c>
      <c r="K2423" s="2" t="s">
        <v>28557</v>
      </c>
      <c r="L2423" s="4" t="str">
        <f t="shared" si="37"/>
        <v>1235تهران</v>
      </c>
      <c r="M2423" t="str">
        <f>VLOOKUP(L2423,[1]Sheet2!$E:$G,3,FALSE)</f>
        <v>1631735413</v>
      </c>
      <c r="N2423" t="str">
        <f>VLOOKUP(L2423,[1]Sheet2!$E:$G,2,FALSE)</f>
        <v>دفتریار شـاغل 1235 تهران</v>
      </c>
      <c r="O2423" t="s">
        <v>40756</v>
      </c>
      <c r="P2423" t="s">
        <v>40757</v>
      </c>
    </row>
    <row r="2424" spans="1:16" ht="45" x14ac:dyDescent="0.25">
      <c r="A2424" s="2" t="s">
        <v>7021</v>
      </c>
      <c r="B2424" s="2">
        <v>48</v>
      </c>
      <c r="C2424" s="2" t="s">
        <v>7022</v>
      </c>
      <c r="D2424" s="2" t="s">
        <v>27921</v>
      </c>
      <c r="E2424" s="2" t="s">
        <v>7023</v>
      </c>
      <c r="F2424" s="2" t="s">
        <v>7024</v>
      </c>
      <c r="G2424" s="2" t="s">
        <v>66</v>
      </c>
      <c r="H2424" s="2" t="s">
        <v>28558</v>
      </c>
      <c r="I2424" s="2" t="s">
        <v>667</v>
      </c>
      <c r="J2424" s="2" t="s">
        <v>904</v>
      </c>
      <c r="K2424" s="2" t="s">
        <v>27921</v>
      </c>
      <c r="L2424" s="4" t="str">
        <f t="shared" si="37"/>
        <v>48بوشهر</v>
      </c>
      <c r="M2424" t="str">
        <f>VLOOKUP(L2424,[1]Sheet2!$E:$G,3,FALSE)</f>
        <v>7515773565</v>
      </c>
      <c r="N2424" t="str">
        <f>VLOOKUP(L2424,[1]Sheet2!$E:$G,2,FALSE)</f>
        <v>دفتریار شـاغل 48 بوشهر</v>
      </c>
      <c r="O2424" t="s">
        <v>40758</v>
      </c>
      <c r="P2424" t="s">
        <v>40759</v>
      </c>
    </row>
    <row r="2425" spans="1:16" ht="30" x14ac:dyDescent="0.25">
      <c r="A2425" s="2" t="s">
        <v>7025</v>
      </c>
      <c r="B2425" s="2">
        <v>144</v>
      </c>
      <c r="C2425" s="2" t="s">
        <v>23518</v>
      </c>
      <c r="D2425" s="2" t="s">
        <v>27921</v>
      </c>
      <c r="E2425" s="2" t="s">
        <v>28559</v>
      </c>
      <c r="F2425" s="2"/>
      <c r="G2425" s="2"/>
      <c r="H2425" s="2"/>
      <c r="I2425" s="2" t="s">
        <v>28560</v>
      </c>
      <c r="J2425" s="2" t="s">
        <v>147</v>
      </c>
      <c r="K2425" s="2" t="s">
        <v>27921</v>
      </c>
      <c r="L2425" s="4" t="str">
        <f t="shared" si="37"/>
        <v>144گالیکش</v>
      </c>
      <c r="M2425">
        <f>VLOOKUP(L2425,[1]Sheet2!$E:$G,3,FALSE)</f>
        <v>0</v>
      </c>
      <c r="N2425" t="str">
        <f>VLOOKUP(L2425,[1]Sheet2!$E:$G,2,FALSE)</f>
        <v>دفتریار شـاغل 144 گالیکش</v>
      </c>
      <c r="O2425">
        <v>0</v>
      </c>
      <c r="P2425" t="s">
        <v>40760</v>
      </c>
    </row>
    <row r="2426" spans="1:16" ht="30" x14ac:dyDescent="0.25">
      <c r="A2426" s="2" t="s">
        <v>7026</v>
      </c>
      <c r="B2426" s="2">
        <v>82</v>
      </c>
      <c r="C2426" s="2" t="s">
        <v>23518</v>
      </c>
      <c r="D2426" s="2" t="s">
        <v>27921</v>
      </c>
      <c r="E2426" s="2" t="s">
        <v>7027</v>
      </c>
      <c r="F2426" s="2" t="s">
        <v>490</v>
      </c>
      <c r="G2426" s="2" t="s">
        <v>169</v>
      </c>
      <c r="H2426" s="2" t="s">
        <v>28561</v>
      </c>
      <c r="I2426" s="2" t="s">
        <v>7028</v>
      </c>
      <c r="J2426" s="2" t="s">
        <v>23731</v>
      </c>
      <c r="K2426" s="2" t="s">
        <v>28562</v>
      </c>
      <c r="L2426" s="4" t="str">
        <f t="shared" si="37"/>
        <v>82اردل</v>
      </c>
      <c r="M2426" t="str">
        <f>VLOOKUP(L2426,[1]Sheet2!$E:$G,3,FALSE)</f>
        <v>8817915676</v>
      </c>
      <c r="N2426" t="str">
        <f>VLOOKUP(L2426,[1]Sheet2!$E:$G,2,FALSE)</f>
        <v>دفتریار شـاغل 82 اردل - همسر علی خسروی سردفتـر شـاغل 82 اردل</v>
      </c>
      <c r="O2426" t="s">
        <v>40761</v>
      </c>
      <c r="P2426" t="s">
        <v>40762</v>
      </c>
    </row>
    <row r="2427" spans="1:16" ht="75" x14ac:dyDescent="0.25">
      <c r="A2427" s="2" t="s">
        <v>7029</v>
      </c>
      <c r="B2427" s="2">
        <v>168</v>
      </c>
      <c r="C2427" s="2" t="s">
        <v>27586</v>
      </c>
      <c r="D2427" s="2" t="s">
        <v>27921</v>
      </c>
      <c r="E2427" s="2" t="s">
        <v>28563</v>
      </c>
      <c r="F2427" s="2" t="s">
        <v>7030</v>
      </c>
      <c r="G2427" s="2" t="s">
        <v>23</v>
      </c>
      <c r="H2427" s="2" t="s">
        <v>28564</v>
      </c>
      <c r="I2427" s="2" t="s">
        <v>28565</v>
      </c>
      <c r="J2427" s="2" t="s">
        <v>28566</v>
      </c>
      <c r="K2427" s="2" t="s">
        <v>27921</v>
      </c>
      <c r="L2427" s="4" t="str">
        <f t="shared" si="37"/>
        <v>168نور آباد (168 ممسنی)</v>
      </c>
      <c r="M2427" t="str">
        <f>VLOOKUP(L2427,[1]Sheet2!$E:$G,3,FALSE)</f>
        <v>7357164131</v>
      </c>
      <c r="N2427" t="str">
        <f>VLOOKUP(L2427,[1]Sheet2!$E:$G,2,FALSE)</f>
        <v>دفتریار شـاغل 168 نور آباد (168 ممسنی)</v>
      </c>
      <c r="O2427" t="s">
        <v>40763</v>
      </c>
      <c r="P2427" t="s">
        <v>40764</v>
      </c>
    </row>
    <row r="2428" spans="1:16" ht="30" x14ac:dyDescent="0.25">
      <c r="A2428" s="2" t="s">
        <v>7031</v>
      </c>
      <c r="B2428" s="2">
        <v>2</v>
      </c>
      <c r="C2428" s="2" t="s">
        <v>7032</v>
      </c>
      <c r="D2428" s="2" t="s">
        <v>27921</v>
      </c>
      <c r="E2428" s="2" t="s">
        <v>28567</v>
      </c>
      <c r="F2428" s="2"/>
      <c r="G2428" s="2" t="s">
        <v>1127</v>
      </c>
      <c r="H2428" s="2"/>
      <c r="I2428" s="2" t="s">
        <v>24539</v>
      </c>
      <c r="J2428" s="2" t="s">
        <v>20561</v>
      </c>
      <c r="K2428" s="2" t="s">
        <v>25352</v>
      </c>
      <c r="L2428" s="4" t="str">
        <f t="shared" si="37"/>
        <v>2خمین</v>
      </c>
      <c r="M2428">
        <f>VLOOKUP(L2428,[1]Sheet2!$E:$G,3,FALSE)</f>
        <v>0</v>
      </c>
      <c r="N2428" t="str">
        <f>VLOOKUP(L2428,[1]Sheet2!$E:$G,2,FALSE)</f>
        <v>دفتریار شـاغل 2 خمین - همسر قدرت الله خسروی سردفتـر شـاغل 2 خمین</v>
      </c>
      <c r="O2428">
        <v>0</v>
      </c>
      <c r="P2428" t="s">
        <v>40765</v>
      </c>
    </row>
    <row r="2429" spans="1:16" ht="60" x14ac:dyDescent="0.25">
      <c r="A2429" s="2" t="s">
        <v>7033</v>
      </c>
      <c r="B2429" s="2">
        <v>61</v>
      </c>
      <c r="C2429" s="2" t="s">
        <v>114</v>
      </c>
      <c r="D2429" s="2" t="s">
        <v>27921</v>
      </c>
      <c r="E2429" s="2" t="s">
        <v>28568</v>
      </c>
      <c r="F2429" s="2" t="s">
        <v>7034</v>
      </c>
      <c r="G2429" s="2" t="s">
        <v>14</v>
      </c>
      <c r="H2429" s="2" t="s">
        <v>28569</v>
      </c>
      <c r="I2429" s="2" t="s">
        <v>24294</v>
      </c>
      <c r="J2429" s="3" t="s">
        <v>91</v>
      </c>
      <c r="K2429" s="3" t="s">
        <v>91</v>
      </c>
      <c r="L2429" s="4" t="str">
        <f t="shared" si="37"/>
        <v>61شهریار</v>
      </c>
      <c r="M2429" t="e">
        <f>VLOOKUP(L2429,[1]Sheet2!$E:$G,3,FALSE)</f>
        <v>#N/A</v>
      </c>
      <c r="N2429" t="e">
        <f>VLOOKUP(L2429,[1]Sheet2!$E:$G,2,FALSE)</f>
        <v>#N/A</v>
      </c>
      <c r="O2429" t="e">
        <v>#N/A</v>
      </c>
      <c r="P2429" t="e">
        <v>#N/A</v>
      </c>
    </row>
    <row r="2430" spans="1:16" ht="75" x14ac:dyDescent="0.25">
      <c r="A2430" s="2" t="s">
        <v>7035</v>
      </c>
      <c r="B2430" s="2">
        <v>71</v>
      </c>
      <c r="C2430" s="2" t="s">
        <v>114</v>
      </c>
      <c r="D2430" s="2" t="s">
        <v>27921</v>
      </c>
      <c r="E2430" s="2" t="s">
        <v>28570</v>
      </c>
      <c r="F2430" s="2" t="s">
        <v>7036</v>
      </c>
      <c r="G2430" s="2" t="s">
        <v>14</v>
      </c>
      <c r="H2430" s="2" t="s">
        <v>28571</v>
      </c>
      <c r="I2430" s="2" t="s">
        <v>24539</v>
      </c>
      <c r="J2430" s="3" t="s">
        <v>91</v>
      </c>
      <c r="K2430" s="3" t="s">
        <v>91</v>
      </c>
      <c r="L2430" s="4" t="str">
        <f t="shared" si="37"/>
        <v>71خمین</v>
      </c>
      <c r="M2430" t="e">
        <f>VLOOKUP(L2430,[1]Sheet2!$E:$G,3,FALSE)</f>
        <v>#N/A</v>
      </c>
      <c r="N2430" t="e">
        <f>VLOOKUP(L2430,[1]Sheet2!$E:$G,2,FALSE)</f>
        <v>#N/A</v>
      </c>
      <c r="O2430" t="e">
        <v>#N/A</v>
      </c>
      <c r="P2430" t="e">
        <v>#N/A</v>
      </c>
    </row>
    <row r="2431" spans="1:16" ht="60" x14ac:dyDescent="0.25">
      <c r="A2431" s="2" t="s">
        <v>7037</v>
      </c>
      <c r="B2431" s="2">
        <v>13</v>
      </c>
      <c r="C2431" s="2" t="s">
        <v>23613</v>
      </c>
      <c r="D2431" s="2" t="s">
        <v>27921</v>
      </c>
      <c r="E2431" s="2" t="s">
        <v>28572</v>
      </c>
      <c r="F2431" s="2" t="s">
        <v>7038</v>
      </c>
      <c r="G2431" s="2" t="s">
        <v>14</v>
      </c>
      <c r="H2431" s="2" t="s">
        <v>28573</v>
      </c>
      <c r="I2431" s="2" t="s">
        <v>28574</v>
      </c>
      <c r="J2431" s="2" t="s">
        <v>85</v>
      </c>
      <c r="K2431" s="2" t="s">
        <v>27921</v>
      </c>
      <c r="L2431" s="4" t="str">
        <f t="shared" si="37"/>
        <v>13پردیس (13 بومهن)</v>
      </c>
      <c r="M2431" t="str">
        <f>VLOOKUP(L2431,[1]Sheet2!$E:$G,3,FALSE)</f>
        <v>1658193701</v>
      </c>
      <c r="N2431" t="str">
        <f>VLOOKUP(L2431,[1]Sheet2!$E:$G,2,FALSE)</f>
        <v>دفتریار شـاغل 13 پردیس (13 بومهن)</v>
      </c>
      <c r="O2431" t="s">
        <v>40766</v>
      </c>
      <c r="P2431" t="s">
        <v>40767</v>
      </c>
    </row>
    <row r="2432" spans="1:16" ht="45" x14ac:dyDescent="0.25">
      <c r="A2432" s="2" t="s">
        <v>7039</v>
      </c>
      <c r="B2432" s="2">
        <v>139</v>
      </c>
      <c r="C2432" s="2" t="s">
        <v>23913</v>
      </c>
      <c r="D2432" s="2" t="s">
        <v>27921</v>
      </c>
      <c r="E2432" s="2" t="s">
        <v>28575</v>
      </c>
      <c r="F2432" s="2" t="s">
        <v>7040</v>
      </c>
      <c r="G2432" s="2" t="s">
        <v>102</v>
      </c>
      <c r="H2432" s="2" t="s">
        <v>28576</v>
      </c>
      <c r="I2432" s="2" t="s">
        <v>28560</v>
      </c>
      <c r="J2432" s="2" t="s">
        <v>4848</v>
      </c>
      <c r="K2432" s="2" t="s">
        <v>24779</v>
      </c>
      <c r="L2432" s="4" t="str">
        <f t="shared" si="37"/>
        <v>139گالیکش</v>
      </c>
      <c r="M2432" t="str">
        <f>VLOOKUP(L2432,[1]Sheet2!$E:$G,3,FALSE)</f>
        <v>4983133119</v>
      </c>
      <c r="N2432" t="str">
        <f>VLOOKUP(L2432,[1]Sheet2!$E:$G,2,FALSE)</f>
        <v>دفتریار شـاغل 139 گالیکش - همسر وحید خسروی سردفتـر شـاغل 139 گالیکش</v>
      </c>
      <c r="O2432" t="s">
        <v>40768</v>
      </c>
      <c r="P2432" t="s">
        <v>40769</v>
      </c>
    </row>
    <row r="2433" spans="1:16" ht="30" x14ac:dyDescent="0.25">
      <c r="A2433" s="2" t="s">
        <v>7041</v>
      </c>
      <c r="B2433" s="2">
        <v>65</v>
      </c>
      <c r="C2433" s="2" t="s">
        <v>114</v>
      </c>
      <c r="D2433" s="2" t="s">
        <v>28577</v>
      </c>
      <c r="E2433" s="2" t="s">
        <v>7042</v>
      </c>
      <c r="F2433" s="2" t="s">
        <v>7043</v>
      </c>
      <c r="G2433" s="2" t="s">
        <v>169</v>
      </c>
      <c r="H2433" s="2" t="s">
        <v>21061</v>
      </c>
      <c r="I2433" s="2" t="s">
        <v>4697</v>
      </c>
      <c r="J2433" s="3" t="s">
        <v>91</v>
      </c>
      <c r="K2433" s="3" t="s">
        <v>91</v>
      </c>
      <c r="L2433" s="4" t="str">
        <f t="shared" si="37"/>
        <v>65لردگان</v>
      </c>
      <c r="M2433" t="e">
        <f>VLOOKUP(L2433,[1]Sheet2!$E:$G,3,FALSE)</f>
        <v>#N/A</v>
      </c>
      <c r="N2433" t="e">
        <f>VLOOKUP(L2433,[1]Sheet2!$E:$G,2,FALSE)</f>
        <v>#N/A</v>
      </c>
      <c r="O2433" t="e">
        <v>#N/A</v>
      </c>
      <c r="P2433" t="e">
        <v>#N/A</v>
      </c>
    </row>
    <row r="2434" spans="1:16" ht="30" x14ac:dyDescent="0.25">
      <c r="A2434" s="2" t="s">
        <v>7044</v>
      </c>
      <c r="B2434" s="2">
        <v>35</v>
      </c>
      <c r="C2434" s="2" t="s">
        <v>28578</v>
      </c>
      <c r="D2434" s="2" t="s">
        <v>28579</v>
      </c>
      <c r="E2434" s="2" t="s">
        <v>21062</v>
      </c>
      <c r="F2434" s="2" t="s">
        <v>7045</v>
      </c>
      <c r="G2434" s="2" t="s">
        <v>169</v>
      </c>
      <c r="H2434" s="2" t="s">
        <v>28580</v>
      </c>
      <c r="I2434" s="2" t="s">
        <v>20550</v>
      </c>
      <c r="J2434" s="2" t="s">
        <v>85</v>
      </c>
      <c r="K2434" s="2" t="s">
        <v>28581</v>
      </c>
      <c r="L2434" s="4" t="str">
        <f t="shared" si="37"/>
        <v>35شهرکرد</v>
      </c>
      <c r="M2434" t="str">
        <f>VLOOKUP(L2434,[1]Sheet2!$E:$G,3,FALSE)</f>
        <v>8816834444</v>
      </c>
      <c r="N2434" t="str">
        <f>VLOOKUP(L2434,[1]Sheet2!$E:$G,2,FALSE)</f>
        <v>دفتریار شـاغل 35 شهرکرد - همسر قربانعلی خسروی فارسانی سردفتـر شـاغل 35 شهرکرد</v>
      </c>
      <c r="O2434" t="s">
        <v>40770</v>
      </c>
      <c r="P2434" t="s">
        <v>40771</v>
      </c>
    </row>
    <row r="2435" spans="1:16" ht="30" x14ac:dyDescent="0.25">
      <c r="A2435" s="2" t="s">
        <v>7046</v>
      </c>
      <c r="B2435" s="2">
        <v>20</v>
      </c>
      <c r="C2435" s="2" t="s">
        <v>587</v>
      </c>
      <c r="D2435" s="2" t="s">
        <v>21063</v>
      </c>
      <c r="E2435" s="2" t="s">
        <v>28582</v>
      </c>
      <c r="F2435" s="2"/>
      <c r="G2435" s="2" t="s">
        <v>1170</v>
      </c>
      <c r="H2435" s="2"/>
      <c r="I2435" s="2" t="s">
        <v>28583</v>
      </c>
      <c r="J2435" s="2" t="s">
        <v>24974</v>
      </c>
      <c r="K2435" s="2" t="s">
        <v>28584</v>
      </c>
      <c r="L2435" s="4" t="str">
        <f t="shared" ref="L2435:L2498" si="38">_xlfn.CONCAT(B2435,I2435)</f>
        <v>20درح (20 سربیشه)</v>
      </c>
      <c r="M2435">
        <f>VLOOKUP(L2435,[1]Sheet2!$E:$G,3,FALSE)</f>
        <v>0</v>
      </c>
      <c r="N2435" t="str">
        <f>VLOOKUP(L2435,[1]Sheet2!$E:$G,2,FALSE)</f>
        <v>دفتریار شـاغل 20 درح (20 سربیشه) - همسر محمدجواد خشکارزاده سردفتـر شـاغل 20 درح (20 سربیشه)</v>
      </c>
      <c r="O2435">
        <v>0</v>
      </c>
      <c r="P2435" t="s">
        <v>40772</v>
      </c>
    </row>
    <row r="2436" spans="1:16" ht="30" x14ac:dyDescent="0.25">
      <c r="A2436" s="2" t="s">
        <v>7047</v>
      </c>
      <c r="B2436" s="2">
        <v>85</v>
      </c>
      <c r="C2436" s="2" t="s">
        <v>167</v>
      </c>
      <c r="D2436" s="2" t="s">
        <v>28585</v>
      </c>
      <c r="E2436" s="2" t="s">
        <v>21064</v>
      </c>
      <c r="F2436" s="2" t="s">
        <v>7048</v>
      </c>
      <c r="G2436" s="2" t="s">
        <v>102</v>
      </c>
      <c r="H2436" s="2" t="s">
        <v>28586</v>
      </c>
      <c r="I2436" s="2" t="s">
        <v>20547</v>
      </c>
      <c r="J2436" s="2" t="s">
        <v>326</v>
      </c>
      <c r="K2436" s="2" t="s">
        <v>28585</v>
      </c>
      <c r="L2436" s="4" t="str">
        <f t="shared" si="38"/>
        <v>85گنبد کاووس</v>
      </c>
      <c r="M2436" t="str">
        <f>VLOOKUP(L2436,[1]Sheet2!$E:$G,3,FALSE)</f>
        <v>4971733167</v>
      </c>
      <c r="N2436" t="str">
        <f>VLOOKUP(L2436,[1]Sheet2!$E:$G,2,FALSE)</f>
        <v>دفتریار شـاغل 85 گنبد کاووس</v>
      </c>
      <c r="O2436" t="s">
        <v>40773</v>
      </c>
      <c r="P2436" t="s">
        <v>40774</v>
      </c>
    </row>
    <row r="2437" spans="1:16" ht="30" x14ac:dyDescent="0.25">
      <c r="A2437" s="2" t="s">
        <v>7049</v>
      </c>
      <c r="B2437" s="2">
        <v>45</v>
      </c>
      <c r="C2437" s="2" t="s">
        <v>285</v>
      </c>
      <c r="D2437" s="2" t="s">
        <v>28587</v>
      </c>
      <c r="E2437" s="2" t="s">
        <v>28588</v>
      </c>
      <c r="F2437" s="2" t="s">
        <v>7050</v>
      </c>
      <c r="G2437" s="2" t="s">
        <v>77</v>
      </c>
      <c r="H2437" s="2" t="s">
        <v>21065</v>
      </c>
      <c r="I2437" s="2" t="s">
        <v>24502</v>
      </c>
      <c r="J2437" s="2" t="s">
        <v>1165</v>
      </c>
      <c r="K2437" s="2" t="s">
        <v>818</v>
      </c>
      <c r="L2437" s="4" t="str">
        <f t="shared" si="38"/>
        <v>45سیرجان</v>
      </c>
      <c r="M2437">
        <f>VLOOKUP(L2437,[1]Sheet2!$E:$G,3,FALSE)</f>
        <v>0</v>
      </c>
      <c r="N2437" t="str">
        <f>VLOOKUP(L2437,[1]Sheet2!$E:$G,2,FALSE)</f>
        <v>دفتریار شـاغل 45 سیرجان - همسر رضا خشوعی پاریزی سردفتـر شـاغل 45 سیرجان</v>
      </c>
      <c r="O2437">
        <v>0</v>
      </c>
      <c r="P2437" t="s">
        <v>40775</v>
      </c>
    </row>
    <row r="2438" spans="1:16" ht="45" x14ac:dyDescent="0.25">
      <c r="A2438" s="2" t="s">
        <v>7051</v>
      </c>
      <c r="B2438" s="2">
        <v>228</v>
      </c>
      <c r="C2438" s="2" t="s">
        <v>23518</v>
      </c>
      <c r="D2438" s="2" t="s">
        <v>28589</v>
      </c>
      <c r="E2438" s="2" t="s">
        <v>21066</v>
      </c>
      <c r="F2438" s="2" t="s">
        <v>7052</v>
      </c>
      <c r="G2438" s="2" t="s">
        <v>84</v>
      </c>
      <c r="H2438" s="2" t="s">
        <v>28590</v>
      </c>
      <c r="I2438" s="2" t="s">
        <v>20545</v>
      </c>
      <c r="J2438" s="3" t="s">
        <v>91</v>
      </c>
      <c r="K2438" s="3" t="s">
        <v>91</v>
      </c>
      <c r="L2438" s="4" t="str">
        <f t="shared" si="38"/>
        <v>228کرج</v>
      </c>
      <c r="M2438" t="e">
        <f>VLOOKUP(L2438,[1]Sheet2!$E:$G,3,FALSE)</f>
        <v>#N/A</v>
      </c>
      <c r="N2438" t="e">
        <f>VLOOKUP(L2438,[1]Sheet2!$E:$G,2,FALSE)</f>
        <v>#N/A</v>
      </c>
      <c r="O2438" t="e">
        <v>#N/A</v>
      </c>
      <c r="P2438" t="e">
        <v>#N/A</v>
      </c>
    </row>
    <row r="2439" spans="1:16" ht="30" x14ac:dyDescent="0.25">
      <c r="A2439" s="2" t="s">
        <v>7053</v>
      </c>
      <c r="B2439" s="2">
        <v>84</v>
      </c>
      <c r="C2439" s="2" t="s">
        <v>1197</v>
      </c>
      <c r="D2439" s="2" t="s">
        <v>28589</v>
      </c>
      <c r="E2439" s="2" t="s">
        <v>28591</v>
      </c>
      <c r="F2439" s="2" t="s">
        <v>7054</v>
      </c>
      <c r="G2439" s="2" t="s">
        <v>156</v>
      </c>
      <c r="H2439" s="2" t="s">
        <v>28592</v>
      </c>
      <c r="I2439" s="2" t="s">
        <v>23765</v>
      </c>
      <c r="J2439" s="2" t="s">
        <v>4676</v>
      </c>
      <c r="K2439" s="2" t="s">
        <v>28589</v>
      </c>
      <c r="L2439" s="4" t="str">
        <f t="shared" si="38"/>
        <v>84قزوین</v>
      </c>
      <c r="M2439" t="str">
        <f>VLOOKUP(L2439,[1]Sheet2!$E:$G,3,FALSE)</f>
        <v>3415648357</v>
      </c>
      <c r="N2439" t="str">
        <f>VLOOKUP(L2439,[1]Sheet2!$E:$G,2,FALSE)</f>
        <v>دفتریار شـاغل 84 قزوین - دختر مهرداد خضر حیدری سردفتـر شـاغل 84 قزوین</v>
      </c>
      <c r="O2439" t="s">
        <v>40776</v>
      </c>
      <c r="P2439" t="s">
        <v>40777</v>
      </c>
    </row>
    <row r="2440" spans="1:16" ht="30" x14ac:dyDescent="0.25">
      <c r="A2440" s="2" t="s">
        <v>7055</v>
      </c>
      <c r="B2440" s="2">
        <v>5</v>
      </c>
      <c r="C2440" s="2" t="s">
        <v>23563</v>
      </c>
      <c r="D2440" s="2" t="s">
        <v>28593</v>
      </c>
      <c r="E2440" s="2" t="s">
        <v>7056</v>
      </c>
      <c r="F2440" s="2" t="s">
        <v>7057</v>
      </c>
      <c r="G2440" s="2"/>
      <c r="H2440" s="2"/>
      <c r="I2440" s="2" t="s">
        <v>3160</v>
      </c>
      <c r="J2440" s="2" t="s">
        <v>23558</v>
      </c>
      <c r="K2440" s="2" t="s">
        <v>25807</v>
      </c>
      <c r="L2440" s="4" t="str">
        <f t="shared" si="38"/>
        <v>5سردشت</v>
      </c>
      <c r="M2440" t="str">
        <f>VLOOKUP(L2440,[1]Sheet2!$E:$G,3,FALSE)</f>
        <v>5961845883</v>
      </c>
      <c r="N2440" t="str">
        <f>VLOOKUP(L2440,[1]Sheet2!$E:$G,2,FALSE)</f>
        <v>دفتریار شـاغل 5 سردشت - پسر قادر ممندی دفتریار شـاغل 8 سردشت</v>
      </c>
      <c r="O2440" t="s">
        <v>40778</v>
      </c>
      <c r="P2440" t="s">
        <v>40779</v>
      </c>
    </row>
    <row r="2441" spans="1:16" ht="45" x14ac:dyDescent="0.25">
      <c r="A2441" s="2" t="s">
        <v>7058</v>
      </c>
      <c r="B2441" s="2">
        <v>256</v>
      </c>
      <c r="C2441" s="2" t="s">
        <v>28594</v>
      </c>
      <c r="D2441" s="2" t="s">
        <v>7059</v>
      </c>
      <c r="E2441" s="2" t="s">
        <v>28595</v>
      </c>
      <c r="F2441" s="2" t="s">
        <v>7060</v>
      </c>
      <c r="G2441" s="2" t="s">
        <v>19</v>
      </c>
      <c r="H2441" s="2" t="s">
        <v>28596</v>
      </c>
      <c r="I2441" s="2" t="s">
        <v>23505</v>
      </c>
      <c r="J2441" s="2" t="s">
        <v>5541</v>
      </c>
      <c r="K2441" s="2" t="s">
        <v>28597</v>
      </c>
      <c r="L2441" s="4" t="str">
        <f t="shared" si="38"/>
        <v>256تبریز</v>
      </c>
      <c r="M2441">
        <f>VLOOKUP(L2441,[1]Sheet2!$E:$G,3,FALSE)</f>
        <v>0</v>
      </c>
      <c r="N2441" t="str">
        <f>VLOOKUP(L2441,[1]Sheet2!$E:$G,2,FALSE)</f>
        <v>دفتریار شـاغل 256 تبریز</v>
      </c>
      <c r="O2441">
        <v>0</v>
      </c>
      <c r="P2441" t="s">
        <v>40780</v>
      </c>
    </row>
    <row r="2442" spans="1:16" ht="30" x14ac:dyDescent="0.25">
      <c r="A2442" s="2" t="s">
        <v>7061</v>
      </c>
      <c r="B2442" s="2">
        <v>133</v>
      </c>
      <c r="C2442" s="2" t="s">
        <v>23506</v>
      </c>
      <c r="D2442" s="2" t="s">
        <v>28598</v>
      </c>
      <c r="E2442" s="2" t="s">
        <v>28599</v>
      </c>
      <c r="F2442" s="2" t="s">
        <v>7062</v>
      </c>
      <c r="G2442" s="2" t="s">
        <v>66</v>
      </c>
      <c r="H2442" s="2" t="s">
        <v>22521</v>
      </c>
      <c r="I2442" s="2" t="s">
        <v>28600</v>
      </c>
      <c r="J2442" s="2" t="s">
        <v>25264</v>
      </c>
      <c r="K2442" s="2" t="s">
        <v>23882</v>
      </c>
      <c r="L2442" s="4" t="str">
        <f t="shared" si="38"/>
        <v>133شورکی</v>
      </c>
      <c r="M2442" t="str">
        <f>VLOOKUP(L2442,[1]Sheet2!$E:$G,3,FALSE)</f>
        <v>7538185939</v>
      </c>
      <c r="N2442" t="str">
        <f>VLOOKUP(L2442,[1]Sheet2!$E:$G,2,FALSE)</f>
        <v>دفتریار شـاغل 133 شورکی - همسر حسین خضری سردفتـر شـاغل 133 شورکی</v>
      </c>
      <c r="O2442" t="s">
        <v>40781</v>
      </c>
      <c r="P2442" t="s">
        <v>40782</v>
      </c>
    </row>
    <row r="2443" spans="1:16" ht="30" x14ac:dyDescent="0.25">
      <c r="A2443" s="2" t="s">
        <v>7063</v>
      </c>
      <c r="B2443" s="2">
        <v>7</v>
      </c>
      <c r="C2443" s="2" t="s">
        <v>24914</v>
      </c>
      <c r="D2443" s="2" t="s">
        <v>28598</v>
      </c>
      <c r="E2443" s="2" t="s">
        <v>21067</v>
      </c>
      <c r="F2443" s="2"/>
      <c r="G2443" s="2"/>
      <c r="H2443" s="2"/>
      <c r="I2443" s="2" t="s">
        <v>21068</v>
      </c>
      <c r="J2443" s="3" t="s">
        <v>91</v>
      </c>
      <c r="K2443" s="3" t="s">
        <v>91</v>
      </c>
      <c r="L2443" s="4" t="str">
        <f t="shared" si="38"/>
        <v>7گرد کشانه</v>
      </c>
      <c r="M2443" t="e">
        <f>VLOOKUP(L2443,[1]Sheet2!$E:$G,3,FALSE)</f>
        <v>#N/A</v>
      </c>
      <c r="N2443" t="e">
        <f>VLOOKUP(L2443,[1]Sheet2!$E:$G,2,FALSE)</f>
        <v>#N/A</v>
      </c>
      <c r="O2443" t="e">
        <v>#N/A</v>
      </c>
      <c r="P2443" t="e">
        <v>#N/A</v>
      </c>
    </row>
    <row r="2444" spans="1:16" ht="45" x14ac:dyDescent="0.25">
      <c r="A2444" s="2" t="s">
        <v>7071</v>
      </c>
      <c r="B2444" s="2">
        <v>641</v>
      </c>
      <c r="C2444" s="2" t="s">
        <v>24601</v>
      </c>
      <c r="D2444" s="2" t="s">
        <v>28601</v>
      </c>
      <c r="E2444" s="2" t="s">
        <v>7072</v>
      </c>
      <c r="F2444" s="2" t="s">
        <v>7073</v>
      </c>
      <c r="G2444" s="2" t="s">
        <v>14</v>
      </c>
      <c r="H2444" s="2" t="s">
        <v>28602</v>
      </c>
      <c r="I2444" s="2" t="s">
        <v>15</v>
      </c>
      <c r="J2444" s="2" t="s">
        <v>23564</v>
      </c>
      <c r="K2444" s="2" t="s">
        <v>28601</v>
      </c>
      <c r="L2444" s="4" t="str">
        <f t="shared" si="38"/>
        <v>641تهران</v>
      </c>
      <c r="M2444" t="str">
        <f>VLOOKUP(L2444,[1]Sheet2!$E:$G,3,FALSE)</f>
        <v>1611784614</v>
      </c>
      <c r="N2444" t="str">
        <f>VLOOKUP(L2444,[1]Sheet2!$E:$G,2,FALSE)</f>
        <v>دفتریار شـاغل 641 تهران</v>
      </c>
      <c r="O2444" t="s">
        <v>40783</v>
      </c>
      <c r="P2444" t="s">
        <v>40784</v>
      </c>
    </row>
    <row r="2445" spans="1:16" ht="30" x14ac:dyDescent="0.25">
      <c r="A2445" s="2" t="s">
        <v>7067</v>
      </c>
      <c r="B2445" s="2">
        <v>93</v>
      </c>
      <c r="C2445" s="2" t="s">
        <v>103</v>
      </c>
      <c r="D2445" s="2" t="s">
        <v>28603</v>
      </c>
      <c r="E2445" s="2" t="s">
        <v>28604</v>
      </c>
      <c r="F2445" s="2" t="s">
        <v>7068</v>
      </c>
      <c r="G2445" s="2" t="s">
        <v>77</v>
      </c>
      <c r="H2445" s="2" t="s">
        <v>28605</v>
      </c>
      <c r="I2445" s="2" t="s">
        <v>24502</v>
      </c>
      <c r="J2445" s="2" t="s">
        <v>23564</v>
      </c>
      <c r="K2445" s="2" t="s">
        <v>28606</v>
      </c>
      <c r="L2445" s="4" t="str">
        <f t="shared" si="38"/>
        <v>93سیرجان</v>
      </c>
      <c r="M2445" t="str">
        <f>VLOOKUP(L2445,[1]Sheet2!$E:$G,3,FALSE)</f>
        <v>7815738474</v>
      </c>
      <c r="N2445" t="str">
        <f>VLOOKUP(L2445,[1]Sheet2!$E:$G,2,FALSE)</f>
        <v>دفتریار شـاغل 93 سیرجان</v>
      </c>
      <c r="O2445" t="s">
        <v>40785</v>
      </c>
      <c r="P2445" t="s">
        <v>40786</v>
      </c>
    </row>
    <row r="2446" spans="1:16" ht="45" x14ac:dyDescent="0.25">
      <c r="A2446" s="2" t="s">
        <v>7069</v>
      </c>
      <c r="B2446" s="2">
        <v>334</v>
      </c>
      <c r="C2446" s="2" t="s">
        <v>1974</v>
      </c>
      <c r="D2446" s="2" t="s">
        <v>28607</v>
      </c>
      <c r="E2446" s="2" t="s">
        <v>28608</v>
      </c>
      <c r="F2446" s="2" t="s">
        <v>7070</v>
      </c>
      <c r="G2446" s="2" t="s">
        <v>1447</v>
      </c>
      <c r="H2446" s="2"/>
      <c r="I2446" s="2" t="s">
        <v>28609</v>
      </c>
      <c r="J2446" s="2" t="s">
        <v>25444</v>
      </c>
      <c r="K2446" s="2" t="s">
        <v>22522</v>
      </c>
      <c r="L2446" s="4" t="str">
        <f t="shared" si="38"/>
        <v>334زیر آب (334 سواد کوه)</v>
      </c>
      <c r="M2446">
        <f>VLOOKUP(L2446,[1]Sheet2!$E:$G,3,FALSE)</f>
        <v>0</v>
      </c>
      <c r="N2446" t="str">
        <f>VLOOKUP(L2446,[1]Sheet2!$E:$G,2,FALSE)</f>
        <v>دفتریار شـاغل 334 زیر آب (334 سواد کوه)</v>
      </c>
      <c r="O2446">
        <v>0</v>
      </c>
      <c r="P2446" t="s">
        <v>40787</v>
      </c>
    </row>
    <row r="2447" spans="1:16" ht="30" x14ac:dyDescent="0.25">
      <c r="A2447" s="2" t="s">
        <v>7074</v>
      </c>
      <c r="B2447" s="2">
        <v>1043</v>
      </c>
      <c r="C2447" s="2" t="s">
        <v>285</v>
      </c>
      <c r="D2447" s="2" t="s">
        <v>28610</v>
      </c>
      <c r="E2447" s="2" t="s">
        <v>7075</v>
      </c>
      <c r="F2447" s="2" t="s">
        <v>7076</v>
      </c>
      <c r="G2447" s="2" t="s">
        <v>14</v>
      </c>
      <c r="H2447" s="2" t="s">
        <v>28611</v>
      </c>
      <c r="I2447" s="2" t="s">
        <v>15</v>
      </c>
      <c r="J2447" s="2" t="s">
        <v>407</v>
      </c>
      <c r="K2447" s="2" t="s">
        <v>7077</v>
      </c>
      <c r="L2447" s="4" t="str">
        <f t="shared" si="38"/>
        <v>1043تهران</v>
      </c>
      <c r="M2447" t="str">
        <f>VLOOKUP(L2447,[1]Sheet2!$E:$G,3,FALSE)</f>
        <v>1477773568</v>
      </c>
      <c r="N2447" t="str">
        <f>VLOOKUP(L2447,[1]Sheet2!$E:$G,2,FALSE)</f>
        <v>دفتریار شـاغل 1043 تهران - همسر رضا خطیبی سردفتـر شـاغل 1043 تهران</v>
      </c>
      <c r="O2447" t="s">
        <v>40788</v>
      </c>
      <c r="P2447" t="s">
        <v>40789</v>
      </c>
    </row>
    <row r="2448" spans="1:16" ht="45" x14ac:dyDescent="0.25">
      <c r="A2448" s="2" t="s">
        <v>7078</v>
      </c>
      <c r="B2448" s="2">
        <v>405</v>
      </c>
      <c r="C2448" s="2" t="s">
        <v>23839</v>
      </c>
      <c r="D2448" s="2" t="s">
        <v>28610</v>
      </c>
      <c r="E2448" s="2" t="s">
        <v>7079</v>
      </c>
      <c r="F2448" s="2" t="s">
        <v>7080</v>
      </c>
      <c r="G2448" s="2" t="s">
        <v>14</v>
      </c>
      <c r="H2448" s="2" t="s">
        <v>28612</v>
      </c>
      <c r="I2448" s="2" t="s">
        <v>15</v>
      </c>
      <c r="J2448" s="2" t="s">
        <v>28613</v>
      </c>
      <c r="K2448" s="2" t="s">
        <v>7081</v>
      </c>
      <c r="L2448" s="4" t="str">
        <f t="shared" si="38"/>
        <v>405تهران</v>
      </c>
      <c r="M2448">
        <f>VLOOKUP(L2448,[1]Sheet2!$E:$G,3,FALSE)</f>
        <v>0</v>
      </c>
      <c r="N2448" t="str">
        <f>VLOOKUP(L2448,[1]Sheet2!$E:$G,2,FALSE)</f>
        <v>دفتریار شـاغل 405 تهران</v>
      </c>
      <c r="O2448">
        <v>0</v>
      </c>
      <c r="P2448" t="s">
        <v>40790</v>
      </c>
    </row>
    <row r="2449" spans="1:16" ht="60" x14ac:dyDescent="0.25">
      <c r="A2449" s="2" t="s">
        <v>7082</v>
      </c>
      <c r="B2449" s="2">
        <v>1424</v>
      </c>
      <c r="C2449" s="2" t="s">
        <v>7083</v>
      </c>
      <c r="D2449" s="2" t="s">
        <v>28610</v>
      </c>
      <c r="E2449" s="2" t="s">
        <v>7084</v>
      </c>
      <c r="F2449" s="2" t="s">
        <v>7085</v>
      </c>
      <c r="G2449" s="2" t="s">
        <v>14</v>
      </c>
      <c r="H2449" s="2" t="s">
        <v>28614</v>
      </c>
      <c r="I2449" s="2" t="s">
        <v>15</v>
      </c>
      <c r="J2449" s="2" t="s">
        <v>24038</v>
      </c>
      <c r="K2449" s="2" t="s">
        <v>25127</v>
      </c>
      <c r="L2449" s="4" t="str">
        <f t="shared" si="38"/>
        <v>1424تهران</v>
      </c>
      <c r="M2449" t="str">
        <f>VLOOKUP(L2449,[1]Sheet2!$E:$G,3,FALSE)</f>
        <v>1637877711</v>
      </c>
      <c r="N2449" t="str">
        <f>VLOOKUP(L2449,[1]Sheet2!$E:$G,2,FALSE)</f>
        <v>دفتریار شـاغل 1424 تهران</v>
      </c>
      <c r="O2449" t="s">
        <v>40791</v>
      </c>
      <c r="P2449" t="s">
        <v>40792</v>
      </c>
    </row>
    <row r="2450" spans="1:16" ht="75" x14ac:dyDescent="0.25">
      <c r="A2450" s="2" t="s">
        <v>7092</v>
      </c>
      <c r="B2450" s="2">
        <v>2</v>
      </c>
      <c r="C2450" s="2" t="s">
        <v>23864</v>
      </c>
      <c r="D2450" s="2" t="s">
        <v>28615</v>
      </c>
      <c r="E2450" s="2" t="s">
        <v>28616</v>
      </c>
      <c r="F2450" s="2" t="s">
        <v>7093</v>
      </c>
      <c r="G2450" s="2" t="s">
        <v>14</v>
      </c>
      <c r="H2450" s="2" t="s">
        <v>28617</v>
      </c>
      <c r="I2450" s="2" t="s">
        <v>15</v>
      </c>
      <c r="J2450" s="2" t="s">
        <v>261</v>
      </c>
      <c r="K2450" s="2" t="s">
        <v>28618</v>
      </c>
      <c r="L2450" s="4" t="str">
        <f t="shared" si="38"/>
        <v>2تهران</v>
      </c>
      <c r="M2450" t="str">
        <f>VLOOKUP(L2450,[1]Sheet2!$E:$G,3,FALSE)</f>
        <v>1853763884</v>
      </c>
      <c r="N2450" t="str">
        <f>VLOOKUP(L2450,[1]Sheet2!$E:$G,2,FALSE)</f>
        <v>دفتریار شـاغل 2 تهران</v>
      </c>
      <c r="O2450" t="s">
        <v>40793</v>
      </c>
      <c r="P2450" t="s">
        <v>40794</v>
      </c>
    </row>
    <row r="2451" spans="1:16" ht="60" x14ac:dyDescent="0.25">
      <c r="A2451" s="2" t="s">
        <v>7086</v>
      </c>
      <c r="B2451" s="2">
        <v>28</v>
      </c>
      <c r="C2451" s="2" t="s">
        <v>25443</v>
      </c>
      <c r="D2451" s="2" t="s">
        <v>7087</v>
      </c>
      <c r="E2451" s="2" t="s">
        <v>7088</v>
      </c>
      <c r="F2451" s="2" t="s">
        <v>7089</v>
      </c>
      <c r="G2451" s="2" t="s">
        <v>1664</v>
      </c>
      <c r="H2451" s="2" t="s">
        <v>28619</v>
      </c>
      <c r="I2451" s="2" t="s">
        <v>1932</v>
      </c>
      <c r="J2451" s="2" t="s">
        <v>233</v>
      </c>
      <c r="K2451" s="2" t="s">
        <v>7087</v>
      </c>
      <c r="L2451" s="4" t="str">
        <f t="shared" si="38"/>
        <v>28شاهرود</v>
      </c>
      <c r="M2451" t="str">
        <f>VLOOKUP(L2451,[1]Sheet2!$E:$G,3,FALSE)</f>
        <v>3617613724</v>
      </c>
      <c r="N2451" t="str">
        <f>VLOOKUP(L2451,[1]Sheet2!$E:$G,2,FALSE)</f>
        <v>دفتریار شـاغل 28 شاهرود</v>
      </c>
      <c r="O2451" t="s">
        <v>40795</v>
      </c>
      <c r="P2451" t="s">
        <v>40796</v>
      </c>
    </row>
    <row r="2452" spans="1:16" ht="75" x14ac:dyDescent="0.25">
      <c r="A2452" s="2" t="s">
        <v>7090</v>
      </c>
      <c r="B2452" s="2">
        <v>26</v>
      </c>
      <c r="C2452" s="2" t="s">
        <v>261</v>
      </c>
      <c r="D2452" s="2" t="s">
        <v>28620</v>
      </c>
      <c r="E2452" s="2" t="s">
        <v>28621</v>
      </c>
      <c r="F2452" s="2" t="s">
        <v>7091</v>
      </c>
      <c r="G2452" s="2" t="s">
        <v>164</v>
      </c>
      <c r="H2452" s="2" t="s">
        <v>28622</v>
      </c>
      <c r="I2452" s="2" t="s">
        <v>24737</v>
      </c>
      <c r="J2452" s="2" t="s">
        <v>23766</v>
      </c>
      <c r="K2452" s="2" t="s">
        <v>28620</v>
      </c>
      <c r="L2452" s="4" t="str">
        <f t="shared" si="38"/>
        <v>26قیدار</v>
      </c>
      <c r="M2452" t="str">
        <f>VLOOKUP(L2452,[1]Sheet2!$E:$G,3,FALSE)</f>
        <v>4581853198</v>
      </c>
      <c r="N2452" t="str">
        <f>VLOOKUP(L2452,[1]Sheet2!$E:$G,2,FALSE)</f>
        <v>دفتریار شـاغل 26 قیدار</v>
      </c>
      <c r="O2452" t="s">
        <v>40797</v>
      </c>
      <c r="P2452" t="s">
        <v>40798</v>
      </c>
    </row>
    <row r="2453" spans="1:16" ht="60" x14ac:dyDescent="0.25">
      <c r="A2453" s="2" t="s">
        <v>7101</v>
      </c>
      <c r="B2453" s="2">
        <v>625</v>
      </c>
      <c r="C2453" s="2" t="s">
        <v>23558</v>
      </c>
      <c r="D2453" s="2" t="s">
        <v>28623</v>
      </c>
      <c r="E2453" s="2" t="s">
        <v>7102</v>
      </c>
      <c r="F2453" s="2" t="s">
        <v>7103</v>
      </c>
      <c r="G2453" s="2" t="s">
        <v>14</v>
      </c>
      <c r="H2453" s="2" t="s">
        <v>28624</v>
      </c>
      <c r="I2453" s="2" t="s">
        <v>15</v>
      </c>
      <c r="J2453" s="3" t="s">
        <v>91</v>
      </c>
      <c r="K2453" s="3" t="s">
        <v>91</v>
      </c>
      <c r="L2453" s="4" t="str">
        <f t="shared" si="38"/>
        <v>625تهران</v>
      </c>
      <c r="M2453" t="e">
        <f>VLOOKUP(L2453,[1]Sheet2!$E:$G,3,FALSE)</f>
        <v>#N/A</v>
      </c>
      <c r="N2453" t="e">
        <f>VLOOKUP(L2453,[1]Sheet2!$E:$G,2,FALSE)</f>
        <v>#N/A</v>
      </c>
      <c r="O2453" t="e">
        <v>#N/A</v>
      </c>
      <c r="P2453" t="e">
        <v>#N/A</v>
      </c>
    </row>
    <row r="2454" spans="1:16" ht="30" x14ac:dyDescent="0.25">
      <c r="A2454" s="2" t="s">
        <v>7094</v>
      </c>
      <c r="B2454" s="2">
        <v>36</v>
      </c>
      <c r="C2454" s="2" t="s">
        <v>26825</v>
      </c>
      <c r="D2454" s="2" t="s">
        <v>28625</v>
      </c>
      <c r="E2454" s="2" t="s">
        <v>7095</v>
      </c>
      <c r="F2454" s="2" t="s">
        <v>7096</v>
      </c>
      <c r="G2454" s="2" t="s">
        <v>54</v>
      </c>
      <c r="H2454" s="2" t="s">
        <v>28626</v>
      </c>
      <c r="I2454" s="2" t="s">
        <v>3220</v>
      </c>
      <c r="J2454" s="2" t="s">
        <v>23881</v>
      </c>
      <c r="K2454" s="2" t="s">
        <v>28625</v>
      </c>
      <c r="L2454" s="4" t="str">
        <f t="shared" si="38"/>
        <v>36قوچان</v>
      </c>
      <c r="M2454">
        <f>VLOOKUP(L2454,[1]Sheet2!$E:$G,3,FALSE)</f>
        <v>0</v>
      </c>
      <c r="N2454" t="str">
        <f>VLOOKUP(L2454,[1]Sheet2!$E:$G,2,FALSE)</f>
        <v>دفتریار شـاغل 36 قوچان</v>
      </c>
      <c r="O2454">
        <v>0</v>
      </c>
      <c r="P2454" t="s">
        <v>40799</v>
      </c>
    </row>
    <row r="2455" spans="1:16" ht="30" x14ac:dyDescent="0.25">
      <c r="A2455" s="2" t="s">
        <v>7097</v>
      </c>
      <c r="B2455" s="2">
        <v>276</v>
      </c>
      <c r="C2455" s="2" t="s">
        <v>810</v>
      </c>
      <c r="D2455" s="2" t="s">
        <v>28627</v>
      </c>
      <c r="E2455" s="2" t="s">
        <v>28628</v>
      </c>
      <c r="F2455" s="2" t="s">
        <v>7098</v>
      </c>
      <c r="G2455" s="2" t="s">
        <v>5876</v>
      </c>
      <c r="H2455" s="2" t="s">
        <v>28629</v>
      </c>
      <c r="I2455" s="2" t="s">
        <v>27585</v>
      </c>
      <c r="J2455" s="2" t="s">
        <v>326</v>
      </c>
      <c r="K2455" s="2" t="s">
        <v>28627</v>
      </c>
      <c r="L2455" s="4" t="str">
        <f t="shared" si="38"/>
        <v>276آستانه اشرفیه</v>
      </c>
      <c r="M2455">
        <f>VLOOKUP(L2455,[1]Sheet2!$E:$G,3,FALSE)</f>
        <v>0</v>
      </c>
      <c r="N2455" t="str">
        <f>VLOOKUP(L2455,[1]Sheet2!$E:$G,2,FALSE)</f>
        <v>دفتریار شـاغل 276 آستانه اشرفیه</v>
      </c>
      <c r="O2455">
        <v>0</v>
      </c>
      <c r="P2455" t="s">
        <v>40800</v>
      </c>
    </row>
    <row r="2456" spans="1:16" ht="60" x14ac:dyDescent="0.25">
      <c r="A2456" s="2" t="s">
        <v>7099</v>
      </c>
      <c r="B2456" s="2">
        <v>145</v>
      </c>
      <c r="C2456" s="2" t="s">
        <v>22133</v>
      </c>
      <c r="D2456" s="2" t="s">
        <v>28630</v>
      </c>
      <c r="E2456" s="2" t="s">
        <v>28631</v>
      </c>
      <c r="F2456" s="2" t="s">
        <v>7100</v>
      </c>
      <c r="G2456" s="2" t="s">
        <v>23</v>
      </c>
      <c r="H2456" s="2" t="s">
        <v>28632</v>
      </c>
      <c r="I2456" s="2" t="s">
        <v>2649</v>
      </c>
      <c r="J2456" s="2" t="s">
        <v>20750</v>
      </c>
      <c r="K2456" s="2" t="s">
        <v>28633</v>
      </c>
      <c r="L2456" s="4" t="str">
        <f t="shared" si="38"/>
        <v>145فسا</v>
      </c>
      <c r="M2456" t="str">
        <f>VLOOKUP(L2456,[1]Sheet2!$E:$G,3,FALSE)</f>
        <v>7461755864</v>
      </c>
      <c r="N2456" t="str">
        <f>VLOOKUP(L2456,[1]Sheet2!$E:$G,2,FALSE)</f>
        <v>دفتریار شـاغل 145 فسا</v>
      </c>
      <c r="O2456" t="s">
        <v>40801</v>
      </c>
      <c r="P2456" t="s">
        <v>40802</v>
      </c>
    </row>
    <row r="2457" spans="1:16" ht="75" x14ac:dyDescent="0.25">
      <c r="A2457" s="2" t="s">
        <v>7108</v>
      </c>
      <c r="B2457" s="2">
        <v>1490</v>
      </c>
      <c r="C2457" s="2" t="s">
        <v>1021</v>
      </c>
      <c r="D2457" s="2" t="s">
        <v>28634</v>
      </c>
      <c r="E2457" s="2" t="s">
        <v>7109</v>
      </c>
      <c r="F2457" s="2" t="s">
        <v>7110</v>
      </c>
      <c r="G2457" s="2" t="s">
        <v>14</v>
      </c>
      <c r="H2457" s="2" t="s">
        <v>28635</v>
      </c>
      <c r="I2457" s="2" t="s">
        <v>15</v>
      </c>
      <c r="J2457" s="2" t="s">
        <v>27</v>
      </c>
      <c r="K2457" s="2" t="s">
        <v>28636</v>
      </c>
      <c r="L2457" s="4" t="str">
        <f t="shared" si="38"/>
        <v>1490تهران</v>
      </c>
      <c r="M2457" t="str">
        <f>VLOOKUP(L2457,[1]Sheet2!$E:$G,3,FALSE)</f>
        <v>1939763368</v>
      </c>
      <c r="N2457" t="str">
        <f>VLOOKUP(L2457,[1]Sheet2!$E:$G,2,FALSE)</f>
        <v>دفتریار شـاغل 1490 تهران - همسر عبدالرضا خلیل نژادی سردفتـر شـاغل 1490 تهران</v>
      </c>
      <c r="O2457" t="s">
        <v>40803</v>
      </c>
      <c r="P2457" t="s">
        <v>40804</v>
      </c>
    </row>
    <row r="2458" spans="1:16" ht="30" x14ac:dyDescent="0.25">
      <c r="A2458" s="2" t="s">
        <v>7104</v>
      </c>
      <c r="B2458" s="2">
        <v>188</v>
      </c>
      <c r="C2458" s="2" t="s">
        <v>23913</v>
      </c>
      <c r="D2458" s="2" t="s">
        <v>28637</v>
      </c>
      <c r="E2458" s="2" t="s">
        <v>7105</v>
      </c>
      <c r="F2458" s="2"/>
      <c r="G2458" s="2" t="s">
        <v>54</v>
      </c>
      <c r="H2458" s="2"/>
      <c r="I2458" s="2" t="s">
        <v>55</v>
      </c>
      <c r="J2458" s="2" t="s">
        <v>909</v>
      </c>
      <c r="K2458" s="2" t="s">
        <v>27650</v>
      </c>
      <c r="L2458" s="4" t="str">
        <f t="shared" si="38"/>
        <v>188مشهد</v>
      </c>
      <c r="M2458" t="str">
        <f>VLOOKUP(L2458,[1]Sheet2!$E:$G,3,FALSE)</f>
        <v>9189836735</v>
      </c>
      <c r="N2458" t="str">
        <f>VLOOKUP(L2458,[1]Sheet2!$E:$G,2,FALSE)</f>
        <v>دفتریار شـاغل 188 مشهد</v>
      </c>
      <c r="O2458" t="s">
        <v>40805</v>
      </c>
      <c r="P2458" t="s">
        <v>40806</v>
      </c>
    </row>
    <row r="2459" spans="1:16" ht="30" x14ac:dyDescent="0.25">
      <c r="A2459" s="2" t="s">
        <v>7106</v>
      </c>
      <c r="B2459" s="2">
        <v>30</v>
      </c>
      <c r="C2459" s="2" t="s">
        <v>25271</v>
      </c>
      <c r="D2459" s="2" t="s">
        <v>28638</v>
      </c>
      <c r="E2459" s="2" t="s">
        <v>28639</v>
      </c>
      <c r="F2459" s="2" t="s">
        <v>7107</v>
      </c>
      <c r="G2459" s="2" t="s">
        <v>19</v>
      </c>
      <c r="H2459" s="2" t="s">
        <v>22523</v>
      </c>
      <c r="I2459" s="2" t="s">
        <v>23505</v>
      </c>
      <c r="J2459" s="2" t="s">
        <v>28640</v>
      </c>
      <c r="K2459" s="2" t="s">
        <v>28641</v>
      </c>
      <c r="L2459" s="4" t="str">
        <f t="shared" si="38"/>
        <v>30تبریز</v>
      </c>
      <c r="M2459">
        <f>VLOOKUP(L2459,[1]Sheet2!$E:$G,3,FALSE)</f>
        <v>0</v>
      </c>
      <c r="N2459" t="str">
        <f>VLOOKUP(L2459,[1]Sheet2!$E:$G,2,FALSE)</f>
        <v>دفتریار شـاغل 30 تبریز - همسر مازیار خلیل پور آذر سردفتـر شـاغل 30 تبریز</v>
      </c>
      <c r="O2459">
        <v>0</v>
      </c>
      <c r="P2459" t="s">
        <v>40807</v>
      </c>
    </row>
    <row r="2460" spans="1:16" ht="60" x14ac:dyDescent="0.25">
      <c r="A2460" s="2" t="s">
        <v>7111</v>
      </c>
      <c r="B2460" s="2">
        <v>481</v>
      </c>
      <c r="C2460" s="2" t="s">
        <v>26844</v>
      </c>
      <c r="D2460" s="2" t="s">
        <v>28642</v>
      </c>
      <c r="E2460" s="2" t="s">
        <v>7112</v>
      </c>
      <c r="F2460" s="2" t="s">
        <v>7113</v>
      </c>
      <c r="G2460" s="2"/>
      <c r="H2460" s="2" t="s">
        <v>28643</v>
      </c>
      <c r="I2460" s="2" t="s">
        <v>15</v>
      </c>
      <c r="J2460" s="2" t="s">
        <v>28644</v>
      </c>
      <c r="K2460" s="2" t="s">
        <v>27366</v>
      </c>
      <c r="L2460" s="4" t="str">
        <f t="shared" si="38"/>
        <v>481تهران</v>
      </c>
      <c r="M2460" t="str">
        <f>VLOOKUP(L2460,[1]Sheet2!$E:$G,3,FALSE)</f>
        <v>1674969511</v>
      </c>
      <c r="N2460" t="str">
        <f>VLOOKUP(L2460,[1]Sheet2!$E:$G,2,FALSE)</f>
        <v>دفتریار شـاغل 481 تهران</v>
      </c>
      <c r="O2460" t="s">
        <v>40808</v>
      </c>
      <c r="P2460" t="s">
        <v>40809</v>
      </c>
    </row>
    <row r="2461" spans="1:16" ht="30" x14ac:dyDescent="0.25">
      <c r="A2461" s="2" t="s">
        <v>7122</v>
      </c>
      <c r="B2461" s="2">
        <v>1083</v>
      </c>
      <c r="C2461" s="2" t="s">
        <v>25305</v>
      </c>
      <c r="D2461" s="2" t="s">
        <v>28645</v>
      </c>
      <c r="E2461" s="2" t="s">
        <v>7123</v>
      </c>
      <c r="F2461" s="2" t="s">
        <v>7124</v>
      </c>
      <c r="G2461" s="2" t="s">
        <v>14</v>
      </c>
      <c r="H2461" s="2"/>
      <c r="I2461" s="2" t="s">
        <v>15</v>
      </c>
      <c r="J2461" s="3" t="s">
        <v>91</v>
      </c>
      <c r="K2461" s="3" t="s">
        <v>91</v>
      </c>
      <c r="L2461" s="4" t="str">
        <f t="shared" si="38"/>
        <v>1083تهران</v>
      </c>
      <c r="M2461" t="e">
        <f>VLOOKUP(L2461,[1]Sheet2!$E:$G,3,FALSE)</f>
        <v>#N/A</v>
      </c>
      <c r="N2461" t="e">
        <f>VLOOKUP(L2461,[1]Sheet2!$E:$G,2,FALSE)</f>
        <v>#N/A</v>
      </c>
      <c r="O2461" t="e">
        <v>#N/A</v>
      </c>
      <c r="P2461" t="e">
        <v>#N/A</v>
      </c>
    </row>
    <row r="2462" spans="1:16" ht="30" x14ac:dyDescent="0.25">
      <c r="A2462" s="2" t="s">
        <v>7114</v>
      </c>
      <c r="B2462" s="2">
        <v>22</v>
      </c>
      <c r="C2462" s="2" t="s">
        <v>28646</v>
      </c>
      <c r="D2462" s="2" t="s">
        <v>28642</v>
      </c>
      <c r="E2462" s="2" t="s">
        <v>21069</v>
      </c>
      <c r="F2462" s="2" t="s">
        <v>7115</v>
      </c>
      <c r="G2462" s="2" t="s">
        <v>324</v>
      </c>
      <c r="H2462" s="2" t="s">
        <v>7115</v>
      </c>
      <c r="I2462" s="2" t="s">
        <v>20566</v>
      </c>
      <c r="J2462" s="2" t="s">
        <v>114</v>
      </c>
      <c r="K2462" s="2" t="s">
        <v>1591</v>
      </c>
      <c r="L2462" s="4" t="str">
        <f t="shared" si="38"/>
        <v>22بستک</v>
      </c>
      <c r="M2462" t="str">
        <f>VLOOKUP(L2462,[1]Sheet2!$E:$G,3,FALSE)</f>
        <v>7961651994</v>
      </c>
      <c r="N2462" t="str">
        <f>VLOOKUP(L2462,[1]Sheet2!$E:$G,2,FALSE)</f>
        <v>دفتریار شـاغل 22 بستک</v>
      </c>
      <c r="O2462" t="s">
        <v>40810</v>
      </c>
      <c r="P2462" t="s">
        <v>40811</v>
      </c>
    </row>
    <row r="2463" spans="1:16" ht="30" x14ac:dyDescent="0.25">
      <c r="A2463" s="2" t="s">
        <v>7116</v>
      </c>
      <c r="B2463" s="2">
        <v>73</v>
      </c>
      <c r="C2463" s="2" t="s">
        <v>2098</v>
      </c>
      <c r="D2463" s="2" t="s">
        <v>28642</v>
      </c>
      <c r="E2463" s="2" t="s">
        <v>7117</v>
      </c>
      <c r="F2463" s="2" t="s">
        <v>7118</v>
      </c>
      <c r="G2463" s="2" t="s">
        <v>439</v>
      </c>
      <c r="H2463" s="2" t="s">
        <v>28647</v>
      </c>
      <c r="I2463" s="2" t="s">
        <v>940</v>
      </c>
      <c r="J2463" s="2" t="s">
        <v>223</v>
      </c>
      <c r="K2463" s="2" t="s">
        <v>28642</v>
      </c>
      <c r="L2463" s="4" t="str">
        <f t="shared" si="38"/>
        <v>73بانه</v>
      </c>
      <c r="M2463">
        <f>VLOOKUP(L2463,[1]Sheet2!$E:$G,3,FALSE)</f>
        <v>0</v>
      </c>
      <c r="N2463" t="str">
        <f>VLOOKUP(L2463,[1]Sheet2!$E:$G,2,FALSE)</f>
        <v>دفتریار شـاغل 73 بانه</v>
      </c>
      <c r="O2463">
        <v>0</v>
      </c>
      <c r="P2463" t="s">
        <v>40812</v>
      </c>
    </row>
    <row r="2464" spans="1:16" ht="45" x14ac:dyDescent="0.25">
      <c r="A2464" s="2" t="s">
        <v>7119</v>
      </c>
      <c r="B2464" s="2">
        <v>2</v>
      </c>
      <c r="C2464" s="2" t="s">
        <v>7120</v>
      </c>
      <c r="D2464" s="2" t="s">
        <v>28642</v>
      </c>
      <c r="E2464" s="2" t="s">
        <v>28648</v>
      </c>
      <c r="F2464" s="2" t="s">
        <v>7121</v>
      </c>
      <c r="G2464" s="2" t="s">
        <v>23</v>
      </c>
      <c r="H2464" s="2" t="s">
        <v>28649</v>
      </c>
      <c r="I2464" s="2" t="s">
        <v>23592</v>
      </c>
      <c r="J2464" s="2" t="s">
        <v>170</v>
      </c>
      <c r="K2464" s="2" t="s">
        <v>28650</v>
      </c>
      <c r="L2464" s="4" t="str">
        <f t="shared" si="38"/>
        <v>2شیراز</v>
      </c>
      <c r="M2464">
        <f>VLOOKUP(L2464,[1]Sheet2!$E:$G,3,FALSE)</f>
        <v>0</v>
      </c>
      <c r="N2464" t="str">
        <f>VLOOKUP(L2464,[1]Sheet2!$E:$G,2,FALSE)</f>
        <v>دفتریار شـاغل 2 شیراز</v>
      </c>
      <c r="O2464">
        <v>0</v>
      </c>
      <c r="P2464" t="s">
        <v>40813</v>
      </c>
    </row>
    <row r="2465" spans="1:16" ht="75" x14ac:dyDescent="0.25">
      <c r="A2465" s="2" t="s">
        <v>7125</v>
      </c>
      <c r="B2465" s="2">
        <v>675</v>
      </c>
      <c r="C2465" s="2" t="s">
        <v>23702</v>
      </c>
      <c r="D2465" s="2" t="s">
        <v>28651</v>
      </c>
      <c r="E2465" s="2" t="s">
        <v>28652</v>
      </c>
      <c r="F2465" s="2" t="s">
        <v>7126</v>
      </c>
      <c r="G2465" s="2" t="s">
        <v>14</v>
      </c>
      <c r="H2465" s="2" t="s">
        <v>28653</v>
      </c>
      <c r="I2465" s="2" t="s">
        <v>15</v>
      </c>
      <c r="J2465" s="3" t="s">
        <v>91</v>
      </c>
      <c r="K2465" s="3" t="s">
        <v>91</v>
      </c>
      <c r="L2465" s="4" t="str">
        <f t="shared" si="38"/>
        <v>675تهران</v>
      </c>
      <c r="M2465" t="e">
        <f>VLOOKUP(L2465,[1]Sheet2!$E:$G,3,FALSE)</f>
        <v>#N/A</v>
      </c>
      <c r="N2465" t="e">
        <f>VLOOKUP(L2465,[1]Sheet2!$E:$G,2,FALSE)</f>
        <v>#N/A</v>
      </c>
      <c r="O2465" t="e">
        <v>#N/A</v>
      </c>
      <c r="P2465" t="e">
        <v>#N/A</v>
      </c>
    </row>
    <row r="2466" spans="1:16" ht="45" x14ac:dyDescent="0.25">
      <c r="A2466" s="2" t="s">
        <v>7139</v>
      </c>
      <c r="B2466" s="2">
        <v>105</v>
      </c>
      <c r="C2466" s="2" t="s">
        <v>28654</v>
      </c>
      <c r="D2466" s="2" t="s">
        <v>28636</v>
      </c>
      <c r="E2466" s="2" t="s">
        <v>7140</v>
      </c>
      <c r="F2466" s="2" t="s">
        <v>7141</v>
      </c>
      <c r="G2466" s="2" t="s">
        <v>14</v>
      </c>
      <c r="H2466" s="2" t="s">
        <v>28655</v>
      </c>
      <c r="I2466" s="2" t="s">
        <v>15</v>
      </c>
      <c r="J2466" s="2" t="s">
        <v>285</v>
      </c>
      <c r="K2466" s="2" t="s">
        <v>28656</v>
      </c>
      <c r="L2466" s="4" t="str">
        <f t="shared" si="38"/>
        <v>105تهران</v>
      </c>
      <c r="M2466" t="str">
        <f>VLOOKUP(L2466,[1]Sheet2!$E:$G,3,FALSE)</f>
        <v>1631676437</v>
      </c>
      <c r="N2466" t="str">
        <f>VLOOKUP(L2466,[1]Sheet2!$E:$G,2,FALSE)</f>
        <v>دفتریار شـاغل 105 تهران</v>
      </c>
      <c r="O2466" t="s">
        <v>40814</v>
      </c>
      <c r="P2466" t="s">
        <v>40815</v>
      </c>
    </row>
    <row r="2467" spans="1:16" ht="45" x14ac:dyDescent="0.25">
      <c r="A2467" s="2" t="s">
        <v>7127</v>
      </c>
      <c r="B2467" s="2">
        <v>137</v>
      </c>
      <c r="C2467" s="2" t="s">
        <v>28657</v>
      </c>
      <c r="D2467" s="2" t="s">
        <v>28658</v>
      </c>
      <c r="E2467" s="2" t="s">
        <v>7128</v>
      </c>
      <c r="F2467" s="2" t="s">
        <v>7129</v>
      </c>
      <c r="G2467" s="2" t="s">
        <v>217</v>
      </c>
      <c r="H2467" s="2" t="s">
        <v>28659</v>
      </c>
      <c r="I2467" s="2" t="s">
        <v>1105</v>
      </c>
      <c r="J2467" s="2" t="s">
        <v>24131</v>
      </c>
      <c r="K2467" s="2" t="s">
        <v>24330</v>
      </c>
      <c r="L2467" s="4" t="str">
        <f t="shared" si="38"/>
        <v>137قائم شهر</v>
      </c>
      <c r="M2467" t="str">
        <f>VLOOKUP(L2467,[1]Sheet2!$E:$G,3,FALSE)</f>
        <v>4765933941</v>
      </c>
      <c r="N2467" t="str">
        <f>VLOOKUP(L2467,[1]Sheet2!$E:$G,2,FALSE)</f>
        <v>دفتریار شـاغل 137 قائم شهر</v>
      </c>
      <c r="O2467" t="s">
        <v>40816</v>
      </c>
      <c r="P2467" t="s">
        <v>40817</v>
      </c>
    </row>
    <row r="2468" spans="1:16" ht="45" x14ac:dyDescent="0.25">
      <c r="A2468" s="2" t="s">
        <v>7130</v>
      </c>
      <c r="B2468" s="2">
        <v>189</v>
      </c>
      <c r="C2468" s="2" t="s">
        <v>1442</v>
      </c>
      <c r="D2468" s="2" t="s">
        <v>28660</v>
      </c>
      <c r="E2468" s="2" t="s">
        <v>21070</v>
      </c>
      <c r="F2468" s="2" t="s">
        <v>7131</v>
      </c>
      <c r="G2468" s="2" t="s">
        <v>217</v>
      </c>
      <c r="H2468" s="2" t="s">
        <v>28661</v>
      </c>
      <c r="I2468" s="2" t="s">
        <v>21071</v>
      </c>
      <c r="J2468" s="3" t="s">
        <v>91</v>
      </c>
      <c r="K2468" s="3" t="s">
        <v>91</v>
      </c>
      <c r="L2468" s="4" t="str">
        <f t="shared" si="38"/>
        <v>189سواد کوه</v>
      </c>
      <c r="M2468" t="e">
        <f>VLOOKUP(L2468,[1]Sheet2!$E:$G,3,FALSE)</f>
        <v>#N/A</v>
      </c>
      <c r="N2468" t="e">
        <f>VLOOKUP(L2468,[1]Sheet2!$E:$G,2,FALSE)</f>
        <v>#N/A</v>
      </c>
      <c r="O2468" t="e">
        <v>#N/A</v>
      </c>
      <c r="P2468" t="e">
        <v>#N/A</v>
      </c>
    </row>
    <row r="2469" spans="1:16" ht="60" x14ac:dyDescent="0.25">
      <c r="A2469" s="2" t="s">
        <v>7132</v>
      </c>
      <c r="B2469" s="2">
        <v>435</v>
      </c>
      <c r="C2469" s="2" t="s">
        <v>23537</v>
      </c>
      <c r="D2469" s="2" t="s">
        <v>28660</v>
      </c>
      <c r="E2469" s="2" t="s">
        <v>7133</v>
      </c>
      <c r="F2469" s="2" t="s">
        <v>7134</v>
      </c>
      <c r="G2469" s="2" t="s">
        <v>217</v>
      </c>
      <c r="H2469" s="2" t="s">
        <v>28662</v>
      </c>
      <c r="I2469" s="2" t="s">
        <v>1243</v>
      </c>
      <c r="J2469" s="3" t="s">
        <v>91</v>
      </c>
      <c r="K2469" s="3" t="s">
        <v>91</v>
      </c>
      <c r="L2469" s="4" t="str">
        <f t="shared" si="38"/>
        <v>435بابلسر</v>
      </c>
      <c r="M2469" t="e">
        <f>VLOOKUP(L2469,[1]Sheet2!$E:$G,3,FALSE)</f>
        <v>#N/A</v>
      </c>
      <c r="N2469" t="e">
        <f>VLOOKUP(L2469,[1]Sheet2!$E:$G,2,FALSE)</f>
        <v>#N/A</v>
      </c>
      <c r="O2469" t="e">
        <v>#N/A</v>
      </c>
      <c r="P2469" t="e">
        <v>#N/A</v>
      </c>
    </row>
    <row r="2470" spans="1:16" ht="45" x14ac:dyDescent="0.25">
      <c r="A2470" s="2" t="s">
        <v>7135</v>
      </c>
      <c r="B2470" s="2">
        <v>212</v>
      </c>
      <c r="C2470" s="2" t="s">
        <v>20732</v>
      </c>
      <c r="D2470" s="2" t="s">
        <v>28660</v>
      </c>
      <c r="E2470" s="2" t="s">
        <v>21072</v>
      </c>
      <c r="F2470" s="2" t="s">
        <v>7136</v>
      </c>
      <c r="G2470" s="2" t="s">
        <v>217</v>
      </c>
      <c r="H2470" s="2" t="s">
        <v>28663</v>
      </c>
      <c r="I2470" s="2" t="s">
        <v>21071</v>
      </c>
      <c r="J2470" s="2" t="s">
        <v>28664</v>
      </c>
      <c r="K2470" s="2" t="s">
        <v>23873</v>
      </c>
      <c r="L2470" s="4" t="str">
        <f t="shared" si="38"/>
        <v>212سواد کوه</v>
      </c>
      <c r="M2470" t="str">
        <f>VLOOKUP(L2470,[1]Sheet2!$E:$G,3,FALSE)</f>
        <v>4781966368</v>
      </c>
      <c r="N2470" t="str">
        <f>VLOOKUP(L2470,[1]Sheet2!$E:$G,2,FALSE)</f>
        <v>دفتریار شـاغل 212 سواد کوه</v>
      </c>
      <c r="O2470" t="s">
        <v>40818</v>
      </c>
      <c r="P2470" t="s">
        <v>40819</v>
      </c>
    </row>
    <row r="2471" spans="1:16" ht="45" x14ac:dyDescent="0.25">
      <c r="A2471" s="2" t="s">
        <v>7137</v>
      </c>
      <c r="B2471" s="2">
        <v>21</v>
      </c>
      <c r="C2471" s="2" t="s">
        <v>23506</v>
      </c>
      <c r="D2471" s="2" t="s">
        <v>28665</v>
      </c>
      <c r="E2471" s="2" t="s">
        <v>28666</v>
      </c>
      <c r="F2471" s="2" t="s">
        <v>7138</v>
      </c>
      <c r="G2471" s="2" t="s">
        <v>14</v>
      </c>
      <c r="H2471" s="2" t="s">
        <v>28667</v>
      </c>
      <c r="I2471" s="2" t="s">
        <v>24161</v>
      </c>
      <c r="J2471" s="2" t="s">
        <v>23502</v>
      </c>
      <c r="K2471" s="2" t="s">
        <v>28668</v>
      </c>
      <c r="L2471" s="4" t="str">
        <f t="shared" si="38"/>
        <v>21کهریزک</v>
      </c>
      <c r="M2471">
        <f>VLOOKUP(L2471,[1]Sheet2!$E:$G,3,FALSE)</f>
        <v>0</v>
      </c>
      <c r="N2471" t="str">
        <f>VLOOKUP(L2471,[1]Sheet2!$E:$G,2,FALSE)</f>
        <v>دفتریار شـاغل 21 کهریزک</v>
      </c>
      <c r="O2471">
        <v>0</v>
      </c>
      <c r="P2471" t="s">
        <v>40820</v>
      </c>
    </row>
    <row r="2472" spans="1:16" ht="45" x14ac:dyDescent="0.25">
      <c r="A2472" s="2" t="s">
        <v>7142</v>
      </c>
      <c r="B2472" s="2">
        <v>954</v>
      </c>
      <c r="C2472" s="2" t="s">
        <v>23530</v>
      </c>
      <c r="D2472" s="2" t="s">
        <v>28669</v>
      </c>
      <c r="E2472" s="2" t="s">
        <v>7143</v>
      </c>
      <c r="F2472" s="2" t="s">
        <v>7144</v>
      </c>
      <c r="G2472" s="2" t="s">
        <v>14</v>
      </c>
      <c r="H2472" s="2" t="s">
        <v>28670</v>
      </c>
      <c r="I2472" s="2" t="s">
        <v>15</v>
      </c>
      <c r="J2472" s="2" t="s">
        <v>285</v>
      </c>
      <c r="K2472" s="2" t="s">
        <v>28669</v>
      </c>
      <c r="L2472" s="4" t="str">
        <f t="shared" si="38"/>
        <v>954تهران</v>
      </c>
      <c r="M2472">
        <f>VLOOKUP(L2472,[1]Sheet2!$E:$G,3,FALSE)</f>
        <v>0</v>
      </c>
      <c r="N2472" t="str">
        <f>VLOOKUP(L2472,[1]Sheet2!$E:$G,2,FALSE)</f>
        <v>دفتریار شـاغل 954 تهران</v>
      </c>
      <c r="O2472">
        <v>0</v>
      </c>
      <c r="P2472" t="s">
        <v>40821</v>
      </c>
    </row>
    <row r="2473" spans="1:16" ht="45" x14ac:dyDescent="0.25">
      <c r="A2473" s="2" t="s">
        <v>7153</v>
      </c>
      <c r="B2473" s="2">
        <v>1481</v>
      </c>
      <c r="C2473" s="2" t="s">
        <v>427</v>
      </c>
      <c r="D2473" s="2" t="s">
        <v>7149</v>
      </c>
      <c r="E2473" s="2" t="s">
        <v>7154</v>
      </c>
      <c r="F2473" s="2" t="s">
        <v>7155</v>
      </c>
      <c r="G2473" s="2" t="s">
        <v>14</v>
      </c>
      <c r="H2473" s="2" t="s">
        <v>28671</v>
      </c>
      <c r="I2473" s="2" t="s">
        <v>15</v>
      </c>
      <c r="J2473" s="2" t="s">
        <v>4311</v>
      </c>
      <c r="K2473" s="2" t="s">
        <v>7156</v>
      </c>
      <c r="L2473" s="4" t="str">
        <f t="shared" si="38"/>
        <v>1481تهران</v>
      </c>
      <c r="M2473">
        <f>VLOOKUP(L2473,[1]Sheet2!$E:$G,3,FALSE)</f>
        <v>0</v>
      </c>
      <c r="N2473" t="str">
        <f>VLOOKUP(L2473,[1]Sheet2!$E:$G,2,FALSE)</f>
        <v>دفتریار شـاغل 1481 تهران</v>
      </c>
      <c r="O2473">
        <v>0</v>
      </c>
      <c r="P2473" t="s">
        <v>40822</v>
      </c>
    </row>
    <row r="2474" spans="1:16" ht="45" x14ac:dyDescent="0.25">
      <c r="A2474" s="2" t="s">
        <v>7145</v>
      </c>
      <c r="B2474" s="2">
        <v>19</v>
      </c>
      <c r="C2474" s="2" t="s">
        <v>1597</v>
      </c>
      <c r="D2474" s="2" t="s">
        <v>28672</v>
      </c>
      <c r="E2474" s="2" t="s">
        <v>7146</v>
      </c>
      <c r="F2474" s="2" t="s">
        <v>7147</v>
      </c>
      <c r="G2474" s="2" t="s">
        <v>44</v>
      </c>
      <c r="H2474" s="2" t="s">
        <v>28673</v>
      </c>
      <c r="I2474" s="2" t="s">
        <v>45</v>
      </c>
      <c r="J2474" s="2" t="s">
        <v>578</v>
      </c>
      <c r="K2474" s="2" t="s">
        <v>25764</v>
      </c>
      <c r="L2474" s="4" t="str">
        <f t="shared" si="38"/>
        <v>19اصفهان</v>
      </c>
      <c r="M2474" t="str">
        <f>VLOOKUP(L2474,[1]Sheet2!$E:$G,3,FALSE)</f>
        <v>8153986345</v>
      </c>
      <c r="N2474" t="str">
        <f>VLOOKUP(L2474,[1]Sheet2!$E:$G,2,FALSE)</f>
        <v>دفتریار شـاغل 19 اصفهان</v>
      </c>
      <c r="O2474" t="s">
        <v>40823</v>
      </c>
      <c r="P2474" t="s">
        <v>40824</v>
      </c>
    </row>
    <row r="2475" spans="1:16" ht="45" x14ac:dyDescent="0.25">
      <c r="A2475" s="2" t="s">
        <v>7148</v>
      </c>
      <c r="B2475" s="2">
        <v>9</v>
      </c>
      <c r="C2475" s="2" t="s">
        <v>114</v>
      </c>
      <c r="D2475" s="2" t="s">
        <v>7149</v>
      </c>
      <c r="E2475" s="2" t="s">
        <v>7150</v>
      </c>
      <c r="F2475" s="2" t="s">
        <v>7151</v>
      </c>
      <c r="G2475" s="2" t="s">
        <v>14</v>
      </c>
      <c r="H2475" s="2" t="s">
        <v>28674</v>
      </c>
      <c r="I2475" s="2" t="s">
        <v>7152</v>
      </c>
      <c r="J2475" s="2" t="s">
        <v>24849</v>
      </c>
      <c r="K2475" s="2" t="s">
        <v>28675</v>
      </c>
      <c r="L2475" s="4" t="str">
        <f t="shared" si="38"/>
        <v>9ماهدشت</v>
      </c>
      <c r="M2475">
        <f>VLOOKUP(L2475,[1]Sheet2!$E:$G,3,FALSE)</f>
        <v>0</v>
      </c>
      <c r="N2475" t="str">
        <f>VLOOKUP(L2475,[1]Sheet2!$E:$G,2,FALSE)</f>
        <v>دفتریار شـاغل 9 ماهدشت</v>
      </c>
      <c r="O2475">
        <v>0</v>
      </c>
      <c r="P2475" t="s">
        <v>40825</v>
      </c>
    </row>
    <row r="2476" spans="1:16" ht="30" x14ac:dyDescent="0.25">
      <c r="A2476" s="2" t="s">
        <v>7209</v>
      </c>
      <c r="B2476" s="2">
        <v>1396</v>
      </c>
      <c r="C2476" s="2" t="s">
        <v>23513</v>
      </c>
      <c r="D2476" s="2" t="s">
        <v>28676</v>
      </c>
      <c r="E2476" s="2" t="s">
        <v>7210</v>
      </c>
      <c r="F2476" s="2"/>
      <c r="G2476" s="2" t="s">
        <v>14</v>
      </c>
      <c r="H2476" s="2" t="s">
        <v>21077</v>
      </c>
      <c r="I2476" s="2" t="s">
        <v>15</v>
      </c>
      <c r="J2476" s="2" t="s">
        <v>23613</v>
      </c>
      <c r="K2476" s="2" t="s">
        <v>25288</v>
      </c>
      <c r="L2476" s="4" t="str">
        <f t="shared" si="38"/>
        <v>1396تهران</v>
      </c>
      <c r="M2476" t="str">
        <f>VLOOKUP(L2476,[1]Sheet2!$E:$G,3,FALSE)</f>
        <v>8443149631</v>
      </c>
      <c r="N2476" t="str">
        <f>VLOOKUP(L2476,[1]Sheet2!$E:$G,2,FALSE)</f>
        <v>دفتریار شـاغل 1396 تهران - همسر مهدی خورشیدی سردفتـر شـاغل 1396 تهران</v>
      </c>
      <c r="O2476" t="s">
        <v>40826</v>
      </c>
      <c r="P2476" t="s">
        <v>40827</v>
      </c>
    </row>
    <row r="2477" spans="1:16" ht="30" x14ac:dyDescent="0.25">
      <c r="A2477" s="2" t="s">
        <v>7157</v>
      </c>
      <c r="B2477" s="2">
        <v>16</v>
      </c>
      <c r="C2477" s="2" t="s">
        <v>57</v>
      </c>
      <c r="D2477" s="2" t="s">
        <v>28677</v>
      </c>
      <c r="E2477" s="2" t="s">
        <v>21073</v>
      </c>
      <c r="F2477" s="2" t="s">
        <v>7158</v>
      </c>
      <c r="G2477" s="2" t="s">
        <v>44</v>
      </c>
      <c r="H2477" s="2" t="s">
        <v>21074</v>
      </c>
      <c r="I2477" s="2" t="s">
        <v>20864</v>
      </c>
      <c r="J2477" s="2" t="s">
        <v>23506</v>
      </c>
      <c r="K2477" s="2" t="s">
        <v>28678</v>
      </c>
      <c r="L2477" s="4" t="str">
        <f t="shared" si="38"/>
        <v>16کنگاور</v>
      </c>
      <c r="M2477" t="str">
        <f>VLOOKUP(L2477,[1]Sheet2!$E:$G,3,FALSE)</f>
        <v>6741653115</v>
      </c>
      <c r="N2477" t="str">
        <f>VLOOKUP(L2477,[1]Sheet2!$E:$G,2,FALSE)</f>
        <v>دفتریار شـاغل 16 کنگاور</v>
      </c>
      <c r="O2477" t="s">
        <v>40828</v>
      </c>
      <c r="P2477" t="s">
        <v>40829</v>
      </c>
    </row>
    <row r="2478" spans="1:16" ht="30" x14ac:dyDescent="0.25">
      <c r="A2478" s="2" t="s">
        <v>7159</v>
      </c>
      <c r="B2478" s="2">
        <v>71</v>
      </c>
      <c r="C2478" s="2" t="s">
        <v>288</v>
      </c>
      <c r="D2478" s="2" t="s">
        <v>28679</v>
      </c>
      <c r="E2478" s="2" t="s">
        <v>28680</v>
      </c>
      <c r="F2478" s="2"/>
      <c r="G2478" s="2"/>
      <c r="H2478" s="2"/>
      <c r="I2478" s="2" t="s">
        <v>23604</v>
      </c>
      <c r="J2478" s="2" t="s">
        <v>1570</v>
      </c>
      <c r="K2478" s="2" t="s">
        <v>28679</v>
      </c>
      <c r="L2478" s="4" t="str">
        <f t="shared" si="38"/>
        <v>71بردسیر</v>
      </c>
      <c r="M2478" t="str">
        <f>VLOOKUP(L2478,[1]Sheet2!$E:$G,3,FALSE)</f>
        <v>7841665587</v>
      </c>
      <c r="N2478" t="str">
        <f>VLOOKUP(L2478,[1]Sheet2!$E:$G,2,FALSE)</f>
        <v>دفتریار شـاغل 71 بردسیر</v>
      </c>
      <c r="O2478" t="s">
        <v>40830</v>
      </c>
      <c r="P2478" t="s">
        <v>40831</v>
      </c>
    </row>
    <row r="2479" spans="1:16" ht="45" x14ac:dyDescent="0.25">
      <c r="A2479" s="2" t="s">
        <v>7160</v>
      </c>
      <c r="B2479" s="2">
        <v>82</v>
      </c>
      <c r="C2479" s="2" t="s">
        <v>23513</v>
      </c>
      <c r="D2479" s="2" t="s">
        <v>22524</v>
      </c>
      <c r="E2479" s="2" t="s">
        <v>28681</v>
      </c>
      <c r="F2479" s="2" t="s">
        <v>7161</v>
      </c>
      <c r="G2479" s="2" t="s">
        <v>145</v>
      </c>
      <c r="H2479" s="2" t="s">
        <v>28682</v>
      </c>
      <c r="I2479" s="2" t="s">
        <v>24883</v>
      </c>
      <c r="J2479" s="2" t="s">
        <v>2060</v>
      </c>
      <c r="K2479" s="2" t="s">
        <v>24884</v>
      </c>
      <c r="L2479" s="4" t="str">
        <f t="shared" si="38"/>
        <v>82میبد</v>
      </c>
      <c r="M2479" t="str">
        <f>VLOOKUP(L2479,[1]Sheet2!$E:$G,3,FALSE)</f>
        <v>8961647317</v>
      </c>
      <c r="N2479" t="str">
        <f>VLOOKUP(L2479,[1]Sheet2!$E:$G,2,FALSE)</f>
        <v>دفتریار شـاغل 82 میبد</v>
      </c>
      <c r="O2479" t="s">
        <v>40832</v>
      </c>
      <c r="P2479" t="s">
        <v>40833</v>
      </c>
    </row>
    <row r="2480" spans="1:16" ht="75" x14ac:dyDescent="0.25">
      <c r="A2480" s="2" t="s">
        <v>7162</v>
      </c>
      <c r="B2480" s="2">
        <v>220</v>
      </c>
      <c r="C2480" s="2" t="s">
        <v>24511</v>
      </c>
      <c r="D2480" s="2" t="s">
        <v>28683</v>
      </c>
      <c r="E2480" s="2" t="s">
        <v>28684</v>
      </c>
      <c r="F2480" s="2" t="s">
        <v>7163</v>
      </c>
      <c r="G2480" s="2" t="s">
        <v>44</v>
      </c>
      <c r="H2480" s="2" t="s">
        <v>28685</v>
      </c>
      <c r="I2480" s="2" t="s">
        <v>28686</v>
      </c>
      <c r="J2480" s="3" t="s">
        <v>91</v>
      </c>
      <c r="K2480" s="3" t="s">
        <v>91</v>
      </c>
      <c r="L2480" s="4" t="str">
        <f t="shared" si="38"/>
        <v>220عسگران (220 تیران و کرون)</v>
      </c>
      <c r="M2480" t="e">
        <f>VLOOKUP(L2480,[1]Sheet2!$E:$G,3,FALSE)</f>
        <v>#N/A</v>
      </c>
      <c r="N2480" t="e">
        <f>VLOOKUP(L2480,[1]Sheet2!$E:$G,2,FALSE)</f>
        <v>#N/A</v>
      </c>
      <c r="O2480" t="e">
        <v>#N/A</v>
      </c>
      <c r="P2480" t="e">
        <v>#N/A</v>
      </c>
    </row>
    <row r="2481" spans="1:16" ht="45" x14ac:dyDescent="0.25">
      <c r="A2481" s="2" t="s">
        <v>7164</v>
      </c>
      <c r="B2481" s="2">
        <v>356</v>
      </c>
      <c r="C2481" s="2" t="s">
        <v>23677</v>
      </c>
      <c r="D2481" s="2" t="s">
        <v>28683</v>
      </c>
      <c r="E2481" s="2" t="s">
        <v>28687</v>
      </c>
      <c r="F2481" s="2" t="s">
        <v>7165</v>
      </c>
      <c r="G2481" s="2" t="s">
        <v>44</v>
      </c>
      <c r="H2481" s="2" t="s">
        <v>28688</v>
      </c>
      <c r="I2481" s="2" t="s">
        <v>28689</v>
      </c>
      <c r="J2481" s="2" t="s">
        <v>578</v>
      </c>
      <c r="K2481" s="2" t="s">
        <v>28690</v>
      </c>
      <c r="L2481" s="4" t="str">
        <f t="shared" si="38"/>
        <v>356زرین شهر (356 لنجان)</v>
      </c>
      <c r="M2481" t="str">
        <f>VLOOKUP(L2481,[1]Sheet2!$E:$G,3,FALSE)</f>
        <v>1111111111</v>
      </c>
      <c r="N2481" t="str">
        <f>VLOOKUP(L2481,[1]Sheet2!$E:$G,2,FALSE)</f>
        <v>دفتریار شـاغل 356 زرین شهر (356 لنجان)</v>
      </c>
      <c r="O2481" t="s">
        <v>38090</v>
      </c>
      <c r="P2481" t="s">
        <v>40834</v>
      </c>
    </row>
    <row r="2482" spans="1:16" ht="30" x14ac:dyDescent="0.25">
      <c r="A2482" s="2" t="s">
        <v>7166</v>
      </c>
      <c r="B2482" s="2">
        <v>79</v>
      </c>
      <c r="C2482" s="2" t="s">
        <v>24829</v>
      </c>
      <c r="D2482" s="2" t="s">
        <v>3817</v>
      </c>
      <c r="E2482" s="2" t="s">
        <v>7167</v>
      </c>
      <c r="F2482" s="2" t="s">
        <v>7168</v>
      </c>
      <c r="G2482" s="2" t="s">
        <v>294</v>
      </c>
      <c r="H2482" s="2" t="s">
        <v>28691</v>
      </c>
      <c r="I2482" s="2" t="s">
        <v>2120</v>
      </c>
      <c r="J2482" s="2" t="s">
        <v>23518</v>
      </c>
      <c r="K2482" s="2" t="s">
        <v>24627</v>
      </c>
      <c r="L2482" s="4" t="str">
        <f t="shared" si="38"/>
        <v>79بهبهان</v>
      </c>
      <c r="M2482">
        <f>VLOOKUP(L2482,[1]Sheet2!$E:$G,3,FALSE)</f>
        <v>0</v>
      </c>
      <c r="N2482" t="str">
        <f>VLOOKUP(L2482,[1]Sheet2!$E:$G,2,FALSE)</f>
        <v>دفتریار شـاغل 79 بهبهان</v>
      </c>
      <c r="O2482">
        <v>0</v>
      </c>
      <c r="P2482" t="s">
        <v>40835</v>
      </c>
    </row>
    <row r="2483" spans="1:16" ht="30" x14ac:dyDescent="0.25">
      <c r="A2483" s="2" t="s">
        <v>7169</v>
      </c>
      <c r="B2483" s="2">
        <v>154</v>
      </c>
      <c r="C2483" s="2" t="s">
        <v>23513</v>
      </c>
      <c r="D2483" s="2" t="s">
        <v>28692</v>
      </c>
      <c r="E2483" s="2" t="s">
        <v>7170</v>
      </c>
      <c r="F2483" s="2"/>
      <c r="G2483" s="2"/>
      <c r="H2483" s="2"/>
      <c r="I2483" s="2" t="s">
        <v>943</v>
      </c>
      <c r="J2483" s="2" t="s">
        <v>23518</v>
      </c>
      <c r="K2483" s="2" t="s">
        <v>27303</v>
      </c>
      <c r="L2483" s="4" t="str">
        <f t="shared" si="38"/>
        <v>154آق قلا</v>
      </c>
      <c r="M2483" t="str">
        <f>VLOOKUP(L2483,[1]Sheet2!$E:$G,3,FALSE)</f>
        <v>4913816675</v>
      </c>
      <c r="N2483" t="str">
        <f>VLOOKUP(L2483,[1]Sheet2!$E:$G,2,FALSE)</f>
        <v>دفتریار شـاغل 154 آق قلا</v>
      </c>
      <c r="O2483" t="s">
        <v>40836</v>
      </c>
      <c r="P2483" t="s">
        <v>40837</v>
      </c>
    </row>
    <row r="2484" spans="1:16" ht="30" x14ac:dyDescent="0.25">
      <c r="A2484" s="2" t="s">
        <v>7171</v>
      </c>
      <c r="B2484" s="2">
        <v>101</v>
      </c>
      <c r="C2484" s="2" t="s">
        <v>85</v>
      </c>
      <c r="D2484" s="2" t="s">
        <v>3560</v>
      </c>
      <c r="E2484" s="2" t="s">
        <v>28693</v>
      </c>
      <c r="F2484" s="2"/>
      <c r="G2484" s="2" t="s">
        <v>102</v>
      </c>
      <c r="H2484" s="2"/>
      <c r="I2484" s="2" t="s">
        <v>26081</v>
      </c>
      <c r="J2484" s="3" t="s">
        <v>91</v>
      </c>
      <c r="K2484" s="3" t="s">
        <v>91</v>
      </c>
      <c r="L2484" s="4" t="str">
        <f t="shared" si="38"/>
        <v>101مینو دشت</v>
      </c>
      <c r="M2484" t="e">
        <f>VLOOKUP(L2484,[1]Sheet2!$E:$G,3,FALSE)</f>
        <v>#N/A</v>
      </c>
      <c r="N2484" t="e">
        <f>VLOOKUP(L2484,[1]Sheet2!$E:$G,2,FALSE)</f>
        <v>#N/A</v>
      </c>
      <c r="O2484" t="e">
        <v>#N/A</v>
      </c>
      <c r="P2484" t="e">
        <v>#N/A</v>
      </c>
    </row>
    <row r="2485" spans="1:16" ht="30" x14ac:dyDescent="0.25">
      <c r="A2485" s="2" t="s">
        <v>7172</v>
      </c>
      <c r="B2485" s="2">
        <v>37</v>
      </c>
      <c r="C2485" s="2" t="s">
        <v>23539</v>
      </c>
      <c r="D2485" s="2" t="s">
        <v>28694</v>
      </c>
      <c r="E2485" s="2" t="s">
        <v>7173</v>
      </c>
      <c r="F2485" s="2" t="s">
        <v>7174</v>
      </c>
      <c r="G2485" s="2" t="s">
        <v>77</v>
      </c>
      <c r="H2485" s="2" t="s">
        <v>28695</v>
      </c>
      <c r="I2485" s="2" t="s">
        <v>7175</v>
      </c>
      <c r="J2485" s="2" t="s">
        <v>24375</v>
      </c>
      <c r="K2485" s="2" t="s">
        <v>28694</v>
      </c>
      <c r="L2485" s="4" t="str">
        <f t="shared" si="38"/>
        <v>37رابر (37 بافت)</v>
      </c>
      <c r="M2485">
        <f>VLOOKUP(L2485,[1]Sheet2!$E:$G,3,FALSE)</f>
        <v>0</v>
      </c>
      <c r="N2485" t="str">
        <f>VLOOKUP(L2485,[1]Sheet2!$E:$G,2,FALSE)</f>
        <v>دفتریار شـاغل 37 رابر (37 بافت)</v>
      </c>
      <c r="O2485">
        <v>0</v>
      </c>
      <c r="P2485" t="s">
        <v>40838</v>
      </c>
    </row>
    <row r="2486" spans="1:16" ht="30" x14ac:dyDescent="0.25">
      <c r="A2486" s="2" t="s">
        <v>7176</v>
      </c>
      <c r="B2486" s="2">
        <v>101</v>
      </c>
      <c r="C2486" s="2" t="s">
        <v>7177</v>
      </c>
      <c r="D2486" s="2" t="s">
        <v>28696</v>
      </c>
      <c r="E2486" s="2" t="s">
        <v>21075</v>
      </c>
      <c r="F2486" s="2"/>
      <c r="G2486" s="2" t="s">
        <v>169</v>
      </c>
      <c r="H2486" s="2"/>
      <c r="I2486" s="2" t="s">
        <v>20550</v>
      </c>
      <c r="J2486" s="2" t="s">
        <v>3804</v>
      </c>
      <c r="K2486" s="2" t="s">
        <v>28696</v>
      </c>
      <c r="L2486" s="4" t="str">
        <f t="shared" si="38"/>
        <v>101شهرکرد</v>
      </c>
      <c r="M2486" t="str">
        <f>VLOOKUP(L2486,[1]Sheet2!$E:$G,3,FALSE)</f>
        <v>8816951951</v>
      </c>
      <c r="N2486" t="str">
        <f>VLOOKUP(L2486,[1]Sheet2!$E:$G,2,FALSE)</f>
        <v>دفتریار شـاغل 101 شهرکرد - دختر مهراب خواجه علی چالشتری سردفتـر شـاغل 101 شهرکرد</v>
      </c>
      <c r="O2486" t="s">
        <v>40839</v>
      </c>
      <c r="P2486" t="s">
        <v>40840</v>
      </c>
    </row>
    <row r="2487" spans="1:16" ht="30" x14ac:dyDescent="0.25">
      <c r="A2487" s="2" t="s">
        <v>7178</v>
      </c>
      <c r="B2487" s="2">
        <v>139</v>
      </c>
      <c r="C2487" s="2" t="s">
        <v>147</v>
      </c>
      <c r="D2487" s="2" t="s">
        <v>7179</v>
      </c>
      <c r="E2487" s="2" t="s">
        <v>21076</v>
      </c>
      <c r="F2487" s="2"/>
      <c r="G2487" s="2" t="s">
        <v>84</v>
      </c>
      <c r="H2487" s="2"/>
      <c r="I2487" s="2" t="s">
        <v>20545</v>
      </c>
      <c r="J2487" s="2" t="s">
        <v>858</v>
      </c>
      <c r="K2487" s="2" t="s">
        <v>7180</v>
      </c>
      <c r="L2487" s="4" t="str">
        <f t="shared" si="38"/>
        <v>139کرج</v>
      </c>
      <c r="M2487">
        <f>VLOOKUP(L2487,[1]Sheet2!$E:$G,3,FALSE)</f>
        <v>0</v>
      </c>
      <c r="N2487" t="str">
        <f>VLOOKUP(L2487,[1]Sheet2!$E:$G,2,FALSE)</f>
        <v>دفتریار شـاغل 139 کرج</v>
      </c>
      <c r="O2487">
        <v>0</v>
      </c>
      <c r="P2487" t="s">
        <v>40841</v>
      </c>
    </row>
    <row r="2488" spans="1:16" ht="45" x14ac:dyDescent="0.25">
      <c r="A2488" s="2" t="s">
        <v>7181</v>
      </c>
      <c r="B2488" s="2">
        <v>8</v>
      </c>
      <c r="C2488" s="2" t="s">
        <v>167</v>
      </c>
      <c r="D2488" s="2" t="s">
        <v>28697</v>
      </c>
      <c r="E2488" s="2" t="s">
        <v>28698</v>
      </c>
      <c r="F2488" s="2" t="s">
        <v>7182</v>
      </c>
      <c r="G2488" s="2" t="s">
        <v>54</v>
      </c>
      <c r="H2488" s="2" t="s">
        <v>22525</v>
      </c>
      <c r="I2488" s="2" t="s">
        <v>23617</v>
      </c>
      <c r="J2488" s="2" t="s">
        <v>27931</v>
      </c>
      <c r="K2488" s="2" t="s">
        <v>28699</v>
      </c>
      <c r="L2488" s="4" t="str">
        <f t="shared" si="38"/>
        <v>8نیشابور</v>
      </c>
      <c r="M2488">
        <f>VLOOKUP(L2488,[1]Sheet2!$E:$G,3,FALSE)</f>
        <v>0</v>
      </c>
      <c r="N2488" t="str">
        <f>VLOOKUP(L2488,[1]Sheet2!$E:$G,2,FALSE)</f>
        <v>دفتریار شـاغل 8 نیشابور</v>
      </c>
      <c r="O2488">
        <v>0</v>
      </c>
      <c r="P2488" t="s">
        <v>40842</v>
      </c>
    </row>
    <row r="2489" spans="1:16" ht="30" x14ac:dyDescent="0.25">
      <c r="A2489" s="2" t="s">
        <v>7183</v>
      </c>
      <c r="B2489" s="2">
        <v>78</v>
      </c>
      <c r="C2489" s="2" t="s">
        <v>24484</v>
      </c>
      <c r="D2489" s="2" t="s">
        <v>7184</v>
      </c>
      <c r="E2489" s="2" t="s">
        <v>7185</v>
      </c>
      <c r="F2489" s="2"/>
      <c r="G2489" s="2" t="s">
        <v>23</v>
      </c>
      <c r="H2489" s="2"/>
      <c r="I2489" s="2" t="s">
        <v>1722</v>
      </c>
      <c r="J2489" s="2" t="s">
        <v>301</v>
      </c>
      <c r="K2489" s="2" t="s">
        <v>7184</v>
      </c>
      <c r="L2489" s="4" t="str">
        <f t="shared" si="38"/>
        <v>78داراب</v>
      </c>
      <c r="M2489">
        <f>VLOOKUP(L2489,[1]Sheet2!$E:$G,3,FALSE)</f>
        <v>0</v>
      </c>
      <c r="N2489" t="str">
        <f>VLOOKUP(L2489,[1]Sheet2!$E:$G,2,FALSE)</f>
        <v>دفتریار شـاغل 78 داراب - همسر حسین خوانسالار دفتریار شـاغل 165 داراب</v>
      </c>
      <c r="O2489">
        <v>0</v>
      </c>
      <c r="P2489" t="s">
        <v>40843</v>
      </c>
    </row>
    <row r="2490" spans="1:16" ht="30" x14ac:dyDescent="0.25">
      <c r="A2490" s="2" t="s">
        <v>7186</v>
      </c>
      <c r="B2490" s="2">
        <v>165</v>
      </c>
      <c r="C2490" s="2" t="s">
        <v>427</v>
      </c>
      <c r="D2490" s="2" t="s">
        <v>7184</v>
      </c>
      <c r="E2490" s="2" t="s">
        <v>7187</v>
      </c>
      <c r="F2490" s="2" t="s">
        <v>7188</v>
      </c>
      <c r="G2490" s="2" t="s">
        <v>23</v>
      </c>
      <c r="H2490" s="2" t="s">
        <v>28700</v>
      </c>
      <c r="I2490" s="2" t="s">
        <v>1722</v>
      </c>
      <c r="J2490" s="2" t="s">
        <v>23506</v>
      </c>
      <c r="K2490" s="2" t="s">
        <v>7184</v>
      </c>
      <c r="L2490" s="4" t="str">
        <f t="shared" si="38"/>
        <v>165داراب</v>
      </c>
      <c r="M2490" t="str">
        <f>VLOOKUP(L2490,[1]Sheet2!$E:$G,3,FALSE)</f>
        <v>7481645165</v>
      </c>
      <c r="N2490" t="str">
        <f>VLOOKUP(L2490,[1]Sheet2!$E:$G,2,FALSE)</f>
        <v>دفتریار شـاغل 165 داراب</v>
      </c>
      <c r="O2490" t="s">
        <v>40844</v>
      </c>
      <c r="P2490" t="s">
        <v>40845</v>
      </c>
    </row>
    <row r="2491" spans="1:16" ht="45" x14ac:dyDescent="0.25">
      <c r="A2491" s="2" t="s">
        <v>7189</v>
      </c>
      <c r="B2491" s="2">
        <v>81</v>
      </c>
      <c r="C2491" s="2" t="s">
        <v>4676</v>
      </c>
      <c r="D2491" s="2" t="s">
        <v>7190</v>
      </c>
      <c r="E2491" s="2" t="s">
        <v>28701</v>
      </c>
      <c r="F2491" s="2"/>
      <c r="G2491" s="2" t="s">
        <v>14</v>
      </c>
      <c r="H2491" s="2"/>
      <c r="I2491" s="2" t="s">
        <v>28702</v>
      </c>
      <c r="J2491" s="2" t="s">
        <v>25061</v>
      </c>
      <c r="K2491" s="2" t="s">
        <v>25694</v>
      </c>
      <c r="L2491" s="4" t="str">
        <f t="shared" si="38"/>
        <v>81شمیران)</v>
      </c>
      <c r="M2491">
        <f>VLOOKUP(L2491,[1]Sheet2!$E:$G,3,FALSE)</f>
        <v>0</v>
      </c>
      <c r="N2491" t="str">
        <f>VLOOKUP(L2491,[1]Sheet2!$E:$G,2,FALSE)</f>
        <v>دفتریار شـاغل 81 تهران (1 و 5 و 10 و 43 شمیران)</v>
      </c>
      <c r="O2491">
        <v>0</v>
      </c>
      <c r="P2491" t="s">
        <v>40846</v>
      </c>
    </row>
    <row r="2492" spans="1:16" ht="30" x14ac:dyDescent="0.25">
      <c r="A2492" s="2" t="s">
        <v>7191</v>
      </c>
      <c r="B2492" s="2">
        <v>9</v>
      </c>
      <c r="C2492" s="2" t="s">
        <v>280</v>
      </c>
      <c r="D2492" s="2" t="s">
        <v>28703</v>
      </c>
      <c r="E2492" s="2" t="s">
        <v>28704</v>
      </c>
      <c r="F2492" s="2" t="s">
        <v>7192</v>
      </c>
      <c r="G2492" s="2" t="s">
        <v>54</v>
      </c>
      <c r="H2492" s="2" t="s">
        <v>28705</v>
      </c>
      <c r="I2492" s="2" t="s">
        <v>24440</v>
      </c>
      <c r="J2492" s="3" t="s">
        <v>91</v>
      </c>
      <c r="K2492" s="3" t="s">
        <v>91</v>
      </c>
      <c r="L2492" s="4" t="str">
        <f t="shared" si="38"/>
        <v>9تربت حیدریه</v>
      </c>
      <c r="M2492" t="e">
        <f>VLOOKUP(L2492,[1]Sheet2!$E:$G,3,FALSE)</f>
        <v>#N/A</v>
      </c>
      <c r="N2492" t="e">
        <f>VLOOKUP(L2492,[1]Sheet2!$E:$G,2,FALSE)</f>
        <v>#N/A</v>
      </c>
      <c r="O2492" t="e">
        <v>#N/A</v>
      </c>
      <c r="P2492" t="e">
        <v>#N/A</v>
      </c>
    </row>
    <row r="2493" spans="1:16" ht="30" x14ac:dyDescent="0.25">
      <c r="A2493" s="2" t="s">
        <v>7193</v>
      </c>
      <c r="B2493" s="2">
        <v>27</v>
      </c>
      <c r="C2493" s="2" t="s">
        <v>23558</v>
      </c>
      <c r="D2493" s="2" t="s">
        <v>7194</v>
      </c>
      <c r="E2493" s="2" t="s">
        <v>7195</v>
      </c>
      <c r="F2493" s="2" t="s">
        <v>7196</v>
      </c>
      <c r="G2493" s="2" t="s">
        <v>60</v>
      </c>
      <c r="H2493" s="2" t="s">
        <v>28706</v>
      </c>
      <c r="I2493" s="2" t="s">
        <v>61</v>
      </c>
      <c r="J2493" s="2" t="s">
        <v>23506</v>
      </c>
      <c r="K2493" s="2" t="s">
        <v>7194</v>
      </c>
      <c r="L2493" s="4" t="str">
        <f t="shared" si="38"/>
        <v>27زابل</v>
      </c>
      <c r="M2493" t="str">
        <f>VLOOKUP(L2493,[1]Sheet2!$E:$G,3,FALSE)</f>
        <v>9861734113</v>
      </c>
      <c r="N2493" t="str">
        <f>VLOOKUP(L2493,[1]Sheet2!$E:$G,2,FALSE)</f>
        <v>دفتریار شـاغل 27 زابل</v>
      </c>
      <c r="O2493" t="s">
        <v>40847</v>
      </c>
      <c r="P2493" t="s">
        <v>40848</v>
      </c>
    </row>
    <row r="2494" spans="1:16" ht="30" x14ac:dyDescent="0.25">
      <c r="A2494" s="2" t="s">
        <v>7197</v>
      </c>
      <c r="B2494" s="2">
        <v>82</v>
      </c>
      <c r="C2494" s="2" t="s">
        <v>23517</v>
      </c>
      <c r="D2494" s="2" t="s">
        <v>25024</v>
      </c>
      <c r="E2494" s="2" t="s">
        <v>7198</v>
      </c>
      <c r="F2494" s="2" t="s">
        <v>7199</v>
      </c>
      <c r="G2494" s="2" t="s">
        <v>60</v>
      </c>
      <c r="H2494" s="2" t="s">
        <v>28707</v>
      </c>
      <c r="I2494" s="2" t="s">
        <v>1030</v>
      </c>
      <c r="J2494" s="2" t="s">
        <v>23525</v>
      </c>
      <c r="K2494" s="2" t="s">
        <v>28708</v>
      </c>
      <c r="L2494" s="4" t="str">
        <f t="shared" si="38"/>
        <v>82زاهدان</v>
      </c>
      <c r="M2494">
        <f>VLOOKUP(L2494,[1]Sheet2!$E:$G,3,FALSE)</f>
        <v>0</v>
      </c>
      <c r="N2494" t="str">
        <f>VLOOKUP(L2494,[1]Sheet2!$E:$G,2,FALSE)</f>
        <v>دفتریار شـاغل 82 زاهدان</v>
      </c>
      <c r="O2494">
        <v>0</v>
      </c>
      <c r="P2494" t="s">
        <v>40849</v>
      </c>
    </row>
    <row r="2495" spans="1:16" ht="30" x14ac:dyDescent="0.25">
      <c r="A2495" s="2" t="s">
        <v>7200</v>
      </c>
      <c r="B2495" s="2">
        <v>5</v>
      </c>
      <c r="C2495" s="2" t="s">
        <v>24936</v>
      </c>
      <c r="D2495" s="2" t="s">
        <v>28709</v>
      </c>
      <c r="E2495" s="2" t="s">
        <v>7201</v>
      </c>
      <c r="F2495" s="2"/>
      <c r="G2495" s="2" t="s">
        <v>253</v>
      </c>
      <c r="H2495" s="2"/>
      <c r="I2495" s="2" t="s">
        <v>5747</v>
      </c>
      <c r="J2495" s="2" t="s">
        <v>22081</v>
      </c>
      <c r="K2495" s="2" t="s">
        <v>28709</v>
      </c>
      <c r="L2495" s="4" t="str">
        <f t="shared" si="38"/>
        <v>5دورود</v>
      </c>
      <c r="M2495" t="str">
        <f>VLOOKUP(L2495,[1]Sheet2!$E:$G,3,FALSE)</f>
        <v>6881967553</v>
      </c>
      <c r="N2495" t="str">
        <f>VLOOKUP(L2495,[1]Sheet2!$E:$G,2,FALSE)</f>
        <v>دفتریار شـاغل 5 دورود</v>
      </c>
      <c r="O2495" t="s">
        <v>40850</v>
      </c>
      <c r="P2495" t="s">
        <v>40851</v>
      </c>
    </row>
    <row r="2496" spans="1:16" ht="30" x14ac:dyDescent="0.25">
      <c r="A2496" s="2" t="s">
        <v>7202</v>
      </c>
      <c r="B2496" s="2">
        <v>1</v>
      </c>
      <c r="C2496" s="2" t="s">
        <v>285</v>
      </c>
      <c r="D2496" s="2" t="s">
        <v>28676</v>
      </c>
      <c r="E2496" s="2" t="s">
        <v>7203</v>
      </c>
      <c r="F2496" s="2" t="s">
        <v>7204</v>
      </c>
      <c r="G2496" s="2" t="s">
        <v>462</v>
      </c>
      <c r="H2496" s="2" t="s">
        <v>22526</v>
      </c>
      <c r="I2496" s="2" t="s">
        <v>2147</v>
      </c>
      <c r="J2496" s="2" t="s">
        <v>184</v>
      </c>
      <c r="K2496" s="2" t="s">
        <v>28676</v>
      </c>
      <c r="L2496" s="4" t="str">
        <f t="shared" si="38"/>
        <v>1نهاوند</v>
      </c>
      <c r="M2496" t="str">
        <f>VLOOKUP(L2496,[1]Sheet2!$E:$G,3,FALSE)</f>
        <v>6591734979</v>
      </c>
      <c r="N2496" t="str">
        <f>VLOOKUP(L2496,[1]Sheet2!$E:$G,2,FALSE)</f>
        <v>دفتریار شـاغل 1 نهاوند</v>
      </c>
      <c r="O2496" t="s">
        <v>40852</v>
      </c>
      <c r="P2496" t="s">
        <v>40853</v>
      </c>
    </row>
    <row r="2497" spans="1:16" ht="30" x14ac:dyDescent="0.25">
      <c r="A2497" s="2" t="s">
        <v>7205</v>
      </c>
      <c r="B2497" s="2">
        <v>119</v>
      </c>
      <c r="C2497" s="2" t="s">
        <v>114</v>
      </c>
      <c r="D2497" s="2" t="s">
        <v>28676</v>
      </c>
      <c r="E2497" s="2" t="s">
        <v>7206</v>
      </c>
      <c r="F2497" s="2" t="s">
        <v>7207</v>
      </c>
      <c r="G2497" s="2" t="s">
        <v>439</v>
      </c>
      <c r="H2497" s="2" t="s">
        <v>28710</v>
      </c>
      <c r="I2497" s="2" t="s">
        <v>940</v>
      </c>
      <c r="J2497" s="2" t="s">
        <v>7208</v>
      </c>
      <c r="K2497" s="2" t="s">
        <v>24195</v>
      </c>
      <c r="L2497" s="4" t="str">
        <f t="shared" si="38"/>
        <v>119بانه</v>
      </c>
      <c r="M2497">
        <f>VLOOKUP(L2497,[1]Sheet2!$E:$G,3,FALSE)</f>
        <v>0</v>
      </c>
      <c r="N2497" t="str">
        <f>VLOOKUP(L2497,[1]Sheet2!$E:$G,2,FALSE)</f>
        <v>دفتریار شـاغل 119 بانه - همسر محمد خورشیدی سردفتـر شـاغل 119 بانه</v>
      </c>
      <c r="O2497">
        <v>0</v>
      </c>
      <c r="P2497" t="s">
        <v>40854</v>
      </c>
    </row>
    <row r="2498" spans="1:16" ht="45" x14ac:dyDescent="0.25">
      <c r="A2498" s="2" t="s">
        <v>7217</v>
      </c>
      <c r="B2498" s="2">
        <v>453</v>
      </c>
      <c r="C2498" s="2" t="s">
        <v>20732</v>
      </c>
      <c r="D2498" s="2" t="s">
        <v>7218</v>
      </c>
      <c r="E2498" s="2" t="s">
        <v>7219</v>
      </c>
      <c r="F2498" s="2" t="s">
        <v>7220</v>
      </c>
      <c r="G2498" s="2" t="s">
        <v>14</v>
      </c>
      <c r="H2498" s="2" t="s">
        <v>28711</v>
      </c>
      <c r="I2498" s="2" t="s">
        <v>15</v>
      </c>
      <c r="J2498" s="2" t="s">
        <v>2110</v>
      </c>
      <c r="K2498" s="2" t="s">
        <v>28712</v>
      </c>
      <c r="L2498" s="4" t="str">
        <f t="shared" si="38"/>
        <v>453تهران</v>
      </c>
      <c r="M2498">
        <f>VLOOKUP(L2498,[1]Sheet2!$E:$G,3,FALSE)</f>
        <v>0</v>
      </c>
      <c r="N2498" t="str">
        <f>VLOOKUP(L2498,[1]Sheet2!$E:$G,2,FALSE)</f>
        <v>دفتریار شـاغل 453 تهران</v>
      </c>
      <c r="O2498">
        <v>0</v>
      </c>
      <c r="P2498" t="s">
        <v>40855</v>
      </c>
    </row>
    <row r="2499" spans="1:16" ht="30" x14ac:dyDescent="0.25">
      <c r="A2499" s="2" t="s">
        <v>7211</v>
      </c>
      <c r="B2499" s="2">
        <v>76</v>
      </c>
      <c r="C2499" s="2" t="s">
        <v>23517</v>
      </c>
      <c r="D2499" s="2" t="s">
        <v>28676</v>
      </c>
      <c r="E2499" s="2" t="s">
        <v>28713</v>
      </c>
      <c r="F2499" s="2" t="s">
        <v>7212</v>
      </c>
      <c r="G2499" s="2" t="s">
        <v>23</v>
      </c>
      <c r="H2499" s="2" t="s">
        <v>7213</v>
      </c>
      <c r="I2499" s="2" t="s">
        <v>24493</v>
      </c>
      <c r="J2499" s="3" t="s">
        <v>91</v>
      </c>
      <c r="K2499" s="3" t="s">
        <v>91</v>
      </c>
      <c r="L2499" s="4" t="str">
        <f t="shared" ref="L2499:L2562" si="39">_xlfn.CONCAT(B2499,I2499)</f>
        <v>76شهرری</v>
      </c>
      <c r="M2499" t="e">
        <f>VLOOKUP(L2499,[1]Sheet2!$E:$G,3,FALSE)</f>
        <v>#N/A</v>
      </c>
      <c r="N2499" t="e">
        <f>VLOOKUP(L2499,[1]Sheet2!$E:$G,2,FALSE)</f>
        <v>#N/A</v>
      </c>
      <c r="O2499" t="e">
        <v>#N/A</v>
      </c>
      <c r="P2499" t="e">
        <v>#N/A</v>
      </c>
    </row>
    <row r="2500" spans="1:16" ht="45" x14ac:dyDescent="0.25">
      <c r="A2500" s="2" t="s">
        <v>7214</v>
      </c>
      <c r="B2500" s="2">
        <v>214</v>
      </c>
      <c r="C2500" s="2" t="s">
        <v>422</v>
      </c>
      <c r="D2500" s="2" t="s">
        <v>28714</v>
      </c>
      <c r="E2500" s="2" t="s">
        <v>7215</v>
      </c>
      <c r="F2500" s="2" t="s">
        <v>7216</v>
      </c>
      <c r="G2500" s="2" t="s">
        <v>31</v>
      </c>
      <c r="H2500" s="2" t="s">
        <v>28715</v>
      </c>
      <c r="I2500" s="2" t="s">
        <v>2120</v>
      </c>
      <c r="J2500" s="2" t="s">
        <v>23558</v>
      </c>
      <c r="K2500" s="2" t="s">
        <v>24627</v>
      </c>
      <c r="L2500" s="4" t="str">
        <f t="shared" si="39"/>
        <v>214بهبهان</v>
      </c>
      <c r="M2500" t="str">
        <f>VLOOKUP(L2500,[1]Sheet2!$E:$G,3,FALSE)</f>
        <v>6361611111</v>
      </c>
      <c r="N2500" t="str">
        <f>VLOOKUP(L2500,[1]Sheet2!$E:$G,2,FALSE)</f>
        <v>دفتریار شـاغل 214 بهبهان</v>
      </c>
      <c r="O2500" t="s">
        <v>40856</v>
      </c>
      <c r="P2500" t="s">
        <v>40857</v>
      </c>
    </row>
    <row r="2501" spans="1:16" ht="60" x14ac:dyDescent="0.25">
      <c r="A2501" s="2" t="s">
        <v>7226</v>
      </c>
      <c r="B2501" s="2">
        <v>873</v>
      </c>
      <c r="C2501" s="2" t="s">
        <v>23506</v>
      </c>
      <c r="D2501" s="2" t="s">
        <v>7227</v>
      </c>
      <c r="E2501" s="2" t="s">
        <v>7228</v>
      </c>
      <c r="F2501" s="2" t="s">
        <v>7229</v>
      </c>
      <c r="G2501" s="2" t="s">
        <v>14</v>
      </c>
      <c r="H2501" s="2" t="s">
        <v>28716</v>
      </c>
      <c r="I2501" s="2" t="s">
        <v>15</v>
      </c>
      <c r="J2501" s="2" t="s">
        <v>23518</v>
      </c>
      <c r="K2501" s="2" t="s">
        <v>28717</v>
      </c>
      <c r="L2501" s="4" t="str">
        <f t="shared" si="39"/>
        <v>873تهران</v>
      </c>
      <c r="M2501">
        <f>VLOOKUP(L2501,[1]Sheet2!$E:$G,3,FALSE)</f>
        <v>0</v>
      </c>
      <c r="N2501" t="str">
        <f>VLOOKUP(L2501,[1]Sheet2!$E:$G,2,FALSE)</f>
        <v>دفتریار شـاغل 873 تهران</v>
      </c>
      <c r="O2501">
        <v>0</v>
      </c>
      <c r="P2501" t="s">
        <v>40858</v>
      </c>
    </row>
    <row r="2502" spans="1:16" ht="30" x14ac:dyDescent="0.25">
      <c r="A2502" s="2" t="s">
        <v>7221</v>
      </c>
      <c r="B2502" s="2">
        <v>114</v>
      </c>
      <c r="C2502" s="2" t="s">
        <v>23966</v>
      </c>
      <c r="D2502" s="2" t="s">
        <v>7222</v>
      </c>
      <c r="E2502" s="2" t="s">
        <v>7223</v>
      </c>
      <c r="F2502" s="2" t="s">
        <v>7224</v>
      </c>
      <c r="G2502" s="2" t="s">
        <v>294</v>
      </c>
      <c r="H2502" s="2" t="s">
        <v>7225</v>
      </c>
      <c r="I2502" s="2" t="s">
        <v>2956</v>
      </c>
      <c r="J2502" s="2" t="s">
        <v>62</v>
      </c>
      <c r="K2502" s="2" t="s">
        <v>24141</v>
      </c>
      <c r="L2502" s="4" t="str">
        <f t="shared" si="39"/>
        <v>114شوش</v>
      </c>
      <c r="M2502" t="str">
        <f>VLOOKUP(L2502,[1]Sheet2!$E:$G,3,FALSE)</f>
        <v>6471713685</v>
      </c>
      <c r="N2502" t="str">
        <f>VLOOKUP(L2502,[1]Sheet2!$E:$G,2,FALSE)</f>
        <v>دفتریار شـاغل 114 شوش</v>
      </c>
      <c r="O2502" t="s">
        <v>40859</v>
      </c>
      <c r="P2502" t="s">
        <v>40860</v>
      </c>
    </row>
    <row r="2503" spans="1:16" ht="30" x14ac:dyDescent="0.25">
      <c r="A2503" s="2" t="s">
        <v>7230</v>
      </c>
      <c r="B2503" s="2">
        <v>1509</v>
      </c>
      <c r="C2503" s="2" t="s">
        <v>26126</v>
      </c>
      <c r="D2503" s="2" t="s">
        <v>28718</v>
      </c>
      <c r="E2503" s="2" t="s">
        <v>7231</v>
      </c>
      <c r="F2503" s="2" t="s">
        <v>7232</v>
      </c>
      <c r="G2503" s="2" t="s">
        <v>14</v>
      </c>
      <c r="H2503" s="2" t="s">
        <v>22527</v>
      </c>
      <c r="I2503" s="2" t="s">
        <v>15</v>
      </c>
      <c r="J2503" s="2" t="s">
        <v>26396</v>
      </c>
      <c r="K2503" s="2" t="s">
        <v>28719</v>
      </c>
      <c r="L2503" s="4" t="str">
        <f t="shared" si="39"/>
        <v>1509تهران</v>
      </c>
      <c r="M2503" t="str">
        <f>VLOOKUP(L2503,[1]Sheet2!$E:$G,3,FALSE)</f>
        <v>1546816941</v>
      </c>
      <c r="N2503" t="str">
        <f>VLOOKUP(L2503,[1]Sheet2!$E:$G,2,FALSE)</f>
        <v>دفتریار شـاغل 1509 تهران</v>
      </c>
      <c r="O2503" t="s">
        <v>40861</v>
      </c>
      <c r="P2503" t="s">
        <v>40862</v>
      </c>
    </row>
    <row r="2504" spans="1:16" ht="60" x14ac:dyDescent="0.25">
      <c r="A2504" s="2" t="s">
        <v>7241</v>
      </c>
      <c r="B2504" s="2">
        <v>973</v>
      </c>
      <c r="C2504" s="2" t="s">
        <v>85</v>
      </c>
      <c r="D2504" s="2" t="s">
        <v>7242</v>
      </c>
      <c r="E2504" s="2" t="s">
        <v>28720</v>
      </c>
      <c r="F2504" s="2"/>
      <c r="G2504" s="2" t="s">
        <v>14</v>
      </c>
      <c r="H2504" s="2"/>
      <c r="I2504" s="2" t="s">
        <v>15</v>
      </c>
      <c r="J2504" s="2" t="s">
        <v>7243</v>
      </c>
      <c r="K2504" s="2" t="s">
        <v>28721</v>
      </c>
      <c r="L2504" s="4" t="str">
        <f t="shared" si="39"/>
        <v>973تهران</v>
      </c>
      <c r="M2504" t="str">
        <f>VLOOKUP(L2504,[1]Sheet2!$E:$G,3,FALSE)</f>
        <v>1614689841</v>
      </c>
      <c r="N2504" t="str">
        <f>VLOOKUP(L2504,[1]Sheet2!$E:$G,2,FALSE)</f>
        <v>دفتریار شـاغل 973 تهران</v>
      </c>
      <c r="O2504" t="s">
        <v>40863</v>
      </c>
      <c r="P2504" t="s">
        <v>40864</v>
      </c>
    </row>
    <row r="2505" spans="1:16" ht="75" x14ac:dyDescent="0.25">
      <c r="A2505" s="2" t="s">
        <v>7233</v>
      </c>
      <c r="B2505" s="2">
        <v>221</v>
      </c>
      <c r="C2505" s="2" t="s">
        <v>23518</v>
      </c>
      <c r="D2505" s="2" t="s">
        <v>21078</v>
      </c>
      <c r="E2505" s="2" t="s">
        <v>28722</v>
      </c>
      <c r="F2505" s="2" t="s">
        <v>7234</v>
      </c>
      <c r="G2505" s="2" t="s">
        <v>294</v>
      </c>
      <c r="H2505" s="2" t="s">
        <v>28723</v>
      </c>
      <c r="I2505" s="2" t="s">
        <v>24221</v>
      </c>
      <c r="J2505" s="2" t="s">
        <v>4246</v>
      </c>
      <c r="K2505" s="2" t="s">
        <v>28724</v>
      </c>
      <c r="L2505" s="4" t="str">
        <f t="shared" si="39"/>
        <v>221مسجد سلیمان</v>
      </c>
      <c r="M2505">
        <f>VLOOKUP(L2505,[1]Sheet2!$E:$G,3,FALSE)</f>
        <v>0</v>
      </c>
      <c r="N2505" t="str">
        <f>VLOOKUP(L2505,[1]Sheet2!$E:$G,2,FALSE)</f>
        <v>دفتریار شـاغل 221 مسجد سلیمان</v>
      </c>
      <c r="O2505">
        <v>0</v>
      </c>
      <c r="P2505" t="s">
        <v>40865</v>
      </c>
    </row>
    <row r="2506" spans="1:16" ht="30" x14ac:dyDescent="0.25">
      <c r="A2506" s="2" t="s">
        <v>7235</v>
      </c>
      <c r="B2506" s="2">
        <v>18</v>
      </c>
      <c r="C2506" s="2" t="s">
        <v>28725</v>
      </c>
      <c r="D2506" s="2" t="s">
        <v>7236</v>
      </c>
      <c r="E2506" s="2" t="s">
        <v>7237</v>
      </c>
      <c r="F2506" s="2"/>
      <c r="G2506" s="2" t="s">
        <v>439</v>
      </c>
      <c r="H2506" s="2"/>
      <c r="I2506" s="2" t="s">
        <v>1372</v>
      </c>
      <c r="J2506" s="2" t="s">
        <v>28726</v>
      </c>
      <c r="K2506" s="2" t="s">
        <v>7236</v>
      </c>
      <c r="L2506" s="4" t="str">
        <f t="shared" si="39"/>
        <v>18سقز</v>
      </c>
      <c r="M2506" t="str">
        <f>VLOOKUP(L2506,[1]Sheet2!$E:$G,3,FALSE)</f>
        <v>6681743949</v>
      </c>
      <c r="N2506" t="str">
        <f>VLOOKUP(L2506,[1]Sheet2!$E:$G,2,FALSE)</f>
        <v>دفتریار شـاغل 18 سقز - دختر عثمان خوش نظر سردفتـر بـازنشسته 18 سقز</v>
      </c>
      <c r="O2506" t="s">
        <v>40866</v>
      </c>
      <c r="P2506" t="s">
        <v>40867</v>
      </c>
    </row>
    <row r="2507" spans="1:16" ht="45" x14ac:dyDescent="0.25">
      <c r="A2507" s="2" t="s">
        <v>7238</v>
      </c>
      <c r="B2507" s="2">
        <v>1</v>
      </c>
      <c r="C2507" s="2" t="s">
        <v>167</v>
      </c>
      <c r="D2507" s="2" t="s">
        <v>28727</v>
      </c>
      <c r="E2507" s="2" t="s">
        <v>7239</v>
      </c>
      <c r="F2507" s="2" t="s">
        <v>7240</v>
      </c>
      <c r="G2507" s="2" t="s">
        <v>54</v>
      </c>
      <c r="H2507" s="2" t="s">
        <v>28728</v>
      </c>
      <c r="I2507" s="2" t="s">
        <v>4169</v>
      </c>
      <c r="J2507" s="2" t="s">
        <v>46</v>
      </c>
      <c r="K2507" s="2" t="s">
        <v>28729</v>
      </c>
      <c r="L2507" s="4" t="str">
        <f t="shared" si="39"/>
        <v>1بجستان</v>
      </c>
      <c r="M2507" t="str">
        <f>VLOOKUP(L2507,[1]Sheet2!$E:$G,3,FALSE)</f>
        <v>9694145649</v>
      </c>
      <c r="N2507" t="str">
        <f>VLOOKUP(L2507,[1]Sheet2!$E:$G,2,FALSE)</f>
        <v>دفتریار شـاغل 1 بجستان</v>
      </c>
      <c r="O2507" t="s">
        <v>40868</v>
      </c>
      <c r="P2507" t="s">
        <v>40869</v>
      </c>
    </row>
    <row r="2508" spans="1:16" ht="60" x14ac:dyDescent="0.25">
      <c r="A2508" s="2" t="s">
        <v>7250</v>
      </c>
      <c r="B2508" s="2">
        <v>658</v>
      </c>
      <c r="C2508" s="2" t="s">
        <v>23558</v>
      </c>
      <c r="D2508" s="2" t="s">
        <v>7251</v>
      </c>
      <c r="E2508" s="2" t="s">
        <v>7252</v>
      </c>
      <c r="F2508" s="2" t="s">
        <v>7253</v>
      </c>
      <c r="G2508" s="2" t="s">
        <v>14</v>
      </c>
      <c r="H2508" s="2" t="s">
        <v>28730</v>
      </c>
      <c r="I2508" s="2" t="s">
        <v>15</v>
      </c>
      <c r="J2508" s="2" t="s">
        <v>1165</v>
      </c>
      <c r="K2508" s="2" t="s">
        <v>28731</v>
      </c>
      <c r="L2508" s="4" t="str">
        <f t="shared" si="39"/>
        <v>658تهران</v>
      </c>
      <c r="M2508" t="str">
        <f>VLOOKUP(L2508,[1]Sheet2!$E:$G,3,FALSE)</f>
        <v>1487637361</v>
      </c>
      <c r="N2508" t="str">
        <f>VLOOKUP(L2508,[1]Sheet2!$E:$G,2,FALSE)</f>
        <v>دفتریار شـاغل 658 تهران</v>
      </c>
      <c r="O2508" t="s">
        <v>40870</v>
      </c>
      <c r="P2508" t="s">
        <v>40871</v>
      </c>
    </row>
    <row r="2509" spans="1:16" ht="30" x14ac:dyDescent="0.25">
      <c r="A2509" s="2" t="s">
        <v>7244</v>
      </c>
      <c r="B2509" s="2">
        <v>1</v>
      </c>
      <c r="C2509" s="2" t="s">
        <v>23517</v>
      </c>
      <c r="D2509" s="2" t="s">
        <v>7242</v>
      </c>
      <c r="E2509" s="2" t="s">
        <v>28732</v>
      </c>
      <c r="F2509" s="2" t="s">
        <v>7245</v>
      </c>
      <c r="G2509" s="2" t="s">
        <v>54</v>
      </c>
      <c r="H2509" s="2" t="s">
        <v>28733</v>
      </c>
      <c r="I2509" s="2" t="s">
        <v>27635</v>
      </c>
      <c r="J2509" s="2" t="s">
        <v>85</v>
      </c>
      <c r="K2509" s="2" t="s">
        <v>28734</v>
      </c>
      <c r="L2509" s="4" t="str">
        <f t="shared" si="39"/>
        <v>1فریمان</v>
      </c>
      <c r="M2509" t="str">
        <f>VLOOKUP(L2509,[1]Sheet2!$E:$G,3,FALSE)</f>
        <v>9391613735</v>
      </c>
      <c r="N2509" t="str">
        <f>VLOOKUP(L2509,[1]Sheet2!$E:$G,2,FALSE)</f>
        <v>دفتریار شـاغل 1 فریمان</v>
      </c>
      <c r="O2509" t="s">
        <v>40872</v>
      </c>
      <c r="P2509" t="s">
        <v>40873</v>
      </c>
    </row>
    <row r="2510" spans="1:16" ht="30" x14ac:dyDescent="0.25">
      <c r="A2510" s="2" t="s">
        <v>7246</v>
      </c>
      <c r="B2510" s="2">
        <v>113</v>
      </c>
      <c r="C2510" s="2" t="s">
        <v>22081</v>
      </c>
      <c r="D2510" s="2" t="s">
        <v>7247</v>
      </c>
      <c r="E2510" s="2" t="s">
        <v>7248</v>
      </c>
      <c r="F2510" s="2" t="s">
        <v>7249</v>
      </c>
      <c r="G2510" s="2" t="s">
        <v>54</v>
      </c>
      <c r="H2510" s="2" t="s">
        <v>28735</v>
      </c>
      <c r="I2510" s="2" t="s">
        <v>1421</v>
      </c>
      <c r="J2510" s="2" t="s">
        <v>26991</v>
      </c>
      <c r="K2510" s="2" t="s">
        <v>28736</v>
      </c>
      <c r="L2510" s="4" t="str">
        <f t="shared" si="39"/>
        <v>113طرقبه</v>
      </c>
      <c r="M2510">
        <f>VLOOKUP(L2510,[1]Sheet2!$E:$G,3,FALSE)</f>
        <v>0</v>
      </c>
      <c r="N2510" t="str">
        <f>VLOOKUP(L2510,[1]Sheet2!$E:$G,2,FALSE)</f>
        <v>دفتریار شـاغل 113 طرقبه</v>
      </c>
      <c r="O2510">
        <v>0</v>
      </c>
      <c r="P2510" t="s">
        <v>40874</v>
      </c>
    </row>
    <row r="2511" spans="1:16" ht="45" x14ac:dyDescent="0.25">
      <c r="A2511" s="2" t="s">
        <v>7259</v>
      </c>
      <c r="B2511" s="2">
        <v>1193</v>
      </c>
      <c r="C2511" s="2" t="s">
        <v>1043</v>
      </c>
      <c r="D2511" s="2" t="s">
        <v>28737</v>
      </c>
      <c r="E2511" s="2" t="s">
        <v>7260</v>
      </c>
      <c r="F2511" s="2" t="s">
        <v>7261</v>
      </c>
      <c r="G2511" s="2" t="s">
        <v>14</v>
      </c>
      <c r="H2511" s="2" t="s">
        <v>28738</v>
      </c>
      <c r="I2511" s="2" t="s">
        <v>15</v>
      </c>
      <c r="J2511" s="2" t="s">
        <v>20561</v>
      </c>
      <c r="K2511" s="2" t="s">
        <v>22528</v>
      </c>
      <c r="L2511" s="4" t="str">
        <f t="shared" si="39"/>
        <v>1193تهران</v>
      </c>
      <c r="M2511">
        <f>VLOOKUP(L2511,[1]Sheet2!$E:$G,3,FALSE)</f>
        <v>0</v>
      </c>
      <c r="N2511" t="str">
        <f>VLOOKUP(L2511,[1]Sheet2!$E:$G,2,FALSE)</f>
        <v>دفتریار شـاغل 1193 تهران - همسر محمد حسن خوشنویس سردفتـر شـاغل 1193 تهران</v>
      </c>
      <c r="O2511">
        <v>0</v>
      </c>
      <c r="P2511" t="s">
        <v>40875</v>
      </c>
    </row>
    <row r="2512" spans="1:16" ht="90" x14ac:dyDescent="0.25">
      <c r="A2512" s="2" t="s">
        <v>7254</v>
      </c>
      <c r="B2512" s="2">
        <v>36</v>
      </c>
      <c r="C2512" s="2" t="s">
        <v>114</v>
      </c>
      <c r="D2512" s="2" t="s">
        <v>7255</v>
      </c>
      <c r="E2512" s="2" t="s">
        <v>7256</v>
      </c>
      <c r="F2512" s="2" t="s">
        <v>7257</v>
      </c>
      <c r="G2512" s="2" t="s">
        <v>31</v>
      </c>
      <c r="H2512" s="2" t="s">
        <v>27171</v>
      </c>
      <c r="I2512" s="2" t="s">
        <v>335</v>
      </c>
      <c r="J2512" s="2" t="s">
        <v>24484</v>
      </c>
      <c r="K2512" s="2" t="s">
        <v>7258</v>
      </c>
      <c r="L2512" s="4" t="str">
        <f t="shared" si="39"/>
        <v>36دوگنبدان</v>
      </c>
      <c r="M2512" t="str">
        <f>VLOOKUP(L2512,[1]Sheet2!$E:$G,3,FALSE)</f>
        <v>7581718656</v>
      </c>
      <c r="N2512" t="str">
        <f>VLOOKUP(L2512,[1]Sheet2!$E:$G,2,FALSE)</f>
        <v>دفتریار شـاغل 36 دوگنبدان</v>
      </c>
      <c r="O2512" t="s">
        <v>40876</v>
      </c>
      <c r="P2512" t="s">
        <v>40877</v>
      </c>
    </row>
    <row r="2513" spans="1:16" ht="45" x14ac:dyDescent="0.25">
      <c r="A2513" s="2" t="s">
        <v>7264</v>
      </c>
      <c r="B2513" s="2">
        <v>817</v>
      </c>
      <c r="C2513" s="2" t="s">
        <v>23535</v>
      </c>
      <c r="D2513" s="2" t="s">
        <v>28739</v>
      </c>
      <c r="E2513" s="2" t="s">
        <v>7265</v>
      </c>
      <c r="F2513" s="2" t="s">
        <v>7266</v>
      </c>
      <c r="G2513" s="2" t="s">
        <v>14</v>
      </c>
      <c r="H2513" s="2" t="s">
        <v>22529</v>
      </c>
      <c r="I2513" s="2" t="s">
        <v>15</v>
      </c>
      <c r="J2513" s="2" t="s">
        <v>23530</v>
      </c>
      <c r="K2513" s="2" t="s">
        <v>28740</v>
      </c>
      <c r="L2513" s="4" t="str">
        <f t="shared" si="39"/>
        <v>817تهران</v>
      </c>
      <c r="M2513" t="str">
        <f>VLOOKUP(L2513,[1]Sheet2!$E:$G,3,FALSE)</f>
        <v>1419814776</v>
      </c>
      <c r="N2513" t="str">
        <f>VLOOKUP(L2513,[1]Sheet2!$E:$G,2,FALSE)</f>
        <v>دفتریار شـاغل 817 تهران</v>
      </c>
      <c r="O2513" t="s">
        <v>40878</v>
      </c>
      <c r="P2513" t="s">
        <v>40879</v>
      </c>
    </row>
    <row r="2514" spans="1:16" x14ac:dyDescent="0.25">
      <c r="A2514" s="2" t="s">
        <v>7262</v>
      </c>
      <c r="B2514" s="2">
        <v>6</v>
      </c>
      <c r="C2514" s="2" t="s">
        <v>23581</v>
      </c>
      <c r="D2514" s="2" t="s">
        <v>28741</v>
      </c>
      <c r="E2514" s="2" t="s">
        <v>7263</v>
      </c>
      <c r="F2514" s="2"/>
      <c r="G2514" s="2" t="s">
        <v>19</v>
      </c>
      <c r="H2514" s="2"/>
      <c r="I2514" s="2" t="s">
        <v>1502</v>
      </c>
      <c r="J2514" s="3" t="s">
        <v>91</v>
      </c>
      <c r="K2514" s="3" t="s">
        <v>91</v>
      </c>
      <c r="L2514" s="4" t="str">
        <f t="shared" si="39"/>
        <v>6بناب</v>
      </c>
      <c r="M2514" t="e">
        <f>VLOOKUP(L2514,[1]Sheet2!$E:$G,3,FALSE)</f>
        <v>#N/A</v>
      </c>
      <c r="N2514" t="e">
        <f>VLOOKUP(L2514,[1]Sheet2!$E:$G,2,FALSE)</f>
        <v>#N/A</v>
      </c>
      <c r="O2514" t="e">
        <v>#N/A</v>
      </c>
      <c r="P2514" t="e">
        <v>#N/A</v>
      </c>
    </row>
    <row r="2515" spans="1:16" ht="30" x14ac:dyDescent="0.25">
      <c r="A2515" s="2" t="s">
        <v>7272</v>
      </c>
      <c r="B2515" s="2">
        <v>127</v>
      </c>
      <c r="C2515" s="2" t="s">
        <v>24229</v>
      </c>
      <c r="D2515" s="2" t="s">
        <v>28742</v>
      </c>
      <c r="E2515" s="2" t="s">
        <v>7273</v>
      </c>
      <c r="F2515" s="2" t="s">
        <v>7274</v>
      </c>
      <c r="G2515" s="2"/>
      <c r="H2515" s="2" t="s">
        <v>22530</v>
      </c>
      <c r="I2515" s="2" t="s">
        <v>15</v>
      </c>
      <c r="J2515" s="2" t="s">
        <v>27440</v>
      </c>
      <c r="K2515" s="2" t="s">
        <v>28742</v>
      </c>
      <c r="L2515" s="4" t="str">
        <f t="shared" si="39"/>
        <v>127تهران</v>
      </c>
      <c r="M2515">
        <f>VLOOKUP(L2515,[1]Sheet2!$E:$G,3,FALSE)</f>
        <v>0</v>
      </c>
      <c r="N2515" t="str">
        <f>VLOOKUP(L2515,[1]Sheet2!$E:$G,2,FALSE)</f>
        <v>دفتریار شـاغل 127 تهران - پسر عیسی خیری سردفتـر شـاغل 127 تهران</v>
      </c>
      <c r="O2515">
        <v>0</v>
      </c>
      <c r="P2515" t="s">
        <v>40880</v>
      </c>
    </row>
    <row r="2516" spans="1:16" ht="75" x14ac:dyDescent="0.25">
      <c r="A2516" s="2" t="s">
        <v>7267</v>
      </c>
      <c r="B2516" s="2">
        <v>9</v>
      </c>
      <c r="C2516" s="2" t="s">
        <v>25894</v>
      </c>
      <c r="D2516" s="2" t="s">
        <v>28743</v>
      </c>
      <c r="E2516" s="2" t="s">
        <v>28744</v>
      </c>
      <c r="F2516" s="2" t="s">
        <v>7268</v>
      </c>
      <c r="G2516" s="2" t="s">
        <v>19</v>
      </c>
      <c r="H2516" s="2" t="s">
        <v>28745</v>
      </c>
      <c r="I2516" s="2" t="s">
        <v>1502</v>
      </c>
      <c r="J2516" s="2" t="s">
        <v>23558</v>
      </c>
      <c r="K2516" s="2" t="s">
        <v>28739</v>
      </c>
      <c r="L2516" s="4" t="str">
        <f t="shared" si="39"/>
        <v>9بناب</v>
      </c>
      <c r="M2516" t="str">
        <f>VLOOKUP(L2516,[1]Sheet2!$E:$G,3,FALSE)</f>
        <v>5554854524</v>
      </c>
      <c r="N2516" t="str">
        <f>VLOOKUP(L2516,[1]Sheet2!$E:$G,2,FALSE)</f>
        <v>دفتریار شـاغل 9 بناب</v>
      </c>
      <c r="O2516" t="s">
        <v>40881</v>
      </c>
      <c r="P2516" t="s">
        <v>40882</v>
      </c>
    </row>
    <row r="2517" spans="1:16" ht="45" x14ac:dyDescent="0.25">
      <c r="A2517" s="2" t="s">
        <v>7269</v>
      </c>
      <c r="B2517" s="2">
        <v>42</v>
      </c>
      <c r="C2517" s="2" t="s">
        <v>22133</v>
      </c>
      <c r="D2517" s="2" t="s">
        <v>28742</v>
      </c>
      <c r="E2517" s="2" t="s">
        <v>28746</v>
      </c>
      <c r="F2517" s="2" t="s">
        <v>7270</v>
      </c>
      <c r="G2517" s="2" t="s">
        <v>14</v>
      </c>
      <c r="H2517" s="2" t="s">
        <v>28747</v>
      </c>
      <c r="I2517" s="2" t="s">
        <v>24493</v>
      </c>
      <c r="J2517" s="2" t="s">
        <v>85</v>
      </c>
      <c r="K2517" s="2" t="s">
        <v>7271</v>
      </c>
      <c r="L2517" s="4" t="str">
        <f t="shared" si="39"/>
        <v>42شهرری</v>
      </c>
      <c r="M2517">
        <f>VLOOKUP(L2517,[1]Sheet2!$E:$G,3,FALSE)</f>
        <v>0</v>
      </c>
      <c r="N2517" t="str">
        <f>VLOOKUP(L2517,[1]Sheet2!$E:$G,2,FALSE)</f>
        <v>دفتریار شـاغل 42 شهرری</v>
      </c>
      <c r="O2517">
        <v>0</v>
      </c>
      <c r="P2517" t="s">
        <v>40883</v>
      </c>
    </row>
    <row r="2518" spans="1:16" ht="45" x14ac:dyDescent="0.25">
      <c r="A2518" s="2" t="s">
        <v>7276</v>
      </c>
      <c r="B2518" s="2">
        <v>865</v>
      </c>
      <c r="C2518" s="2" t="s">
        <v>141</v>
      </c>
      <c r="D2518" s="2" t="s">
        <v>28748</v>
      </c>
      <c r="E2518" s="2" t="s">
        <v>7277</v>
      </c>
      <c r="F2518" s="2" t="s">
        <v>7278</v>
      </c>
      <c r="G2518" s="2" t="s">
        <v>14</v>
      </c>
      <c r="H2518" s="2" t="s">
        <v>28749</v>
      </c>
      <c r="I2518" s="2" t="s">
        <v>15</v>
      </c>
      <c r="J2518" s="2" t="s">
        <v>4469</v>
      </c>
      <c r="K2518" s="2" t="s">
        <v>24685</v>
      </c>
      <c r="L2518" s="4" t="str">
        <f t="shared" si="39"/>
        <v>865تهران</v>
      </c>
      <c r="M2518" t="str">
        <f>VLOOKUP(L2518,[1]Sheet2!$E:$G,3,FALSE)</f>
        <v>1668833749</v>
      </c>
      <c r="N2518" t="str">
        <f>VLOOKUP(L2518,[1]Sheet2!$E:$G,2,FALSE)</f>
        <v>دفتریار شـاغل 865 تهران</v>
      </c>
      <c r="O2518" t="s">
        <v>40884</v>
      </c>
      <c r="P2518" t="s">
        <v>40885</v>
      </c>
    </row>
    <row r="2519" spans="1:16" ht="30" x14ac:dyDescent="0.25">
      <c r="A2519" s="2" t="s">
        <v>7275</v>
      </c>
      <c r="B2519" s="2">
        <v>15</v>
      </c>
      <c r="C2519" s="2" t="s">
        <v>7083</v>
      </c>
      <c r="D2519" s="2" t="s">
        <v>28742</v>
      </c>
      <c r="E2519" s="2" t="s">
        <v>28750</v>
      </c>
      <c r="F2519" s="2"/>
      <c r="G2519" s="2" t="s">
        <v>1091</v>
      </c>
      <c r="H2519" s="2"/>
      <c r="I2519" s="2" t="s">
        <v>28751</v>
      </c>
      <c r="J2519" s="2" t="s">
        <v>87</v>
      </c>
      <c r="K2519" s="2" t="s">
        <v>26809</v>
      </c>
      <c r="L2519" s="4" t="str">
        <f t="shared" si="39"/>
        <v>15شیروان و چرداول</v>
      </c>
      <c r="M2519" t="str">
        <f>VLOOKUP(L2519,[1]Sheet2!$E:$G,3,FALSE)</f>
        <v>6953163633</v>
      </c>
      <c r="N2519" t="str">
        <f>VLOOKUP(L2519,[1]Sheet2!$E:$G,2,FALSE)</f>
        <v>دفتریار شـاغل 15 شیروان و چرداول</v>
      </c>
      <c r="O2519" t="s">
        <v>40886</v>
      </c>
      <c r="P2519" t="s">
        <v>40887</v>
      </c>
    </row>
    <row r="2520" spans="1:16" ht="30" x14ac:dyDescent="0.25">
      <c r="A2520" s="2" t="s">
        <v>7295</v>
      </c>
      <c r="B2520" s="2">
        <v>1338</v>
      </c>
      <c r="C2520" s="2" t="s">
        <v>23558</v>
      </c>
      <c r="D2520" s="2" t="s">
        <v>28752</v>
      </c>
      <c r="E2520" s="2" t="s">
        <v>7296</v>
      </c>
      <c r="F2520" s="2" t="s">
        <v>7297</v>
      </c>
      <c r="G2520" s="2" t="s">
        <v>14</v>
      </c>
      <c r="H2520" s="2" t="s">
        <v>28753</v>
      </c>
      <c r="I2520" s="2" t="s">
        <v>15</v>
      </c>
      <c r="J2520" s="2" t="s">
        <v>1554</v>
      </c>
      <c r="K2520" s="2" t="s">
        <v>25394</v>
      </c>
      <c r="L2520" s="4" t="str">
        <f t="shared" si="39"/>
        <v>1338تهران</v>
      </c>
      <c r="M2520" t="str">
        <f>VLOOKUP(L2520,[1]Sheet2!$E:$G,3,FALSE)</f>
        <v>1463713191</v>
      </c>
      <c r="N2520" t="str">
        <f>VLOOKUP(L2520,[1]Sheet2!$E:$G,2,FALSE)</f>
        <v>دفتریار شـاغل 1338 تهران</v>
      </c>
      <c r="O2520" t="s">
        <v>40888</v>
      </c>
      <c r="P2520" t="s">
        <v>40889</v>
      </c>
    </row>
    <row r="2521" spans="1:16" ht="45" x14ac:dyDescent="0.25">
      <c r="A2521" s="2" t="s">
        <v>7279</v>
      </c>
      <c r="B2521" s="2">
        <v>10</v>
      </c>
      <c r="C2521" s="2" t="s">
        <v>24140</v>
      </c>
      <c r="D2521" s="2" t="s">
        <v>28754</v>
      </c>
      <c r="E2521" s="2" t="s">
        <v>28755</v>
      </c>
      <c r="F2521" s="2" t="s">
        <v>7280</v>
      </c>
      <c r="G2521" s="2" t="s">
        <v>127</v>
      </c>
      <c r="H2521" s="2" t="s">
        <v>28756</v>
      </c>
      <c r="I2521" s="2" t="s">
        <v>24498</v>
      </c>
      <c r="J2521" s="2" t="s">
        <v>25777</v>
      </c>
      <c r="K2521" s="2" t="s">
        <v>28754</v>
      </c>
      <c r="L2521" s="4" t="str">
        <f t="shared" si="39"/>
        <v>10خوی</v>
      </c>
      <c r="M2521" t="str">
        <f>VLOOKUP(L2521,[1]Sheet2!$E:$G,3,FALSE)</f>
        <v>5855116145</v>
      </c>
      <c r="N2521" t="str">
        <f>VLOOKUP(L2521,[1]Sheet2!$E:$G,2,FALSE)</f>
        <v>دفتریار شـاغل 10 خوی</v>
      </c>
      <c r="O2521" t="s">
        <v>40890</v>
      </c>
      <c r="P2521" t="s">
        <v>40891</v>
      </c>
    </row>
    <row r="2522" spans="1:16" ht="75" x14ac:dyDescent="0.25">
      <c r="A2522" s="2" t="s">
        <v>7281</v>
      </c>
      <c r="B2522" s="2">
        <v>2</v>
      </c>
      <c r="C2522" s="2" t="s">
        <v>23874</v>
      </c>
      <c r="D2522" s="2" t="s">
        <v>28757</v>
      </c>
      <c r="E2522" s="2" t="s">
        <v>28758</v>
      </c>
      <c r="F2522" s="2" t="s">
        <v>7282</v>
      </c>
      <c r="G2522" s="2" t="s">
        <v>19</v>
      </c>
      <c r="H2522" s="2" t="s">
        <v>28759</v>
      </c>
      <c r="I2522" s="2" t="s">
        <v>27753</v>
      </c>
      <c r="J2522" s="3" t="s">
        <v>91</v>
      </c>
      <c r="K2522" s="3" t="s">
        <v>91</v>
      </c>
      <c r="L2522" s="4" t="str">
        <f t="shared" si="39"/>
        <v>2ایلخچی</v>
      </c>
      <c r="M2522" t="e">
        <f>VLOOKUP(L2522,[1]Sheet2!$E:$G,3,FALSE)</f>
        <v>#N/A</v>
      </c>
      <c r="N2522" t="e">
        <f>VLOOKUP(L2522,[1]Sheet2!$E:$G,2,FALSE)</f>
        <v>#N/A</v>
      </c>
      <c r="O2522" t="e">
        <v>#N/A</v>
      </c>
      <c r="P2522" t="e">
        <v>#N/A</v>
      </c>
    </row>
    <row r="2523" spans="1:16" ht="30" x14ac:dyDescent="0.25">
      <c r="A2523" s="2" t="s">
        <v>7283</v>
      </c>
      <c r="B2523" s="2">
        <v>84</v>
      </c>
      <c r="C2523" s="2" t="s">
        <v>326</v>
      </c>
      <c r="D2523" s="2" t="s">
        <v>28760</v>
      </c>
      <c r="E2523" s="2" t="s">
        <v>7284</v>
      </c>
      <c r="F2523" s="2"/>
      <c r="G2523" s="2"/>
      <c r="H2523" s="2"/>
      <c r="I2523" s="2" t="s">
        <v>7285</v>
      </c>
      <c r="J2523" s="3" t="s">
        <v>91</v>
      </c>
      <c r="K2523" s="3" t="s">
        <v>91</v>
      </c>
      <c r="L2523" s="4" t="str">
        <f t="shared" si="39"/>
        <v>84نقنه</v>
      </c>
      <c r="M2523" t="e">
        <f>VLOOKUP(L2523,[1]Sheet2!$E:$G,3,FALSE)</f>
        <v>#N/A</v>
      </c>
      <c r="N2523" t="e">
        <f>VLOOKUP(L2523,[1]Sheet2!$E:$G,2,FALSE)</f>
        <v>#N/A</v>
      </c>
      <c r="O2523" t="e">
        <v>#N/A</v>
      </c>
      <c r="P2523" t="e">
        <v>#N/A</v>
      </c>
    </row>
    <row r="2524" spans="1:16" x14ac:dyDescent="0.25">
      <c r="A2524" s="2" t="s">
        <v>7286</v>
      </c>
      <c r="B2524" s="2">
        <v>58</v>
      </c>
      <c r="C2524" s="2" t="s">
        <v>23513</v>
      </c>
      <c r="D2524" s="2" t="s">
        <v>7287</v>
      </c>
      <c r="E2524" s="2" t="s">
        <v>7288</v>
      </c>
      <c r="F2524" s="2"/>
      <c r="G2524" s="2" t="s">
        <v>9</v>
      </c>
      <c r="H2524" s="2"/>
      <c r="I2524" s="2" t="s">
        <v>36</v>
      </c>
      <c r="J2524" s="2" t="s">
        <v>114</v>
      </c>
      <c r="K2524" s="2" t="s">
        <v>24248</v>
      </c>
      <c r="L2524" s="4" t="str">
        <f t="shared" si="39"/>
        <v>58قم</v>
      </c>
      <c r="M2524" t="str">
        <f>VLOOKUP(L2524,[1]Sheet2!$E:$G,3,FALSE)</f>
        <v>3713453290</v>
      </c>
      <c r="N2524" t="str">
        <f>VLOOKUP(L2524,[1]Sheet2!$E:$G,2,FALSE)</f>
        <v>دفتریار شـاغل 58 قم</v>
      </c>
      <c r="O2524" t="s">
        <v>40892</v>
      </c>
      <c r="P2524" t="s">
        <v>40893</v>
      </c>
    </row>
    <row r="2525" spans="1:16" ht="30" x14ac:dyDescent="0.25">
      <c r="A2525" s="2" t="s">
        <v>7289</v>
      </c>
      <c r="B2525" s="2">
        <v>175</v>
      </c>
      <c r="C2525" s="2" t="s">
        <v>23558</v>
      </c>
      <c r="D2525" s="2" t="s">
        <v>28761</v>
      </c>
      <c r="E2525" s="2" t="s">
        <v>28762</v>
      </c>
      <c r="F2525" s="2"/>
      <c r="G2525" s="2" t="s">
        <v>44</v>
      </c>
      <c r="H2525" s="2"/>
      <c r="I2525" s="2" t="s">
        <v>27130</v>
      </c>
      <c r="J2525" s="2" t="s">
        <v>25061</v>
      </c>
      <c r="K2525" s="2" t="s">
        <v>28763</v>
      </c>
      <c r="L2525" s="4" t="str">
        <f t="shared" si="39"/>
        <v>175آران و بیدگل</v>
      </c>
      <c r="M2525">
        <f>VLOOKUP(L2525,[1]Sheet2!$E:$G,3,FALSE)</f>
        <v>0</v>
      </c>
      <c r="N2525" t="str">
        <f>VLOOKUP(L2525,[1]Sheet2!$E:$G,2,FALSE)</f>
        <v>دفتریار شـاغل 175 آران و بیدگل - همسر سعید داداشی سردفتـر شـاغل 175 آران و بیدگل</v>
      </c>
      <c r="O2525">
        <v>0</v>
      </c>
      <c r="P2525" t="s">
        <v>40894</v>
      </c>
    </row>
    <row r="2526" spans="1:16" ht="30" x14ac:dyDescent="0.25">
      <c r="A2526" s="2" t="s">
        <v>7290</v>
      </c>
      <c r="B2526" s="2">
        <v>197</v>
      </c>
      <c r="C2526" s="2" t="s">
        <v>644</v>
      </c>
      <c r="D2526" s="2" t="s">
        <v>28764</v>
      </c>
      <c r="E2526" s="2" t="s">
        <v>28765</v>
      </c>
      <c r="F2526" s="2"/>
      <c r="G2526" s="2" t="s">
        <v>217</v>
      </c>
      <c r="H2526" s="2"/>
      <c r="I2526" s="2" t="s">
        <v>24328</v>
      </c>
      <c r="J2526" s="2" t="s">
        <v>326</v>
      </c>
      <c r="K2526" s="2" t="s">
        <v>23817</v>
      </c>
      <c r="L2526" s="4" t="str">
        <f t="shared" si="39"/>
        <v>197ساری</v>
      </c>
      <c r="M2526">
        <f>VLOOKUP(L2526,[1]Sheet2!$E:$G,3,FALSE)</f>
        <v>0</v>
      </c>
      <c r="N2526" t="str">
        <f>VLOOKUP(L2526,[1]Sheet2!$E:$G,2,FALSE)</f>
        <v>دفتریار شـاغل 197 ساری - همسر جعفر داداشی سلوکلائی سردفتـر شـاغل 197 ساری</v>
      </c>
      <c r="O2526">
        <v>0</v>
      </c>
      <c r="P2526" t="s">
        <v>40895</v>
      </c>
    </row>
    <row r="2527" spans="1:16" ht="60" x14ac:dyDescent="0.25">
      <c r="A2527" s="2" t="s">
        <v>7291</v>
      </c>
      <c r="B2527" s="2">
        <v>119</v>
      </c>
      <c r="C2527" s="2" t="s">
        <v>85</v>
      </c>
      <c r="D2527" s="2" t="s">
        <v>7292</v>
      </c>
      <c r="E2527" s="2" t="s">
        <v>28766</v>
      </c>
      <c r="F2527" s="2" t="s">
        <v>7293</v>
      </c>
      <c r="G2527" s="2" t="s">
        <v>145</v>
      </c>
      <c r="H2527" s="2" t="s">
        <v>7294</v>
      </c>
      <c r="I2527" s="2" t="s">
        <v>23670</v>
      </c>
      <c r="J2527" s="2" t="s">
        <v>429</v>
      </c>
      <c r="K2527" s="2" t="s">
        <v>22531</v>
      </c>
      <c r="L2527" s="4" t="str">
        <f t="shared" si="39"/>
        <v>119یزد</v>
      </c>
      <c r="M2527">
        <f>VLOOKUP(L2527,[1]Sheet2!$E:$G,3,FALSE)</f>
        <v>0</v>
      </c>
      <c r="N2527" t="str">
        <f>VLOOKUP(L2527,[1]Sheet2!$E:$G,2,FALSE)</f>
        <v>دفتریار شـاغل 119 یزد</v>
      </c>
      <c r="O2527">
        <v>0</v>
      </c>
      <c r="P2527" t="s">
        <v>40896</v>
      </c>
    </row>
    <row r="2528" spans="1:16" ht="45" x14ac:dyDescent="0.25">
      <c r="A2528" s="2" t="s">
        <v>7301</v>
      </c>
      <c r="B2528" s="2">
        <v>717</v>
      </c>
      <c r="C2528" s="2" t="s">
        <v>7302</v>
      </c>
      <c r="D2528" s="2" t="s">
        <v>28767</v>
      </c>
      <c r="E2528" s="2" t="s">
        <v>7303</v>
      </c>
      <c r="F2528" s="2" t="s">
        <v>7304</v>
      </c>
      <c r="G2528" s="2" t="s">
        <v>14</v>
      </c>
      <c r="H2528" s="2" t="s">
        <v>22532</v>
      </c>
      <c r="I2528" s="2" t="s">
        <v>15</v>
      </c>
      <c r="J2528" s="2" t="s">
        <v>20559</v>
      </c>
      <c r="K2528" s="2" t="s">
        <v>28767</v>
      </c>
      <c r="L2528" s="4" t="str">
        <f t="shared" si="39"/>
        <v>717تهران</v>
      </c>
      <c r="M2528" t="str">
        <f>VLOOKUP(L2528,[1]Sheet2!$E:$G,3,FALSE)</f>
        <v>1334735186</v>
      </c>
      <c r="N2528" t="str">
        <f>VLOOKUP(L2528,[1]Sheet2!$E:$G,2,FALSE)</f>
        <v>دفتریار شـاغل 717 تهران</v>
      </c>
      <c r="O2528" t="s">
        <v>40897</v>
      </c>
      <c r="P2528" t="s">
        <v>40898</v>
      </c>
    </row>
    <row r="2529" spans="1:16" ht="30" x14ac:dyDescent="0.25">
      <c r="A2529" s="2" t="s">
        <v>7298</v>
      </c>
      <c r="B2529" s="2">
        <v>155</v>
      </c>
      <c r="C2529" s="2" t="s">
        <v>23581</v>
      </c>
      <c r="D2529" s="2" t="s">
        <v>7299</v>
      </c>
      <c r="E2529" s="2" t="s">
        <v>28768</v>
      </c>
      <c r="F2529" s="2" t="s">
        <v>7300</v>
      </c>
      <c r="G2529" s="2" t="s">
        <v>44</v>
      </c>
      <c r="H2529" s="2" t="s">
        <v>22533</v>
      </c>
      <c r="I2529" s="2" t="s">
        <v>25225</v>
      </c>
      <c r="J2529" s="2" t="s">
        <v>407</v>
      </c>
      <c r="K2529" s="2" t="s">
        <v>7299</v>
      </c>
      <c r="L2529" s="4" t="str">
        <f t="shared" si="39"/>
        <v>155تیران و کرون</v>
      </c>
      <c r="M2529" t="str">
        <f>VLOOKUP(L2529,[1]Sheet2!$E:$G,3,FALSE)</f>
        <v>8531733711</v>
      </c>
      <c r="N2529" t="str">
        <f>VLOOKUP(L2529,[1]Sheet2!$E:$G,2,FALSE)</f>
        <v>دفتریار شـاغل 155 تیران و کرون - همسر مجید دادخواه سردفتـر شـاغل 155 تیران و کرون</v>
      </c>
      <c r="O2529" t="s">
        <v>40899</v>
      </c>
      <c r="P2529" t="s">
        <v>40900</v>
      </c>
    </row>
    <row r="2530" spans="1:16" ht="30" x14ac:dyDescent="0.25">
      <c r="A2530" s="2" t="s">
        <v>7333</v>
      </c>
      <c r="B2530" s="2">
        <v>1572</v>
      </c>
      <c r="C2530" s="2" t="s">
        <v>23613</v>
      </c>
      <c r="D2530" s="2" t="s">
        <v>28769</v>
      </c>
      <c r="E2530" s="2" t="s">
        <v>7334</v>
      </c>
      <c r="F2530" s="2" t="s">
        <v>490</v>
      </c>
      <c r="G2530" s="2" t="s">
        <v>14</v>
      </c>
      <c r="H2530" s="2" t="s">
        <v>7335</v>
      </c>
      <c r="I2530" s="2" t="s">
        <v>15</v>
      </c>
      <c r="J2530" s="3" t="s">
        <v>91</v>
      </c>
      <c r="K2530" s="3" t="s">
        <v>91</v>
      </c>
      <c r="L2530" s="4" t="str">
        <f t="shared" si="39"/>
        <v>1572تهران</v>
      </c>
      <c r="M2530" t="e">
        <f>VLOOKUP(L2530,[1]Sheet2!$E:$G,3,FALSE)</f>
        <v>#N/A</v>
      </c>
      <c r="N2530" t="e">
        <f>VLOOKUP(L2530,[1]Sheet2!$E:$G,2,FALSE)</f>
        <v>#N/A</v>
      </c>
      <c r="O2530" t="e">
        <v>#N/A</v>
      </c>
      <c r="P2530" t="e">
        <v>#N/A</v>
      </c>
    </row>
    <row r="2531" spans="1:16" ht="30" x14ac:dyDescent="0.25">
      <c r="A2531" s="2" t="s">
        <v>7305</v>
      </c>
      <c r="B2531" s="2">
        <v>82</v>
      </c>
      <c r="C2531" s="2" t="s">
        <v>285</v>
      </c>
      <c r="D2531" s="2" t="s">
        <v>7306</v>
      </c>
      <c r="E2531" s="2" t="s">
        <v>28770</v>
      </c>
      <c r="F2531" s="2" t="s">
        <v>7307</v>
      </c>
      <c r="G2531" s="2" t="s">
        <v>19</v>
      </c>
      <c r="H2531" s="2" t="s">
        <v>28771</v>
      </c>
      <c r="I2531" s="2" t="s">
        <v>23505</v>
      </c>
      <c r="J2531" s="2" t="s">
        <v>326</v>
      </c>
      <c r="K2531" s="2" t="s">
        <v>28772</v>
      </c>
      <c r="L2531" s="4" t="str">
        <f t="shared" si="39"/>
        <v>82تبریز</v>
      </c>
      <c r="M2531" t="str">
        <f>VLOOKUP(L2531,[1]Sheet2!$E:$G,3,FALSE)</f>
        <v>5175713459</v>
      </c>
      <c r="N2531" t="str">
        <f>VLOOKUP(L2531,[1]Sheet2!$E:$G,2,FALSE)</f>
        <v>دفتریار شـاغل 82 تبریز - همسر رضا دادگر سردفتـر شـاغل 82 تبریز</v>
      </c>
      <c r="O2531" t="s">
        <v>40901</v>
      </c>
      <c r="P2531" t="s">
        <v>40902</v>
      </c>
    </row>
    <row r="2532" spans="1:16" ht="45" x14ac:dyDescent="0.25">
      <c r="A2532" s="2" t="s">
        <v>7308</v>
      </c>
      <c r="B2532" s="2">
        <v>12</v>
      </c>
      <c r="C2532" s="2" t="s">
        <v>28773</v>
      </c>
      <c r="D2532" s="2" t="s">
        <v>7306</v>
      </c>
      <c r="E2532" s="2" t="s">
        <v>28774</v>
      </c>
      <c r="F2532" s="2" t="s">
        <v>7309</v>
      </c>
      <c r="G2532" s="2" t="s">
        <v>127</v>
      </c>
      <c r="H2532" s="2" t="s">
        <v>28775</v>
      </c>
      <c r="I2532" s="2" t="s">
        <v>23698</v>
      </c>
      <c r="J2532" s="2" t="s">
        <v>285</v>
      </c>
      <c r="K2532" s="2" t="s">
        <v>28776</v>
      </c>
      <c r="L2532" s="4" t="str">
        <f t="shared" si="39"/>
        <v>12ارومیه</v>
      </c>
      <c r="M2532" t="str">
        <f>VLOOKUP(L2532,[1]Sheet2!$E:$G,3,FALSE)</f>
        <v>5716847671</v>
      </c>
      <c r="N2532" t="str">
        <f>VLOOKUP(L2532,[1]Sheet2!$E:$G,2,FALSE)</f>
        <v>دفتریار شـاغل 12 ارومیه</v>
      </c>
      <c r="O2532" t="s">
        <v>40903</v>
      </c>
      <c r="P2532" t="s">
        <v>40904</v>
      </c>
    </row>
    <row r="2533" spans="1:16" ht="45" x14ac:dyDescent="0.25">
      <c r="A2533" s="2" t="s">
        <v>7310</v>
      </c>
      <c r="B2533" s="2">
        <v>261</v>
      </c>
      <c r="C2533" s="2" t="s">
        <v>46</v>
      </c>
      <c r="D2533" s="2" t="s">
        <v>28777</v>
      </c>
      <c r="E2533" s="2" t="s">
        <v>7311</v>
      </c>
      <c r="F2533" s="2" t="s">
        <v>7312</v>
      </c>
      <c r="G2533" s="2" t="s">
        <v>44</v>
      </c>
      <c r="H2533" s="2" t="s">
        <v>28778</v>
      </c>
      <c r="I2533" s="2" t="s">
        <v>45</v>
      </c>
      <c r="J2533" s="2" t="s">
        <v>23558</v>
      </c>
      <c r="K2533" s="2" t="s">
        <v>22534</v>
      </c>
      <c r="L2533" s="4" t="str">
        <f t="shared" si="39"/>
        <v>261اصفهان</v>
      </c>
      <c r="M2533" t="str">
        <f>VLOOKUP(L2533,[1]Sheet2!$E:$G,3,FALSE)</f>
        <v>8143916915</v>
      </c>
      <c r="N2533" t="str">
        <f>VLOOKUP(L2533,[1]Sheet2!$E:$G,2,FALSE)</f>
        <v>دفتریار شـاغل 261 اصفهان</v>
      </c>
      <c r="O2533" t="s">
        <v>40905</v>
      </c>
      <c r="P2533" t="s">
        <v>40906</v>
      </c>
    </row>
    <row r="2534" spans="1:16" ht="30" x14ac:dyDescent="0.25">
      <c r="A2534" s="2" t="s">
        <v>7313</v>
      </c>
      <c r="B2534" s="2">
        <v>102</v>
      </c>
      <c r="C2534" s="2" t="s">
        <v>3813</v>
      </c>
      <c r="D2534" s="2" t="s">
        <v>7314</v>
      </c>
      <c r="E2534" s="2" t="s">
        <v>28779</v>
      </c>
      <c r="F2534" s="2" t="s">
        <v>7315</v>
      </c>
      <c r="G2534" s="2" t="s">
        <v>60</v>
      </c>
      <c r="H2534" s="2" t="s">
        <v>28780</v>
      </c>
      <c r="I2534" s="2" t="s">
        <v>28781</v>
      </c>
      <c r="J2534" s="2" t="s">
        <v>28782</v>
      </c>
      <c r="K2534" s="2" t="s">
        <v>7314</v>
      </c>
      <c r="L2534" s="4" t="str">
        <f t="shared" si="39"/>
        <v>102پیشین (102 سرباز)</v>
      </c>
      <c r="M2534">
        <f>VLOOKUP(L2534,[1]Sheet2!$E:$G,3,FALSE)</f>
        <v>0</v>
      </c>
      <c r="N2534" t="str">
        <f>VLOOKUP(L2534,[1]Sheet2!$E:$G,2,FALSE)</f>
        <v>دفتریار شـاغل 102 پیشین (102 سرباز)</v>
      </c>
      <c r="O2534">
        <v>0</v>
      </c>
      <c r="P2534" t="s">
        <v>40907</v>
      </c>
    </row>
    <row r="2535" spans="1:16" ht="30" x14ac:dyDescent="0.25">
      <c r="A2535" s="2" t="s">
        <v>7316</v>
      </c>
      <c r="B2535" s="2">
        <v>31</v>
      </c>
      <c r="C2535" s="2" t="s">
        <v>26002</v>
      </c>
      <c r="D2535" s="2" t="s">
        <v>7314</v>
      </c>
      <c r="E2535" s="2" t="s">
        <v>28783</v>
      </c>
      <c r="F2535" s="2" t="s">
        <v>7317</v>
      </c>
      <c r="G2535" s="2" t="s">
        <v>439</v>
      </c>
      <c r="H2535" s="2" t="s">
        <v>28784</v>
      </c>
      <c r="I2535" s="2" t="s">
        <v>25644</v>
      </c>
      <c r="J2535" s="2" t="s">
        <v>20564</v>
      </c>
      <c r="K2535" s="2" t="s">
        <v>28785</v>
      </c>
      <c r="L2535" s="4" t="str">
        <f t="shared" si="39"/>
        <v>31مریوان</v>
      </c>
      <c r="M2535">
        <f>VLOOKUP(L2535,[1]Sheet2!$E:$G,3,FALSE)</f>
        <v>0</v>
      </c>
      <c r="N2535" t="str">
        <f>VLOOKUP(L2535,[1]Sheet2!$E:$G,2,FALSE)</f>
        <v>دفتریار شـاغل 31 مریوان - همسر سید مسعود دادور سردفتـر شـاغل 31 مریوان</v>
      </c>
      <c r="O2535">
        <v>0</v>
      </c>
      <c r="P2535" t="s">
        <v>40908</v>
      </c>
    </row>
    <row r="2536" spans="1:16" ht="30" x14ac:dyDescent="0.25">
      <c r="A2536" s="2" t="s">
        <v>7318</v>
      </c>
      <c r="B2536" s="2">
        <v>74</v>
      </c>
      <c r="C2536" s="2" t="s">
        <v>23766</v>
      </c>
      <c r="D2536" s="2" t="s">
        <v>28786</v>
      </c>
      <c r="E2536" s="2" t="s">
        <v>7319</v>
      </c>
      <c r="F2536" s="2" t="s">
        <v>7320</v>
      </c>
      <c r="G2536" s="2" t="s">
        <v>462</v>
      </c>
      <c r="H2536" s="2" t="s">
        <v>7321</v>
      </c>
      <c r="I2536" s="2" t="s">
        <v>359</v>
      </c>
      <c r="J2536" s="2" t="s">
        <v>87</v>
      </c>
      <c r="K2536" s="2" t="s">
        <v>28787</v>
      </c>
      <c r="L2536" s="4" t="str">
        <f t="shared" si="39"/>
        <v>74همدان</v>
      </c>
      <c r="M2536">
        <f>VLOOKUP(L2536,[1]Sheet2!$E:$G,3,FALSE)</f>
        <v>0</v>
      </c>
      <c r="N2536" t="str">
        <f>VLOOKUP(L2536,[1]Sheet2!$E:$G,2,FALSE)</f>
        <v>دفتریار شـاغل 74 همدان</v>
      </c>
      <c r="O2536">
        <v>0</v>
      </c>
      <c r="P2536" t="s">
        <v>40909</v>
      </c>
    </row>
    <row r="2537" spans="1:16" ht="30" x14ac:dyDescent="0.25">
      <c r="A2537" s="2" t="s">
        <v>7322</v>
      </c>
      <c r="B2537" s="2">
        <v>35</v>
      </c>
      <c r="C2537" s="2" t="s">
        <v>114</v>
      </c>
      <c r="D2537" s="2" t="s">
        <v>28786</v>
      </c>
      <c r="E2537" s="2" t="s">
        <v>7323</v>
      </c>
      <c r="F2537" s="2" t="s">
        <v>7324</v>
      </c>
      <c r="G2537" s="2" t="s">
        <v>253</v>
      </c>
      <c r="H2537" s="2" t="s">
        <v>28788</v>
      </c>
      <c r="I2537" s="2" t="s">
        <v>254</v>
      </c>
      <c r="J2537" s="2" t="s">
        <v>24974</v>
      </c>
      <c r="K2537" s="2" t="s">
        <v>28789</v>
      </c>
      <c r="L2537" s="4" t="str">
        <f t="shared" si="39"/>
        <v>35خرم آباد</v>
      </c>
      <c r="M2537">
        <f>VLOOKUP(L2537,[1]Sheet2!$E:$G,3,FALSE)</f>
        <v>0</v>
      </c>
      <c r="N2537" t="str">
        <f>VLOOKUP(L2537,[1]Sheet2!$E:$G,2,FALSE)</f>
        <v>دفتریار شـاغل 35 خرم آباد - همسر محمد دارائی سردفتـر شـاغل 35 خرم آباد</v>
      </c>
      <c r="O2537">
        <v>0</v>
      </c>
      <c r="P2537" t="s">
        <v>40910</v>
      </c>
    </row>
    <row r="2538" spans="1:16" ht="30" x14ac:dyDescent="0.25">
      <c r="A2538" s="2" t="s">
        <v>7325</v>
      </c>
      <c r="B2538" s="2">
        <v>21</v>
      </c>
      <c r="C2538" s="2" t="s">
        <v>184</v>
      </c>
      <c r="D2538" s="2" t="s">
        <v>23761</v>
      </c>
      <c r="E2538" s="2" t="s">
        <v>7326</v>
      </c>
      <c r="F2538" s="2"/>
      <c r="G2538" s="2"/>
      <c r="H2538" s="2"/>
      <c r="I2538" s="2" t="s">
        <v>7327</v>
      </c>
      <c r="J2538" s="3" t="s">
        <v>91</v>
      </c>
      <c r="K2538" s="3" t="s">
        <v>91</v>
      </c>
      <c r="L2538" s="4" t="str">
        <f t="shared" si="39"/>
        <v>21فرون آباد</v>
      </c>
      <c r="M2538" t="e">
        <f>VLOOKUP(L2538,[1]Sheet2!$E:$G,3,FALSE)</f>
        <v>#N/A</v>
      </c>
      <c r="N2538" t="e">
        <f>VLOOKUP(L2538,[1]Sheet2!$E:$G,2,FALSE)</f>
        <v>#N/A</v>
      </c>
      <c r="O2538" t="e">
        <v>#N/A</v>
      </c>
      <c r="P2538" t="e">
        <v>#N/A</v>
      </c>
    </row>
    <row r="2539" spans="1:16" ht="45" x14ac:dyDescent="0.25">
      <c r="A2539" s="2" t="s">
        <v>7328</v>
      </c>
      <c r="B2539" s="2">
        <v>161</v>
      </c>
      <c r="C2539" s="2" t="s">
        <v>28790</v>
      </c>
      <c r="D2539" s="2" t="s">
        <v>23761</v>
      </c>
      <c r="E2539" s="2" t="s">
        <v>28791</v>
      </c>
      <c r="F2539" s="2" t="s">
        <v>7329</v>
      </c>
      <c r="G2539" s="2" t="s">
        <v>131</v>
      </c>
      <c r="H2539" s="2" t="s">
        <v>28792</v>
      </c>
      <c r="I2539" s="2" t="s">
        <v>24105</v>
      </c>
      <c r="J2539" s="3" t="s">
        <v>91</v>
      </c>
      <c r="K2539" s="3" t="s">
        <v>91</v>
      </c>
      <c r="L2539" s="4" t="str">
        <f t="shared" si="39"/>
        <v>161سرعین</v>
      </c>
      <c r="M2539" t="e">
        <f>VLOOKUP(L2539,[1]Sheet2!$E:$G,3,FALSE)</f>
        <v>#N/A</v>
      </c>
      <c r="N2539" t="e">
        <f>VLOOKUP(L2539,[1]Sheet2!$E:$G,2,FALSE)</f>
        <v>#N/A</v>
      </c>
      <c r="O2539" t="e">
        <v>#N/A</v>
      </c>
      <c r="P2539" t="e">
        <v>#N/A</v>
      </c>
    </row>
    <row r="2540" spans="1:16" ht="30" x14ac:dyDescent="0.25">
      <c r="A2540" s="2" t="s">
        <v>7330</v>
      </c>
      <c r="B2540" s="2">
        <v>92</v>
      </c>
      <c r="C2540" s="2" t="s">
        <v>25129</v>
      </c>
      <c r="D2540" s="2" t="s">
        <v>22535</v>
      </c>
      <c r="E2540" s="2" t="s">
        <v>7331</v>
      </c>
      <c r="F2540" s="2"/>
      <c r="G2540" s="2"/>
      <c r="H2540" s="2"/>
      <c r="I2540" s="2" t="s">
        <v>7332</v>
      </c>
      <c r="J2540" s="3" t="s">
        <v>91</v>
      </c>
      <c r="K2540" s="3" t="s">
        <v>91</v>
      </c>
      <c r="L2540" s="4" t="str">
        <f t="shared" si="39"/>
        <v>92چورزق</v>
      </c>
      <c r="M2540" t="e">
        <f>VLOOKUP(L2540,[1]Sheet2!$E:$G,3,FALSE)</f>
        <v>#N/A</v>
      </c>
      <c r="N2540" t="e">
        <f>VLOOKUP(L2540,[1]Sheet2!$E:$G,2,FALSE)</f>
        <v>#N/A</v>
      </c>
      <c r="O2540" t="e">
        <v>#N/A</v>
      </c>
      <c r="P2540" t="e">
        <v>#N/A</v>
      </c>
    </row>
    <row r="2541" spans="1:16" ht="60" x14ac:dyDescent="0.25">
      <c r="A2541" s="2" t="s">
        <v>7341</v>
      </c>
      <c r="B2541" s="2">
        <v>906</v>
      </c>
      <c r="C2541" s="2" t="s">
        <v>285</v>
      </c>
      <c r="D2541" s="2" t="s">
        <v>28793</v>
      </c>
      <c r="E2541" s="2" t="s">
        <v>7342</v>
      </c>
      <c r="F2541" s="2" t="s">
        <v>7343</v>
      </c>
      <c r="G2541" s="2" t="s">
        <v>14</v>
      </c>
      <c r="H2541" s="2" t="s">
        <v>28794</v>
      </c>
      <c r="I2541" s="2" t="s">
        <v>15</v>
      </c>
      <c r="J2541" s="2" t="s">
        <v>23572</v>
      </c>
      <c r="K2541" s="2" t="s">
        <v>7344</v>
      </c>
      <c r="L2541" s="4" t="str">
        <f t="shared" si="39"/>
        <v>906تهران</v>
      </c>
      <c r="M2541" t="str">
        <f>VLOOKUP(L2541,[1]Sheet2!$E:$G,3,FALSE)</f>
        <v>1767614987</v>
      </c>
      <c r="N2541" t="str">
        <f>VLOOKUP(L2541,[1]Sheet2!$E:$G,2,FALSE)</f>
        <v>دفتریار شـاغل 906 تهران</v>
      </c>
      <c r="O2541" t="s">
        <v>40911</v>
      </c>
      <c r="P2541" t="s">
        <v>40912</v>
      </c>
    </row>
    <row r="2542" spans="1:16" ht="30" x14ac:dyDescent="0.25">
      <c r="A2542" s="2" t="s">
        <v>7336</v>
      </c>
      <c r="B2542" s="2">
        <v>68</v>
      </c>
      <c r="C2542" s="2" t="s">
        <v>1646</v>
      </c>
      <c r="D2542" s="2" t="s">
        <v>28795</v>
      </c>
      <c r="E2542" s="2" t="s">
        <v>7337</v>
      </c>
      <c r="F2542" s="2" t="s">
        <v>7338</v>
      </c>
      <c r="G2542" s="2" t="s">
        <v>294</v>
      </c>
      <c r="H2542" s="2" t="s">
        <v>6508</v>
      </c>
      <c r="I2542" s="2" t="s">
        <v>670</v>
      </c>
      <c r="J2542" s="3" t="s">
        <v>91</v>
      </c>
      <c r="K2542" s="3" t="s">
        <v>91</v>
      </c>
      <c r="L2542" s="4" t="str">
        <f t="shared" si="39"/>
        <v>68اهواز</v>
      </c>
      <c r="M2542" t="e">
        <f>VLOOKUP(L2542,[1]Sheet2!$E:$G,3,FALSE)</f>
        <v>#N/A</v>
      </c>
      <c r="N2542" t="e">
        <f>VLOOKUP(L2542,[1]Sheet2!$E:$G,2,FALSE)</f>
        <v>#N/A</v>
      </c>
      <c r="O2542" t="e">
        <v>#N/A</v>
      </c>
      <c r="P2542" t="e">
        <v>#N/A</v>
      </c>
    </row>
    <row r="2543" spans="1:16" ht="30" x14ac:dyDescent="0.25">
      <c r="A2543" s="2" t="s">
        <v>7339</v>
      </c>
      <c r="B2543" s="2">
        <v>273</v>
      </c>
      <c r="C2543" s="2" t="s">
        <v>1096</v>
      </c>
      <c r="D2543" s="2" t="s">
        <v>28796</v>
      </c>
      <c r="E2543" s="2" t="s">
        <v>21079</v>
      </c>
      <c r="F2543" s="2" t="s">
        <v>7340</v>
      </c>
      <c r="G2543" s="2" t="s">
        <v>84</v>
      </c>
      <c r="H2543" s="2" t="s">
        <v>28797</v>
      </c>
      <c r="I2543" s="2" t="s">
        <v>21080</v>
      </c>
      <c r="J2543" s="2" t="s">
        <v>1626</v>
      </c>
      <c r="K2543" s="2" t="s">
        <v>28798</v>
      </c>
      <c r="L2543" s="4" t="str">
        <f t="shared" si="39"/>
        <v>273کوهسار</v>
      </c>
      <c r="M2543" t="str">
        <f>VLOOKUP(L2543,[1]Sheet2!$E:$G,3,FALSE)</f>
        <v>3365139466</v>
      </c>
      <c r="N2543" t="str">
        <f>VLOOKUP(L2543,[1]Sheet2!$E:$G,2,FALSE)</f>
        <v>دفتریار شـاغل 273 کوهسار - همسر بهزاد داروندی سردفتـر شـاغل 273 کوهسار</v>
      </c>
      <c r="O2543" t="s">
        <v>40913</v>
      </c>
      <c r="P2543" t="s">
        <v>40914</v>
      </c>
    </row>
    <row r="2544" spans="1:16" ht="60" x14ac:dyDescent="0.25">
      <c r="A2544" s="2" t="s">
        <v>7348</v>
      </c>
      <c r="B2544" s="2">
        <v>1547</v>
      </c>
      <c r="C2544" s="2" t="s">
        <v>24348</v>
      </c>
      <c r="D2544" s="2" t="s">
        <v>28799</v>
      </c>
      <c r="E2544" s="2" t="s">
        <v>7349</v>
      </c>
      <c r="F2544" s="2" t="s">
        <v>7350</v>
      </c>
      <c r="G2544" s="2" t="s">
        <v>14</v>
      </c>
      <c r="H2544" s="2" t="s">
        <v>28800</v>
      </c>
      <c r="I2544" s="2" t="s">
        <v>15</v>
      </c>
      <c r="J2544" s="2" t="s">
        <v>301</v>
      </c>
      <c r="K2544" s="2" t="s">
        <v>24779</v>
      </c>
      <c r="L2544" s="4" t="str">
        <f t="shared" si="39"/>
        <v>1547تهران</v>
      </c>
      <c r="M2544" t="str">
        <f>VLOOKUP(L2544,[1]Sheet2!$E:$G,3,FALSE)</f>
        <v>1588964716</v>
      </c>
      <c r="N2544" t="str">
        <f>VLOOKUP(L2544,[1]Sheet2!$E:$G,2,FALSE)</f>
        <v>دفتریار شـاغل 1547 تهران - همسر حمید رضا دالوندی سردفتـر شـاغل 1547 تهران</v>
      </c>
      <c r="O2544" t="s">
        <v>40915</v>
      </c>
      <c r="P2544" t="s">
        <v>40916</v>
      </c>
    </row>
    <row r="2545" spans="1:16" ht="45" x14ac:dyDescent="0.25">
      <c r="A2545" s="2" t="s">
        <v>7345</v>
      </c>
      <c r="B2545" s="2">
        <v>139</v>
      </c>
      <c r="C2545" s="2" t="s">
        <v>345</v>
      </c>
      <c r="D2545" s="2" t="s">
        <v>7346</v>
      </c>
      <c r="E2545" s="2" t="s">
        <v>21081</v>
      </c>
      <c r="F2545" s="2" t="s">
        <v>7347</v>
      </c>
      <c r="G2545" s="2" t="s">
        <v>77</v>
      </c>
      <c r="H2545" s="2" t="s">
        <v>21082</v>
      </c>
      <c r="I2545" s="2" t="s">
        <v>20554</v>
      </c>
      <c r="J2545" s="2" t="s">
        <v>23525</v>
      </c>
      <c r="K2545" s="2" t="s">
        <v>26419</v>
      </c>
      <c r="L2545" s="4" t="str">
        <f t="shared" si="39"/>
        <v>139کرمان</v>
      </c>
      <c r="M2545" t="str">
        <f>VLOOKUP(L2545,[1]Sheet2!$E:$G,3,FALSE)</f>
        <v>7614844711</v>
      </c>
      <c r="N2545" t="str">
        <f>VLOOKUP(L2545,[1]Sheet2!$E:$G,2,FALSE)</f>
        <v>دفتریار شـاغل 139 کرمان</v>
      </c>
      <c r="O2545" t="s">
        <v>40917</v>
      </c>
      <c r="P2545" t="s">
        <v>40918</v>
      </c>
    </row>
    <row r="2546" spans="1:16" ht="45" x14ac:dyDescent="0.25">
      <c r="A2546" s="2" t="s">
        <v>7364</v>
      </c>
      <c r="B2546" s="2">
        <v>1266</v>
      </c>
      <c r="C2546" s="2" t="s">
        <v>23518</v>
      </c>
      <c r="D2546" s="2" t="s">
        <v>2173</v>
      </c>
      <c r="E2546" s="2" t="s">
        <v>7365</v>
      </c>
      <c r="F2546" s="2" t="s">
        <v>7366</v>
      </c>
      <c r="G2546" s="2" t="s">
        <v>14</v>
      </c>
      <c r="H2546" s="2" t="s">
        <v>28801</v>
      </c>
      <c r="I2546" s="2" t="s">
        <v>15</v>
      </c>
      <c r="J2546" s="3" t="s">
        <v>91</v>
      </c>
      <c r="K2546" s="3" t="s">
        <v>91</v>
      </c>
      <c r="L2546" s="4" t="str">
        <f t="shared" si="39"/>
        <v>1266تهران</v>
      </c>
      <c r="M2546" t="e">
        <f>VLOOKUP(L2546,[1]Sheet2!$E:$G,3,FALSE)</f>
        <v>#N/A</v>
      </c>
      <c r="N2546" t="e">
        <f>VLOOKUP(L2546,[1]Sheet2!$E:$G,2,FALSE)</f>
        <v>#N/A</v>
      </c>
      <c r="O2546" t="e">
        <v>#N/A</v>
      </c>
      <c r="P2546" t="e">
        <v>#N/A</v>
      </c>
    </row>
    <row r="2547" spans="1:16" ht="30" x14ac:dyDescent="0.25">
      <c r="A2547" s="2" t="s">
        <v>7351</v>
      </c>
      <c r="B2547" s="2">
        <v>235</v>
      </c>
      <c r="C2547" s="2" t="s">
        <v>24223</v>
      </c>
      <c r="D2547" s="2" t="s">
        <v>28802</v>
      </c>
      <c r="E2547" s="2" t="s">
        <v>28803</v>
      </c>
      <c r="F2547" s="2" t="s">
        <v>7352</v>
      </c>
      <c r="G2547" s="2" t="s">
        <v>23</v>
      </c>
      <c r="H2547" s="2"/>
      <c r="I2547" s="2" t="s">
        <v>23592</v>
      </c>
      <c r="J2547" s="2" t="s">
        <v>280</v>
      </c>
      <c r="K2547" s="2" t="s">
        <v>28804</v>
      </c>
      <c r="L2547" s="4" t="str">
        <f t="shared" si="39"/>
        <v>235شیراز</v>
      </c>
      <c r="M2547">
        <f>VLOOKUP(L2547,[1]Sheet2!$E:$G,3,FALSE)</f>
        <v>0</v>
      </c>
      <c r="N2547" t="str">
        <f>VLOOKUP(L2547,[1]Sheet2!$E:$G,2,FALSE)</f>
        <v>دفتریار شـاغل 235 شیراز</v>
      </c>
      <c r="O2547">
        <v>0</v>
      </c>
      <c r="P2547" t="s">
        <v>40919</v>
      </c>
    </row>
    <row r="2548" spans="1:16" ht="45" x14ac:dyDescent="0.25">
      <c r="A2548" s="2" t="s">
        <v>7353</v>
      </c>
      <c r="B2548" s="2">
        <v>99</v>
      </c>
      <c r="C2548" s="2" t="s">
        <v>7354</v>
      </c>
      <c r="D2548" s="2" t="s">
        <v>28805</v>
      </c>
      <c r="E2548" s="2" t="s">
        <v>28806</v>
      </c>
      <c r="F2548" s="2" t="s">
        <v>7355</v>
      </c>
      <c r="G2548" s="2" t="s">
        <v>60</v>
      </c>
      <c r="H2548" s="2" t="s">
        <v>28807</v>
      </c>
      <c r="I2548" s="2" t="s">
        <v>28808</v>
      </c>
      <c r="J2548" s="3" t="s">
        <v>91</v>
      </c>
      <c r="K2548" s="3" t="s">
        <v>91</v>
      </c>
      <c r="L2548" s="4" t="str">
        <f t="shared" si="39"/>
        <v>99محمدان (99 ایرانشهر)</v>
      </c>
      <c r="M2548" t="e">
        <f>VLOOKUP(L2548,[1]Sheet2!$E:$G,3,FALSE)</f>
        <v>#N/A</v>
      </c>
      <c r="N2548" t="e">
        <f>VLOOKUP(L2548,[1]Sheet2!$E:$G,2,FALSE)</f>
        <v>#N/A</v>
      </c>
      <c r="O2548" t="e">
        <v>#N/A</v>
      </c>
      <c r="P2548" t="e">
        <v>#N/A</v>
      </c>
    </row>
    <row r="2549" spans="1:16" ht="30" x14ac:dyDescent="0.25">
      <c r="A2549" s="2" t="s">
        <v>7356</v>
      </c>
      <c r="B2549" s="2">
        <v>170</v>
      </c>
      <c r="C2549" s="2" t="s">
        <v>28809</v>
      </c>
      <c r="D2549" s="2" t="s">
        <v>28810</v>
      </c>
      <c r="E2549" s="2" t="s">
        <v>7357</v>
      </c>
      <c r="F2549" s="2" t="s">
        <v>7358</v>
      </c>
      <c r="G2549" s="2" t="s">
        <v>294</v>
      </c>
      <c r="H2549" s="2" t="s">
        <v>28811</v>
      </c>
      <c r="I2549" s="2" t="s">
        <v>670</v>
      </c>
      <c r="J2549" s="2" t="s">
        <v>26769</v>
      </c>
      <c r="K2549" s="2" t="s">
        <v>28810</v>
      </c>
      <c r="L2549" s="4" t="str">
        <f t="shared" si="39"/>
        <v>170اهواز</v>
      </c>
      <c r="M2549" t="str">
        <f>VLOOKUP(L2549,[1]Sheet2!$E:$G,3,FALSE)</f>
        <v>6155656563</v>
      </c>
      <c r="N2549" t="str">
        <f>VLOOKUP(L2549,[1]Sheet2!$E:$G,2,FALSE)</f>
        <v>دفتریار شـاغل 170 اهواز</v>
      </c>
      <c r="O2549" t="s">
        <v>40920</v>
      </c>
      <c r="P2549" t="s">
        <v>40921</v>
      </c>
    </row>
    <row r="2550" spans="1:16" ht="60" x14ac:dyDescent="0.25">
      <c r="A2550" s="2" t="s">
        <v>7359</v>
      </c>
      <c r="B2550" s="2">
        <v>106</v>
      </c>
      <c r="C2550" s="2" t="s">
        <v>23731</v>
      </c>
      <c r="D2550" s="2" t="s">
        <v>22536</v>
      </c>
      <c r="E2550" s="2" t="s">
        <v>7360</v>
      </c>
      <c r="F2550" s="2" t="s">
        <v>7361</v>
      </c>
      <c r="G2550" s="2" t="s">
        <v>324</v>
      </c>
      <c r="H2550" s="2" t="s">
        <v>21083</v>
      </c>
      <c r="I2550" s="2" t="s">
        <v>325</v>
      </c>
      <c r="J2550" s="2" t="s">
        <v>23815</v>
      </c>
      <c r="K2550" s="2" t="s">
        <v>22536</v>
      </c>
      <c r="L2550" s="4" t="str">
        <f t="shared" si="39"/>
        <v>106بندرعباس</v>
      </c>
      <c r="M2550" t="str">
        <f>VLOOKUP(L2550,[1]Sheet2!$E:$G,3,FALSE)</f>
        <v>7916635988</v>
      </c>
      <c r="N2550" t="str">
        <f>VLOOKUP(L2550,[1]Sheet2!$E:$G,2,FALSE)</f>
        <v>دفتریار شـاغل 106 بندرعباس</v>
      </c>
      <c r="O2550" t="s">
        <v>40922</v>
      </c>
      <c r="P2550" t="s">
        <v>40923</v>
      </c>
    </row>
    <row r="2551" spans="1:16" ht="30" x14ac:dyDescent="0.25">
      <c r="A2551" s="2" t="s">
        <v>7362</v>
      </c>
      <c r="B2551" s="2">
        <v>87</v>
      </c>
      <c r="C2551" s="2" t="s">
        <v>26558</v>
      </c>
      <c r="D2551" s="2" t="s">
        <v>2173</v>
      </c>
      <c r="E2551" s="2" t="s">
        <v>28812</v>
      </c>
      <c r="F2551" s="2" t="s">
        <v>7363</v>
      </c>
      <c r="G2551" s="2" t="s">
        <v>31</v>
      </c>
      <c r="H2551" s="2" t="s">
        <v>28813</v>
      </c>
      <c r="I2551" s="2" t="s">
        <v>23597</v>
      </c>
      <c r="J2551" s="3" t="s">
        <v>91</v>
      </c>
      <c r="K2551" s="3" t="s">
        <v>91</v>
      </c>
      <c r="L2551" s="4" t="str">
        <f t="shared" si="39"/>
        <v>87یاسوج</v>
      </c>
      <c r="M2551" t="e">
        <f>VLOOKUP(L2551,[1]Sheet2!$E:$G,3,FALSE)</f>
        <v>#N/A</v>
      </c>
      <c r="N2551" t="e">
        <f>VLOOKUP(L2551,[1]Sheet2!$E:$G,2,FALSE)</f>
        <v>#N/A</v>
      </c>
      <c r="O2551" t="e">
        <v>#N/A</v>
      </c>
      <c r="P2551" t="e">
        <v>#N/A</v>
      </c>
    </row>
    <row r="2552" spans="1:16" ht="45" x14ac:dyDescent="0.25">
      <c r="A2552" s="2" t="s">
        <v>7385</v>
      </c>
      <c r="B2552" s="2">
        <v>124</v>
      </c>
      <c r="C2552" s="2" t="s">
        <v>2246</v>
      </c>
      <c r="D2552" s="2" t="s">
        <v>7386</v>
      </c>
      <c r="E2552" s="2" t="s">
        <v>7387</v>
      </c>
      <c r="F2552" s="2" t="s">
        <v>7388</v>
      </c>
      <c r="G2552" s="2" t="s">
        <v>14</v>
      </c>
      <c r="H2552" s="2" t="s">
        <v>28814</v>
      </c>
      <c r="I2552" s="2" t="s">
        <v>15</v>
      </c>
      <c r="J2552" s="2" t="s">
        <v>823</v>
      </c>
      <c r="K2552" s="2" t="s">
        <v>7386</v>
      </c>
      <c r="L2552" s="4" t="str">
        <f t="shared" si="39"/>
        <v>124تهران</v>
      </c>
      <c r="M2552" t="str">
        <f>VLOOKUP(L2552,[1]Sheet2!$E:$G,3,FALSE)</f>
        <v>1558836714</v>
      </c>
      <c r="N2552" t="str">
        <f>VLOOKUP(L2552,[1]Sheet2!$E:$G,2,FALSE)</f>
        <v>دفتریار شـاغل 124 تهران - دختر بهرام دانه پاش سردفتـر شـاغل 124 تهران</v>
      </c>
      <c r="O2552" t="s">
        <v>40924</v>
      </c>
      <c r="P2552" t="s">
        <v>40925</v>
      </c>
    </row>
    <row r="2553" spans="1:16" ht="30" x14ac:dyDescent="0.25">
      <c r="A2553" s="2" t="s">
        <v>7367</v>
      </c>
      <c r="B2553" s="2">
        <v>65</v>
      </c>
      <c r="C2553" s="2" t="s">
        <v>26009</v>
      </c>
      <c r="D2553" s="2" t="s">
        <v>7368</v>
      </c>
      <c r="E2553" s="2" t="s">
        <v>22537</v>
      </c>
      <c r="F2553" s="2"/>
      <c r="G2553" s="2" t="s">
        <v>31</v>
      </c>
      <c r="H2553" s="2"/>
      <c r="I2553" s="2" t="s">
        <v>22538</v>
      </c>
      <c r="J2553" s="2" t="s">
        <v>28815</v>
      </c>
      <c r="K2553" s="2" t="s">
        <v>7369</v>
      </c>
      <c r="L2553" s="4" t="str">
        <f t="shared" si="39"/>
        <v>65سیسخت (65 دنا)</v>
      </c>
      <c r="M2553" t="e">
        <f>VLOOKUP(L2553,[1]Sheet2!$E:$G,3,FALSE)</f>
        <v>#N/A</v>
      </c>
      <c r="N2553" t="e">
        <f>VLOOKUP(L2553,[1]Sheet2!$E:$G,2,FALSE)</f>
        <v>#N/A</v>
      </c>
      <c r="O2553" t="e">
        <v>#N/A</v>
      </c>
      <c r="P2553" t="e">
        <v>#N/A</v>
      </c>
    </row>
    <row r="2554" spans="1:16" ht="45" x14ac:dyDescent="0.25">
      <c r="A2554" s="2" t="s">
        <v>7370</v>
      </c>
      <c r="B2554" s="2">
        <v>141</v>
      </c>
      <c r="C2554" s="2" t="s">
        <v>422</v>
      </c>
      <c r="D2554" s="2" t="s">
        <v>7371</v>
      </c>
      <c r="E2554" s="2" t="s">
        <v>7372</v>
      </c>
      <c r="F2554" s="2" t="s">
        <v>7373</v>
      </c>
      <c r="G2554" s="2" t="s">
        <v>44</v>
      </c>
      <c r="H2554" s="2" t="s">
        <v>28816</v>
      </c>
      <c r="I2554" s="2" t="s">
        <v>7374</v>
      </c>
      <c r="J2554" s="2" t="s">
        <v>28817</v>
      </c>
      <c r="K2554" s="2" t="s">
        <v>26894</v>
      </c>
      <c r="L2554" s="4" t="str">
        <f t="shared" si="39"/>
        <v>141فولادشهر (141 فلاورجان)</v>
      </c>
      <c r="M2554">
        <f>VLOOKUP(L2554,[1]Sheet2!$E:$G,3,FALSE)</f>
        <v>0</v>
      </c>
      <c r="N2554" t="str">
        <f>VLOOKUP(L2554,[1]Sheet2!$E:$G,2,FALSE)</f>
        <v>دفتریار شـاغل 141 فولادشهر (141 فلاورجان) - همسر احسان دانشفر سردفتـر شـاغل 141 فولادشهر (141 فلاورجان)</v>
      </c>
      <c r="O2554">
        <v>0</v>
      </c>
      <c r="P2554" t="s">
        <v>40926</v>
      </c>
    </row>
    <row r="2555" spans="1:16" ht="30" x14ac:dyDescent="0.25">
      <c r="A2555" s="2" t="s">
        <v>7375</v>
      </c>
      <c r="B2555" s="2">
        <v>71</v>
      </c>
      <c r="C2555" s="2" t="s">
        <v>561</v>
      </c>
      <c r="D2555" s="2" t="s">
        <v>7376</v>
      </c>
      <c r="E2555" s="2" t="s">
        <v>21084</v>
      </c>
      <c r="F2555" s="2"/>
      <c r="G2555" s="2" t="s">
        <v>60</v>
      </c>
      <c r="H2555" s="2"/>
      <c r="I2555" s="2" t="s">
        <v>21085</v>
      </c>
      <c r="J2555" s="2" t="s">
        <v>7377</v>
      </c>
      <c r="K2555" s="2" t="s">
        <v>28818</v>
      </c>
      <c r="L2555" s="4" t="str">
        <f t="shared" si="39"/>
        <v>71راسک (71 سرباز)</v>
      </c>
      <c r="M2555" t="str">
        <f>VLOOKUP(L2555,[1]Sheet2!$E:$G,3,FALSE)</f>
        <v>9916935534</v>
      </c>
      <c r="N2555" t="str">
        <f>VLOOKUP(L2555,[1]Sheet2!$E:$G,2,FALSE)</f>
        <v>دفتریار شـاغل 71 راسک (71 سرباز)</v>
      </c>
      <c r="O2555" t="s">
        <v>40927</v>
      </c>
      <c r="P2555" t="s">
        <v>40928</v>
      </c>
    </row>
    <row r="2556" spans="1:16" ht="30" x14ac:dyDescent="0.25">
      <c r="A2556" s="2" t="s">
        <v>7378</v>
      </c>
      <c r="B2556" s="2">
        <v>4</v>
      </c>
      <c r="C2556" s="2" t="s">
        <v>23517</v>
      </c>
      <c r="D2556" s="2" t="s">
        <v>28819</v>
      </c>
      <c r="E2556" s="2" t="s">
        <v>7379</v>
      </c>
      <c r="F2556" s="2"/>
      <c r="G2556" s="2" t="s">
        <v>54</v>
      </c>
      <c r="H2556" s="2" t="s">
        <v>28820</v>
      </c>
      <c r="I2556" s="2" t="s">
        <v>762</v>
      </c>
      <c r="J2556" s="2" t="s">
        <v>23535</v>
      </c>
      <c r="K2556" s="2" t="s">
        <v>28819</v>
      </c>
      <c r="L2556" s="4" t="str">
        <f t="shared" si="39"/>
        <v>4درگز</v>
      </c>
      <c r="M2556">
        <f>VLOOKUP(L2556,[1]Sheet2!$E:$G,3,FALSE)</f>
        <v>0</v>
      </c>
      <c r="N2556" t="str">
        <f>VLOOKUP(L2556,[1]Sheet2!$E:$G,2,FALSE)</f>
        <v>دفتریار شـاغل 4 درگز</v>
      </c>
      <c r="O2556">
        <v>0</v>
      </c>
      <c r="P2556" t="s">
        <v>40929</v>
      </c>
    </row>
    <row r="2557" spans="1:16" ht="45" x14ac:dyDescent="0.25">
      <c r="A2557" s="2" t="s">
        <v>7380</v>
      </c>
      <c r="B2557" s="2">
        <v>36</v>
      </c>
      <c r="C2557" s="2" t="s">
        <v>24741</v>
      </c>
      <c r="D2557" s="2" t="s">
        <v>7381</v>
      </c>
      <c r="E2557" s="2" t="s">
        <v>7382</v>
      </c>
      <c r="F2557" s="2" t="s">
        <v>7383</v>
      </c>
      <c r="G2557" s="2" t="s">
        <v>131</v>
      </c>
      <c r="H2557" s="2" t="s">
        <v>28821</v>
      </c>
      <c r="I2557" s="2" t="s">
        <v>2187</v>
      </c>
      <c r="J2557" s="2" t="s">
        <v>2246</v>
      </c>
      <c r="K2557" s="2" t="s">
        <v>28822</v>
      </c>
      <c r="L2557" s="4" t="str">
        <f t="shared" si="39"/>
        <v>36پارس آباد</v>
      </c>
      <c r="M2557" t="str">
        <f>VLOOKUP(L2557,[1]Sheet2!$E:$G,3,FALSE)</f>
        <v>5691675349</v>
      </c>
      <c r="N2557" t="str">
        <f>VLOOKUP(L2557,[1]Sheet2!$E:$G,2,FALSE)</f>
        <v>دفتریار شـاغل 36 پارس آباد</v>
      </c>
      <c r="O2557" t="s">
        <v>40930</v>
      </c>
      <c r="P2557" t="s">
        <v>40931</v>
      </c>
    </row>
    <row r="2558" spans="1:16" ht="30" x14ac:dyDescent="0.25">
      <c r="A2558" s="2" t="s">
        <v>7384</v>
      </c>
      <c r="B2558" s="2">
        <v>89</v>
      </c>
      <c r="C2558" s="2" t="s">
        <v>28823</v>
      </c>
      <c r="D2558" s="2" t="s">
        <v>28824</v>
      </c>
      <c r="E2558" s="2" t="s">
        <v>28825</v>
      </c>
      <c r="F2558" s="2"/>
      <c r="G2558" s="2" t="s">
        <v>19</v>
      </c>
      <c r="H2558" s="2"/>
      <c r="I2558" s="2" t="s">
        <v>23505</v>
      </c>
      <c r="J2558" s="2" t="s">
        <v>320</v>
      </c>
      <c r="K2558" s="2" t="s">
        <v>28826</v>
      </c>
      <c r="L2558" s="4" t="str">
        <f t="shared" si="39"/>
        <v>89تبریز</v>
      </c>
      <c r="M2558" t="str">
        <f>VLOOKUP(L2558,[1]Sheet2!$E:$G,3,FALSE)</f>
        <v>5178734882</v>
      </c>
      <c r="N2558" t="str">
        <f>VLOOKUP(L2558,[1]Sheet2!$E:$G,2,FALSE)</f>
        <v>دفتریار شـاغل 89 تبریز</v>
      </c>
      <c r="O2558" t="s">
        <v>40932</v>
      </c>
      <c r="P2558" t="s">
        <v>40933</v>
      </c>
    </row>
    <row r="2559" spans="1:16" ht="45" x14ac:dyDescent="0.25">
      <c r="A2559" s="2" t="s">
        <v>7395</v>
      </c>
      <c r="B2559" s="2">
        <v>1075</v>
      </c>
      <c r="C2559" s="2" t="s">
        <v>1963</v>
      </c>
      <c r="D2559" s="2" t="s">
        <v>28827</v>
      </c>
      <c r="E2559" s="2" t="s">
        <v>7396</v>
      </c>
      <c r="F2559" s="2" t="s">
        <v>7397</v>
      </c>
      <c r="G2559" s="2" t="s">
        <v>14</v>
      </c>
      <c r="H2559" s="2" t="s">
        <v>21086</v>
      </c>
      <c r="I2559" s="2" t="s">
        <v>15</v>
      </c>
      <c r="J2559" s="2" t="s">
        <v>23995</v>
      </c>
      <c r="K2559" s="2" t="s">
        <v>28827</v>
      </c>
      <c r="L2559" s="4" t="str">
        <f t="shared" si="39"/>
        <v>1075تهران</v>
      </c>
      <c r="M2559" t="str">
        <f>VLOOKUP(L2559,[1]Sheet2!$E:$G,3,FALSE)</f>
        <v>1945944311</v>
      </c>
      <c r="N2559" t="str">
        <f>VLOOKUP(L2559,[1]Sheet2!$E:$G,2,FALSE)</f>
        <v>دفتریار شـاغل 1075 تهران</v>
      </c>
      <c r="O2559" t="s">
        <v>40934</v>
      </c>
      <c r="P2559" t="s">
        <v>40935</v>
      </c>
    </row>
    <row r="2560" spans="1:16" ht="60" x14ac:dyDescent="0.25">
      <c r="A2560" s="2" t="s">
        <v>7389</v>
      </c>
      <c r="B2560" s="2">
        <v>73</v>
      </c>
      <c r="C2560" s="2" t="s">
        <v>24089</v>
      </c>
      <c r="D2560" s="2" t="s">
        <v>7386</v>
      </c>
      <c r="E2560" s="2" t="s">
        <v>7390</v>
      </c>
      <c r="F2560" s="2" t="s">
        <v>7391</v>
      </c>
      <c r="G2560" s="2" t="s">
        <v>14</v>
      </c>
      <c r="H2560" s="2" t="s">
        <v>28828</v>
      </c>
      <c r="I2560" s="2" t="s">
        <v>1148</v>
      </c>
      <c r="J2560" s="2" t="s">
        <v>23613</v>
      </c>
      <c r="K2560" s="2" t="s">
        <v>22539</v>
      </c>
      <c r="L2560" s="4" t="str">
        <f t="shared" si="39"/>
        <v>73اسلامشهر</v>
      </c>
      <c r="M2560">
        <f>VLOOKUP(L2560,[1]Sheet2!$E:$G,3,FALSE)</f>
        <v>0</v>
      </c>
      <c r="N2560" t="str">
        <f>VLOOKUP(L2560,[1]Sheet2!$E:$G,2,FALSE)</f>
        <v>دفتریار شـاغل 73 اسلامشهر</v>
      </c>
      <c r="O2560">
        <v>0</v>
      </c>
      <c r="P2560" t="s">
        <v>40936</v>
      </c>
    </row>
    <row r="2561" spans="1:16" ht="30" x14ac:dyDescent="0.25">
      <c r="A2561" s="2" t="s">
        <v>7392</v>
      </c>
      <c r="B2561" s="2">
        <v>56</v>
      </c>
      <c r="C2561" s="2" t="s">
        <v>23620</v>
      </c>
      <c r="D2561" s="2" t="s">
        <v>28829</v>
      </c>
      <c r="E2561" s="2" t="s">
        <v>7393</v>
      </c>
      <c r="F2561" s="2"/>
      <c r="G2561" s="2" t="s">
        <v>23</v>
      </c>
      <c r="H2561" s="2" t="s">
        <v>28830</v>
      </c>
      <c r="I2561" s="2" t="s">
        <v>7394</v>
      </c>
      <c r="J2561" s="2" t="s">
        <v>20750</v>
      </c>
      <c r="K2561" s="2" t="s">
        <v>28829</v>
      </c>
      <c r="L2561" s="4" t="str">
        <f t="shared" si="39"/>
        <v>56اوز (56 لارستان)</v>
      </c>
      <c r="M2561" t="str">
        <f>VLOOKUP(L2561,[1]Sheet2!$E:$G,3,FALSE)</f>
        <v>7433174589</v>
      </c>
      <c r="N2561" t="str">
        <f>VLOOKUP(L2561,[1]Sheet2!$E:$G,2,FALSE)</f>
        <v>دفتریار شـاغل 56 اوز (56 لارستان) - همسر شهاب الدین دانیالی سردفتـر شـاغل 56 اوز (56 لارستان)</v>
      </c>
      <c r="O2561" t="s">
        <v>40937</v>
      </c>
      <c r="P2561" t="s">
        <v>40938</v>
      </c>
    </row>
    <row r="2562" spans="1:16" ht="45" x14ac:dyDescent="0.25">
      <c r="A2562" s="2" t="s">
        <v>7410</v>
      </c>
      <c r="B2562" s="2">
        <v>843</v>
      </c>
      <c r="C2562" s="2" t="s">
        <v>22133</v>
      </c>
      <c r="D2562" s="2" t="s">
        <v>28831</v>
      </c>
      <c r="E2562" s="2" t="s">
        <v>7411</v>
      </c>
      <c r="F2562" s="2"/>
      <c r="G2562" s="2" t="s">
        <v>14</v>
      </c>
      <c r="H2562" s="2" t="s">
        <v>22540</v>
      </c>
      <c r="I2562" s="2" t="s">
        <v>15</v>
      </c>
      <c r="J2562" s="3" t="s">
        <v>91</v>
      </c>
      <c r="K2562" s="3" t="s">
        <v>91</v>
      </c>
      <c r="L2562" s="4" t="str">
        <f t="shared" si="39"/>
        <v>843تهران</v>
      </c>
      <c r="M2562" t="e">
        <f>VLOOKUP(L2562,[1]Sheet2!$E:$G,3,FALSE)</f>
        <v>#N/A</v>
      </c>
      <c r="N2562" t="e">
        <f>VLOOKUP(L2562,[1]Sheet2!$E:$G,2,FALSE)</f>
        <v>#N/A</v>
      </c>
      <c r="O2562" t="e">
        <v>#N/A</v>
      </c>
      <c r="P2562" t="e">
        <v>#N/A</v>
      </c>
    </row>
    <row r="2563" spans="1:16" ht="45" x14ac:dyDescent="0.25">
      <c r="A2563" s="2" t="s">
        <v>7398</v>
      </c>
      <c r="B2563" s="2">
        <v>6</v>
      </c>
      <c r="C2563" s="2" t="s">
        <v>23860</v>
      </c>
      <c r="D2563" s="2" t="s">
        <v>26419</v>
      </c>
      <c r="E2563" s="2" t="s">
        <v>7399</v>
      </c>
      <c r="F2563" s="2" t="s">
        <v>7400</v>
      </c>
      <c r="G2563" s="2" t="s">
        <v>14</v>
      </c>
      <c r="H2563" s="2" t="s">
        <v>28832</v>
      </c>
      <c r="I2563" s="2" t="s">
        <v>948</v>
      </c>
      <c r="J2563" s="3" t="s">
        <v>91</v>
      </c>
      <c r="K2563" s="3" t="s">
        <v>91</v>
      </c>
      <c r="L2563" s="4" t="str">
        <f t="shared" ref="L2563:L2626" si="40">_xlfn.CONCAT(B2563,I2563)</f>
        <v>6رودهن</v>
      </c>
      <c r="M2563" t="e">
        <f>VLOOKUP(L2563,[1]Sheet2!$E:$G,3,FALSE)</f>
        <v>#N/A</v>
      </c>
      <c r="N2563" t="e">
        <f>VLOOKUP(L2563,[1]Sheet2!$E:$G,2,FALSE)</f>
        <v>#N/A</v>
      </c>
      <c r="O2563" t="e">
        <v>#N/A</v>
      </c>
      <c r="P2563" t="e">
        <v>#N/A</v>
      </c>
    </row>
    <row r="2564" spans="1:16" ht="30" x14ac:dyDescent="0.25">
      <c r="A2564" s="2" t="s">
        <v>7401</v>
      </c>
      <c r="B2564" s="2">
        <v>125</v>
      </c>
      <c r="C2564" s="2" t="s">
        <v>1249</v>
      </c>
      <c r="D2564" s="2" t="s">
        <v>26419</v>
      </c>
      <c r="E2564" s="2" t="s">
        <v>28833</v>
      </c>
      <c r="F2564" s="2"/>
      <c r="G2564" s="2" t="s">
        <v>217</v>
      </c>
      <c r="H2564" s="2"/>
      <c r="I2564" s="2" t="s">
        <v>24328</v>
      </c>
      <c r="J2564" s="2" t="s">
        <v>28834</v>
      </c>
      <c r="K2564" s="2" t="s">
        <v>28367</v>
      </c>
      <c r="L2564" s="4" t="str">
        <f t="shared" si="40"/>
        <v>125ساری</v>
      </c>
      <c r="M2564">
        <f>VLOOKUP(L2564,[1]Sheet2!$E:$G,3,FALSE)</f>
        <v>0</v>
      </c>
      <c r="N2564" t="str">
        <f>VLOOKUP(L2564,[1]Sheet2!$E:$G,2,FALSE)</f>
        <v>دفتریار شـاغل 125 ساری - همسر فرامرز داودی سردفتـر شـاغل 125 ساری</v>
      </c>
      <c r="O2564">
        <v>0</v>
      </c>
      <c r="P2564" t="s">
        <v>40939</v>
      </c>
    </row>
    <row r="2565" spans="1:16" ht="75" x14ac:dyDescent="0.25">
      <c r="A2565" s="2" t="s">
        <v>7402</v>
      </c>
      <c r="B2565" s="2">
        <v>12</v>
      </c>
      <c r="C2565" s="2" t="s">
        <v>3691</v>
      </c>
      <c r="D2565" s="2" t="s">
        <v>26419</v>
      </c>
      <c r="E2565" s="2" t="s">
        <v>7403</v>
      </c>
      <c r="F2565" s="2" t="s">
        <v>7404</v>
      </c>
      <c r="G2565" s="2" t="s">
        <v>14</v>
      </c>
      <c r="H2565" s="2" t="s">
        <v>28835</v>
      </c>
      <c r="I2565" s="2" t="s">
        <v>948</v>
      </c>
      <c r="J2565" s="3" t="s">
        <v>91</v>
      </c>
      <c r="K2565" s="3" t="s">
        <v>91</v>
      </c>
      <c r="L2565" s="4" t="str">
        <f t="shared" si="40"/>
        <v>12رودهن</v>
      </c>
      <c r="M2565" t="e">
        <f>VLOOKUP(L2565,[1]Sheet2!$E:$G,3,FALSE)</f>
        <v>#N/A</v>
      </c>
      <c r="N2565" t="e">
        <f>VLOOKUP(L2565,[1]Sheet2!$E:$G,2,FALSE)</f>
        <v>#N/A</v>
      </c>
      <c r="O2565" t="e">
        <v>#N/A</v>
      </c>
      <c r="P2565" t="e">
        <v>#N/A</v>
      </c>
    </row>
    <row r="2566" spans="1:16" ht="45" x14ac:dyDescent="0.25">
      <c r="A2566" s="2" t="s">
        <v>7405</v>
      </c>
      <c r="B2566" s="2">
        <v>253</v>
      </c>
      <c r="C2566" s="2" t="s">
        <v>22086</v>
      </c>
      <c r="D2566" s="2" t="s">
        <v>26419</v>
      </c>
      <c r="E2566" s="2" t="s">
        <v>28836</v>
      </c>
      <c r="F2566" s="2" t="s">
        <v>7406</v>
      </c>
      <c r="G2566" s="2" t="s">
        <v>294</v>
      </c>
      <c r="H2566" s="2" t="s">
        <v>28837</v>
      </c>
      <c r="I2566" s="2" t="s">
        <v>24237</v>
      </c>
      <c r="J2566" s="2" t="s">
        <v>301</v>
      </c>
      <c r="K2566" s="2" t="s">
        <v>26419</v>
      </c>
      <c r="L2566" s="4" t="str">
        <f t="shared" si="40"/>
        <v>253ایذه</v>
      </c>
      <c r="M2566">
        <f>VLOOKUP(L2566,[1]Sheet2!$E:$G,3,FALSE)</f>
        <v>0</v>
      </c>
      <c r="N2566" t="str">
        <f>VLOOKUP(L2566,[1]Sheet2!$E:$G,2,FALSE)</f>
        <v>دفتریار شـاغل 253 ایذه</v>
      </c>
      <c r="O2566">
        <v>0</v>
      </c>
      <c r="P2566" t="s">
        <v>40940</v>
      </c>
    </row>
    <row r="2567" spans="1:16" ht="45" x14ac:dyDescent="0.25">
      <c r="A2567" s="2" t="s">
        <v>7407</v>
      </c>
      <c r="B2567" s="2">
        <v>20</v>
      </c>
      <c r="C2567" s="2" t="s">
        <v>23800</v>
      </c>
      <c r="D2567" s="2" t="s">
        <v>28831</v>
      </c>
      <c r="E2567" s="2" t="s">
        <v>7408</v>
      </c>
      <c r="F2567" s="2" t="s">
        <v>7409</v>
      </c>
      <c r="G2567" s="2" t="s">
        <v>14</v>
      </c>
      <c r="H2567" s="2" t="s">
        <v>28838</v>
      </c>
      <c r="I2567" s="2" t="s">
        <v>1148</v>
      </c>
      <c r="J2567" s="3" t="s">
        <v>91</v>
      </c>
      <c r="K2567" s="3" t="s">
        <v>91</v>
      </c>
      <c r="L2567" s="4" t="str">
        <f t="shared" si="40"/>
        <v>20اسلامشهر</v>
      </c>
      <c r="M2567" t="e">
        <f>VLOOKUP(L2567,[1]Sheet2!$E:$G,3,FALSE)</f>
        <v>#N/A</v>
      </c>
      <c r="N2567" t="e">
        <f>VLOOKUP(L2567,[1]Sheet2!$E:$G,2,FALSE)</f>
        <v>#N/A</v>
      </c>
      <c r="O2567" t="e">
        <v>#N/A</v>
      </c>
      <c r="P2567" t="e">
        <v>#N/A</v>
      </c>
    </row>
    <row r="2568" spans="1:16" ht="30" x14ac:dyDescent="0.25">
      <c r="A2568" s="2" t="s">
        <v>7425</v>
      </c>
      <c r="B2568" s="2">
        <v>250</v>
      </c>
      <c r="C2568" s="2" t="s">
        <v>82</v>
      </c>
      <c r="D2568" s="2" t="s">
        <v>28839</v>
      </c>
      <c r="E2568" s="2" t="s">
        <v>7426</v>
      </c>
      <c r="F2568" s="2" t="s">
        <v>7427</v>
      </c>
      <c r="G2568" s="2" t="s">
        <v>14</v>
      </c>
      <c r="H2568" s="2" t="s">
        <v>28840</v>
      </c>
      <c r="I2568" s="2" t="s">
        <v>15</v>
      </c>
      <c r="J2568" s="2" t="s">
        <v>23576</v>
      </c>
      <c r="K2568" s="2" t="s">
        <v>27696</v>
      </c>
      <c r="L2568" s="4" t="str">
        <f t="shared" si="40"/>
        <v>250تهران</v>
      </c>
      <c r="M2568">
        <f>VLOOKUP(L2568,[1]Sheet2!$E:$G,3,FALSE)</f>
        <v>0</v>
      </c>
      <c r="N2568" t="str">
        <f>VLOOKUP(L2568,[1]Sheet2!$E:$G,2,FALSE)</f>
        <v>دفتریار شـاغل 250 تهران</v>
      </c>
      <c r="O2568">
        <v>0</v>
      </c>
      <c r="P2568" t="s">
        <v>40941</v>
      </c>
    </row>
    <row r="2569" spans="1:16" ht="45" x14ac:dyDescent="0.25">
      <c r="A2569" s="2" t="s">
        <v>7412</v>
      </c>
      <c r="B2569" s="2">
        <v>6</v>
      </c>
      <c r="C2569" s="2" t="s">
        <v>427</v>
      </c>
      <c r="D2569" s="2" t="s">
        <v>28831</v>
      </c>
      <c r="E2569" s="2" t="s">
        <v>7413</v>
      </c>
      <c r="F2569" s="2" t="s">
        <v>7414</v>
      </c>
      <c r="G2569" s="2" t="s">
        <v>14</v>
      </c>
      <c r="H2569" s="2" t="s">
        <v>28841</v>
      </c>
      <c r="I2569" s="2" t="s">
        <v>1148</v>
      </c>
      <c r="J2569" s="2" t="s">
        <v>147</v>
      </c>
      <c r="K2569" s="2" t="s">
        <v>28831</v>
      </c>
      <c r="L2569" s="4" t="str">
        <f t="shared" si="40"/>
        <v>6اسلامشهر</v>
      </c>
      <c r="M2569">
        <f>VLOOKUP(L2569,[1]Sheet2!$E:$G,3,FALSE)</f>
        <v>0</v>
      </c>
      <c r="N2569" t="str">
        <f>VLOOKUP(L2569,[1]Sheet2!$E:$G,2,FALSE)</f>
        <v>دفتریار شـاغل 6 اسلامشهر - همسر محمدرضا داودیان سردفتـر شـاغل 6 اسلامشهر</v>
      </c>
      <c r="O2569">
        <v>0</v>
      </c>
      <c r="P2569" t="s">
        <v>40942</v>
      </c>
    </row>
    <row r="2570" spans="1:16" ht="45" x14ac:dyDescent="0.25">
      <c r="A2570" s="2" t="s">
        <v>7415</v>
      </c>
      <c r="B2570" s="2">
        <v>77</v>
      </c>
      <c r="C2570" s="2" t="s">
        <v>4542</v>
      </c>
      <c r="D2570" s="2" t="s">
        <v>28831</v>
      </c>
      <c r="E2570" s="2" t="s">
        <v>7416</v>
      </c>
      <c r="F2570" s="2" t="s">
        <v>7417</v>
      </c>
      <c r="G2570" s="2" t="s">
        <v>14</v>
      </c>
      <c r="H2570" s="2" t="s">
        <v>28842</v>
      </c>
      <c r="I2570" s="2" t="s">
        <v>1148</v>
      </c>
      <c r="J2570" s="2" t="s">
        <v>20563</v>
      </c>
      <c r="K2570" s="2" t="s">
        <v>28831</v>
      </c>
      <c r="L2570" s="4" t="str">
        <f t="shared" si="40"/>
        <v>77اسلامشهر</v>
      </c>
      <c r="M2570" t="str">
        <f>VLOOKUP(L2570,[1]Sheet2!$E:$G,3,FALSE)</f>
        <v>1455914541</v>
      </c>
      <c r="N2570" t="str">
        <f>VLOOKUP(L2570,[1]Sheet2!$E:$G,2,FALSE)</f>
        <v>دفتریار شـاغل 77 اسلامشهر - همسر هنگامه داودیان سردفتـر شـاغل 77 اسلامشهر</v>
      </c>
      <c r="O2570" t="s">
        <v>40943</v>
      </c>
      <c r="P2570" t="s">
        <v>40944</v>
      </c>
    </row>
    <row r="2571" spans="1:16" ht="60" x14ac:dyDescent="0.25">
      <c r="A2571" s="2" t="s">
        <v>7418</v>
      </c>
      <c r="B2571" s="2">
        <v>188</v>
      </c>
      <c r="C2571" s="2" t="s">
        <v>23525</v>
      </c>
      <c r="D2571" s="2" t="s">
        <v>7419</v>
      </c>
      <c r="E2571" s="2" t="s">
        <v>21087</v>
      </c>
      <c r="F2571" s="2" t="s">
        <v>7420</v>
      </c>
      <c r="G2571" s="2" t="s">
        <v>84</v>
      </c>
      <c r="H2571" s="2" t="s">
        <v>28843</v>
      </c>
      <c r="I2571" s="2" t="s">
        <v>20545</v>
      </c>
      <c r="J2571" s="2" t="s">
        <v>909</v>
      </c>
      <c r="K2571" s="2" t="s">
        <v>7421</v>
      </c>
      <c r="L2571" s="4" t="str">
        <f t="shared" si="40"/>
        <v>188کرج</v>
      </c>
      <c r="M2571">
        <f>VLOOKUP(L2571,[1]Sheet2!$E:$G,3,FALSE)</f>
        <v>0</v>
      </c>
      <c r="N2571" t="str">
        <f>VLOOKUP(L2571,[1]Sheet2!$E:$G,2,FALSE)</f>
        <v>دفتریار شـاغل 188 کرج - همسر مجتبی داورپناه بردر سردفتـر شـاغل 188 کرج</v>
      </c>
      <c r="O2571">
        <v>0</v>
      </c>
      <c r="P2571" t="s">
        <v>40945</v>
      </c>
    </row>
    <row r="2572" spans="1:16" ht="75" x14ac:dyDescent="0.25">
      <c r="A2572" s="2" t="s">
        <v>7422</v>
      </c>
      <c r="B2572" s="2">
        <v>20</v>
      </c>
      <c r="C2572" s="2" t="s">
        <v>23541</v>
      </c>
      <c r="D2572" s="2" t="s">
        <v>24783</v>
      </c>
      <c r="E2572" s="2" t="s">
        <v>22541</v>
      </c>
      <c r="F2572" s="2" t="s">
        <v>7423</v>
      </c>
      <c r="G2572" s="2" t="s">
        <v>54</v>
      </c>
      <c r="H2572" s="2" t="s">
        <v>7424</v>
      </c>
      <c r="I2572" s="2" t="s">
        <v>610</v>
      </c>
      <c r="J2572" s="3" t="s">
        <v>91</v>
      </c>
      <c r="K2572" s="3" t="s">
        <v>91</v>
      </c>
      <c r="L2572" s="4" t="str">
        <f t="shared" si="40"/>
        <v>20سبزوار</v>
      </c>
      <c r="M2572" t="e">
        <f>VLOOKUP(L2572,[1]Sheet2!$E:$G,3,FALSE)</f>
        <v>#N/A</v>
      </c>
      <c r="N2572" t="e">
        <f>VLOOKUP(L2572,[1]Sheet2!$E:$G,2,FALSE)</f>
        <v>#N/A</v>
      </c>
      <c r="O2572" t="e">
        <v>#N/A</v>
      </c>
      <c r="P2572" t="e">
        <v>#N/A</v>
      </c>
    </row>
    <row r="2573" spans="1:16" ht="75" x14ac:dyDescent="0.25">
      <c r="A2573" s="2" t="s">
        <v>7428</v>
      </c>
      <c r="B2573" s="2">
        <v>36</v>
      </c>
      <c r="C2573" s="2" t="s">
        <v>1882</v>
      </c>
      <c r="D2573" s="2" t="s">
        <v>28839</v>
      </c>
      <c r="E2573" s="2" t="s">
        <v>28844</v>
      </c>
      <c r="F2573" s="2" t="s">
        <v>7429</v>
      </c>
      <c r="G2573" s="2" t="s">
        <v>14</v>
      </c>
      <c r="H2573" s="2" t="s">
        <v>28845</v>
      </c>
      <c r="I2573" s="2" t="s">
        <v>15</v>
      </c>
      <c r="J2573" s="2" t="s">
        <v>23576</v>
      </c>
      <c r="K2573" s="2" t="s">
        <v>2786</v>
      </c>
      <c r="L2573" s="4" t="str">
        <f t="shared" si="40"/>
        <v>36تهران</v>
      </c>
      <c r="M2573" t="str">
        <f>VLOOKUP(L2573,[1]Sheet2!$E:$G,3,FALSE)</f>
        <v>1653657314</v>
      </c>
      <c r="N2573" t="str">
        <f>VLOOKUP(L2573,[1]Sheet2!$E:$G,2,FALSE)</f>
        <v>دفتریار شـاغل 36 تهران</v>
      </c>
      <c r="O2573" t="s">
        <v>38836</v>
      </c>
      <c r="P2573" t="s">
        <v>38837</v>
      </c>
    </row>
    <row r="2574" spans="1:16" ht="60" x14ac:dyDescent="0.25">
      <c r="A2574" s="2" t="s">
        <v>7444</v>
      </c>
      <c r="B2574" s="2">
        <v>28</v>
      </c>
      <c r="C2574" s="2" t="s">
        <v>28846</v>
      </c>
      <c r="D2574" s="2" t="s">
        <v>28847</v>
      </c>
      <c r="E2574" s="2" t="s">
        <v>7445</v>
      </c>
      <c r="F2574" s="2" t="s">
        <v>7446</v>
      </c>
      <c r="G2574" s="2" t="s">
        <v>44</v>
      </c>
      <c r="H2574" s="2" t="s">
        <v>28848</v>
      </c>
      <c r="I2574" s="2" t="s">
        <v>15</v>
      </c>
      <c r="J2574" s="2" t="s">
        <v>114</v>
      </c>
      <c r="K2574" s="2" t="s">
        <v>27967</v>
      </c>
      <c r="L2574" s="4" t="str">
        <f t="shared" si="40"/>
        <v>28تهران</v>
      </c>
      <c r="M2574" t="str">
        <f>VLOOKUP(L2574,[1]Sheet2!$E:$G,3,FALSE)</f>
        <v>1693736661</v>
      </c>
      <c r="N2574" t="str">
        <f>VLOOKUP(L2574,[1]Sheet2!$E:$G,2,FALSE)</f>
        <v>دفتریار شـاغل 28 تهران</v>
      </c>
      <c r="O2574" t="s">
        <v>40946</v>
      </c>
      <c r="P2574" t="s">
        <v>40947</v>
      </c>
    </row>
    <row r="2575" spans="1:16" ht="45" x14ac:dyDescent="0.25">
      <c r="A2575" s="2" t="s">
        <v>7430</v>
      </c>
      <c r="B2575" s="2">
        <v>205</v>
      </c>
      <c r="C2575" s="2" t="s">
        <v>103</v>
      </c>
      <c r="D2575" s="2" t="s">
        <v>24411</v>
      </c>
      <c r="E2575" s="2" t="s">
        <v>7431</v>
      </c>
      <c r="F2575" s="2" t="s">
        <v>7432</v>
      </c>
      <c r="G2575" s="2" t="s">
        <v>54</v>
      </c>
      <c r="H2575" s="2" t="s">
        <v>28849</v>
      </c>
      <c r="I2575" s="2" t="s">
        <v>55</v>
      </c>
      <c r="J2575" s="2" t="s">
        <v>85</v>
      </c>
      <c r="K2575" s="2" t="s">
        <v>28850</v>
      </c>
      <c r="L2575" s="4" t="str">
        <f t="shared" si="40"/>
        <v>205مشهد</v>
      </c>
      <c r="M2575" t="str">
        <f>VLOOKUP(L2575,[1]Sheet2!$E:$G,3,FALSE)</f>
        <v>9188941174</v>
      </c>
      <c r="N2575" t="str">
        <f>VLOOKUP(L2575,[1]Sheet2!$E:$G,2,FALSE)</f>
        <v>دفتریار شـاغل 205 مشهد - همسر احمد شفیعی سردفتـر شـاغل 13 مشهد</v>
      </c>
      <c r="O2575" t="s">
        <v>40948</v>
      </c>
      <c r="P2575" t="s">
        <v>40949</v>
      </c>
    </row>
    <row r="2576" spans="1:16" ht="30" x14ac:dyDescent="0.25">
      <c r="A2576" s="2" t="s">
        <v>7433</v>
      </c>
      <c r="B2576" s="2">
        <v>94</v>
      </c>
      <c r="C2576" s="2" t="s">
        <v>2110</v>
      </c>
      <c r="D2576" s="2" t="s">
        <v>22542</v>
      </c>
      <c r="E2576" s="2" t="s">
        <v>7434</v>
      </c>
      <c r="F2576" s="2" t="s">
        <v>7435</v>
      </c>
      <c r="G2576" s="2" t="s">
        <v>19</v>
      </c>
      <c r="H2576" s="2" t="s">
        <v>28851</v>
      </c>
      <c r="I2576" s="2" t="s">
        <v>2067</v>
      </c>
      <c r="J2576" s="2" t="s">
        <v>419</v>
      </c>
      <c r="K2576" s="2" t="s">
        <v>28852</v>
      </c>
      <c r="L2576" s="4" t="str">
        <f t="shared" si="40"/>
        <v>94بستان آباد</v>
      </c>
      <c r="M2576" t="str">
        <f>VLOOKUP(L2576,[1]Sheet2!$E:$G,3,FALSE)</f>
        <v>5491753389</v>
      </c>
      <c r="N2576" t="str">
        <f>VLOOKUP(L2576,[1]Sheet2!$E:$G,2,FALSE)</f>
        <v>دفتریار شـاغل 94 بستان آباد</v>
      </c>
      <c r="O2576" t="s">
        <v>40950</v>
      </c>
      <c r="P2576" t="s">
        <v>40951</v>
      </c>
    </row>
    <row r="2577" spans="1:16" ht="45" x14ac:dyDescent="0.25">
      <c r="A2577" s="2" t="s">
        <v>7436</v>
      </c>
      <c r="B2577" s="2">
        <v>426</v>
      </c>
      <c r="C2577" s="2" t="s">
        <v>23766</v>
      </c>
      <c r="D2577" s="2" t="s">
        <v>28853</v>
      </c>
      <c r="E2577" s="2" t="s">
        <v>7437</v>
      </c>
      <c r="F2577" s="2" t="s">
        <v>7438</v>
      </c>
      <c r="G2577" s="2" t="s">
        <v>44</v>
      </c>
      <c r="H2577" s="2" t="s">
        <v>28854</v>
      </c>
      <c r="I2577" s="2" t="s">
        <v>45</v>
      </c>
      <c r="J2577" s="3" t="s">
        <v>91</v>
      </c>
      <c r="K2577" s="3" t="s">
        <v>91</v>
      </c>
      <c r="L2577" s="4" t="str">
        <f t="shared" si="40"/>
        <v>426اصفهان</v>
      </c>
      <c r="M2577" t="e">
        <f>VLOOKUP(L2577,[1]Sheet2!$E:$G,3,FALSE)</f>
        <v>#N/A</v>
      </c>
      <c r="N2577" t="e">
        <f>VLOOKUP(L2577,[1]Sheet2!$E:$G,2,FALSE)</f>
        <v>#N/A</v>
      </c>
      <c r="O2577" t="e">
        <v>#N/A</v>
      </c>
      <c r="P2577" t="e">
        <v>#N/A</v>
      </c>
    </row>
    <row r="2578" spans="1:16" ht="30" x14ac:dyDescent="0.25">
      <c r="A2578" s="2" t="s">
        <v>7439</v>
      </c>
      <c r="B2578" s="2">
        <v>22</v>
      </c>
      <c r="C2578" s="2" t="s">
        <v>23518</v>
      </c>
      <c r="D2578" s="2" t="s">
        <v>7440</v>
      </c>
      <c r="E2578" s="2" t="s">
        <v>7441</v>
      </c>
      <c r="F2578" s="2" t="s">
        <v>7442</v>
      </c>
      <c r="G2578" s="2" t="s">
        <v>7443</v>
      </c>
      <c r="H2578" s="2" t="s">
        <v>22543</v>
      </c>
      <c r="I2578" s="2" t="s">
        <v>610</v>
      </c>
      <c r="J2578" s="2" t="s">
        <v>23509</v>
      </c>
      <c r="K2578" s="2" t="s">
        <v>28855</v>
      </c>
      <c r="L2578" s="4" t="str">
        <f t="shared" si="40"/>
        <v>22سبزوار</v>
      </c>
      <c r="M2578">
        <f>VLOOKUP(L2578,[1]Sheet2!$E:$G,3,FALSE)</f>
        <v>0</v>
      </c>
      <c r="N2578" t="str">
        <f>VLOOKUP(L2578,[1]Sheet2!$E:$G,2,FALSE)</f>
        <v>دفتریار شـاغل 22 سبزوار</v>
      </c>
      <c r="O2578">
        <v>0</v>
      </c>
      <c r="P2578" t="s">
        <v>40952</v>
      </c>
    </row>
    <row r="2579" spans="1:16" ht="60" x14ac:dyDescent="0.25">
      <c r="A2579" s="2" t="s">
        <v>7455</v>
      </c>
      <c r="B2579" s="2">
        <v>241</v>
      </c>
      <c r="C2579" s="2" t="s">
        <v>561</v>
      </c>
      <c r="D2579" s="2" t="s">
        <v>28856</v>
      </c>
      <c r="E2579" s="2" t="s">
        <v>7456</v>
      </c>
      <c r="F2579" s="2" t="s">
        <v>7457</v>
      </c>
      <c r="G2579" s="2" t="s">
        <v>14</v>
      </c>
      <c r="H2579" s="2" t="s">
        <v>28857</v>
      </c>
      <c r="I2579" s="2" t="s">
        <v>15</v>
      </c>
      <c r="J2579" s="2" t="s">
        <v>1554</v>
      </c>
      <c r="K2579" s="2" t="s">
        <v>28858</v>
      </c>
      <c r="L2579" s="4" t="str">
        <f t="shared" si="40"/>
        <v>241تهران</v>
      </c>
      <c r="M2579" t="str">
        <f>VLOOKUP(L2579,[1]Sheet2!$E:$G,3,FALSE)</f>
        <v>1738813585</v>
      </c>
      <c r="N2579" t="str">
        <f>VLOOKUP(L2579,[1]Sheet2!$E:$G,2,FALSE)</f>
        <v>دفتریار شـاغل 241 تهران - همسر مسعود دبیری سردفتـر شـاغل 241 تهران</v>
      </c>
      <c r="O2579" t="s">
        <v>40953</v>
      </c>
      <c r="P2579" t="s">
        <v>40954</v>
      </c>
    </row>
    <row r="2580" spans="1:16" ht="90" x14ac:dyDescent="0.25">
      <c r="A2580" s="2" t="s">
        <v>7447</v>
      </c>
      <c r="B2580" s="2">
        <v>59</v>
      </c>
      <c r="C2580" s="2" t="s">
        <v>23613</v>
      </c>
      <c r="D2580" s="2" t="s">
        <v>28859</v>
      </c>
      <c r="E2580" s="2" t="s">
        <v>28860</v>
      </c>
      <c r="F2580" s="2" t="s">
        <v>7448</v>
      </c>
      <c r="G2580" s="2" t="s">
        <v>14</v>
      </c>
      <c r="H2580" s="2" t="s">
        <v>28861</v>
      </c>
      <c r="I2580" s="2" t="s">
        <v>24493</v>
      </c>
      <c r="J2580" s="2" t="s">
        <v>23506</v>
      </c>
      <c r="K2580" s="2" t="s">
        <v>25103</v>
      </c>
      <c r="L2580" s="4" t="str">
        <f t="shared" si="40"/>
        <v>59شهرری</v>
      </c>
      <c r="M2580" t="str">
        <f>VLOOKUP(L2580,[1]Sheet2!$E:$G,3,FALSE)</f>
        <v>1497941813</v>
      </c>
      <c r="N2580" t="str">
        <f>VLOOKUP(L2580,[1]Sheet2!$E:$G,2,FALSE)</f>
        <v>دفتریار شـاغل 59 شهرری</v>
      </c>
      <c r="O2580" t="s">
        <v>40955</v>
      </c>
      <c r="P2580" t="s">
        <v>40956</v>
      </c>
    </row>
    <row r="2581" spans="1:16" ht="75" x14ac:dyDescent="0.25">
      <c r="A2581" s="2" t="s">
        <v>7449</v>
      </c>
      <c r="B2581" s="2">
        <v>16</v>
      </c>
      <c r="C2581" s="2" t="s">
        <v>23569</v>
      </c>
      <c r="D2581" s="2" t="s">
        <v>28862</v>
      </c>
      <c r="E2581" s="2" t="s">
        <v>28863</v>
      </c>
      <c r="F2581" s="2"/>
      <c r="G2581" s="2" t="s">
        <v>145</v>
      </c>
      <c r="H2581" s="2" t="s">
        <v>28864</v>
      </c>
      <c r="I2581" s="2" t="s">
        <v>24883</v>
      </c>
      <c r="J2581" s="2" t="s">
        <v>7450</v>
      </c>
      <c r="K2581" s="2" t="s">
        <v>28862</v>
      </c>
      <c r="L2581" s="4" t="str">
        <f t="shared" si="40"/>
        <v>16میبد</v>
      </c>
      <c r="M2581" t="str">
        <f>VLOOKUP(L2581,[1]Sheet2!$E:$G,3,FALSE)</f>
        <v>8961796641</v>
      </c>
      <c r="N2581" t="str">
        <f>VLOOKUP(L2581,[1]Sheet2!$E:$G,2,FALSE)</f>
        <v>دفتریار شـاغل 16 میبد - پسر عبدالرزاق دبستانی امیر آباد سردفتـر بـازنشسته 16 میبد</v>
      </c>
      <c r="O2581" t="s">
        <v>40957</v>
      </c>
      <c r="P2581" t="s">
        <v>40958</v>
      </c>
    </row>
    <row r="2582" spans="1:16" ht="60" x14ac:dyDescent="0.25">
      <c r="A2582" s="2" t="s">
        <v>7451</v>
      </c>
      <c r="B2582" s="2">
        <v>6</v>
      </c>
      <c r="C2582" s="2" t="s">
        <v>419</v>
      </c>
      <c r="D2582" s="2" t="s">
        <v>28865</v>
      </c>
      <c r="E2582" s="2" t="s">
        <v>28866</v>
      </c>
      <c r="F2582" s="2" t="s">
        <v>7452</v>
      </c>
      <c r="G2582" s="2" t="s">
        <v>14</v>
      </c>
      <c r="H2582" s="2" t="s">
        <v>28867</v>
      </c>
      <c r="I2582" s="2" t="s">
        <v>24493</v>
      </c>
      <c r="J2582" s="2" t="s">
        <v>80</v>
      </c>
      <c r="K2582" s="2" t="s">
        <v>24627</v>
      </c>
      <c r="L2582" s="4" t="str">
        <f t="shared" si="40"/>
        <v>6شهرری</v>
      </c>
      <c r="M2582" t="str">
        <f>VLOOKUP(L2582,[1]Sheet2!$E:$G,3,FALSE)</f>
        <v>1666614143</v>
      </c>
      <c r="N2582" t="str">
        <f>VLOOKUP(L2582,[1]Sheet2!$E:$G,2,FALSE)</f>
        <v>دفتریار شـاغل 6 شهرری</v>
      </c>
      <c r="O2582" t="s">
        <v>40959</v>
      </c>
      <c r="P2582" t="s">
        <v>40960</v>
      </c>
    </row>
    <row r="2583" spans="1:16" ht="75" x14ac:dyDescent="0.25">
      <c r="A2583" s="2" t="s">
        <v>7453</v>
      </c>
      <c r="B2583" s="2">
        <v>138</v>
      </c>
      <c r="C2583" s="2" t="s">
        <v>23509</v>
      </c>
      <c r="D2583" s="2" t="s">
        <v>28856</v>
      </c>
      <c r="E2583" s="2" t="s">
        <v>28868</v>
      </c>
      <c r="F2583" s="2" t="s">
        <v>7454</v>
      </c>
      <c r="G2583" s="2" t="s">
        <v>294</v>
      </c>
      <c r="H2583" s="2" t="s">
        <v>28869</v>
      </c>
      <c r="I2583" s="2" t="s">
        <v>28870</v>
      </c>
      <c r="J2583" s="2" t="s">
        <v>23576</v>
      </c>
      <c r="K2583" s="2" t="s">
        <v>28871</v>
      </c>
      <c r="L2583" s="4" t="str">
        <f t="shared" si="40"/>
        <v>138امیدیه</v>
      </c>
      <c r="M2583" t="str">
        <f>VLOOKUP(L2583,[1]Sheet2!$E:$G,3,FALSE)</f>
        <v>6373163641</v>
      </c>
      <c r="N2583" t="str">
        <f>VLOOKUP(L2583,[1]Sheet2!$E:$G,2,FALSE)</f>
        <v>دفتریار شـاغل 138 امیدیه</v>
      </c>
      <c r="O2583" t="s">
        <v>40961</v>
      </c>
      <c r="P2583" t="s">
        <v>40962</v>
      </c>
    </row>
    <row r="2584" spans="1:16" ht="60" x14ac:dyDescent="0.25">
      <c r="A2584" s="2" t="s">
        <v>7487</v>
      </c>
      <c r="B2584" s="2">
        <v>816</v>
      </c>
      <c r="C2584" s="2" t="s">
        <v>2031</v>
      </c>
      <c r="D2584" s="2" t="s">
        <v>7488</v>
      </c>
      <c r="E2584" s="2" t="s">
        <v>28872</v>
      </c>
      <c r="F2584" s="2" t="s">
        <v>7489</v>
      </c>
      <c r="G2584" s="2" t="s">
        <v>14</v>
      </c>
      <c r="H2584" s="2" t="s">
        <v>22544</v>
      </c>
      <c r="I2584" s="2" t="s">
        <v>15</v>
      </c>
      <c r="J2584" s="2" t="s">
        <v>24974</v>
      </c>
      <c r="K2584" s="2" t="s">
        <v>7490</v>
      </c>
      <c r="L2584" s="4" t="str">
        <f t="shared" si="40"/>
        <v>816تهران</v>
      </c>
      <c r="M2584" t="str">
        <f>VLOOKUP(L2584,[1]Sheet2!$E:$G,3,FALSE)</f>
        <v>1677763714</v>
      </c>
      <c r="N2584" t="str">
        <f>VLOOKUP(L2584,[1]Sheet2!$E:$G,2,FALSE)</f>
        <v>دفتریار شـاغل 816 تهران</v>
      </c>
      <c r="O2584" t="s">
        <v>40963</v>
      </c>
      <c r="P2584" t="s">
        <v>40964</v>
      </c>
    </row>
    <row r="2585" spans="1:16" ht="45" x14ac:dyDescent="0.25">
      <c r="A2585" s="2" t="s">
        <v>7458</v>
      </c>
      <c r="B2585" s="2">
        <v>2</v>
      </c>
      <c r="C2585" s="2" t="s">
        <v>285</v>
      </c>
      <c r="D2585" s="2" t="s">
        <v>28873</v>
      </c>
      <c r="E2585" s="2" t="s">
        <v>7459</v>
      </c>
      <c r="F2585" s="2" t="s">
        <v>7460</v>
      </c>
      <c r="G2585" s="2" t="s">
        <v>1664</v>
      </c>
      <c r="H2585" s="2" t="s">
        <v>28874</v>
      </c>
      <c r="I2585" s="2" t="s">
        <v>3231</v>
      </c>
      <c r="J2585" s="2" t="s">
        <v>100</v>
      </c>
      <c r="K2585" s="2" t="s">
        <v>28875</v>
      </c>
      <c r="L2585" s="4" t="str">
        <f t="shared" si="40"/>
        <v>2سمنان</v>
      </c>
      <c r="M2585">
        <f>VLOOKUP(L2585,[1]Sheet2!$E:$G,3,FALSE)</f>
        <v>0</v>
      </c>
      <c r="N2585" t="str">
        <f>VLOOKUP(L2585,[1]Sheet2!$E:$G,2,FALSE)</f>
        <v>دفتریار شـاغل 2 سمنان</v>
      </c>
      <c r="O2585">
        <v>0</v>
      </c>
      <c r="P2585" t="s">
        <v>40965</v>
      </c>
    </row>
    <row r="2586" spans="1:16" ht="60" x14ac:dyDescent="0.25">
      <c r="A2586" s="2" t="s">
        <v>7461</v>
      </c>
      <c r="B2586" s="2">
        <v>306</v>
      </c>
      <c r="C2586" s="2" t="s">
        <v>23581</v>
      </c>
      <c r="D2586" s="2" t="s">
        <v>28876</v>
      </c>
      <c r="E2586" s="2" t="s">
        <v>7462</v>
      </c>
      <c r="F2586" s="2" t="s">
        <v>7463</v>
      </c>
      <c r="G2586" s="2" t="s">
        <v>44</v>
      </c>
      <c r="H2586" s="2" t="s">
        <v>28877</v>
      </c>
      <c r="I2586" s="2" t="s">
        <v>7464</v>
      </c>
      <c r="J2586" s="2" t="s">
        <v>114</v>
      </c>
      <c r="K2586" s="2" t="s">
        <v>28411</v>
      </c>
      <c r="L2586" s="4" t="str">
        <f t="shared" si="40"/>
        <v>306فولادشهر (306 فلاورجان)</v>
      </c>
      <c r="M2586">
        <f>VLOOKUP(L2586,[1]Sheet2!$E:$G,3,FALSE)</f>
        <v>0</v>
      </c>
      <c r="N2586" t="str">
        <f>VLOOKUP(L2586,[1]Sheet2!$E:$G,2,FALSE)</f>
        <v>دفتریار شـاغل 306 فولادشهر (306 فلاورجان)</v>
      </c>
      <c r="O2586">
        <v>0</v>
      </c>
      <c r="P2586" t="s">
        <v>40966</v>
      </c>
    </row>
    <row r="2587" spans="1:16" ht="30" x14ac:dyDescent="0.25">
      <c r="A2587" s="2" t="s">
        <v>7465</v>
      </c>
      <c r="B2587" s="2">
        <v>219</v>
      </c>
      <c r="C2587" s="2" t="s">
        <v>114</v>
      </c>
      <c r="D2587" s="2" t="s">
        <v>7466</v>
      </c>
      <c r="E2587" s="2" t="s">
        <v>7467</v>
      </c>
      <c r="F2587" s="2" t="s">
        <v>7468</v>
      </c>
      <c r="G2587" s="2" t="s">
        <v>54</v>
      </c>
      <c r="H2587" s="2" t="s">
        <v>7469</v>
      </c>
      <c r="I2587" s="2" t="s">
        <v>55</v>
      </c>
      <c r="J2587" s="2" t="s">
        <v>85</v>
      </c>
      <c r="K2587" s="2" t="s">
        <v>7470</v>
      </c>
      <c r="L2587" s="4" t="str">
        <f t="shared" si="40"/>
        <v>219مشهد</v>
      </c>
      <c r="M2587">
        <f>VLOOKUP(L2587,[1]Sheet2!$E:$G,3,FALSE)</f>
        <v>0</v>
      </c>
      <c r="N2587" t="str">
        <f>VLOOKUP(L2587,[1]Sheet2!$E:$G,2,FALSE)</f>
        <v>دفتریار شـاغل 219 مشهد</v>
      </c>
      <c r="O2587">
        <v>0</v>
      </c>
      <c r="P2587" t="s">
        <v>40967</v>
      </c>
    </row>
    <row r="2588" spans="1:16" ht="30" x14ac:dyDescent="0.25">
      <c r="A2588" s="2" t="s">
        <v>7471</v>
      </c>
      <c r="B2588" s="2">
        <v>53</v>
      </c>
      <c r="C2588" s="2" t="s">
        <v>381</v>
      </c>
      <c r="D2588" s="2" t="s">
        <v>28878</v>
      </c>
      <c r="E2588" s="2" t="s">
        <v>21088</v>
      </c>
      <c r="F2588" s="2" t="s">
        <v>7472</v>
      </c>
      <c r="G2588" s="2" t="s">
        <v>1127</v>
      </c>
      <c r="H2588" s="2" t="s">
        <v>28879</v>
      </c>
      <c r="I2588" s="2" t="s">
        <v>20623</v>
      </c>
      <c r="J2588" s="3" t="s">
        <v>91</v>
      </c>
      <c r="K2588" s="3" t="s">
        <v>91</v>
      </c>
      <c r="L2588" s="4" t="str">
        <f t="shared" si="40"/>
        <v>53اراک</v>
      </c>
      <c r="M2588" t="e">
        <f>VLOOKUP(L2588,[1]Sheet2!$E:$G,3,FALSE)</f>
        <v>#N/A</v>
      </c>
      <c r="N2588" t="e">
        <f>VLOOKUP(L2588,[1]Sheet2!$E:$G,2,FALSE)</f>
        <v>#N/A</v>
      </c>
      <c r="O2588" t="e">
        <v>#N/A</v>
      </c>
      <c r="P2588" t="e">
        <v>#N/A</v>
      </c>
    </row>
    <row r="2589" spans="1:16" ht="30" x14ac:dyDescent="0.25">
      <c r="A2589" s="2" t="s">
        <v>7473</v>
      </c>
      <c r="B2589" s="2">
        <v>11</v>
      </c>
      <c r="C2589" s="2" t="s">
        <v>285</v>
      </c>
      <c r="D2589" s="2" t="s">
        <v>7474</v>
      </c>
      <c r="E2589" s="2" t="s">
        <v>7475</v>
      </c>
      <c r="F2589" s="2"/>
      <c r="G2589" s="2" t="s">
        <v>89</v>
      </c>
      <c r="H2589" s="2"/>
      <c r="I2589" s="2" t="s">
        <v>5150</v>
      </c>
      <c r="J2589" s="2" t="s">
        <v>27996</v>
      </c>
      <c r="K2589" s="2" t="s">
        <v>28880</v>
      </c>
      <c r="L2589" s="4" t="str">
        <f t="shared" si="40"/>
        <v>11سنگر</v>
      </c>
      <c r="M2589">
        <f>VLOOKUP(L2589,[1]Sheet2!$E:$G,3,FALSE)</f>
        <v>0</v>
      </c>
      <c r="N2589" t="str">
        <f>VLOOKUP(L2589,[1]Sheet2!$E:$G,2,FALSE)</f>
        <v>دفتریار شـاغل 11 سنگر</v>
      </c>
      <c r="O2589">
        <v>0</v>
      </c>
      <c r="P2589" t="s">
        <v>40968</v>
      </c>
    </row>
    <row r="2590" spans="1:16" ht="30" x14ac:dyDescent="0.25">
      <c r="A2590" s="2" t="s">
        <v>7476</v>
      </c>
      <c r="B2590" s="2">
        <v>78</v>
      </c>
      <c r="C2590" s="2" t="s">
        <v>7477</v>
      </c>
      <c r="D2590" s="2" t="s">
        <v>7478</v>
      </c>
      <c r="E2590" s="2" t="s">
        <v>28881</v>
      </c>
      <c r="F2590" s="2" t="s">
        <v>7479</v>
      </c>
      <c r="G2590" s="2" t="s">
        <v>156</v>
      </c>
      <c r="H2590" s="2" t="s">
        <v>28882</v>
      </c>
      <c r="I2590" s="2" t="s">
        <v>23765</v>
      </c>
      <c r="J2590" s="2" t="s">
        <v>114</v>
      </c>
      <c r="K2590" s="2" t="s">
        <v>7478</v>
      </c>
      <c r="L2590" s="4" t="str">
        <f t="shared" si="40"/>
        <v>78قزوین</v>
      </c>
      <c r="M2590">
        <f>VLOOKUP(L2590,[1]Sheet2!$E:$G,3,FALSE)</f>
        <v>0</v>
      </c>
      <c r="N2590" t="str">
        <f>VLOOKUP(L2590,[1]Sheet2!$E:$G,2,FALSE)</f>
        <v>دفتریار شـاغل 78 قزوین</v>
      </c>
      <c r="O2590">
        <v>0</v>
      </c>
      <c r="P2590" t="s">
        <v>40969</v>
      </c>
    </row>
    <row r="2591" spans="1:16" ht="30" x14ac:dyDescent="0.25">
      <c r="A2591" s="2" t="s">
        <v>7480</v>
      </c>
      <c r="B2591" s="2">
        <v>25</v>
      </c>
      <c r="C2591" s="2" t="s">
        <v>20732</v>
      </c>
      <c r="D2591" s="2" t="s">
        <v>7478</v>
      </c>
      <c r="E2591" s="2" t="s">
        <v>28883</v>
      </c>
      <c r="F2591" s="2" t="s">
        <v>7481</v>
      </c>
      <c r="G2591" s="2" t="s">
        <v>156</v>
      </c>
      <c r="H2591" s="2" t="s">
        <v>28884</v>
      </c>
      <c r="I2591" s="2" t="s">
        <v>27214</v>
      </c>
      <c r="J2591" s="2" t="s">
        <v>1200</v>
      </c>
      <c r="K2591" s="2" t="s">
        <v>28885</v>
      </c>
      <c r="L2591" s="4" t="str">
        <f t="shared" si="40"/>
        <v>25آبیک</v>
      </c>
      <c r="M2591" t="str">
        <f>VLOOKUP(L2591,[1]Sheet2!$E:$G,3,FALSE)</f>
        <v>3153637611</v>
      </c>
      <c r="N2591" t="str">
        <f>VLOOKUP(L2591,[1]Sheet2!$E:$G,2,FALSE)</f>
        <v>دفتریار شـاغل 25 آبیک</v>
      </c>
      <c r="O2591" t="s">
        <v>40970</v>
      </c>
      <c r="P2591" t="s">
        <v>40971</v>
      </c>
    </row>
    <row r="2592" spans="1:16" ht="30" x14ac:dyDescent="0.25">
      <c r="A2592" s="2" t="s">
        <v>7482</v>
      </c>
      <c r="B2592" s="2">
        <v>14</v>
      </c>
      <c r="C2592" s="2" t="s">
        <v>1158</v>
      </c>
      <c r="D2592" s="2" t="s">
        <v>7478</v>
      </c>
      <c r="E2592" s="2" t="s">
        <v>7483</v>
      </c>
      <c r="F2592" s="2" t="s">
        <v>7484</v>
      </c>
      <c r="G2592" s="2" t="s">
        <v>84</v>
      </c>
      <c r="H2592" s="2"/>
      <c r="I2592" s="2" t="s">
        <v>927</v>
      </c>
      <c r="J2592" s="2" t="s">
        <v>23613</v>
      </c>
      <c r="K2592" s="2" t="s">
        <v>23676</v>
      </c>
      <c r="L2592" s="4" t="str">
        <f t="shared" si="40"/>
        <v>14ساوجبلاغ</v>
      </c>
      <c r="M2592">
        <f>VLOOKUP(L2592,[1]Sheet2!$E:$G,3,FALSE)</f>
        <v>0</v>
      </c>
      <c r="N2592" t="str">
        <f>VLOOKUP(L2592,[1]Sheet2!$E:$G,2,FALSE)</f>
        <v>دفتریار شـاغل 14 ساوجبلاغ - همسر منوچهر درخشان سردفتـر شـاغل 14 ساوجبلاغ</v>
      </c>
      <c r="O2592">
        <v>0</v>
      </c>
      <c r="P2592" t="s">
        <v>40972</v>
      </c>
    </row>
    <row r="2593" spans="1:16" ht="105" x14ac:dyDescent="0.25">
      <c r="A2593" s="2" t="s">
        <v>7485</v>
      </c>
      <c r="B2593" s="2">
        <v>155</v>
      </c>
      <c r="C2593" s="2" t="s">
        <v>23558</v>
      </c>
      <c r="D2593" s="2" t="s">
        <v>28886</v>
      </c>
      <c r="E2593" s="2" t="s">
        <v>28887</v>
      </c>
      <c r="F2593" s="2" t="s">
        <v>7486</v>
      </c>
      <c r="G2593" s="2" t="s">
        <v>19</v>
      </c>
      <c r="H2593" s="2" t="s">
        <v>28888</v>
      </c>
      <c r="I2593" s="2" t="s">
        <v>23505</v>
      </c>
      <c r="J2593" s="2" t="s">
        <v>471</v>
      </c>
      <c r="K2593" s="2" t="s">
        <v>28889</v>
      </c>
      <c r="L2593" s="4" t="str">
        <f t="shared" si="40"/>
        <v>155تبریز</v>
      </c>
      <c r="M2593" t="str">
        <f>VLOOKUP(L2593,[1]Sheet2!$E:$G,3,FALSE)</f>
        <v>5163683151</v>
      </c>
      <c r="N2593" t="str">
        <f>VLOOKUP(L2593,[1]Sheet2!$E:$G,2,FALSE)</f>
        <v>دفتریار شـاغل 155 تبریز - همسر سعید درخشان کیا سردفتـر شـاغل 155 تبریز</v>
      </c>
      <c r="O2593" t="s">
        <v>40973</v>
      </c>
      <c r="P2593" t="s">
        <v>40974</v>
      </c>
    </row>
    <row r="2594" spans="1:16" ht="45" x14ac:dyDescent="0.25">
      <c r="A2594" s="2" t="s">
        <v>7497</v>
      </c>
      <c r="B2594" s="2">
        <v>1357</v>
      </c>
      <c r="C2594" s="2" t="s">
        <v>429</v>
      </c>
      <c r="D2594" s="2" t="s">
        <v>7498</v>
      </c>
      <c r="E2594" s="2" t="s">
        <v>7499</v>
      </c>
      <c r="F2594" s="2" t="s">
        <v>7500</v>
      </c>
      <c r="G2594" s="2" t="s">
        <v>14</v>
      </c>
      <c r="H2594" s="2" t="s">
        <v>28890</v>
      </c>
      <c r="I2594" s="2" t="s">
        <v>15</v>
      </c>
      <c r="J2594" s="2" t="s">
        <v>480</v>
      </c>
      <c r="K2594" s="2" t="s">
        <v>7498</v>
      </c>
      <c r="L2594" s="4" t="str">
        <f t="shared" si="40"/>
        <v>1357تهران</v>
      </c>
      <c r="M2594">
        <f>VLOOKUP(L2594,[1]Sheet2!$E:$G,3,FALSE)</f>
        <v>0</v>
      </c>
      <c r="N2594" t="str">
        <f>VLOOKUP(L2594,[1]Sheet2!$E:$G,2,FALSE)</f>
        <v>دفتریار شـاغل 1357 تهران</v>
      </c>
      <c r="O2594">
        <v>0</v>
      </c>
      <c r="P2594" t="s">
        <v>40975</v>
      </c>
    </row>
    <row r="2595" spans="1:16" ht="45" x14ac:dyDescent="0.25">
      <c r="A2595" s="2" t="s">
        <v>7491</v>
      </c>
      <c r="B2595" s="2">
        <v>42</v>
      </c>
      <c r="C2595" s="2" t="s">
        <v>206</v>
      </c>
      <c r="D2595" s="2" t="s">
        <v>28891</v>
      </c>
      <c r="E2595" s="2" t="s">
        <v>28892</v>
      </c>
      <c r="F2595" s="2" t="s">
        <v>7492</v>
      </c>
      <c r="G2595" s="2" t="s">
        <v>66</v>
      </c>
      <c r="H2595" s="2" t="s">
        <v>28893</v>
      </c>
      <c r="I2595" s="2" t="s">
        <v>28894</v>
      </c>
      <c r="J2595" s="2" t="s">
        <v>87</v>
      </c>
      <c r="K2595" s="2" t="s">
        <v>28895</v>
      </c>
      <c r="L2595" s="4" t="str">
        <f t="shared" si="40"/>
        <v>42وحدتیه (42 دشتستان)</v>
      </c>
      <c r="M2595">
        <f>VLOOKUP(L2595,[1]Sheet2!$E:$G,3,FALSE)</f>
        <v>0</v>
      </c>
      <c r="N2595" t="str">
        <f>VLOOKUP(L2595,[1]Sheet2!$E:$G,2,FALSE)</f>
        <v>دفتریار شـاغل 42 وحدتیه (42 دشتستان)</v>
      </c>
      <c r="O2595">
        <v>0</v>
      </c>
      <c r="P2595" t="s">
        <v>40976</v>
      </c>
    </row>
    <row r="2596" spans="1:16" ht="30" x14ac:dyDescent="0.25">
      <c r="A2596" s="2" t="s">
        <v>7493</v>
      </c>
      <c r="B2596" s="2">
        <v>33</v>
      </c>
      <c r="C2596" s="2" t="s">
        <v>28809</v>
      </c>
      <c r="D2596" s="2" t="s">
        <v>28891</v>
      </c>
      <c r="E2596" s="2" t="s">
        <v>28896</v>
      </c>
      <c r="F2596" s="2"/>
      <c r="G2596" s="2" t="s">
        <v>294</v>
      </c>
      <c r="H2596" s="2"/>
      <c r="I2596" s="2" t="s">
        <v>26036</v>
      </c>
      <c r="J2596" s="3" t="s">
        <v>91</v>
      </c>
      <c r="K2596" s="3" t="s">
        <v>91</v>
      </c>
      <c r="L2596" s="4" t="str">
        <f t="shared" si="40"/>
        <v>33اندیمشک</v>
      </c>
      <c r="M2596" t="e">
        <f>VLOOKUP(L2596,[1]Sheet2!$E:$G,3,FALSE)</f>
        <v>#N/A</v>
      </c>
      <c r="N2596" t="e">
        <f>VLOOKUP(L2596,[1]Sheet2!$E:$G,2,FALSE)</f>
        <v>#N/A</v>
      </c>
      <c r="O2596" t="e">
        <v>#N/A</v>
      </c>
      <c r="P2596" t="e">
        <v>#N/A</v>
      </c>
    </row>
    <row r="2597" spans="1:16" ht="30" x14ac:dyDescent="0.25">
      <c r="A2597" s="2" t="s">
        <v>7494</v>
      </c>
      <c r="B2597" s="2">
        <v>258</v>
      </c>
      <c r="C2597" s="2" t="s">
        <v>23502</v>
      </c>
      <c r="D2597" s="2" t="s">
        <v>28891</v>
      </c>
      <c r="E2597" s="2" t="s">
        <v>7495</v>
      </c>
      <c r="F2597" s="2" t="s">
        <v>7496</v>
      </c>
      <c r="G2597" s="2" t="s">
        <v>294</v>
      </c>
      <c r="H2597" s="2" t="s">
        <v>28897</v>
      </c>
      <c r="I2597" s="2" t="s">
        <v>814</v>
      </c>
      <c r="J2597" s="3" t="s">
        <v>91</v>
      </c>
      <c r="K2597" s="3" t="s">
        <v>91</v>
      </c>
      <c r="L2597" s="4" t="str">
        <f t="shared" si="40"/>
        <v>258دزفول</v>
      </c>
      <c r="M2597" t="e">
        <f>VLOOKUP(L2597,[1]Sheet2!$E:$G,3,FALSE)</f>
        <v>#N/A</v>
      </c>
      <c r="N2597" t="e">
        <f>VLOOKUP(L2597,[1]Sheet2!$E:$G,2,FALSE)</f>
        <v>#N/A</v>
      </c>
      <c r="O2597" t="e">
        <v>#N/A</v>
      </c>
      <c r="P2597" t="e">
        <v>#N/A</v>
      </c>
    </row>
    <row r="2598" spans="1:16" ht="30" x14ac:dyDescent="0.25">
      <c r="A2598" s="2" t="s">
        <v>7523</v>
      </c>
      <c r="B2598" s="2">
        <v>123</v>
      </c>
      <c r="C2598" s="2" t="s">
        <v>22133</v>
      </c>
      <c r="D2598" s="2" t="s">
        <v>28898</v>
      </c>
      <c r="E2598" s="2" t="s">
        <v>7524</v>
      </c>
      <c r="F2598" s="2"/>
      <c r="G2598" s="2" t="s">
        <v>14</v>
      </c>
      <c r="H2598" s="2"/>
      <c r="I2598" s="2" t="s">
        <v>15</v>
      </c>
      <c r="J2598" s="2" t="s">
        <v>4246</v>
      </c>
      <c r="K2598" s="2" t="s">
        <v>28899</v>
      </c>
      <c r="L2598" s="4" t="str">
        <f t="shared" si="40"/>
        <v>123تهران</v>
      </c>
      <c r="M2598" t="str">
        <f>VLOOKUP(L2598,[1]Sheet2!$E:$G,3,FALSE)</f>
        <v>1661619363</v>
      </c>
      <c r="N2598" t="str">
        <f>VLOOKUP(L2598,[1]Sheet2!$E:$G,2,FALSE)</f>
        <v>دفتریار شـاغل 123 تهران</v>
      </c>
      <c r="O2598" t="s">
        <v>40977</v>
      </c>
      <c r="P2598" t="s">
        <v>40978</v>
      </c>
    </row>
    <row r="2599" spans="1:16" ht="30" x14ac:dyDescent="0.25">
      <c r="A2599" s="2" t="s">
        <v>7501</v>
      </c>
      <c r="B2599" s="2">
        <v>28</v>
      </c>
      <c r="C2599" s="2" t="s">
        <v>724</v>
      </c>
      <c r="D2599" s="2" t="s">
        <v>28900</v>
      </c>
      <c r="E2599" s="2" t="s">
        <v>28901</v>
      </c>
      <c r="F2599" s="2" t="s">
        <v>7502</v>
      </c>
      <c r="G2599" s="2" t="s">
        <v>324</v>
      </c>
      <c r="H2599" s="2" t="s">
        <v>28902</v>
      </c>
      <c r="I2599" s="2" t="s">
        <v>28903</v>
      </c>
      <c r="J2599" s="2" t="s">
        <v>3652</v>
      </c>
      <c r="K2599" s="2" t="s">
        <v>28900</v>
      </c>
      <c r="L2599" s="4" t="str">
        <f t="shared" si="40"/>
        <v>28میناب</v>
      </c>
      <c r="M2599">
        <f>VLOOKUP(L2599,[1]Sheet2!$E:$G,3,FALSE)</f>
        <v>0</v>
      </c>
      <c r="N2599" t="str">
        <f>VLOOKUP(L2599,[1]Sheet2!$E:$G,2,FALSE)</f>
        <v>دفتریار شـاغل 28 میناب</v>
      </c>
      <c r="O2599">
        <v>0</v>
      </c>
      <c r="P2599" t="s">
        <v>40979</v>
      </c>
    </row>
    <row r="2600" spans="1:16" ht="45" x14ac:dyDescent="0.25">
      <c r="A2600" s="2" t="s">
        <v>7503</v>
      </c>
      <c r="B2600" s="2">
        <v>66</v>
      </c>
      <c r="C2600" s="2" t="s">
        <v>28904</v>
      </c>
      <c r="D2600" s="2" t="s">
        <v>21089</v>
      </c>
      <c r="E2600" s="2" t="s">
        <v>28905</v>
      </c>
      <c r="F2600" s="2" t="s">
        <v>7504</v>
      </c>
      <c r="G2600" s="2" t="s">
        <v>1170</v>
      </c>
      <c r="H2600" s="2" t="s">
        <v>28906</v>
      </c>
      <c r="I2600" s="2" t="s">
        <v>24364</v>
      </c>
      <c r="J2600" s="3" t="s">
        <v>91</v>
      </c>
      <c r="K2600" s="3" t="s">
        <v>91</v>
      </c>
      <c r="L2600" s="4" t="str">
        <f t="shared" si="40"/>
        <v>66بیرجند</v>
      </c>
      <c r="M2600" t="e">
        <f>VLOOKUP(L2600,[1]Sheet2!$E:$G,3,FALSE)</f>
        <v>#N/A</v>
      </c>
      <c r="N2600" t="e">
        <f>VLOOKUP(L2600,[1]Sheet2!$E:$G,2,FALSE)</f>
        <v>#N/A</v>
      </c>
      <c r="O2600" t="e">
        <v>#N/A</v>
      </c>
      <c r="P2600" t="e">
        <v>#N/A</v>
      </c>
    </row>
    <row r="2601" spans="1:16" ht="30" x14ac:dyDescent="0.25">
      <c r="A2601" s="2" t="s">
        <v>7505</v>
      </c>
      <c r="B2601" s="2">
        <v>74</v>
      </c>
      <c r="C2601" s="2" t="s">
        <v>326</v>
      </c>
      <c r="D2601" s="2" t="s">
        <v>21089</v>
      </c>
      <c r="E2601" s="2" t="s">
        <v>28907</v>
      </c>
      <c r="F2601" s="2"/>
      <c r="G2601" s="2"/>
      <c r="H2601" s="2"/>
      <c r="I2601" s="2" t="s">
        <v>24004</v>
      </c>
      <c r="J2601" s="3" t="s">
        <v>91</v>
      </c>
      <c r="K2601" s="3" t="s">
        <v>91</v>
      </c>
      <c r="L2601" s="4" t="str">
        <f t="shared" si="40"/>
        <v>74اندیشه</v>
      </c>
      <c r="M2601" t="e">
        <f>VLOOKUP(L2601,[1]Sheet2!$E:$G,3,FALSE)</f>
        <v>#N/A</v>
      </c>
      <c r="N2601" t="e">
        <f>VLOOKUP(L2601,[1]Sheet2!$E:$G,2,FALSE)</f>
        <v>#N/A</v>
      </c>
      <c r="O2601" t="e">
        <v>#N/A</v>
      </c>
      <c r="P2601" t="e">
        <v>#N/A</v>
      </c>
    </row>
    <row r="2602" spans="1:16" ht="45" x14ac:dyDescent="0.25">
      <c r="A2602" s="2" t="s">
        <v>7506</v>
      </c>
      <c r="B2602" s="2">
        <v>302</v>
      </c>
      <c r="C2602" s="2" t="s">
        <v>24532</v>
      </c>
      <c r="D2602" s="2" t="s">
        <v>7507</v>
      </c>
      <c r="E2602" s="2" t="s">
        <v>7508</v>
      </c>
      <c r="F2602" s="2" t="s">
        <v>7509</v>
      </c>
      <c r="G2602" s="2" t="s">
        <v>294</v>
      </c>
      <c r="H2602" s="2" t="s">
        <v>28908</v>
      </c>
      <c r="I2602" s="2" t="s">
        <v>814</v>
      </c>
      <c r="J2602" s="2" t="s">
        <v>28909</v>
      </c>
      <c r="K2602" s="2" t="s">
        <v>24034</v>
      </c>
      <c r="L2602" s="4" t="str">
        <f t="shared" si="40"/>
        <v>302دزفول</v>
      </c>
      <c r="M2602" t="str">
        <f>VLOOKUP(L2602,[1]Sheet2!$E:$G,3,FALSE)</f>
        <v>6461847203</v>
      </c>
      <c r="N2602" t="str">
        <f>VLOOKUP(L2602,[1]Sheet2!$E:$G,2,FALSE)</f>
        <v>دفتریار شـاغل 302 دزفول</v>
      </c>
      <c r="O2602" t="s">
        <v>40980</v>
      </c>
      <c r="P2602" t="s">
        <v>40981</v>
      </c>
    </row>
    <row r="2603" spans="1:16" ht="45" x14ac:dyDescent="0.25">
      <c r="A2603" s="2" t="s">
        <v>7510</v>
      </c>
      <c r="B2603" s="2">
        <v>250</v>
      </c>
      <c r="C2603" s="2" t="s">
        <v>23558</v>
      </c>
      <c r="D2603" s="2" t="s">
        <v>28910</v>
      </c>
      <c r="E2603" s="2" t="s">
        <v>7511</v>
      </c>
      <c r="F2603" s="2" t="s">
        <v>7512</v>
      </c>
      <c r="G2603" s="2" t="s">
        <v>54</v>
      </c>
      <c r="H2603" s="2" t="s">
        <v>22545</v>
      </c>
      <c r="I2603" s="2" t="s">
        <v>55</v>
      </c>
      <c r="J2603" s="2" t="s">
        <v>27468</v>
      </c>
      <c r="K2603" s="2" t="s">
        <v>28911</v>
      </c>
      <c r="L2603" s="4" t="str">
        <f t="shared" si="40"/>
        <v>250مشهد</v>
      </c>
      <c r="M2603" t="str">
        <f>VLOOKUP(L2603,[1]Sheet2!$E:$G,3,FALSE)</f>
        <v>9184915889</v>
      </c>
      <c r="N2603" t="str">
        <f>VLOOKUP(L2603,[1]Sheet2!$E:$G,2,FALSE)</f>
        <v>دفتریار شـاغل 250 مشهد</v>
      </c>
      <c r="O2603" t="s">
        <v>40982</v>
      </c>
      <c r="P2603" t="s">
        <v>40983</v>
      </c>
    </row>
    <row r="2604" spans="1:16" ht="45" x14ac:dyDescent="0.25">
      <c r="A2604" s="2" t="s">
        <v>7513</v>
      </c>
      <c r="B2604" s="2">
        <v>374</v>
      </c>
      <c r="C2604" s="2" t="s">
        <v>2948</v>
      </c>
      <c r="D2604" s="2" t="s">
        <v>28912</v>
      </c>
      <c r="E2604" s="2" t="s">
        <v>7514</v>
      </c>
      <c r="F2604" s="2" t="s">
        <v>7515</v>
      </c>
      <c r="G2604" s="2" t="s">
        <v>217</v>
      </c>
      <c r="H2604" s="2" t="s">
        <v>7516</v>
      </c>
      <c r="I2604" s="2" t="s">
        <v>1024</v>
      </c>
      <c r="J2604" s="2" t="s">
        <v>23520</v>
      </c>
      <c r="K2604" s="2" t="s">
        <v>28913</v>
      </c>
      <c r="L2604" s="4" t="str">
        <f t="shared" si="40"/>
        <v>374نوشهر</v>
      </c>
      <c r="M2604" t="str">
        <f>VLOOKUP(L2604,[1]Sheet2!$E:$G,3,FALSE)</f>
        <v>4651878367</v>
      </c>
      <c r="N2604" t="str">
        <f>VLOOKUP(L2604,[1]Sheet2!$E:$G,2,FALSE)</f>
        <v>دفتریار شـاغل 374 نوشهر</v>
      </c>
      <c r="O2604" t="s">
        <v>40984</v>
      </c>
      <c r="P2604" t="s">
        <v>40985</v>
      </c>
    </row>
    <row r="2605" spans="1:16" ht="60" x14ac:dyDescent="0.25">
      <c r="A2605" s="2" t="s">
        <v>7517</v>
      </c>
      <c r="B2605" s="2">
        <v>155</v>
      </c>
      <c r="C2605" s="2" t="s">
        <v>7518</v>
      </c>
      <c r="D2605" s="2" t="s">
        <v>4040</v>
      </c>
      <c r="E2605" s="2" t="s">
        <v>28914</v>
      </c>
      <c r="F2605" s="2" t="s">
        <v>7519</v>
      </c>
      <c r="G2605" s="2" t="s">
        <v>131</v>
      </c>
      <c r="H2605" s="2" t="s">
        <v>28915</v>
      </c>
      <c r="I2605" s="2" t="s">
        <v>23756</v>
      </c>
      <c r="J2605" s="2" t="s">
        <v>28916</v>
      </c>
      <c r="K2605" s="2" t="s">
        <v>4040</v>
      </c>
      <c r="L2605" s="4" t="str">
        <f t="shared" si="40"/>
        <v>155اردبیل</v>
      </c>
      <c r="M2605" t="str">
        <f>VLOOKUP(L2605,[1]Sheet2!$E:$G,3,FALSE)</f>
        <v>5671833845</v>
      </c>
      <c r="N2605" t="str">
        <f>VLOOKUP(L2605,[1]Sheet2!$E:$G,2,FALSE)</f>
        <v>دفتریار شـاغل 155 اردبیل - پسر شعبان دروگر سردفتـر شـاغل 155 اردبیل</v>
      </c>
      <c r="O2605" t="s">
        <v>40986</v>
      </c>
      <c r="P2605" t="s">
        <v>40987</v>
      </c>
    </row>
    <row r="2606" spans="1:16" ht="30" x14ac:dyDescent="0.25">
      <c r="A2606" s="2" t="s">
        <v>7520</v>
      </c>
      <c r="B2606" s="2">
        <v>167</v>
      </c>
      <c r="C2606" s="2" t="s">
        <v>25313</v>
      </c>
      <c r="D2606" s="2" t="s">
        <v>28917</v>
      </c>
      <c r="E2606" s="2" t="s">
        <v>7521</v>
      </c>
      <c r="F2606" s="2"/>
      <c r="G2606" s="2" t="s">
        <v>44</v>
      </c>
      <c r="H2606" s="2" t="s">
        <v>28918</v>
      </c>
      <c r="I2606" s="2" t="s">
        <v>45</v>
      </c>
      <c r="J2606" s="2" t="s">
        <v>85</v>
      </c>
      <c r="K2606" s="2" t="s">
        <v>28919</v>
      </c>
      <c r="L2606" s="4" t="str">
        <f t="shared" si="40"/>
        <v>167اصفهان</v>
      </c>
      <c r="M2606">
        <f>VLOOKUP(L2606,[1]Sheet2!$E:$G,3,FALSE)</f>
        <v>0</v>
      </c>
      <c r="N2606" t="str">
        <f>VLOOKUP(L2606,[1]Sheet2!$E:$G,2,FALSE)</f>
        <v>دفتریار شـاغل 167 اصفهان</v>
      </c>
      <c r="O2606">
        <v>0</v>
      </c>
      <c r="P2606" t="s">
        <v>40988</v>
      </c>
    </row>
    <row r="2607" spans="1:16" ht="30" x14ac:dyDescent="0.25">
      <c r="A2607" s="2" t="s">
        <v>7522</v>
      </c>
      <c r="B2607" s="2">
        <v>267</v>
      </c>
      <c r="C2607" s="2" t="s">
        <v>24981</v>
      </c>
      <c r="D2607" s="2" t="s">
        <v>28920</v>
      </c>
      <c r="E2607" s="2" t="s">
        <v>21090</v>
      </c>
      <c r="F2607" s="2"/>
      <c r="G2607" s="2"/>
      <c r="H2607" s="2"/>
      <c r="I2607" s="2" t="s">
        <v>20709</v>
      </c>
      <c r="J2607" s="2" t="s">
        <v>28921</v>
      </c>
      <c r="K2607" s="2" t="s">
        <v>28922</v>
      </c>
      <c r="L2607" s="4" t="str">
        <f t="shared" si="40"/>
        <v>267کمال شهر</v>
      </c>
      <c r="M2607" t="str">
        <f>VLOOKUP(L2607,[1]Sheet2!$E:$G,3,FALSE)</f>
        <v>3133664546</v>
      </c>
      <c r="N2607" t="str">
        <f>VLOOKUP(L2607,[1]Sheet2!$E:$G,2,FALSE)</f>
        <v>دفتریار شـاغل 267 کمال شهر</v>
      </c>
      <c r="O2607" t="s">
        <v>40989</v>
      </c>
      <c r="P2607" t="s">
        <v>40990</v>
      </c>
    </row>
    <row r="2608" spans="1:16" ht="75" x14ac:dyDescent="0.25">
      <c r="A2608" s="2" t="s">
        <v>7525</v>
      </c>
      <c r="B2608" s="2">
        <v>237</v>
      </c>
      <c r="C2608" s="2" t="s">
        <v>7526</v>
      </c>
      <c r="D2608" s="2" t="s">
        <v>28923</v>
      </c>
      <c r="E2608" s="2" t="s">
        <v>28924</v>
      </c>
      <c r="F2608" s="2" t="s">
        <v>7527</v>
      </c>
      <c r="G2608" s="2" t="s">
        <v>14</v>
      </c>
      <c r="H2608" s="2" t="s">
        <v>28925</v>
      </c>
      <c r="I2608" s="2" t="s">
        <v>15</v>
      </c>
      <c r="J2608" s="2" t="s">
        <v>23846</v>
      </c>
      <c r="K2608" s="2" t="s">
        <v>28926</v>
      </c>
      <c r="L2608" s="4" t="str">
        <f t="shared" si="40"/>
        <v>237تهران</v>
      </c>
      <c r="M2608" t="str">
        <f>VLOOKUP(L2608,[1]Sheet2!$E:$G,3,FALSE)</f>
        <v>1193844941</v>
      </c>
      <c r="N2608" t="str">
        <f>VLOOKUP(L2608,[1]Sheet2!$E:$G,2,FALSE)</f>
        <v>دفتریار شـاغل 237 تهران</v>
      </c>
      <c r="O2608" t="s">
        <v>40991</v>
      </c>
      <c r="P2608" t="s">
        <v>40992</v>
      </c>
    </row>
    <row r="2609" spans="1:16" ht="45" x14ac:dyDescent="0.25">
      <c r="A2609" s="2" t="s">
        <v>7544</v>
      </c>
      <c r="B2609" s="2">
        <v>1024</v>
      </c>
      <c r="C2609" s="2" t="s">
        <v>23502</v>
      </c>
      <c r="D2609" s="2" t="s">
        <v>26548</v>
      </c>
      <c r="E2609" s="2" t="s">
        <v>7545</v>
      </c>
      <c r="F2609" s="2" t="s">
        <v>7546</v>
      </c>
      <c r="G2609" s="2" t="s">
        <v>14</v>
      </c>
      <c r="H2609" s="2" t="s">
        <v>28927</v>
      </c>
      <c r="I2609" s="2" t="s">
        <v>15</v>
      </c>
      <c r="J2609" s="2" t="s">
        <v>7547</v>
      </c>
      <c r="K2609" s="2" t="s">
        <v>25372</v>
      </c>
      <c r="L2609" s="4" t="str">
        <f t="shared" si="40"/>
        <v>1024تهران</v>
      </c>
      <c r="M2609" t="str">
        <f>VLOOKUP(L2609,[1]Sheet2!$E:$G,3,FALSE)</f>
        <v>1471785684</v>
      </c>
      <c r="N2609" t="str">
        <f>VLOOKUP(L2609,[1]Sheet2!$E:$G,2,FALSE)</f>
        <v>دفتریار شـاغل 1024 تهران - همسر محمد حسین درویشی سردفتـر شـاغل 1024 تهران</v>
      </c>
      <c r="O2609" t="s">
        <v>40993</v>
      </c>
      <c r="P2609" t="s">
        <v>40994</v>
      </c>
    </row>
    <row r="2610" spans="1:16" ht="30" x14ac:dyDescent="0.25">
      <c r="A2610" s="2" t="s">
        <v>7528</v>
      </c>
      <c r="B2610" s="2">
        <v>104</v>
      </c>
      <c r="C2610" s="2" t="s">
        <v>114</v>
      </c>
      <c r="D2610" s="2" t="s">
        <v>28928</v>
      </c>
      <c r="E2610" s="2" t="s">
        <v>7529</v>
      </c>
      <c r="F2610" s="2" t="s">
        <v>7530</v>
      </c>
      <c r="G2610" s="2" t="s">
        <v>217</v>
      </c>
      <c r="H2610" s="2" t="s">
        <v>28929</v>
      </c>
      <c r="I2610" s="2" t="s">
        <v>1024</v>
      </c>
      <c r="J2610" s="2" t="s">
        <v>23864</v>
      </c>
      <c r="K2610" s="2" t="s">
        <v>23945</v>
      </c>
      <c r="L2610" s="4" t="str">
        <f t="shared" si="40"/>
        <v>104نوشهر</v>
      </c>
      <c r="M2610">
        <f>VLOOKUP(L2610,[1]Sheet2!$E:$G,3,FALSE)</f>
        <v>0</v>
      </c>
      <c r="N2610" t="str">
        <f>VLOOKUP(L2610,[1]Sheet2!$E:$G,2,FALSE)</f>
        <v>دفتریار شـاغل 104 نوشهر</v>
      </c>
      <c r="O2610">
        <v>0</v>
      </c>
      <c r="P2610" t="s">
        <v>40995</v>
      </c>
    </row>
    <row r="2611" spans="1:16" ht="30" x14ac:dyDescent="0.25">
      <c r="A2611" s="2" t="s">
        <v>7531</v>
      </c>
      <c r="B2611" s="2">
        <v>32</v>
      </c>
      <c r="C2611" s="2" t="s">
        <v>233</v>
      </c>
      <c r="D2611" s="2" t="s">
        <v>26548</v>
      </c>
      <c r="E2611" s="2" t="s">
        <v>28930</v>
      </c>
      <c r="F2611" s="2" t="s">
        <v>7532</v>
      </c>
      <c r="G2611" s="2" t="s">
        <v>127</v>
      </c>
      <c r="H2611" s="2" t="s">
        <v>28931</v>
      </c>
      <c r="I2611" s="2" t="s">
        <v>23698</v>
      </c>
      <c r="J2611" s="2" t="s">
        <v>2246</v>
      </c>
      <c r="K2611" s="2" t="s">
        <v>28932</v>
      </c>
      <c r="L2611" s="4" t="str">
        <f t="shared" si="40"/>
        <v>32ارومیه</v>
      </c>
      <c r="M2611" t="str">
        <f>VLOOKUP(L2611,[1]Sheet2!$E:$G,3,FALSE)</f>
        <v>5716918498</v>
      </c>
      <c r="N2611" t="str">
        <f>VLOOKUP(L2611,[1]Sheet2!$E:$G,2,FALSE)</f>
        <v>دفتریار شـاغل 32 ارومیه</v>
      </c>
      <c r="O2611" t="s">
        <v>40996</v>
      </c>
      <c r="P2611" t="s">
        <v>40997</v>
      </c>
    </row>
    <row r="2612" spans="1:16" ht="45" x14ac:dyDescent="0.25">
      <c r="A2612" s="2" t="s">
        <v>7533</v>
      </c>
      <c r="B2612" s="2">
        <v>135</v>
      </c>
      <c r="C2612" s="2" t="s">
        <v>441</v>
      </c>
      <c r="D2612" s="2" t="s">
        <v>26548</v>
      </c>
      <c r="E2612" s="2" t="s">
        <v>21091</v>
      </c>
      <c r="F2612" s="2" t="s">
        <v>7534</v>
      </c>
      <c r="G2612" s="2" t="s">
        <v>66</v>
      </c>
      <c r="H2612" s="2" t="s">
        <v>28933</v>
      </c>
      <c r="I2612" s="2" t="s">
        <v>21092</v>
      </c>
      <c r="J2612" s="3" t="s">
        <v>91</v>
      </c>
      <c r="K2612" s="3" t="s">
        <v>91</v>
      </c>
      <c r="L2612" s="4" t="str">
        <f t="shared" si="40"/>
        <v>135بنک</v>
      </c>
      <c r="M2612" t="e">
        <f>VLOOKUP(L2612,[1]Sheet2!$E:$G,3,FALSE)</f>
        <v>#N/A</v>
      </c>
      <c r="N2612" t="e">
        <f>VLOOKUP(L2612,[1]Sheet2!$E:$G,2,FALSE)</f>
        <v>#N/A</v>
      </c>
      <c r="O2612" t="e">
        <v>#N/A</v>
      </c>
      <c r="P2612" t="e">
        <v>#N/A</v>
      </c>
    </row>
    <row r="2613" spans="1:16" ht="30" x14ac:dyDescent="0.25">
      <c r="A2613" s="2" t="s">
        <v>7535</v>
      </c>
      <c r="B2613" s="2">
        <v>3</v>
      </c>
      <c r="C2613" s="2" t="s">
        <v>23558</v>
      </c>
      <c r="D2613" s="2" t="s">
        <v>26548</v>
      </c>
      <c r="E2613" s="2" t="s">
        <v>7536</v>
      </c>
      <c r="F2613" s="2"/>
      <c r="G2613" s="2" t="s">
        <v>14</v>
      </c>
      <c r="H2613" s="2"/>
      <c r="I2613" s="2" t="s">
        <v>3240</v>
      </c>
      <c r="J2613" s="2" t="s">
        <v>85</v>
      </c>
      <c r="K2613" s="2" t="s">
        <v>28934</v>
      </c>
      <c r="L2613" s="4" t="str">
        <f t="shared" si="40"/>
        <v>3دماوند</v>
      </c>
      <c r="M2613">
        <f>VLOOKUP(L2613,[1]Sheet2!$E:$G,3,FALSE)</f>
        <v>0</v>
      </c>
      <c r="N2613" t="str">
        <f>VLOOKUP(L2613,[1]Sheet2!$E:$G,2,FALSE)</f>
        <v>دفتریار شـاغل 3 دماوند - همسر سعید درویشی سردفتـر شـاغل 3 دماوند</v>
      </c>
      <c r="O2613">
        <v>0</v>
      </c>
      <c r="P2613" t="s">
        <v>40998</v>
      </c>
    </row>
    <row r="2614" spans="1:16" ht="60" x14ac:dyDescent="0.25">
      <c r="A2614" s="2" t="s">
        <v>7537</v>
      </c>
      <c r="B2614" s="2">
        <v>262</v>
      </c>
      <c r="C2614" s="2" t="s">
        <v>628</v>
      </c>
      <c r="D2614" s="2" t="s">
        <v>26548</v>
      </c>
      <c r="E2614" s="2" t="s">
        <v>7538</v>
      </c>
      <c r="F2614" s="2" t="s">
        <v>7539</v>
      </c>
      <c r="G2614" s="2" t="s">
        <v>217</v>
      </c>
      <c r="H2614" s="2" t="s">
        <v>28935</v>
      </c>
      <c r="I2614" s="2" t="s">
        <v>1105</v>
      </c>
      <c r="J2614" s="2" t="s">
        <v>23539</v>
      </c>
      <c r="K2614" s="2" t="s">
        <v>28936</v>
      </c>
      <c r="L2614" s="4" t="str">
        <f t="shared" si="40"/>
        <v>262قائم شهر</v>
      </c>
      <c r="M2614" t="str">
        <f>VLOOKUP(L2614,[1]Sheet2!$E:$G,3,FALSE)</f>
        <v>4813819514</v>
      </c>
      <c r="N2614" t="str">
        <f>VLOOKUP(L2614,[1]Sheet2!$E:$G,2,FALSE)</f>
        <v>دفتریار شـاغل 262 قائم شهر</v>
      </c>
      <c r="O2614" t="s">
        <v>40999</v>
      </c>
      <c r="P2614" t="s">
        <v>41000</v>
      </c>
    </row>
    <row r="2615" spans="1:16" ht="45" x14ac:dyDescent="0.25">
      <c r="A2615" s="2" t="s">
        <v>7540</v>
      </c>
      <c r="B2615" s="2">
        <v>273</v>
      </c>
      <c r="C2615" s="2" t="s">
        <v>184</v>
      </c>
      <c r="D2615" s="2" t="s">
        <v>26548</v>
      </c>
      <c r="E2615" s="2" t="s">
        <v>7541</v>
      </c>
      <c r="F2615" s="2" t="s">
        <v>7542</v>
      </c>
      <c r="G2615" s="2" t="s">
        <v>89</v>
      </c>
      <c r="H2615" s="2" t="s">
        <v>28937</v>
      </c>
      <c r="I2615" s="2" t="s">
        <v>90</v>
      </c>
      <c r="J2615" s="2" t="s">
        <v>23613</v>
      </c>
      <c r="K2615" s="2" t="s">
        <v>7543</v>
      </c>
      <c r="L2615" s="4" t="str">
        <f t="shared" si="40"/>
        <v>273رشت</v>
      </c>
      <c r="M2615">
        <f>VLOOKUP(L2615,[1]Sheet2!$E:$G,3,FALSE)</f>
        <v>0</v>
      </c>
      <c r="N2615" t="str">
        <f>VLOOKUP(L2615,[1]Sheet2!$E:$G,2,FALSE)</f>
        <v>دفتریار شـاغل 273 رشت - همسر غلامرضا درویشی سردفتـر شـاغل 273 رشت</v>
      </c>
      <c r="O2615">
        <v>0</v>
      </c>
      <c r="P2615" t="s">
        <v>41001</v>
      </c>
    </row>
    <row r="2616" spans="1:16" ht="30" x14ac:dyDescent="0.25">
      <c r="A2616" s="2" t="s">
        <v>7549</v>
      </c>
      <c r="B2616" s="2">
        <v>194</v>
      </c>
      <c r="C2616" s="2" t="s">
        <v>28938</v>
      </c>
      <c r="D2616" s="2" t="s">
        <v>25868</v>
      </c>
      <c r="E2616" s="2" t="s">
        <v>7550</v>
      </c>
      <c r="F2616" s="2" t="s">
        <v>7551</v>
      </c>
      <c r="G2616" s="2" t="s">
        <v>14</v>
      </c>
      <c r="H2616" s="2" t="s">
        <v>28939</v>
      </c>
      <c r="I2616" s="2" t="s">
        <v>15</v>
      </c>
      <c r="J2616" s="2" t="s">
        <v>5659</v>
      </c>
      <c r="K2616" s="2" t="s">
        <v>25868</v>
      </c>
      <c r="L2616" s="4" t="str">
        <f t="shared" si="40"/>
        <v>194تهران</v>
      </c>
      <c r="M2616" t="str">
        <f>VLOOKUP(L2616,[1]Sheet2!$E:$G,3,FALSE)</f>
        <v>1595843419</v>
      </c>
      <c r="N2616" t="str">
        <f>VLOOKUP(L2616,[1]Sheet2!$E:$G,2,FALSE)</f>
        <v>دفتریار شـاغل 194 تهران - دختر سید مرتضی دری سردفتـر بـازنشسته 194 تهران</v>
      </c>
      <c r="O2616" t="s">
        <v>41002</v>
      </c>
      <c r="P2616" t="s">
        <v>41003</v>
      </c>
    </row>
    <row r="2617" spans="1:16" ht="60" x14ac:dyDescent="0.25">
      <c r="A2617" s="2" t="s">
        <v>7548</v>
      </c>
      <c r="B2617" s="2">
        <v>12</v>
      </c>
      <c r="C2617" s="2" t="s">
        <v>28940</v>
      </c>
      <c r="D2617" s="2" t="s">
        <v>26548</v>
      </c>
      <c r="E2617" s="2" t="s">
        <v>28941</v>
      </c>
      <c r="F2617" s="2"/>
      <c r="G2617" s="2"/>
      <c r="H2617" s="2" t="s">
        <v>28942</v>
      </c>
      <c r="I2617" s="2" t="s">
        <v>5747</v>
      </c>
      <c r="J2617" s="2" t="s">
        <v>810</v>
      </c>
      <c r="K2617" s="2" t="s">
        <v>24301</v>
      </c>
      <c r="L2617" s="4" t="str">
        <f t="shared" si="40"/>
        <v>12دورود</v>
      </c>
      <c r="M2617">
        <f>VLOOKUP(L2617,[1]Sheet2!$E:$G,3,FALSE)</f>
        <v>0</v>
      </c>
      <c r="N2617" t="str">
        <f>VLOOKUP(L2617,[1]Sheet2!$E:$G,2,FALSE)</f>
        <v>دفتریار شـاغل 12 دورود</v>
      </c>
      <c r="O2617">
        <v>0</v>
      </c>
      <c r="P2617" t="s">
        <v>41004</v>
      </c>
    </row>
    <row r="2618" spans="1:16" ht="45" x14ac:dyDescent="0.25">
      <c r="A2618" s="2" t="s">
        <v>7558</v>
      </c>
      <c r="B2618" s="2">
        <v>178</v>
      </c>
      <c r="C2618" s="2" t="s">
        <v>28943</v>
      </c>
      <c r="D2618" s="2" t="s">
        <v>28944</v>
      </c>
      <c r="E2618" s="2" t="s">
        <v>7559</v>
      </c>
      <c r="F2618" s="2" t="s">
        <v>7560</v>
      </c>
      <c r="G2618" s="2" t="s">
        <v>14</v>
      </c>
      <c r="H2618" s="2" t="s">
        <v>28945</v>
      </c>
      <c r="I2618" s="2" t="s">
        <v>15</v>
      </c>
      <c r="J2618" s="3" t="s">
        <v>91</v>
      </c>
      <c r="K2618" s="3" t="s">
        <v>91</v>
      </c>
      <c r="L2618" s="4" t="str">
        <f t="shared" si="40"/>
        <v>178تهران</v>
      </c>
      <c r="M2618" t="e">
        <f>VLOOKUP(L2618,[1]Sheet2!$E:$G,3,FALSE)</f>
        <v>#N/A</v>
      </c>
      <c r="N2618" t="e">
        <f>VLOOKUP(L2618,[1]Sheet2!$E:$G,2,FALSE)</f>
        <v>#N/A</v>
      </c>
      <c r="O2618" t="e">
        <v>#N/A</v>
      </c>
      <c r="P2618" t="e">
        <v>#N/A</v>
      </c>
    </row>
    <row r="2619" spans="1:16" ht="30" x14ac:dyDescent="0.25">
      <c r="A2619" s="2" t="s">
        <v>7552</v>
      </c>
      <c r="B2619" s="2">
        <v>322</v>
      </c>
      <c r="C2619" s="2" t="s">
        <v>23518</v>
      </c>
      <c r="D2619" s="2" t="s">
        <v>28946</v>
      </c>
      <c r="E2619" s="2" t="s">
        <v>28947</v>
      </c>
      <c r="F2619" s="2"/>
      <c r="G2619" s="2" t="s">
        <v>44</v>
      </c>
      <c r="H2619" s="2"/>
      <c r="I2619" s="2" t="s">
        <v>23803</v>
      </c>
      <c r="J2619" s="2" t="s">
        <v>561</v>
      </c>
      <c r="K2619" s="2" t="s">
        <v>25376</v>
      </c>
      <c r="L2619" s="4" t="str">
        <f t="shared" si="40"/>
        <v>322خمینیشهر</v>
      </c>
      <c r="M2619" t="e">
        <f>VLOOKUP(L2619,[1]Sheet2!$E:$G,3,FALSE)</f>
        <v>#N/A</v>
      </c>
      <c r="N2619" t="e">
        <f>VLOOKUP(L2619,[1]Sheet2!$E:$G,2,FALSE)</f>
        <v>#N/A</v>
      </c>
      <c r="O2619" t="e">
        <v>#N/A</v>
      </c>
      <c r="P2619" t="e">
        <v>#N/A</v>
      </c>
    </row>
    <row r="2620" spans="1:16" ht="45" x14ac:dyDescent="0.25">
      <c r="A2620" s="2" t="s">
        <v>7553</v>
      </c>
      <c r="B2620" s="2">
        <v>15</v>
      </c>
      <c r="C2620" s="2" t="s">
        <v>23506</v>
      </c>
      <c r="D2620" s="2" t="s">
        <v>28948</v>
      </c>
      <c r="E2620" s="2" t="s">
        <v>21093</v>
      </c>
      <c r="F2620" s="2" t="s">
        <v>7554</v>
      </c>
      <c r="G2620" s="2" t="s">
        <v>77</v>
      </c>
      <c r="H2620" s="2" t="s">
        <v>28949</v>
      </c>
      <c r="I2620" s="2" t="s">
        <v>20554</v>
      </c>
      <c r="J2620" s="2" t="s">
        <v>23613</v>
      </c>
      <c r="K2620" s="2" t="s">
        <v>28950</v>
      </c>
      <c r="L2620" s="4" t="str">
        <f t="shared" si="40"/>
        <v>15کرمان</v>
      </c>
      <c r="M2620" t="str">
        <f>VLOOKUP(L2620,[1]Sheet2!$E:$G,3,FALSE)</f>
        <v>7617663373</v>
      </c>
      <c r="N2620" t="str">
        <f>VLOOKUP(L2620,[1]Sheet2!$E:$G,2,FALSE)</f>
        <v>دفتریار شـاغل 15 کرمان</v>
      </c>
      <c r="O2620" t="s">
        <v>41005</v>
      </c>
      <c r="P2620" t="s">
        <v>41006</v>
      </c>
    </row>
    <row r="2621" spans="1:16" ht="30" x14ac:dyDescent="0.25">
      <c r="A2621" s="2" t="s">
        <v>7555</v>
      </c>
      <c r="B2621" s="2">
        <v>4</v>
      </c>
      <c r="C2621" s="2" t="s">
        <v>23944</v>
      </c>
      <c r="D2621" s="2" t="s">
        <v>28944</v>
      </c>
      <c r="E2621" s="2" t="s">
        <v>7556</v>
      </c>
      <c r="F2621" s="2"/>
      <c r="G2621" s="2"/>
      <c r="H2621" s="2"/>
      <c r="I2621" s="2" t="s">
        <v>3866</v>
      </c>
      <c r="J2621" s="2" t="s">
        <v>7557</v>
      </c>
      <c r="K2621" s="2" t="s">
        <v>23945</v>
      </c>
      <c r="L2621" s="4" t="str">
        <f t="shared" si="40"/>
        <v>4گرمسار</v>
      </c>
      <c r="M2621">
        <f>VLOOKUP(L2621,[1]Sheet2!$E:$G,3,FALSE)</f>
        <v>0</v>
      </c>
      <c r="N2621" t="str">
        <f>VLOOKUP(L2621,[1]Sheet2!$E:$G,2,FALSE)</f>
        <v>دفتریار شـاغل 4 گرمسار - همسر سید عباس دریاباری سردفتـر شـاغل 4 گرمسار</v>
      </c>
      <c r="O2621">
        <v>0</v>
      </c>
      <c r="P2621" t="s">
        <v>41007</v>
      </c>
    </row>
    <row r="2622" spans="1:16" ht="60" x14ac:dyDescent="0.25">
      <c r="A2622" s="2" t="s">
        <v>7565</v>
      </c>
      <c r="B2622" s="2">
        <v>537</v>
      </c>
      <c r="C2622" s="2" t="s">
        <v>28951</v>
      </c>
      <c r="D2622" s="2" t="s">
        <v>28944</v>
      </c>
      <c r="E2622" s="2" t="s">
        <v>7566</v>
      </c>
      <c r="F2622" s="2" t="s">
        <v>7567</v>
      </c>
      <c r="G2622" s="2" t="s">
        <v>14</v>
      </c>
      <c r="H2622" s="2" t="s">
        <v>22546</v>
      </c>
      <c r="I2622" s="2" t="s">
        <v>15</v>
      </c>
      <c r="J2622" s="3" t="s">
        <v>91</v>
      </c>
      <c r="K2622" s="3" t="s">
        <v>91</v>
      </c>
      <c r="L2622" s="4" t="str">
        <f t="shared" si="40"/>
        <v>537تهران</v>
      </c>
      <c r="M2622" t="e">
        <f>VLOOKUP(L2622,[1]Sheet2!$E:$G,3,FALSE)</f>
        <v>#N/A</v>
      </c>
      <c r="N2622" t="e">
        <f>VLOOKUP(L2622,[1]Sheet2!$E:$G,2,FALSE)</f>
        <v>#N/A</v>
      </c>
      <c r="O2622" t="e">
        <v>#N/A</v>
      </c>
      <c r="P2622" t="e">
        <v>#N/A</v>
      </c>
    </row>
    <row r="2623" spans="1:16" ht="30" x14ac:dyDescent="0.25">
      <c r="A2623" s="2" t="s">
        <v>7561</v>
      </c>
      <c r="B2623" s="2">
        <v>4</v>
      </c>
      <c r="C2623" s="2" t="s">
        <v>28952</v>
      </c>
      <c r="D2623" s="2" t="s">
        <v>28944</v>
      </c>
      <c r="E2623" s="2" t="s">
        <v>7562</v>
      </c>
      <c r="F2623" s="2"/>
      <c r="G2623" s="2" t="s">
        <v>14</v>
      </c>
      <c r="H2623" s="2"/>
      <c r="I2623" s="2" t="s">
        <v>948</v>
      </c>
      <c r="J2623" s="2" t="s">
        <v>28953</v>
      </c>
      <c r="K2623" s="2" t="s">
        <v>28944</v>
      </c>
      <c r="L2623" s="4" t="str">
        <f t="shared" si="40"/>
        <v>4رودهن</v>
      </c>
      <c r="M2623">
        <f>VLOOKUP(L2623,[1]Sheet2!$E:$G,3,FALSE)</f>
        <v>0</v>
      </c>
      <c r="N2623" t="str">
        <f>VLOOKUP(L2623,[1]Sheet2!$E:$G,2,FALSE)</f>
        <v>دفتریار شـاغل 4 رودهن</v>
      </c>
      <c r="O2623">
        <v>0</v>
      </c>
      <c r="P2623" t="s">
        <v>41008</v>
      </c>
    </row>
    <row r="2624" spans="1:16" ht="45" x14ac:dyDescent="0.25">
      <c r="A2624" s="2" t="s">
        <v>7563</v>
      </c>
      <c r="B2624" s="2">
        <v>2</v>
      </c>
      <c r="C2624" s="2" t="s">
        <v>26954</v>
      </c>
      <c r="D2624" s="2" t="s">
        <v>28944</v>
      </c>
      <c r="E2624" s="2" t="s">
        <v>28954</v>
      </c>
      <c r="F2624" s="2" t="s">
        <v>7564</v>
      </c>
      <c r="G2624" s="2" t="s">
        <v>14</v>
      </c>
      <c r="H2624" s="2" t="s">
        <v>28955</v>
      </c>
      <c r="I2624" s="2" t="s">
        <v>24554</v>
      </c>
      <c r="J2624" s="2" t="s">
        <v>3691</v>
      </c>
      <c r="K2624" s="2" t="s">
        <v>28956</v>
      </c>
      <c r="L2624" s="4" t="str">
        <f t="shared" si="40"/>
        <v>2فیروزکوه</v>
      </c>
      <c r="M2624">
        <f>VLOOKUP(L2624,[1]Sheet2!$E:$G,3,FALSE)</f>
        <v>0</v>
      </c>
      <c r="N2624" t="str">
        <f>VLOOKUP(L2624,[1]Sheet2!$E:$G,2,FALSE)</f>
        <v>دفتریار شـاغل 2 فیروزکوه - همسر سیدروح اله دریاباری سردفتـر شـاغل 2 فیروزکوه</v>
      </c>
      <c r="O2624">
        <v>0</v>
      </c>
      <c r="P2624" t="s">
        <v>41009</v>
      </c>
    </row>
    <row r="2625" spans="1:16" ht="30" x14ac:dyDescent="0.25">
      <c r="A2625" s="2" t="s">
        <v>7595</v>
      </c>
      <c r="B2625" s="2">
        <v>376</v>
      </c>
      <c r="C2625" s="2" t="s">
        <v>23613</v>
      </c>
      <c r="D2625" s="2" t="s">
        <v>7596</v>
      </c>
      <c r="E2625" s="2" t="s">
        <v>7597</v>
      </c>
      <c r="F2625" s="2"/>
      <c r="G2625" s="2" t="s">
        <v>14</v>
      </c>
      <c r="H2625" s="2"/>
      <c r="I2625" s="2" t="s">
        <v>15</v>
      </c>
      <c r="J2625" s="3" t="s">
        <v>91</v>
      </c>
      <c r="K2625" s="3" t="s">
        <v>91</v>
      </c>
      <c r="L2625" s="4" t="str">
        <f t="shared" si="40"/>
        <v>376تهران</v>
      </c>
      <c r="M2625" t="e">
        <f>VLOOKUP(L2625,[1]Sheet2!$E:$G,3,FALSE)</f>
        <v>#N/A</v>
      </c>
      <c r="N2625" t="e">
        <f>VLOOKUP(L2625,[1]Sheet2!$E:$G,2,FALSE)</f>
        <v>#N/A</v>
      </c>
      <c r="O2625" t="e">
        <v>#N/A</v>
      </c>
      <c r="P2625" t="e">
        <v>#N/A</v>
      </c>
    </row>
    <row r="2626" spans="1:16" ht="75" x14ac:dyDescent="0.25">
      <c r="A2626" s="2" t="s">
        <v>7568</v>
      </c>
      <c r="B2626" s="2">
        <v>1</v>
      </c>
      <c r="C2626" s="2" t="s">
        <v>28957</v>
      </c>
      <c r="D2626" s="2" t="s">
        <v>28958</v>
      </c>
      <c r="E2626" s="2" t="s">
        <v>28959</v>
      </c>
      <c r="F2626" s="2" t="s">
        <v>7569</v>
      </c>
      <c r="G2626" s="2" t="s">
        <v>14</v>
      </c>
      <c r="H2626" s="2" t="s">
        <v>28960</v>
      </c>
      <c r="I2626" s="2" t="s">
        <v>28961</v>
      </c>
      <c r="J2626" s="3" t="s">
        <v>91</v>
      </c>
      <c r="K2626" s="3" t="s">
        <v>91</v>
      </c>
      <c r="L2626" s="4" t="str">
        <f t="shared" si="40"/>
        <v>1نسیم شهر (1 بهارستان)</v>
      </c>
      <c r="M2626" t="e">
        <f>VLOOKUP(L2626,[1]Sheet2!$E:$G,3,FALSE)</f>
        <v>#N/A</v>
      </c>
      <c r="N2626" t="e">
        <f>VLOOKUP(L2626,[1]Sheet2!$E:$G,2,FALSE)</f>
        <v>#N/A</v>
      </c>
      <c r="O2626" t="e">
        <v>#N/A</v>
      </c>
      <c r="P2626" t="e">
        <v>#N/A</v>
      </c>
    </row>
    <row r="2627" spans="1:16" ht="30" x14ac:dyDescent="0.25">
      <c r="A2627" s="2" t="s">
        <v>7570</v>
      </c>
      <c r="B2627" s="2">
        <v>171</v>
      </c>
      <c r="C2627" s="2" t="s">
        <v>7571</v>
      </c>
      <c r="D2627" s="2" t="s">
        <v>28962</v>
      </c>
      <c r="E2627" s="2" t="s">
        <v>28963</v>
      </c>
      <c r="F2627" s="2" t="s">
        <v>7572</v>
      </c>
      <c r="G2627" s="2" t="s">
        <v>77</v>
      </c>
      <c r="H2627" s="2" t="s">
        <v>28964</v>
      </c>
      <c r="I2627" s="2" t="s">
        <v>24977</v>
      </c>
      <c r="J2627" s="2" t="s">
        <v>23894</v>
      </c>
      <c r="K2627" s="2" t="s">
        <v>22547</v>
      </c>
      <c r="L2627" s="4" t="str">
        <f t="shared" ref="L2627:L2690" si="41">_xlfn.CONCAT(B2627,I2627)</f>
        <v>171جیرفت</v>
      </c>
      <c r="M2627" t="str">
        <f>VLOOKUP(L2627,[1]Sheet2!$E:$G,3,FALSE)</f>
        <v>7861654431</v>
      </c>
      <c r="N2627" t="str">
        <f>VLOOKUP(L2627,[1]Sheet2!$E:$G,2,FALSE)</f>
        <v>دفتریار شـاغل 171 جیرفت - همسر نواب درینی سردفتـر شـاغل 171 جیرفت</v>
      </c>
      <c r="O2627" t="s">
        <v>41010</v>
      </c>
      <c r="P2627" t="s">
        <v>41011</v>
      </c>
    </row>
    <row r="2628" spans="1:16" ht="60" x14ac:dyDescent="0.25">
      <c r="A2628" s="2" t="s">
        <v>7573</v>
      </c>
      <c r="B2628" s="2">
        <v>359</v>
      </c>
      <c r="C2628" s="2" t="s">
        <v>3951</v>
      </c>
      <c r="D2628" s="2" t="s">
        <v>22548</v>
      </c>
      <c r="E2628" s="2" t="s">
        <v>7574</v>
      </c>
      <c r="F2628" s="2" t="s">
        <v>7575</v>
      </c>
      <c r="G2628" s="2" t="s">
        <v>294</v>
      </c>
      <c r="H2628" s="2" t="s">
        <v>28965</v>
      </c>
      <c r="I2628" s="2" t="s">
        <v>7576</v>
      </c>
      <c r="J2628" s="2" t="s">
        <v>114</v>
      </c>
      <c r="K2628" s="2" t="s">
        <v>1393</v>
      </c>
      <c r="L2628" s="4" t="str">
        <f t="shared" si="41"/>
        <v>359شمس آباد</v>
      </c>
      <c r="M2628" t="str">
        <f>VLOOKUP(L2628,[1]Sheet2!$E:$G,3,FALSE)</f>
        <v>6465168819</v>
      </c>
      <c r="N2628" t="str">
        <f>VLOOKUP(L2628,[1]Sheet2!$E:$G,2,FALSE)</f>
        <v>دفتریار شـاغل 359 شمس آباد</v>
      </c>
      <c r="O2628" t="s">
        <v>41012</v>
      </c>
      <c r="P2628" t="s">
        <v>41013</v>
      </c>
    </row>
    <row r="2629" spans="1:16" ht="60" x14ac:dyDescent="0.25">
      <c r="A2629" s="2" t="s">
        <v>7577</v>
      </c>
      <c r="B2629" s="2">
        <v>73</v>
      </c>
      <c r="C2629" s="2" t="s">
        <v>28726</v>
      </c>
      <c r="D2629" s="2" t="s">
        <v>7578</v>
      </c>
      <c r="E2629" s="2" t="s">
        <v>22549</v>
      </c>
      <c r="F2629" s="2" t="s">
        <v>7579</v>
      </c>
      <c r="G2629" s="2" t="s">
        <v>217</v>
      </c>
      <c r="H2629" s="2" t="s">
        <v>28966</v>
      </c>
      <c r="I2629" s="2" t="s">
        <v>2464</v>
      </c>
      <c r="J2629" s="3" t="s">
        <v>91</v>
      </c>
      <c r="K2629" s="3" t="s">
        <v>91</v>
      </c>
      <c r="L2629" s="4" t="str">
        <f t="shared" si="41"/>
        <v>73چالوس</v>
      </c>
      <c r="M2629" t="e">
        <f>VLOOKUP(L2629,[1]Sheet2!$E:$G,3,FALSE)</f>
        <v>#N/A</v>
      </c>
      <c r="N2629" t="e">
        <f>VLOOKUP(L2629,[1]Sheet2!$E:$G,2,FALSE)</f>
        <v>#N/A</v>
      </c>
      <c r="O2629" t="e">
        <v>#N/A</v>
      </c>
      <c r="P2629" t="e">
        <v>#N/A</v>
      </c>
    </row>
    <row r="2630" spans="1:16" ht="45" x14ac:dyDescent="0.25">
      <c r="A2630" s="2" t="s">
        <v>7580</v>
      </c>
      <c r="B2630" s="2">
        <v>173</v>
      </c>
      <c r="C2630" s="2" t="s">
        <v>23576</v>
      </c>
      <c r="D2630" s="2" t="s">
        <v>7581</v>
      </c>
      <c r="E2630" s="2" t="s">
        <v>28967</v>
      </c>
      <c r="F2630" s="2" t="s">
        <v>7582</v>
      </c>
      <c r="G2630" s="2" t="s">
        <v>77</v>
      </c>
      <c r="H2630" s="2" t="s">
        <v>7583</v>
      </c>
      <c r="I2630" s="2" t="s">
        <v>28968</v>
      </c>
      <c r="J2630" s="2" t="s">
        <v>285</v>
      </c>
      <c r="K2630" s="2" t="s">
        <v>28202</v>
      </c>
      <c r="L2630" s="4" t="str">
        <f t="shared" si="41"/>
        <v>173عنبرآباد (173 جیرفت)</v>
      </c>
      <c r="M2630" t="str">
        <f>VLOOKUP(L2630,[1]Sheet2!$E:$G,3,FALSE)</f>
        <v>7861784458</v>
      </c>
      <c r="N2630" t="str">
        <f>VLOOKUP(L2630,[1]Sheet2!$E:$G,2,FALSE)</f>
        <v>دفتریار شـاغل 173 عنبرآباد (173 جیرفت)</v>
      </c>
      <c r="O2630" t="s">
        <v>41014</v>
      </c>
      <c r="P2630" t="s">
        <v>41015</v>
      </c>
    </row>
    <row r="2631" spans="1:16" ht="60" x14ac:dyDescent="0.25">
      <c r="A2631" s="2" t="s">
        <v>7584</v>
      </c>
      <c r="B2631" s="2">
        <v>76</v>
      </c>
      <c r="C2631" s="2" t="s">
        <v>1043</v>
      </c>
      <c r="D2631" s="2" t="s">
        <v>28969</v>
      </c>
      <c r="E2631" s="2" t="s">
        <v>28970</v>
      </c>
      <c r="F2631" s="2" t="s">
        <v>7585</v>
      </c>
      <c r="G2631" s="2" t="s">
        <v>23</v>
      </c>
      <c r="H2631" s="2" t="s">
        <v>28971</v>
      </c>
      <c r="I2631" s="2" t="s">
        <v>23592</v>
      </c>
      <c r="J2631" s="2" t="s">
        <v>7586</v>
      </c>
      <c r="K2631" s="2" t="s">
        <v>28972</v>
      </c>
      <c r="L2631" s="4" t="str">
        <f t="shared" si="41"/>
        <v>76شیراز</v>
      </c>
      <c r="M2631" t="str">
        <f>VLOOKUP(L2631,[1]Sheet2!$E:$G,3,FALSE)</f>
        <v>7185946918</v>
      </c>
      <c r="N2631" t="str">
        <f>VLOOKUP(L2631,[1]Sheet2!$E:$G,2,FALSE)</f>
        <v>دفتریار شـاغل 76 شیراز</v>
      </c>
      <c r="O2631" t="s">
        <v>41016</v>
      </c>
      <c r="P2631" t="s">
        <v>41017</v>
      </c>
    </row>
    <row r="2632" spans="1:16" ht="30" x14ac:dyDescent="0.25">
      <c r="A2632" s="2" t="s">
        <v>7587</v>
      </c>
      <c r="B2632" s="2">
        <v>114</v>
      </c>
      <c r="C2632" s="2" t="s">
        <v>24348</v>
      </c>
      <c r="D2632" s="2" t="s">
        <v>7588</v>
      </c>
      <c r="E2632" s="2" t="s">
        <v>7589</v>
      </c>
      <c r="F2632" s="2"/>
      <c r="G2632" s="2" t="s">
        <v>77</v>
      </c>
      <c r="H2632" s="2"/>
      <c r="I2632" s="2" t="s">
        <v>79</v>
      </c>
      <c r="J2632" s="2" t="s">
        <v>22133</v>
      </c>
      <c r="K2632" s="2" t="s">
        <v>22550</v>
      </c>
      <c r="L2632" s="4" t="str">
        <f t="shared" si="41"/>
        <v>114رفسنجان</v>
      </c>
      <c r="M2632" t="str">
        <f>VLOOKUP(L2632,[1]Sheet2!$E:$G,3,FALSE)</f>
        <v>7719811111</v>
      </c>
      <c r="N2632" t="str">
        <f>VLOOKUP(L2632,[1]Sheet2!$E:$G,2,FALSE)</f>
        <v>دفتریار شـاغل 114 رفسنجان</v>
      </c>
      <c r="O2632" t="s">
        <v>41018</v>
      </c>
      <c r="P2632" t="s">
        <v>41019</v>
      </c>
    </row>
    <row r="2633" spans="1:16" ht="30" x14ac:dyDescent="0.25">
      <c r="A2633" s="2" t="s">
        <v>7590</v>
      </c>
      <c r="B2633" s="2">
        <v>176</v>
      </c>
      <c r="C2633" s="2" t="s">
        <v>28973</v>
      </c>
      <c r="D2633" s="2" t="s">
        <v>28974</v>
      </c>
      <c r="E2633" s="2" t="s">
        <v>28975</v>
      </c>
      <c r="F2633" s="2"/>
      <c r="G2633" s="2" t="s">
        <v>23</v>
      </c>
      <c r="H2633" s="2"/>
      <c r="I2633" s="2" t="s">
        <v>23592</v>
      </c>
      <c r="J2633" s="2" t="s">
        <v>85</v>
      </c>
      <c r="K2633" s="2" t="s">
        <v>28974</v>
      </c>
      <c r="L2633" s="4" t="str">
        <f t="shared" si="41"/>
        <v>176شیراز</v>
      </c>
      <c r="M2633">
        <f>VLOOKUP(L2633,[1]Sheet2!$E:$G,3,FALSE)</f>
        <v>0</v>
      </c>
      <c r="N2633" t="str">
        <f>VLOOKUP(L2633,[1]Sheet2!$E:$G,2,FALSE)</f>
        <v>دفتریار شـاغل 176 شیراز</v>
      </c>
      <c r="O2633">
        <v>0</v>
      </c>
      <c r="P2633" t="s">
        <v>41020</v>
      </c>
    </row>
    <row r="2634" spans="1:16" ht="45" x14ac:dyDescent="0.25">
      <c r="A2634" s="2" t="s">
        <v>7591</v>
      </c>
      <c r="B2634" s="2">
        <v>9</v>
      </c>
      <c r="C2634" s="2" t="s">
        <v>23572</v>
      </c>
      <c r="D2634" s="2" t="s">
        <v>7592</v>
      </c>
      <c r="E2634" s="2" t="s">
        <v>28976</v>
      </c>
      <c r="F2634" s="2" t="s">
        <v>7593</v>
      </c>
      <c r="G2634" s="2" t="s">
        <v>60</v>
      </c>
      <c r="H2634" s="2" t="s">
        <v>28977</v>
      </c>
      <c r="I2634" s="2" t="s">
        <v>28978</v>
      </c>
      <c r="J2634" s="2" t="s">
        <v>190</v>
      </c>
      <c r="K2634" s="2" t="s">
        <v>7594</v>
      </c>
      <c r="L2634" s="4" t="str">
        <f t="shared" si="41"/>
        <v>9بابا حیدر</v>
      </c>
      <c r="M2634">
        <f>VLOOKUP(L2634,[1]Sheet2!$E:$G,3,FALSE)</f>
        <v>0</v>
      </c>
      <c r="N2634" t="str">
        <f>VLOOKUP(L2634,[1]Sheet2!$E:$G,2,FALSE)</f>
        <v>دفتریار شـاغل 9 بابا حیدر - همسر مصطفی دشت پور سردفتـر شـاغل 9 بابا حیدر</v>
      </c>
      <c r="O2634">
        <v>0</v>
      </c>
      <c r="P2634" t="s">
        <v>41021</v>
      </c>
    </row>
    <row r="2635" spans="1:16" ht="45" x14ac:dyDescent="0.25">
      <c r="A2635" s="2" t="s">
        <v>7598</v>
      </c>
      <c r="B2635" s="2">
        <v>1140</v>
      </c>
      <c r="C2635" s="2" t="s">
        <v>24511</v>
      </c>
      <c r="D2635" s="2" t="s">
        <v>7596</v>
      </c>
      <c r="E2635" s="2" t="s">
        <v>7599</v>
      </c>
      <c r="F2635" s="2" t="s">
        <v>7600</v>
      </c>
      <c r="G2635" s="2" t="s">
        <v>14</v>
      </c>
      <c r="H2635" s="2" t="s">
        <v>28979</v>
      </c>
      <c r="I2635" s="2" t="s">
        <v>15</v>
      </c>
      <c r="J2635" s="2" t="s">
        <v>147</v>
      </c>
      <c r="K2635" s="2" t="s">
        <v>7601</v>
      </c>
      <c r="L2635" s="4" t="str">
        <f t="shared" si="41"/>
        <v>1140تهران</v>
      </c>
      <c r="M2635">
        <f>VLOOKUP(L2635,[1]Sheet2!$E:$G,3,FALSE)</f>
        <v>0</v>
      </c>
      <c r="N2635" t="str">
        <f>VLOOKUP(L2635,[1]Sheet2!$E:$G,2,FALSE)</f>
        <v>دفتریار شـاغل 1140 تهران</v>
      </c>
      <c r="O2635">
        <v>0</v>
      </c>
      <c r="P2635" t="s">
        <v>41022</v>
      </c>
    </row>
    <row r="2636" spans="1:16" ht="60" x14ac:dyDescent="0.25">
      <c r="A2636" s="2" t="s">
        <v>7612</v>
      </c>
      <c r="B2636" s="2">
        <v>1545</v>
      </c>
      <c r="C2636" s="2" t="s">
        <v>24985</v>
      </c>
      <c r="D2636" s="2" t="s">
        <v>22551</v>
      </c>
      <c r="E2636" s="2" t="s">
        <v>7613</v>
      </c>
      <c r="F2636" s="2" t="s">
        <v>7614</v>
      </c>
      <c r="G2636" s="2" t="s">
        <v>14</v>
      </c>
      <c r="H2636" s="2" t="s">
        <v>28980</v>
      </c>
      <c r="I2636" s="2" t="s">
        <v>15</v>
      </c>
      <c r="J2636" s="2" t="s">
        <v>28981</v>
      </c>
      <c r="K2636" s="2" t="s">
        <v>22551</v>
      </c>
      <c r="L2636" s="4" t="str">
        <f t="shared" si="41"/>
        <v>1545تهران</v>
      </c>
      <c r="M2636">
        <f>VLOOKUP(L2636,[1]Sheet2!$E:$G,3,FALSE)</f>
        <v>0</v>
      </c>
      <c r="N2636" t="str">
        <f>VLOOKUP(L2636,[1]Sheet2!$E:$G,2,FALSE)</f>
        <v>دفتریار شـاغل 1545 تهران</v>
      </c>
      <c r="O2636">
        <v>0</v>
      </c>
      <c r="P2636" t="s">
        <v>41023</v>
      </c>
    </row>
    <row r="2637" spans="1:16" ht="45" x14ac:dyDescent="0.25">
      <c r="A2637" s="2" t="s">
        <v>7602</v>
      </c>
      <c r="B2637" s="2">
        <v>79</v>
      </c>
      <c r="C2637" s="2" t="s">
        <v>20559</v>
      </c>
      <c r="D2637" s="2" t="s">
        <v>28982</v>
      </c>
      <c r="E2637" s="2" t="s">
        <v>7603</v>
      </c>
      <c r="F2637" s="2" t="s">
        <v>7604</v>
      </c>
      <c r="G2637" s="2" t="s">
        <v>66</v>
      </c>
      <c r="H2637" s="2" t="s">
        <v>28983</v>
      </c>
      <c r="I2637" s="2" t="s">
        <v>2968</v>
      </c>
      <c r="J2637" s="2" t="s">
        <v>7605</v>
      </c>
      <c r="K2637" s="2" t="s">
        <v>28982</v>
      </c>
      <c r="L2637" s="4" t="str">
        <f t="shared" si="41"/>
        <v>79بندر گناوه</v>
      </c>
      <c r="M2637">
        <f>VLOOKUP(L2637,[1]Sheet2!$E:$G,3,FALSE)</f>
        <v>0</v>
      </c>
      <c r="N2637" t="str">
        <f>VLOOKUP(L2637,[1]Sheet2!$E:$G,2,FALSE)</f>
        <v>دفتریار شـاغل 79 بندر گناوه</v>
      </c>
      <c r="O2637">
        <v>0</v>
      </c>
      <c r="P2637" t="s">
        <v>41024</v>
      </c>
    </row>
    <row r="2638" spans="1:16" ht="30" x14ac:dyDescent="0.25">
      <c r="A2638" s="2" t="s">
        <v>7606</v>
      </c>
      <c r="B2638" s="2">
        <v>473</v>
      </c>
      <c r="C2638" s="2" t="s">
        <v>480</v>
      </c>
      <c r="D2638" s="2" t="s">
        <v>28982</v>
      </c>
      <c r="E2638" s="2" t="s">
        <v>28984</v>
      </c>
      <c r="F2638" s="2"/>
      <c r="G2638" s="2"/>
      <c r="H2638" s="2" t="s">
        <v>7607</v>
      </c>
      <c r="I2638" s="2" t="s">
        <v>28985</v>
      </c>
      <c r="J2638" s="2" t="s">
        <v>20561</v>
      </c>
      <c r="K2638" s="2" t="s">
        <v>28986</v>
      </c>
      <c r="L2638" s="4" t="str">
        <f t="shared" si="41"/>
        <v>473سفید شهر</v>
      </c>
      <c r="M2638" t="str">
        <f>VLOOKUP(L2638,[1]Sheet2!$E:$G,3,FALSE)</f>
        <v>8743137887</v>
      </c>
      <c r="N2638" t="str">
        <f>VLOOKUP(L2638,[1]Sheet2!$E:$G,2,FALSE)</f>
        <v>دفتریار شـاغل 473 سفید شهر - همسر صادق دشتی سردفتـر شـاغل 473 سفید شهر</v>
      </c>
      <c r="O2638" t="s">
        <v>41025</v>
      </c>
      <c r="P2638" t="s">
        <v>41026</v>
      </c>
    </row>
    <row r="2639" spans="1:16" ht="75" x14ac:dyDescent="0.25">
      <c r="A2639" s="2" t="s">
        <v>7608</v>
      </c>
      <c r="B2639" s="2">
        <v>23</v>
      </c>
      <c r="C2639" s="2" t="s">
        <v>28809</v>
      </c>
      <c r="D2639" s="2" t="s">
        <v>28982</v>
      </c>
      <c r="E2639" s="2" t="s">
        <v>7609</v>
      </c>
      <c r="F2639" s="2" t="s">
        <v>7610</v>
      </c>
      <c r="G2639" s="2" t="s">
        <v>66</v>
      </c>
      <c r="H2639" s="2" t="s">
        <v>28987</v>
      </c>
      <c r="I2639" s="2" t="s">
        <v>667</v>
      </c>
      <c r="J2639" s="2" t="s">
        <v>3170</v>
      </c>
      <c r="K2639" s="2" t="s">
        <v>28988</v>
      </c>
      <c r="L2639" s="4" t="str">
        <f t="shared" si="41"/>
        <v>23بوشهر</v>
      </c>
      <c r="M2639" t="str">
        <f>VLOOKUP(L2639,[1]Sheet2!$E:$G,3,FALSE)</f>
        <v>7515754457</v>
      </c>
      <c r="N2639" t="str">
        <f>VLOOKUP(L2639,[1]Sheet2!$E:$G,2,FALSE)</f>
        <v>دفتریار شـاغل 23 بوشهر</v>
      </c>
      <c r="O2639" t="s">
        <v>41027</v>
      </c>
      <c r="P2639" t="s">
        <v>41028</v>
      </c>
    </row>
    <row r="2640" spans="1:16" ht="30" x14ac:dyDescent="0.25">
      <c r="A2640" s="2" t="s">
        <v>7611</v>
      </c>
      <c r="B2640" s="2">
        <v>117</v>
      </c>
      <c r="C2640" s="2" t="s">
        <v>349</v>
      </c>
      <c r="D2640" s="2" t="s">
        <v>28982</v>
      </c>
      <c r="E2640" s="2" t="s">
        <v>28989</v>
      </c>
      <c r="F2640" s="2"/>
      <c r="G2640" s="2" t="s">
        <v>66</v>
      </c>
      <c r="H2640" s="2"/>
      <c r="I2640" s="2" t="s">
        <v>28990</v>
      </c>
      <c r="J2640" s="2" t="s">
        <v>2110</v>
      </c>
      <c r="K2640" s="2" t="s">
        <v>28982</v>
      </c>
      <c r="L2640" s="4" t="str">
        <f t="shared" si="41"/>
        <v>117عسلویه</v>
      </c>
      <c r="M2640" t="str">
        <f>VLOOKUP(L2640,[1]Sheet2!$E:$G,3,FALSE)</f>
        <v>7557114916</v>
      </c>
      <c r="N2640" t="str">
        <f>VLOOKUP(L2640,[1]Sheet2!$E:$G,2,FALSE)</f>
        <v>دفتریار شـاغل 117 عسلویه</v>
      </c>
      <c r="O2640" t="s">
        <v>41029</v>
      </c>
      <c r="P2640" t="s">
        <v>41030</v>
      </c>
    </row>
    <row r="2641" spans="1:16" ht="45" x14ac:dyDescent="0.25">
      <c r="A2641" s="2" t="s">
        <v>7615</v>
      </c>
      <c r="B2641" s="2">
        <v>813</v>
      </c>
      <c r="C2641" s="2" t="s">
        <v>427</v>
      </c>
      <c r="D2641" s="2" t="s">
        <v>28991</v>
      </c>
      <c r="E2641" s="2" t="s">
        <v>7616</v>
      </c>
      <c r="F2641" s="2" t="s">
        <v>7617</v>
      </c>
      <c r="G2641" s="2" t="s">
        <v>14</v>
      </c>
      <c r="H2641" s="2" t="s">
        <v>28992</v>
      </c>
      <c r="I2641" s="2" t="s">
        <v>15</v>
      </c>
      <c r="J2641" s="2" t="s">
        <v>561</v>
      </c>
      <c r="K2641" s="2" t="s">
        <v>28993</v>
      </c>
      <c r="L2641" s="4" t="str">
        <f t="shared" si="41"/>
        <v>813تهران</v>
      </c>
      <c r="M2641">
        <f>VLOOKUP(L2641,[1]Sheet2!$E:$G,3,FALSE)</f>
        <v>0</v>
      </c>
      <c r="N2641" t="str">
        <f>VLOOKUP(L2641,[1]Sheet2!$E:$G,2,FALSE)</f>
        <v>دفتریار شـاغل 813 تهران</v>
      </c>
      <c r="O2641">
        <v>0</v>
      </c>
      <c r="P2641" t="s">
        <v>41031</v>
      </c>
    </row>
    <row r="2642" spans="1:16" ht="30" x14ac:dyDescent="0.25">
      <c r="A2642" s="2" t="s">
        <v>7631</v>
      </c>
      <c r="B2642" s="2">
        <v>853</v>
      </c>
      <c r="C2642" s="2" t="s">
        <v>23513</v>
      </c>
      <c r="D2642" s="2" t="s">
        <v>7632</v>
      </c>
      <c r="E2642" s="2" t="s">
        <v>7633</v>
      </c>
      <c r="F2642" s="2" t="s">
        <v>7634</v>
      </c>
      <c r="G2642" s="2" t="s">
        <v>14</v>
      </c>
      <c r="H2642" s="2" t="s">
        <v>21094</v>
      </c>
      <c r="I2642" s="2" t="s">
        <v>15</v>
      </c>
      <c r="J2642" s="2" t="s">
        <v>28994</v>
      </c>
      <c r="K2642" s="2" t="s">
        <v>7632</v>
      </c>
      <c r="L2642" s="4" t="str">
        <f t="shared" si="41"/>
        <v>853تهران</v>
      </c>
      <c r="M2642" t="str">
        <f>VLOOKUP(L2642,[1]Sheet2!$E:$G,3,FALSE)</f>
        <v>1475713513</v>
      </c>
      <c r="N2642" t="str">
        <f>VLOOKUP(L2642,[1]Sheet2!$E:$G,2,FALSE)</f>
        <v>دفتریار شـاغل 853 تهران</v>
      </c>
      <c r="O2642" t="s">
        <v>41032</v>
      </c>
      <c r="P2642" t="s">
        <v>41033</v>
      </c>
    </row>
    <row r="2643" spans="1:16" ht="30" x14ac:dyDescent="0.25">
      <c r="A2643" s="2" t="s">
        <v>7618</v>
      </c>
      <c r="B2643" s="2">
        <v>11</v>
      </c>
      <c r="C2643" s="2" t="s">
        <v>23563</v>
      </c>
      <c r="D2643" s="2" t="s">
        <v>28995</v>
      </c>
      <c r="E2643" s="2" t="s">
        <v>28996</v>
      </c>
      <c r="F2643" s="2" t="s">
        <v>7619</v>
      </c>
      <c r="G2643" s="2" t="s">
        <v>14</v>
      </c>
      <c r="H2643" s="2" t="s">
        <v>24004</v>
      </c>
      <c r="I2643" s="2" t="s">
        <v>24294</v>
      </c>
      <c r="J2643" s="2" t="s">
        <v>326</v>
      </c>
      <c r="K2643" s="2" t="s">
        <v>28997</v>
      </c>
      <c r="L2643" s="4" t="str">
        <f t="shared" si="41"/>
        <v>11شهریار</v>
      </c>
      <c r="M2643">
        <f>VLOOKUP(L2643,[1]Sheet2!$E:$G,3,FALSE)</f>
        <v>0</v>
      </c>
      <c r="N2643" t="str">
        <f>VLOOKUP(L2643,[1]Sheet2!$E:$G,2,FALSE)</f>
        <v>دفتریار شـاغل 11 شهریار - همسر کریم دعاگوئی هریس سردفتـر شـاغل 11 شهریار</v>
      </c>
      <c r="O2643">
        <v>0</v>
      </c>
      <c r="P2643" t="s">
        <v>41034</v>
      </c>
    </row>
    <row r="2644" spans="1:16" ht="30" x14ac:dyDescent="0.25">
      <c r="A2644" s="2" t="s">
        <v>7620</v>
      </c>
      <c r="B2644" s="2">
        <v>166</v>
      </c>
      <c r="C2644" s="2" t="s">
        <v>114</v>
      </c>
      <c r="D2644" s="2" t="s">
        <v>28998</v>
      </c>
      <c r="E2644" s="2" t="s">
        <v>28999</v>
      </c>
      <c r="F2644" s="2"/>
      <c r="G2644" s="2" t="s">
        <v>89</v>
      </c>
      <c r="H2644" s="2"/>
      <c r="I2644" s="2" t="s">
        <v>24907</v>
      </c>
      <c r="J2644" s="2" t="s">
        <v>23518</v>
      </c>
      <c r="K2644" s="2" t="s">
        <v>22552</v>
      </c>
      <c r="L2644" s="4" t="str">
        <f t="shared" si="41"/>
        <v>166لاهیجان</v>
      </c>
      <c r="M2644" t="str">
        <f>VLOOKUP(L2644,[1]Sheet2!$E:$G,3,FALSE)</f>
        <v>4414968685</v>
      </c>
      <c r="N2644" t="str">
        <f>VLOOKUP(L2644,[1]Sheet2!$E:$G,2,FALSE)</f>
        <v>دفتریار شـاغل 166 لاهیجان</v>
      </c>
      <c r="O2644" t="s">
        <v>41035</v>
      </c>
      <c r="P2644" t="s">
        <v>41036</v>
      </c>
    </row>
    <row r="2645" spans="1:16" ht="30" x14ac:dyDescent="0.25">
      <c r="A2645" s="2" t="s">
        <v>7621</v>
      </c>
      <c r="B2645" s="2">
        <v>204</v>
      </c>
      <c r="C2645" s="2" t="s">
        <v>539</v>
      </c>
      <c r="D2645" s="2" t="s">
        <v>23962</v>
      </c>
      <c r="E2645" s="2" t="s">
        <v>29000</v>
      </c>
      <c r="F2645" s="2"/>
      <c r="G2645" s="2" t="s">
        <v>23</v>
      </c>
      <c r="H2645" s="2"/>
      <c r="I2645" s="2" t="s">
        <v>23592</v>
      </c>
      <c r="J2645" s="2" t="s">
        <v>634</v>
      </c>
      <c r="K2645" s="2" t="s">
        <v>23962</v>
      </c>
      <c r="L2645" s="4" t="str">
        <f t="shared" si="41"/>
        <v>204شیراز</v>
      </c>
      <c r="M2645" t="str">
        <f>VLOOKUP(L2645,[1]Sheet2!$E:$G,3,FALSE)</f>
        <v>7184714475</v>
      </c>
      <c r="N2645" t="str">
        <f>VLOOKUP(L2645,[1]Sheet2!$E:$G,2,FALSE)</f>
        <v>دفتریار شـاغل 204 شیراز</v>
      </c>
      <c r="O2645" t="s">
        <v>41037</v>
      </c>
      <c r="P2645" t="s">
        <v>41038</v>
      </c>
    </row>
    <row r="2646" spans="1:16" ht="30" x14ac:dyDescent="0.25">
      <c r="A2646" s="2" t="s">
        <v>7622</v>
      </c>
      <c r="B2646" s="2">
        <v>47</v>
      </c>
      <c r="C2646" s="2" t="s">
        <v>114</v>
      </c>
      <c r="D2646" s="2" t="s">
        <v>23962</v>
      </c>
      <c r="E2646" s="2" t="s">
        <v>7623</v>
      </c>
      <c r="F2646" s="2"/>
      <c r="G2646" s="2" t="s">
        <v>44</v>
      </c>
      <c r="H2646" s="2"/>
      <c r="I2646" s="2" t="s">
        <v>45</v>
      </c>
      <c r="J2646" s="2" t="s">
        <v>23520</v>
      </c>
      <c r="K2646" s="2" t="s">
        <v>23767</v>
      </c>
      <c r="L2646" s="4" t="str">
        <f t="shared" si="41"/>
        <v>47اصفهان</v>
      </c>
      <c r="M2646" t="str">
        <f>VLOOKUP(L2646,[1]Sheet2!$E:$G,3,FALSE)</f>
        <v>8176799173</v>
      </c>
      <c r="N2646" t="str">
        <f>VLOOKUP(L2646,[1]Sheet2!$E:$G,2,FALSE)</f>
        <v>دفتریار شـاغل 47 اصفهان</v>
      </c>
      <c r="O2646" t="s">
        <v>41039</v>
      </c>
      <c r="P2646" t="s">
        <v>41040</v>
      </c>
    </row>
    <row r="2647" spans="1:16" ht="30" x14ac:dyDescent="0.25">
      <c r="A2647" s="2" t="s">
        <v>7624</v>
      </c>
      <c r="B2647" s="2">
        <v>254</v>
      </c>
      <c r="C2647" s="2" t="s">
        <v>23513</v>
      </c>
      <c r="D2647" s="2" t="s">
        <v>23962</v>
      </c>
      <c r="E2647" s="2" t="s">
        <v>7625</v>
      </c>
      <c r="F2647" s="2" t="s">
        <v>7626</v>
      </c>
      <c r="G2647" s="2" t="s">
        <v>294</v>
      </c>
      <c r="H2647" s="2" t="s">
        <v>7627</v>
      </c>
      <c r="I2647" s="2" t="s">
        <v>7627</v>
      </c>
      <c r="J2647" s="2" t="s">
        <v>587</v>
      </c>
      <c r="K2647" s="2" t="s">
        <v>23962</v>
      </c>
      <c r="L2647" s="4" t="str">
        <f t="shared" si="41"/>
        <v>254رامهرمز</v>
      </c>
      <c r="M2647" t="str">
        <f>VLOOKUP(L2647,[1]Sheet2!$E:$G,3,FALSE)</f>
        <v>6381714878</v>
      </c>
      <c r="N2647" t="str">
        <f>VLOOKUP(L2647,[1]Sheet2!$E:$G,2,FALSE)</f>
        <v>دفتریار شـاغل 254 رامهرمز</v>
      </c>
      <c r="O2647" t="s">
        <v>41041</v>
      </c>
      <c r="P2647" t="s">
        <v>41042</v>
      </c>
    </row>
    <row r="2648" spans="1:16" ht="30" x14ac:dyDescent="0.25">
      <c r="A2648" s="2" t="s">
        <v>7628</v>
      </c>
      <c r="B2648" s="2">
        <v>192</v>
      </c>
      <c r="C2648" s="2" t="s">
        <v>23518</v>
      </c>
      <c r="D2648" s="2" t="s">
        <v>22553</v>
      </c>
      <c r="E2648" s="2" t="s">
        <v>7629</v>
      </c>
      <c r="F2648" s="2" t="s">
        <v>7630</v>
      </c>
      <c r="G2648" s="2" t="s">
        <v>54</v>
      </c>
      <c r="H2648" s="2"/>
      <c r="I2648" s="2" t="s">
        <v>55</v>
      </c>
      <c r="J2648" s="2" t="s">
        <v>326</v>
      </c>
      <c r="K2648" s="2" t="s">
        <v>29001</v>
      </c>
      <c r="L2648" s="4" t="str">
        <f t="shared" si="41"/>
        <v>192مشهد</v>
      </c>
      <c r="M2648">
        <f>VLOOKUP(L2648,[1]Sheet2!$E:$G,3,FALSE)</f>
        <v>0</v>
      </c>
      <c r="N2648" t="str">
        <f>VLOOKUP(L2648,[1]Sheet2!$E:$G,2,FALSE)</f>
        <v>دفتریار شـاغل 192 مشهد - همسر علی دلاوری نژاد سردفتـر شـاغل 192 مشهد</v>
      </c>
      <c r="O2648">
        <v>0</v>
      </c>
      <c r="P2648" t="s">
        <v>41043</v>
      </c>
    </row>
    <row r="2649" spans="1:16" ht="45" x14ac:dyDescent="0.25">
      <c r="A2649" s="2" t="s">
        <v>7660</v>
      </c>
      <c r="B2649" s="2">
        <v>29</v>
      </c>
      <c r="C2649" s="2" t="s">
        <v>23558</v>
      </c>
      <c r="D2649" s="2" t="s">
        <v>29002</v>
      </c>
      <c r="E2649" s="2" t="s">
        <v>7661</v>
      </c>
      <c r="F2649" s="2" t="s">
        <v>7662</v>
      </c>
      <c r="G2649" s="2" t="s">
        <v>14</v>
      </c>
      <c r="H2649" s="2" t="s">
        <v>29003</v>
      </c>
      <c r="I2649" s="2" t="s">
        <v>15</v>
      </c>
      <c r="J2649" s="2" t="s">
        <v>29004</v>
      </c>
      <c r="K2649" s="2" t="s">
        <v>23932</v>
      </c>
      <c r="L2649" s="4" t="str">
        <f t="shared" si="41"/>
        <v>29تهران</v>
      </c>
      <c r="M2649">
        <f>VLOOKUP(L2649,[1]Sheet2!$E:$G,3,FALSE)</f>
        <v>0</v>
      </c>
      <c r="N2649" t="str">
        <f>VLOOKUP(L2649,[1]Sheet2!$E:$G,2,FALSE)</f>
        <v>دفتریار شـاغل 29 تهران</v>
      </c>
      <c r="O2649">
        <v>0</v>
      </c>
      <c r="P2649" t="s">
        <v>41044</v>
      </c>
    </row>
    <row r="2650" spans="1:16" ht="30" x14ac:dyDescent="0.25">
      <c r="A2650" s="2" t="s">
        <v>7635</v>
      </c>
      <c r="B2650" s="2">
        <v>5</v>
      </c>
      <c r="C2650" s="2" t="s">
        <v>326</v>
      </c>
      <c r="D2650" s="2" t="s">
        <v>29005</v>
      </c>
      <c r="E2650" s="2" t="s">
        <v>7636</v>
      </c>
      <c r="F2650" s="2"/>
      <c r="G2650" s="2" t="s">
        <v>54</v>
      </c>
      <c r="H2650" s="2"/>
      <c r="I2650" s="2" t="s">
        <v>610</v>
      </c>
      <c r="J2650" s="2" t="s">
        <v>23535</v>
      </c>
      <c r="K2650" s="2" t="s">
        <v>29006</v>
      </c>
      <c r="L2650" s="4" t="str">
        <f t="shared" si="41"/>
        <v>5سبزوار</v>
      </c>
      <c r="M2650" t="str">
        <f>VLOOKUP(L2650,[1]Sheet2!$E:$G,3,FALSE)</f>
        <v>9619616953</v>
      </c>
      <c r="N2650" t="str">
        <f>VLOOKUP(L2650,[1]Sheet2!$E:$G,2,FALSE)</f>
        <v>دفتریار شـاغل 5 سبزوار</v>
      </c>
      <c r="O2650" t="s">
        <v>41045</v>
      </c>
      <c r="P2650" t="s">
        <v>41046</v>
      </c>
    </row>
    <row r="2651" spans="1:16" ht="30" x14ac:dyDescent="0.25">
      <c r="A2651" s="2" t="s">
        <v>7637</v>
      </c>
      <c r="B2651" s="2">
        <v>78</v>
      </c>
      <c r="C2651" s="2" t="s">
        <v>24802</v>
      </c>
      <c r="D2651" s="2" t="s">
        <v>7638</v>
      </c>
      <c r="E2651" s="2" t="s">
        <v>29007</v>
      </c>
      <c r="F2651" s="2" t="s">
        <v>7639</v>
      </c>
      <c r="G2651" s="2" t="s">
        <v>131</v>
      </c>
      <c r="H2651" s="2" t="s">
        <v>29008</v>
      </c>
      <c r="I2651" s="2" t="s">
        <v>23756</v>
      </c>
      <c r="J2651" s="3" t="s">
        <v>91</v>
      </c>
      <c r="K2651" s="3" t="s">
        <v>91</v>
      </c>
      <c r="L2651" s="4" t="str">
        <f t="shared" si="41"/>
        <v>78اردبیل</v>
      </c>
      <c r="M2651" t="e">
        <f>VLOOKUP(L2651,[1]Sheet2!$E:$G,3,FALSE)</f>
        <v>#N/A</v>
      </c>
      <c r="N2651" t="e">
        <f>VLOOKUP(L2651,[1]Sheet2!$E:$G,2,FALSE)</f>
        <v>#N/A</v>
      </c>
      <c r="O2651" t="e">
        <v>#N/A</v>
      </c>
      <c r="P2651" t="e">
        <v>#N/A</v>
      </c>
    </row>
    <row r="2652" spans="1:16" ht="30" x14ac:dyDescent="0.25">
      <c r="A2652" s="2" t="s">
        <v>7640</v>
      </c>
      <c r="B2652" s="2">
        <v>23</v>
      </c>
      <c r="C2652" s="2" t="s">
        <v>405</v>
      </c>
      <c r="D2652" s="2" t="s">
        <v>29009</v>
      </c>
      <c r="E2652" s="2" t="s">
        <v>7641</v>
      </c>
      <c r="F2652" s="2" t="s">
        <v>7642</v>
      </c>
      <c r="G2652" s="2" t="s">
        <v>19</v>
      </c>
      <c r="H2652" s="2" t="s">
        <v>29010</v>
      </c>
      <c r="I2652" s="2" t="s">
        <v>1757</v>
      </c>
      <c r="J2652" s="2" t="s">
        <v>23800</v>
      </c>
      <c r="K2652" s="2" t="s">
        <v>24853</v>
      </c>
      <c r="L2652" s="4" t="str">
        <f t="shared" si="41"/>
        <v>23مراغه</v>
      </c>
      <c r="M2652" t="str">
        <f>VLOOKUP(L2652,[1]Sheet2!$E:$G,3,FALSE)</f>
        <v>5513949116</v>
      </c>
      <c r="N2652" t="str">
        <f>VLOOKUP(L2652,[1]Sheet2!$E:$G,2,FALSE)</f>
        <v>دفتریار شـاغل 23 مراغه</v>
      </c>
      <c r="O2652" t="s">
        <v>41047</v>
      </c>
      <c r="P2652" t="s">
        <v>41048</v>
      </c>
    </row>
    <row r="2653" spans="1:16" ht="60" x14ac:dyDescent="0.25">
      <c r="A2653" s="2" t="s">
        <v>7643</v>
      </c>
      <c r="B2653" s="2">
        <v>155</v>
      </c>
      <c r="C2653" s="2" t="s">
        <v>644</v>
      </c>
      <c r="D2653" s="2" t="s">
        <v>7644</v>
      </c>
      <c r="E2653" s="2" t="s">
        <v>7645</v>
      </c>
      <c r="F2653" s="2" t="s">
        <v>7646</v>
      </c>
      <c r="G2653" s="2" t="s">
        <v>54</v>
      </c>
      <c r="H2653" s="2" t="s">
        <v>29011</v>
      </c>
      <c r="I2653" s="2" t="s">
        <v>55</v>
      </c>
      <c r="J2653" s="3" t="s">
        <v>91</v>
      </c>
      <c r="K2653" s="3" t="s">
        <v>91</v>
      </c>
      <c r="L2653" s="4" t="str">
        <f t="shared" si="41"/>
        <v>155مشهد</v>
      </c>
      <c r="M2653" t="e">
        <f>VLOOKUP(L2653,[1]Sheet2!$E:$G,3,FALSE)</f>
        <v>#N/A</v>
      </c>
      <c r="N2653" t="e">
        <f>VLOOKUP(L2653,[1]Sheet2!$E:$G,2,FALSE)</f>
        <v>#N/A</v>
      </c>
      <c r="O2653" t="e">
        <v>#N/A</v>
      </c>
      <c r="P2653" t="e">
        <v>#N/A</v>
      </c>
    </row>
    <row r="2654" spans="1:16" ht="45" x14ac:dyDescent="0.25">
      <c r="A2654" s="2" t="s">
        <v>7647</v>
      </c>
      <c r="B2654" s="2">
        <v>164</v>
      </c>
      <c r="C2654" s="2" t="s">
        <v>24829</v>
      </c>
      <c r="D2654" s="2" t="s">
        <v>7648</v>
      </c>
      <c r="E2654" s="2" t="s">
        <v>7649</v>
      </c>
      <c r="F2654" s="2" t="s">
        <v>7650</v>
      </c>
      <c r="G2654" s="2" t="s">
        <v>89</v>
      </c>
      <c r="H2654" s="2" t="s">
        <v>22554</v>
      </c>
      <c r="I2654" s="2" t="s">
        <v>7651</v>
      </c>
      <c r="J2654" s="2" t="s">
        <v>24532</v>
      </c>
      <c r="K2654" s="2" t="s">
        <v>29012</v>
      </c>
      <c r="L2654" s="4" t="str">
        <f t="shared" si="41"/>
        <v>164اسالم (164 هشپر طوالش)</v>
      </c>
      <c r="M2654" t="str">
        <f>VLOOKUP(L2654,[1]Sheet2!$E:$G,3,FALSE)</f>
        <v>4373169414</v>
      </c>
      <c r="N2654" t="str">
        <f>VLOOKUP(L2654,[1]Sheet2!$E:$G,2,FALSE)</f>
        <v>دفتریار شـاغل 164 اسالم (164 هشپر طوالش) - همسر سیروس دلشاد بالاده سردفتـر شـاغل 164 اسالم (164 هشپر طوالش)</v>
      </c>
      <c r="O2654" t="s">
        <v>41049</v>
      </c>
      <c r="P2654" t="s">
        <v>41050</v>
      </c>
    </row>
    <row r="2655" spans="1:16" ht="30" x14ac:dyDescent="0.25">
      <c r="A2655" s="2" t="s">
        <v>7652</v>
      </c>
      <c r="B2655" s="2">
        <v>24</v>
      </c>
      <c r="C2655" s="2" t="s">
        <v>24083</v>
      </c>
      <c r="D2655" s="2" t="s">
        <v>572</v>
      </c>
      <c r="E2655" s="2" t="s">
        <v>7653</v>
      </c>
      <c r="F2655" s="2" t="s">
        <v>7654</v>
      </c>
      <c r="G2655" s="2" t="s">
        <v>84</v>
      </c>
      <c r="H2655" s="2" t="s">
        <v>29013</v>
      </c>
      <c r="I2655" s="2" t="s">
        <v>927</v>
      </c>
      <c r="J2655" s="3" t="s">
        <v>91</v>
      </c>
      <c r="K2655" s="3" t="s">
        <v>91</v>
      </c>
      <c r="L2655" s="4" t="str">
        <f t="shared" si="41"/>
        <v>24ساوجبلاغ</v>
      </c>
      <c r="M2655" t="e">
        <f>VLOOKUP(L2655,[1]Sheet2!$E:$G,3,FALSE)</f>
        <v>#N/A</v>
      </c>
      <c r="N2655" t="e">
        <f>VLOOKUP(L2655,[1]Sheet2!$E:$G,2,FALSE)</f>
        <v>#N/A</v>
      </c>
      <c r="O2655" t="e">
        <v>#N/A</v>
      </c>
      <c r="P2655" t="e">
        <v>#N/A</v>
      </c>
    </row>
    <row r="2656" spans="1:16" ht="60" x14ac:dyDescent="0.25">
      <c r="A2656" s="2" t="s">
        <v>7655</v>
      </c>
      <c r="B2656" s="2">
        <v>90</v>
      </c>
      <c r="C2656" s="2" t="s">
        <v>23525</v>
      </c>
      <c r="D2656" s="2" t="s">
        <v>29014</v>
      </c>
      <c r="E2656" s="2" t="s">
        <v>21095</v>
      </c>
      <c r="F2656" s="2"/>
      <c r="G2656" s="2" t="s">
        <v>84</v>
      </c>
      <c r="H2656" s="2" t="s">
        <v>29015</v>
      </c>
      <c r="I2656" s="2" t="s">
        <v>20545</v>
      </c>
      <c r="J2656" s="2" t="s">
        <v>561</v>
      </c>
      <c r="K2656" s="2" t="s">
        <v>29014</v>
      </c>
      <c r="L2656" s="4" t="str">
        <f t="shared" si="41"/>
        <v>90کرج</v>
      </c>
      <c r="M2656" t="str">
        <f>VLOOKUP(L2656,[1]Sheet2!$E:$G,3,FALSE)</f>
        <v>3155997589</v>
      </c>
      <c r="N2656" t="str">
        <f>VLOOKUP(L2656,[1]Sheet2!$E:$G,2,FALSE)</f>
        <v>دفتریار شـاغل 90 کرج</v>
      </c>
      <c r="O2656" t="s">
        <v>41051</v>
      </c>
      <c r="P2656" t="s">
        <v>41052</v>
      </c>
    </row>
    <row r="2657" spans="1:16" ht="75" x14ac:dyDescent="0.25">
      <c r="A2657" s="2" t="s">
        <v>7656</v>
      </c>
      <c r="B2657" s="2">
        <v>11</v>
      </c>
      <c r="C2657" s="2" t="s">
        <v>24223</v>
      </c>
      <c r="D2657" s="2" t="s">
        <v>29016</v>
      </c>
      <c r="E2657" s="2" t="s">
        <v>29017</v>
      </c>
      <c r="F2657" s="2" t="s">
        <v>7657</v>
      </c>
      <c r="G2657" s="2" t="s">
        <v>19</v>
      </c>
      <c r="H2657" s="2" t="s">
        <v>29018</v>
      </c>
      <c r="I2657" s="2" t="s">
        <v>25634</v>
      </c>
      <c r="J2657" s="2" t="s">
        <v>29019</v>
      </c>
      <c r="K2657" s="2" t="s">
        <v>29016</v>
      </c>
      <c r="L2657" s="4" t="str">
        <f t="shared" si="41"/>
        <v>11عجب شیر</v>
      </c>
      <c r="M2657" t="str">
        <f>VLOOKUP(L2657,[1]Sheet2!$E:$G,3,FALSE)</f>
        <v>5541913446</v>
      </c>
      <c r="N2657" t="str">
        <f>VLOOKUP(L2657,[1]Sheet2!$E:$G,2,FALSE)</f>
        <v>دفتریار شـاغل 11 عجب شیر</v>
      </c>
      <c r="O2657" t="s">
        <v>41053</v>
      </c>
      <c r="P2657" t="s">
        <v>41054</v>
      </c>
    </row>
    <row r="2658" spans="1:16" ht="60" x14ac:dyDescent="0.25">
      <c r="A2658" s="2" t="s">
        <v>7658</v>
      </c>
      <c r="B2658" s="2">
        <v>6</v>
      </c>
      <c r="C2658" s="2" t="s">
        <v>23576</v>
      </c>
      <c r="D2658" s="2" t="s">
        <v>29020</v>
      </c>
      <c r="E2658" s="2" t="s">
        <v>29021</v>
      </c>
      <c r="F2658" s="2" t="s">
        <v>7659</v>
      </c>
      <c r="G2658" s="2" t="s">
        <v>54</v>
      </c>
      <c r="H2658" s="2" t="s">
        <v>29022</v>
      </c>
      <c r="I2658" s="2" t="s">
        <v>23617</v>
      </c>
      <c r="J2658" s="2" t="s">
        <v>27692</v>
      </c>
      <c r="K2658" s="2" t="s">
        <v>29023</v>
      </c>
      <c r="L2658" s="4" t="str">
        <f t="shared" si="41"/>
        <v>6نیشابور</v>
      </c>
      <c r="M2658">
        <f>VLOOKUP(L2658,[1]Sheet2!$E:$G,3,FALSE)</f>
        <v>0</v>
      </c>
      <c r="N2658" t="str">
        <f>VLOOKUP(L2658,[1]Sheet2!$E:$G,2,FALSE)</f>
        <v>دفتریار شـاغل 6 نیشابور</v>
      </c>
      <c r="O2658">
        <v>0</v>
      </c>
      <c r="P2658" t="s">
        <v>41055</v>
      </c>
    </row>
    <row r="2659" spans="1:16" ht="45" x14ac:dyDescent="0.25">
      <c r="A2659" s="2" t="s">
        <v>7734</v>
      </c>
      <c r="B2659" s="2">
        <v>566</v>
      </c>
      <c r="C2659" s="2" t="s">
        <v>22133</v>
      </c>
      <c r="D2659" s="2" t="s">
        <v>29024</v>
      </c>
      <c r="E2659" s="2" t="s">
        <v>7735</v>
      </c>
      <c r="F2659" s="2" t="s">
        <v>7736</v>
      </c>
      <c r="G2659" s="2" t="s">
        <v>14</v>
      </c>
      <c r="H2659" s="2" t="s">
        <v>29025</v>
      </c>
      <c r="I2659" s="2" t="s">
        <v>15</v>
      </c>
      <c r="J2659" s="2" t="s">
        <v>2060</v>
      </c>
      <c r="K2659" s="2" t="s">
        <v>29026</v>
      </c>
      <c r="L2659" s="4" t="str">
        <f t="shared" si="41"/>
        <v>566تهران</v>
      </c>
      <c r="M2659">
        <f>VLOOKUP(L2659,[1]Sheet2!$E:$G,3,FALSE)</f>
        <v>0</v>
      </c>
      <c r="N2659" t="str">
        <f>VLOOKUP(L2659,[1]Sheet2!$E:$G,2,FALSE)</f>
        <v>دفتریار شـاغل 566 تهران</v>
      </c>
      <c r="O2659">
        <v>0</v>
      </c>
      <c r="P2659" t="s">
        <v>41056</v>
      </c>
    </row>
    <row r="2660" spans="1:16" ht="45" x14ac:dyDescent="0.25">
      <c r="A2660" s="2" t="s">
        <v>7663</v>
      </c>
      <c r="B2660" s="2">
        <v>103</v>
      </c>
      <c r="C2660" s="2" t="s">
        <v>23513</v>
      </c>
      <c r="D2660" s="2" t="s">
        <v>29027</v>
      </c>
      <c r="E2660" s="2" t="s">
        <v>29028</v>
      </c>
      <c r="F2660" s="2" t="s">
        <v>7664</v>
      </c>
      <c r="G2660" s="2" t="s">
        <v>23</v>
      </c>
      <c r="H2660" s="2" t="s">
        <v>29029</v>
      </c>
      <c r="I2660" s="2" t="s">
        <v>29030</v>
      </c>
      <c r="J2660" s="2" t="s">
        <v>29031</v>
      </c>
      <c r="K2660" s="2" t="s">
        <v>24141</v>
      </c>
      <c r="L2660" s="4" t="str">
        <f t="shared" si="41"/>
        <v>103خرم بید</v>
      </c>
      <c r="M2660">
        <f>VLOOKUP(L2660,[1]Sheet2!$E:$G,3,FALSE)</f>
        <v>0</v>
      </c>
      <c r="N2660" t="str">
        <f>VLOOKUP(L2660,[1]Sheet2!$E:$G,2,FALSE)</f>
        <v>دفتریار شـاغل 103 خرم بید</v>
      </c>
      <c r="O2660">
        <v>0</v>
      </c>
      <c r="P2660" t="s">
        <v>41057</v>
      </c>
    </row>
    <row r="2661" spans="1:16" ht="30" x14ac:dyDescent="0.25">
      <c r="A2661" s="2" t="s">
        <v>7665</v>
      </c>
      <c r="B2661" s="2">
        <v>238</v>
      </c>
      <c r="C2661" s="2" t="s">
        <v>1059</v>
      </c>
      <c r="D2661" s="2" t="s">
        <v>7666</v>
      </c>
      <c r="E2661" s="2" t="s">
        <v>7667</v>
      </c>
      <c r="F2661" s="2" t="s">
        <v>7668</v>
      </c>
      <c r="G2661" s="2" t="s">
        <v>217</v>
      </c>
      <c r="H2661" s="2" t="s">
        <v>22555</v>
      </c>
      <c r="I2661" s="2" t="s">
        <v>372</v>
      </c>
      <c r="J2661" s="2" t="s">
        <v>5861</v>
      </c>
      <c r="K2661" s="2" t="s">
        <v>7666</v>
      </c>
      <c r="L2661" s="4" t="str">
        <f t="shared" si="41"/>
        <v>238آمل</v>
      </c>
      <c r="M2661">
        <f>VLOOKUP(L2661,[1]Sheet2!$E:$G,3,FALSE)</f>
        <v>0</v>
      </c>
      <c r="N2661" t="str">
        <f>VLOOKUP(L2661,[1]Sheet2!$E:$G,2,FALSE)</f>
        <v>دفتریار شـاغل 238 آمل</v>
      </c>
      <c r="O2661">
        <v>0</v>
      </c>
      <c r="P2661" t="s">
        <v>41058</v>
      </c>
    </row>
    <row r="2662" spans="1:16" ht="30" x14ac:dyDescent="0.25">
      <c r="A2662" s="2" t="s">
        <v>7669</v>
      </c>
      <c r="B2662" s="2">
        <v>138</v>
      </c>
      <c r="C2662" s="2" t="s">
        <v>22133</v>
      </c>
      <c r="D2662" s="2" t="s">
        <v>7666</v>
      </c>
      <c r="E2662" s="2" t="s">
        <v>7670</v>
      </c>
      <c r="F2662" s="2" t="s">
        <v>7671</v>
      </c>
      <c r="G2662" s="2" t="s">
        <v>217</v>
      </c>
      <c r="H2662" s="2" t="s">
        <v>22556</v>
      </c>
      <c r="I2662" s="2" t="s">
        <v>372</v>
      </c>
      <c r="J2662" s="2" t="s">
        <v>114</v>
      </c>
      <c r="K2662" s="2" t="s">
        <v>7666</v>
      </c>
      <c r="L2662" s="4" t="str">
        <f t="shared" si="41"/>
        <v>138آمل</v>
      </c>
      <c r="M2662" t="str">
        <f>VLOOKUP(L2662,[1]Sheet2!$E:$G,3,FALSE)</f>
        <v>4616167768</v>
      </c>
      <c r="N2662" t="str">
        <f>VLOOKUP(L2662,[1]Sheet2!$E:$G,2,FALSE)</f>
        <v>دفتریار شـاغل 138 آمل</v>
      </c>
      <c r="O2662" t="s">
        <v>41059</v>
      </c>
      <c r="P2662" t="s">
        <v>41060</v>
      </c>
    </row>
    <row r="2663" spans="1:16" ht="30" x14ac:dyDescent="0.25">
      <c r="A2663" s="2" t="s">
        <v>7672</v>
      </c>
      <c r="B2663" s="2">
        <v>107</v>
      </c>
      <c r="C2663" s="2" t="s">
        <v>660</v>
      </c>
      <c r="D2663" s="2" t="s">
        <v>7673</v>
      </c>
      <c r="E2663" s="2" t="s">
        <v>7674</v>
      </c>
      <c r="F2663" s="2"/>
      <c r="G2663" s="2"/>
      <c r="H2663" s="2"/>
      <c r="I2663" s="2" t="s">
        <v>667</v>
      </c>
      <c r="J2663" s="2" t="s">
        <v>87</v>
      </c>
      <c r="K2663" s="2" t="s">
        <v>26386</v>
      </c>
      <c r="L2663" s="4" t="str">
        <f t="shared" si="41"/>
        <v>107بوشهر</v>
      </c>
      <c r="M2663">
        <f>VLOOKUP(L2663,[1]Sheet2!$E:$G,3,FALSE)</f>
        <v>0</v>
      </c>
      <c r="N2663" t="str">
        <f>VLOOKUP(L2663,[1]Sheet2!$E:$G,2,FALSE)</f>
        <v>دفتریار شـاغل 107 بوشهر</v>
      </c>
      <c r="O2663">
        <v>0</v>
      </c>
      <c r="P2663" t="s">
        <v>41061</v>
      </c>
    </row>
    <row r="2664" spans="1:16" ht="60" x14ac:dyDescent="0.25">
      <c r="A2664" s="2" t="s">
        <v>7675</v>
      </c>
      <c r="B2664" s="2">
        <v>82</v>
      </c>
      <c r="C2664" s="2" t="s">
        <v>276</v>
      </c>
      <c r="D2664" s="2" t="s">
        <v>7676</v>
      </c>
      <c r="E2664" s="2" t="s">
        <v>29032</v>
      </c>
      <c r="F2664" s="2" t="s">
        <v>7677</v>
      </c>
      <c r="G2664" s="2" t="s">
        <v>31</v>
      </c>
      <c r="H2664" s="2" t="s">
        <v>29033</v>
      </c>
      <c r="I2664" s="2" t="s">
        <v>23597</v>
      </c>
      <c r="J2664" s="3" t="s">
        <v>91</v>
      </c>
      <c r="K2664" s="3" t="s">
        <v>91</v>
      </c>
      <c r="L2664" s="4" t="str">
        <f t="shared" si="41"/>
        <v>82یاسوج</v>
      </c>
      <c r="M2664" t="e">
        <f>VLOOKUP(L2664,[1]Sheet2!$E:$G,3,FALSE)</f>
        <v>#N/A</v>
      </c>
      <c r="N2664" t="e">
        <f>VLOOKUP(L2664,[1]Sheet2!$E:$G,2,FALSE)</f>
        <v>#N/A</v>
      </c>
      <c r="O2664" t="e">
        <v>#N/A</v>
      </c>
      <c r="P2664" t="e">
        <v>#N/A</v>
      </c>
    </row>
    <row r="2665" spans="1:16" ht="75" x14ac:dyDescent="0.25">
      <c r="A2665" s="2" t="s">
        <v>7678</v>
      </c>
      <c r="B2665" s="2">
        <v>73</v>
      </c>
      <c r="C2665" s="2" t="s">
        <v>24632</v>
      </c>
      <c r="D2665" s="2" t="s">
        <v>7676</v>
      </c>
      <c r="E2665" s="2" t="s">
        <v>7679</v>
      </c>
      <c r="F2665" s="2" t="s">
        <v>7680</v>
      </c>
      <c r="G2665" s="2" t="s">
        <v>31</v>
      </c>
      <c r="H2665" s="2" t="s">
        <v>29034</v>
      </c>
      <c r="I2665" s="2" t="s">
        <v>7681</v>
      </c>
      <c r="J2665" s="3" t="s">
        <v>91</v>
      </c>
      <c r="K2665" s="3" t="s">
        <v>91</v>
      </c>
      <c r="L2665" s="4" t="str">
        <f t="shared" si="41"/>
        <v>73پاتاوه</v>
      </c>
      <c r="M2665" t="e">
        <f>VLOOKUP(L2665,[1]Sheet2!$E:$G,3,FALSE)</f>
        <v>#N/A</v>
      </c>
      <c r="N2665" t="e">
        <f>VLOOKUP(L2665,[1]Sheet2!$E:$G,2,FALSE)</f>
        <v>#N/A</v>
      </c>
      <c r="O2665" t="e">
        <v>#N/A</v>
      </c>
      <c r="P2665" t="e">
        <v>#N/A</v>
      </c>
    </row>
    <row r="2666" spans="1:16" ht="30" x14ac:dyDescent="0.25">
      <c r="A2666" s="2" t="s">
        <v>7682</v>
      </c>
      <c r="B2666" s="2">
        <v>24</v>
      </c>
      <c r="C2666" s="2" t="s">
        <v>752</v>
      </c>
      <c r="D2666" s="2" t="s">
        <v>29035</v>
      </c>
      <c r="E2666" s="2" t="s">
        <v>7683</v>
      </c>
      <c r="F2666" s="2"/>
      <c r="G2666" s="2" t="s">
        <v>462</v>
      </c>
      <c r="H2666" s="2"/>
      <c r="I2666" s="2" t="s">
        <v>359</v>
      </c>
      <c r="J2666" s="2" t="s">
        <v>23513</v>
      </c>
      <c r="K2666" s="2" t="s">
        <v>29036</v>
      </c>
      <c r="L2666" s="4" t="str">
        <f t="shared" si="41"/>
        <v>24همدان</v>
      </c>
      <c r="M2666" t="str">
        <f>VLOOKUP(L2666,[1]Sheet2!$E:$G,3,FALSE)</f>
        <v>6516937377</v>
      </c>
      <c r="N2666" t="str">
        <f>VLOOKUP(L2666,[1]Sheet2!$E:$G,2,FALSE)</f>
        <v>دفتریار شـاغل 24 همدان</v>
      </c>
      <c r="O2666" t="s">
        <v>41062</v>
      </c>
      <c r="P2666" t="s">
        <v>41063</v>
      </c>
    </row>
    <row r="2667" spans="1:16" ht="30" x14ac:dyDescent="0.25">
      <c r="A2667" s="2" t="s">
        <v>7684</v>
      </c>
      <c r="B2667" s="2">
        <v>4</v>
      </c>
      <c r="C2667" s="2" t="s">
        <v>7685</v>
      </c>
      <c r="D2667" s="2" t="s">
        <v>29037</v>
      </c>
      <c r="E2667" s="2" t="s">
        <v>21096</v>
      </c>
      <c r="F2667" s="2" t="s">
        <v>7686</v>
      </c>
      <c r="G2667" s="2" t="s">
        <v>127</v>
      </c>
      <c r="H2667" s="2" t="s">
        <v>29038</v>
      </c>
      <c r="I2667" s="2" t="s">
        <v>20611</v>
      </c>
      <c r="J2667" s="3" t="s">
        <v>91</v>
      </c>
      <c r="K2667" s="3" t="s">
        <v>91</v>
      </c>
      <c r="L2667" s="4" t="str">
        <f t="shared" si="41"/>
        <v>4بوکان</v>
      </c>
      <c r="M2667" t="e">
        <f>VLOOKUP(L2667,[1]Sheet2!$E:$G,3,FALSE)</f>
        <v>#N/A</v>
      </c>
      <c r="N2667" t="e">
        <f>VLOOKUP(L2667,[1]Sheet2!$E:$G,2,FALSE)</f>
        <v>#N/A</v>
      </c>
      <c r="O2667" t="e">
        <v>#N/A</v>
      </c>
      <c r="P2667" t="e">
        <v>#N/A</v>
      </c>
    </row>
    <row r="2668" spans="1:16" ht="30" x14ac:dyDescent="0.25">
      <c r="A2668" s="2" t="s">
        <v>7687</v>
      </c>
      <c r="B2668" s="2">
        <v>12</v>
      </c>
      <c r="C2668" s="2" t="s">
        <v>46</v>
      </c>
      <c r="D2668" s="2" t="s">
        <v>7688</v>
      </c>
      <c r="E2668" s="2" t="s">
        <v>7689</v>
      </c>
      <c r="F2668" s="2"/>
      <c r="G2668" s="2" t="s">
        <v>14</v>
      </c>
      <c r="H2668" s="2"/>
      <c r="I2668" s="2" t="s">
        <v>1148</v>
      </c>
      <c r="J2668" s="2" t="s">
        <v>23539</v>
      </c>
      <c r="K2668" s="2" t="s">
        <v>7690</v>
      </c>
      <c r="L2668" s="4" t="str">
        <f t="shared" si="41"/>
        <v>12اسلامشهر</v>
      </c>
      <c r="M2668" t="str">
        <f>VLOOKUP(L2668,[1]Sheet2!$E:$G,3,FALSE)</f>
        <v>3313763417</v>
      </c>
      <c r="N2668" t="str">
        <f>VLOOKUP(L2668,[1]Sheet2!$E:$G,2,FALSE)</f>
        <v>دفتریار شـاغل 12 اسلامشهر - همسر حسن دهپور سردفتـر شـاغل 12 اسلامشهر</v>
      </c>
      <c r="O2668" t="s">
        <v>41064</v>
      </c>
      <c r="P2668" t="s">
        <v>41065</v>
      </c>
    </row>
    <row r="2669" spans="1:16" ht="30" x14ac:dyDescent="0.25">
      <c r="A2669" s="2" t="s">
        <v>7691</v>
      </c>
      <c r="B2669" s="2">
        <v>18</v>
      </c>
      <c r="C2669" s="2" t="s">
        <v>25894</v>
      </c>
      <c r="D2669" s="2" t="s">
        <v>7692</v>
      </c>
      <c r="E2669" s="2" t="s">
        <v>7693</v>
      </c>
      <c r="F2669" s="2" t="s">
        <v>7694</v>
      </c>
      <c r="G2669" s="2" t="s">
        <v>1091</v>
      </c>
      <c r="H2669" s="2" t="s">
        <v>29039</v>
      </c>
      <c r="I2669" s="2" t="s">
        <v>7695</v>
      </c>
      <c r="J2669" s="2" t="s">
        <v>27869</v>
      </c>
      <c r="K2669" s="2" t="s">
        <v>7692</v>
      </c>
      <c r="L2669" s="4" t="str">
        <f t="shared" si="41"/>
        <v>18راز</v>
      </c>
      <c r="M2669" t="str">
        <f>VLOOKUP(L2669,[1]Sheet2!$E:$G,3,FALSE)</f>
        <v>9431794343</v>
      </c>
      <c r="N2669" t="str">
        <f>VLOOKUP(L2669,[1]Sheet2!$E:$G,2,FALSE)</f>
        <v>دفتریار شـاغل 18 راز</v>
      </c>
      <c r="O2669" t="s">
        <v>41066</v>
      </c>
      <c r="P2669" t="s">
        <v>41067</v>
      </c>
    </row>
    <row r="2670" spans="1:16" ht="30" x14ac:dyDescent="0.25">
      <c r="A2670" s="2" t="s">
        <v>7696</v>
      </c>
      <c r="B2670" s="2">
        <v>8</v>
      </c>
      <c r="C2670" s="2" t="s">
        <v>23506</v>
      </c>
      <c r="D2670" s="2" t="s">
        <v>7697</v>
      </c>
      <c r="E2670" s="2" t="s">
        <v>7698</v>
      </c>
      <c r="F2670" s="2" t="s">
        <v>7699</v>
      </c>
      <c r="G2670" s="2" t="s">
        <v>89</v>
      </c>
      <c r="H2670" s="2" t="s">
        <v>29040</v>
      </c>
      <c r="I2670" s="2" t="s">
        <v>90</v>
      </c>
      <c r="J2670" s="3" t="s">
        <v>91</v>
      </c>
      <c r="K2670" s="3" t="s">
        <v>91</v>
      </c>
      <c r="L2670" s="4" t="str">
        <f t="shared" si="41"/>
        <v>8رشت</v>
      </c>
      <c r="M2670" t="e">
        <f>VLOOKUP(L2670,[1]Sheet2!$E:$G,3,FALSE)</f>
        <v>#N/A</v>
      </c>
      <c r="N2670" t="e">
        <f>VLOOKUP(L2670,[1]Sheet2!$E:$G,2,FALSE)</f>
        <v>#N/A</v>
      </c>
      <c r="O2670" t="e">
        <v>#N/A</v>
      </c>
      <c r="P2670" t="e">
        <v>#N/A</v>
      </c>
    </row>
    <row r="2671" spans="1:16" ht="30" x14ac:dyDescent="0.25">
      <c r="A2671" s="2" t="s">
        <v>7700</v>
      </c>
      <c r="B2671" s="2">
        <v>228</v>
      </c>
      <c r="C2671" s="2" t="s">
        <v>25061</v>
      </c>
      <c r="D2671" s="2" t="s">
        <v>29041</v>
      </c>
      <c r="E2671" s="2" t="s">
        <v>29042</v>
      </c>
      <c r="F2671" s="2" t="s">
        <v>7701</v>
      </c>
      <c r="G2671" s="2" t="s">
        <v>23</v>
      </c>
      <c r="H2671" s="2" t="s">
        <v>29043</v>
      </c>
      <c r="I2671" s="2" t="s">
        <v>23592</v>
      </c>
      <c r="J2671" s="2" t="s">
        <v>7702</v>
      </c>
      <c r="K2671" s="2" t="s">
        <v>29041</v>
      </c>
      <c r="L2671" s="4" t="str">
        <f t="shared" si="41"/>
        <v>228شیراز</v>
      </c>
      <c r="M2671" t="str">
        <f>VLOOKUP(L2671,[1]Sheet2!$E:$G,3,FALSE)</f>
        <v>7176865866</v>
      </c>
      <c r="N2671" t="str">
        <f>VLOOKUP(L2671,[1]Sheet2!$E:$G,2,FALSE)</f>
        <v>دفتریار شـاغل 228 شیراز</v>
      </c>
      <c r="O2671" t="s">
        <v>41068</v>
      </c>
      <c r="P2671" t="s">
        <v>41069</v>
      </c>
    </row>
    <row r="2672" spans="1:16" ht="60" x14ac:dyDescent="0.25">
      <c r="A2672" s="2" t="s">
        <v>7703</v>
      </c>
      <c r="B2672" s="2">
        <v>9</v>
      </c>
      <c r="C2672" s="2" t="s">
        <v>2727</v>
      </c>
      <c r="D2672" s="2" t="s">
        <v>29044</v>
      </c>
      <c r="E2672" s="2" t="s">
        <v>7704</v>
      </c>
      <c r="F2672" s="2" t="s">
        <v>7705</v>
      </c>
      <c r="G2672" s="2" t="s">
        <v>294</v>
      </c>
      <c r="H2672" s="2" t="s">
        <v>29045</v>
      </c>
      <c r="I2672" s="2" t="s">
        <v>670</v>
      </c>
      <c r="J2672" s="2" t="s">
        <v>20695</v>
      </c>
      <c r="K2672" s="2" t="s">
        <v>29044</v>
      </c>
      <c r="L2672" s="4" t="str">
        <f t="shared" si="41"/>
        <v>9اهواز</v>
      </c>
      <c r="M2672" t="str">
        <f>VLOOKUP(L2672,[1]Sheet2!$E:$G,3,FALSE)</f>
        <v>1738761558</v>
      </c>
      <c r="N2672" t="str">
        <f>VLOOKUP(L2672,[1]Sheet2!$E:$G,2,FALSE)</f>
        <v>دفتریار شـاغل 9 اهواز</v>
      </c>
      <c r="O2672" t="s">
        <v>41070</v>
      </c>
      <c r="P2672" t="s">
        <v>41071</v>
      </c>
    </row>
    <row r="2673" spans="1:16" ht="30" x14ac:dyDescent="0.25">
      <c r="A2673" s="2" t="s">
        <v>7706</v>
      </c>
      <c r="B2673" s="2">
        <v>54</v>
      </c>
      <c r="C2673" s="2" t="s">
        <v>136</v>
      </c>
      <c r="D2673" s="2" t="s">
        <v>7707</v>
      </c>
      <c r="E2673" s="2" t="s">
        <v>29046</v>
      </c>
      <c r="F2673" s="2" t="s">
        <v>7708</v>
      </c>
      <c r="G2673" s="2" t="s">
        <v>31</v>
      </c>
      <c r="H2673" s="2" t="s">
        <v>29047</v>
      </c>
      <c r="I2673" s="2" t="s">
        <v>23597</v>
      </c>
      <c r="J2673" s="2" t="s">
        <v>578</v>
      </c>
      <c r="K2673" s="2" t="s">
        <v>25022</v>
      </c>
      <c r="L2673" s="4" t="str">
        <f t="shared" si="41"/>
        <v>54یاسوج</v>
      </c>
      <c r="M2673" t="str">
        <f>VLOOKUP(L2673,[1]Sheet2!$E:$G,3,FALSE)</f>
        <v>7591894453</v>
      </c>
      <c r="N2673" t="str">
        <f>VLOOKUP(L2673,[1]Sheet2!$E:$G,2,FALSE)</f>
        <v>دفتریار شـاغل 54 یاسوج</v>
      </c>
      <c r="O2673" t="s">
        <v>41072</v>
      </c>
      <c r="P2673" t="s">
        <v>41073</v>
      </c>
    </row>
    <row r="2674" spans="1:16" ht="45" x14ac:dyDescent="0.25">
      <c r="A2674" s="2" t="s">
        <v>7709</v>
      </c>
      <c r="B2674" s="2">
        <v>114</v>
      </c>
      <c r="C2674" s="2" t="s">
        <v>23613</v>
      </c>
      <c r="D2674" s="2" t="s">
        <v>29048</v>
      </c>
      <c r="E2674" s="2" t="s">
        <v>29049</v>
      </c>
      <c r="F2674" s="2" t="s">
        <v>7710</v>
      </c>
      <c r="G2674" s="2" t="s">
        <v>145</v>
      </c>
      <c r="H2674" s="2" t="s">
        <v>29050</v>
      </c>
      <c r="I2674" s="2" t="s">
        <v>23670</v>
      </c>
      <c r="J2674" s="2" t="s">
        <v>147</v>
      </c>
      <c r="K2674" s="2" t="s">
        <v>29051</v>
      </c>
      <c r="L2674" s="4" t="str">
        <f t="shared" si="41"/>
        <v>114یزد</v>
      </c>
      <c r="M2674">
        <f>VLOOKUP(L2674,[1]Sheet2!$E:$G,3,FALSE)</f>
        <v>0</v>
      </c>
      <c r="N2674" t="str">
        <f>VLOOKUP(L2674,[1]Sheet2!$E:$G,2,FALSE)</f>
        <v>دفتریار شـاغل 114 یزد</v>
      </c>
      <c r="O2674">
        <v>0</v>
      </c>
      <c r="P2674" t="s">
        <v>41074</v>
      </c>
    </row>
    <row r="2675" spans="1:16" ht="45" x14ac:dyDescent="0.25">
      <c r="A2675" s="2" t="s">
        <v>7711</v>
      </c>
      <c r="B2675" s="2">
        <v>485</v>
      </c>
      <c r="C2675" s="2" t="s">
        <v>4316</v>
      </c>
      <c r="D2675" s="2" t="s">
        <v>1740</v>
      </c>
      <c r="E2675" s="2" t="s">
        <v>7712</v>
      </c>
      <c r="F2675" s="2" t="s">
        <v>7713</v>
      </c>
      <c r="G2675" s="2" t="s">
        <v>23</v>
      </c>
      <c r="H2675" s="2" t="s">
        <v>29052</v>
      </c>
      <c r="I2675" s="2" t="s">
        <v>659</v>
      </c>
      <c r="J2675" s="3" t="s">
        <v>91</v>
      </c>
      <c r="K2675" s="3" t="s">
        <v>91</v>
      </c>
      <c r="L2675" s="4" t="str">
        <f t="shared" si="41"/>
        <v>485صدرا</v>
      </c>
      <c r="M2675" t="e">
        <f>VLOOKUP(L2675,[1]Sheet2!$E:$G,3,FALSE)</f>
        <v>#N/A</v>
      </c>
      <c r="N2675" t="e">
        <f>VLOOKUP(L2675,[1]Sheet2!$E:$G,2,FALSE)</f>
        <v>#N/A</v>
      </c>
      <c r="O2675" t="e">
        <v>#N/A</v>
      </c>
      <c r="P2675" t="e">
        <v>#N/A</v>
      </c>
    </row>
    <row r="2676" spans="1:16" ht="60" x14ac:dyDescent="0.25">
      <c r="A2676" s="2" t="s">
        <v>7714</v>
      </c>
      <c r="B2676" s="2">
        <v>139</v>
      </c>
      <c r="C2676" s="2" t="s">
        <v>24484</v>
      </c>
      <c r="D2676" s="2" t="s">
        <v>1740</v>
      </c>
      <c r="E2676" s="2" t="s">
        <v>21097</v>
      </c>
      <c r="F2676" s="2" t="s">
        <v>7715</v>
      </c>
      <c r="G2676" s="2" t="s">
        <v>145</v>
      </c>
      <c r="H2676" s="2" t="s">
        <v>29053</v>
      </c>
      <c r="I2676" s="2" t="s">
        <v>20686</v>
      </c>
      <c r="J2676" s="3" t="s">
        <v>91</v>
      </c>
      <c r="K2676" s="3" t="s">
        <v>91</v>
      </c>
      <c r="L2676" s="4" t="str">
        <f t="shared" si="41"/>
        <v>139ابرکوه</v>
      </c>
      <c r="M2676" t="e">
        <f>VLOOKUP(L2676,[1]Sheet2!$E:$G,3,FALSE)</f>
        <v>#N/A</v>
      </c>
      <c r="N2676" t="e">
        <f>VLOOKUP(L2676,[1]Sheet2!$E:$G,2,FALSE)</f>
        <v>#N/A</v>
      </c>
      <c r="O2676" t="e">
        <v>#N/A</v>
      </c>
      <c r="P2676" t="e">
        <v>#N/A</v>
      </c>
    </row>
    <row r="2677" spans="1:16" ht="60" x14ac:dyDescent="0.25">
      <c r="A2677" s="2" t="s">
        <v>7716</v>
      </c>
      <c r="B2677" s="2">
        <v>139</v>
      </c>
      <c r="C2677" s="2" t="s">
        <v>7717</v>
      </c>
      <c r="D2677" s="2" t="s">
        <v>1740</v>
      </c>
      <c r="E2677" s="2" t="s">
        <v>29054</v>
      </c>
      <c r="F2677" s="2"/>
      <c r="G2677" s="2" t="s">
        <v>294</v>
      </c>
      <c r="H2677" s="2"/>
      <c r="I2677" s="2" t="s">
        <v>2120</v>
      </c>
      <c r="J2677" s="2" t="s">
        <v>23539</v>
      </c>
      <c r="K2677" s="2" t="s">
        <v>1740</v>
      </c>
      <c r="L2677" s="4" t="str">
        <f t="shared" si="41"/>
        <v>139بهبهان</v>
      </c>
      <c r="M2677">
        <f>VLOOKUP(L2677,[1]Sheet2!$E:$G,3,FALSE)</f>
        <v>0</v>
      </c>
      <c r="N2677" t="str">
        <f>VLOOKUP(L2677,[1]Sheet2!$E:$G,2,FALSE)</f>
        <v>دفتریار شـاغل 139 بهبهان</v>
      </c>
      <c r="O2677">
        <v>0</v>
      </c>
      <c r="P2677" t="s">
        <v>41075</v>
      </c>
    </row>
    <row r="2678" spans="1:16" ht="30" x14ac:dyDescent="0.25">
      <c r="A2678" s="2" t="s">
        <v>7718</v>
      </c>
      <c r="B2678" s="2">
        <v>156</v>
      </c>
      <c r="C2678" s="2" t="s">
        <v>285</v>
      </c>
      <c r="D2678" s="2" t="s">
        <v>1740</v>
      </c>
      <c r="E2678" s="2" t="s">
        <v>7719</v>
      </c>
      <c r="F2678" s="2"/>
      <c r="G2678" s="2" t="s">
        <v>77</v>
      </c>
      <c r="H2678" s="2"/>
      <c r="I2678" s="2" t="s">
        <v>2288</v>
      </c>
      <c r="J2678" s="2" t="s">
        <v>1271</v>
      </c>
      <c r="K2678" s="2" t="s">
        <v>29055</v>
      </c>
      <c r="L2678" s="4" t="str">
        <f t="shared" si="41"/>
        <v>156بم</v>
      </c>
      <c r="M2678" t="str">
        <f>VLOOKUP(L2678,[1]Sheet2!$E:$G,3,FALSE)</f>
        <v>7664393547</v>
      </c>
      <c r="N2678" t="str">
        <f>VLOOKUP(L2678,[1]Sheet2!$E:$G,2,FALSE)</f>
        <v>دفتریار شـاغل 156 بم</v>
      </c>
      <c r="O2678" t="s">
        <v>41076</v>
      </c>
      <c r="P2678" t="s">
        <v>41077</v>
      </c>
    </row>
    <row r="2679" spans="1:16" ht="30" x14ac:dyDescent="0.25">
      <c r="A2679" s="2" t="s">
        <v>7720</v>
      </c>
      <c r="B2679" s="2">
        <v>117</v>
      </c>
      <c r="C2679" s="2" t="s">
        <v>112</v>
      </c>
      <c r="D2679" s="2" t="s">
        <v>1740</v>
      </c>
      <c r="E2679" s="2" t="s">
        <v>7721</v>
      </c>
      <c r="F2679" s="2"/>
      <c r="G2679" s="2"/>
      <c r="H2679" s="2"/>
      <c r="I2679" s="2" t="s">
        <v>7722</v>
      </c>
      <c r="J2679" s="3" t="s">
        <v>91</v>
      </c>
      <c r="K2679" s="3" t="s">
        <v>91</v>
      </c>
      <c r="L2679" s="4" t="str">
        <f t="shared" si="41"/>
        <v>117سوزا</v>
      </c>
      <c r="M2679" t="e">
        <f>VLOOKUP(L2679,[1]Sheet2!$E:$G,3,FALSE)</f>
        <v>#N/A</v>
      </c>
      <c r="N2679" t="e">
        <f>VLOOKUP(L2679,[1]Sheet2!$E:$G,2,FALSE)</f>
        <v>#N/A</v>
      </c>
      <c r="O2679" t="e">
        <v>#N/A</v>
      </c>
      <c r="P2679" t="e">
        <v>#N/A</v>
      </c>
    </row>
    <row r="2680" spans="1:16" ht="45" x14ac:dyDescent="0.25">
      <c r="A2680" s="2" t="s">
        <v>7723</v>
      </c>
      <c r="B2680" s="2">
        <v>182</v>
      </c>
      <c r="C2680" s="2" t="s">
        <v>5669</v>
      </c>
      <c r="D2680" s="2" t="s">
        <v>1740</v>
      </c>
      <c r="E2680" s="2" t="s">
        <v>29056</v>
      </c>
      <c r="F2680" s="2"/>
      <c r="G2680" s="2" t="s">
        <v>44</v>
      </c>
      <c r="H2680" s="2"/>
      <c r="I2680" s="2" t="s">
        <v>29057</v>
      </c>
      <c r="J2680" s="2" t="s">
        <v>907</v>
      </c>
      <c r="K2680" s="2" t="s">
        <v>1740</v>
      </c>
      <c r="L2680" s="4" t="str">
        <f t="shared" si="41"/>
        <v>182علویچه (182 نجف آباد)</v>
      </c>
      <c r="M2680">
        <f>VLOOKUP(L2680,[1]Sheet2!$E:$G,3,FALSE)</f>
        <v>0</v>
      </c>
      <c r="N2680" t="str">
        <f>VLOOKUP(L2680,[1]Sheet2!$E:$G,2,FALSE)</f>
        <v>دفتریار شـاغل 182 علویچه (182 نجف آباد)</v>
      </c>
      <c r="O2680">
        <v>0</v>
      </c>
      <c r="P2680" t="s">
        <v>41078</v>
      </c>
    </row>
    <row r="2681" spans="1:16" ht="45" x14ac:dyDescent="0.25">
      <c r="A2681" s="2" t="s">
        <v>7724</v>
      </c>
      <c r="B2681" s="2">
        <v>47</v>
      </c>
      <c r="C2681" s="2" t="s">
        <v>23719</v>
      </c>
      <c r="D2681" s="2" t="s">
        <v>1740</v>
      </c>
      <c r="E2681" s="2" t="s">
        <v>29058</v>
      </c>
      <c r="F2681" s="2" t="s">
        <v>7725</v>
      </c>
      <c r="G2681" s="2" t="s">
        <v>1091</v>
      </c>
      <c r="H2681" s="2" t="s">
        <v>29059</v>
      </c>
      <c r="I2681" s="2" t="s">
        <v>23670</v>
      </c>
      <c r="J2681" s="2" t="s">
        <v>23576</v>
      </c>
      <c r="K2681" s="2" t="s">
        <v>29060</v>
      </c>
      <c r="L2681" s="4" t="str">
        <f t="shared" si="41"/>
        <v>47یزد</v>
      </c>
      <c r="M2681">
        <f>VLOOKUP(L2681,[1]Sheet2!$E:$G,3,FALSE)</f>
        <v>0</v>
      </c>
      <c r="N2681" t="str">
        <f>VLOOKUP(L2681,[1]Sheet2!$E:$G,2,FALSE)</f>
        <v>دفتریار شـاغل 47 یزد</v>
      </c>
      <c r="O2681">
        <v>0</v>
      </c>
      <c r="P2681" t="s">
        <v>41079</v>
      </c>
    </row>
    <row r="2682" spans="1:16" ht="30" x14ac:dyDescent="0.25">
      <c r="A2682" s="2" t="s">
        <v>7726</v>
      </c>
      <c r="B2682" s="2">
        <v>279</v>
      </c>
      <c r="C2682" s="2" t="s">
        <v>22557</v>
      </c>
      <c r="D2682" s="2" t="s">
        <v>1740</v>
      </c>
      <c r="E2682" s="2" t="s">
        <v>29061</v>
      </c>
      <c r="F2682" s="2" t="s">
        <v>7727</v>
      </c>
      <c r="G2682" s="2" t="s">
        <v>23</v>
      </c>
      <c r="H2682" s="2" t="s">
        <v>29062</v>
      </c>
      <c r="I2682" s="2" t="s">
        <v>23592</v>
      </c>
      <c r="J2682" s="2" t="s">
        <v>24601</v>
      </c>
      <c r="K2682" s="2" t="s">
        <v>24141</v>
      </c>
      <c r="L2682" s="4" t="str">
        <f t="shared" si="41"/>
        <v>279شیراز</v>
      </c>
      <c r="M2682">
        <f>VLOOKUP(L2682,[1]Sheet2!$E:$G,3,FALSE)</f>
        <v>0</v>
      </c>
      <c r="N2682" t="str">
        <f>VLOOKUP(L2682,[1]Sheet2!$E:$G,2,FALSE)</f>
        <v>دفتریار شـاغل 279 شیراز</v>
      </c>
      <c r="O2682">
        <v>0</v>
      </c>
      <c r="P2682" t="s">
        <v>41080</v>
      </c>
    </row>
    <row r="2683" spans="1:16" ht="30" x14ac:dyDescent="0.25">
      <c r="A2683" s="2" t="s">
        <v>7728</v>
      </c>
      <c r="B2683" s="2">
        <v>309</v>
      </c>
      <c r="C2683" s="2" t="s">
        <v>410</v>
      </c>
      <c r="D2683" s="2" t="s">
        <v>1740</v>
      </c>
      <c r="E2683" s="2" t="s">
        <v>21098</v>
      </c>
      <c r="F2683" s="2"/>
      <c r="G2683" s="2"/>
      <c r="H2683" s="2"/>
      <c r="I2683" s="2" t="s">
        <v>20837</v>
      </c>
      <c r="J2683" s="2" t="s">
        <v>29063</v>
      </c>
      <c r="K2683" s="2" t="s">
        <v>7729</v>
      </c>
      <c r="L2683" s="4" t="str">
        <f t="shared" si="41"/>
        <v>309کازرون</v>
      </c>
      <c r="M2683" t="str">
        <f>VLOOKUP(L2683,[1]Sheet2!$E:$G,3,FALSE)</f>
        <v>7318955915</v>
      </c>
      <c r="N2683" t="str">
        <f>VLOOKUP(L2683,[1]Sheet2!$E:$G,2,FALSE)</f>
        <v>دفتریار شـاغل 309 کازرون</v>
      </c>
      <c r="O2683" t="s">
        <v>41081</v>
      </c>
      <c r="P2683" t="s">
        <v>41082</v>
      </c>
    </row>
    <row r="2684" spans="1:16" ht="45" x14ac:dyDescent="0.25">
      <c r="A2684" s="2" t="s">
        <v>7730</v>
      </c>
      <c r="B2684" s="2">
        <v>496</v>
      </c>
      <c r="C2684" s="2" t="s">
        <v>23572</v>
      </c>
      <c r="D2684" s="2" t="s">
        <v>1740</v>
      </c>
      <c r="E2684" s="2" t="s">
        <v>29064</v>
      </c>
      <c r="F2684" s="2" t="s">
        <v>7731</v>
      </c>
      <c r="G2684" s="2" t="s">
        <v>23</v>
      </c>
      <c r="H2684" s="2" t="s">
        <v>29065</v>
      </c>
      <c r="I2684" s="2" t="s">
        <v>23592</v>
      </c>
      <c r="J2684" s="2" t="s">
        <v>23913</v>
      </c>
      <c r="K2684" s="2" t="s">
        <v>29066</v>
      </c>
      <c r="L2684" s="4" t="str">
        <f t="shared" si="41"/>
        <v>496شیراز</v>
      </c>
      <c r="M2684" t="str">
        <f>VLOOKUP(L2684,[1]Sheet2!$E:$G,3,FALSE)</f>
        <v>7345137674</v>
      </c>
      <c r="N2684" t="str">
        <f>VLOOKUP(L2684,[1]Sheet2!$E:$G,2,FALSE)</f>
        <v>دفتریار شـاغل 496 شیراز</v>
      </c>
      <c r="O2684" t="s">
        <v>41083</v>
      </c>
      <c r="P2684" t="s">
        <v>41084</v>
      </c>
    </row>
    <row r="2685" spans="1:16" ht="75" x14ac:dyDescent="0.25">
      <c r="A2685" s="2" t="s">
        <v>7732</v>
      </c>
      <c r="B2685" s="2">
        <v>62</v>
      </c>
      <c r="C2685" s="2" t="s">
        <v>2246</v>
      </c>
      <c r="D2685" s="2" t="s">
        <v>29067</v>
      </c>
      <c r="E2685" s="2" t="s">
        <v>29068</v>
      </c>
      <c r="F2685" s="2" t="s">
        <v>7733</v>
      </c>
      <c r="G2685" s="2" t="s">
        <v>14</v>
      </c>
      <c r="H2685" s="2" t="s">
        <v>29069</v>
      </c>
      <c r="I2685" s="2" t="s">
        <v>24493</v>
      </c>
      <c r="J2685" s="2" t="s">
        <v>2727</v>
      </c>
      <c r="K2685" s="2" t="s">
        <v>29070</v>
      </c>
      <c r="L2685" s="4" t="str">
        <f t="shared" si="41"/>
        <v>62شهرری</v>
      </c>
      <c r="M2685" t="str">
        <f>VLOOKUP(L2685,[1]Sheet2!$E:$G,3,FALSE)</f>
        <v>1874833379</v>
      </c>
      <c r="N2685" t="str">
        <f>VLOOKUP(L2685,[1]Sheet2!$E:$G,2,FALSE)</f>
        <v>دفتریار شـاغل 62 شهرری</v>
      </c>
      <c r="O2685" t="s">
        <v>41085</v>
      </c>
      <c r="P2685" t="s">
        <v>41086</v>
      </c>
    </row>
    <row r="2686" spans="1:16" ht="45" x14ac:dyDescent="0.25">
      <c r="A2686" s="2" t="s">
        <v>7739</v>
      </c>
      <c r="B2686" s="2">
        <v>860</v>
      </c>
      <c r="C2686" s="2" t="s">
        <v>561</v>
      </c>
      <c r="D2686" s="2" t="s">
        <v>29071</v>
      </c>
      <c r="E2686" s="2" t="s">
        <v>7740</v>
      </c>
      <c r="F2686" s="2" t="s">
        <v>7741</v>
      </c>
      <c r="G2686" s="2" t="s">
        <v>14</v>
      </c>
      <c r="H2686" s="2" t="s">
        <v>29072</v>
      </c>
      <c r="I2686" s="2" t="s">
        <v>15</v>
      </c>
      <c r="J2686" s="3" t="s">
        <v>91</v>
      </c>
      <c r="K2686" s="3" t="s">
        <v>91</v>
      </c>
      <c r="L2686" s="4" t="str">
        <f t="shared" si="41"/>
        <v>860تهران</v>
      </c>
      <c r="M2686" t="e">
        <f>VLOOKUP(L2686,[1]Sheet2!$E:$G,3,FALSE)</f>
        <v>#N/A</v>
      </c>
      <c r="N2686" t="e">
        <f>VLOOKUP(L2686,[1]Sheet2!$E:$G,2,FALSE)</f>
        <v>#N/A</v>
      </c>
      <c r="O2686" t="e">
        <v>#N/A</v>
      </c>
      <c r="P2686" t="e">
        <v>#N/A</v>
      </c>
    </row>
    <row r="2687" spans="1:16" ht="30" x14ac:dyDescent="0.25">
      <c r="A2687" s="2" t="s">
        <v>7737</v>
      </c>
      <c r="B2687" s="2">
        <v>4</v>
      </c>
      <c r="C2687" s="2" t="s">
        <v>23518</v>
      </c>
      <c r="D2687" s="2" t="s">
        <v>29073</v>
      </c>
      <c r="E2687" s="2" t="s">
        <v>29074</v>
      </c>
      <c r="F2687" s="2" t="s">
        <v>7738</v>
      </c>
      <c r="G2687" s="2" t="s">
        <v>145</v>
      </c>
      <c r="H2687" s="2" t="s">
        <v>22558</v>
      </c>
      <c r="I2687" s="2" t="s">
        <v>23670</v>
      </c>
      <c r="J2687" s="2" t="s">
        <v>2455</v>
      </c>
      <c r="K2687" s="2" t="s">
        <v>7421</v>
      </c>
      <c r="L2687" s="4" t="str">
        <f t="shared" si="41"/>
        <v>4یزد</v>
      </c>
      <c r="M2687" t="str">
        <f>VLOOKUP(L2687,[1]Sheet2!$E:$G,3,FALSE)</f>
        <v>8916797442</v>
      </c>
      <c r="N2687" t="str">
        <f>VLOOKUP(L2687,[1]Sheet2!$E:$G,2,FALSE)</f>
        <v>دفتریار شـاغل 4 یزد</v>
      </c>
      <c r="O2687" t="s">
        <v>41087</v>
      </c>
      <c r="P2687" t="s">
        <v>41088</v>
      </c>
    </row>
    <row r="2688" spans="1:16" ht="30" x14ac:dyDescent="0.25">
      <c r="A2688" s="2" t="s">
        <v>7743</v>
      </c>
      <c r="B2688" s="2">
        <v>615</v>
      </c>
      <c r="C2688" s="2" t="s">
        <v>25549</v>
      </c>
      <c r="D2688" s="2" t="s">
        <v>29075</v>
      </c>
      <c r="E2688" s="2" t="s">
        <v>7744</v>
      </c>
      <c r="F2688" s="2"/>
      <c r="G2688" s="2"/>
      <c r="H2688" s="2"/>
      <c r="I2688" s="2" t="s">
        <v>15</v>
      </c>
      <c r="J2688" s="2" t="s">
        <v>46</v>
      </c>
      <c r="K2688" s="2" t="s">
        <v>27967</v>
      </c>
      <c r="L2688" s="4" t="str">
        <f t="shared" si="41"/>
        <v>615تهران</v>
      </c>
      <c r="M2688" t="str">
        <f>VLOOKUP(L2688,[1]Sheet2!$E:$G,3,FALSE)</f>
        <v>1566968818</v>
      </c>
      <c r="N2688" t="str">
        <f>VLOOKUP(L2688,[1]Sheet2!$E:$G,2,FALSE)</f>
        <v>دفتریار شـاغل 615 تهران</v>
      </c>
      <c r="O2688" t="s">
        <v>41089</v>
      </c>
      <c r="P2688" t="s">
        <v>41090</v>
      </c>
    </row>
    <row r="2689" spans="1:16" x14ac:dyDescent="0.25">
      <c r="A2689" s="2" t="s">
        <v>7742</v>
      </c>
      <c r="B2689" s="2">
        <v>94</v>
      </c>
      <c r="C2689" s="2" t="s">
        <v>100</v>
      </c>
      <c r="D2689" s="2" t="s">
        <v>29071</v>
      </c>
      <c r="E2689" s="2" t="s">
        <v>29076</v>
      </c>
      <c r="F2689" s="2"/>
      <c r="G2689" s="2" t="s">
        <v>145</v>
      </c>
      <c r="H2689" s="2"/>
      <c r="I2689" s="2" t="s">
        <v>23670</v>
      </c>
      <c r="J2689" s="2" t="s">
        <v>23576</v>
      </c>
      <c r="K2689" s="2" t="s">
        <v>29071</v>
      </c>
      <c r="L2689" s="4" t="str">
        <f t="shared" si="41"/>
        <v>94یزد</v>
      </c>
      <c r="M2689">
        <f>VLOOKUP(L2689,[1]Sheet2!$E:$G,3,FALSE)</f>
        <v>0</v>
      </c>
      <c r="N2689" t="str">
        <f>VLOOKUP(L2689,[1]Sheet2!$E:$G,2,FALSE)</f>
        <v>دفتریار شـاغل 94 یزد</v>
      </c>
      <c r="O2689">
        <v>0</v>
      </c>
      <c r="P2689" t="s">
        <v>41091</v>
      </c>
    </row>
    <row r="2690" spans="1:16" ht="45" x14ac:dyDescent="0.25">
      <c r="A2690" s="2" t="s">
        <v>7748</v>
      </c>
      <c r="B2690" s="2">
        <v>570</v>
      </c>
      <c r="C2690" s="2" t="s">
        <v>22133</v>
      </c>
      <c r="D2690" s="2" t="s">
        <v>7749</v>
      </c>
      <c r="E2690" s="2" t="s">
        <v>7750</v>
      </c>
      <c r="F2690" s="2" t="s">
        <v>7751</v>
      </c>
      <c r="G2690" s="2" t="s">
        <v>14</v>
      </c>
      <c r="H2690" s="2" t="s">
        <v>22559</v>
      </c>
      <c r="I2690" s="2" t="s">
        <v>15</v>
      </c>
      <c r="J2690" s="2" t="s">
        <v>25823</v>
      </c>
      <c r="K2690" s="2" t="s">
        <v>24411</v>
      </c>
      <c r="L2690" s="4" t="str">
        <f t="shared" si="41"/>
        <v>570تهران</v>
      </c>
      <c r="M2690">
        <f>VLOOKUP(L2690,[1]Sheet2!$E:$G,3,FALSE)</f>
        <v>0</v>
      </c>
      <c r="N2690" t="str">
        <f>VLOOKUP(L2690,[1]Sheet2!$E:$G,2,FALSE)</f>
        <v>دفتریار شـاغل 570 تهران</v>
      </c>
      <c r="O2690">
        <v>0</v>
      </c>
      <c r="P2690" t="s">
        <v>41092</v>
      </c>
    </row>
    <row r="2691" spans="1:16" ht="30" x14ac:dyDescent="0.25">
      <c r="A2691" s="2" t="s">
        <v>7745</v>
      </c>
      <c r="B2691" s="2">
        <v>103</v>
      </c>
      <c r="C2691" s="2" t="s">
        <v>7746</v>
      </c>
      <c r="D2691" s="2" t="s">
        <v>29077</v>
      </c>
      <c r="E2691" s="2" t="s">
        <v>29078</v>
      </c>
      <c r="F2691" s="2" t="s">
        <v>7747</v>
      </c>
      <c r="G2691" s="2" t="s">
        <v>145</v>
      </c>
      <c r="H2691" s="2" t="s">
        <v>23670</v>
      </c>
      <c r="I2691" s="2" t="s">
        <v>23670</v>
      </c>
      <c r="J2691" s="2" t="s">
        <v>326</v>
      </c>
      <c r="K2691" s="2" t="s">
        <v>29079</v>
      </c>
      <c r="L2691" s="4" t="str">
        <f t="shared" ref="L2691:L2754" si="42">_xlfn.CONCAT(B2691,I2691)</f>
        <v>103یزد</v>
      </c>
      <c r="M2691" t="str">
        <f>VLOOKUP(L2691,[1]Sheet2!$E:$G,3,FALSE)</f>
        <v>8916778217</v>
      </c>
      <c r="N2691" t="str">
        <f>VLOOKUP(L2691,[1]Sheet2!$E:$G,2,FALSE)</f>
        <v>دفتریار شـاغل 103 یزد - همسر فاضل دهقان نجم آبادی سردفتـر شـاغل 103 یزد</v>
      </c>
      <c r="O2691" t="s">
        <v>41093</v>
      </c>
      <c r="P2691" t="s">
        <v>41094</v>
      </c>
    </row>
    <row r="2692" spans="1:16" ht="30" x14ac:dyDescent="0.25">
      <c r="A2692" s="2" t="s">
        <v>7752</v>
      </c>
      <c r="B2692" s="2">
        <v>1555</v>
      </c>
      <c r="C2692" s="2" t="s">
        <v>25059</v>
      </c>
      <c r="D2692" s="2" t="s">
        <v>7749</v>
      </c>
      <c r="E2692" s="2" t="s">
        <v>7753</v>
      </c>
      <c r="F2692" s="2" t="s">
        <v>7754</v>
      </c>
      <c r="G2692" s="2" t="s">
        <v>14</v>
      </c>
      <c r="H2692" s="2" t="s">
        <v>29080</v>
      </c>
      <c r="I2692" s="2" t="s">
        <v>15</v>
      </c>
      <c r="J2692" s="2" t="s">
        <v>147</v>
      </c>
      <c r="K2692" s="2" t="s">
        <v>29081</v>
      </c>
      <c r="L2692" s="4" t="str">
        <f t="shared" si="42"/>
        <v>1555تهران</v>
      </c>
      <c r="M2692">
        <f>VLOOKUP(L2692,[1]Sheet2!$E:$G,3,FALSE)</f>
        <v>0</v>
      </c>
      <c r="N2692" t="str">
        <f>VLOOKUP(L2692,[1]Sheet2!$E:$G,2,FALSE)</f>
        <v>دفتریار شـاغل 1555 تهران - همسر غلامعلی دهقان نژاد سردفتـر شـاغل 1555 تهران</v>
      </c>
      <c r="O2692">
        <v>0</v>
      </c>
      <c r="P2692" t="s">
        <v>41095</v>
      </c>
    </row>
    <row r="2693" spans="1:16" ht="30" x14ac:dyDescent="0.25">
      <c r="A2693" s="2" t="s">
        <v>7755</v>
      </c>
      <c r="B2693" s="2">
        <v>1028</v>
      </c>
      <c r="C2693" s="2" t="s">
        <v>280</v>
      </c>
      <c r="D2693" s="2" t="s">
        <v>29060</v>
      </c>
      <c r="E2693" s="2" t="s">
        <v>7756</v>
      </c>
      <c r="F2693" s="2" t="s">
        <v>7757</v>
      </c>
      <c r="G2693" s="2" t="s">
        <v>14</v>
      </c>
      <c r="H2693" s="2" t="s">
        <v>29082</v>
      </c>
      <c r="I2693" s="2" t="s">
        <v>15</v>
      </c>
      <c r="J2693" s="2" t="s">
        <v>23815</v>
      </c>
      <c r="K2693" s="2" t="s">
        <v>29083</v>
      </c>
      <c r="L2693" s="4" t="str">
        <f t="shared" si="42"/>
        <v>1028تهران</v>
      </c>
      <c r="M2693" t="str">
        <f>VLOOKUP(L2693,[1]Sheet2!$E:$G,3,FALSE)</f>
        <v>1478614394</v>
      </c>
      <c r="N2693" t="str">
        <f>VLOOKUP(L2693,[1]Sheet2!$E:$G,2,FALSE)</f>
        <v>دفتریار شـاغل 1028 تهران</v>
      </c>
      <c r="O2693" t="s">
        <v>41096</v>
      </c>
      <c r="P2693" t="s">
        <v>41097</v>
      </c>
    </row>
    <row r="2694" spans="1:16" ht="60" x14ac:dyDescent="0.25">
      <c r="A2694" s="2" t="s">
        <v>7763</v>
      </c>
      <c r="B2694" s="2">
        <v>1368</v>
      </c>
      <c r="C2694" s="2" t="s">
        <v>185</v>
      </c>
      <c r="D2694" s="2" t="s">
        <v>29084</v>
      </c>
      <c r="E2694" s="2" t="s">
        <v>7764</v>
      </c>
      <c r="F2694" s="2" t="s">
        <v>7765</v>
      </c>
      <c r="G2694" s="2" t="s">
        <v>14</v>
      </c>
      <c r="H2694" s="2" t="s">
        <v>29085</v>
      </c>
      <c r="I2694" s="2" t="s">
        <v>15</v>
      </c>
      <c r="J2694" s="2" t="s">
        <v>85</v>
      </c>
      <c r="K2694" s="2" t="s">
        <v>29086</v>
      </c>
      <c r="L2694" s="4" t="str">
        <f t="shared" si="42"/>
        <v>1368تهران</v>
      </c>
      <c r="M2694" t="str">
        <f>VLOOKUP(L2694,[1]Sheet2!$E:$G,3,FALSE)</f>
        <v>3156617614</v>
      </c>
      <c r="N2694" t="str">
        <f>VLOOKUP(L2694,[1]Sheet2!$E:$G,2,FALSE)</f>
        <v>دفتریار شـاغل 1368 تهران</v>
      </c>
      <c r="O2694" t="s">
        <v>41098</v>
      </c>
      <c r="P2694" t="s">
        <v>41099</v>
      </c>
    </row>
    <row r="2695" spans="1:16" ht="45" x14ac:dyDescent="0.25">
      <c r="A2695" s="2" t="s">
        <v>7758</v>
      </c>
      <c r="B2695" s="2">
        <v>14</v>
      </c>
      <c r="C2695" s="2" t="s">
        <v>24223</v>
      </c>
      <c r="D2695" s="2" t="s">
        <v>7759</v>
      </c>
      <c r="E2695" s="2" t="s">
        <v>7760</v>
      </c>
      <c r="F2695" s="2" t="s">
        <v>7761</v>
      </c>
      <c r="G2695" s="2" t="s">
        <v>19</v>
      </c>
      <c r="H2695" s="2" t="s">
        <v>29087</v>
      </c>
      <c r="I2695" s="2" t="s">
        <v>643</v>
      </c>
      <c r="J2695" s="2" t="s">
        <v>23613</v>
      </c>
      <c r="K2695" s="2" t="s">
        <v>7762</v>
      </c>
      <c r="L2695" s="4" t="str">
        <f t="shared" si="42"/>
        <v>14مرند</v>
      </c>
      <c r="M2695" t="str">
        <f>VLOOKUP(L2695,[1]Sheet2!$E:$G,3,FALSE)</f>
        <v>5176755173</v>
      </c>
      <c r="N2695" t="str">
        <f>VLOOKUP(L2695,[1]Sheet2!$E:$G,2,FALSE)</f>
        <v>دفتریار شـاغل 14 مرند</v>
      </c>
      <c r="O2695" t="s">
        <v>41100</v>
      </c>
      <c r="P2695" t="s">
        <v>41101</v>
      </c>
    </row>
    <row r="2696" spans="1:16" ht="30" x14ac:dyDescent="0.25">
      <c r="A2696" s="2" t="s">
        <v>7772</v>
      </c>
      <c r="B2696" s="2">
        <v>1260</v>
      </c>
      <c r="C2696" s="2" t="s">
        <v>167</v>
      </c>
      <c r="D2696" s="2" t="s">
        <v>29084</v>
      </c>
      <c r="E2696" s="2" t="s">
        <v>7773</v>
      </c>
      <c r="F2696" s="2" t="s">
        <v>7774</v>
      </c>
      <c r="G2696" s="2" t="s">
        <v>14</v>
      </c>
      <c r="H2696" s="2"/>
      <c r="I2696" s="2" t="s">
        <v>15</v>
      </c>
      <c r="J2696" s="2" t="s">
        <v>25765</v>
      </c>
      <c r="K2696" s="2" t="s">
        <v>24269</v>
      </c>
      <c r="L2696" s="4" t="str">
        <f t="shared" si="42"/>
        <v>1260تهران</v>
      </c>
      <c r="M2696">
        <f>VLOOKUP(L2696,[1]Sheet2!$E:$G,3,FALSE)</f>
        <v>0</v>
      </c>
      <c r="N2696" t="str">
        <f>VLOOKUP(L2696,[1]Sheet2!$E:$G,2,FALSE)</f>
        <v>دفتریار شـاغل 1260 تهران</v>
      </c>
      <c r="O2696">
        <v>0</v>
      </c>
      <c r="P2696" t="s">
        <v>41102</v>
      </c>
    </row>
    <row r="2697" spans="1:16" ht="45" x14ac:dyDescent="0.25">
      <c r="A2697" s="2" t="s">
        <v>7766</v>
      </c>
      <c r="B2697" s="2">
        <v>83</v>
      </c>
      <c r="C2697" s="2" t="s">
        <v>22095</v>
      </c>
      <c r="D2697" s="2" t="s">
        <v>29084</v>
      </c>
      <c r="E2697" s="2" t="s">
        <v>29088</v>
      </c>
      <c r="F2697" s="2" t="s">
        <v>7767</v>
      </c>
      <c r="G2697" s="2" t="s">
        <v>145</v>
      </c>
      <c r="H2697" s="2" t="s">
        <v>29089</v>
      </c>
      <c r="I2697" s="2" t="s">
        <v>23670</v>
      </c>
      <c r="J2697" s="2" t="s">
        <v>23894</v>
      </c>
      <c r="K2697" s="2" t="s">
        <v>29090</v>
      </c>
      <c r="L2697" s="4" t="str">
        <f t="shared" si="42"/>
        <v>83یزد</v>
      </c>
      <c r="M2697">
        <f>VLOOKUP(L2697,[1]Sheet2!$E:$G,3,FALSE)</f>
        <v>0</v>
      </c>
      <c r="N2697" t="str">
        <f>VLOOKUP(L2697,[1]Sheet2!$E:$G,2,FALSE)</f>
        <v>دفتریار شـاغل 83 یزد</v>
      </c>
      <c r="O2697">
        <v>0</v>
      </c>
      <c r="P2697" t="s">
        <v>41103</v>
      </c>
    </row>
    <row r="2698" spans="1:16" ht="30" x14ac:dyDescent="0.25">
      <c r="A2698" s="2" t="s">
        <v>7768</v>
      </c>
      <c r="B2698" s="2">
        <v>10</v>
      </c>
      <c r="C2698" s="2" t="s">
        <v>114</v>
      </c>
      <c r="D2698" s="2" t="s">
        <v>29084</v>
      </c>
      <c r="E2698" s="2" t="s">
        <v>7769</v>
      </c>
      <c r="F2698" s="2" t="s">
        <v>7770</v>
      </c>
      <c r="G2698" s="2" t="s">
        <v>1127</v>
      </c>
      <c r="H2698" s="2" t="s">
        <v>29091</v>
      </c>
      <c r="I2698" s="2" t="s">
        <v>1991</v>
      </c>
      <c r="J2698" s="2" t="s">
        <v>29092</v>
      </c>
      <c r="K2698" s="2" t="s">
        <v>29084</v>
      </c>
      <c r="L2698" s="4" t="str">
        <f t="shared" si="42"/>
        <v>10ساوه</v>
      </c>
      <c r="M2698">
        <f>VLOOKUP(L2698,[1]Sheet2!$E:$G,3,FALSE)</f>
        <v>0</v>
      </c>
      <c r="N2698" t="str">
        <f>VLOOKUP(L2698,[1]Sheet2!$E:$G,2,FALSE)</f>
        <v>دفتریار شـاغل 10 ساوه</v>
      </c>
      <c r="O2698">
        <v>0</v>
      </c>
      <c r="P2698" t="s">
        <v>41104</v>
      </c>
    </row>
    <row r="2699" spans="1:16" ht="45" x14ac:dyDescent="0.25">
      <c r="A2699" s="2" t="s">
        <v>7771</v>
      </c>
      <c r="B2699" s="2">
        <v>249</v>
      </c>
      <c r="C2699" s="2" t="s">
        <v>427</v>
      </c>
      <c r="D2699" s="2" t="s">
        <v>29084</v>
      </c>
      <c r="E2699" s="2" t="s">
        <v>29093</v>
      </c>
      <c r="F2699" s="2"/>
      <c r="G2699" s="2" t="s">
        <v>23</v>
      </c>
      <c r="H2699" s="2"/>
      <c r="I2699" s="2" t="s">
        <v>29094</v>
      </c>
      <c r="J2699" s="3" t="s">
        <v>91</v>
      </c>
      <c r="K2699" s="3" t="s">
        <v>91</v>
      </c>
      <c r="L2699" s="4" t="str">
        <f t="shared" si="42"/>
        <v>249نور آباد (249 ممسنی)</v>
      </c>
      <c r="M2699" t="e">
        <f>VLOOKUP(L2699,[1]Sheet2!$E:$G,3,FALSE)</f>
        <v>#N/A</v>
      </c>
      <c r="N2699" t="e">
        <f>VLOOKUP(L2699,[1]Sheet2!$E:$G,2,FALSE)</f>
        <v>#N/A</v>
      </c>
      <c r="O2699" t="e">
        <v>#N/A</v>
      </c>
      <c r="P2699" t="e">
        <v>#N/A</v>
      </c>
    </row>
    <row r="2700" spans="1:16" ht="45" x14ac:dyDescent="0.25">
      <c r="A2700" s="2" t="s">
        <v>7804</v>
      </c>
      <c r="B2700" s="2">
        <v>1326</v>
      </c>
      <c r="C2700" s="2" t="s">
        <v>23913</v>
      </c>
      <c r="D2700" s="2" t="s">
        <v>29095</v>
      </c>
      <c r="E2700" s="2" t="s">
        <v>7805</v>
      </c>
      <c r="F2700" s="2" t="s">
        <v>7806</v>
      </c>
      <c r="G2700" s="2" t="s">
        <v>14</v>
      </c>
      <c r="H2700" s="2" t="s">
        <v>29096</v>
      </c>
      <c r="I2700" s="2" t="s">
        <v>15</v>
      </c>
      <c r="J2700" s="3" t="s">
        <v>91</v>
      </c>
      <c r="K2700" s="3" t="s">
        <v>91</v>
      </c>
      <c r="L2700" s="4" t="str">
        <f t="shared" si="42"/>
        <v>1326تهران</v>
      </c>
      <c r="M2700" t="e">
        <f>VLOOKUP(L2700,[1]Sheet2!$E:$G,3,FALSE)</f>
        <v>#N/A</v>
      </c>
      <c r="N2700" t="e">
        <f>VLOOKUP(L2700,[1]Sheet2!$E:$G,2,FALSE)</f>
        <v>#N/A</v>
      </c>
      <c r="O2700" t="e">
        <v>#N/A</v>
      </c>
      <c r="P2700" t="e">
        <v>#N/A</v>
      </c>
    </row>
    <row r="2701" spans="1:16" ht="30" x14ac:dyDescent="0.25">
      <c r="A2701" s="2" t="s">
        <v>7775</v>
      </c>
      <c r="B2701" s="2">
        <v>106</v>
      </c>
      <c r="C2701" s="2" t="s">
        <v>29097</v>
      </c>
      <c r="D2701" s="2" t="s">
        <v>29084</v>
      </c>
      <c r="E2701" s="2" t="s">
        <v>29098</v>
      </c>
      <c r="F2701" s="2" t="s">
        <v>7776</v>
      </c>
      <c r="G2701" s="2" t="s">
        <v>145</v>
      </c>
      <c r="H2701" s="2" t="s">
        <v>29099</v>
      </c>
      <c r="I2701" s="2" t="s">
        <v>23670</v>
      </c>
      <c r="J2701" s="2" t="s">
        <v>85</v>
      </c>
      <c r="K2701" s="2" t="s">
        <v>29100</v>
      </c>
      <c r="L2701" s="4" t="str">
        <f t="shared" si="42"/>
        <v>106یزد</v>
      </c>
      <c r="M2701" t="str">
        <f>VLOOKUP(L2701,[1]Sheet2!$E:$G,3,FALSE)</f>
        <v>8915634953</v>
      </c>
      <c r="N2701" t="str">
        <f>VLOOKUP(L2701,[1]Sheet2!$E:$G,2,FALSE)</f>
        <v>دفتریار شـاغل 106 یزد - همسر میکائیل دهقانی سردفتـر شـاغل 106 یزد</v>
      </c>
      <c r="O2701" t="s">
        <v>41105</v>
      </c>
      <c r="P2701" t="s">
        <v>41106</v>
      </c>
    </row>
    <row r="2702" spans="1:16" ht="45" x14ac:dyDescent="0.25">
      <c r="A2702" s="2" t="s">
        <v>7777</v>
      </c>
      <c r="B2702" s="2">
        <v>239</v>
      </c>
      <c r="C2702" s="2" t="s">
        <v>23874</v>
      </c>
      <c r="D2702" s="2" t="s">
        <v>22560</v>
      </c>
      <c r="E2702" s="2" t="s">
        <v>7778</v>
      </c>
      <c r="F2702" s="2" t="s">
        <v>7779</v>
      </c>
      <c r="G2702" s="2" t="s">
        <v>44</v>
      </c>
      <c r="H2702" s="2" t="s">
        <v>29101</v>
      </c>
      <c r="I2702" s="2" t="s">
        <v>45</v>
      </c>
      <c r="J2702" s="2" t="s">
        <v>80</v>
      </c>
      <c r="K2702" s="2" t="s">
        <v>29102</v>
      </c>
      <c r="L2702" s="4" t="str">
        <f t="shared" si="42"/>
        <v>239اصفهان</v>
      </c>
      <c r="M2702">
        <f>VLOOKUP(L2702,[1]Sheet2!$E:$G,3,FALSE)</f>
        <v>0</v>
      </c>
      <c r="N2702" t="str">
        <f>VLOOKUP(L2702,[1]Sheet2!$E:$G,2,FALSE)</f>
        <v>دفتریار شـاغل 239 اصفهان - دختر غلامرضا طغیانی ریزی سردفتـر بـازنشسته 239 اصفهان</v>
      </c>
      <c r="O2702">
        <v>0</v>
      </c>
      <c r="P2702" t="s">
        <v>41107</v>
      </c>
    </row>
    <row r="2703" spans="1:16" ht="75" x14ac:dyDescent="0.25">
      <c r="A2703" s="2" t="s">
        <v>7780</v>
      </c>
      <c r="B2703" s="2">
        <v>266</v>
      </c>
      <c r="C2703" s="2" t="s">
        <v>23509</v>
      </c>
      <c r="D2703" s="2" t="s">
        <v>22560</v>
      </c>
      <c r="E2703" s="2" t="s">
        <v>7781</v>
      </c>
      <c r="F2703" s="2" t="s">
        <v>7782</v>
      </c>
      <c r="G2703" s="2" t="s">
        <v>44</v>
      </c>
      <c r="H2703" s="2" t="s">
        <v>29103</v>
      </c>
      <c r="I2703" s="2" t="s">
        <v>7783</v>
      </c>
      <c r="J2703" s="3" t="s">
        <v>91</v>
      </c>
      <c r="K2703" s="3" t="s">
        <v>91</v>
      </c>
      <c r="L2703" s="4" t="str">
        <f t="shared" si="42"/>
        <v>266سپاهان شهر (266 اصفهان)</v>
      </c>
      <c r="M2703" t="e">
        <f>VLOOKUP(L2703,[1]Sheet2!$E:$G,3,FALSE)</f>
        <v>#N/A</v>
      </c>
      <c r="N2703" t="e">
        <f>VLOOKUP(L2703,[1]Sheet2!$E:$G,2,FALSE)</f>
        <v>#N/A</v>
      </c>
      <c r="O2703" t="e">
        <v>#N/A</v>
      </c>
      <c r="P2703" t="e">
        <v>#N/A</v>
      </c>
    </row>
    <row r="2704" spans="1:16" ht="30" x14ac:dyDescent="0.25">
      <c r="A2704" s="2" t="s">
        <v>7784</v>
      </c>
      <c r="B2704" s="2">
        <v>65</v>
      </c>
      <c r="C2704" s="2" t="s">
        <v>7785</v>
      </c>
      <c r="D2704" s="2" t="s">
        <v>29104</v>
      </c>
      <c r="E2704" s="2" t="s">
        <v>7786</v>
      </c>
      <c r="F2704" s="2" t="s">
        <v>7787</v>
      </c>
      <c r="G2704" s="2" t="s">
        <v>77</v>
      </c>
      <c r="H2704" s="2" t="s">
        <v>21099</v>
      </c>
      <c r="I2704" s="2" t="s">
        <v>1573</v>
      </c>
      <c r="J2704" s="2" t="s">
        <v>85</v>
      </c>
      <c r="K2704" s="2" t="s">
        <v>29105</v>
      </c>
      <c r="L2704" s="4" t="str">
        <f t="shared" si="42"/>
        <v>65بافت</v>
      </c>
      <c r="M2704" t="str">
        <f>VLOOKUP(L2704,[1]Sheet2!$E:$G,3,FALSE)</f>
        <v>7851614678</v>
      </c>
      <c r="N2704" t="str">
        <f>VLOOKUP(L2704,[1]Sheet2!$E:$G,2,FALSE)</f>
        <v>دفتریار شـاغل 65 بافت - همسر خدابخش دهقانی دشتابی سردفتـر شـاغل 65 بافت</v>
      </c>
      <c r="O2704" t="s">
        <v>41108</v>
      </c>
      <c r="P2704" t="s">
        <v>41109</v>
      </c>
    </row>
    <row r="2705" spans="1:16" ht="30" x14ac:dyDescent="0.25">
      <c r="A2705" s="2" t="s">
        <v>7788</v>
      </c>
      <c r="B2705" s="2">
        <v>57</v>
      </c>
      <c r="C2705" s="2" t="s">
        <v>26235</v>
      </c>
      <c r="D2705" s="2" t="s">
        <v>25351</v>
      </c>
      <c r="E2705" s="2" t="s">
        <v>7789</v>
      </c>
      <c r="F2705" s="2" t="s">
        <v>7790</v>
      </c>
      <c r="G2705" s="2" t="s">
        <v>324</v>
      </c>
      <c r="H2705" s="2" t="s">
        <v>29106</v>
      </c>
      <c r="I2705" s="2" t="s">
        <v>325</v>
      </c>
      <c r="J2705" s="2" t="s">
        <v>7477</v>
      </c>
      <c r="K2705" s="2" t="s">
        <v>24056</v>
      </c>
      <c r="L2705" s="4" t="str">
        <f t="shared" si="42"/>
        <v>57بندرعباس</v>
      </c>
      <c r="M2705" t="str">
        <f>VLOOKUP(L2705,[1]Sheet2!$E:$G,3,FALSE)</f>
        <v>7919797644</v>
      </c>
      <c r="N2705" t="str">
        <f>VLOOKUP(L2705,[1]Sheet2!$E:$G,2,FALSE)</f>
        <v>دفتریار شـاغل 57 بندرعباس</v>
      </c>
      <c r="O2705" t="s">
        <v>41110</v>
      </c>
      <c r="P2705" t="s">
        <v>41111</v>
      </c>
    </row>
    <row r="2706" spans="1:16" ht="30" x14ac:dyDescent="0.25">
      <c r="A2706" s="2" t="s">
        <v>7791</v>
      </c>
      <c r="B2706" s="2">
        <v>116</v>
      </c>
      <c r="C2706" s="2" t="s">
        <v>85</v>
      </c>
      <c r="D2706" s="2" t="s">
        <v>29107</v>
      </c>
      <c r="E2706" s="2" t="s">
        <v>7792</v>
      </c>
      <c r="F2706" s="2"/>
      <c r="G2706" s="2" t="s">
        <v>44</v>
      </c>
      <c r="H2706" s="2"/>
      <c r="I2706" s="2" t="s">
        <v>45</v>
      </c>
      <c r="J2706" s="2" t="s">
        <v>285</v>
      </c>
      <c r="K2706" s="2" t="s">
        <v>22561</v>
      </c>
      <c r="L2706" s="4" t="str">
        <f t="shared" si="42"/>
        <v>116اصفهان</v>
      </c>
      <c r="M2706" t="str">
        <f>VLOOKUP(L2706,[1]Sheet2!$E:$G,3,FALSE)</f>
        <v>8157753659</v>
      </c>
      <c r="N2706" t="str">
        <f>VLOOKUP(L2706,[1]Sheet2!$E:$G,2,FALSE)</f>
        <v>دفتریار شـاغل 116 اصفهان</v>
      </c>
      <c r="O2706" t="s">
        <v>41112</v>
      </c>
      <c r="P2706" t="s">
        <v>41113</v>
      </c>
    </row>
    <row r="2707" spans="1:16" ht="60" x14ac:dyDescent="0.25">
      <c r="A2707" s="2" t="s">
        <v>7793</v>
      </c>
      <c r="B2707" s="2">
        <v>58</v>
      </c>
      <c r="C2707" s="2" t="s">
        <v>480</v>
      </c>
      <c r="D2707" s="2" t="s">
        <v>7794</v>
      </c>
      <c r="E2707" s="2" t="s">
        <v>7795</v>
      </c>
      <c r="F2707" s="2" t="s">
        <v>7796</v>
      </c>
      <c r="G2707" s="2" t="s">
        <v>54</v>
      </c>
      <c r="H2707" s="2" t="s">
        <v>29108</v>
      </c>
      <c r="I2707" s="2" t="s">
        <v>55</v>
      </c>
      <c r="J2707" s="2" t="s">
        <v>587</v>
      </c>
      <c r="K2707" s="2" t="s">
        <v>29109</v>
      </c>
      <c r="L2707" s="4" t="str">
        <f t="shared" si="42"/>
        <v>58مشهد</v>
      </c>
      <c r="M2707" t="str">
        <f>VLOOKUP(L2707,[1]Sheet2!$E:$G,3,FALSE)</f>
        <v>9145716868</v>
      </c>
      <c r="N2707" t="str">
        <f>VLOOKUP(L2707,[1]Sheet2!$E:$G,2,FALSE)</f>
        <v>دفتریار شـاغل 58 مشهد - پسر محمدرضا کدخدای بلقور سردفتـر بـازنشسته 58 مشهد</v>
      </c>
      <c r="O2707" t="s">
        <v>41114</v>
      </c>
      <c r="P2707" t="s">
        <v>41115</v>
      </c>
    </row>
    <row r="2708" spans="1:16" ht="30" x14ac:dyDescent="0.25">
      <c r="A2708" s="2" t="s">
        <v>7797</v>
      </c>
      <c r="B2708" s="2">
        <v>59</v>
      </c>
      <c r="C2708" s="2" t="s">
        <v>29110</v>
      </c>
      <c r="D2708" s="2" t="s">
        <v>7798</v>
      </c>
      <c r="E2708" s="2" t="s">
        <v>29111</v>
      </c>
      <c r="F2708" s="2"/>
      <c r="G2708" s="2" t="s">
        <v>156</v>
      </c>
      <c r="H2708" s="2"/>
      <c r="I2708" s="2" t="s">
        <v>23765</v>
      </c>
      <c r="J2708" s="2" t="s">
        <v>23564</v>
      </c>
      <c r="K2708" s="2" t="s">
        <v>7798</v>
      </c>
      <c r="L2708" s="4" t="str">
        <f t="shared" si="42"/>
        <v>59قزوین</v>
      </c>
      <c r="M2708">
        <f>VLOOKUP(L2708,[1]Sheet2!$E:$G,3,FALSE)</f>
        <v>0</v>
      </c>
      <c r="N2708" t="str">
        <f>VLOOKUP(L2708,[1]Sheet2!$E:$G,2,FALSE)</f>
        <v>دفتریار شـاغل 59 قزوین - دختر بهرامعلی دو دانگه سردفتـر شـاغل 59 قزوین</v>
      </c>
      <c r="O2708">
        <v>0</v>
      </c>
      <c r="P2708" t="s">
        <v>41116</v>
      </c>
    </row>
    <row r="2709" spans="1:16" ht="30" x14ac:dyDescent="0.25">
      <c r="A2709" s="2" t="s">
        <v>7799</v>
      </c>
      <c r="B2709" s="2">
        <v>283</v>
      </c>
      <c r="C2709" s="2" t="s">
        <v>23518</v>
      </c>
      <c r="D2709" s="2" t="s">
        <v>7800</v>
      </c>
      <c r="E2709" s="2" t="s">
        <v>7801</v>
      </c>
      <c r="F2709" s="2" t="s">
        <v>7802</v>
      </c>
      <c r="G2709" s="2" t="s">
        <v>54</v>
      </c>
      <c r="H2709" s="2" t="s">
        <v>29112</v>
      </c>
      <c r="I2709" s="2" t="s">
        <v>55</v>
      </c>
      <c r="J2709" s="2" t="s">
        <v>23506</v>
      </c>
      <c r="K2709" s="2" t="s">
        <v>7803</v>
      </c>
      <c r="L2709" s="4" t="str">
        <f t="shared" si="42"/>
        <v>283مشهد</v>
      </c>
      <c r="M2709" t="str">
        <f>VLOOKUP(L2709,[1]Sheet2!$E:$G,3,FALSE)</f>
        <v>9169935481</v>
      </c>
      <c r="N2709" t="str">
        <f>VLOOKUP(L2709,[1]Sheet2!$E:$G,2,FALSE)</f>
        <v>دفتریار شـاغل 283 مشهد</v>
      </c>
      <c r="O2709" t="s">
        <v>41117</v>
      </c>
      <c r="P2709" t="s">
        <v>41118</v>
      </c>
    </row>
    <row r="2710" spans="1:16" ht="30" x14ac:dyDescent="0.25">
      <c r="A2710" s="2" t="s">
        <v>7809</v>
      </c>
      <c r="B2710" s="2">
        <v>613</v>
      </c>
      <c r="C2710" s="2" t="s">
        <v>20561</v>
      </c>
      <c r="D2710" s="2" t="s">
        <v>29113</v>
      </c>
      <c r="E2710" s="2" t="s">
        <v>7810</v>
      </c>
      <c r="F2710" s="2"/>
      <c r="G2710" s="2"/>
      <c r="H2710" s="2"/>
      <c r="I2710" s="2" t="s">
        <v>15</v>
      </c>
      <c r="J2710" s="2" t="s">
        <v>23576</v>
      </c>
      <c r="K2710" s="2" t="s">
        <v>29114</v>
      </c>
      <c r="L2710" s="4" t="str">
        <f t="shared" si="42"/>
        <v>613تهران</v>
      </c>
      <c r="M2710" t="str">
        <f>VLOOKUP(L2710,[1]Sheet2!$E:$G,3,FALSE)</f>
        <v>3175613525</v>
      </c>
      <c r="N2710" t="str">
        <f>VLOOKUP(L2710,[1]Sheet2!$E:$G,2,FALSE)</f>
        <v>دفتریار شـاغل 613 تهران</v>
      </c>
      <c r="O2710" t="s">
        <v>41119</v>
      </c>
      <c r="P2710" t="s">
        <v>41120</v>
      </c>
    </row>
    <row r="2711" spans="1:16" x14ac:dyDescent="0.25">
      <c r="A2711" s="2" t="s">
        <v>7807</v>
      </c>
      <c r="B2711" s="2">
        <v>71</v>
      </c>
      <c r="C2711" s="2" t="s">
        <v>5681</v>
      </c>
      <c r="D2711" s="2" t="s">
        <v>29115</v>
      </c>
      <c r="E2711" s="2" t="s">
        <v>29116</v>
      </c>
      <c r="F2711" s="2" t="s">
        <v>7808</v>
      </c>
      <c r="G2711" s="2" t="s">
        <v>145</v>
      </c>
      <c r="H2711" s="2" t="s">
        <v>29117</v>
      </c>
      <c r="I2711" s="2" t="s">
        <v>23670</v>
      </c>
      <c r="J2711" s="2" t="s">
        <v>27974</v>
      </c>
      <c r="K2711" s="2" t="s">
        <v>23945</v>
      </c>
      <c r="L2711" s="4" t="str">
        <f t="shared" si="42"/>
        <v>71یزد</v>
      </c>
      <c r="M2711">
        <f>VLOOKUP(L2711,[1]Sheet2!$E:$G,3,FALSE)</f>
        <v>0</v>
      </c>
      <c r="N2711" t="str">
        <f>VLOOKUP(L2711,[1]Sheet2!$E:$G,2,FALSE)</f>
        <v>دفتریار شـاغل 71 یزد</v>
      </c>
      <c r="O2711">
        <v>0</v>
      </c>
      <c r="P2711" t="s">
        <v>41121</v>
      </c>
    </row>
    <row r="2712" spans="1:16" ht="30" x14ac:dyDescent="0.25">
      <c r="A2712" s="2" t="s">
        <v>7821</v>
      </c>
      <c r="B2712" s="2">
        <v>78</v>
      </c>
      <c r="C2712" s="2" t="s">
        <v>29004</v>
      </c>
      <c r="D2712" s="2" t="s">
        <v>29118</v>
      </c>
      <c r="E2712" s="2" t="s">
        <v>7822</v>
      </c>
      <c r="F2712" s="2"/>
      <c r="G2712" s="2" t="s">
        <v>14</v>
      </c>
      <c r="H2712" s="2"/>
      <c r="I2712" s="2" t="s">
        <v>15</v>
      </c>
      <c r="J2712" s="2" t="s">
        <v>24352</v>
      </c>
      <c r="K2712" s="2" t="s">
        <v>29119</v>
      </c>
      <c r="L2712" s="4" t="str">
        <f t="shared" si="42"/>
        <v>78تهران</v>
      </c>
      <c r="M2712" t="str">
        <f>VLOOKUP(L2712,[1]Sheet2!$E:$G,3,FALSE)</f>
        <v>1415136566</v>
      </c>
      <c r="N2712" t="str">
        <f>VLOOKUP(L2712,[1]Sheet2!$E:$G,2,FALSE)</f>
        <v>دفتریار شـاغل 78 تهران</v>
      </c>
      <c r="O2712" t="s">
        <v>41122</v>
      </c>
      <c r="P2712" t="s">
        <v>41123</v>
      </c>
    </row>
    <row r="2713" spans="1:16" ht="105" x14ac:dyDescent="0.25">
      <c r="A2713" s="2" t="s">
        <v>7811</v>
      </c>
      <c r="B2713" s="2">
        <v>248</v>
      </c>
      <c r="C2713" s="2" t="s">
        <v>265</v>
      </c>
      <c r="D2713" s="2" t="s">
        <v>7812</v>
      </c>
      <c r="E2713" s="2" t="s">
        <v>7813</v>
      </c>
      <c r="F2713" s="2" t="s">
        <v>7814</v>
      </c>
      <c r="G2713" s="2" t="s">
        <v>89</v>
      </c>
      <c r="H2713" s="2" t="s">
        <v>29120</v>
      </c>
      <c r="I2713" s="2" t="s">
        <v>90</v>
      </c>
      <c r="J2713" s="2" t="s">
        <v>7815</v>
      </c>
      <c r="K2713" s="2" t="s">
        <v>7816</v>
      </c>
      <c r="L2713" s="4" t="str">
        <f t="shared" si="42"/>
        <v>248رشت</v>
      </c>
      <c r="M2713" t="str">
        <f>VLOOKUP(L2713,[1]Sheet2!$E:$G,3,FALSE)</f>
        <v>4157633143</v>
      </c>
      <c r="N2713" t="str">
        <f>VLOOKUP(L2713,[1]Sheet2!$E:$G,2,FALSE)</f>
        <v>دفتریار شـاغل 248 رشت</v>
      </c>
      <c r="O2713" t="s">
        <v>41124</v>
      </c>
      <c r="P2713" t="s">
        <v>41125</v>
      </c>
    </row>
    <row r="2714" spans="1:16" ht="30" x14ac:dyDescent="0.25">
      <c r="A2714" s="2" t="s">
        <v>7817</v>
      </c>
      <c r="B2714" s="2">
        <v>20</v>
      </c>
      <c r="C2714" s="2" t="s">
        <v>3289</v>
      </c>
      <c r="D2714" s="2" t="s">
        <v>29118</v>
      </c>
      <c r="E2714" s="2" t="s">
        <v>7818</v>
      </c>
      <c r="F2714" s="2" t="s">
        <v>7819</v>
      </c>
      <c r="G2714" s="2" t="s">
        <v>253</v>
      </c>
      <c r="H2714" s="2" t="s">
        <v>7820</v>
      </c>
      <c r="I2714" s="2" t="s">
        <v>1285</v>
      </c>
      <c r="J2714" s="2" t="s">
        <v>405</v>
      </c>
      <c r="K2714" s="2" t="s">
        <v>29118</v>
      </c>
      <c r="L2714" s="4" t="str">
        <f t="shared" si="42"/>
        <v>20بروجرد</v>
      </c>
      <c r="M2714" t="str">
        <f>VLOOKUP(L2714,[1]Sheet2!$E:$G,3,FALSE)</f>
        <v>6919761111</v>
      </c>
      <c r="N2714" t="str">
        <f>VLOOKUP(L2714,[1]Sheet2!$E:$G,2,FALSE)</f>
        <v>دفتریار شـاغل 20 بروجرد</v>
      </c>
      <c r="O2714" t="s">
        <v>41126</v>
      </c>
      <c r="P2714" t="s">
        <v>41127</v>
      </c>
    </row>
    <row r="2715" spans="1:16" ht="90" x14ac:dyDescent="0.25">
      <c r="A2715" s="2" t="s">
        <v>7829</v>
      </c>
      <c r="B2715" s="2">
        <v>1268</v>
      </c>
      <c r="C2715" s="2" t="s">
        <v>24914</v>
      </c>
      <c r="D2715" s="2" t="s">
        <v>29121</v>
      </c>
      <c r="E2715" s="2" t="s">
        <v>7830</v>
      </c>
      <c r="F2715" s="2" t="s">
        <v>7831</v>
      </c>
      <c r="G2715" s="2" t="s">
        <v>14</v>
      </c>
      <c r="H2715" s="2" t="s">
        <v>29122</v>
      </c>
      <c r="I2715" s="2" t="s">
        <v>15</v>
      </c>
      <c r="J2715" s="3" t="s">
        <v>91</v>
      </c>
      <c r="K2715" s="3" t="s">
        <v>91</v>
      </c>
      <c r="L2715" s="4" t="str">
        <f t="shared" si="42"/>
        <v>1268تهران</v>
      </c>
      <c r="M2715" t="e">
        <f>VLOOKUP(L2715,[1]Sheet2!$E:$G,3,FALSE)</f>
        <v>#N/A</v>
      </c>
      <c r="N2715" t="e">
        <f>VLOOKUP(L2715,[1]Sheet2!$E:$G,2,FALSE)</f>
        <v>#N/A</v>
      </c>
      <c r="O2715" t="e">
        <v>#N/A</v>
      </c>
      <c r="P2715" t="e">
        <v>#N/A</v>
      </c>
    </row>
    <row r="2716" spans="1:16" ht="60" x14ac:dyDescent="0.25">
      <c r="A2716" s="2" t="s">
        <v>7823</v>
      </c>
      <c r="B2716" s="2">
        <v>114</v>
      </c>
      <c r="C2716" s="2" t="s">
        <v>24511</v>
      </c>
      <c r="D2716" s="2" t="s">
        <v>22562</v>
      </c>
      <c r="E2716" s="2" t="s">
        <v>7824</v>
      </c>
      <c r="F2716" s="2" t="s">
        <v>7825</v>
      </c>
      <c r="G2716" s="2" t="s">
        <v>44</v>
      </c>
      <c r="H2716" s="2" t="s">
        <v>29123</v>
      </c>
      <c r="I2716" s="2" t="s">
        <v>45</v>
      </c>
      <c r="J2716" s="2" t="s">
        <v>24092</v>
      </c>
      <c r="K2716" s="2" t="s">
        <v>29124</v>
      </c>
      <c r="L2716" s="4" t="str">
        <f t="shared" si="42"/>
        <v>114اصفهان</v>
      </c>
      <c r="M2716" t="str">
        <f>VLOOKUP(L2716,[1]Sheet2!$E:$G,3,FALSE)</f>
        <v>8196853936</v>
      </c>
      <c r="N2716" t="str">
        <f>VLOOKUP(L2716,[1]Sheet2!$E:$G,2,FALSE)</f>
        <v>دفتریار شـاغل 114 اصفهان</v>
      </c>
      <c r="O2716" t="s">
        <v>41128</v>
      </c>
      <c r="P2716" t="s">
        <v>41129</v>
      </c>
    </row>
    <row r="2717" spans="1:16" ht="45" x14ac:dyDescent="0.25">
      <c r="A2717" s="2" t="s">
        <v>7826</v>
      </c>
      <c r="B2717" s="2">
        <v>115</v>
      </c>
      <c r="C2717" s="2" t="s">
        <v>23828</v>
      </c>
      <c r="D2717" s="2" t="s">
        <v>21100</v>
      </c>
      <c r="E2717" s="2" t="s">
        <v>21101</v>
      </c>
      <c r="F2717" s="2" t="s">
        <v>7827</v>
      </c>
      <c r="G2717" s="2" t="s">
        <v>23</v>
      </c>
      <c r="H2717" s="2" t="s">
        <v>21102</v>
      </c>
      <c r="I2717" s="2" t="s">
        <v>20837</v>
      </c>
      <c r="J2717" s="2" t="s">
        <v>7828</v>
      </c>
      <c r="K2717" s="2" t="s">
        <v>22563</v>
      </c>
      <c r="L2717" s="4" t="str">
        <f t="shared" si="42"/>
        <v>115کازرون</v>
      </c>
      <c r="M2717">
        <f>VLOOKUP(L2717,[1]Sheet2!$E:$G,3,FALSE)</f>
        <v>0</v>
      </c>
      <c r="N2717" t="str">
        <f>VLOOKUP(L2717,[1]Sheet2!$E:$G,2,FALSE)</f>
        <v>دفتریار شـاغل 115 کازرون</v>
      </c>
      <c r="O2717">
        <v>0</v>
      </c>
      <c r="P2717" t="s">
        <v>41130</v>
      </c>
    </row>
    <row r="2718" spans="1:16" ht="60" x14ac:dyDescent="0.25">
      <c r="A2718" s="2" t="s">
        <v>7846</v>
      </c>
      <c r="B2718" s="2">
        <v>742</v>
      </c>
      <c r="C2718" s="2" t="s">
        <v>4316</v>
      </c>
      <c r="D2718" s="2" t="s">
        <v>29125</v>
      </c>
      <c r="E2718" s="2" t="s">
        <v>7847</v>
      </c>
      <c r="F2718" s="2" t="s">
        <v>7848</v>
      </c>
      <c r="G2718" s="2" t="s">
        <v>14</v>
      </c>
      <c r="H2718" s="2" t="s">
        <v>29126</v>
      </c>
      <c r="I2718" s="2" t="s">
        <v>15</v>
      </c>
      <c r="J2718" s="3" t="s">
        <v>91</v>
      </c>
      <c r="K2718" s="3" t="s">
        <v>91</v>
      </c>
      <c r="L2718" s="4" t="str">
        <f t="shared" si="42"/>
        <v>742تهران</v>
      </c>
      <c r="M2718" t="e">
        <f>VLOOKUP(L2718,[1]Sheet2!$E:$G,3,FALSE)</f>
        <v>#N/A</v>
      </c>
      <c r="N2718" t="e">
        <f>VLOOKUP(L2718,[1]Sheet2!$E:$G,2,FALSE)</f>
        <v>#N/A</v>
      </c>
      <c r="O2718" t="e">
        <v>#N/A</v>
      </c>
      <c r="P2718" t="e">
        <v>#N/A</v>
      </c>
    </row>
    <row r="2719" spans="1:16" ht="45" x14ac:dyDescent="0.25">
      <c r="A2719" s="2" t="s">
        <v>7832</v>
      </c>
      <c r="B2719" s="2">
        <v>326</v>
      </c>
      <c r="C2719" s="2" t="s">
        <v>422</v>
      </c>
      <c r="D2719" s="2" t="s">
        <v>7833</v>
      </c>
      <c r="E2719" s="2" t="s">
        <v>7834</v>
      </c>
      <c r="F2719" s="2" t="s">
        <v>7835</v>
      </c>
      <c r="G2719" s="2" t="s">
        <v>774</v>
      </c>
      <c r="H2719" s="2" t="s">
        <v>29127</v>
      </c>
      <c r="I2719" s="2" t="s">
        <v>2464</v>
      </c>
      <c r="J2719" s="2" t="s">
        <v>24981</v>
      </c>
      <c r="K2719" s="2" t="s">
        <v>29128</v>
      </c>
      <c r="L2719" s="4" t="str">
        <f t="shared" si="42"/>
        <v>326چالوس</v>
      </c>
      <c r="M2719" t="str">
        <f>VLOOKUP(L2719,[1]Sheet2!$E:$G,3,FALSE)</f>
        <v>4661718395</v>
      </c>
      <c r="N2719" t="str">
        <f>VLOOKUP(L2719,[1]Sheet2!$E:$G,2,FALSE)</f>
        <v>دفتریار شـاغل 326 چالوس</v>
      </c>
      <c r="O2719" t="s">
        <v>41131</v>
      </c>
      <c r="P2719" t="s">
        <v>41132</v>
      </c>
    </row>
    <row r="2720" spans="1:16" ht="45" x14ac:dyDescent="0.25">
      <c r="A2720" s="2" t="s">
        <v>7836</v>
      </c>
      <c r="B2720" s="2">
        <v>13</v>
      </c>
      <c r="C2720" s="2" t="s">
        <v>23518</v>
      </c>
      <c r="D2720" s="2" t="s">
        <v>28855</v>
      </c>
      <c r="E2720" s="2" t="s">
        <v>7837</v>
      </c>
      <c r="F2720" s="2" t="s">
        <v>7838</v>
      </c>
      <c r="G2720" s="2" t="s">
        <v>54</v>
      </c>
      <c r="H2720" s="2" t="s">
        <v>29129</v>
      </c>
      <c r="I2720" s="2" t="s">
        <v>610</v>
      </c>
      <c r="J2720" s="2" t="s">
        <v>170</v>
      </c>
      <c r="K2720" s="2" t="s">
        <v>29130</v>
      </c>
      <c r="L2720" s="4" t="str">
        <f t="shared" si="42"/>
        <v>13سبزوار</v>
      </c>
      <c r="M2720">
        <f>VLOOKUP(L2720,[1]Sheet2!$E:$G,3,FALSE)</f>
        <v>0</v>
      </c>
      <c r="N2720" t="str">
        <f>VLOOKUP(L2720,[1]Sheet2!$E:$G,2,FALSE)</f>
        <v>دفتریار شـاغل 13 سبزوار - همسر علی دولت آبادی سردفتـر شـاغل 13 سبزوار</v>
      </c>
      <c r="O2720">
        <v>0</v>
      </c>
      <c r="P2720" t="s">
        <v>41133</v>
      </c>
    </row>
    <row r="2721" spans="1:16" ht="60" x14ac:dyDescent="0.25">
      <c r="A2721" s="2" t="s">
        <v>7839</v>
      </c>
      <c r="B2721" s="2">
        <v>9</v>
      </c>
      <c r="C2721" s="2" t="s">
        <v>315</v>
      </c>
      <c r="D2721" s="2" t="s">
        <v>28855</v>
      </c>
      <c r="E2721" s="2" t="s">
        <v>7840</v>
      </c>
      <c r="F2721" s="2" t="s">
        <v>7841</v>
      </c>
      <c r="G2721" s="2" t="s">
        <v>54</v>
      </c>
      <c r="H2721" s="2" t="s">
        <v>29131</v>
      </c>
      <c r="I2721" s="2" t="s">
        <v>610</v>
      </c>
      <c r="J2721" s="2" t="s">
        <v>578</v>
      </c>
      <c r="K2721" s="2" t="s">
        <v>29132</v>
      </c>
      <c r="L2721" s="4" t="str">
        <f t="shared" si="42"/>
        <v>9سبزوار</v>
      </c>
      <c r="M2721">
        <f>VLOOKUP(L2721,[1]Sheet2!$E:$G,3,FALSE)</f>
        <v>0</v>
      </c>
      <c r="N2721" t="str">
        <f>VLOOKUP(L2721,[1]Sheet2!$E:$G,2,FALSE)</f>
        <v>دفتریار شـاغل 9 سبزوار</v>
      </c>
      <c r="O2721">
        <v>0</v>
      </c>
      <c r="P2721" t="s">
        <v>41134</v>
      </c>
    </row>
    <row r="2722" spans="1:16" ht="30" x14ac:dyDescent="0.25">
      <c r="A2722" s="2" t="s">
        <v>7842</v>
      </c>
      <c r="B2722" s="2">
        <v>61</v>
      </c>
      <c r="C2722" s="2" t="s">
        <v>285</v>
      </c>
      <c r="D2722" s="2" t="s">
        <v>7843</v>
      </c>
      <c r="E2722" s="2" t="s">
        <v>7844</v>
      </c>
      <c r="F2722" s="2" t="s">
        <v>7845</v>
      </c>
      <c r="G2722" s="2" t="s">
        <v>1877</v>
      </c>
      <c r="H2722" s="2"/>
      <c r="I2722" s="2" t="s">
        <v>1148</v>
      </c>
      <c r="J2722" s="2" t="s">
        <v>29133</v>
      </c>
      <c r="K2722" s="2" t="s">
        <v>26271</v>
      </c>
      <c r="L2722" s="4" t="str">
        <f t="shared" si="42"/>
        <v>61اسلامشهر</v>
      </c>
      <c r="M2722">
        <f>VLOOKUP(L2722,[1]Sheet2!$E:$G,3,FALSE)</f>
        <v>0</v>
      </c>
      <c r="N2722" t="str">
        <f>VLOOKUP(L2722,[1]Sheet2!$E:$G,2,FALSE)</f>
        <v>دفتریار شـاغل 61 اسلامشهر</v>
      </c>
      <c r="O2722">
        <v>0</v>
      </c>
      <c r="P2722" t="s">
        <v>41135</v>
      </c>
    </row>
    <row r="2723" spans="1:16" ht="30" x14ac:dyDescent="0.25">
      <c r="A2723" s="2" t="s">
        <v>7874</v>
      </c>
      <c r="B2723" s="2">
        <v>287</v>
      </c>
      <c r="C2723" s="2" t="s">
        <v>147</v>
      </c>
      <c r="D2723" s="2" t="s">
        <v>29134</v>
      </c>
      <c r="E2723" s="2" t="s">
        <v>7875</v>
      </c>
      <c r="F2723" s="2" t="s">
        <v>7876</v>
      </c>
      <c r="G2723" s="2" t="s">
        <v>14</v>
      </c>
      <c r="H2723" s="2" t="s">
        <v>29135</v>
      </c>
      <c r="I2723" s="2" t="s">
        <v>15</v>
      </c>
      <c r="J2723" s="3" t="s">
        <v>91</v>
      </c>
      <c r="K2723" s="3" t="s">
        <v>91</v>
      </c>
      <c r="L2723" s="4" t="str">
        <f t="shared" si="42"/>
        <v>287تهران</v>
      </c>
      <c r="M2723" t="e">
        <f>VLOOKUP(L2723,[1]Sheet2!$E:$G,3,FALSE)</f>
        <v>#N/A</v>
      </c>
      <c r="N2723" t="e">
        <f>VLOOKUP(L2723,[1]Sheet2!$E:$G,2,FALSE)</f>
        <v>#N/A</v>
      </c>
      <c r="O2723" t="e">
        <v>#N/A</v>
      </c>
      <c r="P2723" t="e">
        <v>#N/A</v>
      </c>
    </row>
    <row r="2724" spans="1:16" ht="105" x14ac:dyDescent="0.25">
      <c r="A2724" s="2" t="s">
        <v>7849</v>
      </c>
      <c r="B2724" s="2">
        <v>308</v>
      </c>
      <c r="C2724" s="2" t="s">
        <v>23766</v>
      </c>
      <c r="D2724" s="2" t="s">
        <v>29136</v>
      </c>
      <c r="E2724" s="2" t="s">
        <v>7850</v>
      </c>
      <c r="F2724" s="2" t="s">
        <v>7851</v>
      </c>
      <c r="G2724" s="2" t="s">
        <v>84</v>
      </c>
      <c r="H2724" s="2" t="s">
        <v>29137</v>
      </c>
      <c r="I2724" s="2" t="s">
        <v>4782</v>
      </c>
      <c r="J2724" s="3" t="s">
        <v>91</v>
      </c>
      <c r="K2724" s="3" t="s">
        <v>91</v>
      </c>
      <c r="L2724" s="4" t="str">
        <f t="shared" si="42"/>
        <v>308نظرآباد</v>
      </c>
      <c r="M2724" t="e">
        <f>VLOOKUP(L2724,[1]Sheet2!$E:$G,3,FALSE)</f>
        <v>#N/A</v>
      </c>
      <c r="N2724" t="e">
        <f>VLOOKUP(L2724,[1]Sheet2!$E:$G,2,FALSE)</f>
        <v>#N/A</v>
      </c>
      <c r="O2724" t="e">
        <v>#N/A</v>
      </c>
      <c r="P2724" t="e">
        <v>#N/A</v>
      </c>
    </row>
    <row r="2725" spans="1:16" ht="30" x14ac:dyDescent="0.25">
      <c r="A2725" s="2" t="s">
        <v>7852</v>
      </c>
      <c r="B2725" s="2">
        <v>12</v>
      </c>
      <c r="C2725" s="2" t="s">
        <v>21103</v>
      </c>
      <c r="D2725" s="2" t="s">
        <v>29138</v>
      </c>
      <c r="E2725" s="2" t="s">
        <v>7853</v>
      </c>
      <c r="F2725" s="2" t="s">
        <v>7854</v>
      </c>
      <c r="G2725" s="2" t="s">
        <v>1170</v>
      </c>
      <c r="H2725" s="2" t="s">
        <v>29139</v>
      </c>
      <c r="I2725" s="2" t="s">
        <v>3757</v>
      </c>
      <c r="J2725" s="2" t="s">
        <v>1963</v>
      </c>
      <c r="K2725" s="2" t="s">
        <v>25018</v>
      </c>
      <c r="L2725" s="4" t="str">
        <f t="shared" si="42"/>
        <v>12فردوس</v>
      </c>
      <c r="M2725" t="str">
        <f>VLOOKUP(L2725,[1]Sheet2!$E:$G,3,FALSE)</f>
        <v>9771866964</v>
      </c>
      <c r="N2725" t="str">
        <f>VLOOKUP(L2725,[1]Sheet2!$E:$G,2,FALSE)</f>
        <v>دفتریار شـاغل 12 فردوس</v>
      </c>
      <c r="O2725" t="s">
        <v>41136</v>
      </c>
      <c r="P2725" t="s">
        <v>41137</v>
      </c>
    </row>
    <row r="2726" spans="1:16" ht="45" x14ac:dyDescent="0.25">
      <c r="A2726" s="2" t="s">
        <v>7855</v>
      </c>
      <c r="B2726" s="2">
        <v>110</v>
      </c>
      <c r="C2726" s="2" t="s">
        <v>114</v>
      </c>
      <c r="D2726" s="2" t="s">
        <v>29140</v>
      </c>
      <c r="E2726" s="2" t="s">
        <v>29141</v>
      </c>
      <c r="F2726" s="2" t="s">
        <v>7856</v>
      </c>
      <c r="G2726" s="2" t="s">
        <v>217</v>
      </c>
      <c r="H2726" s="2" t="s">
        <v>29142</v>
      </c>
      <c r="I2726" s="2" t="s">
        <v>24328</v>
      </c>
      <c r="J2726" s="3" t="s">
        <v>91</v>
      </c>
      <c r="K2726" s="3" t="s">
        <v>91</v>
      </c>
      <c r="L2726" s="4" t="str">
        <f t="shared" si="42"/>
        <v>110ساری</v>
      </c>
      <c r="M2726" t="e">
        <f>VLOOKUP(L2726,[1]Sheet2!$E:$G,3,FALSE)</f>
        <v>#N/A</v>
      </c>
      <c r="N2726" t="e">
        <f>VLOOKUP(L2726,[1]Sheet2!$E:$G,2,FALSE)</f>
        <v>#N/A</v>
      </c>
      <c r="O2726" t="e">
        <v>#N/A</v>
      </c>
      <c r="P2726" t="e">
        <v>#N/A</v>
      </c>
    </row>
    <row r="2727" spans="1:16" ht="75" x14ac:dyDescent="0.25">
      <c r="A2727" s="2" t="s">
        <v>7857</v>
      </c>
      <c r="B2727" s="2">
        <v>5</v>
      </c>
      <c r="C2727" s="2" t="s">
        <v>24446</v>
      </c>
      <c r="D2727" s="2" t="s">
        <v>29143</v>
      </c>
      <c r="E2727" s="2" t="s">
        <v>29144</v>
      </c>
      <c r="F2727" s="2" t="s">
        <v>7858</v>
      </c>
      <c r="G2727" s="2" t="s">
        <v>54</v>
      </c>
      <c r="H2727" s="2" t="s">
        <v>29145</v>
      </c>
      <c r="I2727" s="2" t="s">
        <v>23617</v>
      </c>
      <c r="J2727" s="2" t="s">
        <v>465</v>
      </c>
      <c r="K2727" s="2" t="s">
        <v>25460</v>
      </c>
      <c r="L2727" s="4" t="str">
        <f t="shared" si="42"/>
        <v>5نیشابور</v>
      </c>
      <c r="M2727">
        <f>VLOOKUP(L2727,[1]Sheet2!$E:$G,3,FALSE)</f>
        <v>0</v>
      </c>
      <c r="N2727" t="str">
        <f>VLOOKUP(L2727,[1]Sheet2!$E:$G,2,FALSE)</f>
        <v>دفتریار شـاغل 5 نیشابور</v>
      </c>
      <c r="O2727">
        <v>0</v>
      </c>
      <c r="P2727" t="s">
        <v>41138</v>
      </c>
    </row>
    <row r="2728" spans="1:16" ht="75" x14ac:dyDescent="0.25">
      <c r="A2728" s="2" t="s">
        <v>7859</v>
      </c>
      <c r="B2728" s="2">
        <v>261</v>
      </c>
      <c r="C2728" s="2" t="s">
        <v>23509</v>
      </c>
      <c r="D2728" s="2" t="s">
        <v>29146</v>
      </c>
      <c r="E2728" s="2" t="s">
        <v>7860</v>
      </c>
      <c r="F2728" s="2" t="s">
        <v>7861</v>
      </c>
      <c r="G2728" s="2" t="s">
        <v>84</v>
      </c>
      <c r="H2728" s="2" t="s">
        <v>29147</v>
      </c>
      <c r="I2728" s="2" t="s">
        <v>4782</v>
      </c>
      <c r="J2728" s="2" t="s">
        <v>23766</v>
      </c>
      <c r="K2728" s="2" t="s">
        <v>29148</v>
      </c>
      <c r="L2728" s="4" t="str">
        <f t="shared" si="42"/>
        <v>261نظرآباد</v>
      </c>
      <c r="M2728" t="str">
        <f>VLOOKUP(L2728,[1]Sheet2!$E:$G,3,FALSE)</f>
        <v>3361695435</v>
      </c>
      <c r="N2728" t="str">
        <f>VLOOKUP(L2728,[1]Sheet2!$E:$G,2,FALSE)</f>
        <v>دفتریار شـاغل 261 نظرآباد</v>
      </c>
      <c r="O2728" t="s">
        <v>41139</v>
      </c>
      <c r="P2728" t="s">
        <v>41140</v>
      </c>
    </row>
    <row r="2729" spans="1:16" ht="45" x14ac:dyDescent="0.25">
      <c r="A2729" s="2" t="s">
        <v>7862</v>
      </c>
      <c r="B2729" s="2">
        <v>21</v>
      </c>
      <c r="C2729" s="2" t="s">
        <v>419</v>
      </c>
      <c r="D2729" s="2" t="s">
        <v>29149</v>
      </c>
      <c r="E2729" s="2" t="s">
        <v>29150</v>
      </c>
      <c r="F2729" s="2" t="s">
        <v>7863</v>
      </c>
      <c r="G2729" s="2" t="s">
        <v>14</v>
      </c>
      <c r="H2729" s="2" t="s">
        <v>22564</v>
      </c>
      <c r="I2729" s="2" t="s">
        <v>23555</v>
      </c>
      <c r="J2729" s="2" t="s">
        <v>147</v>
      </c>
      <c r="K2729" s="2" t="s">
        <v>25694</v>
      </c>
      <c r="L2729" s="4" t="str">
        <f t="shared" si="42"/>
        <v>21ورامین</v>
      </c>
      <c r="M2729">
        <f>VLOOKUP(L2729,[1]Sheet2!$E:$G,3,FALSE)</f>
        <v>0</v>
      </c>
      <c r="N2729" t="str">
        <f>VLOOKUP(L2729,[1]Sheet2!$E:$G,2,FALSE)</f>
        <v>دفتریار شـاغل 21 ورامین - همسر ابوالفضل دیرینه سردفتـر شـاغل 21 ورامین</v>
      </c>
      <c r="O2729">
        <v>0</v>
      </c>
      <c r="P2729" t="s">
        <v>41141</v>
      </c>
    </row>
    <row r="2730" spans="1:16" ht="30" x14ac:dyDescent="0.25">
      <c r="A2730" s="2" t="s">
        <v>7864</v>
      </c>
      <c r="B2730" s="2">
        <v>21</v>
      </c>
      <c r="C2730" s="2" t="s">
        <v>23569</v>
      </c>
      <c r="D2730" s="2" t="s">
        <v>29151</v>
      </c>
      <c r="E2730" s="2" t="s">
        <v>21104</v>
      </c>
      <c r="F2730" s="2" t="s">
        <v>7865</v>
      </c>
      <c r="G2730" s="2" t="s">
        <v>44</v>
      </c>
      <c r="H2730" s="2" t="s">
        <v>21105</v>
      </c>
      <c r="I2730" s="2" t="s">
        <v>20582</v>
      </c>
      <c r="J2730" s="2" t="s">
        <v>147</v>
      </c>
      <c r="K2730" s="2" t="s">
        <v>22565</v>
      </c>
      <c r="L2730" s="4" t="str">
        <f t="shared" si="42"/>
        <v>21کاشان</v>
      </c>
      <c r="M2730" t="str">
        <f>VLOOKUP(L2730,[1]Sheet2!$E:$G,3,FALSE)</f>
        <v>8714873571</v>
      </c>
      <c r="N2730" t="str">
        <f>VLOOKUP(L2730,[1]Sheet2!$E:$G,2,FALSE)</f>
        <v>دفتریار شـاغل 21 کاشان - همسر محمدعلی دیم کار سردفتـر شـاغل 21 کاشان</v>
      </c>
      <c r="O2730" t="s">
        <v>41142</v>
      </c>
      <c r="P2730" t="s">
        <v>41143</v>
      </c>
    </row>
    <row r="2731" spans="1:16" ht="30" x14ac:dyDescent="0.25">
      <c r="A2731" s="2" t="s">
        <v>7866</v>
      </c>
      <c r="B2731" s="2">
        <v>281</v>
      </c>
      <c r="C2731" s="2" t="s">
        <v>114</v>
      </c>
      <c r="D2731" s="2" t="s">
        <v>29152</v>
      </c>
      <c r="E2731" s="2" t="s">
        <v>7867</v>
      </c>
      <c r="F2731" s="2"/>
      <c r="G2731" s="2"/>
      <c r="H2731" s="2"/>
      <c r="I2731" s="2" t="s">
        <v>7868</v>
      </c>
      <c r="J2731" s="2" t="s">
        <v>29153</v>
      </c>
      <c r="K2731" s="2" t="s">
        <v>1197</v>
      </c>
      <c r="L2731" s="4" t="str">
        <f t="shared" si="42"/>
        <v>281پره سر</v>
      </c>
      <c r="M2731" t="str">
        <f>VLOOKUP(L2731,[1]Sheet2!$E:$G,3,FALSE)</f>
        <v>4384158335</v>
      </c>
      <c r="N2731" t="str">
        <f>VLOOKUP(L2731,[1]Sheet2!$E:$G,2,FALSE)</f>
        <v>دفتریار شـاغل 281 پره سر</v>
      </c>
      <c r="O2731" t="s">
        <v>41144</v>
      </c>
      <c r="P2731" t="s">
        <v>41145</v>
      </c>
    </row>
    <row r="2732" spans="1:16" ht="30" x14ac:dyDescent="0.25">
      <c r="A2732" s="2" t="s">
        <v>7869</v>
      </c>
      <c r="B2732" s="2">
        <v>56</v>
      </c>
      <c r="C2732" s="2" t="s">
        <v>20972</v>
      </c>
      <c r="D2732" s="2" t="s">
        <v>29154</v>
      </c>
      <c r="E2732" s="2" t="s">
        <v>21106</v>
      </c>
      <c r="F2732" s="2"/>
      <c r="G2732" s="2" t="s">
        <v>77</v>
      </c>
      <c r="H2732" s="2"/>
      <c r="I2732" s="2" t="s">
        <v>20754</v>
      </c>
      <c r="J2732" s="3" t="s">
        <v>91</v>
      </c>
      <c r="K2732" s="3" t="s">
        <v>91</v>
      </c>
      <c r="L2732" s="4" t="str">
        <f t="shared" si="42"/>
        <v>56کهنوج</v>
      </c>
      <c r="M2732" t="e">
        <f>VLOOKUP(L2732,[1]Sheet2!$E:$G,3,FALSE)</f>
        <v>#N/A</v>
      </c>
      <c r="N2732" t="e">
        <f>VLOOKUP(L2732,[1]Sheet2!$E:$G,2,FALSE)</f>
        <v>#N/A</v>
      </c>
      <c r="O2732" t="e">
        <v>#N/A</v>
      </c>
      <c r="P2732" t="e">
        <v>#N/A</v>
      </c>
    </row>
    <row r="2733" spans="1:16" ht="45" x14ac:dyDescent="0.25">
      <c r="A2733" s="2" t="s">
        <v>7870</v>
      </c>
      <c r="B2733" s="2">
        <v>166</v>
      </c>
      <c r="C2733" s="2" t="s">
        <v>23746</v>
      </c>
      <c r="D2733" s="2" t="s">
        <v>29155</v>
      </c>
      <c r="E2733" s="2" t="s">
        <v>7871</v>
      </c>
      <c r="F2733" s="2" t="s">
        <v>7872</v>
      </c>
      <c r="G2733" s="2" t="s">
        <v>294</v>
      </c>
      <c r="H2733" s="2" t="s">
        <v>29156</v>
      </c>
      <c r="I2733" s="2" t="s">
        <v>670</v>
      </c>
      <c r="J2733" s="2" t="s">
        <v>80</v>
      </c>
      <c r="K2733" s="2" t="s">
        <v>7873</v>
      </c>
      <c r="L2733" s="4" t="str">
        <f t="shared" si="42"/>
        <v>166اهواز</v>
      </c>
      <c r="M2733">
        <f>VLOOKUP(L2733,[1]Sheet2!$E:$G,3,FALSE)</f>
        <v>0</v>
      </c>
      <c r="N2733" t="str">
        <f>VLOOKUP(L2733,[1]Sheet2!$E:$G,2,FALSE)</f>
        <v>دفتریار شـاغل 166 اهواز</v>
      </c>
      <c r="O2733">
        <v>0</v>
      </c>
      <c r="P2733" t="s">
        <v>41146</v>
      </c>
    </row>
    <row r="2734" spans="1:16" ht="60" x14ac:dyDescent="0.25">
      <c r="A2734" s="2" t="s">
        <v>7885</v>
      </c>
      <c r="B2734" s="2">
        <v>396</v>
      </c>
      <c r="C2734" s="2" t="s">
        <v>23581</v>
      </c>
      <c r="D2734" s="2" t="s">
        <v>29157</v>
      </c>
      <c r="E2734" s="2" t="s">
        <v>7886</v>
      </c>
      <c r="F2734" s="2" t="s">
        <v>7887</v>
      </c>
      <c r="G2734" s="2" t="s">
        <v>14</v>
      </c>
      <c r="H2734" s="2" t="s">
        <v>29158</v>
      </c>
      <c r="I2734" s="2" t="s">
        <v>15</v>
      </c>
      <c r="J2734" s="2" t="s">
        <v>561</v>
      </c>
      <c r="K2734" s="2" t="s">
        <v>29157</v>
      </c>
      <c r="L2734" s="4" t="str">
        <f t="shared" si="42"/>
        <v>396تهران</v>
      </c>
      <c r="M2734" t="str">
        <f>VLOOKUP(L2734,[1]Sheet2!$E:$G,3,FALSE)</f>
        <v>1743634539</v>
      </c>
      <c r="N2734" t="str">
        <f>VLOOKUP(L2734,[1]Sheet2!$E:$G,2,FALSE)</f>
        <v>دفتریار شـاغل 396 تهران - پسر مجید ذاکری سردفتـر شـاغل 396 تهران</v>
      </c>
      <c r="O2734" t="s">
        <v>41147</v>
      </c>
      <c r="P2734" t="s">
        <v>41148</v>
      </c>
    </row>
    <row r="2735" spans="1:16" ht="30" x14ac:dyDescent="0.25">
      <c r="A2735" s="2" t="s">
        <v>7877</v>
      </c>
      <c r="B2735" s="2">
        <v>46</v>
      </c>
      <c r="C2735" s="2" t="s">
        <v>4469</v>
      </c>
      <c r="D2735" s="2" t="s">
        <v>29134</v>
      </c>
      <c r="E2735" s="2" t="s">
        <v>29159</v>
      </c>
      <c r="F2735" s="2" t="s">
        <v>7878</v>
      </c>
      <c r="G2735" s="2" t="s">
        <v>127</v>
      </c>
      <c r="H2735" s="2" t="s">
        <v>29160</v>
      </c>
      <c r="I2735" s="2" t="s">
        <v>23698</v>
      </c>
      <c r="J2735" s="2" t="s">
        <v>24171</v>
      </c>
      <c r="K2735" s="2" t="s">
        <v>23701</v>
      </c>
      <c r="L2735" s="4" t="str">
        <f t="shared" si="42"/>
        <v>46ارومیه</v>
      </c>
      <c r="M2735" t="str">
        <f>VLOOKUP(L2735,[1]Sheet2!$E:$G,3,FALSE)</f>
        <v>5719944354</v>
      </c>
      <c r="N2735" t="str">
        <f>VLOOKUP(L2735,[1]Sheet2!$E:$G,2,FALSE)</f>
        <v>دفتریار شـاغل 46 ارومیه</v>
      </c>
      <c r="O2735" t="s">
        <v>41149</v>
      </c>
      <c r="P2735" t="s">
        <v>41150</v>
      </c>
    </row>
    <row r="2736" spans="1:16" ht="45" x14ac:dyDescent="0.25">
      <c r="A2736" s="2" t="s">
        <v>7879</v>
      </c>
      <c r="B2736" s="2">
        <v>243</v>
      </c>
      <c r="C2736" s="2" t="s">
        <v>24849</v>
      </c>
      <c r="D2736" s="2" t="s">
        <v>21107</v>
      </c>
      <c r="E2736" s="2" t="s">
        <v>7880</v>
      </c>
      <c r="F2736" s="2" t="s">
        <v>7881</v>
      </c>
      <c r="G2736" s="2" t="s">
        <v>54</v>
      </c>
      <c r="H2736" s="2" t="s">
        <v>29161</v>
      </c>
      <c r="I2736" s="2" t="s">
        <v>55</v>
      </c>
      <c r="J2736" s="2" t="s">
        <v>23525</v>
      </c>
      <c r="K2736" s="2" t="s">
        <v>7882</v>
      </c>
      <c r="L2736" s="4" t="str">
        <f t="shared" si="42"/>
        <v>243مشهد</v>
      </c>
      <c r="M2736" t="str">
        <f>VLOOKUP(L2736,[1]Sheet2!$E:$G,3,FALSE)</f>
        <v>9188647478</v>
      </c>
      <c r="N2736" t="str">
        <f>VLOOKUP(L2736,[1]Sheet2!$E:$G,2,FALSE)</f>
        <v>دفتریار شـاغل 243 مشهد</v>
      </c>
      <c r="O2736" t="s">
        <v>41151</v>
      </c>
      <c r="P2736" t="s">
        <v>41152</v>
      </c>
    </row>
    <row r="2737" spans="1:16" ht="60" x14ac:dyDescent="0.25">
      <c r="A2737" s="2" t="s">
        <v>7883</v>
      </c>
      <c r="B2737" s="2">
        <v>142</v>
      </c>
      <c r="C2737" s="2" t="s">
        <v>23774</v>
      </c>
      <c r="D2737" s="2" t="s">
        <v>29157</v>
      </c>
      <c r="E2737" s="2" t="s">
        <v>29162</v>
      </c>
      <c r="F2737" s="2" t="s">
        <v>7884</v>
      </c>
      <c r="G2737" s="2" t="s">
        <v>156</v>
      </c>
      <c r="H2737" s="2" t="s">
        <v>29163</v>
      </c>
      <c r="I2737" s="2" t="s">
        <v>23765</v>
      </c>
      <c r="J2737" s="3" t="s">
        <v>91</v>
      </c>
      <c r="K2737" s="3" t="s">
        <v>91</v>
      </c>
      <c r="L2737" s="4" t="str">
        <f t="shared" si="42"/>
        <v>142قزوین</v>
      </c>
      <c r="M2737" t="e">
        <f>VLOOKUP(L2737,[1]Sheet2!$E:$G,3,FALSE)</f>
        <v>#N/A</v>
      </c>
      <c r="N2737" t="e">
        <f>VLOOKUP(L2737,[1]Sheet2!$E:$G,2,FALSE)</f>
        <v>#N/A</v>
      </c>
      <c r="O2737" t="e">
        <v>#N/A</v>
      </c>
      <c r="P2737" t="e">
        <v>#N/A</v>
      </c>
    </row>
    <row r="2738" spans="1:16" ht="75" x14ac:dyDescent="0.25">
      <c r="A2738" s="2" t="s">
        <v>7888</v>
      </c>
      <c r="B2738" s="2">
        <v>1089</v>
      </c>
      <c r="C2738" s="2" t="s">
        <v>114</v>
      </c>
      <c r="D2738" s="2" t="s">
        <v>29157</v>
      </c>
      <c r="E2738" s="2" t="s">
        <v>7889</v>
      </c>
      <c r="F2738" s="2" t="s">
        <v>7890</v>
      </c>
      <c r="G2738" s="2" t="s">
        <v>14</v>
      </c>
      <c r="H2738" s="2" t="s">
        <v>29164</v>
      </c>
      <c r="I2738" s="2" t="s">
        <v>15</v>
      </c>
      <c r="J2738" s="2" t="s">
        <v>587</v>
      </c>
      <c r="K2738" s="2" t="s">
        <v>24709</v>
      </c>
      <c r="L2738" s="4" t="str">
        <f t="shared" si="42"/>
        <v>1089تهران</v>
      </c>
      <c r="M2738">
        <f>VLOOKUP(L2738,[1]Sheet2!$E:$G,3,FALSE)</f>
        <v>0</v>
      </c>
      <c r="N2738" t="str">
        <f>VLOOKUP(L2738,[1]Sheet2!$E:$G,2,FALSE)</f>
        <v>دفتریار شـاغل 1089 تهران</v>
      </c>
      <c r="O2738">
        <v>0</v>
      </c>
      <c r="P2738" t="s">
        <v>41153</v>
      </c>
    </row>
    <row r="2739" spans="1:16" ht="60" x14ac:dyDescent="0.25">
      <c r="A2739" s="2" t="s">
        <v>7898</v>
      </c>
      <c r="B2739" s="2">
        <v>365</v>
      </c>
      <c r="C2739" s="2" t="s">
        <v>22099</v>
      </c>
      <c r="D2739" s="2" t="s">
        <v>29165</v>
      </c>
      <c r="E2739" s="2" t="s">
        <v>7899</v>
      </c>
      <c r="F2739" s="2" t="s">
        <v>7900</v>
      </c>
      <c r="G2739" s="2" t="s">
        <v>14</v>
      </c>
      <c r="H2739" s="2" t="s">
        <v>29166</v>
      </c>
      <c r="I2739" s="2" t="s">
        <v>15</v>
      </c>
      <c r="J2739" s="2" t="s">
        <v>29063</v>
      </c>
      <c r="K2739" s="2" t="s">
        <v>22144</v>
      </c>
      <c r="L2739" s="4" t="str">
        <f t="shared" si="42"/>
        <v>365تهران</v>
      </c>
      <c r="M2739">
        <f>VLOOKUP(L2739,[1]Sheet2!$E:$G,3,FALSE)</f>
        <v>0</v>
      </c>
      <c r="N2739" t="str">
        <f>VLOOKUP(L2739,[1]Sheet2!$E:$G,2,FALSE)</f>
        <v>دفتریار شـاغل 365 تهران</v>
      </c>
      <c r="O2739">
        <v>0</v>
      </c>
      <c r="P2739" t="s">
        <v>41154</v>
      </c>
    </row>
    <row r="2740" spans="1:16" ht="75" x14ac:dyDescent="0.25">
      <c r="A2740" s="2" t="s">
        <v>7891</v>
      </c>
      <c r="B2740" s="2">
        <v>205</v>
      </c>
      <c r="C2740" s="2" t="s">
        <v>23569</v>
      </c>
      <c r="D2740" s="2" t="s">
        <v>29167</v>
      </c>
      <c r="E2740" s="2" t="s">
        <v>7892</v>
      </c>
      <c r="F2740" s="2" t="s">
        <v>7893</v>
      </c>
      <c r="G2740" s="2" t="s">
        <v>294</v>
      </c>
      <c r="H2740" s="2" t="s">
        <v>29168</v>
      </c>
      <c r="I2740" s="2" t="s">
        <v>2120</v>
      </c>
      <c r="J2740" s="2" t="s">
        <v>23513</v>
      </c>
      <c r="K2740" s="2" t="s">
        <v>29169</v>
      </c>
      <c r="L2740" s="4" t="str">
        <f t="shared" si="42"/>
        <v>205بهبهان</v>
      </c>
      <c r="M2740" t="str">
        <f>VLOOKUP(L2740,[1]Sheet2!$E:$G,3,FALSE)</f>
        <v>6361833542</v>
      </c>
      <c r="N2740" t="str">
        <f>VLOOKUP(L2740,[1]Sheet2!$E:$G,2,FALSE)</f>
        <v>دفتریار شـاغل 205 بهبهان</v>
      </c>
      <c r="O2740" t="s">
        <v>41155</v>
      </c>
      <c r="P2740" t="s">
        <v>41156</v>
      </c>
    </row>
    <row r="2741" spans="1:16" ht="45" x14ac:dyDescent="0.25">
      <c r="A2741" s="2" t="s">
        <v>7894</v>
      </c>
      <c r="B2741" s="2">
        <v>1</v>
      </c>
      <c r="C2741" s="2" t="s">
        <v>114</v>
      </c>
      <c r="D2741" s="2" t="s">
        <v>29170</v>
      </c>
      <c r="E2741" s="2" t="s">
        <v>29171</v>
      </c>
      <c r="F2741" s="2" t="s">
        <v>7895</v>
      </c>
      <c r="G2741" s="2" t="s">
        <v>14</v>
      </c>
      <c r="H2741" s="2" t="s">
        <v>29172</v>
      </c>
      <c r="I2741" s="2" t="s">
        <v>24554</v>
      </c>
      <c r="J2741" s="2" t="s">
        <v>103</v>
      </c>
      <c r="K2741" s="2" t="s">
        <v>29173</v>
      </c>
      <c r="L2741" s="4" t="str">
        <f t="shared" si="42"/>
        <v>1فیروزکوه</v>
      </c>
      <c r="M2741" t="str">
        <f>VLOOKUP(L2741,[1]Sheet2!$E:$G,3,FALSE)</f>
        <v>3981879332</v>
      </c>
      <c r="N2741" t="str">
        <f>VLOOKUP(L2741,[1]Sheet2!$E:$G,2,FALSE)</f>
        <v>دفتریار شـاغل 1 فیروزکوه</v>
      </c>
      <c r="O2741" t="s">
        <v>41157</v>
      </c>
      <c r="P2741" t="s">
        <v>41158</v>
      </c>
    </row>
    <row r="2742" spans="1:16" ht="75" x14ac:dyDescent="0.25">
      <c r="A2742" s="2" t="s">
        <v>7896</v>
      </c>
      <c r="B2742" s="2">
        <v>436</v>
      </c>
      <c r="C2742" s="2" t="s">
        <v>3860</v>
      </c>
      <c r="D2742" s="2" t="s">
        <v>29174</v>
      </c>
      <c r="E2742" s="2" t="s">
        <v>21108</v>
      </c>
      <c r="F2742" s="2" t="s">
        <v>7897</v>
      </c>
      <c r="G2742" s="2" t="s">
        <v>217</v>
      </c>
      <c r="H2742" s="2" t="s">
        <v>29175</v>
      </c>
      <c r="I2742" s="2" t="s">
        <v>21109</v>
      </c>
      <c r="J2742" s="2" t="s">
        <v>112</v>
      </c>
      <c r="K2742" s="2" t="s">
        <v>23701</v>
      </c>
      <c r="L2742" s="4" t="str">
        <f t="shared" si="42"/>
        <v>436نکا</v>
      </c>
      <c r="M2742" t="str">
        <f>VLOOKUP(L2742,[1]Sheet2!$E:$G,3,FALSE)</f>
        <v>4851959574</v>
      </c>
      <c r="N2742" t="str">
        <f>VLOOKUP(L2742,[1]Sheet2!$E:$G,2,FALSE)</f>
        <v>دفتریار شـاغل 436 نکا</v>
      </c>
      <c r="O2742" t="s">
        <v>41159</v>
      </c>
      <c r="P2742" t="s">
        <v>41160</v>
      </c>
    </row>
    <row r="2743" spans="1:16" ht="45" x14ac:dyDescent="0.25">
      <c r="A2743" s="2" t="s">
        <v>7916</v>
      </c>
      <c r="B2743" s="2">
        <v>1021</v>
      </c>
      <c r="C2743" s="2" t="s">
        <v>23913</v>
      </c>
      <c r="D2743" s="2" t="s">
        <v>29176</v>
      </c>
      <c r="E2743" s="2" t="s">
        <v>7917</v>
      </c>
      <c r="F2743" s="2" t="s">
        <v>7918</v>
      </c>
      <c r="G2743" s="2" t="s">
        <v>14</v>
      </c>
      <c r="H2743" s="2" t="s">
        <v>29177</v>
      </c>
      <c r="I2743" s="2" t="s">
        <v>15</v>
      </c>
      <c r="J2743" s="2" t="s">
        <v>23613</v>
      </c>
      <c r="K2743" s="2" t="s">
        <v>29178</v>
      </c>
      <c r="L2743" s="4" t="str">
        <f t="shared" si="42"/>
        <v>1021تهران</v>
      </c>
      <c r="M2743" t="str">
        <f>VLOOKUP(L2743,[1]Sheet2!$E:$G,3,FALSE)</f>
        <v>1969853641</v>
      </c>
      <c r="N2743" t="str">
        <f>VLOOKUP(L2743,[1]Sheet2!$E:$G,2,FALSE)</f>
        <v>دفتریار شـاغل 1021 تهران - همسر وحید ذوالفقاری سردفتـر شـاغل 1021 تهران</v>
      </c>
      <c r="O2743" t="s">
        <v>41161</v>
      </c>
      <c r="P2743" t="s">
        <v>41162</v>
      </c>
    </row>
    <row r="2744" spans="1:16" ht="45" x14ac:dyDescent="0.25">
      <c r="A2744" s="2" t="s">
        <v>7901</v>
      </c>
      <c r="B2744" s="2">
        <v>10</v>
      </c>
      <c r="C2744" s="2" t="s">
        <v>29179</v>
      </c>
      <c r="D2744" s="2" t="s">
        <v>29180</v>
      </c>
      <c r="E2744" s="2" t="s">
        <v>7902</v>
      </c>
      <c r="F2744" s="2" t="s">
        <v>7903</v>
      </c>
      <c r="G2744" s="2" t="s">
        <v>127</v>
      </c>
      <c r="H2744" s="2" t="s">
        <v>29181</v>
      </c>
      <c r="I2744" s="2" t="s">
        <v>222</v>
      </c>
      <c r="J2744" s="2" t="s">
        <v>29182</v>
      </c>
      <c r="K2744" s="2" t="s">
        <v>29180</v>
      </c>
      <c r="L2744" s="4" t="str">
        <f t="shared" si="42"/>
        <v>10مهاباد</v>
      </c>
      <c r="M2744" t="str">
        <f>VLOOKUP(L2744,[1]Sheet2!$E:$G,3,FALSE)</f>
        <v>5913717358</v>
      </c>
      <c r="N2744" t="str">
        <f>VLOOKUP(L2744,[1]Sheet2!$E:$G,2,FALSE)</f>
        <v>دفتریار شـاغل 10 مهاباد</v>
      </c>
      <c r="O2744" t="s">
        <v>41163</v>
      </c>
      <c r="P2744" t="s">
        <v>41164</v>
      </c>
    </row>
    <row r="2745" spans="1:16" ht="30" x14ac:dyDescent="0.25">
      <c r="A2745" s="2" t="s">
        <v>7904</v>
      </c>
      <c r="B2745" s="2">
        <v>53</v>
      </c>
      <c r="C2745" s="2" t="s">
        <v>46</v>
      </c>
      <c r="D2745" s="2" t="s">
        <v>29183</v>
      </c>
      <c r="E2745" s="2" t="s">
        <v>7905</v>
      </c>
      <c r="F2745" s="2" t="s">
        <v>7906</v>
      </c>
      <c r="G2745" s="2" t="s">
        <v>89</v>
      </c>
      <c r="H2745" s="2" t="s">
        <v>29184</v>
      </c>
      <c r="I2745" s="2" t="s">
        <v>90</v>
      </c>
      <c r="J2745" s="2" t="s">
        <v>23520</v>
      </c>
      <c r="K2745" s="2" t="s">
        <v>29183</v>
      </c>
      <c r="L2745" s="4" t="str">
        <f t="shared" si="42"/>
        <v>53رشت</v>
      </c>
      <c r="M2745" t="str">
        <f>VLOOKUP(L2745,[1]Sheet2!$E:$G,3,FALSE)</f>
        <v>4154144445</v>
      </c>
      <c r="N2745" t="str">
        <f>VLOOKUP(L2745,[1]Sheet2!$E:$G,2,FALSE)</f>
        <v>دفتریار شـاغل 53 رشت</v>
      </c>
      <c r="O2745" t="s">
        <v>41165</v>
      </c>
      <c r="P2745" t="s">
        <v>41166</v>
      </c>
    </row>
    <row r="2746" spans="1:16" ht="30" x14ac:dyDescent="0.25">
      <c r="A2746" s="2" t="s">
        <v>7907</v>
      </c>
      <c r="B2746" s="2">
        <v>143</v>
      </c>
      <c r="C2746" s="2" t="s">
        <v>57</v>
      </c>
      <c r="D2746" s="2" t="s">
        <v>29185</v>
      </c>
      <c r="E2746" s="2" t="s">
        <v>29186</v>
      </c>
      <c r="F2746" s="2"/>
      <c r="G2746" s="2" t="s">
        <v>44</v>
      </c>
      <c r="H2746" s="2"/>
      <c r="I2746" s="2" t="s">
        <v>24144</v>
      </c>
      <c r="J2746" s="2" t="s">
        <v>20732</v>
      </c>
      <c r="K2746" s="2" t="s">
        <v>29185</v>
      </c>
      <c r="L2746" s="4" t="str">
        <f t="shared" si="42"/>
        <v>143شاهین شهر</v>
      </c>
      <c r="M2746" t="str">
        <f>VLOOKUP(L2746,[1]Sheet2!$E:$G,3,FALSE)</f>
        <v>8316617115</v>
      </c>
      <c r="N2746" t="str">
        <f>VLOOKUP(L2746,[1]Sheet2!$E:$G,2,FALSE)</f>
        <v>دفتریار شـاغل 143 شاهین شهر</v>
      </c>
      <c r="O2746" t="s">
        <v>41167</v>
      </c>
      <c r="P2746" t="s">
        <v>41168</v>
      </c>
    </row>
    <row r="2747" spans="1:16" ht="30" x14ac:dyDescent="0.25">
      <c r="A2747" s="2" t="s">
        <v>7908</v>
      </c>
      <c r="B2747" s="2">
        <v>16</v>
      </c>
      <c r="C2747" s="2" t="s">
        <v>23518</v>
      </c>
      <c r="D2747" s="2" t="s">
        <v>29185</v>
      </c>
      <c r="E2747" s="2" t="s">
        <v>21110</v>
      </c>
      <c r="F2747" s="2" t="s">
        <v>7909</v>
      </c>
      <c r="G2747" s="2" t="s">
        <v>14</v>
      </c>
      <c r="H2747" s="2"/>
      <c r="I2747" s="2" t="s">
        <v>20679</v>
      </c>
      <c r="J2747" s="2" t="s">
        <v>147</v>
      </c>
      <c r="K2747" s="2" t="s">
        <v>29185</v>
      </c>
      <c r="L2747" s="4" t="str">
        <f t="shared" si="42"/>
        <v>16پاکدشت</v>
      </c>
      <c r="M2747" t="str">
        <f>VLOOKUP(L2747,[1]Sheet2!$E:$G,3,FALSE)</f>
        <v>3391845491</v>
      </c>
      <c r="N2747" t="str">
        <f>VLOOKUP(L2747,[1]Sheet2!$E:$G,2,FALSE)</f>
        <v>دفتریار شـاغل 16 پاکدشت</v>
      </c>
      <c r="O2747" t="s">
        <v>41169</v>
      </c>
      <c r="P2747" t="s">
        <v>41170</v>
      </c>
    </row>
    <row r="2748" spans="1:16" ht="30" x14ac:dyDescent="0.25">
      <c r="A2748" s="2" t="s">
        <v>7910</v>
      </c>
      <c r="B2748" s="2">
        <v>136</v>
      </c>
      <c r="C2748" s="2" t="s">
        <v>381</v>
      </c>
      <c r="D2748" s="2" t="s">
        <v>7911</v>
      </c>
      <c r="E2748" s="2" t="s">
        <v>7912</v>
      </c>
      <c r="F2748" s="2"/>
      <c r="G2748" s="2" t="s">
        <v>23</v>
      </c>
      <c r="H2748" s="2"/>
      <c r="I2748" s="2" t="s">
        <v>7913</v>
      </c>
      <c r="J2748" s="2" t="s">
        <v>114</v>
      </c>
      <c r="K2748" s="2" t="s">
        <v>29187</v>
      </c>
      <c r="L2748" s="4" t="str">
        <f t="shared" si="42"/>
        <v>136فراشبند</v>
      </c>
      <c r="M2748" t="str">
        <f>VLOOKUP(L2748,[1]Sheet2!$E:$G,3,FALSE)</f>
        <v>7477113997</v>
      </c>
      <c r="N2748" t="str">
        <f>VLOOKUP(L2748,[1]Sheet2!$E:$G,2,FALSE)</f>
        <v>دفتریار شـاغل 136 فراشبند</v>
      </c>
      <c r="O2748" t="s">
        <v>41171</v>
      </c>
      <c r="P2748" t="s">
        <v>41172</v>
      </c>
    </row>
    <row r="2749" spans="1:16" ht="30" x14ac:dyDescent="0.25">
      <c r="A2749" s="2" t="s">
        <v>7914</v>
      </c>
      <c r="B2749" s="2">
        <v>17</v>
      </c>
      <c r="C2749" s="2" t="s">
        <v>22133</v>
      </c>
      <c r="D2749" s="2" t="s">
        <v>29176</v>
      </c>
      <c r="E2749" s="2" t="s">
        <v>7915</v>
      </c>
      <c r="F2749" s="2"/>
      <c r="G2749" s="2" t="s">
        <v>164</v>
      </c>
      <c r="H2749" s="2"/>
      <c r="I2749" s="2" t="s">
        <v>165</v>
      </c>
      <c r="J2749" s="2" t="s">
        <v>80</v>
      </c>
      <c r="K2749" s="2" t="s">
        <v>29188</v>
      </c>
      <c r="L2749" s="4" t="str">
        <f t="shared" si="42"/>
        <v>17زنجان</v>
      </c>
      <c r="M2749" t="str">
        <f>VLOOKUP(L2749,[1]Sheet2!$E:$G,3,FALSE)</f>
        <v>4583115317</v>
      </c>
      <c r="N2749" t="str">
        <f>VLOOKUP(L2749,[1]Sheet2!$E:$G,2,FALSE)</f>
        <v>دفتریار شـاغل 17 زنجان - همسر علیرضا ذوالفقاری سردفتـر شـاغل 17 زنجان</v>
      </c>
      <c r="O2749" t="s">
        <v>41173</v>
      </c>
      <c r="P2749" t="s">
        <v>41174</v>
      </c>
    </row>
    <row r="2750" spans="1:16" ht="30" x14ac:dyDescent="0.25">
      <c r="A2750" s="2" t="s">
        <v>7958</v>
      </c>
      <c r="B2750" s="2">
        <v>1097</v>
      </c>
      <c r="C2750" s="2" t="s">
        <v>7959</v>
      </c>
      <c r="D2750" s="2" t="s">
        <v>7960</v>
      </c>
      <c r="E2750" s="2" t="s">
        <v>7961</v>
      </c>
      <c r="F2750" s="2" t="s">
        <v>7962</v>
      </c>
      <c r="G2750" s="2" t="s">
        <v>14</v>
      </c>
      <c r="H2750" s="2" t="s">
        <v>7963</v>
      </c>
      <c r="I2750" s="2" t="s">
        <v>15</v>
      </c>
      <c r="J2750" s="3" t="s">
        <v>91</v>
      </c>
      <c r="K2750" s="3" t="s">
        <v>91</v>
      </c>
      <c r="L2750" s="4" t="str">
        <f t="shared" si="42"/>
        <v>1097تهران</v>
      </c>
      <c r="M2750" t="e">
        <f>VLOOKUP(L2750,[1]Sheet2!$E:$G,3,FALSE)</f>
        <v>#N/A</v>
      </c>
      <c r="N2750" t="e">
        <f>VLOOKUP(L2750,[1]Sheet2!$E:$G,2,FALSE)</f>
        <v>#N/A</v>
      </c>
      <c r="O2750" t="e">
        <v>#N/A</v>
      </c>
      <c r="P2750" t="e">
        <v>#N/A</v>
      </c>
    </row>
    <row r="2751" spans="1:16" ht="60" x14ac:dyDescent="0.25">
      <c r="A2751" s="2" t="s">
        <v>7919</v>
      </c>
      <c r="B2751" s="2">
        <v>99</v>
      </c>
      <c r="C2751" s="2" t="s">
        <v>23509</v>
      </c>
      <c r="D2751" s="2" t="s">
        <v>29189</v>
      </c>
      <c r="E2751" s="2" t="s">
        <v>7920</v>
      </c>
      <c r="F2751" s="2" t="s">
        <v>7921</v>
      </c>
      <c r="G2751" s="2" t="s">
        <v>54</v>
      </c>
      <c r="H2751" s="2" t="s">
        <v>22566</v>
      </c>
      <c r="I2751" s="2" t="s">
        <v>55</v>
      </c>
      <c r="J2751" s="2" t="s">
        <v>22133</v>
      </c>
      <c r="K2751" s="2" t="s">
        <v>24305</v>
      </c>
      <c r="L2751" s="4" t="str">
        <f t="shared" si="42"/>
        <v>99مشهد</v>
      </c>
      <c r="M2751" t="str">
        <f>VLOOKUP(L2751,[1]Sheet2!$E:$G,3,FALSE)</f>
        <v>9185835196</v>
      </c>
      <c r="N2751" t="str">
        <f>VLOOKUP(L2751,[1]Sheet2!$E:$G,2,FALSE)</f>
        <v>دفتریار شـاغل 99 مشهد</v>
      </c>
      <c r="O2751" t="s">
        <v>41175</v>
      </c>
      <c r="P2751" t="s">
        <v>41176</v>
      </c>
    </row>
    <row r="2752" spans="1:16" ht="30" x14ac:dyDescent="0.25">
      <c r="A2752" s="2" t="s">
        <v>7922</v>
      </c>
      <c r="B2752" s="2">
        <v>61</v>
      </c>
      <c r="C2752" s="2" t="s">
        <v>23766</v>
      </c>
      <c r="D2752" s="2" t="s">
        <v>29190</v>
      </c>
      <c r="E2752" s="2" t="s">
        <v>29191</v>
      </c>
      <c r="F2752" s="2"/>
      <c r="G2752" s="2" t="s">
        <v>44</v>
      </c>
      <c r="H2752" s="2"/>
      <c r="I2752" s="2" t="s">
        <v>23765</v>
      </c>
      <c r="J2752" s="2" t="s">
        <v>25453</v>
      </c>
      <c r="K2752" s="2" t="s">
        <v>29190</v>
      </c>
      <c r="L2752" s="4" t="str">
        <f t="shared" si="42"/>
        <v>61قزوین</v>
      </c>
      <c r="M2752">
        <f>VLOOKUP(L2752,[1]Sheet2!$E:$G,3,FALSE)</f>
        <v>0</v>
      </c>
      <c r="N2752" t="str">
        <f>VLOOKUP(L2752,[1]Sheet2!$E:$G,2,FALSE)</f>
        <v>دفتریار شـاغل 61 قزوین</v>
      </c>
      <c r="O2752">
        <v>0</v>
      </c>
      <c r="P2752" t="s">
        <v>41177</v>
      </c>
    </row>
    <row r="2753" spans="1:16" ht="30" x14ac:dyDescent="0.25">
      <c r="A2753" s="2" t="s">
        <v>7923</v>
      </c>
      <c r="B2753" s="2">
        <v>45</v>
      </c>
      <c r="C2753" s="2" t="s">
        <v>23594</v>
      </c>
      <c r="D2753" s="2" t="s">
        <v>29192</v>
      </c>
      <c r="E2753" s="2" t="s">
        <v>7924</v>
      </c>
      <c r="F2753" s="2" t="s">
        <v>7925</v>
      </c>
      <c r="G2753" s="2" t="s">
        <v>9</v>
      </c>
      <c r="H2753" s="2" t="s">
        <v>29193</v>
      </c>
      <c r="I2753" s="2" t="s">
        <v>981</v>
      </c>
      <c r="J2753" s="2" t="s">
        <v>1586</v>
      </c>
      <c r="K2753" s="2" t="s">
        <v>29194</v>
      </c>
      <c r="L2753" s="4" t="str">
        <f t="shared" si="42"/>
        <v>45صحنه</v>
      </c>
      <c r="M2753">
        <f>VLOOKUP(L2753,[1]Sheet2!$E:$G,3,FALSE)</f>
        <v>0</v>
      </c>
      <c r="N2753" t="str">
        <f>VLOOKUP(L2753,[1]Sheet2!$E:$G,2,FALSE)</f>
        <v>دفتریار شـاغل 45 صحنه - همسر کیانوش ذوالنوریان سردفتـر شـاغل 45 صحنه</v>
      </c>
      <c r="O2753">
        <v>0</v>
      </c>
      <c r="P2753" t="s">
        <v>41178</v>
      </c>
    </row>
    <row r="2754" spans="1:16" ht="90" x14ac:dyDescent="0.25">
      <c r="A2754" s="2" t="s">
        <v>7926</v>
      </c>
      <c r="B2754" s="2">
        <v>796</v>
      </c>
      <c r="C2754" s="2" t="s">
        <v>26388</v>
      </c>
      <c r="D2754" s="2" t="s">
        <v>29195</v>
      </c>
      <c r="E2754" s="2" t="s">
        <v>29196</v>
      </c>
      <c r="F2754" s="2" t="s">
        <v>7927</v>
      </c>
      <c r="G2754" s="2" t="s">
        <v>14</v>
      </c>
      <c r="H2754" s="2" t="s">
        <v>22567</v>
      </c>
      <c r="I2754" s="2" t="s">
        <v>20599</v>
      </c>
      <c r="J2754" s="3" t="s">
        <v>91</v>
      </c>
      <c r="K2754" s="3" t="s">
        <v>91</v>
      </c>
      <c r="L2754" s="4" t="str">
        <f t="shared" si="42"/>
        <v>796تنکابن</v>
      </c>
      <c r="M2754" t="e">
        <f>VLOOKUP(L2754,[1]Sheet2!$E:$G,3,FALSE)</f>
        <v>#N/A</v>
      </c>
      <c r="N2754" t="e">
        <f>VLOOKUP(L2754,[1]Sheet2!$E:$G,2,FALSE)</f>
        <v>#N/A</v>
      </c>
      <c r="O2754" t="e">
        <v>#N/A</v>
      </c>
      <c r="P2754" t="e">
        <v>#N/A</v>
      </c>
    </row>
    <row r="2755" spans="1:16" ht="45" x14ac:dyDescent="0.25">
      <c r="A2755" s="2" t="s">
        <v>7928</v>
      </c>
      <c r="B2755" s="2">
        <v>230</v>
      </c>
      <c r="C2755" s="2" t="s">
        <v>1059</v>
      </c>
      <c r="D2755" s="2" t="s">
        <v>7929</v>
      </c>
      <c r="E2755" s="2" t="s">
        <v>7930</v>
      </c>
      <c r="F2755" s="2" t="s">
        <v>7931</v>
      </c>
      <c r="G2755" s="2" t="s">
        <v>54</v>
      </c>
      <c r="H2755" s="2" t="s">
        <v>21111</v>
      </c>
      <c r="I2755" s="2" t="s">
        <v>55</v>
      </c>
      <c r="J2755" s="2" t="s">
        <v>25417</v>
      </c>
      <c r="K2755" s="2" t="s">
        <v>29197</v>
      </c>
      <c r="L2755" s="4" t="str">
        <f t="shared" ref="L2755:L2818" si="43">_xlfn.CONCAT(B2755,I2755)</f>
        <v>230مشهد</v>
      </c>
      <c r="M2755">
        <f>VLOOKUP(L2755,[1]Sheet2!$E:$G,3,FALSE)</f>
        <v>0</v>
      </c>
      <c r="N2755" t="str">
        <f>VLOOKUP(L2755,[1]Sheet2!$E:$G,2,FALSE)</f>
        <v>دفتریار شـاغل 230 مشهد - همسر جواد رئوف مقدم سردفتـر شـاغل 230 مشهد</v>
      </c>
      <c r="O2755">
        <v>0</v>
      </c>
      <c r="P2755" t="s">
        <v>41179</v>
      </c>
    </row>
    <row r="2756" spans="1:16" ht="45" x14ac:dyDescent="0.25">
      <c r="A2756" s="2" t="s">
        <v>7932</v>
      </c>
      <c r="B2756" s="2">
        <v>125</v>
      </c>
      <c r="C2756" s="2" t="s">
        <v>23576</v>
      </c>
      <c r="D2756" s="2" t="s">
        <v>29198</v>
      </c>
      <c r="E2756" s="2" t="s">
        <v>7933</v>
      </c>
      <c r="F2756" s="2"/>
      <c r="G2756" s="2" t="s">
        <v>44</v>
      </c>
      <c r="H2756" s="2" t="s">
        <v>29199</v>
      </c>
      <c r="I2756" s="2" t="s">
        <v>45</v>
      </c>
      <c r="J2756" s="3" t="s">
        <v>91</v>
      </c>
      <c r="K2756" s="3" t="s">
        <v>91</v>
      </c>
      <c r="L2756" s="4" t="str">
        <f t="shared" si="43"/>
        <v>125اصفهان</v>
      </c>
      <c r="M2756" t="e">
        <f>VLOOKUP(L2756,[1]Sheet2!$E:$G,3,FALSE)</f>
        <v>#N/A</v>
      </c>
      <c r="N2756" t="e">
        <f>VLOOKUP(L2756,[1]Sheet2!$E:$G,2,FALSE)</f>
        <v>#N/A</v>
      </c>
      <c r="O2756" t="e">
        <v>#N/A</v>
      </c>
      <c r="P2756" t="e">
        <v>#N/A</v>
      </c>
    </row>
    <row r="2757" spans="1:16" ht="60" x14ac:dyDescent="0.25">
      <c r="A2757" s="2" t="s">
        <v>7934</v>
      </c>
      <c r="B2757" s="2">
        <v>23</v>
      </c>
      <c r="C2757" s="2" t="s">
        <v>20601</v>
      </c>
      <c r="D2757" s="2" t="s">
        <v>24056</v>
      </c>
      <c r="E2757" s="2" t="s">
        <v>29200</v>
      </c>
      <c r="F2757" s="2" t="s">
        <v>7935</v>
      </c>
      <c r="G2757" s="2"/>
      <c r="H2757" s="2" t="s">
        <v>29201</v>
      </c>
      <c r="I2757" s="2" t="s">
        <v>24328</v>
      </c>
      <c r="J2757" s="2" t="s">
        <v>24187</v>
      </c>
      <c r="K2757" s="2" t="s">
        <v>26773</v>
      </c>
      <c r="L2757" s="4" t="str">
        <f t="shared" si="43"/>
        <v>23ساری</v>
      </c>
      <c r="M2757">
        <f>VLOOKUP(L2757,[1]Sheet2!$E:$G,3,FALSE)</f>
        <v>0</v>
      </c>
      <c r="N2757" t="str">
        <f>VLOOKUP(L2757,[1]Sheet2!$E:$G,2,FALSE)</f>
        <v>دفتریار شـاغل 23 ساری - همسر کوروش رئیسی سردفتـر شـاغل 23 ساری</v>
      </c>
      <c r="O2757">
        <v>0</v>
      </c>
      <c r="P2757" t="s">
        <v>41180</v>
      </c>
    </row>
    <row r="2758" spans="1:16" ht="30" x14ac:dyDescent="0.25">
      <c r="A2758" s="2" t="s">
        <v>7936</v>
      </c>
      <c r="B2758" s="2">
        <v>1</v>
      </c>
      <c r="C2758" s="2" t="s">
        <v>23513</v>
      </c>
      <c r="D2758" s="2" t="s">
        <v>24056</v>
      </c>
      <c r="E2758" s="2" t="s">
        <v>29202</v>
      </c>
      <c r="F2758" s="2" t="s">
        <v>7937</v>
      </c>
      <c r="G2758" s="2" t="s">
        <v>44</v>
      </c>
      <c r="H2758" s="2" t="s">
        <v>29203</v>
      </c>
      <c r="I2758" s="2" t="s">
        <v>29204</v>
      </c>
      <c r="J2758" s="2" t="s">
        <v>280</v>
      </c>
      <c r="K2758" s="2" t="s">
        <v>22568</v>
      </c>
      <c r="L2758" s="4" t="str">
        <f t="shared" si="43"/>
        <v>1نائین</v>
      </c>
      <c r="M2758">
        <f>VLOOKUP(L2758,[1]Sheet2!$E:$G,3,FALSE)</f>
        <v>0</v>
      </c>
      <c r="N2758" t="str">
        <f>VLOOKUP(L2758,[1]Sheet2!$E:$G,2,FALSE)</f>
        <v>دفتریار شـاغل 1 نائین</v>
      </c>
      <c r="O2758">
        <v>0</v>
      </c>
      <c r="P2758" t="s">
        <v>41181</v>
      </c>
    </row>
    <row r="2759" spans="1:16" ht="60" x14ac:dyDescent="0.25">
      <c r="A2759" s="2" t="s">
        <v>7938</v>
      </c>
      <c r="B2759" s="2">
        <v>64</v>
      </c>
      <c r="C2759" s="2" t="s">
        <v>7939</v>
      </c>
      <c r="D2759" s="2" t="s">
        <v>24056</v>
      </c>
      <c r="E2759" s="2" t="s">
        <v>7940</v>
      </c>
      <c r="F2759" s="2" t="s">
        <v>7941</v>
      </c>
      <c r="G2759" s="2" t="s">
        <v>60</v>
      </c>
      <c r="H2759" s="2" t="s">
        <v>29205</v>
      </c>
      <c r="I2759" s="2" t="s">
        <v>7942</v>
      </c>
      <c r="J2759" s="2" t="s">
        <v>29206</v>
      </c>
      <c r="K2759" s="2" t="s">
        <v>24056</v>
      </c>
      <c r="L2759" s="4" t="str">
        <f t="shared" si="43"/>
        <v>64قصرقند</v>
      </c>
      <c r="M2759" t="str">
        <f>VLOOKUP(L2759,[1]Sheet2!$E:$G,3,FALSE)</f>
        <v>9996133147</v>
      </c>
      <c r="N2759" t="str">
        <f>VLOOKUP(L2759,[1]Sheet2!$E:$G,2,FALSE)</f>
        <v>دفتریار شـاغل 64 قصرقند</v>
      </c>
      <c r="O2759" t="s">
        <v>41182</v>
      </c>
      <c r="P2759" t="s">
        <v>41183</v>
      </c>
    </row>
    <row r="2760" spans="1:16" ht="30" x14ac:dyDescent="0.25">
      <c r="A2760" s="2" t="s">
        <v>7943</v>
      </c>
      <c r="B2760" s="2">
        <v>143</v>
      </c>
      <c r="C2760" s="2" t="s">
        <v>23517</v>
      </c>
      <c r="D2760" s="2" t="s">
        <v>24056</v>
      </c>
      <c r="E2760" s="2" t="s">
        <v>29207</v>
      </c>
      <c r="F2760" s="2" t="s">
        <v>7944</v>
      </c>
      <c r="G2760" s="2" t="s">
        <v>77</v>
      </c>
      <c r="H2760" s="2" t="s">
        <v>29208</v>
      </c>
      <c r="I2760" s="2" t="s">
        <v>29209</v>
      </c>
      <c r="J2760" s="2" t="s">
        <v>3170</v>
      </c>
      <c r="K2760" s="2" t="s">
        <v>22569</v>
      </c>
      <c r="L2760" s="4" t="str">
        <f t="shared" si="43"/>
        <v>143فاریاب (143 کهنوج)</v>
      </c>
      <c r="M2760">
        <f>VLOOKUP(L2760,[1]Sheet2!$E:$G,3,FALSE)</f>
        <v>0</v>
      </c>
      <c r="N2760" t="str">
        <f>VLOOKUP(L2760,[1]Sheet2!$E:$G,2,FALSE)</f>
        <v>دفتریار شـاغل 143 فاریاب (143 کهنوج)</v>
      </c>
      <c r="O2760">
        <v>0</v>
      </c>
      <c r="P2760" t="s">
        <v>41184</v>
      </c>
    </row>
    <row r="2761" spans="1:16" ht="45" x14ac:dyDescent="0.25">
      <c r="A2761" s="2" t="s">
        <v>7945</v>
      </c>
      <c r="B2761" s="2">
        <v>57</v>
      </c>
      <c r="C2761" s="2" t="s">
        <v>24140</v>
      </c>
      <c r="D2761" s="2" t="s">
        <v>29210</v>
      </c>
      <c r="E2761" s="2" t="s">
        <v>21112</v>
      </c>
      <c r="F2761" s="2"/>
      <c r="G2761" s="2" t="s">
        <v>19</v>
      </c>
      <c r="H2761" s="2" t="s">
        <v>29211</v>
      </c>
      <c r="I2761" s="2" t="s">
        <v>21113</v>
      </c>
      <c r="J2761" s="3" t="s">
        <v>91</v>
      </c>
      <c r="K2761" s="3" t="s">
        <v>91</v>
      </c>
      <c r="L2761" s="4" t="str">
        <f t="shared" si="43"/>
        <v>57قلعه گنج (57 کهنوج)</v>
      </c>
      <c r="M2761" t="e">
        <f>VLOOKUP(L2761,[1]Sheet2!$E:$G,3,FALSE)</f>
        <v>#N/A</v>
      </c>
      <c r="N2761" t="e">
        <f>VLOOKUP(L2761,[1]Sheet2!$E:$G,2,FALSE)</f>
        <v>#N/A</v>
      </c>
      <c r="O2761" t="e">
        <v>#N/A</v>
      </c>
      <c r="P2761" t="e">
        <v>#N/A</v>
      </c>
    </row>
    <row r="2762" spans="1:16" ht="30" x14ac:dyDescent="0.25">
      <c r="A2762" s="2" t="s">
        <v>7946</v>
      </c>
      <c r="B2762" s="2">
        <v>74</v>
      </c>
      <c r="C2762" s="2" t="s">
        <v>280</v>
      </c>
      <c r="D2762" s="2" t="s">
        <v>29212</v>
      </c>
      <c r="E2762" s="2" t="s">
        <v>29213</v>
      </c>
      <c r="F2762" s="2"/>
      <c r="G2762" s="2"/>
      <c r="H2762" s="2"/>
      <c r="I2762" s="2" t="s">
        <v>24493</v>
      </c>
      <c r="J2762" s="2" t="s">
        <v>23535</v>
      </c>
      <c r="K2762" s="2" t="s">
        <v>29214</v>
      </c>
      <c r="L2762" s="4" t="str">
        <f t="shared" si="43"/>
        <v>74شهرری</v>
      </c>
      <c r="M2762" t="str">
        <f>VLOOKUP(L2762,[1]Sheet2!$E:$G,3,FALSE)</f>
        <v>1841783115</v>
      </c>
      <c r="N2762" t="str">
        <f>VLOOKUP(L2762,[1]Sheet2!$E:$G,2,FALSE)</f>
        <v>دفتریار شـاغل 74 شهرری</v>
      </c>
      <c r="O2762" t="s">
        <v>41185</v>
      </c>
      <c r="P2762" t="s">
        <v>41186</v>
      </c>
    </row>
    <row r="2763" spans="1:16" ht="30" x14ac:dyDescent="0.25">
      <c r="A2763" s="2" t="s">
        <v>7947</v>
      </c>
      <c r="B2763" s="2">
        <v>35</v>
      </c>
      <c r="C2763" s="2" t="s">
        <v>114</v>
      </c>
      <c r="D2763" s="2" t="s">
        <v>29215</v>
      </c>
      <c r="E2763" s="2" t="s">
        <v>7948</v>
      </c>
      <c r="F2763" s="2" t="s">
        <v>7949</v>
      </c>
      <c r="G2763" s="2" t="s">
        <v>324</v>
      </c>
      <c r="H2763" s="2" t="s">
        <v>29216</v>
      </c>
      <c r="I2763" s="2" t="s">
        <v>325</v>
      </c>
      <c r="J2763" s="2" t="s">
        <v>23520</v>
      </c>
      <c r="K2763" s="2" t="s">
        <v>29215</v>
      </c>
      <c r="L2763" s="4" t="str">
        <f t="shared" si="43"/>
        <v>35بندرعباس</v>
      </c>
      <c r="M2763">
        <f>VLOOKUP(L2763,[1]Sheet2!$E:$G,3,FALSE)</f>
        <v>0</v>
      </c>
      <c r="N2763" t="str">
        <f>VLOOKUP(L2763,[1]Sheet2!$E:$G,2,FALSE)</f>
        <v>دفتریار شـاغل 35 بندرعباس</v>
      </c>
      <c r="O2763">
        <v>0</v>
      </c>
      <c r="P2763" t="s">
        <v>41187</v>
      </c>
    </row>
    <row r="2764" spans="1:16" ht="45" x14ac:dyDescent="0.25">
      <c r="A2764" s="2" t="s">
        <v>7950</v>
      </c>
      <c r="B2764" s="2">
        <v>39</v>
      </c>
      <c r="C2764" s="2" t="s">
        <v>1974</v>
      </c>
      <c r="D2764" s="2" t="s">
        <v>29217</v>
      </c>
      <c r="E2764" s="2" t="s">
        <v>7951</v>
      </c>
      <c r="F2764" s="2" t="s">
        <v>7952</v>
      </c>
      <c r="G2764" s="2" t="s">
        <v>44</v>
      </c>
      <c r="H2764" s="2" t="s">
        <v>22570</v>
      </c>
      <c r="I2764" s="2" t="s">
        <v>7953</v>
      </c>
      <c r="J2764" s="2" t="s">
        <v>24548</v>
      </c>
      <c r="K2764" s="2" t="s">
        <v>29218</v>
      </c>
      <c r="L2764" s="4" t="str">
        <f t="shared" si="43"/>
        <v>39فولادشهر (39 لنجان)</v>
      </c>
      <c r="M2764" t="str">
        <f>VLOOKUP(L2764,[1]Sheet2!$E:$G,3,FALSE)</f>
        <v>8491873695</v>
      </c>
      <c r="N2764" t="str">
        <f>VLOOKUP(L2764,[1]Sheet2!$E:$G,2,FALSE)</f>
        <v>دفتریار شـاغل 39 فولادشهر (39 لنجان)</v>
      </c>
      <c r="O2764" t="s">
        <v>41188</v>
      </c>
      <c r="P2764" t="s">
        <v>41189</v>
      </c>
    </row>
    <row r="2765" spans="1:16" ht="75" x14ac:dyDescent="0.25">
      <c r="A2765" s="2" t="s">
        <v>7954</v>
      </c>
      <c r="B2765" s="2">
        <v>15</v>
      </c>
      <c r="C2765" s="2" t="s">
        <v>29219</v>
      </c>
      <c r="D2765" s="2" t="s">
        <v>29220</v>
      </c>
      <c r="E2765" s="2" t="s">
        <v>29221</v>
      </c>
      <c r="F2765" s="2"/>
      <c r="G2765" s="2"/>
      <c r="H2765" s="2" t="s">
        <v>29222</v>
      </c>
      <c r="I2765" s="2" t="s">
        <v>2777</v>
      </c>
      <c r="J2765" s="2" t="s">
        <v>429</v>
      </c>
      <c r="K2765" s="2" t="s">
        <v>29220</v>
      </c>
      <c r="L2765" s="4" t="str">
        <f t="shared" si="43"/>
        <v>15بندر لنگه</v>
      </c>
      <c r="M2765" t="str">
        <f>VLOOKUP(L2765,[1]Sheet2!$E:$G,3,FALSE)</f>
        <v>7971673363</v>
      </c>
      <c r="N2765" t="str">
        <f>VLOOKUP(L2765,[1]Sheet2!$E:$G,2,FALSE)</f>
        <v>دفتریار شـاغل 15 بندر لنگه</v>
      </c>
      <c r="O2765" t="s">
        <v>41190</v>
      </c>
      <c r="P2765" t="s">
        <v>41191</v>
      </c>
    </row>
    <row r="2766" spans="1:16" ht="45" x14ac:dyDescent="0.25">
      <c r="A2766" s="2" t="s">
        <v>7955</v>
      </c>
      <c r="B2766" s="2">
        <v>9</v>
      </c>
      <c r="C2766" s="2" t="s">
        <v>25582</v>
      </c>
      <c r="D2766" s="2" t="s">
        <v>28075</v>
      </c>
      <c r="E2766" s="2" t="s">
        <v>7956</v>
      </c>
      <c r="F2766" s="2" t="s">
        <v>7957</v>
      </c>
      <c r="G2766" s="2" t="s">
        <v>89</v>
      </c>
      <c r="H2766" s="2" t="s">
        <v>29223</v>
      </c>
      <c r="I2766" s="2" t="s">
        <v>90</v>
      </c>
      <c r="J2766" s="2" t="s">
        <v>23766</v>
      </c>
      <c r="K2766" s="2" t="s">
        <v>29224</v>
      </c>
      <c r="L2766" s="4" t="str">
        <f t="shared" si="43"/>
        <v>9رشت</v>
      </c>
      <c r="M2766">
        <f>VLOOKUP(L2766,[1]Sheet2!$E:$G,3,FALSE)</f>
        <v>0</v>
      </c>
      <c r="N2766" t="str">
        <f>VLOOKUP(L2766,[1]Sheet2!$E:$G,2,FALSE)</f>
        <v>دفتریار شـاغل 9 رشت</v>
      </c>
      <c r="O2766">
        <v>0</v>
      </c>
      <c r="P2766" t="s">
        <v>41192</v>
      </c>
    </row>
    <row r="2767" spans="1:16" ht="60" x14ac:dyDescent="0.25">
      <c r="A2767" s="2" t="s">
        <v>7972</v>
      </c>
      <c r="B2767" s="2">
        <v>917</v>
      </c>
      <c r="C2767" s="2" t="s">
        <v>427</v>
      </c>
      <c r="D2767" s="2" t="s">
        <v>7970</v>
      </c>
      <c r="E2767" s="2" t="s">
        <v>7973</v>
      </c>
      <c r="F2767" s="2" t="s">
        <v>7974</v>
      </c>
      <c r="G2767" s="2" t="s">
        <v>14</v>
      </c>
      <c r="H2767" s="2" t="s">
        <v>29225</v>
      </c>
      <c r="I2767" s="2" t="s">
        <v>15</v>
      </c>
      <c r="J2767" s="2" t="s">
        <v>85</v>
      </c>
      <c r="K2767" s="2" t="s">
        <v>7970</v>
      </c>
      <c r="L2767" s="4" t="str">
        <f t="shared" si="43"/>
        <v>917تهران</v>
      </c>
      <c r="M2767">
        <f>VLOOKUP(L2767,[1]Sheet2!$E:$G,3,FALSE)</f>
        <v>0</v>
      </c>
      <c r="N2767" t="str">
        <f>VLOOKUP(L2767,[1]Sheet2!$E:$G,2,FALSE)</f>
        <v>دفتریار شـاغل 917 تهران - دختر کمال الدین رادفر سردفتـر متوفی 290 تهران</v>
      </c>
      <c r="O2767">
        <v>0</v>
      </c>
      <c r="P2767" t="s">
        <v>41193</v>
      </c>
    </row>
    <row r="2768" spans="1:16" ht="45" x14ac:dyDescent="0.25">
      <c r="A2768" s="2" t="s">
        <v>7964</v>
      </c>
      <c r="B2768" s="2">
        <v>202</v>
      </c>
      <c r="C2768" s="2" t="s">
        <v>85</v>
      </c>
      <c r="D2768" s="2" t="s">
        <v>7180</v>
      </c>
      <c r="E2768" s="2" t="s">
        <v>29226</v>
      </c>
      <c r="F2768" s="2" t="s">
        <v>7965</v>
      </c>
      <c r="G2768" s="2" t="s">
        <v>77</v>
      </c>
      <c r="H2768" s="2" t="s">
        <v>29227</v>
      </c>
      <c r="I2768" s="2" t="s">
        <v>24502</v>
      </c>
      <c r="J2768" s="2" t="s">
        <v>1021</v>
      </c>
      <c r="K2768" s="2" t="s">
        <v>29228</v>
      </c>
      <c r="L2768" s="4" t="str">
        <f t="shared" si="43"/>
        <v>202سیرجان</v>
      </c>
      <c r="M2768" t="str">
        <f>VLOOKUP(L2768,[1]Sheet2!$E:$G,3,FALSE)</f>
        <v>14737-7813</v>
      </c>
      <c r="N2768" t="str">
        <f>VLOOKUP(L2768,[1]Sheet2!$E:$G,2,FALSE)</f>
        <v>دفتریار شـاغل 202 سیرجان</v>
      </c>
      <c r="O2768" t="s">
        <v>41194</v>
      </c>
      <c r="P2768" t="s">
        <v>41195</v>
      </c>
    </row>
    <row r="2769" spans="1:16" ht="30" x14ac:dyDescent="0.25">
      <c r="A2769" s="2" t="s">
        <v>7966</v>
      </c>
      <c r="B2769" s="2">
        <v>50</v>
      </c>
      <c r="C2769" s="2" t="s">
        <v>24162</v>
      </c>
      <c r="D2769" s="2" t="s">
        <v>7180</v>
      </c>
      <c r="E2769" s="2" t="s">
        <v>7967</v>
      </c>
      <c r="F2769" s="2" t="s">
        <v>7968</v>
      </c>
      <c r="G2769" s="2" t="s">
        <v>44</v>
      </c>
      <c r="H2769" s="2" t="s">
        <v>29229</v>
      </c>
      <c r="I2769" s="2" t="s">
        <v>3997</v>
      </c>
      <c r="J2769" s="2" t="s">
        <v>25061</v>
      </c>
      <c r="K2769" s="2" t="s">
        <v>7180</v>
      </c>
      <c r="L2769" s="4" t="str">
        <f t="shared" si="43"/>
        <v>50اردستان</v>
      </c>
      <c r="M2769" t="str">
        <f>VLOOKUP(L2769,[1]Sheet2!$E:$G,3,FALSE)</f>
        <v>8381884891</v>
      </c>
      <c r="N2769" t="str">
        <f>VLOOKUP(L2769,[1]Sheet2!$E:$G,2,FALSE)</f>
        <v>دفتریار شـاغل 50 اردستان</v>
      </c>
      <c r="O2769" t="s">
        <v>41196</v>
      </c>
      <c r="P2769" t="s">
        <v>41197</v>
      </c>
    </row>
    <row r="2770" spans="1:16" ht="60" x14ac:dyDescent="0.25">
      <c r="A2770" s="2" t="s">
        <v>7969</v>
      </c>
      <c r="B2770" s="2">
        <v>435</v>
      </c>
      <c r="C2770" s="2" t="s">
        <v>24920</v>
      </c>
      <c r="D2770" s="2" t="s">
        <v>7970</v>
      </c>
      <c r="E2770" s="2" t="s">
        <v>29230</v>
      </c>
      <c r="F2770" s="2" t="s">
        <v>7971</v>
      </c>
      <c r="G2770" s="2" t="s">
        <v>44</v>
      </c>
      <c r="H2770" s="2" t="s">
        <v>29231</v>
      </c>
      <c r="I2770" s="2" t="s">
        <v>24144</v>
      </c>
      <c r="J2770" s="2" t="s">
        <v>23520</v>
      </c>
      <c r="K2770" s="2" t="s">
        <v>29232</v>
      </c>
      <c r="L2770" s="4" t="str">
        <f t="shared" si="43"/>
        <v>435شاهین شهر</v>
      </c>
      <c r="M2770">
        <f>VLOOKUP(L2770,[1]Sheet2!$E:$G,3,FALSE)</f>
        <v>0</v>
      </c>
      <c r="N2770" t="str">
        <f>VLOOKUP(L2770,[1]Sheet2!$E:$G,2,FALSE)</f>
        <v>دفتریار شـاغل 435 شاهین شهر - همسر ایوب رادفر سردفتـر شـاغل 435 شاهین شهر</v>
      </c>
      <c r="O2770">
        <v>0</v>
      </c>
      <c r="P2770" t="s">
        <v>41198</v>
      </c>
    </row>
    <row r="2771" spans="1:16" ht="30" x14ac:dyDescent="0.25">
      <c r="A2771" s="2" t="s">
        <v>8003</v>
      </c>
      <c r="B2771" s="2">
        <v>539</v>
      </c>
      <c r="C2771" s="2" t="s">
        <v>23518</v>
      </c>
      <c r="D2771" s="2" t="s">
        <v>29233</v>
      </c>
      <c r="E2771" s="2" t="s">
        <v>8004</v>
      </c>
      <c r="F2771" s="2"/>
      <c r="G2771" s="2" t="s">
        <v>14</v>
      </c>
      <c r="H2771" s="2"/>
      <c r="I2771" s="2" t="s">
        <v>15</v>
      </c>
      <c r="J2771" s="2" t="s">
        <v>823</v>
      </c>
      <c r="K2771" s="2" t="s">
        <v>29233</v>
      </c>
      <c r="L2771" s="4" t="str">
        <f t="shared" si="43"/>
        <v>539تهران</v>
      </c>
      <c r="M2771" t="str">
        <f>VLOOKUP(L2771,[1]Sheet2!$E:$G,3,FALSE)</f>
        <v>16669</v>
      </c>
      <c r="N2771" t="str">
        <f>VLOOKUP(L2771,[1]Sheet2!$E:$G,2,FALSE)</f>
        <v>دفتریار شـاغل 539 تهران</v>
      </c>
      <c r="O2771" t="s">
        <v>41199</v>
      </c>
      <c r="P2771" t="s">
        <v>41200</v>
      </c>
    </row>
    <row r="2772" spans="1:16" ht="60" x14ac:dyDescent="0.25">
      <c r="A2772" s="2" t="s">
        <v>7975</v>
      </c>
      <c r="B2772" s="2">
        <v>137</v>
      </c>
      <c r="C2772" s="2" t="s">
        <v>20677</v>
      </c>
      <c r="D2772" s="2" t="s">
        <v>7976</v>
      </c>
      <c r="E2772" s="2" t="s">
        <v>7977</v>
      </c>
      <c r="F2772" s="2" t="s">
        <v>7978</v>
      </c>
      <c r="G2772" s="2" t="s">
        <v>89</v>
      </c>
      <c r="H2772" s="2" t="s">
        <v>29234</v>
      </c>
      <c r="I2772" s="2" t="s">
        <v>7979</v>
      </c>
      <c r="J2772" s="2" t="s">
        <v>147</v>
      </c>
      <c r="K2772" s="2" t="s">
        <v>29235</v>
      </c>
      <c r="L2772" s="4" t="str">
        <f t="shared" si="43"/>
        <v>137تالش (137 هشپر طوالش)</v>
      </c>
      <c r="M2772">
        <f>VLOOKUP(L2772,[1]Sheet2!$E:$G,3,FALSE)</f>
        <v>0</v>
      </c>
      <c r="N2772" t="str">
        <f>VLOOKUP(L2772,[1]Sheet2!$E:$G,2,FALSE)</f>
        <v>دفتریار شـاغل 137 تالش (137 هشپر طوالش)</v>
      </c>
      <c r="O2772">
        <v>0</v>
      </c>
      <c r="P2772" t="s">
        <v>41201</v>
      </c>
    </row>
    <row r="2773" spans="1:16" ht="45" x14ac:dyDescent="0.25">
      <c r="A2773" s="2" t="s">
        <v>7980</v>
      </c>
      <c r="B2773" s="2">
        <v>29</v>
      </c>
      <c r="C2773" s="2" t="s">
        <v>23613</v>
      </c>
      <c r="D2773" s="2" t="s">
        <v>7976</v>
      </c>
      <c r="E2773" s="2" t="s">
        <v>7981</v>
      </c>
      <c r="F2773" s="2" t="s">
        <v>7982</v>
      </c>
      <c r="G2773" s="2" t="s">
        <v>1127</v>
      </c>
      <c r="H2773" s="2" t="s">
        <v>29236</v>
      </c>
      <c r="I2773" s="2" t="s">
        <v>7983</v>
      </c>
      <c r="J2773" s="2" t="s">
        <v>206</v>
      </c>
      <c r="K2773" s="2" t="s">
        <v>29237</v>
      </c>
      <c r="L2773" s="4" t="str">
        <f t="shared" si="43"/>
        <v>29تفرش</v>
      </c>
      <c r="M2773">
        <f>VLOOKUP(L2773,[1]Sheet2!$E:$G,3,FALSE)</f>
        <v>0</v>
      </c>
      <c r="N2773" t="str">
        <f>VLOOKUP(L2773,[1]Sheet2!$E:$G,2,FALSE)</f>
        <v>دفتریار شـاغل 29 تفرش</v>
      </c>
      <c r="O2773">
        <v>0</v>
      </c>
      <c r="P2773" t="s">
        <v>41202</v>
      </c>
    </row>
    <row r="2774" spans="1:16" ht="30" x14ac:dyDescent="0.25">
      <c r="A2774" s="2" t="s">
        <v>7984</v>
      </c>
      <c r="B2774" s="2">
        <v>89</v>
      </c>
      <c r="C2774" s="2" t="s">
        <v>112</v>
      </c>
      <c r="D2774" s="2" t="s">
        <v>7985</v>
      </c>
      <c r="E2774" s="2" t="s">
        <v>7986</v>
      </c>
      <c r="F2774" s="2"/>
      <c r="G2774" s="2" t="s">
        <v>23</v>
      </c>
      <c r="H2774" s="2"/>
      <c r="I2774" s="2" t="s">
        <v>7987</v>
      </c>
      <c r="J2774" s="2" t="s">
        <v>326</v>
      </c>
      <c r="K2774" s="2" t="s">
        <v>7985</v>
      </c>
      <c r="L2774" s="4" t="str">
        <f t="shared" si="43"/>
        <v>89گراش (89 لارستان)</v>
      </c>
      <c r="M2774" t="str">
        <f>VLOOKUP(L2774,[1]Sheet2!$E:$G,3,FALSE)</f>
        <v>74331</v>
      </c>
      <c r="N2774" t="str">
        <f>VLOOKUP(L2774,[1]Sheet2!$E:$G,2,FALSE)</f>
        <v>دفتریار شـاغل 89 گراش (89 لارستان)</v>
      </c>
      <c r="O2774" t="s">
        <v>41203</v>
      </c>
      <c r="P2774" t="s">
        <v>41204</v>
      </c>
    </row>
    <row r="2775" spans="1:16" ht="30" x14ac:dyDescent="0.25">
      <c r="A2775" s="2" t="s">
        <v>7988</v>
      </c>
      <c r="B2775" s="2">
        <v>302</v>
      </c>
      <c r="C2775" s="2" t="s">
        <v>85</v>
      </c>
      <c r="D2775" s="2" t="s">
        <v>7985</v>
      </c>
      <c r="E2775" s="2" t="s">
        <v>7989</v>
      </c>
      <c r="F2775" s="2" t="s">
        <v>7990</v>
      </c>
      <c r="G2775" s="2" t="s">
        <v>23</v>
      </c>
      <c r="H2775" s="2" t="s">
        <v>21114</v>
      </c>
      <c r="I2775" s="2" t="s">
        <v>7991</v>
      </c>
      <c r="J2775" s="2" t="s">
        <v>907</v>
      </c>
      <c r="K2775" s="2" t="s">
        <v>7992</v>
      </c>
      <c r="L2775" s="4" t="str">
        <f t="shared" si="43"/>
        <v>302گراش (302 لارستان)</v>
      </c>
      <c r="M2775">
        <f>VLOOKUP(L2775,[1]Sheet2!$E:$G,3,FALSE)</f>
        <v>0</v>
      </c>
      <c r="N2775" t="str">
        <f>VLOOKUP(L2775,[1]Sheet2!$E:$G,2,FALSE)</f>
        <v>دفتریار شـاغل 302 گراش (302 لارستان)</v>
      </c>
      <c r="O2775">
        <v>0</v>
      </c>
      <c r="P2775" t="s">
        <v>41205</v>
      </c>
    </row>
    <row r="2776" spans="1:16" ht="45" x14ac:dyDescent="0.25">
      <c r="A2776" s="2" t="s">
        <v>7993</v>
      </c>
      <c r="B2776" s="2">
        <v>20</v>
      </c>
      <c r="C2776" s="2" t="s">
        <v>23746</v>
      </c>
      <c r="D2776" s="2" t="s">
        <v>6681</v>
      </c>
      <c r="E2776" s="2" t="s">
        <v>29238</v>
      </c>
      <c r="F2776" s="2" t="s">
        <v>7994</v>
      </c>
      <c r="G2776" s="2" t="s">
        <v>127</v>
      </c>
      <c r="H2776" s="2" t="s">
        <v>29239</v>
      </c>
      <c r="I2776" s="2" t="s">
        <v>23698</v>
      </c>
      <c r="J2776" s="2" t="s">
        <v>233</v>
      </c>
      <c r="K2776" s="2" t="s">
        <v>7995</v>
      </c>
      <c r="L2776" s="4" t="str">
        <f t="shared" si="43"/>
        <v>20ارومیه</v>
      </c>
      <c r="M2776" t="str">
        <f>VLOOKUP(L2776,[1]Sheet2!$E:$G,3,FALSE)</f>
        <v>63357-5719</v>
      </c>
      <c r="N2776" t="str">
        <f>VLOOKUP(L2776,[1]Sheet2!$E:$G,2,FALSE)</f>
        <v>دفتریار شـاغل 20 ارومیه</v>
      </c>
      <c r="O2776" t="s">
        <v>41206</v>
      </c>
      <c r="P2776" t="s">
        <v>41207</v>
      </c>
    </row>
    <row r="2777" spans="1:16" ht="30" x14ac:dyDescent="0.25">
      <c r="A2777" s="2" t="s">
        <v>7996</v>
      </c>
      <c r="B2777" s="2">
        <v>14</v>
      </c>
      <c r="C2777" s="2" t="s">
        <v>315</v>
      </c>
      <c r="D2777" s="2" t="s">
        <v>7997</v>
      </c>
      <c r="E2777" s="2" t="s">
        <v>29240</v>
      </c>
      <c r="F2777" s="2" t="s">
        <v>7998</v>
      </c>
      <c r="G2777" s="2"/>
      <c r="H2777" s="2" t="s">
        <v>7999</v>
      </c>
      <c r="I2777" s="2" t="s">
        <v>29241</v>
      </c>
      <c r="J2777" s="2" t="s">
        <v>1096</v>
      </c>
      <c r="K2777" s="2" t="s">
        <v>28399</v>
      </c>
      <c r="L2777" s="4" t="str">
        <f t="shared" si="43"/>
        <v>14میمه</v>
      </c>
      <c r="M2777" t="str">
        <f>VLOOKUP(L2777,[1]Sheet2!$E:$G,3,FALSE)</f>
        <v>8354144677</v>
      </c>
      <c r="N2777" t="str">
        <f>VLOOKUP(L2777,[1]Sheet2!$E:$G,2,FALSE)</f>
        <v>دفتریار شـاغل 14 میمه</v>
      </c>
      <c r="O2777" t="s">
        <v>41208</v>
      </c>
      <c r="P2777" t="s">
        <v>41209</v>
      </c>
    </row>
    <row r="2778" spans="1:16" ht="30" x14ac:dyDescent="0.25">
      <c r="A2778" s="2" t="s">
        <v>8000</v>
      </c>
      <c r="B2778" s="2">
        <v>4</v>
      </c>
      <c r="C2778" s="2" t="s">
        <v>23535</v>
      </c>
      <c r="D2778" s="2" t="s">
        <v>29233</v>
      </c>
      <c r="E2778" s="2" t="s">
        <v>8001</v>
      </c>
      <c r="F2778" s="2" t="s">
        <v>8002</v>
      </c>
      <c r="G2778" s="2" t="s">
        <v>253</v>
      </c>
      <c r="H2778" s="2" t="s">
        <v>29242</v>
      </c>
      <c r="I2778" s="2" t="s">
        <v>1285</v>
      </c>
      <c r="J2778" s="2" t="s">
        <v>381</v>
      </c>
      <c r="K2778" s="2" t="s">
        <v>29243</v>
      </c>
      <c r="L2778" s="4" t="str">
        <f t="shared" si="43"/>
        <v>4بروجرد</v>
      </c>
      <c r="M2778">
        <f>VLOOKUP(L2778,[1]Sheet2!$E:$G,3,FALSE)</f>
        <v>0</v>
      </c>
      <c r="N2778" t="str">
        <f>VLOOKUP(L2778,[1]Sheet2!$E:$G,2,FALSE)</f>
        <v>دفتریار شـاغل 4 بروجرد</v>
      </c>
      <c r="O2778">
        <v>0</v>
      </c>
      <c r="P2778" t="s">
        <v>41210</v>
      </c>
    </row>
    <row r="2779" spans="1:16" ht="30" x14ac:dyDescent="0.25">
      <c r="A2779" s="2" t="s">
        <v>8011</v>
      </c>
      <c r="B2779" s="2">
        <v>1399</v>
      </c>
      <c r="C2779" s="2" t="s">
        <v>23506</v>
      </c>
      <c r="D2779" s="2" t="s">
        <v>1798</v>
      </c>
      <c r="E2779" s="2" t="s">
        <v>8012</v>
      </c>
      <c r="F2779" s="2" t="s">
        <v>8013</v>
      </c>
      <c r="G2779" s="2" t="s">
        <v>14</v>
      </c>
      <c r="H2779" s="2"/>
      <c r="I2779" s="2" t="s">
        <v>15</v>
      </c>
      <c r="J2779" s="2" t="s">
        <v>23558</v>
      </c>
      <c r="K2779" s="2" t="s">
        <v>29244</v>
      </c>
      <c r="L2779" s="4" t="str">
        <f t="shared" si="43"/>
        <v>1399تهران</v>
      </c>
      <c r="M2779" t="str">
        <f>VLOOKUP(L2779,[1]Sheet2!$E:$G,3,FALSE)</f>
        <v>1477778781</v>
      </c>
      <c r="N2779" t="str">
        <f>VLOOKUP(L2779,[1]Sheet2!$E:$G,2,FALSE)</f>
        <v>دفتریار شـاغل 1399 تهران</v>
      </c>
      <c r="O2779" t="s">
        <v>41211</v>
      </c>
      <c r="P2779" t="s">
        <v>41212</v>
      </c>
    </row>
    <row r="2780" spans="1:16" ht="60" x14ac:dyDescent="0.25">
      <c r="A2780" s="2" t="s">
        <v>8005</v>
      </c>
      <c r="B2780" s="2">
        <v>31</v>
      </c>
      <c r="C2780" s="2" t="s">
        <v>167</v>
      </c>
      <c r="D2780" s="2" t="s">
        <v>29245</v>
      </c>
      <c r="E2780" s="2" t="s">
        <v>21115</v>
      </c>
      <c r="F2780" s="2" t="s">
        <v>8006</v>
      </c>
      <c r="G2780" s="2" t="s">
        <v>89</v>
      </c>
      <c r="H2780" s="2" t="s">
        <v>29246</v>
      </c>
      <c r="I2780" s="2" t="s">
        <v>21116</v>
      </c>
      <c r="J2780" s="2" t="s">
        <v>29247</v>
      </c>
      <c r="K2780" s="2" t="s">
        <v>29248</v>
      </c>
      <c r="L2780" s="4" t="str">
        <f t="shared" si="43"/>
        <v>31لولمان (31 کوچصفهان)</v>
      </c>
      <c r="M2780" t="str">
        <f>VLOOKUP(L2780,[1]Sheet2!$E:$G,3,FALSE)</f>
        <v>4344136315</v>
      </c>
      <c r="N2780" t="str">
        <f>VLOOKUP(L2780,[1]Sheet2!$E:$G,2,FALSE)</f>
        <v>دفتریار شـاغل 31 لولمان (31 کوچصفهان)</v>
      </c>
      <c r="O2780" t="s">
        <v>41213</v>
      </c>
      <c r="P2780" t="s">
        <v>41214</v>
      </c>
    </row>
    <row r="2781" spans="1:16" ht="60" x14ac:dyDescent="0.25">
      <c r="A2781" s="2" t="s">
        <v>8007</v>
      </c>
      <c r="B2781" s="2">
        <v>65</v>
      </c>
      <c r="C2781" s="2" t="s">
        <v>320</v>
      </c>
      <c r="D2781" s="2" t="s">
        <v>8008</v>
      </c>
      <c r="E2781" s="2" t="s">
        <v>8009</v>
      </c>
      <c r="F2781" s="2" t="s">
        <v>8010</v>
      </c>
      <c r="G2781" s="2" t="s">
        <v>14</v>
      </c>
      <c r="H2781" s="2" t="s">
        <v>29249</v>
      </c>
      <c r="I2781" s="2" t="s">
        <v>1148</v>
      </c>
      <c r="J2781" s="2" t="s">
        <v>185</v>
      </c>
      <c r="K2781" s="2" t="s">
        <v>24452</v>
      </c>
      <c r="L2781" s="4" t="str">
        <f t="shared" si="43"/>
        <v>65اسلامشهر</v>
      </c>
      <c r="M2781" t="str">
        <f>VLOOKUP(L2781,[1]Sheet2!$E:$G,3,FALSE)</f>
        <v>1475887381</v>
      </c>
      <c r="N2781" t="str">
        <f>VLOOKUP(L2781,[1]Sheet2!$E:$G,2,FALSE)</f>
        <v>دفتریار شـاغل 65 اسلامشهر</v>
      </c>
      <c r="O2781" t="s">
        <v>41215</v>
      </c>
      <c r="P2781" t="s">
        <v>41216</v>
      </c>
    </row>
    <row r="2782" spans="1:16" ht="45" x14ac:dyDescent="0.25">
      <c r="A2782" s="2" t="s">
        <v>8023</v>
      </c>
      <c r="B2782" s="2">
        <v>275</v>
      </c>
      <c r="C2782" s="2" t="s">
        <v>8024</v>
      </c>
      <c r="D2782" s="2" t="s">
        <v>5648</v>
      </c>
      <c r="E2782" s="2" t="s">
        <v>8025</v>
      </c>
      <c r="F2782" s="2" t="s">
        <v>8026</v>
      </c>
      <c r="G2782" s="2" t="s">
        <v>14</v>
      </c>
      <c r="H2782" s="2" t="s">
        <v>29250</v>
      </c>
      <c r="I2782" s="2" t="s">
        <v>15</v>
      </c>
      <c r="J2782" s="2" t="s">
        <v>1626</v>
      </c>
      <c r="K2782" s="2" t="s">
        <v>8027</v>
      </c>
      <c r="L2782" s="4" t="str">
        <f t="shared" si="43"/>
        <v>275تهران</v>
      </c>
      <c r="M2782">
        <f>VLOOKUP(L2782,[1]Sheet2!$E:$G,3,FALSE)</f>
        <v>0</v>
      </c>
      <c r="N2782" t="str">
        <f>VLOOKUP(L2782,[1]Sheet2!$E:$G,2,FALSE)</f>
        <v>دفتریار شـاغل 275 تهران - همسر ارسطو راسخ سردفتـر شـاغل 275 تهران</v>
      </c>
      <c r="O2782">
        <v>0</v>
      </c>
      <c r="P2782" t="s">
        <v>41217</v>
      </c>
    </row>
    <row r="2783" spans="1:16" ht="60" x14ac:dyDescent="0.25">
      <c r="A2783" s="2" t="s">
        <v>8014</v>
      </c>
      <c r="B2783" s="2">
        <v>142</v>
      </c>
      <c r="C2783" s="2" t="s">
        <v>1021</v>
      </c>
      <c r="D2783" s="2" t="s">
        <v>1798</v>
      </c>
      <c r="E2783" s="2" t="s">
        <v>29251</v>
      </c>
      <c r="F2783" s="2" t="s">
        <v>8015</v>
      </c>
      <c r="G2783" s="2" t="s">
        <v>23</v>
      </c>
      <c r="H2783" s="2" t="s">
        <v>29252</v>
      </c>
      <c r="I2783" s="2" t="s">
        <v>29253</v>
      </c>
      <c r="J2783" s="2" t="s">
        <v>147</v>
      </c>
      <c r="K2783" s="2" t="s">
        <v>1798</v>
      </c>
      <c r="L2783" s="4" t="str">
        <f t="shared" si="43"/>
        <v>142بیرم</v>
      </c>
      <c r="M2783" t="str">
        <f>VLOOKUP(L2783,[1]Sheet2!$E:$G,3,FALSE)</f>
        <v>7438114367</v>
      </c>
      <c r="N2783" t="str">
        <f>VLOOKUP(L2783,[1]Sheet2!$E:$G,2,FALSE)</f>
        <v>دفتریار شـاغل 142 بیرم</v>
      </c>
      <c r="O2783" t="s">
        <v>41218</v>
      </c>
      <c r="P2783" t="s">
        <v>41219</v>
      </c>
    </row>
    <row r="2784" spans="1:16" ht="45" x14ac:dyDescent="0.25">
      <c r="A2784" s="2" t="s">
        <v>8016</v>
      </c>
      <c r="B2784" s="2">
        <v>132</v>
      </c>
      <c r="C2784" s="2" t="s">
        <v>20564</v>
      </c>
      <c r="D2784" s="2" t="s">
        <v>8017</v>
      </c>
      <c r="E2784" s="2" t="s">
        <v>29254</v>
      </c>
      <c r="F2784" s="2" t="s">
        <v>8018</v>
      </c>
      <c r="G2784" s="2" t="s">
        <v>131</v>
      </c>
      <c r="H2784" s="2" t="s">
        <v>29255</v>
      </c>
      <c r="I2784" s="2" t="s">
        <v>23756</v>
      </c>
      <c r="J2784" s="2" t="s">
        <v>24678</v>
      </c>
      <c r="K2784" s="2" t="s">
        <v>8017</v>
      </c>
      <c r="L2784" s="4" t="str">
        <f t="shared" si="43"/>
        <v>132اردبیل</v>
      </c>
      <c r="M2784">
        <f>VLOOKUP(L2784,[1]Sheet2!$E:$G,3,FALSE)</f>
        <v>0</v>
      </c>
      <c r="N2784" t="str">
        <f>VLOOKUP(L2784,[1]Sheet2!$E:$G,2,FALSE)</f>
        <v>دفتریار شـاغل 132 اردبیل</v>
      </c>
      <c r="O2784">
        <v>0</v>
      </c>
      <c r="P2784" t="s">
        <v>41220</v>
      </c>
    </row>
    <row r="2785" spans="1:16" ht="75" x14ac:dyDescent="0.25">
      <c r="A2785" s="2" t="s">
        <v>8019</v>
      </c>
      <c r="B2785" s="2">
        <v>1</v>
      </c>
      <c r="C2785" s="2" t="s">
        <v>114</v>
      </c>
      <c r="D2785" s="2" t="s">
        <v>29256</v>
      </c>
      <c r="E2785" s="2" t="s">
        <v>29257</v>
      </c>
      <c r="F2785" s="2" t="s">
        <v>8020</v>
      </c>
      <c r="G2785" s="2" t="s">
        <v>54</v>
      </c>
      <c r="H2785" s="2" t="s">
        <v>29258</v>
      </c>
      <c r="I2785" s="2" t="s">
        <v>20976</v>
      </c>
      <c r="J2785" s="2" t="s">
        <v>23860</v>
      </c>
      <c r="K2785" s="2" t="s">
        <v>29259</v>
      </c>
      <c r="L2785" s="4" t="str">
        <f t="shared" si="43"/>
        <v>1بردسکن</v>
      </c>
      <c r="M2785" t="str">
        <f>VLOOKUP(L2785,[1]Sheet2!$E:$G,3,FALSE)</f>
        <v>۹۶۸۷۱۵۴۹۵۹</v>
      </c>
      <c r="N2785" t="str">
        <f>VLOOKUP(L2785,[1]Sheet2!$E:$G,2,FALSE)</f>
        <v>دفتریار شـاغل 1 بردسکن</v>
      </c>
      <c r="O2785" t="s">
        <v>41221</v>
      </c>
      <c r="P2785" t="s">
        <v>41222</v>
      </c>
    </row>
    <row r="2786" spans="1:16" ht="60" x14ac:dyDescent="0.25">
      <c r="A2786" s="2" t="s">
        <v>8021</v>
      </c>
      <c r="B2786" s="2">
        <v>23</v>
      </c>
      <c r="C2786" s="2" t="s">
        <v>23581</v>
      </c>
      <c r="D2786" s="2" t="s">
        <v>29260</v>
      </c>
      <c r="E2786" s="2" t="s">
        <v>29261</v>
      </c>
      <c r="F2786" s="2" t="s">
        <v>8022</v>
      </c>
      <c r="G2786" s="2" t="s">
        <v>14</v>
      </c>
      <c r="H2786" s="2" t="s">
        <v>29262</v>
      </c>
      <c r="I2786" s="2" t="s">
        <v>23555</v>
      </c>
      <c r="J2786" s="2" t="s">
        <v>82</v>
      </c>
      <c r="K2786" s="2" t="s">
        <v>25694</v>
      </c>
      <c r="L2786" s="4" t="str">
        <f t="shared" si="43"/>
        <v>23ورامین</v>
      </c>
      <c r="M2786">
        <f>VLOOKUP(L2786,[1]Sheet2!$E:$G,3,FALSE)</f>
        <v>0</v>
      </c>
      <c r="N2786" t="str">
        <f>VLOOKUP(L2786,[1]Sheet2!$E:$G,2,FALSE)</f>
        <v>دفتریار شـاغل 23 ورامین</v>
      </c>
      <c r="O2786">
        <v>0</v>
      </c>
      <c r="P2786" t="s">
        <v>41223</v>
      </c>
    </row>
    <row r="2787" spans="1:16" ht="60" x14ac:dyDescent="0.25">
      <c r="A2787" s="2" t="s">
        <v>8053</v>
      </c>
      <c r="B2787" s="2">
        <v>689</v>
      </c>
      <c r="C2787" s="2" t="s">
        <v>167</v>
      </c>
      <c r="D2787" s="2" t="s">
        <v>29263</v>
      </c>
      <c r="E2787" s="2" t="s">
        <v>8054</v>
      </c>
      <c r="F2787" s="2" t="s">
        <v>8055</v>
      </c>
      <c r="G2787" s="2" t="s">
        <v>14</v>
      </c>
      <c r="H2787" s="2" t="s">
        <v>29264</v>
      </c>
      <c r="I2787" s="2" t="s">
        <v>15</v>
      </c>
      <c r="J2787" s="2" t="s">
        <v>23780</v>
      </c>
      <c r="K2787" s="2" t="s">
        <v>29265</v>
      </c>
      <c r="L2787" s="4" t="str">
        <f t="shared" si="43"/>
        <v>689تهران</v>
      </c>
      <c r="M2787" t="str">
        <f>VLOOKUP(L2787,[1]Sheet2!$E:$G,3,FALSE)</f>
        <v>1651119541</v>
      </c>
      <c r="N2787" t="str">
        <f>VLOOKUP(L2787,[1]Sheet2!$E:$G,2,FALSE)</f>
        <v>دفتریار شـاغل 689 تهران</v>
      </c>
      <c r="O2787" t="s">
        <v>41224</v>
      </c>
      <c r="P2787" t="s">
        <v>41225</v>
      </c>
    </row>
    <row r="2788" spans="1:16" ht="30" x14ac:dyDescent="0.25">
      <c r="A2788" s="2" t="s">
        <v>8028</v>
      </c>
      <c r="B2788" s="2">
        <v>13</v>
      </c>
      <c r="C2788" s="2" t="s">
        <v>1059</v>
      </c>
      <c r="D2788" s="2" t="s">
        <v>29266</v>
      </c>
      <c r="E2788" s="2" t="s">
        <v>8029</v>
      </c>
      <c r="F2788" s="2" t="s">
        <v>8030</v>
      </c>
      <c r="G2788" s="2" t="s">
        <v>54</v>
      </c>
      <c r="H2788" s="2" t="s">
        <v>29267</v>
      </c>
      <c r="I2788" s="2" t="s">
        <v>1421</v>
      </c>
      <c r="J2788" s="3" t="s">
        <v>91</v>
      </c>
      <c r="K2788" s="3" t="s">
        <v>91</v>
      </c>
      <c r="L2788" s="4" t="str">
        <f t="shared" si="43"/>
        <v>13طرقبه</v>
      </c>
      <c r="M2788" t="e">
        <f>VLOOKUP(L2788,[1]Sheet2!$E:$G,3,FALSE)</f>
        <v>#N/A</v>
      </c>
      <c r="N2788" t="e">
        <f>VLOOKUP(L2788,[1]Sheet2!$E:$G,2,FALSE)</f>
        <v>#N/A</v>
      </c>
      <c r="O2788" t="e">
        <v>#N/A</v>
      </c>
      <c r="P2788" t="e">
        <v>#N/A</v>
      </c>
    </row>
    <row r="2789" spans="1:16" ht="30" x14ac:dyDescent="0.25">
      <c r="A2789" s="2" t="s">
        <v>8031</v>
      </c>
      <c r="B2789" s="2">
        <v>308</v>
      </c>
      <c r="C2789" s="2" t="s">
        <v>23572</v>
      </c>
      <c r="D2789" s="2" t="s">
        <v>29268</v>
      </c>
      <c r="E2789" s="2" t="s">
        <v>8032</v>
      </c>
      <c r="F2789" s="2" t="s">
        <v>8033</v>
      </c>
      <c r="G2789" s="2" t="s">
        <v>217</v>
      </c>
      <c r="H2789" s="2" t="s">
        <v>29269</v>
      </c>
      <c r="I2789" s="2" t="s">
        <v>2464</v>
      </c>
      <c r="J2789" s="2" t="s">
        <v>23520</v>
      </c>
      <c r="K2789" s="2" t="s">
        <v>8034</v>
      </c>
      <c r="L2789" s="4" t="str">
        <f t="shared" si="43"/>
        <v>308چالوس</v>
      </c>
      <c r="M2789" t="str">
        <f>VLOOKUP(L2789,[1]Sheet2!$E:$G,3,FALSE)</f>
        <v>4661789618</v>
      </c>
      <c r="N2789" t="str">
        <f>VLOOKUP(L2789,[1]Sheet2!$E:$G,2,FALSE)</f>
        <v>دفتریار شـاغل 308 چالوس</v>
      </c>
      <c r="O2789" t="s">
        <v>41226</v>
      </c>
      <c r="P2789" t="s">
        <v>41227</v>
      </c>
    </row>
    <row r="2790" spans="1:16" ht="30" x14ac:dyDescent="0.25">
      <c r="A2790" s="2" t="s">
        <v>8035</v>
      </c>
      <c r="B2790" s="2">
        <v>24</v>
      </c>
      <c r="C2790" s="2" t="s">
        <v>23513</v>
      </c>
      <c r="D2790" s="2" t="s">
        <v>29268</v>
      </c>
      <c r="E2790" s="2" t="s">
        <v>8036</v>
      </c>
      <c r="F2790" s="2" t="s">
        <v>8037</v>
      </c>
      <c r="G2790" s="2" t="s">
        <v>1002</v>
      </c>
      <c r="H2790" s="2" t="s">
        <v>29270</v>
      </c>
      <c r="I2790" s="2" t="s">
        <v>7627</v>
      </c>
      <c r="J2790" s="2" t="s">
        <v>85</v>
      </c>
      <c r="K2790" s="2" t="s">
        <v>29268</v>
      </c>
      <c r="L2790" s="4" t="str">
        <f t="shared" si="43"/>
        <v>24رامهرمز</v>
      </c>
      <c r="M2790">
        <f>VLOOKUP(L2790,[1]Sheet2!$E:$G,3,FALSE)</f>
        <v>0</v>
      </c>
      <c r="N2790" t="str">
        <f>VLOOKUP(L2790,[1]Sheet2!$E:$G,2,FALSE)</f>
        <v>دفتریار شـاغل 24 رامهرمز</v>
      </c>
      <c r="O2790">
        <v>0</v>
      </c>
      <c r="P2790" t="s">
        <v>41228</v>
      </c>
    </row>
    <row r="2791" spans="1:16" ht="45" x14ac:dyDescent="0.25">
      <c r="A2791" s="2" t="s">
        <v>8038</v>
      </c>
      <c r="B2791" s="2">
        <v>308</v>
      </c>
      <c r="C2791" s="2" t="s">
        <v>23517</v>
      </c>
      <c r="D2791" s="2" t="s">
        <v>27275</v>
      </c>
      <c r="E2791" s="2" t="s">
        <v>8039</v>
      </c>
      <c r="F2791" s="2" t="s">
        <v>8040</v>
      </c>
      <c r="G2791" s="2" t="s">
        <v>44</v>
      </c>
      <c r="H2791" s="2" t="s">
        <v>29271</v>
      </c>
      <c r="I2791" s="2" t="s">
        <v>45</v>
      </c>
      <c r="J2791" s="2" t="s">
        <v>23539</v>
      </c>
      <c r="K2791" s="2" t="s">
        <v>7381</v>
      </c>
      <c r="L2791" s="4" t="str">
        <f t="shared" si="43"/>
        <v>308اصفهان</v>
      </c>
      <c r="M2791" t="str">
        <f>VLOOKUP(L2791,[1]Sheet2!$E:$G,3,FALSE)</f>
        <v>8165833853</v>
      </c>
      <c r="N2791" t="str">
        <f>VLOOKUP(L2791,[1]Sheet2!$E:$G,2,FALSE)</f>
        <v>دفتریار شـاغل 308 اصفهان</v>
      </c>
      <c r="O2791" t="s">
        <v>41229</v>
      </c>
      <c r="P2791" t="s">
        <v>41230</v>
      </c>
    </row>
    <row r="2792" spans="1:16" ht="45" x14ac:dyDescent="0.25">
      <c r="A2792" s="2" t="s">
        <v>8041</v>
      </c>
      <c r="B2792" s="2">
        <v>6</v>
      </c>
      <c r="C2792" s="2" t="s">
        <v>29272</v>
      </c>
      <c r="D2792" s="2" t="s">
        <v>29273</v>
      </c>
      <c r="E2792" s="2" t="s">
        <v>29274</v>
      </c>
      <c r="F2792" s="2" t="s">
        <v>8042</v>
      </c>
      <c r="G2792" s="2" t="s">
        <v>1091</v>
      </c>
      <c r="H2792" s="2" t="s">
        <v>22571</v>
      </c>
      <c r="I2792" s="2" t="s">
        <v>23670</v>
      </c>
      <c r="J2792" s="2" t="s">
        <v>23581</v>
      </c>
      <c r="K2792" s="2" t="s">
        <v>29275</v>
      </c>
      <c r="L2792" s="4" t="str">
        <f t="shared" si="43"/>
        <v>6یزد</v>
      </c>
      <c r="M2792" t="str">
        <f>VLOOKUP(L2792,[1]Sheet2!$E:$G,3,FALSE)</f>
        <v>8917831747</v>
      </c>
      <c r="N2792" t="str">
        <f>VLOOKUP(L2792,[1]Sheet2!$E:$G,2,FALSE)</f>
        <v>دفتریار شـاغل 6 یزد</v>
      </c>
      <c r="O2792" t="s">
        <v>41231</v>
      </c>
      <c r="P2792" t="s">
        <v>41232</v>
      </c>
    </row>
    <row r="2793" spans="1:16" ht="30" x14ac:dyDescent="0.25">
      <c r="A2793" s="2" t="s">
        <v>8043</v>
      </c>
      <c r="B2793" s="2">
        <v>120</v>
      </c>
      <c r="C2793" s="2" t="s">
        <v>2455</v>
      </c>
      <c r="D2793" s="2" t="s">
        <v>29276</v>
      </c>
      <c r="E2793" s="2" t="s">
        <v>29277</v>
      </c>
      <c r="F2793" s="2" t="s">
        <v>8044</v>
      </c>
      <c r="G2793" s="2" t="s">
        <v>145</v>
      </c>
      <c r="H2793" s="2" t="s">
        <v>8045</v>
      </c>
      <c r="I2793" s="2" t="s">
        <v>23670</v>
      </c>
      <c r="J2793" s="2" t="s">
        <v>23828</v>
      </c>
      <c r="K2793" s="2" t="s">
        <v>29278</v>
      </c>
      <c r="L2793" s="4" t="str">
        <f t="shared" si="43"/>
        <v>120یزد</v>
      </c>
      <c r="M2793">
        <f>VLOOKUP(L2793,[1]Sheet2!$E:$G,3,FALSE)</f>
        <v>0</v>
      </c>
      <c r="N2793" t="str">
        <f>VLOOKUP(L2793,[1]Sheet2!$E:$G,2,FALSE)</f>
        <v>دفتریار شـاغل 120 یزد - همسر جلال راعی عزآبادی سردفتـر شـاغل 120 یزد</v>
      </c>
      <c r="O2793">
        <v>0</v>
      </c>
      <c r="P2793" t="s">
        <v>41233</v>
      </c>
    </row>
    <row r="2794" spans="1:16" ht="75" x14ac:dyDescent="0.25">
      <c r="A2794" s="2" t="s">
        <v>8046</v>
      </c>
      <c r="B2794" s="2">
        <v>20</v>
      </c>
      <c r="C2794" s="2" t="s">
        <v>80</v>
      </c>
      <c r="D2794" s="2" t="s">
        <v>8047</v>
      </c>
      <c r="E2794" s="2" t="s">
        <v>29279</v>
      </c>
      <c r="F2794" s="2" t="s">
        <v>8048</v>
      </c>
      <c r="G2794" s="2" t="s">
        <v>14</v>
      </c>
      <c r="H2794" s="2" t="s">
        <v>29280</v>
      </c>
      <c r="I2794" s="2" t="s">
        <v>24161</v>
      </c>
      <c r="J2794" s="3" t="s">
        <v>91</v>
      </c>
      <c r="K2794" s="3" t="s">
        <v>91</v>
      </c>
      <c r="L2794" s="4" t="str">
        <f t="shared" si="43"/>
        <v>20کهریزک</v>
      </c>
      <c r="M2794" t="e">
        <f>VLOOKUP(L2794,[1]Sheet2!$E:$G,3,FALSE)</f>
        <v>#N/A</v>
      </c>
      <c r="N2794" t="e">
        <f>VLOOKUP(L2794,[1]Sheet2!$E:$G,2,FALSE)</f>
        <v>#N/A</v>
      </c>
      <c r="O2794" t="e">
        <v>#N/A</v>
      </c>
      <c r="P2794" t="e">
        <v>#N/A</v>
      </c>
    </row>
    <row r="2795" spans="1:16" ht="30" x14ac:dyDescent="0.25">
      <c r="A2795" s="2" t="s">
        <v>8049</v>
      </c>
      <c r="B2795" s="2">
        <v>339</v>
      </c>
      <c r="C2795" s="2" t="s">
        <v>24738</v>
      </c>
      <c r="D2795" s="2" t="s">
        <v>22572</v>
      </c>
      <c r="E2795" s="2" t="s">
        <v>8050</v>
      </c>
      <c r="F2795" s="2"/>
      <c r="G2795" s="2" t="s">
        <v>54</v>
      </c>
      <c r="H2795" s="2"/>
      <c r="I2795" s="2" t="s">
        <v>55</v>
      </c>
      <c r="J2795" s="2" t="s">
        <v>26825</v>
      </c>
      <c r="K2795" s="2" t="s">
        <v>29281</v>
      </c>
      <c r="L2795" s="4" t="str">
        <f t="shared" si="43"/>
        <v>339مشهد</v>
      </c>
      <c r="M2795" t="str">
        <f>VLOOKUP(L2795,[1]Sheet2!$E:$G,3,FALSE)</f>
        <v>9176746919</v>
      </c>
      <c r="N2795" t="str">
        <f>VLOOKUP(L2795,[1]Sheet2!$E:$G,2,FALSE)</f>
        <v>دفتریار شـاغل 339 مشهد</v>
      </c>
      <c r="O2795" t="s">
        <v>41234</v>
      </c>
      <c r="P2795" t="s">
        <v>41235</v>
      </c>
    </row>
    <row r="2796" spans="1:16" ht="75" x14ac:dyDescent="0.25">
      <c r="A2796" s="2" t="s">
        <v>8051</v>
      </c>
      <c r="B2796" s="2">
        <v>201</v>
      </c>
      <c r="C2796" s="2" t="s">
        <v>23517</v>
      </c>
      <c r="D2796" s="2" t="s">
        <v>29282</v>
      </c>
      <c r="E2796" s="2" t="s">
        <v>29283</v>
      </c>
      <c r="F2796" s="2" t="s">
        <v>8052</v>
      </c>
      <c r="G2796" s="2" t="s">
        <v>44</v>
      </c>
      <c r="H2796" s="2" t="s">
        <v>29284</v>
      </c>
      <c r="I2796" s="2" t="s">
        <v>29285</v>
      </c>
      <c r="J2796" s="3" t="s">
        <v>91</v>
      </c>
      <c r="K2796" s="3" t="s">
        <v>91</v>
      </c>
      <c r="L2796" s="4" t="str">
        <f t="shared" si="43"/>
        <v>201بوئین و میاندشت (201 فریدن)</v>
      </c>
      <c r="M2796" t="e">
        <f>VLOOKUP(L2796,[1]Sheet2!$E:$G,3,FALSE)</f>
        <v>#N/A</v>
      </c>
      <c r="N2796" t="e">
        <f>VLOOKUP(L2796,[1]Sheet2!$E:$G,2,FALSE)</f>
        <v>#N/A</v>
      </c>
      <c r="O2796" t="e">
        <v>#N/A</v>
      </c>
      <c r="P2796" t="e">
        <v>#N/A</v>
      </c>
    </row>
    <row r="2797" spans="1:16" ht="30" x14ac:dyDescent="0.25">
      <c r="A2797" s="2" t="s">
        <v>8072</v>
      </c>
      <c r="B2797" s="2">
        <v>1482</v>
      </c>
      <c r="C2797" s="2" t="s">
        <v>23506</v>
      </c>
      <c r="D2797" s="2" t="s">
        <v>29286</v>
      </c>
      <c r="E2797" s="2" t="s">
        <v>8073</v>
      </c>
      <c r="F2797" s="2" t="s">
        <v>8074</v>
      </c>
      <c r="G2797" s="2" t="s">
        <v>14</v>
      </c>
      <c r="H2797" s="2"/>
      <c r="I2797" s="2" t="s">
        <v>15</v>
      </c>
      <c r="J2797" s="3" t="s">
        <v>91</v>
      </c>
      <c r="K2797" s="3" t="s">
        <v>91</v>
      </c>
      <c r="L2797" s="4" t="str">
        <f t="shared" si="43"/>
        <v>1482تهران</v>
      </c>
      <c r="M2797" t="e">
        <f>VLOOKUP(L2797,[1]Sheet2!$E:$G,3,FALSE)</f>
        <v>#N/A</v>
      </c>
      <c r="N2797" t="e">
        <f>VLOOKUP(L2797,[1]Sheet2!$E:$G,2,FALSE)</f>
        <v>#N/A</v>
      </c>
      <c r="O2797" t="e">
        <v>#N/A</v>
      </c>
      <c r="P2797" t="e">
        <v>#N/A</v>
      </c>
    </row>
    <row r="2798" spans="1:16" ht="30" x14ac:dyDescent="0.25">
      <c r="A2798" s="2" t="s">
        <v>8056</v>
      </c>
      <c r="B2798" s="2">
        <v>97</v>
      </c>
      <c r="C2798" s="2" t="s">
        <v>85</v>
      </c>
      <c r="D2798" s="2" t="s">
        <v>29287</v>
      </c>
      <c r="E2798" s="2" t="s">
        <v>8057</v>
      </c>
      <c r="F2798" s="2"/>
      <c r="G2798" s="2"/>
      <c r="H2798" s="2"/>
      <c r="I2798" s="2" t="s">
        <v>55</v>
      </c>
      <c r="J2798" s="2" t="s">
        <v>276</v>
      </c>
      <c r="K2798" s="2" t="s">
        <v>25324</v>
      </c>
      <c r="L2798" s="4" t="str">
        <f t="shared" si="43"/>
        <v>97مشهد</v>
      </c>
      <c r="M2798" t="str">
        <f>VLOOKUP(L2798,[1]Sheet2!$E:$G,3,FALSE)</f>
        <v>9189836149</v>
      </c>
      <c r="N2798" t="str">
        <f>VLOOKUP(L2798,[1]Sheet2!$E:$G,2,FALSE)</f>
        <v>دفتریار شـاغل 97 مشهد</v>
      </c>
      <c r="O2798" t="s">
        <v>41236</v>
      </c>
      <c r="P2798" t="s">
        <v>41237</v>
      </c>
    </row>
    <row r="2799" spans="1:16" ht="30" x14ac:dyDescent="0.25">
      <c r="A2799" s="2" t="s">
        <v>8058</v>
      </c>
      <c r="B2799" s="2">
        <v>16</v>
      </c>
      <c r="C2799" s="2" t="s">
        <v>23517</v>
      </c>
      <c r="D2799" s="2" t="s">
        <v>29288</v>
      </c>
      <c r="E2799" s="2" t="s">
        <v>29289</v>
      </c>
      <c r="F2799" s="2"/>
      <c r="G2799" s="2"/>
      <c r="H2799" s="2"/>
      <c r="I2799" s="2" t="s">
        <v>29290</v>
      </c>
      <c r="J2799" s="2" t="s">
        <v>1852</v>
      </c>
      <c r="K2799" s="2" t="s">
        <v>29288</v>
      </c>
      <c r="L2799" s="4" t="str">
        <f t="shared" si="43"/>
        <v>16صالحیه</v>
      </c>
      <c r="M2799" t="str">
        <f>VLOOKUP(L2799,[1]Sheet2!$E:$G,3,FALSE)</f>
        <v>1353659841</v>
      </c>
      <c r="N2799" t="str">
        <f>VLOOKUP(L2799,[1]Sheet2!$E:$G,2,FALSE)</f>
        <v>دفتریار شـاغل 16 صالحیه</v>
      </c>
      <c r="O2799" t="s">
        <v>41238</v>
      </c>
      <c r="P2799" t="s">
        <v>41239</v>
      </c>
    </row>
    <row r="2800" spans="1:16" ht="75" x14ac:dyDescent="0.25">
      <c r="A2800" s="2" t="s">
        <v>8059</v>
      </c>
      <c r="B2800" s="2">
        <v>1</v>
      </c>
      <c r="C2800" s="2" t="s">
        <v>103</v>
      </c>
      <c r="D2800" s="2" t="s">
        <v>29291</v>
      </c>
      <c r="E2800" s="2" t="s">
        <v>8060</v>
      </c>
      <c r="F2800" s="2" t="s">
        <v>8061</v>
      </c>
      <c r="G2800" s="2" t="s">
        <v>54</v>
      </c>
      <c r="H2800" s="2" t="s">
        <v>29292</v>
      </c>
      <c r="I2800" s="2" t="s">
        <v>8062</v>
      </c>
      <c r="J2800" s="2" t="s">
        <v>23641</v>
      </c>
      <c r="K2800" s="2" t="s">
        <v>23959</v>
      </c>
      <c r="L2800" s="4" t="str">
        <f t="shared" si="43"/>
        <v>1جنگل</v>
      </c>
      <c r="M2800" t="str">
        <f>VLOOKUP(L2800,[1]Sheet2!$E:$G,3,FALSE)</f>
        <v>9547110248</v>
      </c>
      <c r="N2800" t="str">
        <f>VLOOKUP(L2800,[1]Sheet2!$E:$G,2,FALSE)</f>
        <v>دفتریار شـاغل 1 جنگل - همسر احمد رامیده سردفتـر شـاغل 1 جنگل</v>
      </c>
      <c r="O2800" t="s">
        <v>41240</v>
      </c>
      <c r="P2800" t="s">
        <v>41241</v>
      </c>
    </row>
    <row r="2801" spans="1:16" ht="30" x14ac:dyDescent="0.25">
      <c r="A2801" s="2" t="s">
        <v>8063</v>
      </c>
      <c r="B2801" s="2">
        <v>135</v>
      </c>
      <c r="C2801" s="2" t="s">
        <v>2680</v>
      </c>
      <c r="D2801" s="2" t="s">
        <v>27069</v>
      </c>
      <c r="E2801" s="2" t="s">
        <v>8064</v>
      </c>
      <c r="F2801" s="2"/>
      <c r="G2801" s="2"/>
      <c r="H2801" s="2"/>
      <c r="I2801" s="2" t="s">
        <v>793</v>
      </c>
      <c r="J2801" s="3" t="s">
        <v>91</v>
      </c>
      <c r="K2801" s="3" t="s">
        <v>91</v>
      </c>
      <c r="L2801" s="4" t="str">
        <f t="shared" si="43"/>
        <v>135تفت</v>
      </c>
      <c r="M2801" t="e">
        <f>VLOOKUP(L2801,[1]Sheet2!$E:$G,3,FALSE)</f>
        <v>#N/A</v>
      </c>
      <c r="N2801" t="e">
        <f>VLOOKUP(L2801,[1]Sheet2!$E:$G,2,FALSE)</f>
        <v>#N/A</v>
      </c>
      <c r="O2801" t="e">
        <v>#N/A</v>
      </c>
      <c r="P2801" t="e">
        <v>#N/A</v>
      </c>
    </row>
    <row r="2802" spans="1:16" ht="30" x14ac:dyDescent="0.25">
      <c r="A2802" s="2" t="s">
        <v>8065</v>
      </c>
      <c r="B2802" s="2">
        <v>142</v>
      </c>
      <c r="C2802" s="2" t="s">
        <v>147</v>
      </c>
      <c r="D2802" s="2" t="s">
        <v>29293</v>
      </c>
      <c r="E2802" s="2" t="s">
        <v>8066</v>
      </c>
      <c r="F2802" s="2" t="s">
        <v>2792</v>
      </c>
      <c r="G2802" s="2" t="s">
        <v>60</v>
      </c>
      <c r="H2802" s="2" t="s">
        <v>29294</v>
      </c>
      <c r="I2802" s="2" t="s">
        <v>1030</v>
      </c>
      <c r="J2802" s="3" t="s">
        <v>91</v>
      </c>
      <c r="K2802" s="3" t="s">
        <v>91</v>
      </c>
      <c r="L2802" s="4" t="str">
        <f t="shared" si="43"/>
        <v>142زاهدان</v>
      </c>
      <c r="M2802" t="e">
        <f>VLOOKUP(L2802,[1]Sheet2!$E:$G,3,FALSE)</f>
        <v>#N/A</v>
      </c>
      <c r="N2802" t="e">
        <f>VLOOKUP(L2802,[1]Sheet2!$E:$G,2,FALSE)</f>
        <v>#N/A</v>
      </c>
      <c r="O2802" t="e">
        <v>#N/A</v>
      </c>
      <c r="P2802" t="e">
        <v>#N/A</v>
      </c>
    </row>
    <row r="2803" spans="1:16" ht="45" x14ac:dyDescent="0.25">
      <c r="A2803" s="2" t="s">
        <v>8067</v>
      </c>
      <c r="B2803" s="2">
        <v>5</v>
      </c>
      <c r="C2803" s="2" t="s">
        <v>23513</v>
      </c>
      <c r="D2803" s="2" t="s">
        <v>29295</v>
      </c>
      <c r="E2803" s="2" t="s">
        <v>8068</v>
      </c>
      <c r="F2803" s="2" t="s">
        <v>8069</v>
      </c>
      <c r="G2803" s="2" t="s">
        <v>14</v>
      </c>
      <c r="H2803" s="2" t="s">
        <v>29296</v>
      </c>
      <c r="I2803" s="2" t="s">
        <v>948</v>
      </c>
      <c r="J2803" s="3" t="s">
        <v>91</v>
      </c>
      <c r="K2803" s="3" t="s">
        <v>91</v>
      </c>
      <c r="L2803" s="4" t="str">
        <f t="shared" si="43"/>
        <v>5رودهن</v>
      </c>
      <c r="M2803" t="e">
        <f>VLOOKUP(L2803,[1]Sheet2!$E:$G,3,FALSE)</f>
        <v>#N/A</v>
      </c>
      <c r="N2803" t="e">
        <f>VLOOKUP(L2803,[1]Sheet2!$E:$G,2,FALSE)</f>
        <v>#N/A</v>
      </c>
      <c r="O2803" t="e">
        <v>#N/A</v>
      </c>
      <c r="P2803" t="e">
        <v>#N/A</v>
      </c>
    </row>
    <row r="2804" spans="1:16" ht="30" x14ac:dyDescent="0.25">
      <c r="A2804" s="2" t="s">
        <v>8070</v>
      </c>
      <c r="B2804" s="2">
        <v>334</v>
      </c>
      <c r="C2804" s="2" t="s">
        <v>23826</v>
      </c>
      <c r="D2804" s="2" t="s">
        <v>29286</v>
      </c>
      <c r="E2804" s="2" t="s">
        <v>29297</v>
      </c>
      <c r="F2804" s="2" t="s">
        <v>8071</v>
      </c>
      <c r="G2804" s="2" t="s">
        <v>44</v>
      </c>
      <c r="H2804" s="2" t="s">
        <v>29298</v>
      </c>
      <c r="I2804" s="2" t="s">
        <v>29204</v>
      </c>
      <c r="J2804" s="2" t="s">
        <v>23766</v>
      </c>
      <c r="K2804" s="2" t="s">
        <v>29299</v>
      </c>
      <c r="L2804" s="4" t="str">
        <f t="shared" si="43"/>
        <v>334نائین</v>
      </c>
      <c r="M2804" t="str">
        <f>VLOOKUP(L2804,[1]Sheet2!$E:$G,3,FALSE)</f>
        <v>8391935931</v>
      </c>
      <c r="N2804" t="str">
        <f>VLOOKUP(L2804,[1]Sheet2!$E:$G,2,FALSE)</f>
        <v>دفتریار شـاغل 334 نائین</v>
      </c>
      <c r="O2804" t="s">
        <v>41242</v>
      </c>
      <c r="P2804" t="s">
        <v>41243</v>
      </c>
    </row>
    <row r="2805" spans="1:16" ht="30" x14ac:dyDescent="0.25">
      <c r="A2805" s="2" t="s">
        <v>8077</v>
      </c>
      <c r="B2805" s="2">
        <v>456</v>
      </c>
      <c r="C2805" s="2" t="s">
        <v>29300</v>
      </c>
      <c r="D2805" s="2" t="s">
        <v>29301</v>
      </c>
      <c r="E2805" s="2" t="s">
        <v>8078</v>
      </c>
      <c r="F2805" s="2" t="s">
        <v>8079</v>
      </c>
      <c r="G2805" s="2" t="s">
        <v>14</v>
      </c>
      <c r="H2805" s="2" t="s">
        <v>21119</v>
      </c>
      <c r="I2805" s="2" t="s">
        <v>15</v>
      </c>
      <c r="J2805" s="2" t="s">
        <v>24162</v>
      </c>
      <c r="K2805" s="2" t="s">
        <v>29301</v>
      </c>
      <c r="L2805" s="4" t="str">
        <f t="shared" si="43"/>
        <v>456تهران</v>
      </c>
      <c r="M2805" t="str">
        <f>VLOOKUP(L2805,[1]Sheet2!$E:$G,3,FALSE)</f>
        <v>1966713117</v>
      </c>
      <c r="N2805" t="str">
        <f>VLOOKUP(L2805,[1]Sheet2!$E:$G,2,FALSE)</f>
        <v>دفتریار شـاغل 456 تهران</v>
      </c>
      <c r="O2805" t="s">
        <v>41244</v>
      </c>
      <c r="P2805" t="s">
        <v>41245</v>
      </c>
    </row>
    <row r="2806" spans="1:16" ht="45" x14ac:dyDescent="0.25">
      <c r="A2806" s="2" t="s">
        <v>8075</v>
      </c>
      <c r="B2806" s="2">
        <v>3</v>
      </c>
      <c r="C2806" s="2" t="s">
        <v>27048</v>
      </c>
      <c r="D2806" s="2" t="s">
        <v>29286</v>
      </c>
      <c r="E2806" s="2" t="s">
        <v>21117</v>
      </c>
      <c r="F2806" s="2" t="s">
        <v>8076</v>
      </c>
      <c r="G2806" s="2" t="s">
        <v>54</v>
      </c>
      <c r="H2806" s="2" t="s">
        <v>29302</v>
      </c>
      <c r="I2806" s="2" t="s">
        <v>21118</v>
      </c>
      <c r="J2806" s="3" t="s">
        <v>91</v>
      </c>
      <c r="K2806" s="3" t="s">
        <v>91</v>
      </c>
      <c r="L2806" s="4" t="str">
        <f t="shared" si="43"/>
        <v>3ملک آباد (3 احمدآباد)</v>
      </c>
      <c r="M2806" t="e">
        <f>VLOOKUP(L2806,[1]Sheet2!$E:$G,3,FALSE)</f>
        <v>#N/A</v>
      </c>
      <c r="N2806" t="e">
        <f>VLOOKUP(L2806,[1]Sheet2!$E:$G,2,FALSE)</f>
        <v>#N/A</v>
      </c>
      <c r="O2806" t="e">
        <v>#N/A</v>
      </c>
      <c r="P2806" t="e">
        <v>#N/A</v>
      </c>
    </row>
    <row r="2807" spans="1:16" ht="60" x14ac:dyDescent="0.25">
      <c r="A2807" s="2" t="s">
        <v>8092</v>
      </c>
      <c r="B2807" s="2">
        <v>455</v>
      </c>
      <c r="C2807" s="2" t="s">
        <v>206</v>
      </c>
      <c r="D2807" s="2" t="s">
        <v>29303</v>
      </c>
      <c r="E2807" s="2" t="s">
        <v>8093</v>
      </c>
      <c r="F2807" s="2" t="s">
        <v>8094</v>
      </c>
      <c r="G2807" s="2" t="s">
        <v>14</v>
      </c>
      <c r="H2807" s="2" t="s">
        <v>29304</v>
      </c>
      <c r="I2807" s="2" t="s">
        <v>15</v>
      </c>
      <c r="J2807" s="2" t="s">
        <v>85</v>
      </c>
      <c r="K2807" s="2" t="s">
        <v>29305</v>
      </c>
      <c r="L2807" s="4" t="str">
        <f t="shared" si="43"/>
        <v>455تهران</v>
      </c>
      <c r="M2807" t="str">
        <f>VLOOKUP(L2807,[1]Sheet2!$E:$G,3,FALSE)</f>
        <v>1775717553</v>
      </c>
      <c r="N2807" t="str">
        <f>VLOOKUP(L2807,[1]Sheet2!$E:$G,2,FALSE)</f>
        <v>دفتریار شـاغل 455 تهران - همسر عباس ربیعی دولابی سردفتـر شـاغل 455 تهران</v>
      </c>
      <c r="O2807" t="s">
        <v>41246</v>
      </c>
      <c r="P2807" t="s">
        <v>41247</v>
      </c>
    </row>
    <row r="2808" spans="1:16" ht="30" x14ac:dyDescent="0.25">
      <c r="A2808" s="2" t="s">
        <v>8080</v>
      </c>
      <c r="B2808" s="2">
        <v>119</v>
      </c>
      <c r="C2808" s="2" t="s">
        <v>1941</v>
      </c>
      <c r="D2808" s="2" t="s">
        <v>26060</v>
      </c>
      <c r="E2808" s="2" t="s">
        <v>8081</v>
      </c>
      <c r="F2808" s="2" t="s">
        <v>8082</v>
      </c>
      <c r="G2808" s="2" t="s">
        <v>44</v>
      </c>
      <c r="H2808" s="2" t="s">
        <v>22573</v>
      </c>
      <c r="I2808" s="2" t="s">
        <v>45</v>
      </c>
      <c r="J2808" s="2" t="s">
        <v>27</v>
      </c>
      <c r="K2808" s="2" t="s">
        <v>24410</v>
      </c>
      <c r="L2808" s="4" t="str">
        <f t="shared" si="43"/>
        <v>119اصفهان</v>
      </c>
      <c r="M2808" t="str">
        <f>VLOOKUP(L2808,[1]Sheet2!$E:$G,3,FALSE)</f>
        <v>8166834181</v>
      </c>
      <c r="N2808" t="str">
        <f>VLOOKUP(L2808,[1]Sheet2!$E:$G,2,FALSE)</f>
        <v>دفتریار شـاغل 119 اصفهان</v>
      </c>
      <c r="O2808" t="s">
        <v>41248</v>
      </c>
      <c r="P2808" t="s">
        <v>41249</v>
      </c>
    </row>
    <row r="2809" spans="1:16" ht="45" x14ac:dyDescent="0.25">
      <c r="A2809" s="2" t="s">
        <v>8083</v>
      </c>
      <c r="B2809" s="2">
        <v>70</v>
      </c>
      <c r="C2809" s="2" t="s">
        <v>24134</v>
      </c>
      <c r="D2809" s="2" t="s">
        <v>26060</v>
      </c>
      <c r="E2809" s="2" t="s">
        <v>29306</v>
      </c>
      <c r="F2809" s="2" t="s">
        <v>8084</v>
      </c>
      <c r="G2809" s="2" t="s">
        <v>462</v>
      </c>
      <c r="H2809" s="2" t="s">
        <v>29307</v>
      </c>
      <c r="I2809" s="2" t="s">
        <v>24149</v>
      </c>
      <c r="J2809" s="2" t="s">
        <v>23613</v>
      </c>
      <c r="K2809" s="2" t="s">
        <v>26060</v>
      </c>
      <c r="L2809" s="4" t="str">
        <f t="shared" si="43"/>
        <v>70ملایر</v>
      </c>
      <c r="M2809">
        <f>VLOOKUP(L2809,[1]Sheet2!$E:$G,3,FALSE)</f>
        <v>0</v>
      </c>
      <c r="N2809" t="str">
        <f>VLOOKUP(L2809,[1]Sheet2!$E:$G,2,FALSE)</f>
        <v>دفتریار شـاغل 70 ملایر</v>
      </c>
      <c r="O2809">
        <v>0</v>
      </c>
      <c r="P2809" t="s">
        <v>41250</v>
      </c>
    </row>
    <row r="2810" spans="1:16" ht="45" x14ac:dyDescent="0.25">
      <c r="A2810" s="2" t="s">
        <v>8085</v>
      </c>
      <c r="B2810" s="2">
        <v>13</v>
      </c>
      <c r="C2810" s="2" t="s">
        <v>24294</v>
      </c>
      <c r="D2810" s="2" t="s">
        <v>26060</v>
      </c>
      <c r="E2810" s="2" t="s">
        <v>8086</v>
      </c>
      <c r="F2810" s="2" t="s">
        <v>8087</v>
      </c>
      <c r="G2810" s="2" t="s">
        <v>1664</v>
      </c>
      <c r="H2810" s="2" t="s">
        <v>29308</v>
      </c>
      <c r="I2810" s="2" t="s">
        <v>3231</v>
      </c>
      <c r="J2810" s="2" t="s">
        <v>24866</v>
      </c>
      <c r="K2810" s="2" t="s">
        <v>8088</v>
      </c>
      <c r="L2810" s="4" t="str">
        <f t="shared" si="43"/>
        <v>13سمنان</v>
      </c>
      <c r="M2810" t="str">
        <f>VLOOKUP(L2810,[1]Sheet2!$E:$G,3,FALSE)</f>
        <v>3513994116</v>
      </c>
      <c r="N2810" t="str">
        <f>VLOOKUP(L2810,[1]Sheet2!$E:$G,2,FALSE)</f>
        <v>دفتریار شـاغل 13 سمنان</v>
      </c>
      <c r="O2810" t="s">
        <v>41251</v>
      </c>
      <c r="P2810" t="s">
        <v>41252</v>
      </c>
    </row>
    <row r="2811" spans="1:16" ht="30" x14ac:dyDescent="0.25">
      <c r="A2811" s="2" t="s">
        <v>8089</v>
      </c>
      <c r="B2811" s="2">
        <v>126</v>
      </c>
      <c r="C2811" s="2" t="s">
        <v>114</v>
      </c>
      <c r="D2811" s="2" t="s">
        <v>26060</v>
      </c>
      <c r="E2811" s="2" t="s">
        <v>29309</v>
      </c>
      <c r="F2811" s="2"/>
      <c r="G2811" s="2" t="s">
        <v>462</v>
      </c>
      <c r="H2811" s="2"/>
      <c r="I2811" s="2" t="s">
        <v>24597</v>
      </c>
      <c r="J2811" s="3" t="s">
        <v>91</v>
      </c>
      <c r="K2811" s="3" t="s">
        <v>91</v>
      </c>
      <c r="L2811" s="4" t="str">
        <f t="shared" si="43"/>
        <v>126تویسرکان</v>
      </c>
      <c r="M2811" t="e">
        <f>VLOOKUP(L2811,[1]Sheet2!$E:$G,3,FALSE)</f>
        <v>#N/A</v>
      </c>
      <c r="N2811" t="e">
        <f>VLOOKUP(L2811,[1]Sheet2!$E:$G,2,FALSE)</f>
        <v>#N/A</v>
      </c>
      <c r="O2811" t="e">
        <v>#N/A</v>
      </c>
      <c r="P2811" t="e">
        <v>#N/A</v>
      </c>
    </row>
    <row r="2812" spans="1:16" ht="60" x14ac:dyDescent="0.25">
      <c r="A2812" s="2" t="s">
        <v>8090</v>
      </c>
      <c r="B2812" s="2"/>
      <c r="C2812" s="2" t="s">
        <v>27891</v>
      </c>
      <c r="D2812" s="2" t="s">
        <v>26060</v>
      </c>
      <c r="E2812" s="2" t="s">
        <v>22574</v>
      </c>
      <c r="F2812" s="2" t="s">
        <v>8091</v>
      </c>
      <c r="G2812" s="2" t="s">
        <v>439</v>
      </c>
      <c r="H2812" s="2" t="s">
        <v>29310</v>
      </c>
      <c r="I2812" s="2" t="s">
        <v>1372</v>
      </c>
      <c r="J2812" s="3" t="s">
        <v>91</v>
      </c>
      <c r="K2812" s="3" t="s">
        <v>91</v>
      </c>
      <c r="L2812" s="4" t="str">
        <f t="shared" si="43"/>
        <v>سقز</v>
      </c>
      <c r="M2812" t="e">
        <f>VLOOKUP(L2812,[1]Sheet2!$E:$G,3,FALSE)</f>
        <v>#N/A</v>
      </c>
      <c r="N2812" t="e">
        <f>VLOOKUP(L2812,[1]Sheet2!$E:$G,2,FALSE)</f>
        <v>#N/A</v>
      </c>
      <c r="O2812" t="e">
        <v>#N/A</v>
      </c>
      <c r="P2812" t="e">
        <v>#N/A</v>
      </c>
    </row>
    <row r="2813" spans="1:16" ht="45" x14ac:dyDescent="0.25">
      <c r="A2813" s="2" t="s">
        <v>8126</v>
      </c>
      <c r="B2813" s="2">
        <v>1404</v>
      </c>
      <c r="C2813" s="2" t="s">
        <v>147</v>
      </c>
      <c r="D2813" s="2" t="s">
        <v>29259</v>
      </c>
      <c r="E2813" s="2" t="s">
        <v>8127</v>
      </c>
      <c r="F2813" s="2" t="s">
        <v>8128</v>
      </c>
      <c r="G2813" s="2" t="s">
        <v>14</v>
      </c>
      <c r="H2813" s="2" t="s">
        <v>29311</v>
      </c>
      <c r="I2813" s="2" t="s">
        <v>15</v>
      </c>
      <c r="J2813" s="2" t="s">
        <v>25025</v>
      </c>
      <c r="K2813" s="2" t="s">
        <v>29312</v>
      </c>
      <c r="L2813" s="4" t="str">
        <f t="shared" si="43"/>
        <v>1404تهران</v>
      </c>
      <c r="M2813">
        <f>VLOOKUP(L2813,[1]Sheet2!$E:$G,3,FALSE)</f>
        <v>0</v>
      </c>
      <c r="N2813" t="str">
        <f>VLOOKUP(L2813,[1]Sheet2!$E:$G,2,FALSE)</f>
        <v>دفتریار شـاغل 1404 تهران</v>
      </c>
      <c r="O2813">
        <v>0</v>
      </c>
      <c r="P2813" t="s">
        <v>41253</v>
      </c>
    </row>
    <row r="2814" spans="1:16" ht="60" x14ac:dyDescent="0.25">
      <c r="A2814" s="2" t="s">
        <v>8095</v>
      </c>
      <c r="B2814" s="2">
        <v>4</v>
      </c>
      <c r="C2814" s="2" t="s">
        <v>578</v>
      </c>
      <c r="D2814" s="2" t="s">
        <v>29313</v>
      </c>
      <c r="E2814" s="2" t="s">
        <v>29314</v>
      </c>
      <c r="F2814" s="2" t="s">
        <v>8096</v>
      </c>
      <c r="G2814" s="2"/>
      <c r="H2814" s="2" t="s">
        <v>29315</v>
      </c>
      <c r="I2814" s="2" t="s">
        <v>23765</v>
      </c>
      <c r="J2814" s="2" t="s">
        <v>23828</v>
      </c>
      <c r="K2814" s="2" t="s">
        <v>29316</v>
      </c>
      <c r="L2814" s="4" t="str">
        <f t="shared" si="43"/>
        <v>4قزوین</v>
      </c>
      <c r="M2814" t="str">
        <f>VLOOKUP(L2814,[1]Sheet2!$E:$G,3,FALSE)</f>
        <v>34136</v>
      </c>
      <c r="N2814" t="str">
        <f>VLOOKUP(L2814,[1]Sheet2!$E:$G,2,FALSE)</f>
        <v>دفتریار شـاغل 4 قزوین - همسر مصطفی بروجردی سردفتـر متوفی 4 قزوین</v>
      </c>
      <c r="O2814" t="s">
        <v>41254</v>
      </c>
      <c r="P2814" t="s">
        <v>41255</v>
      </c>
    </row>
    <row r="2815" spans="1:16" ht="75" x14ac:dyDescent="0.25">
      <c r="A2815" s="2" t="s">
        <v>8097</v>
      </c>
      <c r="B2815" s="2">
        <v>260</v>
      </c>
      <c r="C2815" s="2" t="s">
        <v>114</v>
      </c>
      <c r="D2815" s="2" t="s">
        <v>29317</v>
      </c>
      <c r="E2815" s="2" t="s">
        <v>8098</v>
      </c>
      <c r="F2815" s="2" t="s">
        <v>8099</v>
      </c>
      <c r="G2815" s="2" t="s">
        <v>89</v>
      </c>
      <c r="H2815" s="2" t="s">
        <v>29318</v>
      </c>
      <c r="I2815" s="2" t="s">
        <v>90</v>
      </c>
      <c r="J2815" s="2" t="s">
        <v>326</v>
      </c>
      <c r="K2815" s="2" t="s">
        <v>29317</v>
      </c>
      <c r="L2815" s="4" t="str">
        <f t="shared" si="43"/>
        <v>260رشت</v>
      </c>
      <c r="M2815" t="str">
        <f>VLOOKUP(L2815,[1]Sheet2!$E:$G,3,FALSE)</f>
        <v>4163877981</v>
      </c>
      <c r="N2815" t="str">
        <f>VLOOKUP(L2815,[1]Sheet2!$E:$G,2,FALSE)</f>
        <v>دفتریار شـاغل 260 رشت</v>
      </c>
      <c r="O2815" t="s">
        <v>41256</v>
      </c>
      <c r="P2815" t="s">
        <v>41257</v>
      </c>
    </row>
    <row r="2816" spans="1:16" ht="30" x14ac:dyDescent="0.25">
      <c r="A2816" s="2" t="s">
        <v>8100</v>
      </c>
      <c r="B2816" s="2">
        <v>324</v>
      </c>
      <c r="C2816" s="2" t="s">
        <v>24409</v>
      </c>
      <c r="D2816" s="2" t="s">
        <v>8101</v>
      </c>
      <c r="E2816" s="2" t="s">
        <v>8102</v>
      </c>
      <c r="F2816" s="2" t="s">
        <v>8103</v>
      </c>
      <c r="G2816" s="2" t="s">
        <v>294</v>
      </c>
      <c r="H2816" s="2"/>
      <c r="I2816" s="2" t="s">
        <v>2120</v>
      </c>
      <c r="J2816" s="2" t="s">
        <v>5101</v>
      </c>
      <c r="K2816" s="2" t="s">
        <v>8101</v>
      </c>
      <c r="L2816" s="4" t="str">
        <f t="shared" si="43"/>
        <v>324بهبهان</v>
      </c>
      <c r="M2816">
        <f>VLOOKUP(L2816,[1]Sheet2!$E:$G,3,FALSE)</f>
        <v>0</v>
      </c>
      <c r="N2816" t="str">
        <f>VLOOKUP(L2816,[1]Sheet2!$E:$G,2,FALSE)</f>
        <v>دفتریار شـاغل 324 بهبهان</v>
      </c>
      <c r="O2816">
        <v>0</v>
      </c>
      <c r="P2816" t="s">
        <v>41258</v>
      </c>
    </row>
    <row r="2817" spans="1:16" ht="75" x14ac:dyDescent="0.25">
      <c r="A2817" s="2" t="s">
        <v>8104</v>
      </c>
      <c r="B2817" s="2">
        <v>15</v>
      </c>
      <c r="C2817" s="2" t="s">
        <v>539</v>
      </c>
      <c r="D2817" s="2" t="s">
        <v>8101</v>
      </c>
      <c r="E2817" s="2" t="s">
        <v>22575</v>
      </c>
      <c r="F2817" s="2" t="s">
        <v>8105</v>
      </c>
      <c r="G2817" s="2" t="s">
        <v>44</v>
      </c>
      <c r="H2817" s="2" t="s">
        <v>29319</v>
      </c>
      <c r="I2817" s="2" t="s">
        <v>45</v>
      </c>
      <c r="J2817" s="2" t="s">
        <v>24352</v>
      </c>
      <c r="K2817" s="2" t="s">
        <v>8101</v>
      </c>
      <c r="L2817" s="4" t="str">
        <f t="shared" si="43"/>
        <v>15اصفهان</v>
      </c>
      <c r="M2817" t="str">
        <f>VLOOKUP(L2817,[1]Sheet2!$E:$G,3,FALSE)</f>
        <v>8164655371</v>
      </c>
      <c r="N2817" t="str">
        <f>VLOOKUP(L2817,[1]Sheet2!$E:$G,2,FALSE)</f>
        <v>دفتریار شـاغل 15 اصفهان - دختر علی رجاء سردفتـر بـازنشسته 15 اصفهان</v>
      </c>
      <c r="O2817" t="s">
        <v>41259</v>
      </c>
      <c r="P2817" t="s">
        <v>41260</v>
      </c>
    </row>
    <row r="2818" spans="1:16" ht="30" x14ac:dyDescent="0.25">
      <c r="A2818" s="2" t="s">
        <v>8106</v>
      </c>
      <c r="B2818" s="2">
        <v>358</v>
      </c>
      <c r="C2818" s="2" t="s">
        <v>46</v>
      </c>
      <c r="D2818" s="2" t="s">
        <v>25086</v>
      </c>
      <c r="E2818" s="2" t="s">
        <v>8107</v>
      </c>
      <c r="F2818" s="2" t="s">
        <v>8108</v>
      </c>
      <c r="G2818" s="2" t="s">
        <v>54</v>
      </c>
      <c r="H2818" s="2"/>
      <c r="I2818" s="2" t="s">
        <v>55</v>
      </c>
      <c r="J2818" s="2" t="s">
        <v>23541</v>
      </c>
      <c r="K2818" s="2" t="s">
        <v>29320</v>
      </c>
      <c r="L2818" s="4" t="str">
        <f t="shared" si="43"/>
        <v>358مشهد</v>
      </c>
      <c r="M2818" t="str">
        <f>VLOOKUP(L2818,[1]Sheet2!$E:$G,3,FALSE)</f>
        <v>9189674489</v>
      </c>
      <c r="N2818" t="str">
        <f>VLOOKUP(L2818,[1]Sheet2!$E:$G,2,FALSE)</f>
        <v>دفتریار شـاغل 358 مشهد</v>
      </c>
      <c r="O2818" t="s">
        <v>41261</v>
      </c>
      <c r="P2818" t="s">
        <v>41262</v>
      </c>
    </row>
    <row r="2819" spans="1:16" ht="30" x14ac:dyDescent="0.25">
      <c r="A2819" s="2" t="s">
        <v>8109</v>
      </c>
      <c r="B2819" s="2">
        <v>9</v>
      </c>
      <c r="C2819" s="2" t="s">
        <v>2420</v>
      </c>
      <c r="D2819" s="2" t="s">
        <v>25086</v>
      </c>
      <c r="E2819" s="2" t="s">
        <v>21120</v>
      </c>
      <c r="F2819" s="2" t="s">
        <v>8110</v>
      </c>
      <c r="G2819" s="2" t="s">
        <v>54</v>
      </c>
      <c r="H2819" s="2" t="s">
        <v>29321</v>
      </c>
      <c r="I2819" s="2" t="s">
        <v>20613</v>
      </c>
      <c r="J2819" s="2" t="s">
        <v>85</v>
      </c>
      <c r="K2819" s="2" t="s">
        <v>29322</v>
      </c>
      <c r="L2819" s="4" t="str">
        <f t="shared" ref="L2819:L2882" si="44">_xlfn.CONCAT(B2819,I2819)</f>
        <v>9کاشمر</v>
      </c>
      <c r="M2819" t="str">
        <f>VLOOKUP(L2819,[1]Sheet2!$E:$G,3,FALSE)</f>
        <v>9671934331</v>
      </c>
      <c r="N2819" t="str">
        <f>VLOOKUP(L2819,[1]Sheet2!$E:$G,2,FALSE)</f>
        <v>دفتریار شـاغل 9 کاشمر</v>
      </c>
      <c r="O2819" t="s">
        <v>41263</v>
      </c>
      <c r="P2819" t="s">
        <v>41264</v>
      </c>
    </row>
    <row r="2820" spans="1:16" ht="75" x14ac:dyDescent="0.25">
      <c r="A2820" s="2" t="s">
        <v>8111</v>
      </c>
      <c r="B2820" s="2">
        <v>89</v>
      </c>
      <c r="C2820" s="2" t="s">
        <v>29323</v>
      </c>
      <c r="D2820" s="2" t="s">
        <v>22576</v>
      </c>
      <c r="E2820" s="2" t="s">
        <v>8112</v>
      </c>
      <c r="F2820" s="2" t="s">
        <v>8113</v>
      </c>
      <c r="G2820" s="2" t="s">
        <v>44</v>
      </c>
      <c r="H2820" s="2" t="s">
        <v>22577</v>
      </c>
      <c r="I2820" s="2" t="s">
        <v>45</v>
      </c>
      <c r="J2820" s="2" t="s">
        <v>29324</v>
      </c>
      <c r="K2820" s="2" t="s">
        <v>29081</v>
      </c>
      <c r="L2820" s="4" t="str">
        <f t="shared" si="44"/>
        <v>89اصفهان</v>
      </c>
      <c r="M2820" t="str">
        <f>VLOOKUP(L2820,[1]Sheet2!$E:$G,3,FALSE)</f>
        <v>8158616971</v>
      </c>
      <c r="N2820" t="str">
        <f>VLOOKUP(L2820,[1]Sheet2!$E:$G,2,FALSE)</f>
        <v>دفتریار شـاغل 89 اصفهان</v>
      </c>
      <c r="O2820" t="s">
        <v>41265</v>
      </c>
      <c r="P2820" t="s">
        <v>41266</v>
      </c>
    </row>
    <row r="2821" spans="1:16" ht="30" x14ac:dyDescent="0.25">
      <c r="A2821" s="2" t="s">
        <v>8114</v>
      </c>
      <c r="B2821" s="2">
        <v>178</v>
      </c>
      <c r="C2821" s="2" t="s">
        <v>285</v>
      </c>
      <c r="D2821" s="2" t="s">
        <v>22578</v>
      </c>
      <c r="E2821" s="2" t="s">
        <v>21121</v>
      </c>
      <c r="F2821" s="2" t="s">
        <v>8115</v>
      </c>
      <c r="G2821" s="2" t="s">
        <v>77</v>
      </c>
      <c r="H2821" s="2" t="s">
        <v>29325</v>
      </c>
      <c r="I2821" s="2" t="s">
        <v>20554</v>
      </c>
      <c r="J2821" s="2" t="s">
        <v>23601</v>
      </c>
      <c r="K2821" s="2" t="s">
        <v>29326</v>
      </c>
      <c r="L2821" s="4" t="str">
        <f t="shared" si="44"/>
        <v>178کرمان</v>
      </c>
      <c r="M2821">
        <f>VLOOKUP(L2821,[1]Sheet2!$E:$G,3,FALSE)</f>
        <v>0</v>
      </c>
      <c r="N2821" t="str">
        <f>VLOOKUP(L2821,[1]Sheet2!$E:$G,2,FALSE)</f>
        <v>دفتریار شـاغل 178 کرمان</v>
      </c>
      <c r="O2821">
        <v>0</v>
      </c>
      <c r="P2821" t="s">
        <v>41267</v>
      </c>
    </row>
    <row r="2822" spans="1:16" ht="30" x14ac:dyDescent="0.25">
      <c r="A2822" s="2" t="s">
        <v>8116</v>
      </c>
      <c r="B2822" s="2">
        <v>242</v>
      </c>
      <c r="C2822" s="2" t="s">
        <v>103</v>
      </c>
      <c r="D2822" s="2" t="s">
        <v>3979</v>
      </c>
      <c r="E2822" s="2" t="s">
        <v>29327</v>
      </c>
      <c r="F2822" s="2" t="s">
        <v>8117</v>
      </c>
      <c r="G2822" s="2" t="s">
        <v>5876</v>
      </c>
      <c r="H2822" s="2" t="s">
        <v>29328</v>
      </c>
      <c r="I2822" s="2" t="s">
        <v>24907</v>
      </c>
      <c r="J2822" s="2" t="s">
        <v>85</v>
      </c>
      <c r="K2822" s="2" t="s">
        <v>29329</v>
      </c>
      <c r="L2822" s="4" t="str">
        <f t="shared" si="44"/>
        <v>242لاهیجان</v>
      </c>
      <c r="M2822">
        <f>VLOOKUP(L2822,[1]Sheet2!$E:$G,3,FALSE)</f>
        <v>0</v>
      </c>
      <c r="N2822" t="str">
        <f>VLOOKUP(L2822,[1]Sheet2!$E:$G,2,FALSE)</f>
        <v>دفتریار شـاغل 242 لاهیجان</v>
      </c>
      <c r="O2822">
        <v>0</v>
      </c>
      <c r="P2822" t="s">
        <v>41268</v>
      </c>
    </row>
    <row r="2823" spans="1:16" ht="30" x14ac:dyDescent="0.25">
      <c r="A2823" s="2" t="s">
        <v>8118</v>
      </c>
      <c r="B2823" s="2">
        <v>241</v>
      </c>
      <c r="C2823" s="2" t="s">
        <v>1021</v>
      </c>
      <c r="D2823" s="2" t="s">
        <v>29330</v>
      </c>
      <c r="E2823" s="2" t="s">
        <v>29331</v>
      </c>
      <c r="F2823" s="2" t="s">
        <v>8119</v>
      </c>
      <c r="G2823" s="2" t="s">
        <v>89</v>
      </c>
      <c r="H2823" s="2" t="s">
        <v>29332</v>
      </c>
      <c r="I2823" s="2" t="s">
        <v>27585</v>
      </c>
      <c r="J2823" s="3" t="s">
        <v>91</v>
      </c>
      <c r="K2823" s="3" t="s">
        <v>91</v>
      </c>
      <c r="L2823" s="4" t="str">
        <f t="shared" si="44"/>
        <v>241آستانه اشرفیه</v>
      </c>
      <c r="M2823" t="e">
        <f>VLOOKUP(L2823,[1]Sheet2!$E:$G,3,FALSE)</f>
        <v>#N/A</v>
      </c>
      <c r="N2823" t="e">
        <f>VLOOKUP(L2823,[1]Sheet2!$E:$G,2,FALSE)</f>
        <v>#N/A</v>
      </c>
      <c r="O2823" t="e">
        <v>#N/A</v>
      </c>
      <c r="P2823" t="e">
        <v>#N/A</v>
      </c>
    </row>
    <row r="2824" spans="1:16" ht="30" x14ac:dyDescent="0.25">
      <c r="A2824" s="2" t="s">
        <v>8120</v>
      </c>
      <c r="B2824" s="2">
        <v>163</v>
      </c>
      <c r="C2824" s="2" t="s">
        <v>23513</v>
      </c>
      <c r="D2824" s="2" t="s">
        <v>29333</v>
      </c>
      <c r="E2824" s="2" t="s">
        <v>29334</v>
      </c>
      <c r="F2824" s="2" t="s">
        <v>8121</v>
      </c>
      <c r="G2824" s="2" t="s">
        <v>19</v>
      </c>
      <c r="H2824" s="2" t="s">
        <v>29335</v>
      </c>
      <c r="I2824" s="2" t="s">
        <v>29336</v>
      </c>
      <c r="J2824" s="2" t="s">
        <v>46</v>
      </c>
      <c r="K2824" s="2" t="s">
        <v>8122</v>
      </c>
      <c r="L2824" s="4" t="str">
        <f t="shared" si="44"/>
        <v>163سردرود (163 تبریز)</v>
      </c>
      <c r="M2824" t="str">
        <f>VLOOKUP(L2824,[1]Sheet2!$E:$G,3,FALSE)</f>
        <v>5361856177</v>
      </c>
      <c r="N2824" t="str">
        <f>VLOOKUP(L2824,[1]Sheet2!$E:$G,2,FALSE)</f>
        <v>دفتریار شـاغل 163 سردرود (163 تبریز)</v>
      </c>
      <c r="O2824" t="s">
        <v>41269</v>
      </c>
      <c r="P2824" t="s">
        <v>41270</v>
      </c>
    </row>
    <row r="2825" spans="1:16" ht="45" x14ac:dyDescent="0.25">
      <c r="A2825" s="2" t="s">
        <v>8123</v>
      </c>
      <c r="B2825" s="2">
        <v>268</v>
      </c>
      <c r="C2825" s="2" t="s">
        <v>23506</v>
      </c>
      <c r="D2825" s="2" t="s">
        <v>29259</v>
      </c>
      <c r="E2825" s="2" t="s">
        <v>8124</v>
      </c>
      <c r="F2825" s="2" t="s">
        <v>8125</v>
      </c>
      <c r="G2825" s="2" t="s">
        <v>44</v>
      </c>
      <c r="H2825" s="2" t="s">
        <v>29337</v>
      </c>
      <c r="I2825" s="2" t="s">
        <v>45</v>
      </c>
      <c r="J2825" s="2" t="s">
        <v>23513</v>
      </c>
      <c r="K2825" s="2" t="s">
        <v>29338</v>
      </c>
      <c r="L2825" s="4" t="str">
        <f t="shared" si="44"/>
        <v>268اصفهان</v>
      </c>
      <c r="M2825">
        <f>VLOOKUP(L2825,[1]Sheet2!$E:$G,3,FALSE)</f>
        <v>0</v>
      </c>
      <c r="N2825" t="str">
        <f>VLOOKUP(L2825,[1]Sheet2!$E:$G,2,FALSE)</f>
        <v>دفتریار شـاغل 268 اصفهان</v>
      </c>
      <c r="O2825">
        <v>0</v>
      </c>
      <c r="P2825" t="s">
        <v>41271</v>
      </c>
    </row>
    <row r="2826" spans="1:16" ht="45" x14ac:dyDescent="0.25">
      <c r="A2826" s="2" t="s">
        <v>8174</v>
      </c>
      <c r="B2826" s="2">
        <v>1395</v>
      </c>
      <c r="C2826" s="2" t="s">
        <v>578</v>
      </c>
      <c r="D2826" s="2" t="s">
        <v>27882</v>
      </c>
      <c r="E2826" s="2" t="s">
        <v>8175</v>
      </c>
      <c r="F2826" s="2" t="s">
        <v>8176</v>
      </c>
      <c r="G2826" s="2" t="s">
        <v>14</v>
      </c>
      <c r="H2826" s="2" t="s">
        <v>29339</v>
      </c>
      <c r="I2826" s="2" t="s">
        <v>15</v>
      </c>
      <c r="J2826" s="2" t="s">
        <v>24134</v>
      </c>
      <c r="K2826" s="2" t="s">
        <v>27882</v>
      </c>
      <c r="L2826" s="4" t="str">
        <f t="shared" si="44"/>
        <v>1395تهران</v>
      </c>
      <c r="M2826" t="str">
        <f>VLOOKUP(L2826,[1]Sheet2!$E:$G,3,FALSE)</f>
        <v>5334158484</v>
      </c>
      <c r="N2826" t="str">
        <f>VLOOKUP(L2826,[1]Sheet2!$E:$G,2,FALSE)</f>
        <v>دفتریار شـاغل 1395 تهران</v>
      </c>
      <c r="O2826" t="s">
        <v>41272</v>
      </c>
      <c r="P2826" t="s">
        <v>41273</v>
      </c>
    </row>
    <row r="2827" spans="1:16" ht="30" x14ac:dyDescent="0.25">
      <c r="A2827" s="2" t="s">
        <v>8129</v>
      </c>
      <c r="B2827" s="2">
        <v>234</v>
      </c>
      <c r="C2827" s="2" t="s">
        <v>20556</v>
      </c>
      <c r="D2827" s="2" t="s">
        <v>29259</v>
      </c>
      <c r="E2827" s="2" t="s">
        <v>8130</v>
      </c>
      <c r="F2827" s="2" t="s">
        <v>8131</v>
      </c>
      <c r="G2827" s="2" t="s">
        <v>294</v>
      </c>
      <c r="H2827" s="2" t="s">
        <v>8132</v>
      </c>
      <c r="I2827" s="2" t="s">
        <v>670</v>
      </c>
      <c r="J2827" s="2" t="s">
        <v>1800</v>
      </c>
      <c r="K2827" s="2" t="s">
        <v>29340</v>
      </c>
      <c r="L2827" s="4" t="str">
        <f t="shared" si="44"/>
        <v>234اهواز</v>
      </c>
      <c r="M2827">
        <f>VLOOKUP(L2827,[1]Sheet2!$E:$G,3,FALSE)</f>
        <v>0</v>
      </c>
      <c r="N2827" t="str">
        <f>VLOOKUP(L2827,[1]Sheet2!$E:$G,2,FALSE)</f>
        <v>دفتریار شـاغل 234 اهواز - همسر کامران رجبی سردفتـر شـاغل 234 اهواز</v>
      </c>
      <c r="O2827">
        <v>0</v>
      </c>
      <c r="P2827" t="s">
        <v>41274</v>
      </c>
    </row>
    <row r="2828" spans="1:16" ht="45" x14ac:dyDescent="0.25">
      <c r="A2828" s="2" t="s">
        <v>8133</v>
      </c>
      <c r="B2828" s="2">
        <v>121</v>
      </c>
      <c r="C2828" s="2" t="s">
        <v>23525</v>
      </c>
      <c r="D2828" s="2" t="s">
        <v>29259</v>
      </c>
      <c r="E2828" s="2" t="s">
        <v>8134</v>
      </c>
      <c r="F2828" s="2" t="s">
        <v>8135</v>
      </c>
      <c r="G2828" s="2" t="s">
        <v>127</v>
      </c>
      <c r="H2828" s="2" t="s">
        <v>29341</v>
      </c>
      <c r="I2828" s="2" t="s">
        <v>1069</v>
      </c>
      <c r="J2828" s="2" t="s">
        <v>23874</v>
      </c>
      <c r="K2828" s="2" t="s">
        <v>29259</v>
      </c>
      <c r="L2828" s="4" t="str">
        <f t="shared" si="44"/>
        <v>121محمود آباد</v>
      </c>
      <c r="M2828" t="str">
        <f>VLOOKUP(L2828,[1]Sheet2!$E:$G,3,FALSE)</f>
        <v>46316</v>
      </c>
      <c r="N2828" t="str">
        <f>VLOOKUP(L2828,[1]Sheet2!$E:$G,2,FALSE)</f>
        <v>دفتریار شـاغل 121 محمود آباد</v>
      </c>
      <c r="O2828" t="s">
        <v>41275</v>
      </c>
      <c r="P2828" t="s">
        <v>41276</v>
      </c>
    </row>
    <row r="2829" spans="1:16" ht="60" x14ac:dyDescent="0.25">
      <c r="A2829" s="2" t="s">
        <v>8136</v>
      </c>
      <c r="B2829" s="2">
        <v>47</v>
      </c>
      <c r="C2829" s="2" t="s">
        <v>578</v>
      </c>
      <c r="D2829" s="2" t="s">
        <v>29259</v>
      </c>
      <c r="E2829" s="2" t="s">
        <v>8137</v>
      </c>
      <c r="F2829" s="2" t="s">
        <v>8138</v>
      </c>
      <c r="G2829" s="2" t="s">
        <v>35</v>
      </c>
      <c r="H2829" s="2" t="s">
        <v>29342</v>
      </c>
      <c r="I2829" s="2" t="s">
        <v>36</v>
      </c>
      <c r="J2829" s="2" t="s">
        <v>315</v>
      </c>
      <c r="K2829" s="2" t="s">
        <v>21122</v>
      </c>
      <c r="L2829" s="4" t="str">
        <f t="shared" si="44"/>
        <v>47قم</v>
      </c>
      <c r="M2829" t="str">
        <f>VLOOKUP(L2829,[1]Sheet2!$E:$G,3,FALSE)</f>
        <v>3713137329</v>
      </c>
      <c r="N2829" t="str">
        <f>VLOOKUP(L2829,[1]Sheet2!$E:$G,2,FALSE)</f>
        <v>دفتریار شـاغل 47 قم</v>
      </c>
      <c r="O2829" t="s">
        <v>41277</v>
      </c>
      <c r="P2829" t="s">
        <v>41278</v>
      </c>
    </row>
    <row r="2830" spans="1:16" ht="30" x14ac:dyDescent="0.25">
      <c r="A2830" s="2" t="s">
        <v>8139</v>
      </c>
      <c r="B2830" s="2">
        <v>12</v>
      </c>
      <c r="C2830" s="2" t="s">
        <v>114</v>
      </c>
      <c r="D2830" s="2" t="s">
        <v>29259</v>
      </c>
      <c r="E2830" s="2" t="s">
        <v>21123</v>
      </c>
      <c r="F2830" s="2" t="s">
        <v>8140</v>
      </c>
      <c r="G2830" s="2" t="s">
        <v>1127</v>
      </c>
      <c r="H2830" s="2" t="s">
        <v>29343</v>
      </c>
      <c r="I2830" s="2" t="s">
        <v>20623</v>
      </c>
      <c r="J2830" s="3" t="s">
        <v>91</v>
      </c>
      <c r="K2830" s="3" t="s">
        <v>91</v>
      </c>
      <c r="L2830" s="4" t="str">
        <f t="shared" si="44"/>
        <v>12اراک</v>
      </c>
      <c r="M2830" t="e">
        <f>VLOOKUP(L2830,[1]Sheet2!$E:$G,3,FALSE)</f>
        <v>#N/A</v>
      </c>
      <c r="N2830" t="e">
        <f>VLOOKUP(L2830,[1]Sheet2!$E:$G,2,FALSE)</f>
        <v>#N/A</v>
      </c>
      <c r="O2830" t="e">
        <v>#N/A</v>
      </c>
      <c r="P2830" t="e">
        <v>#N/A</v>
      </c>
    </row>
    <row r="2831" spans="1:16" ht="60" x14ac:dyDescent="0.25">
      <c r="A2831" s="2" t="s">
        <v>8141</v>
      </c>
      <c r="B2831" s="2">
        <v>9</v>
      </c>
      <c r="C2831" s="2" t="s">
        <v>28257</v>
      </c>
      <c r="D2831" s="2" t="s">
        <v>29259</v>
      </c>
      <c r="E2831" s="2" t="s">
        <v>8142</v>
      </c>
      <c r="F2831" s="2" t="s">
        <v>8143</v>
      </c>
      <c r="G2831" s="2" t="s">
        <v>9</v>
      </c>
      <c r="H2831" s="2" t="s">
        <v>29344</v>
      </c>
      <c r="I2831" s="2" t="s">
        <v>1583</v>
      </c>
      <c r="J2831" s="3" t="s">
        <v>91</v>
      </c>
      <c r="K2831" s="3" t="s">
        <v>91</v>
      </c>
      <c r="L2831" s="4" t="str">
        <f t="shared" si="44"/>
        <v>9اسلام آبادغرب</v>
      </c>
      <c r="M2831" t="e">
        <f>VLOOKUP(L2831,[1]Sheet2!$E:$G,3,FALSE)</f>
        <v>#N/A</v>
      </c>
      <c r="N2831" t="e">
        <f>VLOOKUP(L2831,[1]Sheet2!$E:$G,2,FALSE)</f>
        <v>#N/A</v>
      </c>
      <c r="O2831" t="e">
        <v>#N/A</v>
      </c>
      <c r="P2831" t="e">
        <v>#N/A</v>
      </c>
    </row>
    <row r="2832" spans="1:16" ht="30" x14ac:dyDescent="0.25">
      <c r="A2832" s="2" t="s">
        <v>8144</v>
      </c>
      <c r="B2832" s="2">
        <v>466</v>
      </c>
      <c r="C2832" s="2" t="s">
        <v>23525</v>
      </c>
      <c r="D2832" s="2" t="s">
        <v>29345</v>
      </c>
      <c r="E2832" s="2" t="s">
        <v>8145</v>
      </c>
      <c r="F2832" s="2" t="s">
        <v>8146</v>
      </c>
      <c r="G2832" s="2" t="s">
        <v>44</v>
      </c>
      <c r="H2832" s="2"/>
      <c r="I2832" s="2" t="s">
        <v>8147</v>
      </c>
      <c r="J2832" s="2" t="s">
        <v>20561</v>
      </c>
      <c r="K2832" s="2" t="s">
        <v>29346</v>
      </c>
      <c r="L2832" s="4" t="str">
        <f t="shared" si="44"/>
        <v>466قهجاورستان</v>
      </c>
      <c r="M2832" t="str">
        <f>VLOOKUP(L2832,[1]Sheet2!$E:$G,3,FALSE)</f>
        <v>8166733593</v>
      </c>
      <c r="N2832" t="str">
        <f>VLOOKUP(L2832,[1]Sheet2!$E:$G,2,FALSE)</f>
        <v>دفتریار شـاغل 466 قهجاورستان - همسر مجتبی رجبی چم کاکائی سردفتـر شـاغل 466 قهجاورستان</v>
      </c>
      <c r="O2832" t="s">
        <v>41279</v>
      </c>
      <c r="P2832" t="s">
        <v>41280</v>
      </c>
    </row>
    <row r="2833" spans="1:16" ht="45" x14ac:dyDescent="0.25">
      <c r="A2833" s="2" t="s">
        <v>8148</v>
      </c>
      <c r="B2833" s="2">
        <v>459</v>
      </c>
      <c r="C2833" s="2" t="s">
        <v>147</v>
      </c>
      <c r="D2833" s="2" t="s">
        <v>29347</v>
      </c>
      <c r="E2833" s="2" t="s">
        <v>8149</v>
      </c>
      <c r="F2833" s="2" t="s">
        <v>8150</v>
      </c>
      <c r="G2833" s="2" t="s">
        <v>44</v>
      </c>
      <c r="H2833" s="2" t="s">
        <v>29348</v>
      </c>
      <c r="I2833" s="2" t="s">
        <v>967</v>
      </c>
      <c r="J2833" s="2" t="s">
        <v>280</v>
      </c>
      <c r="K2833" s="2" t="s">
        <v>29349</v>
      </c>
      <c r="L2833" s="4" t="str">
        <f t="shared" si="44"/>
        <v>459بادرود</v>
      </c>
      <c r="M2833">
        <f>VLOOKUP(L2833,[1]Sheet2!$E:$G,3,FALSE)</f>
        <v>0</v>
      </c>
      <c r="N2833" t="str">
        <f>VLOOKUP(L2833,[1]Sheet2!$E:$G,2,FALSE)</f>
        <v>دفتریار شـاغل 459 بادرود</v>
      </c>
      <c r="O2833">
        <v>0</v>
      </c>
      <c r="P2833" t="s">
        <v>41281</v>
      </c>
    </row>
    <row r="2834" spans="1:16" ht="45" x14ac:dyDescent="0.25">
      <c r="A2834" s="2" t="s">
        <v>8151</v>
      </c>
      <c r="B2834" s="2">
        <v>275</v>
      </c>
      <c r="C2834" s="2" t="s">
        <v>26396</v>
      </c>
      <c r="D2834" s="2" t="s">
        <v>29350</v>
      </c>
      <c r="E2834" s="2" t="s">
        <v>8152</v>
      </c>
      <c r="F2834" s="2" t="s">
        <v>8153</v>
      </c>
      <c r="G2834" s="2" t="s">
        <v>217</v>
      </c>
      <c r="H2834" s="2" t="s">
        <v>29351</v>
      </c>
      <c r="I2834" s="2" t="s">
        <v>218</v>
      </c>
      <c r="J2834" s="3" t="s">
        <v>91</v>
      </c>
      <c r="K2834" s="3" t="s">
        <v>91</v>
      </c>
      <c r="L2834" s="4" t="str">
        <f t="shared" si="44"/>
        <v>275بابل</v>
      </c>
      <c r="M2834" t="e">
        <f>VLOOKUP(L2834,[1]Sheet2!$E:$G,3,FALSE)</f>
        <v>#N/A</v>
      </c>
      <c r="N2834" t="e">
        <f>VLOOKUP(L2834,[1]Sheet2!$E:$G,2,FALSE)</f>
        <v>#N/A</v>
      </c>
      <c r="O2834" t="e">
        <v>#N/A</v>
      </c>
      <c r="P2834" t="e">
        <v>#N/A</v>
      </c>
    </row>
    <row r="2835" spans="1:16" ht="60" x14ac:dyDescent="0.25">
      <c r="A2835" s="2" t="s">
        <v>8154</v>
      </c>
      <c r="B2835" s="2">
        <v>12</v>
      </c>
      <c r="C2835" s="2" t="s">
        <v>6054</v>
      </c>
      <c r="D2835" s="2" t="s">
        <v>8155</v>
      </c>
      <c r="E2835" s="2" t="s">
        <v>29352</v>
      </c>
      <c r="F2835" s="2" t="s">
        <v>8156</v>
      </c>
      <c r="G2835" s="2" t="s">
        <v>164</v>
      </c>
      <c r="H2835" s="2" t="s">
        <v>29353</v>
      </c>
      <c r="I2835" s="2" t="s">
        <v>23562</v>
      </c>
      <c r="J2835" s="2" t="s">
        <v>25430</v>
      </c>
      <c r="K2835" s="2" t="s">
        <v>29354</v>
      </c>
      <c r="L2835" s="4" t="str">
        <f t="shared" si="44"/>
        <v>12اشنویه</v>
      </c>
      <c r="M2835">
        <f>VLOOKUP(L2835,[1]Sheet2!$E:$G,3,FALSE)</f>
        <v>0</v>
      </c>
      <c r="N2835" t="str">
        <f>VLOOKUP(L2835,[1]Sheet2!$E:$G,2,FALSE)</f>
        <v>دفتریار شـاغل 12 اشنویه - همسر خالد رحمان زاده سردفتـر شـاغل 12 اشنویه</v>
      </c>
      <c r="O2835">
        <v>0</v>
      </c>
      <c r="P2835" t="s">
        <v>41282</v>
      </c>
    </row>
    <row r="2836" spans="1:16" ht="45" x14ac:dyDescent="0.25">
      <c r="A2836" s="2" t="s">
        <v>8157</v>
      </c>
      <c r="B2836" s="2">
        <v>121</v>
      </c>
      <c r="C2836" s="2" t="s">
        <v>46</v>
      </c>
      <c r="D2836" s="2" t="s">
        <v>27882</v>
      </c>
      <c r="E2836" s="2" t="s">
        <v>8158</v>
      </c>
      <c r="F2836" s="2" t="s">
        <v>8159</v>
      </c>
      <c r="G2836" s="2" t="s">
        <v>89</v>
      </c>
      <c r="H2836" s="2" t="s">
        <v>22579</v>
      </c>
      <c r="I2836" s="2" t="s">
        <v>8160</v>
      </c>
      <c r="J2836" s="3" t="s">
        <v>91</v>
      </c>
      <c r="K2836" s="3" t="s">
        <v>91</v>
      </c>
      <c r="L2836" s="4" t="str">
        <f t="shared" si="44"/>
        <v>121بازارجمعه (ماسال)</v>
      </c>
      <c r="M2836" t="e">
        <f>VLOOKUP(L2836,[1]Sheet2!$E:$G,3,FALSE)</f>
        <v>#N/A</v>
      </c>
      <c r="N2836" t="e">
        <f>VLOOKUP(L2836,[1]Sheet2!$E:$G,2,FALSE)</f>
        <v>#N/A</v>
      </c>
      <c r="O2836" t="e">
        <v>#N/A</v>
      </c>
      <c r="P2836" t="e">
        <v>#N/A</v>
      </c>
    </row>
    <row r="2837" spans="1:16" ht="75" x14ac:dyDescent="0.25">
      <c r="A2837" s="2" t="s">
        <v>8161</v>
      </c>
      <c r="B2837" s="2">
        <v>68</v>
      </c>
      <c r="C2837" s="2" t="s">
        <v>8162</v>
      </c>
      <c r="D2837" s="2" t="s">
        <v>27882</v>
      </c>
      <c r="E2837" s="2" t="s">
        <v>8163</v>
      </c>
      <c r="F2837" s="2" t="s">
        <v>8164</v>
      </c>
      <c r="G2837" s="2" t="s">
        <v>66</v>
      </c>
      <c r="H2837" s="2" t="s">
        <v>29355</v>
      </c>
      <c r="I2837" s="2" t="s">
        <v>667</v>
      </c>
      <c r="J2837" s="2" t="s">
        <v>29356</v>
      </c>
      <c r="K2837" s="2" t="s">
        <v>27882</v>
      </c>
      <c r="L2837" s="4" t="str">
        <f t="shared" si="44"/>
        <v>68بوشهر</v>
      </c>
      <c r="M2837">
        <f>VLOOKUP(L2837,[1]Sheet2!$E:$G,3,FALSE)</f>
        <v>0</v>
      </c>
      <c r="N2837" t="str">
        <f>VLOOKUP(L2837,[1]Sheet2!$E:$G,2,FALSE)</f>
        <v>دفتریار شـاغل 68 بوشهر</v>
      </c>
      <c r="O2837">
        <v>0</v>
      </c>
      <c r="P2837" t="s">
        <v>41283</v>
      </c>
    </row>
    <row r="2838" spans="1:16" ht="30" x14ac:dyDescent="0.25">
      <c r="A2838" s="2" t="s">
        <v>8165</v>
      </c>
      <c r="B2838" s="2">
        <v>102</v>
      </c>
      <c r="C2838" s="2" t="s">
        <v>261</v>
      </c>
      <c r="D2838" s="2" t="s">
        <v>27882</v>
      </c>
      <c r="E2838" s="2" t="s">
        <v>21124</v>
      </c>
      <c r="F2838" s="2" t="s">
        <v>8166</v>
      </c>
      <c r="G2838" s="2" t="s">
        <v>156</v>
      </c>
      <c r="H2838" s="2" t="s">
        <v>21125</v>
      </c>
      <c r="I2838" s="2" t="s">
        <v>21126</v>
      </c>
      <c r="J2838" s="2" t="s">
        <v>147</v>
      </c>
      <c r="K2838" s="2" t="s">
        <v>29357</v>
      </c>
      <c r="L2838" s="4" t="str">
        <f t="shared" si="44"/>
        <v>102تاکستان</v>
      </c>
      <c r="M2838">
        <f>VLOOKUP(L2838,[1]Sheet2!$E:$G,3,FALSE)</f>
        <v>0</v>
      </c>
      <c r="N2838" t="str">
        <f>VLOOKUP(L2838,[1]Sheet2!$E:$G,2,FALSE)</f>
        <v>دفتریار شـاغل 102 تاکستان</v>
      </c>
      <c r="O2838">
        <v>0</v>
      </c>
      <c r="P2838" t="s">
        <v>41284</v>
      </c>
    </row>
    <row r="2839" spans="1:16" ht="30" x14ac:dyDescent="0.25">
      <c r="A2839" s="2" t="s">
        <v>8167</v>
      </c>
      <c r="B2839" s="2">
        <v>3</v>
      </c>
      <c r="C2839" s="2" t="s">
        <v>1442</v>
      </c>
      <c r="D2839" s="2" t="s">
        <v>27882</v>
      </c>
      <c r="E2839" s="2" t="s">
        <v>21127</v>
      </c>
      <c r="F2839" s="2"/>
      <c r="G2839" s="2" t="s">
        <v>127</v>
      </c>
      <c r="H2839" s="2"/>
      <c r="I2839" s="2" t="s">
        <v>20611</v>
      </c>
      <c r="J2839" s="2" t="s">
        <v>8168</v>
      </c>
      <c r="K2839" s="2" t="s">
        <v>26114</v>
      </c>
      <c r="L2839" s="4" t="str">
        <f t="shared" si="44"/>
        <v>3بوکان</v>
      </c>
      <c r="M2839" t="str">
        <f>VLOOKUP(L2839,[1]Sheet2!$E:$G,3,FALSE)</f>
        <v>5951957346</v>
      </c>
      <c r="N2839" t="str">
        <f>VLOOKUP(L2839,[1]Sheet2!$E:$G,2,FALSE)</f>
        <v>دفتریار شـاغل 3 بوکان</v>
      </c>
      <c r="O2839" t="s">
        <v>41285</v>
      </c>
      <c r="P2839" t="s">
        <v>41286</v>
      </c>
    </row>
    <row r="2840" spans="1:16" ht="30" x14ac:dyDescent="0.25">
      <c r="A2840" s="2" t="s">
        <v>8169</v>
      </c>
      <c r="B2840" s="2">
        <v>103</v>
      </c>
      <c r="C2840" s="2" t="s">
        <v>23518</v>
      </c>
      <c r="D2840" s="2" t="s">
        <v>27882</v>
      </c>
      <c r="E2840" s="2" t="s">
        <v>21128</v>
      </c>
      <c r="F2840" s="2"/>
      <c r="G2840" s="2" t="s">
        <v>156</v>
      </c>
      <c r="H2840" s="2" t="s">
        <v>21129</v>
      </c>
      <c r="I2840" s="2" t="s">
        <v>21126</v>
      </c>
      <c r="J2840" s="2" t="s">
        <v>24229</v>
      </c>
      <c r="K2840" s="2" t="s">
        <v>27882</v>
      </c>
      <c r="L2840" s="4" t="str">
        <f t="shared" si="44"/>
        <v>103تاکستان</v>
      </c>
      <c r="M2840" t="str">
        <f>VLOOKUP(L2840,[1]Sheet2!$E:$G,3,FALSE)</f>
        <v>3481647363</v>
      </c>
      <c r="N2840" t="str">
        <f>VLOOKUP(L2840,[1]Sheet2!$E:$G,2,FALSE)</f>
        <v>دفتریار شـاغل 103 تاکستان</v>
      </c>
      <c r="O2840" t="s">
        <v>41287</v>
      </c>
      <c r="P2840" t="s">
        <v>41288</v>
      </c>
    </row>
    <row r="2841" spans="1:16" ht="60" x14ac:dyDescent="0.25">
      <c r="A2841" s="2" t="s">
        <v>8170</v>
      </c>
      <c r="B2841" s="2">
        <v>124</v>
      </c>
      <c r="C2841" s="2" t="s">
        <v>20695</v>
      </c>
      <c r="D2841" s="2" t="s">
        <v>27882</v>
      </c>
      <c r="E2841" s="2" t="s">
        <v>29358</v>
      </c>
      <c r="F2841" s="2" t="s">
        <v>8171</v>
      </c>
      <c r="G2841" s="2" t="s">
        <v>156</v>
      </c>
      <c r="H2841" s="2" t="s">
        <v>29359</v>
      </c>
      <c r="I2841" s="2" t="s">
        <v>23765</v>
      </c>
      <c r="J2841" s="2" t="s">
        <v>368</v>
      </c>
      <c r="K2841" s="2" t="s">
        <v>29360</v>
      </c>
      <c r="L2841" s="4" t="str">
        <f t="shared" si="44"/>
        <v>124قزوین</v>
      </c>
      <c r="M2841" t="str">
        <f>VLOOKUP(L2841,[1]Sheet2!$E:$G,3,FALSE)</f>
        <v>3481658378</v>
      </c>
      <c r="N2841" t="str">
        <f>VLOOKUP(L2841,[1]Sheet2!$E:$G,2,FALSE)</f>
        <v>دفتریار شـاغل 124 قزوین - همسر کورش رحمانی سردفتـر شـاغل 124 قزوین</v>
      </c>
      <c r="O2841" t="s">
        <v>41289</v>
      </c>
      <c r="P2841" t="s">
        <v>41290</v>
      </c>
    </row>
    <row r="2842" spans="1:16" ht="60" x14ac:dyDescent="0.25">
      <c r="A2842" s="2" t="s">
        <v>8172</v>
      </c>
      <c r="B2842" s="2">
        <v>18</v>
      </c>
      <c r="C2842" s="2" t="s">
        <v>23766</v>
      </c>
      <c r="D2842" s="2" t="s">
        <v>27882</v>
      </c>
      <c r="E2842" s="2" t="s">
        <v>22580</v>
      </c>
      <c r="F2842" s="2" t="s">
        <v>8173</v>
      </c>
      <c r="G2842" s="2" t="s">
        <v>19</v>
      </c>
      <c r="H2842" s="2" t="s">
        <v>29361</v>
      </c>
      <c r="I2842" s="2" t="s">
        <v>643</v>
      </c>
      <c r="J2842" s="3" t="s">
        <v>91</v>
      </c>
      <c r="K2842" s="3" t="s">
        <v>91</v>
      </c>
      <c r="L2842" s="4" t="str">
        <f t="shared" si="44"/>
        <v>18مرند</v>
      </c>
      <c r="M2842" t="e">
        <f>VLOOKUP(L2842,[1]Sheet2!$E:$G,3,FALSE)</f>
        <v>#N/A</v>
      </c>
      <c r="N2842" t="e">
        <f>VLOOKUP(L2842,[1]Sheet2!$E:$G,2,FALSE)</f>
        <v>#N/A</v>
      </c>
      <c r="O2842" t="e">
        <v>#N/A</v>
      </c>
      <c r="P2842" t="e">
        <v>#N/A</v>
      </c>
    </row>
    <row r="2843" spans="1:16" ht="75" x14ac:dyDescent="0.25">
      <c r="A2843" s="2" t="s">
        <v>8181</v>
      </c>
      <c r="B2843" s="2">
        <v>1283</v>
      </c>
      <c r="C2843" s="2" t="s">
        <v>23513</v>
      </c>
      <c r="D2843" s="2" t="s">
        <v>27882</v>
      </c>
      <c r="E2843" s="2" t="s">
        <v>8182</v>
      </c>
      <c r="F2843" s="2" t="s">
        <v>8183</v>
      </c>
      <c r="G2843" s="2" t="s">
        <v>14</v>
      </c>
      <c r="H2843" s="2" t="s">
        <v>29362</v>
      </c>
      <c r="I2843" s="2" t="s">
        <v>15</v>
      </c>
      <c r="J2843" s="2" t="s">
        <v>820</v>
      </c>
      <c r="K2843" s="2" t="s">
        <v>29363</v>
      </c>
      <c r="L2843" s="4" t="str">
        <f t="shared" si="44"/>
        <v>1283تهران</v>
      </c>
      <c r="M2843" t="str">
        <f>VLOOKUP(L2843,[1]Sheet2!$E:$G,3,FALSE)</f>
        <v>1371947899</v>
      </c>
      <c r="N2843" t="str">
        <f>VLOOKUP(L2843,[1]Sheet2!$E:$G,2,FALSE)</f>
        <v>دفتریار شـاغل 1283 تهران</v>
      </c>
      <c r="O2843" t="s">
        <v>41291</v>
      </c>
      <c r="P2843" t="s">
        <v>41292</v>
      </c>
    </row>
    <row r="2844" spans="1:16" ht="30" x14ac:dyDescent="0.25">
      <c r="A2844" s="2" t="s">
        <v>8177</v>
      </c>
      <c r="B2844" s="2">
        <v>46</v>
      </c>
      <c r="C2844" s="2" t="s">
        <v>752</v>
      </c>
      <c r="D2844" s="2" t="s">
        <v>27882</v>
      </c>
      <c r="E2844" s="2" t="s">
        <v>8178</v>
      </c>
      <c r="F2844" s="2" t="s">
        <v>8179</v>
      </c>
      <c r="G2844" s="2" t="s">
        <v>324</v>
      </c>
      <c r="H2844" s="2"/>
      <c r="I2844" s="2" t="s">
        <v>325</v>
      </c>
      <c r="J2844" s="2" t="s">
        <v>815</v>
      </c>
      <c r="K2844" s="2" t="s">
        <v>29364</v>
      </c>
      <c r="L2844" s="4" t="str">
        <f t="shared" si="44"/>
        <v>46بندرعباس</v>
      </c>
      <c r="M2844">
        <f>VLOOKUP(L2844,[1]Sheet2!$E:$G,3,FALSE)</f>
        <v>0</v>
      </c>
      <c r="N2844" t="str">
        <f>VLOOKUP(L2844,[1]Sheet2!$E:$G,2,FALSE)</f>
        <v>دفتریار شـاغل 46 بندرعباس</v>
      </c>
      <c r="O2844">
        <v>0</v>
      </c>
      <c r="P2844" t="s">
        <v>41293</v>
      </c>
    </row>
    <row r="2845" spans="1:16" ht="30" x14ac:dyDescent="0.25">
      <c r="A2845" s="2" t="s">
        <v>8180</v>
      </c>
      <c r="B2845" s="2">
        <v>54</v>
      </c>
      <c r="C2845" s="2" t="s">
        <v>1570</v>
      </c>
      <c r="D2845" s="2" t="s">
        <v>27882</v>
      </c>
      <c r="E2845" s="2" t="s">
        <v>29365</v>
      </c>
      <c r="F2845" s="2"/>
      <c r="G2845" s="2"/>
      <c r="H2845" s="2"/>
      <c r="I2845" s="2" t="s">
        <v>29366</v>
      </c>
      <c r="J2845" s="3" t="s">
        <v>91</v>
      </c>
      <c r="K2845" s="3" t="s">
        <v>91</v>
      </c>
      <c r="L2845" s="4" t="str">
        <f t="shared" si="44"/>
        <v>54مورموری</v>
      </c>
      <c r="M2845" t="e">
        <f>VLOOKUP(L2845,[1]Sheet2!$E:$G,3,FALSE)</f>
        <v>#N/A</v>
      </c>
      <c r="N2845" t="e">
        <f>VLOOKUP(L2845,[1]Sheet2!$E:$G,2,FALSE)</f>
        <v>#N/A</v>
      </c>
      <c r="O2845" t="e">
        <v>#N/A</v>
      </c>
      <c r="P2845" t="e">
        <v>#N/A</v>
      </c>
    </row>
    <row r="2846" spans="1:16" ht="30" x14ac:dyDescent="0.25">
      <c r="A2846" s="2" t="s">
        <v>8198</v>
      </c>
      <c r="B2846" s="2">
        <v>636</v>
      </c>
      <c r="C2846" s="2" t="s">
        <v>22133</v>
      </c>
      <c r="D2846" s="2" t="s">
        <v>22581</v>
      </c>
      <c r="E2846" s="2" t="s">
        <v>8199</v>
      </c>
      <c r="F2846" s="2" t="s">
        <v>8200</v>
      </c>
      <c r="G2846" s="2" t="s">
        <v>14</v>
      </c>
      <c r="H2846" s="2" t="s">
        <v>21132</v>
      </c>
      <c r="I2846" s="2" t="s">
        <v>15</v>
      </c>
      <c r="J2846" s="2" t="s">
        <v>1165</v>
      </c>
      <c r="K2846" s="2" t="s">
        <v>29367</v>
      </c>
      <c r="L2846" s="4" t="str">
        <f t="shared" si="44"/>
        <v>636تهران</v>
      </c>
      <c r="M2846" t="str">
        <f>VLOOKUP(L2846,[1]Sheet2!$E:$G,3,FALSE)</f>
        <v>19977</v>
      </c>
      <c r="N2846" t="str">
        <f>VLOOKUP(L2846,[1]Sheet2!$E:$G,2,FALSE)</f>
        <v>دفتریار شـاغل 636 تهران</v>
      </c>
      <c r="O2846" t="s">
        <v>41294</v>
      </c>
      <c r="P2846" t="s">
        <v>41295</v>
      </c>
    </row>
    <row r="2847" spans="1:16" ht="45" x14ac:dyDescent="0.25">
      <c r="A2847" s="2" t="s">
        <v>8184</v>
      </c>
      <c r="B2847" s="2">
        <v>379</v>
      </c>
      <c r="C2847" s="2" t="s">
        <v>23513</v>
      </c>
      <c r="D2847" s="2" t="s">
        <v>27882</v>
      </c>
      <c r="E2847" s="2" t="s">
        <v>8185</v>
      </c>
      <c r="F2847" s="2" t="s">
        <v>8186</v>
      </c>
      <c r="G2847" s="2" t="s">
        <v>44</v>
      </c>
      <c r="H2847" s="2" t="s">
        <v>29368</v>
      </c>
      <c r="I2847" s="2" t="s">
        <v>891</v>
      </c>
      <c r="J2847" s="2" t="s">
        <v>23513</v>
      </c>
      <c r="K2847" s="2" t="s">
        <v>24445</v>
      </c>
      <c r="L2847" s="4" t="str">
        <f t="shared" si="44"/>
        <v>379فلاورجان</v>
      </c>
      <c r="M2847" t="str">
        <f>VLOOKUP(L2847,[1]Sheet2!$E:$G,3,FALSE)</f>
        <v>8461836311</v>
      </c>
      <c r="N2847" t="str">
        <f>VLOOKUP(L2847,[1]Sheet2!$E:$G,2,FALSE)</f>
        <v>دفتریار شـاغل 379 فلاورجان</v>
      </c>
      <c r="O2847" t="s">
        <v>41296</v>
      </c>
      <c r="P2847" t="s">
        <v>41297</v>
      </c>
    </row>
    <row r="2848" spans="1:16" ht="45" x14ac:dyDescent="0.25">
      <c r="A2848" s="2" t="s">
        <v>8187</v>
      </c>
      <c r="B2848" s="2">
        <v>298</v>
      </c>
      <c r="C2848" s="2" t="s">
        <v>23517</v>
      </c>
      <c r="D2848" s="2" t="s">
        <v>27882</v>
      </c>
      <c r="E2848" s="2" t="s">
        <v>21130</v>
      </c>
      <c r="F2848" s="2" t="s">
        <v>8188</v>
      </c>
      <c r="G2848" s="2" t="s">
        <v>217</v>
      </c>
      <c r="H2848" s="2" t="s">
        <v>29369</v>
      </c>
      <c r="I2848" s="2" t="s">
        <v>21131</v>
      </c>
      <c r="J2848" s="2" t="s">
        <v>23613</v>
      </c>
      <c r="K2848" s="2" t="s">
        <v>29370</v>
      </c>
      <c r="L2848" s="4" t="str">
        <f t="shared" si="44"/>
        <v>298خرم آباد (298 تنکابن)</v>
      </c>
      <c r="M2848" t="str">
        <f>VLOOKUP(L2848,[1]Sheet2!$E:$G,3,FALSE)</f>
        <v>4681868783</v>
      </c>
      <c r="N2848" t="str">
        <f>VLOOKUP(L2848,[1]Sheet2!$E:$G,2,FALSE)</f>
        <v>دفتریار شـاغل 298 خرم آباد (298 تنکابن) - همسر هادی رحمانی سردفتـر شـاغل 298 خرم آباد (298 تنکابن)</v>
      </c>
      <c r="O2848" t="s">
        <v>41298</v>
      </c>
      <c r="P2848" t="s">
        <v>41299</v>
      </c>
    </row>
    <row r="2849" spans="1:16" ht="45" x14ac:dyDescent="0.25">
      <c r="A2849" s="2" t="s">
        <v>8189</v>
      </c>
      <c r="B2849" s="2">
        <v>117</v>
      </c>
      <c r="C2849" s="2" t="s">
        <v>23769</v>
      </c>
      <c r="D2849" s="2" t="s">
        <v>27882</v>
      </c>
      <c r="E2849" s="2" t="s">
        <v>29371</v>
      </c>
      <c r="F2849" s="2" t="s">
        <v>8190</v>
      </c>
      <c r="G2849" s="2" t="s">
        <v>156</v>
      </c>
      <c r="H2849" s="2" t="s">
        <v>29372</v>
      </c>
      <c r="I2849" s="2" t="s">
        <v>23765</v>
      </c>
      <c r="J2849" s="2" t="s">
        <v>24187</v>
      </c>
      <c r="K2849" s="2" t="s">
        <v>27882</v>
      </c>
      <c r="L2849" s="4" t="str">
        <f t="shared" si="44"/>
        <v>117قزوین</v>
      </c>
      <c r="M2849" t="str">
        <f>VLOOKUP(L2849,[1]Sheet2!$E:$G,3,FALSE)</f>
        <v>3413963165</v>
      </c>
      <c r="N2849" t="str">
        <f>VLOOKUP(L2849,[1]Sheet2!$E:$G,2,FALSE)</f>
        <v>دفتریار شـاغل 117 قزوین</v>
      </c>
      <c r="O2849" t="s">
        <v>41300</v>
      </c>
      <c r="P2849" t="s">
        <v>41301</v>
      </c>
    </row>
    <row r="2850" spans="1:16" ht="30" x14ac:dyDescent="0.25">
      <c r="A2850" s="2" t="s">
        <v>8191</v>
      </c>
      <c r="B2850" s="2">
        <v>20</v>
      </c>
      <c r="C2850" s="2" t="s">
        <v>29373</v>
      </c>
      <c r="D2850" s="2" t="s">
        <v>27882</v>
      </c>
      <c r="E2850" s="2" t="s">
        <v>8192</v>
      </c>
      <c r="F2850" s="2" t="s">
        <v>8193</v>
      </c>
      <c r="G2850" s="2" t="s">
        <v>9</v>
      </c>
      <c r="H2850" s="2" t="s">
        <v>8194</v>
      </c>
      <c r="I2850" s="2" t="s">
        <v>6757</v>
      </c>
      <c r="J2850" s="3" t="s">
        <v>91</v>
      </c>
      <c r="K2850" s="3" t="s">
        <v>91</v>
      </c>
      <c r="L2850" s="4" t="str">
        <f t="shared" si="44"/>
        <v>20پاوه</v>
      </c>
      <c r="M2850" t="e">
        <f>VLOOKUP(L2850,[1]Sheet2!$E:$G,3,FALSE)</f>
        <v>#N/A</v>
      </c>
      <c r="N2850" t="e">
        <f>VLOOKUP(L2850,[1]Sheet2!$E:$G,2,FALSE)</f>
        <v>#N/A</v>
      </c>
      <c r="O2850" t="e">
        <v>#N/A</v>
      </c>
      <c r="P2850" t="e">
        <v>#N/A</v>
      </c>
    </row>
    <row r="2851" spans="1:16" ht="75" x14ac:dyDescent="0.25">
      <c r="A2851" s="2" t="s">
        <v>8195</v>
      </c>
      <c r="B2851" s="2">
        <v>12</v>
      </c>
      <c r="C2851" s="2" t="s">
        <v>24545</v>
      </c>
      <c r="D2851" s="2" t="s">
        <v>27882</v>
      </c>
      <c r="E2851" s="2" t="s">
        <v>8196</v>
      </c>
      <c r="F2851" s="2" t="s">
        <v>8197</v>
      </c>
      <c r="G2851" s="2" t="s">
        <v>19</v>
      </c>
      <c r="H2851" s="2" t="s">
        <v>29374</v>
      </c>
      <c r="I2851" s="2" t="s">
        <v>643</v>
      </c>
      <c r="J2851" s="2" t="s">
        <v>23513</v>
      </c>
      <c r="K2851" s="2" t="s">
        <v>27668</v>
      </c>
      <c r="L2851" s="4" t="str">
        <f t="shared" si="44"/>
        <v>12مرند</v>
      </c>
      <c r="M2851">
        <f>VLOOKUP(L2851,[1]Sheet2!$E:$G,3,FALSE)</f>
        <v>0</v>
      </c>
      <c r="N2851" t="str">
        <f>VLOOKUP(L2851,[1]Sheet2!$E:$G,2,FALSE)</f>
        <v>دفتریار شـاغل 12 مرند</v>
      </c>
      <c r="O2851">
        <v>0</v>
      </c>
      <c r="P2851" t="s">
        <v>41302</v>
      </c>
    </row>
    <row r="2852" spans="1:16" ht="30" x14ac:dyDescent="0.25">
      <c r="A2852" s="2" t="s">
        <v>8258</v>
      </c>
      <c r="B2852" s="2">
        <v>1032</v>
      </c>
      <c r="C2852" s="2" t="s">
        <v>23513</v>
      </c>
      <c r="D2852" s="2" t="s">
        <v>24216</v>
      </c>
      <c r="E2852" s="2" t="s">
        <v>8259</v>
      </c>
      <c r="F2852" s="2" t="s">
        <v>8260</v>
      </c>
      <c r="G2852" s="2" t="s">
        <v>14</v>
      </c>
      <c r="H2852" s="2" t="s">
        <v>22582</v>
      </c>
      <c r="I2852" s="2" t="s">
        <v>15</v>
      </c>
      <c r="J2852" s="2" t="s">
        <v>23613</v>
      </c>
      <c r="K2852" s="2" t="s">
        <v>21136</v>
      </c>
      <c r="L2852" s="4" t="str">
        <f t="shared" si="44"/>
        <v>1032تهران</v>
      </c>
      <c r="M2852" t="str">
        <f>VLOOKUP(L2852,[1]Sheet2!$E:$G,3,FALSE)</f>
        <v>1997998547</v>
      </c>
      <c r="N2852" t="str">
        <f>VLOOKUP(L2852,[1]Sheet2!$E:$G,2,FALSE)</f>
        <v>دفتریار شـاغل 1032 تهران - همسر مهدی رحیمی سردفتـر شـاغل 1032 تهران</v>
      </c>
      <c r="O2852" t="s">
        <v>41303</v>
      </c>
      <c r="P2852" t="s">
        <v>41304</v>
      </c>
    </row>
    <row r="2853" spans="1:16" ht="45" x14ac:dyDescent="0.25">
      <c r="A2853" s="2" t="s">
        <v>8201</v>
      </c>
      <c r="B2853" s="2">
        <v>238</v>
      </c>
      <c r="C2853" s="2" t="s">
        <v>23913</v>
      </c>
      <c r="D2853" s="2" t="s">
        <v>29375</v>
      </c>
      <c r="E2853" s="2" t="s">
        <v>8202</v>
      </c>
      <c r="F2853" s="2" t="s">
        <v>8203</v>
      </c>
      <c r="G2853" s="2" t="s">
        <v>54</v>
      </c>
      <c r="H2853" s="2" t="s">
        <v>29376</v>
      </c>
      <c r="I2853" s="2" t="s">
        <v>55</v>
      </c>
      <c r="J2853" s="3" t="s">
        <v>91</v>
      </c>
      <c r="K2853" s="3" t="s">
        <v>91</v>
      </c>
      <c r="L2853" s="4" t="str">
        <f t="shared" si="44"/>
        <v>238مشهد</v>
      </c>
      <c r="M2853" t="e">
        <f>VLOOKUP(L2853,[1]Sheet2!$E:$G,3,FALSE)</f>
        <v>#N/A</v>
      </c>
      <c r="N2853" t="e">
        <f>VLOOKUP(L2853,[1]Sheet2!$E:$G,2,FALSE)</f>
        <v>#N/A</v>
      </c>
      <c r="O2853" t="e">
        <v>#N/A</v>
      </c>
      <c r="P2853" t="e">
        <v>#N/A</v>
      </c>
    </row>
    <row r="2854" spans="1:16" ht="45" x14ac:dyDescent="0.25">
      <c r="A2854" s="2" t="s">
        <v>8204</v>
      </c>
      <c r="B2854" s="2">
        <v>43</v>
      </c>
      <c r="C2854" s="2" t="s">
        <v>85</v>
      </c>
      <c r="D2854" s="2" t="s">
        <v>29377</v>
      </c>
      <c r="E2854" s="2" t="s">
        <v>21133</v>
      </c>
      <c r="F2854" s="2" t="s">
        <v>8205</v>
      </c>
      <c r="G2854" s="2" t="s">
        <v>54</v>
      </c>
      <c r="H2854" s="2" t="s">
        <v>29378</v>
      </c>
      <c r="I2854" s="2" t="s">
        <v>20613</v>
      </c>
      <c r="J2854" s="2" t="s">
        <v>29379</v>
      </c>
      <c r="K2854" s="2" t="s">
        <v>23945</v>
      </c>
      <c r="L2854" s="4" t="str">
        <f t="shared" si="44"/>
        <v>43کاشمر</v>
      </c>
      <c r="M2854" t="str">
        <f>VLOOKUP(L2854,[1]Sheet2!$E:$G,3,FALSE)</f>
        <v>9671815411</v>
      </c>
      <c r="N2854" t="str">
        <f>VLOOKUP(L2854,[1]Sheet2!$E:$G,2,FALSE)</f>
        <v>دفتریار شـاغل 43 کاشمر</v>
      </c>
      <c r="O2854" t="s">
        <v>41305</v>
      </c>
      <c r="P2854" t="s">
        <v>41306</v>
      </c>
    </row>
    <row r="2855" spans="1:16" ht="30" x14ac:dyDescent="0.25">
      <c r="A2855" s="2" t="s">
        <v>8206</v>
      </c>
      <c r="B2855" s="2">
        <v>18</v>
      </c>
      <c r="C2855" s="2" t="s">
        <v>1096</v>
      </c>
      <c r="D2855" s="2" t="s">
        <v>22583</v>
      </c>
      <c r="E2855" s="2" t="s">
        <v>8207</v>
      </c>
      <c r="F2855" s="2" t="s">
        <v>8208</v>
      </c>
      <c r="G2855" s="2" t="s">
        <v>253</v>
      </c>
      <c r="H2855" s="2" t="s">
        <v>8209</v>
      </c>
      <c r="I2855" s="2" t="s">
        <v>254</v>
      </c>
      <c r="J2855" s="2" t="s">
        <v>1629</v>
      </c>
      <c r="K2855" s="2" t="s">
        <v>28721</v>
      </c>
      <c r="L2855" s="4" t="str">
        <f t="shared" si="44"/>
        <v>18خرم آباد</v>
      </c>
      <c r="M2855" t="str">
        <f>VLOOKUP(L2855,[1]Sheet2!$E:$G,3,FALSE)</f>
        <v>6813916869</v>
      </c>
      <c r="N2855" t="str">
        <f>VLOOKUP(L2855,[1]Sheet2!$E:$G,2,FALSE)</f>
        <v>دفتریار شـاغل 18 خرم آباد - همسر بهزاد رحمانی مهر سردفتـر شـاغل 18 خرم آباد</v>
      </c>
      <c r="O2855" t="s">
        <v>41307</v>
      </c>
      <c r="P2855" t="s">
        <v>41308</v>
      </c>
    </row>
    <row r="2856" spans="1:16" ht="30" x14ac:dyDescent="0.25">
      <c r="A2856" s="2" t="s">
        <v>8210</v>
      </c>
      <c r="B2856" s="2">
        <v>67</v>
      </c>
      <c r="C2856" s="2" t="s">
        <v>26605</v>
      </c>
      <c r="D2856" s="2" t="s">
        <v>29380</v>
      </c>
      <c r="E2856" s="2" t="s">
        <v>29381</v>
      </c>
      <c r="F2856" s="2"/>
      <c r="G2856" s="2"/>
      <c r="H2856" s="2"/>
      <c r="I2856" s="2" t="s">
        <v>28903</v>
      </c>
      <c r="J2856" s="3" t="s">
        <v>91</v>
      </c>
      <c r="K2856" s="3" t="s">
        <v>91</v>
      </c>
      <c r="L2856" s="4" t="str">
        <f t="shared" si="44"/>
        <v>67میناب</v>
      </c>
      <c r="M2856" t="e">
        <f>VLOOKUP(L2856,[1]Sheet2!$E:$G,3,FALSE)</f>
        <v>#N/A</v>
      </c>
      <c r="N2856" t="e">
        <f>VLOOKUP(L2856,[1]Sheet2!$E:$G,2,FALSE)</f>
        <v>#N/A</v>
      </c>
      <c r="O2856" t="e">
        <v>#N/A</v>
      </c>
      <c r="P2856" t="e">
        <v>#N/A</v>
      </c>
    </row>
    <row r="2857" spans="1:16" ht="30" x14ac:dyDescent="0.25">
      <c r="A2857" s="2" t="s">
        <v>8211</v>
      </c>
      <c r="B2857" s="2">
        <v>33</v>
      </c>
      <c r="C2857" s="2" t="s">
        <v>810</v>
      </c>
      <c r="D2857" s="2" t="s">
        <v>29382</v>
      </c>
      <c r="E2857" s="2" t="s">
        <v>29383</v>
      </c>
      <c r="F2857" s="2"/>
      <c r="G2857" s="2"/>
      <c r="H2857" s="2"/>
      <c r="I2857" s="2" t="s">
        <v>24427</v>
      </c>
      <c r="J2857" s="3" t="s">
        <v>91</v>
      </c>
      <c r="K2857" s="3" t="s">
        <v>91</v>
      </c>
      <c r="L2857" s="4" t="str">
        <f t="shared" si="44"/>
        <v>33پردیس</v>
      </c>
      <c r="M2857" t="e">
        <f>VLOOKUP(L2857,[1]Sheet2!$E:$G,3,FALSE)</f>
        <v>#N/A</v>
      </c>
      <c r="N2857" t="e">
        <f>VLOOKUP(L2857,[1]Sheet2!$E:$G,2,FALSE)</f>
        <v>#N/A</v>
      </c>
      <c r="O2857" t="e">
        <v>#N/A</v>
      </c>
      <c r="P2857" t="e">
        <v>#N/A</v>
      </c>
    </row>
    <row r="2858" spans="1:16" ht="45" x14ac:dyDescent="0.25">
      <c r="A2858" s="2" t="s">
        <v>8212</v>
      </c>
      <c r="B2858" s="2">
        <v>7</v>
      </c>
      <c r="C2858" s="2" t="s">
        <v>3367</v>
      </c>
      <c r="D2858" s="2" t="s">
        <v>8213</v>
      </c>
      <c r="E2858" s="2" t="s">
        <v>8214</v>
      </c>
      <c r="F2858" s="2" t="s">
        <v>8215</v>
      </c>
      <c r="G2858" s="2" t="s">
        <v>127</v>
      </c>
      <c r="H2858" s="2" t="s">
        <v>29384</v>
      </c>
      <c r="I2858" s="2" t="s">
        <v>319</v>
      </c>
      <c r="J2858" s="2" t="s">
        <v>23518</v>
      </c>
      <c r="K2858" s="2" t="s">
        <v>29385</v>
      </c>
      <c r="L2858" s="4" t="str">
        <f t="shared" si="44"/>
        <v>7نقده</v>
      </c>
      <c r="M2858" t="str">
        <f>VLOOKUP(L2858,[1]Sheet2!$E:$G,3,FALSE)</f>
        <v>5976115485</v>
      </c>
      <c r="N2858" t="str">
        <f>VLOOKUP(L2858,[1]Sheet2!$E:$G,2,FALSE)</f>
        <v>دفتریار شـاغل 7 نقده</v>
      </c>
      <c r="O2858" t="s">
        <v>41309</v>
      </c>
      <c r="P2858" t="s">
        <v>41310</v>
      </c>
    </row>
    <row r="2859" spans="1:16" ht="30" x14ac:dyDescent="0.25">
      <c r="A2859" s="2" t="s">
        <v>8216</v>
      </c>
      <c r="B2859" s="2">
        <v>12</v>
      </c>
      <c r="C2859" s="2" t="s">
        <v>1941</v>
      </c>
      <c r="D2859" s="2" t="s">
        <v>27626</v>
      </c>
      <c r="E2859" s="2" t="s">
        <v>8217</v>
      </c>
      <c r="F2859" s="2" t="s">
        <v>8218</v>
      </c>
      <c r="G2859" s="2" t="s">
        <v>19</v>
      </c>
      <c r="H2859" s="2" t="s">
        <v>29386</v>
      </c>
      <c r="I2859" s="2" t="s">
        <v>1757</v>
      </c>
      <c r="J2859" s="2" t="s">
        <v>159</v>
      </c>
      <c r="K2859" s="2" t="s">
        <v>27626</v>
      </c>
      <c r="L2859" s="4" t="str">
        <f t="shared" si="44"/>
        <v>12مراغه</v>
      </c>
      <c r="M2859" t="str">
        <f>VLOOKUP(L2859,[1]Sheet2!$E:$G,3,FALSE)</f>
        <v>5514919676</v>
      </c>
      <c r="N2859" t="str">
        <f>VLOOKUP(L2859,[1]Sheet2!$E:$G,2,FALSE)</f>
        <v>دفتریار شـاغل 12 مراغه</v>
      </c>
      <c r="O2859" t="s">
        <v>41311</v>
      </c>
      <c r="P2859" t="s">
        <v>41312</v>
      </c>
    </row>
    <row r="2860" spans="1:16" ht="45" x14ac:dyDescent="0.25">
      <c r="A2860" s="2" t="s">
        <v>8219</v>
      </c>
      <c r="B2860" s="2">
        <v>33</v>
      </c>
      <c r="C2860" s="2" t="s">
        <v>29387</v>
      </c>
      <c r="D2860" s="2" t="s">
        <v>27626</v>
      </c>
      <c r="E2860" s="2" t="s">
        <v>29388</v>
      </c>
      <c r="F2860" s="2" t="s">
        <v>8220</v>
      </c>
      <c r="G2860" s="2" t="s">
        <v>107</v>
      </c>
      <c r="H2860" s="2" t="s">
        <v>29389</v>
      </c>
      <c r="I2860" s="2" t="s">
        <v>29390</v>
      </c>
      <c r="J2860" s="2" t="s">
        <v>405</v>
      </c>
      <c r="K2860" s="2" t="s">
        <v>27626</v>
      </c>
      <c r="L2860" s="4" t="str">
        <f t="shared" si="44"/>
        <v>33سرابله (33 شیروان و چرداول)</v>
      </c>
      <c r="M2860" t="str">
        <f>VLOOKUP(L2860,[1]Sheet2!$E:$G,3,FALSE)</f>
        <v>6951814691</v>
      </c>
      <c r="N2860" t="str">
        <f>VLOOKUP(L2860,[1]Sheet2!$E:$G,2,FALSE)</f>
        <v>دفتریار شـاغل 33 سرابله (33 شیروان و چرداول)</v>
      </c>
      <c r="O2860" t="s">
        <v>41313</v>
      </c>
      <c r="P2860" t="s">
        <v>41314</v>
      </c>
    </row>
    <row r="2861" spans="1:16" ht="30" x14ac:dyDescent="0.25">
      <c r="A2861" s="2" t="s">
        <v>8221</v>
      </c>
      <c r="B2861" s="2">
        <v>323</v>
      </c>
      <c r="C2861" s="2" t="s">
        <v>85</v>
      </c>
      <c r="D2861" s="2" t="s">
        <v>27626</v>
      </c>
      <c r="E2861" s="2" t="s">
        <v>29391</v>
      </c>
      <c r="F2861" s="2"/>
      <c r="G2861" s="2" t="s">
        <v>23</v>
      </c>
      <c r="H2861" s="2"/>
      <c r="I2861" s="2" t="s">
        <v>23592</v>
      </c>
      <c r="J2861" s="3" t="s">
        <v>91</v>
      </c>
      <c r="K2861" s="3" t="s">
        <v>91</v>
      </c>
      <c r="L2861" s="4" t="str">
        <f t="shared" si="44"/>
        <v>323شیراز</v>
      </c>
      <c r="M2861" t="e">
        <f>VLOOKUP(L2861,[1]Sheet2!$E:$G,3,FALSE)</f>
        <v>#N/A</v>
      </c>
      <c r="N2861" t="e">
        <f>VLOOKUP(L2861,[1]Sheet2!$E:$G,2,FALSE)</f>
        <v>#N/A</v>
      </c>
      <c r="O2861" t="e">
        <v>#N/A</v>
      </c>
      <c r="P2861" t="e">
        <v>#N/A</v>
      </c>
    </row>
    <row r="2862" spans="1:16" ht="60" x14ac:dyDescent="0.25">
      <c r="A2862" s="2" t="s">
        <v>8222</v>
      </c>
      <c r="B2862" s="2">
        <v>1</v>
      </c>
      <c r="C2862" s="2" t="s">
        <v>27523</v>
      </c>
      <c r="D2862" s="2" t="s">
        <v>29392</v>
      </c>
      <c r="E2862" s="2" t="s">
        <v>29393</v>
      </c>
      <c r="F2862" s="2"/>
      <c r="G2862" s="2" t="s">
        <v>54</v>
      </c>
      <c r="H2862" s="2" t="s">
        <v>29394</v>
      </c>
      <c r="I2862" s="2" t="s">
        <v>1073</v>
      </c>
      <c r="J2862" s="2" t="s">
        <v>3170</v>
      </c>
      <c r="K2862" s="2" t="s">
        <v>25457</v>
      </c>
      <c r="L2862" s="4" t="str">
        <f t="shared" si="44"/>
        <v>1تربت جام</v>
      </c>
      <c r="M2862" t="str">
        <f>VLOOKUP(L2862,[1]Sheet2!$E:$G,3,FALSE)</f>
        <v>9571988631</v>
      </c>
      <c r="N2862" t="str">
        <f>VLOOKUP(L2862,[1]Sheet2!$E:$G,2,FALSE)</f>
        <v>دفتریار شـاغل 1 تربت جام</v>
      </c>
      <c r="O2862" t="s">
        <v>41315</v>
      </c>
      <c r="P2862" t="s">
        <v>41316</v>
      </c>
    </row>
    <row r="2863" spans="1:16" ht="90" x14ac:dyDescent="0.25">
      <c r="A2863" s="2" t="s">
        <v>8223</v>
      </c>
      <c r="B2863" s="2">
        <v>87</v>
      </c>
      <c r="C2863" s="2" t="s">
        <v>20601</v>
      </c>
      <c r="D2863" s="2" t="s">
        <v>22584</v>
      </c>
      <c r="E2863" s="2" t="s">
        <v>29395</v>
      </c>
      <c r="F2863" s="2" t="s">
        <v>8224</v>
      </c>
      <c r="G2863" s="2" t="s">
        <v>9</v>
      </c>
      <c r="H2863" s="2" t="s">
        <v>29396</v>
      </c>
      <c r="I2863" s="2" t="s">
        <v>25405</v>
      </c>
      <c r="J2863" s="2" t="s">
        <v>29397</v>
      </c>
      <c r="K2863" s="2" t="s">
        <v>29398</v>
      </c>
      <c r="L2863" s="4" t="str">
        <f t="shared" si="44"/>
        <v>87هرسین</v>
      </c>
      <c r="M2863" t="str">
        <f>VLOOKUP(L2863,[1]Sheet2!$E:$G,3,FALSE)</f>
        <v>6714765844</v>
      </c>
      <c r="N2863" t="str">
        <f>VLOOKUP(L2863,[1]Sheet2!$E:$G,2,FALSE)</f>
        <v>دفتریار شـاغل 87 هرسین - همسر کوروش رحمتی نصر سردفتـر شـاغل 87 هرسین</v>
      </c>
      <c r="O2863" t="s">
        <v>41317</v>
      </c>
      <c r="P2863" t="s">
        <v>41318</v>
      </c>
    </row>
    <row r="2864" spans="1:16" ht="30" x14ac:dyDescent="0.25">
      <c r="A2864" s="2" t="s">
        <v>8225</v>
      </c>
      <c r="B2864" s="2">
        <v>59</v>
      </c>
      <c r="C2864" s="2" t="s">
        <v>23518</v>
      </c>
      <c r="D2864" s="2" t="s">
        <v>24134</v>
      </c>
      <c r="E2864" s="2" t="s">
        <v>21134</v>
      </c>
      <c r="F2864" s="2"/>
      <c r="G2864" s="2" t="s">
        <v>84</v>
      </c>
      <c r="H2864" s="2"/>
      <c r="I2864" s="2" t="s">
        <v>20545</v>
      </c>
      <c r="J2864" s="2" t="s">
        <v>465</v>
      </c>
      <c r="K2864" s="2" t="s">
        <v>24438</v>
      </c>
      <c r="L2864" s="4" t="str">
        <f t="shared" si="44"/>
        <v>59کرج</v>
      </c>
      <c r="M2864">
        <f>VLOOKUP(L2864,[1]Sheet2!$E:$G,3,FALSE)</f>
        <v>0</v>
      </c>
      <c r="N2864" t="str">
        <f>VLOOKUP(L2864,[1]Sheet2!$E:$G,2,FALSE)</f>
        <v>دفتریار شـاغل 59 کرج - همسر علیرضا امینی سردفتـر متوفی 59 کرج</v>
      </c>
      <c r="O2864">
        <v>0</v>
      </c>
      <c r="P2864" t="s">
        <v>41319</v>
      </c>
    </row>
    <row r="2865" spans="1:16" ht="30" x14ac:dyDescent="0.25">
      <c r="A2865" s="2" t="s">
        <v>8226</v>
      </c>
      <c r="B2865" s="2">
        <v>10</v>
      </c>
      <c r="C2865" s="2" t="s">
        <v>1712</v>
      </c>
      <c r="D2865" s="2" t="s">
        <v>29399</v>
      </c>
      <c r="E2865" s="2" t="s">
        <v>29400</v>
      </c>
      <c r="F2865" s="2" t="s">
        <v>8227</v>
      </c>
      <c r="G2865" s="2" t="s">
        <v>107</v>
      </c>
      <c r="H2865" s="2" t="s">
        <v>29401</v>
      </c>
      <c r="I2865" s="2" t="s">
        <v>25341</v>
      </c>
      <c r="J2865" s="2" t="s">
        <v>24974</v>
      </c>
      <c r="K2865" s="2" t="s">
        <v>22585</v>
      </c>
      <c r="L2865" s="4" t="str">
        <f t="shared" si="44"/>
        <v>10ایلام</v>
      </c>
      <c r="M2865" t="str">
        <f>VLOOKUP(L2865,[1]Sheet2!$E:$G,3,FALSE)</f>
        <v>6971834133</v>
      </c>
      <c r="N2865" t="str">
        <f>VLOOKUP(L2865,[1]Sheet2!$E:$G,2,FALSE)</f>
        <v>دفتریار شـاغل 10 ایلام</v>
      </c>
      <c r="O2865" t="s">
        <v>41320</v>
      </c>
      <c r="P2865" t="s">
        <v>41321</v>
      </c>
    </row>
    <row r="2866" spans="1:16" ht="45" x14ac:dyDescent="0.25">
      <c r="A2866" s="2" t="s">
        <v>8228</v>
      </c>
      <c r="B2866" s="2">
        <v>18</v>
      </c>
      <c r="C2866" s="2" t="s">
        <v>114</v>
      </c>
      <c r="D2866" s="2" t="s">
        <v>29402</v>
      </c>
      <c r="E2866" s="2" t="s">
        <v>21135</v>
      </c>
      <c r="F2866" s="2" t="s">
        <v>8229</v>
      </c>
      <c r="G2866" s="2" t="s">
        <v>127</v>
      </c>
      <c r="H2866" s="2" t="s">
        <v>29403</v>
      </c>
      <c r="I2866" s="2" t="s">
        <v>20611</v>
      </c>
      <c r="J2866" s="2" t="s">
        <v>2098</v>
      </c>
      <c r="K2866" s="2" t="s">
        <v>29404</v>
      </c>
      <c r="L2866" s="4" t="str">
        <f t="shared" si="44"/>
        <v>18بوکان</v>
      </c>
      <c r="M2866" t="str">
        <f>VLOOKUP(L2866,[1]Sheet2!$E:$G,3,FALSE)</f>
        <v>5951718436</v>
      </c>
      <c r="N2866" t="str">
        <f>VLOOKUP(L2866,[1]Sheet2!$E:$G,2,FALSE)</f>
        <v>دفتریار شـاغل 18 بوکان</v>
      </c>
      <c r="O2866" t="s">
        <v>41322</v>
      </c>
      <c r="P2866" t="s">
        <v>41323</v>
      </c>
    </row>
    <row r="2867" spans="1:16" ht="45" x14ac:dyDescent="0.25">
      <c r="A2867" s="2" t="s">
        <v>8230</v>
      </c>
      <c r="B2867" s="2">
        <v>75</v>
      </c>
      <c r="C2867" s="2" t="s">
        <v>23506</v>
      </c>
      <c r="D2867" s="2" t="s">
        <v>26368</v>
      </c>
      <c r="E2867" s="2" t="s">
        <v>29405</v>
      </c>
      <c r="F2867" s="2" t="s">
        <v>8231</v>
      </c>
      <c r="G2867" s="2" t="s">
        <v>23</v>
      </c>
      <c r="H2867" s="2" t="s">
        <v>22586</v>
      </c>
      <c r="I2867" s="2" t="s">
        <v>23592</v>
      </c>
      <c r="J2867" s="2" t="s">
        <v>103</v>
      </c>
      <c r="K2867" s="2" t="s">
        <v>29406</v>
      </c>
      <c r="L2867" s="4" t="str">
        <f t="shared" si="44"/>
        <v>75شیراز</v>
      </c>
      <c r="M2867">
        <f>VLOOKUP(L2867,[1]Sheet2!$E:$G,3,FALSE)</f>
        <v>0</v>
      </c>
      <c r="N2867" t="str">
        <f>VLOOKUP(L2867,[1]Sheet2!$E:$G,2,FALSE)</f>
        <v>دفتریار شـاغل 75 شیراز</v>
      </c>
      <c r="O2867">
        <v>0</v>
      </c>
      <c r="P2867" t="s">
        <v>41324</v>
      </c>
    </row>
    <row r="2868" spans="1:16" ht="30" x14ac:dyDescent="0.25">
      <c r="A2868" s="2" t="s">
        <v>8232</v>
      </c>
      <c r="B2868" s="2">
        <v>29</v>
      </c>
      <c r="C2868" s="2" t="s">
        <v>46</v>
      </c>
      <c r="D2868" s="2" t="s">
        <v>29407</v>
      </c>
      <c r="E2868" s="2" t="s">
        <v>29408</v>
      </c>
      <c r="F2868" s="2" t="s">
        <v>8233</v>
      </c>
      <c r="G2868" s="2" t="s">
        <v>14</v>
      </c>
      <c r="H2868" s="2"/>
      <c r="I2868" s="2" t="s">
        <v>24294</v>
      </c>
      <c r="J2868" s="2" t="s">
        <v>24071</v>
      </c>
      <c r="K2868" s="2" t="s">
        <v>29409</v>
      </c>
      <c r="L2868" s="4" t="str">
        <f t="shared" si="44"/>
        <v>29شهریار</v>
      </c>
      <c r="M2868">
        <f>VLOOKUP(L2868,[1]Sheet2!$E:$G,3,FALSE)</f>
        <v>0</v>
      </c>
      <c r="N2868" t="str">
        <f>VLOOKUP(L2868,[1]Sheet2!$E:$G,2,FALSE)</f>
        <v>دفتریار شـاغل 29 شهریار - همسر حسن رحیم نژاد سردفتـر شـاغل 29 شهریار</v>
      </c>
      <c r="O2868">
        <v>0</v>
      </c>
      <c r="P2868" t="s">
        <v>41325</v>
      </c>
    </row>
    <row r="2869" spans="1:16" ht="45" x14ac:dyDescent="0.25">
      <c r="A2869" s="2" t="s">
        <v>8234</v>
      </c>
      <c r="B2869" s="2">
        <v>216</v>
      </c>
      <c r="C2869" s="2" t="s">
        <v>103</v>
      </c>
      <c r="D2869" s="2" t="s">
        <v>24216</v>
      </c>
      <c r="E2869" s="2" t="s">
        <v>29410</v>
      </c>
      <c r="F2869" s="2" t="s">
        <v>8235</v>
      </c>
      <c r="G2869" s="2" t="s">
        <v>89</v>
      </c>
      <c r="H2869" s="2" t="s">
        <v>29411</v>
      </c>
      <c r="I2869" s="2" t="s">
        <v>29412</v>
      </c>
      <c r="J2869" s="2" t="s">
        <v>85</v>
      </c>
      <c r="K2869" s="2" t="s">
        <v>29413</v>
      </c>
      <c r="L2869" s="4" t="str">
        <f t="shared" si="44"/>
        <v>216خشکبیجار (216 آستانه اشرفیه)</v>
      </c>
      <c r="M2869" t="str">
        <f>VLOOKUP(L2869,[1]Sheet2!$E:$G,3,FALSE)</f>
        <v>4154147676</v>
      </c>
      <c r="N2869" t="str">
        <f>VLOOKUP(L2869,[1]Sheet2!$E:$G,2,FALSE)</f>
        <v>دفتریار شـاغل 216 خشکبیجار (216 آستانه اشرفیه) - همسر احمد رحیمی سردفتـر شـاغل 216 خشکبیجار (216 آستانه اشرفیه)</v>
      </c>
      <c r="O2869" t="s">
        <v>41326</v>
      </c>
      <c r="P2869" t="s">
        <v>41327</v>
      </c>
    </row>
    <row r="2870" spans="1:16" ht="30" x14ac:dyDescent="0.25">
      <c r="A2870" s="2" t="s">
        <v>8236</v>
      </c>
      <c r="B2870" s="2">
        <v>463</v>
      </c>
      <c r="C2870" s="2" t="s">
        <v>24920</v>
      </c>
      <c r="D2870" s="2" t="s">
        <v>24216</v>
      </c>
      <c r="E2870" s="2" t="s">
        <v>8237</v>
      </c>
      <c r="F2870" s="2"/>
      <c r="G2870" s="2"/>
      <c r="H2870" s="2"/>
      <c r="I2870" s="2" t="s">
        <v>8238</v>
      </c>
      <c r="J2870" s="2" t="s">
        <v>24171</v>
      </c>
      <c r="K2870" s="2" t="s">
        <v>29414</v>
      </c>
      <c r="L2870" s="4" t="str">
        <f t="shared" si="44"/>
        <v>463خنج</v>
      </c>
      <c r="M2870" t="str">
        <f>VLOOKUP(L2870,[1]Sheet2!$E:$G,3,FALSE)</f>
        <v>7443113716</v>
      </c>
      <c r="N2870" t="str">
        <f>VLOOKUP(L2870,[1]Sheet2!$E:$G,2,FALSE)</f>
        <v>دفتریار شـاغل 463 خنج</v>
      </c>
      <c r="O2870" t="s">
        <v>41328</v>
      </c>
      <c r="P2870" t="s">
        <v>41329</v>
      </c>
    </row>
    <row r="2871" spans="1:16" ht="45" x14ac:dyDescent="0.25">
      <c r="A2871" s="2" t="s">
        <v>8239</v>
      </c>
      <c r="B2871" s="2">
        <v>363</v>
      </c>
      <c r="C2871" s="2" t="s">
        <v>24741</v>
      </c>
      <c r="D2871" s="2" t="s">
        <v>24216</v>
      </c>
      <c r="E2871" s="2" t="s">
        <v>8240</v>
      </c>
      <c r="F2871" s="2" t="s">
        <v>8241</v>
      </c>
      <c r="G2871" s="2" t="s">
        <v>54</v>
      </c>
      <c r="H2871" s="2" t="s">
        <v>29415</v>
      </c>
      <c r="I2871" s="2" t="s">
        <v>55</v>
      </c>
      <c r="J2871" s="2" t="s">
        <v>147</v>
      </c>
      <c r="K2871" s="2" t="s">
        <v>25022</v>
      </c>
      <c r="L2871" s="4" t="str">
        <f t="shared" si="44"/>
        <v>363مشهد</v>
      </c>
      <c r="M2871" t="str">
        <f>VLOOKUP(L2871,[1]Sheet2!$E:$G,3,FALSE)</f>
        <v>9189686854</v>
      </c>
      <c r="N2871" t="str">
        <f>VLOOKUP(L2871,[1]Sheet2!$E:$G,2,FALSE)</f>
        <v>دفتریار شـاغل 363 مشهد - همسر خلیل رحیمی سردفتـر شـاغل 363 مشهد</v>
      </c>
      <c r="O2871" t="s">
        <v>41330</v>
      </c>
      <c r="P2871" t="s">
        <v>41331</v>
      </c>
    </row>
    <row r="2872" spans="1:16" ht="45" x14ac:dyDescent="0.25">
      <c r="A2872" s="2" t="s">
        <v>8242</v>
      </c>
      <c r="B2872" s="2">
        <v>296</v>
      </c>
      <c r="C2872" s="2" t="s">
        <v>873</v>
      </c>
      <c r="D2872" s="2" t="s">
        <v>24216</v>
      </c>
      <c r="E2872" s="2" t="s">
        <v>29416</v>
      </c>
      <c r="F2872" s="2" t="s">
        <v>8243</v>
      </c>
      <c r="G2872" s="2" t="s">
        <v>89</v>
      </c>
      <c r="H2872" s="2" t="s">
        <v>29417</v>
      </c>
      <c r="I2872" s="2" t="s">
        <v>29418</v>
      </c>
      <c r="J2872" s="3" t="s">
        <v>91</v>
      </c>
      <c r="K2872" s="3" t="s">
        <v>91</v>
      </c>
      <c r="L2872" s="4" t="str">
        <f t="shared" si="44"/>
        <v>296کلاچای</v>
      </c>
      <c r="M2872" t="e">
        <f>VLOOKUP(L2872,[1]Sheet2!$E:$G,3,FALSE)</f>
        <v>#N/A</v>
      </c>
      <c r="N2872" t="e">
        <f>VLOOKUP(L2872,[1]Sheet2!$E:$G,2,FALSE)</f>
        <v>#N/A</v>
      </c>
      <c r="O2872" t="e">
        <v>#N/A</v>
      </c>
      <c r="P2872" t="e">
        <v>#N/A</v>
      </c>
    </row>
    <row r="2873" spans="1:16" ht="30" x14ac:dyDescent="0.25">
      <c r="A2873" s="2" t="s">
        <v>8244</v>
      </c>
      <c r="B2873" s="2">
        <v>119</v>
      </c>
      <c r="C2873" s="2" t="s">
        <v>2126</v>
      </c>
      <c r="D2873" s="2" t="s">
        <v>24216</v>
      </c>
      <c r="E2873" s="2" t="s">
        <v>29419</v>
      </c>
      <c r="F2873" s="2" t="s">
        <v>8245</v>
      </c>
      <c r="G2873" s="2" t="s">
        <v>131</v>
      </c>
      <c r="H2873" s="2" t="s">
        <v>22587</v>
      </c>
      <c r="I2873" s="2" t="s">
        <v>23756</v>
      </c>
      <c r="J2873" s="3" t="s">
        <v>91</v>
      </c>
      <c r="K2873" s="3" t="s">
        <v>91</v>
      </c>
      <c r="L2873" s="4" t="str">
        <f t="shared" si="44"/>
        <v>119اردبیل</v>
      </c>
      <c r="M2873" t="e">
        <f>VLOOKUP(L2873,[1]Sheet2!$E:$G,3,FALSE)</f>
        <v>#N/A</v>
      </c>
      <c r="N2873" t="e">
        <f>VLOOKUP(L2873,[1]Sheet2!$E:$G,2,FALSE)</f>
        <v>#N/A</v>
      </c>
      <c r="O2873" t="e">
        <v>#N/A</v>
      </c>
      <c r="P2873" t="e">
        <v>#N/A</v>
      </c>
    </row>
    <row r="2874" spans="1:16" ht="30" x14ac:dyDescent="0.25">
      <c r="A2874" s="2" t="s">
        <v>8246</v>
      </c>
      <c r="B2874" s="2">
        <v>26</v>
      </c>
      <c r="C2874" s="2" t="s">
        <v>22099</v>
      </c>
      <c r="D2874" s="2" t="s">
        <v>24216</v>
      </c>
      <c r="E2874" s="2" t="s">
        <v>22588</v>
      </c>
      <c r="F2874" s="2" t="s">
        <v>8247</v>
      </c>
      <c r="G2874" s="2" t="s">
        <v>23</v>
      </c>
      <c r="H2874" s="2" t="s">
        <v>8248</v>
      </c>
      <c r="I2874" s="2" t="s">
        <v>22589</v>
      </c>
      <c r="J2874" s="2" t="s">
        <v>23705</v>
      </c>
      <c r="K2874" s="2" t="s">
        <v>29420</v>
      </c>
      <c r="L2874" s="4" t="str">
        <f t="shared" si="44"/>
        <v>26گرمی(26 گرمیمغان)</v>
      </c>
      <c r="M2874" t="e">
        <f>VLOOKUP(L2874,[1]Sheet2!$E:$G,3,FALSE)</f>
        <v>#N/A</v>
      </c>
      <c r="N2874" t="e">
        <f>VLOOKUP(L2874,[1]Sheet2!$E:$G,2,FALSE)</f>
        <v>#N/A</v>
      </c>
      <c r="O2874" t="e">
        <v>#N/A</v>
      </c>
      <c r="P2874" t="e">
        <v>#N/A</v>
      </c>
    </row>
    <row r="2875" spans="1:16" ht="60" x14ac:dyDescent="0.25">
      <c r="A2875" s="2" t="s">
        <v>8249</v>
      </c>
      <c r="B2875" s="2">
        <v>256</v>
      </c>
      <c r="C2875" s="2" t="s">
        <v>381</v>
      </c>
      <c r="D2875" s="2" t="s">
        <v>24216</v>
      </c>
      <c r="E2875" s="2" t="s">
        <v>29421</v>
      </c>
      <c r="F2875" s="2" t="s">
        <v>8250</v>
      </c>
      <c r="G2875" s="2" t="s">
        <v>54</v>
      </c>
      <c r="H2875" s="2" t="s">
        <v>29422</v>
      </c>
      <c r="I2875" s="2" t="s">
        <v>29423</v>
      </c>
      <c r="J2875" s="2" t="s">
        <v>23539</v>
      </c>
      <c r="K2875" s="2" t="s">
        <v>29424</v>
      </c>
      <c r="L2875" s="4" t="str">
        <f t="shared" si="44"/>
        <v>256رضویه</v>
      </c>
      <c r="M2875" t="str">
        <f>VLOOKUP(L2875,[1]Sheet2!$E:$G,3,FALSE)</f>
        <v>9167113126</v>
      </c>
      <c r="N2875" t="str">
        <f>VLOOKUP(L2875,[1]Sheet2!$E:$G,2,FALSE)</f>
        <v>دفتریار شـاغل 256 رضویه - همسر فرهاد رحیمی سردفتـر شـاغل 256 رضویه</v>
      </c>
      <c r="O2875" t="s">
        <v>41332</v>
      </c>
      <c r="P2875" t="s">
        <v>41333</v>
      </c>
    </row>
    <row r="2876" spans="1:16" ht="45" x14ac:dyDescent="0.25">
      <c r="A2876" s="2" t="s">
        <v>8251</v>
      </c>
      <c r="B2876" s="2">
        <v>32</v>
      </c>
      <c r="C2876" s="2" t="s">
        <v>28578</v>
      </c>
      <c r="D2876" s="2" t="s">
        <v>24216</v>
      </c>
      <c r="E2876" s="2" t="s">
        <v>29425</v>
      </c>
      <c r="F2876" s="2" t="s">
        <v>8252</v>
      </c>
      <c r="G2876" s="2" t="s">
        <v>54</v>
      </c>
      <c r="H2876" s="2" t="s">
        <v>22590</v>
      </c>
      <c r="I2876" s="2" t="s">
        <v>29426</v>
      </c>
      <c r="J2876" s="2" t="s">
        <v>29427</v>
      </c>
      <c r="K2876" s="2" t="s">
        <v>29428</v>
      </c>
      <c r="L2876" s="4" t="str">
        <f t="shared" si="44"/>
        <v>32رشتخوار (تربت حیدریه)</v>
      </c>
      <c r="M2876" t="str">
        <f>VLOOKUP(L2876,[1]Sheet2!$E:$G,3,FALSE)</f>
        <v>9567185741</v>
      </c>
      <c r="N2876" t="str">
        <f>VLOOKUP(L2876,[1]Sheet2!$E:$G,2,FALSE)</f>
        <v>دفتریار شـاغل 32 رشتخوار (تربت حیدریه)</v>
      </c>
      <c r="O2876" t="s">
        <v>41334</v>
      </c>
      <c r="P2876" t="s">
        <v>41335</v>
      </c>
    </row>
    <row r="2877" spans="1:16" ht="45" x14ac:dyDescent="0.25">
      <c r="A2877" s="2" t="s">
        <v>8253</v>
      </c>
      <c r="B2877" s="2">
        <v>39</v>
      </c>
      <c r="C2877" s="2" t="s">
        <v>20972</v>
      </c>
      <c r="D2877" s="2" t="s">
        <v>24216</v>
      </c>
      <c r="E2877" s="2" t="s">
        <v>29429</v>
      </c>
      <c r="F2877" s="2" t="s">
        <v>8254</v>
      </c>
      <c r="G2877" s="2" t="s">
        <v>1877</v>
      </c>
      <c r="H2877" s="2" t="s">
        <v>29430</v>
      </c>
      <c r="I2877" s="2" t="s">
        <v>29431</v>
      </c>
      <c r="J2877" s="2" t="s">
        <v>22591</v>
      </c>
      <c r="K2877" s="2" t="s">
        <v>24633</v>
      </c>
      <c r="L2877" s="4" t="str">
        <f t="shared" si="44"/>
        <v>39گلستان (39 رباط کریم)</v>
      </c>
      <c r="M2877" t="str">
        <f>VLOOKUP(L2877,[1]Sheet2!$E:$G,3,FALSE)</f>
        <v>3759164569</v>
      </c>
      <c r="N2877" t="str">
        <f>VLOOKUP(L2877,[1]Sheet2!$E:$G,2,FALSE)</f>
        <v>دفتریار شـاغل 39 گلستان (39 رباط کریم)</v>
      </c>
      <c r="O2877" t="s">
        <v>41336</v>
      </c>
      <c r="P2877" t="s">
        <v>41337</v>
      </c>
    </row>
    <row r="2878" spans="1:16" ht="45" x14ac:dyDescent="0.25">
      <c r="A2878" s="2" t="s">
        <v>8255</v>
      </c>
      <c r="B2878" s="2">
        <v>5</v>
      </c>
      <c r="C2878" s="2" t="s">
        <v>114</v>
      </c>
      <c r="D2878" s="2" t="s">
        <v>24216</v>
      </c>
      <c r="E2878" s="2" t="s">
        <v>29432</v>
      </c>
      <c r="F2878" s="2"/>
      <c r="G2878" s="2" t="s">
        <v>14</v>
      </c>
      <c r="H2878" s="2"/>
      <c r="I2878" s="2" t="s">
        <v>29433</v>
      </c>
      <c r="J2878" s="2" t="s">
        <v>29434</v>
      </c>
      <c r="K2878" s="2" t="s">
        <v>29435</v>
      </c>
      <c r="L2878" s="4" t="str">
        <f t="shared" si="44"/>
        <v>5صالحیه (5 بهارستان)</v>
      </c>
      <c r="M2878" t="str">
        <f>VLOOKUP(L2878,[1]Sheet2!$E:$G,3,FALSE)</f>
        <v>3113177736</v>
      </c>
      <c r="N2878" t="str">
        <f>VLOOKUP(L2878,[1]Sheet2!$E:$G,2,FALSE)</f>
        <v>دفتریار شـاغل 5 صالحیه (5 بهارستان)</v>
      </c>
      <c r="O2878" t="s">
        <v>41338</v>
      </c>
      <c r="P2878" t="s">
        <v>41339</v>
      </c>
    </row>
    <row r="2879" spans="1:16" ht="30" x14ac:dyDescent="0.25">
      <c r="A2879" s="2" t="s">
        <v>8256</v>
      </c>
      <c r="B2879" s="2">
        <v>280</v>
      </c>
      <c r="C2879" s="2" t="s">
        <v>167</v>
      </c>
      <c r="D2879" s="2" t="s">
        <v>24216</v>
      </c>
      <c r="E2879" s="2" t="s">
        <v>29436</v>
      </c>
      <c r="F2879" s="2" t="s">
        <v>8257</v>
      </c>
      <c r="G2879" s="2" t="s">
        <v>23</v>
      </c>
      <c r="H2879" s="2" t="s">
        <v>29437</v>
      </c>
      <c r="I2879" s="2" t="s">
        <v>23592</v>
      </c>
      <c r="J2879" s="2" t="s">
        <v>29438</v>
      </c>
      <c r="K2879" s="2" t="s">
        <v>24216</v>
      </c>
      <c r="L2879" s="4" t="str">
        <f t="shared" si="44"/>
        <v>280شیراز</v>
      </c>
      <c r="M2879" t="str">
        <f>VLOOKUP(L2879,[1]Sheet2!$E:$G,3,FALSE)</f>
        <v>7157938869</v>
      </c>
      <c r="N2879" t="str">
        <f>VLOOKUP(L2879,[1]Sheet2!$E:$G,2,FALSE)</f>
        <v>دفتریار شـاغل 280 شیراز</v>
      </c>
      <c r="O2879" t="s">
        <v>41340</v>
      </c>
      <c r="P2879" t="s">
        <v>41341</v>
      </c>
    </row>
    <row r="2880" spans="1:16" ht="45" x14ac:dyDescent="0.25">
      <c r="A2880" s="2" t="s">
        <v>8285</v>
      </c>
      <c r="B2880" s="2">
        <v>1314</v>
      </c>
      <c r="C2880" s="2" t="s">
        <v>103</v>
      </c>
      <c r="D2880" s="2" t="s">
        <v>29439</v>
      </c>
      <c r="E2880" s="2" t="s">
        <v>8286</v>
      </c>
      <c r="F2880" s="2" t="s">
        <v>8287</v>
      </c>
      <c r="G2880" s="2" t="s">
        <v>14</v>
      </c>
      <c r="H2880" s="2" t="s">
        <v>29440</v>
      </c>
      <c r="I2880" s="2" t="s">
        <v>15</v>
      </c>
      <c r="J2880" s="2" t="s">
        <v>27440</v>
      </c>
      <c r="K2880" s="2" t="s">
        <v>28993</v>
      </c>
      <c r="L2880" s="4" t="str">
        <f t="shared" si="44"/>
        <v>1314تهران</v>
      </c>
      <c r="M2880">
        <f>VLOOKUP(L2880,[1]Sheet2!$E:$G,3,FALSE)</f>
        <v>0</v>
      </c>
      <c r="N2880" t="str">
        <f>VLOOKUP(L2880,[1]Sheet2!$E:$G,2,FALSE)</f>
        <v>دفتریار شـاغل 1314 تهران</v>
      </c>
      <c r="O2880">
        <v>0</v>
      </c>
      <c r="P2880" t="s">
        <v>41342</v>
      </c>
    </row>
    <row r="2881" spans="1:16" ht="30" x14ac:dyDescent="0.25">
      <c r="A2881" s="2" t="s">
        <v>8261</v>
      </c>
      <c r="B2881" s="2">
        <v>250</v>
      </c>
      <c r="C2881" s="2" t="s">
        <v>1974</v>
      </c>
      <c r="D2881" s="2" t="s">
        <v>24216</v>
      </c>
      <c r="E2881" s="2" t="s">
        <v>29441</v>
      </c>
      <c r="F2881" s="2" t="s">
        <v>8262</v>
      </c>
      <c r="G2881" s="2" t="s">
        <v>66</v>
      </c>
      <c r="H2881" s="2"/>
      <c r="I2881" s="2" t="s">
        <v>23592</v>
      </c>
      <c r="J2881" s="2" t="s">
        <v>23513</v>
      </c>
      <c r="K2881" s="2" t="s">
        <v>24216</v>
      </c>
      <c r="L2881" s="4" t="str">
        <f t="shared" si="44"/>
        <v>250شیراز</v>
      </c>
      <c r="M2881">
        <f>VLOOKUP(L2881,[1]Sheet2!$E:$G,3,FALSE)</f>
        <v>0</v>
      </c>
      <c r="N2881" t="str">
        <f>VLOOKUP(L2881,[1]Sheet2!$E:$G,2,FALSE)</f>
        <v>دفتریار شـاغل 250 شیراز</v>
      </c>
      <c r="O2881">
        <v>0</v>
      </c>
      <c r="P2881" t="s">
        <v>41343</v>
      </c>
    </row>
    <row r="2882" spans="1:16" ht="60" x14ac:dyDescent="0.25">
      <c r="A2882" s="2" t="s">
        <v>8263</v>
      </c>
      <c r="B2882" s="2">
        <v>69</v>
      </c>
      <c r="C2882" s="2" t="s">
        <v>25305</v>
      </c>
      <c r="D2882" s="2" t="s">
        <v>29442</v>
      </c>
      <c r="E2882" s="2" t="s">
        <v>29443</v>
      </c>
      <c r="F2882" s="2" t="s">
        <v>8264</v>
      </c>
      <c r="G2882" s="2"/>
      <c r="H2882" s="2" t="s">
        <v>22592</v>
      </c>
      <c r="I2882" s="2" t="s">
        <v>24907</v>
      </c>
      <c r="J2882" s="2" t="s">
        <v>87</v>
      </c>
      <c r="K2882" s="2" t="s">
        <v>29444</v>
      </c>
      <c r="L2882" s="4" t="str">
        <f t="shared" si="44"/>
        <v>69لاهیجان</v>
      </c>
      <c r="M2882" t="str">
        <f>VLOOKUP(L2882,[1]Sheet2!$E:$G,3,FALSE)</f>
        <v>4414877689</v>
      </c>
      <c r="N2882" t="str">
        <f>VLOOKUP(L2882,[1]Sheet2!$E:$G,2,FALSE)</f>
        <v>دفتریار شـاغل 69 لاهیجان</v>
      </c>
      <c r="O2882" t="s">
        <v>41344</v>
      </c>
      <c r="P2882" t="s">
        <v>41345</v>
      </c>
    </row>
    <row r="2883" spans="1:16" ht="45" x14ac:dyDescent="0.25">
      <c r="A2883" s="2" t="s">
        <v>8265</v>
      </c>
      <c r="B2883" s="2">
        <v>211</v>
      </c>
      <c r="C2883" s="2" t="s">
        <v>23518</v>
      </c>
      <c r="D2883" s="2" t="s">
        <v>29445</v>
      </c>
      <c r="E2883" s="2" t="s">
        <v>29446</v>
      </c>
      <c r="F2883" s="2" t="s">
        <v>8266</v>
      </c>
      <c r="G2883" s="2" t="s">
        <v>19</v>
      </c>
      <c r="H2883" s="2" t="s">
        <v>29447</v>
      </c>
      <c r="I2883" s="2" t="s">
        <v>23505</v>
      </c>
      <c r="J2883" s="2" t="s">
        <v>24621</v>
      </c>
      <c r="K2883" s="2" t="s">
        <v>8267</v>
      </c>
      <c r="L2883" s="4" t="str">
        <f t="shared" ref="L2883:L2946" si="45">_xlfn.CONCAT(B2883,I2883)</f>
        <v>211تبریز</v>
      </c>
      <c r="M2883" t="str">
        <f>VLOOKUP(L2883,[1]Sheet2!$E:$G,3,FALSE)</f>
        <v>5158754519</v>
      </c>
      <c r="N2883" t="str">
        <f>VLOOKUP(L2883,[1]Sheet2!$E:$G,2,FALSE)</f>
        <v>دفتریار شـاغل 211 تبریز</v>
      </c>
      <c r="O2883" t="s">
        <v>41346</v>
      </c>
      <c r="P2883" t="s">
        <v>41347</v>
      </c>
    </row>
    <row r="2884" spans="1:16" ht="60" x14ac:dyDescent="0.25">
      <c r="A2884" s="2" t="s">
        <v>8268</v>
      </c>
      <c r="B2884" s="2">
        <v>227</v>
      </c>
      <c r="C2884" s="2" t="s">
        <v>114</v>
      </c>
      <c r="D2884" s="2" t="s">
        <v>29448</v>
      </c>
      <c r="E2884" s="2" t="s">
        <v>29449</v>
      </c>
      <c r="F2884" s="2" t="s">
        <v>8269</v>
      </c>
      <c r="G2884" s="2" t="s">
        <v>89</v>
      </c>
      <c r="H2884" s="2" t="s">
        <v>29450</v>
      </c>
      <c r="I2884" s="2" t="s">
        <v>29451</v>
      </c>
      <c r="J2884" s="2" t="s">
        <v>23705</v>
      </c>
      <c r="K2884" s="2" t="s">
        <v>23676</v>
      </c>
      <c r="L2884" s="4" t="str">
        <f t="shared" si="45"/>
        <v>227چابکسر (227 کلاچای)</v>
      </c>
      <c r="M2884" t="str">
        <f>VLOOKUP(L2884,[1]Sheet2!$E:$G,3,FALSE)</f>
        <v>4493135738</v>
      </c>
      <c r="N2884" t="str">
        <f>VLOOKUP(L2884,[1]Sheet2!$E:$G,2,FALSE)</f>
        <v>دفتریار شـاغل 227 چابکسر (227 کلاچای) - همسر محمد رحیمی طوله لات سردفتـر شـاغل 227 چابکسر (227 کلاچای)</v>
      </c>
      <c r="O2884" t="s">
        <v>41348</v>
      </c>
      <c r="P2884" t="s">
        <v>41349</v>
      </c>
    </row>
    <row r="2885" spans="1:16" ht="30" x14ac:dyDescent="0.25">
      <c r="A2885" s="2" t="s">
        <v>8270</v>
      </c>
      <c r="B2885" s="2">
        <v>210</v>
      </c>
      <c r="C2885" s="2" t="s">
        <v>22133</v>
      </c>
      <c r="D2885" s="2" t="s">
        <v>29452</v>
      </c>
      <c r="E2885" s="2" t="s">
        <v>29453</v>
      </c>
      <c r="F2885" s="2" t="s">
        <v>8271</v>
      </c>
      <c r="G2885" s="2" t="s">
        <v>19</v>
      </c>
      <c r="H2885" s="2" t="s">
        <v>29454</v>
      </c>
      <c r="I2885" s="2" t="s">
        <v>27753</v>
      </c>
      <c r="J2885" s="2" t="s">
        <v>46</v>
      </c>
      <c r="K2885" s="2" t="s">
        <v>8272</v>
      </c>
      <c r="L2885" s="4" t="str">
        <f t="shared" si="45"/>
        <v>210ایلخچی</v>
      </c>
      <c r="M2885" t="str">
        <f>VLOOKUP(L2885,[1]Sheet2!$E:$G,3,FALSE)</f>
        <v>5167884581</v>
      </c>
      <c r="N2885" t="str">
        <f>VLOOKUP(L2885,[1]Sheet2!$E:$G,2,FALSE)</f>
        <v>دفتریار شـاغل 210 ایلخچی</v>
      </c>
      <c r="O2885" t="s">
        <v>41350</v>
      </c>
      <c r="P2885" t="s">
        <v>41351</v>
      </c>
    </row>
    <row r="2886" spans="1:16" ht="30" x14ac:dyDescent="0.25">
      <c r="A2886" s="2" t="s">
        <v>8273</v>
      </c>
      <c r="B2886" s="2">
        <v>5</v>
      </c>
      <c r="C2886" s="2" t="s">
        <v>285</v>
      </c>
      <c r="D2886" s="2" t="s">
        <v>26741</v>
      </c>
      <c r="E2886" s="2" t="s">
        <v>8274</v>
      </c>
      <c r="F2886" s="2" t="s">
        <v>8275</v>
      </c>
      <c r="G2886" s="2" t="s">
        <v>253</v>
      </c>
      <c r="H2886" s="2" t="s">
        <v>29455</v>
      </c>
      <c r="I2886" s="2" t="s">
        <v>2049</v>
      </c>
      <c r="J2886" s="2" t="s">
        <v>25129</v>
      </c>
      <c r="K2886" s="2" t="s">
        <v>29456</v>
      </c>
      <c r="L2886" s="4" t="str">
        <f t="shared" si="45"/>
        <v>5پلدختر</v>
      </c>
      <c r="M2886">
        <f>VLOOKUP(L2886,[1]Sheet2!$E:$G,3,FALSE)</f>
        <v>0</v>
      </c>
      <c r="N2886" t="str">
        <f>VLOOKUP(L2886,[1]Sheet2!$E:$G,2,FALSE)</f>
        <v>دفتریار شـاغل 5 پلدختر</v>
      </c>
      <c r="O2886">
        <v>0</v>
      </c>
      <c r="P2886" t="s">
        <v>41352</v>
      </c>
    </row>
    <row r="2887" spans="1:16" ht="60" x14ac:dyDescent="0.25">
      <c r="A2887" s="2" t="s">
        <v>8276</v>
      </c>
      <c r="B2887" s="2">
        <v>77</v>
      </c>
      <c r="C2887" s="2" t="s">
        <v>24409</v>
      </c>
      <c r="D2887" s="2" t="s">
        <v>29457</v>
      </c>
      <c r="E2887" s="2" t="s">
        <v>29458</v>
      </c>
      <c r="F2887" s="2" t="s">
        <v>8277</v>
      </c>
      <c r="G2887" s="2" t="s">
        <v>14</v>
      </c>
      <c r="H2887" s="2" t="s">
        <v>29459</v>
      </c>
      <c r="I2887" s="2" t="s">
        <v>24004</v>
      </c>
      <c r="J2887" s="2" t="s">
        <v>326</v>
      </c>
      <c r="K2887" s="2" t="s">
        <v>29457</v>
      </c>
      <c r="L2887" s="4" t="str">
        <f t="shared" si="45"/>
        <v>77اندیشه</v>
      </c>
      <c r="M2887">
        <f>VLOOKUP(L2887,[1]Sheet2!$E:$G,3,FALSE)</f>
        <v>0</v>
      </c>
      <c r="N2887" t="str">
        <f>VLOOKUP(L2887,[1]Sheet2!$E:$G,2,FALSE)</f>
        <v>دفتریار شـاغل 77 اندیشه</v>
      </c>
      <c r="O2887">
        <v>0</v>
      </c>
      <c r="P2887" t="s">
        <v>41353</v>
      </c>
    </row>
    <row r="2888" spans="1:16" ht="30" x14ac:dyDescent="0.25">
      <c r="A2888" s="2" t="s">
        <v>8278</v>
      </c>
      <c r="B2888" s="2">
        <v>5</v>
      </c>
      <c r="C2888" s="2" t="s">
        <v>57</v>
      </c>
      <c r="D2888" s="2" t="s">
        <v>29460</v>
      </c>
      <c r="E2888" s="2" t="s">
        <v>29461</v>
      </c>
      <c r="F2888" s="2" t="s">
        <v>8279</v>
      </c>
      <c r="G2888" s="2" t="s">
        <v>253</v>
      </c>
      <c r="H2888" s="2" t="s">
        <v>29462</v>
      </c>
      <c r="I2888" s="2" t="s">
        <v>27145</v>
      </c>
      <c r="J2888" s="2" t="s">
        <v>85</v>
      </c>
      <c r="K2888" s="2" t="s">
        <v>29460</v>
      </c>
      <c r="L2888" s="4" t="str">
        <f t="shared" si="45"/>
        <v>5الیگودرز</v>
      </c>
      <c r="M2888" t="str">
        <f>VLOOKUP(L2888,[1]Sheet2!$E:$G,3,FALSE)</f>
        <v>6818864181</v>
      </c>
      <c r="N2888" t="str">
        <f>VLOOKUP(L2888,[1]Sheet2!$E:$G,2,FALSE)</f>
        <v>دفتریار شـاغل 5 الیگودرز</v>
      </c>
      <c r="O2888" t="s">
        <v>41354</v>
      </c>
      <c r="P2888" t="s">
        <v>41355</v>
      </c>
    </row>
    <row r="2889" spans="1:16" ht="30" x14ac:dyDescent="0.25">
      <c r="A2889" s="2" t="s">
        <v>8280</v>
      </c>
      <c r="B2889" s="2">
        <v>72</v>
      </c>
      <c r="C2889" s="2" t="s">
        <v>907</v>
      </c>
      <c r="D2889" s="2" t="s">
        <v>29463</v>
      </c>
      <c r="E2889" s="2" t="s">
        <v>8281</v>
      </c>
      <c r="F2889" s="2" t="s">
        <v>8282</v>
      </c>
      <c r="G2889" s="2" t="s">
        <v>31</v>
      </c>
      <c r="H2889" s="2" t="s">
        <v>29464</v>
      </c>
      <c r="I2889" s="2" t="s">
        <v>7681</v>
      </c>
      <c r="J2889" s="3" t="s">
        <v>91</v>
      </c>
      <c r="K2889" s="3" t="s">
        <v>91</v>
      </c>
      <c r="L2889" s="4" t="str">
        <f t="shared" si="45"/>
        <v>72پاتاوه</v>
      </c>
      <c r="M2889" t="e">
        <f>VLOOKUP(L2889,[1]Sheet2!$E:$G,3,FALSE)</f>
        <v>#N/A</v>
      </c>
      <c r="N2889" t="e">
        <f>VLOOKUP(L2889,[1]Sheet2!$E:$G,2,FALSE)</f>
        <v>#N/A</v>
      </c>
      <c r="O2889" t="e">
        <v>#N/A</v>
      </c>
      <c r="P2889" t="e">
        <v>#N/A</v>
      </c>
    </row>
    <row r="2890" spans="1:16" ht="45" x14ac:dyDescent="0.25">
      <c r="A2890" s="2" t="s">
        <v>8283</v>
      </c>
      <c r="B2890" s="2">
        <v>9</v>
      </c>
      <c r="C2890" s="2" t="s">
        <v>24223</v>
      </c>
      <c r="D2890" s="2" t="s">
        <v>29465</v>
      </c>
      <c r="E2890" s="2" t="s">
        <v>29466</v>
      </c>
      <c r="F2890" s="2" t="s">
        <v>8284</v>
      </c>
      <c r="G2890" s="2" t="s">
        <v>1091</v>
      </c>
      <c r="H2890" s="2" t="s">
        <v>29467</v>
      </c>
      <c r="I2890" s="2" t="s">
        <v>24304</v>
      </c>
      <c r="J2890" s="3" t="s">
        <v>91</v>
      </c>
      <c r="K2890" s="3" t="s">
        <v>91</v>
      </c>
      <c r="L2890" s="4" t="str">
        <f t="shared" si="45"/>
        <v>9اسفراین</v>
      </c>
      <c r="M2890" t="e">
        <f>VLOOKUP(L2890,[1]Sheet2!$E:$G,3,FALSE)</f>
        <v>#N/A</v>
      </c>
      <c r="N2890" t="e">
        <f>VLOOKUP(L2890,[1]Sheet2!$E:$G,2,FALSE)</f>
        <v>#N/A</v>
      </c>
      <c r="O2890" t="e">
        <v>#N/A</v>
      </c>
      <c r="P2890" t="e">
        <v>#N/A</v>
      </c>
    </row>
    <row r="2891" spans="1:16" ht="60" x14ac:dyDescent="0.25">
      <c r="A2891" s="2" t="s">
        <v>8290</v>
      </c>
      <c r="B2891" s="2">
        <v>1035</v>
      </c>
      <c r="C2891" s="2" t="s">
        <v>233</v>
      </c>
      <c r="D2891" s="2" t="s">
        <v>27178</v>
      </c>
      <c r="E2891" s="2" t="s">
        <v>8291</v>
      </c>
      <c r="F2891" s="2" t="s">
        <v>8292</v>
      </c>
      <c r="G2891" s="2" t="s">
        <v>14</v>
      </c>
      <c r="H2891" s="2" t="s">
        <v>22593</v>
      </c>
      <c r="I2891" s="2" t="s">
        <v>15</v>
      </c>
      <c r="J2891" s="2" t="s">
        <v>1096</v>
      </c>
      <c r="K2891" s="2" t="s">
        <v>29468</v>
      </c>
      <c r="L2891" s="4" t="str">
        <f t="shared" si="45"/>
        <v>1035تهران</v>
      </c>
      <c r="M2891" t="str">
        <f>VLOOKUP(L2891,[1]Sheet2!$E:$G,3,FALSE)</f>
        <v>1894933179</v>
      </c>
      <c r="N2891" t="str">
        <f>VLOOKUP(L2891,[1]Sheet2!$E:$G,2,FALSE)</f>
        <v>دفتریار شـاغل 1035 تهران</v>
      </c>
      <c r="O2891" t="s">
        <v>41356</v>
      </c>
      <c r="P2891" t="s">
        <v>41357</v>
      </c>
    </row>
    <row r="2892" spans="1:16" ht="75" x14ac:dyDescent="0.25">
      <c r="A2892" s="2" t="s">
        <v>8288</v>
      </c>
      <c r="B2892" s="2">
        <v>57</v>
      </c>
      <c r="C2892" s="2" t="s">
        <v>23677</v>
      </c>
      <c r="D2892" s="2" t="s">
        <v>29469</v>
      </c>
      <c r="E2892" s="2" t="s">
        <v>29470</v>
      </c>
      <c r="F2892" s="2" t="s">
        <v>8289</v>
      </c>
      <c r="G2892" s="2" t="s">
        <v>14</v>
      </c>
      <c r="H2892" s="2" t="s">
        <v>29471</v>
      </c>
      <c r="I2892" s="2" t="s">
        <v>24493</v>
      </c>
      <c r="J2892" s="2" t="s">
        <v>23558</v>
      </c>
      <c r="K2892" s="2" t="s">
        <v>22594</v>
      </c>
      <c r="L2892" s="4" t="str">
        <f t="shared" si="45"/>
        <v>57شهرری</v>
      </c>
      <c r="M2892" t="str">
        <f>VLOOKUP(L2892,[1]Sheet2!$E:$G,3,FALSE)</f>
        <v>1434556522</v>
      </c>
      <c r="N2892" t="str">
        <f>VLOOKUP(L2892,[1]Sheet2!$E:$G,2,FALSE)</f>
        <v>دفتریار شـاغل 57 شهرری</v>
      </c>
      <c r="O2892" t="s">
        <v>41358</v>
      </c>
      <c r="P2892" t="s">
        <v>41359</v>
      </c>
    </row>
    <row r="2893" spans="1:16" ht="45" x14ac:dyDescent="0.25">
      <c r="A2893" s="2" t="s">
        <v>8301</v>
      </c>
      <c r="B2893" s="2">
        <v>1220</v>
      </c>
      <c r="C2893" s="2" t="s">
        <v>112</v>
      </c>
      <c r="D2893" s="2" t="s">
        <v>8302</v>
      </c>
      <c r="E2893" s="2" t="s">
        <v>8303</v>
      </c>
      <c r="F2893" s="2" t="s">
        <v>8304</v>
      </c>
      <c r="G2893" s="2" t="s">
        <v>14</v>
      </c>
      <c r="H2893" s="2" t="s">
        <v>29472</v>
      </c>
      <c r="I2893" s="2" t="s">
        <v>15</v>
      </c>
      <c r="J2893" s="2" t="s">
        <v>23800</v>
      </c>
      <c r="K2893" s="2" t="s">
        <v>29473</v>
      </c>
      <c r="L2893" s="4" t="str">
        <f t="shared" si="45"/>
        <v>1220تهران</v>
      </c>
      <c r="M2893" t="str">
        <f>VLOOKUP(L2893,[1]Sheet2!$E:$G,3,FALSE)</f>
        <v>3315756858</v>
      </c>
      <c r="N2893" t="str">
        <f>VLOOKUP(L2893,[1]Sheet2!$E:$G,2,FALSE)</f>
        <v>دفتریار شـاغل 1220 تهران</v>
      </c>
      <c r="O2893" t="s">
        <v>41360</v>
      </c>
      <c r="P2893" t="s">
        <v>41361</v>
      </c>
    </row>
    <row r="2894" spans="1:16" ht="30" x14ac:dyDescent="0.25">
      <c r="A2894" s="2" t="s">
        <v>8293</v>
      </c>
      <c r="B2894" s="2">
        <v>254</v>
      </c>
      <c r="C2894" s="2" t="s">
        <v>480</v>
      </c>
      <c r="D2894" s="2" t="s">
        <v>27178</v>
      </c>
      <c r="E2894" s="2" t="s">
        <v>21137</v>
      </c>
      <c r="F2894" s="2" t="s">
        <v>8294</v>
      </c>
      <c r="G2894" s="2" t="s">
        <v>4973</v>
      </c>
      <c r="H2894" s="2"/>
      <c r="I2894" s="2" t="s">
        <v>20837</v>
      </c>
      <c r="J2894" s="2" t="s">
        <v>24981</v>
      </c>
      <c r="K2894" s="2" t="s">
        <v>27178</v>
      </c>
      <c r="L2894" s="4" t="str">
        <f t="shared" si="45"/>
        <v>254کازرون</v>
      </c>
      <c r="M2894" t="str">
        <f>VLOOKUP(L2894,[1]Sheet2!$E:$G,3,FALSE)</f>
        <v>7313844685</v>
      </c>
      <c r="N2894" t="str">
        <f>VLOOKUP(L2894,[1]Sheet2!$E:$G,2,FALSE)</f>
        <v>دفتریار شـاغل 254 کازرون - همسر صادق رحیمیان سردفتـر شـاغل 254 کازرون</v>
      </c>
      <c r="O2894" t="s">
        <v>41362</v>
      </c>
      <c r="P2894" t="s">
        <v>41363</v>
      </c>
    </row>
    <row r="2895" spans="1:16" ht="45" x14ac:dyDescent="0.25">
      <c r="A2895" s="2" t="s">
        <v>8295</v>
      </c>
      <c r="B2895" s="2">
        <v>19</v>
      </c>
      <c r="C2895" s="2" t="s">
        <v>578</v>
      </c>
      <c r="D2895" s="2" t="s">
        <v>27178</v>
      </c>
      <c r="E2895" s="2" t="s">
        <v>8296</v>
      </c>
      <c r="F2895" s="2" t="s">
        <v>8297</v>
      </c>
      <c r="G2895" s="2" t="s">
        <v>1664</v>
      </c>
      <c r="H2895" s="2" t="s">
        <v>29474</v>
      </c>
      <c r="I2895" s="2" t="s">
        <v>1932</v>
      </c>
      <c r="J2895" s="3" t="s">
        <v>91</v>
      </c>
      <c r="K2895" s="3" t="s">
        <v>91</v>
      </c>
      <c r="L2895" s="4" t="str">
        <f t="shared" si="45"/>
        <v>19شاهرود</v>
      </c>
      <c r="M2895" t="e">
        <f>VLOOKUP(L2895,[1]Sheet2!$E:$G,3,FALSE)</f>
        <v>#N/A</v>
      </c>
      <c r="N2895" t="e">
        <f>VLOOKUP(L2895,[1]Sheet2!$E:$G,2,FALSE)</f>
        <v>#N/A</v>
      </c>
      <c r="O2895" t="e">
        <v>#N/A</v>
      </c>
      <c r="P2895" t="e">
        <v>#N/A</v>
      </c>
    </row>
    <row r="2896" spans="1:16" ht="45" x14ac:dyDescent="0.25">
      <c r="A2896" s="2" t="s">
        <v>8298</v>
      </c>
      <c r="B2896" s="2">
        <v>238</v>
      </c>
      <c r="C2896" s="2" t="s">
        <v>46</v>
      </c>
      <c r="D2896" s="2" t="s">
        <v>8299</v>
      </c>
      <c r="E2896" s="2" t="s">
        <v>21138</v>
      </c>
      <c r="F2896" s="2" t="s">
        <v>8300</v>
      </c>
      <c r="G2896" s="2" t="s">
        <v>77</v>
      </c>
      <c r="H2896" s="2" t="s">
        <v>29475</v>
      </c>
      <c r="I2896" s="2" t="s">
        <v>20554</v>
      </c>
      <c r="J2896" s="3" t="s">
        <v>91</v>
      </c>
      <c r="K2896" s="3" t="s">
        <v>91</v>
      </c>
      <c r="L2896" s="4" t="str">
        <f t="shared" si="45"/>
        <v>238کرمان</v>
      </c>
      <c r="M2896" t="e">
        <f>VLOOKUP(L2896,[1]Sheet2!$E:$G,3,FALSE)</f>
        <v>#N/A</v>
      </c>
      <c r="N2896" t="e">
        <f>VLOOKUP(L2896,[1]Sheet2!$E:$G,2,FALSE)</f>
        <v>#N/A</v>
      </c>
      <c r="O2896" t="e">
        <v>#N/A</v>
      </c>
      <c r="P2896" t="e">
        <v>#N/A</v>
      </c>
    </row>
    <row r="2897" spans="1:16" ht="75" x14ac:dyDescent="0.25">
      <c r="A2897" s="2" t="s">
        <v>8366</v>
      </c>
      <c r="B2897" s="2">
        <v>1264</v>
      </c>
      <c r="C2897" s="2" t="s">
        <v>23539</v>
      </c>
      <c r="D2897" s="2" t="s">
        <v>23510</v>
      </c>
      <c r="E2897" s="2" t="s">
        <v>8367</v>
      </c>
      <c r="F2897" s="2" t="s">
        <v>8368</v>
      </c>
      <c r="G2897" s="2" t="s">
        <v>14</v>
      </c>
      <c r="H2897" s="2" t="s">
        <v>29476</v>
      </c>
      <c r="I2897" s="2" t="s">
        <v>15</v>
      </c>
      <c r="J2897" s="3" t="s">
        <v>91</v>
      </c>
      <c r="K2897" s="3" t="s">
        <v>91</v>
      </c>
      <c r="L2897" s="4" t="str">
        <f t="shared" si="45"/>
        <v>1264تهران</v>
      </c>
      <c r="M2897" t="e">
        <f>VLOOKUP(L2897,[1]Sheet2!$E:$G,3,FALSE)</f>
        <v>#N/A</v>
      </c>
      <c r="N2897" t="e">
        <f>VLOOKUP(L2897,[1]Sheet2!$E:$G,2,FALSE)</f>
        <v>#N/A</v>
      </c>
      <c r="O2897" t="e">
        <v>#N/A</v>
      </c>
      <c r="P2897" t="e">
        <v>#N/A</v>
      </c>
    </row>
    <row r="2898" spans="1:16" ht="30" x14ac:dyDescent="0.25">
      <c r="A2898" s="2" t="s">
        <v>8305</v>
      </c>
      <c r="B2898" s="2">
        <v>350</v>
      </c>
      <c r="C2898" s="2" t="s">
        <v>46</v>
      </c>
      <c r="D2898" s="2" t="s">
        <v>8306</v>
      </c>
      <c r="E2898" s="2" t="s">
        <v>21139</v>
      </c>
      <c r="F2898" s="2" t="s">
        <v>8307</v>
      </c>
      <c r="G2898" s="2" t="s">
        <v>217</v>
      </c>
      <c r="H2898" s="2" t="s">
        <v>29477</v>
      </c>
      <c r="I2898" s="2" t="s">
        <v>21109</v>
      </c>
      <c r="J2898" s="2" t="s">
        <v>28644</v>
      </c>
      <c r="K2898" s="2" t="s">
        <v>29478</v>
      </c>
      <c r="L2898" s="4" t="str">
        <f t="shared" si="45"/>
        <v>350نکا</v>
      </c>
      <c r="M2898">
        <f>VLOOKUP(L2898,[1]Sheet2!$E:$G,3,FALSE)</f>
        <v>0</v>
      </c>
      <c r="N2898" t="str">
        <f>VLOOKUP(L2898,[1]Sheet2!$E:$G,2,FALSE)</f>
        <v>دفتریار شـاغل 350 نکا</v>
      </c>
      <c r="O2898">
        <v>0</v>
      </c>
      <c r="P2898" t="s">
        <v>41364</v>
      </c>
    </row>
    <row r="2899" spans="1:16" ht="75" x14ac:dyDescent="0.25">
      <c r="A2899" s="2" t="s">
        <v>8308</v>
      </c>
      <c r="B2899" s="2">
        <v>63</v>
      </c>
      <c r="C2899" s="2" t="s">
        <v>23530</v>
      </c>
      <c r="D2899" s="2" t="s">
        <v>29479</v>
      </c>
      <c r="E2899" s="2" t="s">
        <v>29480</v>
      </c>
      <c r="F2899" s="2" t="s">
        <v>8309</v>
      </c>
      <c r="G2899" s="2"/>
      <c r="H2899" s="2"/>
      <c r="I2899" s="2" t="s">
        <v>1148</v>
      </c>
      <c r="J2899" s="3" t="s">
        <v>91</v>
      </c>
      <c r="K2899" s="3" t="s">
        <v>91</v>
      </c>
      <c r="L2899" s="4" t="str">
        <f t="shared" si="45"/>
        <v>63اسلامشهر</v>
      </c>
      <c r="M2899" t="e">
        <f>VLOOKUP(L2899,[1]Sheet2!$E:$G,3,FALSE)</f>
        <v>#N/A</v>
      </c>
      <c r="N2899" t="e">
        <f>VLOOKUP(L2899,[1]Sheet2!$E:$G,2,FALSE)</f>
        <v>#N/A</v>
      </c>
      <c r="O2899" t="e">
        <v>#N/A</v>
      </c>
      <c r="P2899" t="e">
        <v>#N/A</v>
      </c>
    </row>
    <row r="2900" spans="1:16" ht="30" x14ac:dyDescent="0.25">
      <c r="A2900" s="2" t="s">
        <v>8310</v>
      </c>
      <c r="B2900" s="2">
        <v>2</v>
      </c>
      <c r="C2900" s="2" t="s">
        <v>28427</v>
      </c>
      <c r="D2900" s="2" t="s">
        <v>22595</v>
      </c>
      <c r="E2900" s="2" t="s">
        <v>8311</v>
      </c>
      <c r="F2900" s="2"/>
      <c r="G2900" s="2"/>
      <c r="H2900" s="2"/>
      <c r="I2900" s="2" t="s">
        <v>8312</v>
      </c>
      <c r="J2900" s="2" t="s">
        <v>285</v>
      </c>
      <c r="K2900" s="2" t="s">
        <v>25046</v>
      </c>
      <c r="L2900" s="4" t="str">
        <f t="shared" si="45"/>
        <v>2هشترود</v>
      </c>
      <c r="M2900" t="str">
        <f>VLOOKUP(L2900,[1]Sheet2!$E:$G,3,FALSE)</f>
        <v>5535137875</v>
      </c>
      <c r="N2900" t="str">
        <f>VLOOKUP(L2900,[1]Sheet2!$E:$G,2,FALSE)</f>
        <v>دفتریار شـاغل 2 هشترود</v>
      </c>
      <c r="O2900" t="s">
        <v>41365</v>
      </c>
      <c r="P2900" t="s">
        <v>41366</v>
      </c>
    </row>
    <row r="2901" spans="1:16" ht="45" x14ac:dyDescent="0.25">
      <c r="A2901" s="2" t="s">
        <v>8313</v>
      </c>
      <c r="B2901" s="2">
        <v>431</v>
      </c>
      <c r="C2901" s="2" t="s">
        <v>285</v>
      </c>
      <c r="D2901" s="2" t="s">
        <v>29481</v>
      </c>
      <c r="E2901" s="2" t="s">
        <v>8314</v>
      </c>
      <c r="F2901" s="2" t="s">
        <v>8315</v>
      </c>
      <c r="G2901" s="2" t="s">
        <v>217</v>
      </c>
      <c r="H2901" s="2" t="s">
        <v>29482</v>
      </c>
      <c r="I2901" s="2" t="s">
        <v>218</v>
      </c>
      <c r="J2901" s="3" t="s">
        <v>91</v>
      </c>
      <c r="K2901" s="3" t="s">
        <v>91</v>
      </c>
      <c r="L2901" s="4" t="str">
        <f t="shared" si="45"/>
        <v>431بابل</v>
      </c>
      <c r="M2901" t="e">
        <f>VLOOKUP(L2901,[1]Sheet2!$E:$G,3,FALSE)</f>
        <v>#N/A</v>
      </c>
      <c r="N2901" t="e">
        <f>VLOOKUP(L2901,[1]Sheet2!$E:$G,2,FALSE)</f>
        <v>#N/A</v>
      </c>
      <c r="O2901" t="e">
        <v>#N/A</v>
      </c>
      <c r="P2901" t="e">
        <v>#N/A</v>
      </c>
    </row>
    <row r="2902" spans="1:16" ht="45" x14ac:dyDescent="0.25">
      <c r="A2902" s="2" t="s">
        <v>8316</v>
      </c>
      <c r="B2902" s="2">
        <v>39</v>
      </c>
      <c r="C2902" s="2" t="s">
        <v>29483</v>
      </c>
      <c r="D2902" s="2" t="s">
        <v>8317</v>
      </c>
      <c r="E2902" s="2" t="s">
        <v>8318</v>
      </c>
      <c r="F2902" s="2" t="s">
        <v>8319</v>
      </c>
      <c r="G2902" s="2" t="s">
        <v>66</v>
      </c>
      <c r="H2902" s="2" t="s">
        <v>29484</v>
      </c>
      <c r="I2902" s="2" t="s">
        <v>8320</v>
      </c>
      <c r="J2902" s="2" t="s">
        <v>29485</v>
      </c>
      <c r="K2902" s="2" t="s">
        <v>27280</v>
      </c>
      <c r="L2902" s="4" t="str">
        <f t="shared" si="45"/>
        <v>39برازجان (39 دشتستان)</v>
      </c>
      <c r="M2902">
        <f>VLOOKUP(L2902,[1]Sheet2!$E:$G,3,FALSE)</f>
        <v>0</v>
      </c>
      <c r="N2902" t="str">
        <f>VLOOKUP(L2902,[1]Sheet2!$E:$G,2,FALSE)</f>
        <v>دفتریار شـاغل 39 برازجان (39 دشتستان)</v>
      </c>
      <c r="O2902">
        <v>0</v>
      </c>
      <c r="P2902" t="s">
        <v>41367</v>
      </c>
    </row>
    <row r="2903" spans="1:16" ht="45" x14ac:dyDescent="0.25">
      <c r="A2903" s="2" t="s">
        <v>8321</v>
      </c>
      <c r="B2903" s="2">
        <v>117</v>
      </c>
      <c r="C2903" s="2" t="s">
        <v>752</v>
      </c>
      <c r="D2903" s="2" t="s">
        <v>29486</v>
      </c>
      <c r="E2903" s="2" t="s">
        <v>29487</v>
      </c>
      <c r="F2903" s="2" t="s">
        <v>8322</v>
      </c>
      <c r="G2903" s="2" t="s">
        <v>19</v>
      </c>
      <c r="H2903" s="2" t="s">
        <v>29488</v>
      </c>
      <c r="I2903" s="2" t="s">
        <v>23505</v>
      </c>
      <c r="J2903" s="2" t="s">
        <v>147</v>
      </c>
      <c r="K2903" s="2" t="s">
        <v>24853</v>
      </c>
      <c r="L2903" s="4" t="str">
        <f t="shared" si="45"/>
        <v>117تبریز</v>
      </c>
      <c r="M2903" t="str">
        <f>VLOOKUP(L2903,[1]Sheet2!$E:$G,3,FALSE)</f>
        <v>5174863364</v>
      </c>
      <c r="N2903" t="str">
        <f>VLOOKUP(L2903,[1]Sheet2!$E:$G,2,FALSE)</f>
        <v>دفتریار شـاغل 117 تبریز - همسر محمد رضا رزم جوی ایرانق سردفتـر شـاغل 117 تبریز</v>
      </c>
      <c r="O2903" t="s">
        <v>41368</v>
      </c>
      <c r="P2903" t="s">
        <v>41369</v>
      </c>
    </row>
    <row r="2904" spans="1:16" x14ac:dyDescent="0.25">
      <c r="A2904" s="2" t="s">
        <v>8323</v>
      </c>
      <c r="B2904" s="2">
        <v>4</v>
      </c>
      <c r="C2904" s="2" t="s">
        <v>23572</v>
      </c>
      <c r="D2904" s="2" t="s">
        <v>29489</v>
      </c>
      <c r="E2904" s="2" t="s">
        <v>29490</v>
      </c>
      <c r="F2904" s="2" t="s">
        <v>8324</v>
      </c>
      <c r="G2904" s="2" t="s">
        <v>107</v>
      </c>
      <c r="H2904" s="2" t="s">
        <v>22596</v>
      </c>
      <c r="I2904" s="2" t="s">
        <v>25450</v>
      </c>
      <c r="J2904" s="2" t="s">
        <v>1021</v>
      </c>
      <c r="K2904" s="2" t="s">
        <v>29489</v>
      </c>
      <c r="L2904" s="4" t="str">
        <f t="shared" si="45"/>
        <v>4ایوان</v>
      </c>
      <c r="M2904" t="str">
        <f>VLOOKUP(L2904,[1]Sheet2!$E:$G,3,FALSE)</f>
        <v>69481</v>
      </c>
      <c r="N2904" t="str">
        <f>VLOOKUP(L2904,[1]Sheet2!$E:$G,2,FALSE)</f>
        <v>دفتریار شـاغل 4 ایوان</v>
      </c>
      <c r="O2904" t="s">
        <v>41370</v>
      </c>
      <c r="P2904" t="s">
        <v>41371</v>
      </c>
    </row>
    <row r="2905" spans="1:16" ht="45" x14ac:dyDescent="0.25">
      <c r="A2905" s="2" t="s">
        <v>8325</v>
      </c>
      <c r="B2905" s="2">
        <v>180</v>
      </c>
      <c r="C2905" s="2" t="s">
        <v>23506</v>
      </c>
      <c r="D2905" s="2" t="s">
        <v>8326</v>
      </c>
      <c r="E2905" s="2" t="s">
        <v>21140</v>
      </c>
      <c r="F2905" s="2" t="s">
        <v>8327</v>
      </c>
      <c r="G2905" s="2" t="s">
        <v>9</v>
      </c>
      <c r="H2905" s="2" t="s">
        <v>29491</v>
      </c>
      <c r="I2905" s="2" t="s">
        <v>20539</v>
      </c>
      <c r="J2905" s="2" t="s">
        <v>114</v>
      </c>
      <c r="K2905" s="2" t="s">
        <v>24216</v>
      </c>
      <c r="L2905" s="4" t="str">
        <f t="shared" si="45"/>
        <v>180کرمانشاه</v>
      </c>
      <c r="M2905" t="str">
        <f>VLOOKUP(L2905,[1]Sheet2!$E:$G,3,FALSE)</f>
        <v>6717859197</v>
      </c>
      <c r="N2905" t="str">
        <f>VLOOKUP(L2905,[1]Sheet2!$E:$G,2,FALSE)</f>
        <v>دفتریار شـاغل 180 کرمانشاه</v>
      </c>
      <c r="O2905" t="s">
        <v>41372</v>
      </c>
      <c r="P2905" t="s">
        <v>41373</v>
      </c>
    </row>
    <row r="2906" spans="1:16" ht="45" x14ac:dyDescent="0.25">
      <c r="A2906" s="2" t="s">
        <v>8328</v>
      </c>
      <c r="B2906" s="2">
        <v>508</v>
      </c>
      <c r="C2906" s="2" t="s">
        <v>29219</v>
      </c>
      <c r="D2906" s="2" t="s">
        <v>29492</v>
      </c>
      <c r="E2906" s="2" t="s">
        <v>29493</v>
      </c>
      <c r="F2906" s="2" t="s">
        <v>8329</v>
      </c>
      <c r="G2906" s="2" t="s">
        <v>23</v>
      </c>
      <c r="H2906" s="2" t="s">
        <v>29494</v>
      </c>
      <c r="I2906" s="2" t="s">
        <v>23592</v>
      </c>
      <c r="J2906" s="3" t="s">
        <v>91</v>
      </c>
      <c r="K2906" s="3" t="s">
        <v>91</v>
      </c>
      <c r="L2906" s="4" t="str">
        <f t="shared" si="45"/>
        <v>508شیراز</v>
      </c>
      <c r="M2906" t="e">
        <f>VLOOKUP(L2906,[1]Sheet2!$E:$G,3,FALSE)</f>
        <v>#N/A</v>
      </c>
      <c r="N2906" t="e">
        <f>VLOOKUP(L2906,[1]Sheet2!$E:$G,2,FALSE)</f>
        <v>#N/A</v>
      </c>
      <c r="O2906" t="e">
        <v>#N/A</v>
      </c>
      <c r="P2906" t="e">
        <v>#N/A</v>
      </c>
    </row>
    <row r="2907" spans="1:16" ht="60" x14ac:dyDescent="0.25">
      <c r="A2907" s="2" t="s">
        <v>8330</v>
      </c>
      <c r="B2907" s="2">
        <v>147</v>
      </c>
      <c r="C2907" s="2" t="s">
        <v>8331</v>
      </c>
      <c r="D2907" s="2" t="s">
        <v>29495</v>
      </c>
      <c r="E2907" s="2" t="s">
        <v>29496</v>
      </c>
      <c r="F2907" s="2" t="s">
        <v>8332</v>
      </c>
      <c r="G2907" s="2" t="s">
        <v>19</v>
      </c>
      <c r="H2907" s="2" t="s">
        <v>29497</v>
      </c>
      <c r="I2907" s="2" t="s">
        <v>23505</v>
      </c>
      <c r="J2907" s="2" t="s">
        <v>23558</v>
      </c>
      <c r="K2907" s="2" t="s">
        <v>29498</v>
      </c>
      <c r="L2907" s="4" t="str">
        <f t="shared" si="45"/>
        <v>147تبریز</v>
      </c>
      <c r="M2907">
        <f>VLOOKUP(L2907,[1]Sheet2!$E:$G,3,FALSE)</f>
        <v>0</v>
      </c>
      <c r="N2907" t="str">
        <f>VLOOKUP(L2907,[1]Sheet2!$E:$G,2,FALSE)</f>
        <v>دفتریار شـاغل 147 تبریز</v>
      </c>
      <c r="O2907">
        <v>0</v>
      </c>
      <c r="P2907" t="s">
        <v>41374</v>
      </c>
    </row>
    <row r="2908" spans="1:16" ht="30" x14ac:dyDescent="0.25">
      <c r="A2908" s="2" t="s">
        <v>8333</v>
      </c>
      <c r="B2908" s="2">
        <v>129</v>
      </c>
      <c r="C2908" s="2" t="s">
        <v>1570</v>
      </c>
      <c r="D2908" s="2" t="s">
        <v>29495</v>
      </c>
      <c r="E2908" s="2" t="s">
        <v>21141</v>
      </c>
      <c r="F2908" s="2"/>
      <c r="G2908" s="2"/>
      <c r="H2908" s="2"/>
      <c r="I2908" s="2" t="s">
        <v>21142</v>
      </c>
      <c r="J2908" s="3" t="s">
        <v>91</v>
      </c>
      <c r="K2908" s="3" t="s">
        <v>91</v>
      </c>
      <c r="L2908" s="4" t="str">
        <f t="shared" si="45"/>
        <v>129کلمه</v>
      </c>
      <c r="M2908" t="e">
        <f>VLOOKUP(L2908,[1]Sheet2!$E:$G,3,FALSE)</f>
        <v>#N/A</v>
      </c>
      <c r="N2908" t="e">
        <f>VLOOKUP(L2908,[1]Sheet2!$E:$G,2,FALSE)</f>
        <v>#N/A</v>
      </c>
      <c r="O2908" t="e">
        <v>#N/A</v>
      </c>
      <c r="P2908" t="e">
        <v>#N/A</v>
      </c>
    </row>
    <row r="2909" spans="1:16" ht="60" x14ac:dyDescent="0.25">
      <c r="A2909" s="2" t="s">
        <v>8334</v>
      </c>
      <c r="B2909" s="2">
        <v>21</v>
      </c>
      <c r="C2909" s="2" t="s">
        <v>1651</v>
      </c>
      <c r="D2909" s="2" t="s">
        <v>29495</v>
      </c>
      <c r="E2909" s="2" t="s">
        <v>8335</v>
      </c>
      <c r="F2909" s="2" t="s">
        <v>8336</v>
      </c>
      <c r="G2909" s="2" t="s">
        <v>66</v>
      </c>
      <c r="H2909" s="2" t="s">
        <v>22597</v>
      </c>
      <c r="I2909" s="2" t="s">
        <v>8337</v>
      </c>
      <c r="J2909" s="2" t="s">
        <v>23581</v>
      </c>
      <c r="K2909" s="2" t="s">
        <v>29495</v>
      </c>
      <c r="L2909" s="4" t="str">
        <f t="shared" si="45"/>
        <v>21دلوار (21 تنگستان)</v>
      </c>
      <c r="M2909" t="str">
        <f>VLOOKUP(L2909,[1]Sheet2!$E:$G,3,FALSE)</f>
        <v>7541874561</v>
      </c>
      <c r="N2909" t="str">
        <f>VLOOKUP(L2909,[1]Sheet2!$E:$G,2,FALSE)</f>
        <v>دفتریار شـاغل 21 دلوار (21 تنگستان)</v>
      </c>
      <c r="O2909" t="s">
        <v>41375</v>
      </c>
      <c r="P2909" t="s">
        <v>41376</v>
      </c>
    </row>
    <row r="2910" spans="1:16" ht="45" x14ac:dyDescent="0.25">
      <c r="A2910" s="2" t="s">
        <v>8338</v>
      </c>
      <c r="B2910" s="2">
        <v>23</v>
      </c>
      <c r="C2910" s="2" t="s">
        <v>1047</v>
      </c>
      <c r="D2910" s="2" t="s">
        <v>29499</v>
      </c>
      <c r="E2910" s="2" t="s">
        <v>8339</v>
      </c>
      <c r="F2910" s="2" t="s">
        <v>8340</v>
      </c>
      <c r="G2910" s="2" t="s">
        <v>14</v>
      </c>
      <c r="H2910" s="2" t="s">
        <v>29500</v>
      </c>
      <c r="I2910" s="2" t="s">
        <v>1148</v>
      </c>
      <c r="J2910" s="3" t="s">
        <v>91</v>
      </c>
      <c r="K2910" s="3" t="s">
        <v>91</v>
      </c>
      <c r="L2910" s="4" t="str">
        <f t="shared" si="45"/>
        <v>23اسلامشهر</v>
      </c>
      <c r="M2910" t="e">
        <f>VLOOKUP(L2910,[1]Sheet2!$E:$G,3,FALSE)</f>
        <v>#N/A</v>
      </c>
      <c r="N2910" t="e">
        <f>VLOOKUP(L2910,[1]Sheet2!$E:$G,2,FALSE)</f>
        <v>#N/A</v>
      </c>
      <c r="O2910" t="e">
        <v>#N/A</v>
      </c>
      <c r="P2910" t="e">
        <v>#N/A</v>
      </c>
    </row>
    <row r="2911" spans="1:16" ht="30" x14ac:dyDescent="0.25">
      <c r="A2911" s="2" t="s">
        <v>8341</v>
      </c>
      <c r="B2911" s="2">
        <v>78</v>
      </c>
      <c r="C2911" s="2" t="s">
        <v>26835</v>
      </c>
      <c r="D2911" s="2" t="s">
        <v>29501</v>
      </c>
      <c r="E2911" s="2" t="s">
        <v>8342</v>
      </c>
      <c r="F2911" s="2" t="s">
        <v>8343</v>
      </c>
      <c r="G2911" s="2" t="s">
        <v>102</v>
      </c>
      <c r="H2911" s="2" t="s">
        <v>29502</v>
      </c>
      <c r="I2911" s="2" t="s">
        <v>237</v>
      </c>
      <c r="J2911" s="2" t="s">
        <v>20561</v>
      </c>
      <c r="K2911" s="2" t="s">
        <v>29503</v>
      </c>
      <c r="L2911" s="4" t="str">
        <f t="shared" si="45"/>
        <v>78گرگان</v>
      </c>
      <c r="M2911">
        <f>VLOOKUP(L2911,[1]Sheet2!$E:$G,3,FALSE)</f>
        <v>0</v>
      </c>
      <c r="N2911" t="str">
        <f>VLOOKUP(L2911,[1]Sheet2!$E:$G,2,FALSE)</f>
        <v>دفتریار شـاغل 78 گرگان</v>
      </c>
      <c r="O2911">
        <v>0</v>
      </c>
      <c r="P2911" t="s">
        <v>41377</v>
      </c>
    </row>
    <row r="2912" spans="1:16" ht="30" x14ac:dyDescent="0.25">
      <c r="A2912" s="2" t="s">
        <v>8344</v>
      </c>
      <c r="B2912" s="2">
        <v>19</v>
      </c>
      <c r="C2912" s="2" t="s">
        <v>29504</v>
      </c>
      <c r="D2912" s="2" t="s">
        <v>8345</v>
      </c>
      <c r="E2912" s="2" t="s">
        <v>8346</v>
      </c>
      <c r="F2912" s="2" t="s">
        <v>8347</v>
      </c>
      <c r="G2912" s="2" t="s">
        <v>89</v>
      </c>
      <c r="H2912" s="2" t="s">
        <v>29505</v>
      </c>
      <c r="I2912" s="2" t="s">
        <v>4442</v>
      </c>
      <c r="J2912" s="2" t="s">
        <v>23874</v>
      </c>
      <c r="K2912" s="2" t="s">
        <v>29506</v>
      </c>
      <c r="L2912" s="4" t="str">
        <f t="shared" si="45"/>
        <v>19رودسر</v>
      </c>
      <c r="M2912" t="str">
        <f>VLOOKUP(L2912,[1]Sheet2!$E:$G,3,FALSE)</f>
        <v>4481856146</v>
      </c>
      <c r="N2912" t="str">
        <f>VLOOKUP(L2912,[1]Sheet2!$E:$G,2,FALSE)</f>
        <v>دفتریار شـاغل 19 رودسر</v>
      </c>
      <c r="O2912" t="s">
        <v>41378</v>
      </c>
      <c r="P2912" t="s">
        <v>41379</v>
      </c>
    </row>
    <row r="2913" spans="1:16" ht="30" x14ac:dyDescent="0.25">
      <c r="A2913" s="2" t="s">
        <v>8348</v>
      </c>
      <c r="B2913" s="2">
        <v>75</v>
      </c>
      <c r="C2913" s="2" t="s">
        <v>26769</v>
      </c>
      <c r="D2913" s="2" t="s">
        <v>8345</v>
      </c>
      <c r="E2913" s="2" t="s">
        <v>8349</v>
      </c>
      <c r="F2913" s="2" t="s">
        <v>8350</v>
      </c>
      <c r="G2913" s="2" t="s">
        <v>35</v>
      </c>
      <c r="H2913" s="2" t="s">
        <v>29507</v>
      </c>
      <c r="I2913" s="2" t="s">
        <v>36</v>
      </c>
      <c r="J2913" s="2" t="s">
        <v>114</v>
      </c>
      <c r="K2913" s="2" t="s">
        <v>29508</v>
      </c>
      <c r="L2913" s="4" t="str">
        <f t="shared" si="45"/>
        <v>75قم</v>
      </c>
      <c r="M2913" t="str">
        <f>VLOOKUP(L2913,[1]Sheet2!$E:$G,3,FALSE)</f>
        <v>3716857814</v>
      </c>
      <c r="N2913" t="str">
        <f>VLOOKUP(L2913,[1]Sheet2!$E:$G,2,FALSE)</f>
        <v>دفتریار شـاغل 75 قم</v>
      </c>
      <c r="O2913" t="s">
        <v>41380</v>
      </c>
      <c r="P2913" t="s">
        <v>41381</v>
      </c>
    </row>
    <row r="2914" spans="1:16" ht="45" x14ac:dyDescent="0.25">
      <c r="A2914" s="2" t="s">
        <v>8351</v>
      </c>
      <c r="B2914" s="2">
        <v>16</v>
      </c>
      <c r="C2914" s="2" t="s">
        <v>28284</v>
      </c>
      <c r="D2914" s="2" t="s">
        <v>29509</v>
      </c>
      <c r="E2914" s="2" t="s">
        <v>21143</v>
      </c>
      <c r="F2914" s="2" t="s">
        <v>8352</v>
      </c>
      <c r="G2914" s="2" t="s">
        <v>127</v>
      </c>
      <c r="H2914" s="2" t="s">
        <v>29510</v>
      </c>
      <c r="I2914" s="2" t="s">
        <v>20611</v>
      </c>
      <c r="J2914" s="3" t="s">
        <v>91</v>
      </c>
      <c r="K2914" s="3" t="s">
        <v>91</v>
      </c>
      <c r="L2914" s="4" t="str">
        <f t="shared" si="45"/>
        <v>16بوکان</v>
      </c>
      <c r="M2914" t="e">
        <f>VLOOKUP(L2914,[1]Sheet2!$E:$G,3,FALSE)</f>
        <v>#N/A</v>
      </c>
      <c r="N2914" t="e">
        <f>VLOOKUP(L2914,[1]Sheet2!$E:$G,2,FALSE)</f>
        <v>#N/A</v>
      </c>
      <c r="O2914" t="e">
        <v>#N/A</v>
      </c>
      <c r="P2914" t="e">
        <v>#N/A</v>
      </c>
    </row>
    <row r="2915" spans="1:16" ht="30" x14ac:dyDescent="0.25">
      <c r="A2915" s="2" t="s">
        <v>8353</v>
      </c>
      <c r="B2915" s="2">
        <v>1</v>
      </c>
      <c r="C2915" s="2" t="s">
        <v>23506</v>
      </c>
      <c r="D2915" s="2" t="s">
        <v>29511</v>
      </c>
      <c r="E2915" s="2" t="s">
        <v>8354</v>
      </c>
      <c r="F2915" s="2"/>
      <c r="G2915" s="2" t="s">
        <v>14</v>
      </c>
      <c r="H2915" s="2"/>
      <c r="I2915" s="2" t="s">
        <v>948</v>
      </c>
      <c r="J2915" s="2" t="s">
        <v>23613</v>
      </c>
      <c r="K2915" s="2" t="s">
        <v>29512</v>
      </c>
      <c r="L2915" s="4" t="str">
        <f t="shared" si="45"/>
        <v>1رودهن</v>
      </c>
      <c r="M2915">
        <f>VLOOKUP(L2915,[1]Sheet2!$E:$G,3,FALSE)</f>
        <v>0</v>
      </c>
      <c r="N2915" t="str">
        <f>VLOOKUP(L2915,[1]Sheet2!$E:$G,2,FALSE)</f>
        <v>دفتریار شـاغل 1 رودهن</v>
      </c>
      <c r="O2915">
        <v>0</v>
      </c>
      <c r="P2915" t="s">
        <v>41382</v>
      </c>
    </row>
    <row r="2916" spans="1:16" ht="60" x14ac:dyDescent="0.25">
      <c r="A2916" s="2" t="s">
        <v>8355</v>
      </c>
      <c r="B2916" s="2">
        <v>190</v>
      </c>
      <c r="C2916" s="2" t="s">
        <v>23781</v>
      </c>
      <c r="D2916" s="2" t="s">
        <v>8356</v>
      </c>
      <c r="E2916" s="2" t="s">
        <v>29513</v>
      </c>
      <c r="F2916" s="2"/>
      <c r="G2916" s="2" t="s">
        <v>217</v>
      </c>
      <c r="H2916" s="2" t="s">
        <v>29514</v>
      </c>
      <c r="I2916" s="2" t="s">
        <v>24328</v>
      </c>
      <c r="J2916" s="3" t="s">
        <v>91</v>
      </c>
      <c r="K2916" s="3" t="s">
        <v>91</v>
      </c>
      <c r="L2916" s="4" t="str">
        <f t="shared" si="45"/>
        <v>190ساری</v>
      </c>
      <c r="M2916" t="e">
        <f>VLOOKUP(L2916,[1]Sheet2!$E:$G,3,FALSE)</f>
        <v>#N/A</v>
      </c>
      <c r="N2916" t="e">
        <f>VLOOKUP(L2916,[1]Sheet2!$E:$G,2,FALSE)</f>
        <v>#N/A</v>
      </c>
      <c r="O2916" t="e">
        <v>#N/A</v>
      </c>
      <c r="P2916" t="e">
        <v>#N/A</v>
      </c>
    </row>
    <row r="2917" spans="1:16" ht="30" x14ac:dyDescent="0.25">
      <c r="A2917" s="2" t="s">
        <v>8357</v>
      </c>
      <c r="B2917" s="2">
        <v>51</v>
      </c>
      <c r="C2917" s="2" t="s">
        <v>1479</v>
      </c>
      <c r="D2917" s="2" t="s">
        <v>23510</v>
      </c>
      <c r="E2917" s="2" t="s">
        <v>29515</v>
      </c>
      <c r="F2917" s="2" t="s">
        <v>8358</v>
      </c>
      <c r="G2917" s="2" t="s">
        <v>127</v>
      </c>
      <c r="H2917" s="2" t="s">
        <v>29516</v>
      </c>
      <c r="I2917" s="2" t="s">
        <v>23698</v>
      </c>
      <c r="J2917" s="2" t="s">
        <v>23535</v>
      </c>
      <c r="K2917" s="2" t="s">
        <v>29517</v>
      </c>
      <c r="L2917" s="4" t="str">
        <f t="shared" si="45"/>
        <v>51ارومیه</v>
      </c>
      <c r="M2917" t="str">
        <f>VLOOKUP(L2917,[1]Sheet2!$E:$G,3,FALSE)</f>
        <v>5719684871</v>
      </c>
      <c r="N2917" t="str">
        <f>VLOOKUP(L2917,[1]Sheet2!$E:$G,2,FALSE)</f>
        <v>دفتریار شـاغل 51 ارومیه</v>
      </c>
      <c r="O2917" t="s">
        <v>41383</v>
      </c>
      <c r="P2917" t="s">
        <v>41384</v>
      </c>
    </row>
    <row r="2918" spans="1:16" ht="45" x14ac:dyDescent="0.25">
      <c r="A2918" s="2" t="s">
        <v>8359</v>
      </c>
      <c r="B2918" s="2">
        <v>411</v>
      </c>
      <c r="C2918" s="2" t="s">
        <v>24484</v>
      </c>
      <c r="D2918" s="2" t="s">
        <v>23510</v>
      </c>
      <c r="E2918" s="2" t="s">
        <v>29518</v>
      </c>
      <c r="F2918" s="2" t="s">
        <v>8360</v>
      </c>
      <c r="G2918" s="2" t="s">
        <v>23</v>
      </c>
      <c r="H2918" s="2" t="s">
        <v>29519</v>
      </c>
      <c r="I2918" s="2" t="s">
        <v>23592</v>
      </c>
      <c r="J2918" s="2" t="s">
        <v>578</v>
      </c>
      <c r="K2918" s="2" t="s">
        <v>29520</v>
      </c>
      <c r="L2918" s="4" t="str">
        <f t="shared" si="45"/>
        <v>411شیراز</v>
      </c>
      <c r="M2918" t="str">
        <f>VLOOKUP(L2918,[1]Sheet2!$E:$G,3,FALSE)</f>
        <v>7143714955</v>
      </c>
      <c r="N2918" t="str">
        <f>VLOOKUP(L2918,[1]Sheet2!$E:$G,2,FALSE)</f>
        <v>دفتریار شـاغل 411 شیراز</v>
      </c>
      <c r="O2918" t="s">
        <v>41385</v>
      </c>
      <c r="P2918" t="s">
        <v>41386</v>
      </c>
    </row>
    <row r="2919" spans="1:16" ht="60" x14ac:dyDescent="0.25">
      <c r="A2919" s="2" t="s">
        <v>8361</v>
      </c>
      <c r="B2919" s="2">
        <v>99</v>
      </c>
      <c r="C2919" s="2" t="s">
        <v>24348</v>
      </c>
      <c r="D2919" s="2" t="s">
        <v>23510</v>
      </c>
      <c r="E2919" s="2" t="s">
        <v>21144</v>
      </c>
      <c r="F2919" s="2" t="s">
        <v>8362</v>
      </c>
      <c r="G2919" s="2" t="s">
        <v>462</v>
      </c>
      <c r="H2919" s="2" t="s">
        <v>8363</v>
      </c>
      <c r="I2919" s="2" t="s">
        <v>20545</v>
      </c>
      <c r="J2919" s="2" t="s">
        <v>29521</v>
      </c>
      <c r="K2919" s="2" t="s">
        <v>29522</v>
      </c>
      <c r="L2919" s="4" t="str">
        <f t="shared" si="45"/>
        <v>99کرج</v>
      </c>
      <c r="M2919">
        <f>VLOOKUP(L2919,[1]Sheet2!$E:$G,3,FALSE)</f>
        <v>0</v>
      </c>
      <c r="N2919" t="str">
        <f>VLOOKUP(L2919,[1]Sheet2!$E:$G,2,FALSE)</f>
        <v>دفتریار شـاغل 99 کرج</v>
      </c>
      <c r="O2919">
        <v>0</v>
      </c>
      <c r="P2919" t="s">
        <v>41387</v>
      </c>
    </row>
    <row r="2920" spans="1:16" ht="45" x14ac:dyDescent="0.25">
      <c r="A2920" s="2" t="s">
        <v>8364</v>
      </c>
      <c r="B2920" s="2">
        <v>178</v>
      </c>
      <c r="C2920" s="2" t="s">
        <v>554</v>
      </c>
      <c r="D2920" s="2" t="s">
        <v>23510</v>
      </c>
      <c r="E2920" s="2" t="s">
        <v>29523</v>
      </c>
      <c r="F2920" s="2" t="s">
        <v>8365</v>
      </c>
      <c r="G2920" s="2" t="s">
        <v>44</v>
      </c>
      <c r="H2920" s="2" t="s">
        <v>29524</v>
      </c>
      <c r="I2920" s="2" t="s">
        <v>24852</v>
      </c>
      <c r="J2920" s="3" t="s">
        <v>91</v>
      </c>
      <c r="K2920" s="3" t="s">
        <v>91</v>
      </c>
      <c r="L2920" s="4" t="str">
        <f t="shared" si="45"/>
        <v>178سمیرم</v>
      </c>
      <c r="M2920" t="e">
        <f>VLOOKUP(L2920,[1]Sheet2!$E:$G,3,FALSE)</f>
        <v>#N/A</v>
      </c>
      <c r="N2920" t="e">
        <f>VLOOKUP(L2920,[1]Sheet2!$E:$G,2,FALSE)</f>
        <v>#N/A</v>
      </c>
      <c r="O2920" t="e">
        <v>#N/A</v>
      </c>
      <c r="P2920" t="e">
        <v>#N/A</v>
      </c>
    </row>
    <row r="2921" spans="1:16" ht="45" x14ac:dyDescent="0.25">
      <c r="A2921" s="2" t="s">
        <v>8391</v>
      </c>
      <c r="B2921" s="2">
        <v>205</v>
      </c>
      <c r="C2921" s="2" t="s">
        <v>23518</v>
      </c>
      <c r="D2921" s="2" t="s">
        <v>29525</v>
      </c>
      <c r="E2921" s="2" t="s">
        <v>8392</v>
      </c>
      <c r="F2921" s="2" t="s">
        <v>8393</v>
      </c>
      <c r="G2921" s="2" t="s">
        <v>14</v>
      </c>
      <c r="H2921" s="2" t="s">
        <v>29526</v>
      </c>
      <c r="I2921" s="2" t="s">
        <v>15</v>
      </c>
      <c r="J2921" s="2" t="s">
        <v>29527</v>
      </c>
      <c r="K2921" s="2" t="s">
        <v>29528</v>
      </c>
      <c r="L2921" s="4" t="str">
        <f t="shared" si="45"/>
        <v>205تهران</v>
      </c>
      <c r="M2921">
        <f>VLOOKUP(L2921,[1]Sheet2!$E:$G,3,FALSE)</f>
        <v>0</v>
      </c>
      <c r="N2921" t="str">
        <f>VLOOKUP(L2921,[1]Sheet2!$E:$G,2,FALSE)</f>
        <v>دفتریار شـاغل 205 تهران</v>
      </c>
      <c r="O2921">
        <v>0</v>
      </c>
      <c r="P2921" t="s">
        <v>41388</v>
      </c>
    </row>
    <row r="2922" spans="1:16" ht="30" x14ac:dyDescent="0.25">
      <c r="A2922" s="2" t="s">
        <v>8369</v>
      </c>
      <c r="B2922" s="2">
        <v>25</v>
      </c>
      <c r="C2922" s="2" t="s">
        <v>23518</v>
      </c>
      <c r="D2922" s="2" t="s">
        <v>23510</v>
      </c>
      <c r="E2922" s="2" t="s">
        <v>8370</v>
      </c>
      <c r="F2922" s="2" t="s">
        <v>8371</v>
      </c>
      <c r="G2922" s="2" t="s">
        <v>66</v>
      </c>
      <c r="H2922" s="2" t="s">
        <v>22598</v>
      </c>
      <c r="I2922" s="2" t="s">
        <v>667</v>
      </c>
      <c r="J2922" s="2" t="s">
        <v>22133</v>
      </c>
      <c r="K2922" s="2" t="s">
        <v>23510</v>
      </c>
      <c r="L2922" s="4" t="str">
        <f t="shared" si="45"/>
        <v>25بوشهر</v>
      </c>
      <c r="M2922">
        <f>VLOOKUP(L2922,[1]Sheet2!$E:$G,3,FALSE)</f>
        <v>0</v>
      </c>
      <c r="N2922" t="str">
        <f>VLOOKUP(L2922,[1]Sheet2!$E:$G,2,FALSE)</f>
        <v>دفتریار شـاغل 25 بوشهر</v>
      </c>
      <c r="O2922">
        <v>0</v>
      </c>
      <c r="P2922" t="s">
        <v>41389</v>
      </c>
    </row>
    <row r="2923" spans="1:16" ht="30" x14ac:dyDescent="0.25">
      <c r="A2923" s="2" t="s">
        <v>8372</v>
      </c>
      <c r="B2923" s="2">
        <v>58</v>
      </c>
      <c r="C2923" s="2" t="s">
        <v>23518</v>
      </c>
      <c r="D2923" s="2" t="s">
        <v>23510</v>
      </c>
      <c r="E2923" s="2" t="s">
        <v>29529</v>
      </c>
      <c r="F2923" s="2" t="s">
        <v>8373</v>
      </c>
      <c r="G2923" s="2" t="s">
        <v>31</v>
      </c>
      <c r="H2923" s="2" t="s">
        <v>29530</v>
      </c>
      <c r="I2923" s="2" t="s">
        <v>23597</v>
      </c>
      <c r="J2923" s="2" t="s">
        <v>29531</v>
      </c>
      <c r="K2923" s="2" t="s">
        <v>8374</v>
      </c>
      <c r="L2923" s="4" t="str">
        <f t="shared" si="45"/>
        <v>58یاسوج</v>
      </c>
      <c r="M2923" t="str">
        <f>VLOOKUP(L2923,[1]Sheet2!$E:$G,3,FALSE)</f>
        <v>۷۵۹۱۶64866</v>
      </c>
      <c r="N2923" t="str">
        <f>VLOOKUP(L2923,[1]Sheet2!$E:$G,2,FALSE)</f>
        <v>دفتریار شـاغل 58 یاسوج - همسر علی رستمی سردفتـر شـاغل 58 یاسوج</v>
      </c>
      <c r="O2923" t="s">
        <v>41390</v>
      </c>
      <c r="P2923" t="s">
        <v>41391</v>
      </c>
    </row>
    <row r="2924" spans="1:16" ht="45" x14ac:dyDescent="0.25">
      <c r="A2924" s="2" t="s">
        <v>8375</v>
      </c>
      <c r="B2924" s="2">
        <v>193</v>
      </c>
      <c r="C2924" s="2" t="s">
        <v>20601</v>
      </c>
      <c r="D2924" s="2" t="s">
        <v>23510</v>
      </c>
      <c r="E2924" s="2" t="s">
        <v>8376</v>
      </c>
      <c r="F2924" s="2" t="s">
        <v>8377</v>
      </c>
      <c r="G2924" s="2" t="s">
        <v>89</v>
      </c>
      <c r="H2924" s="2" t="s">
        <v>21145</v>
      </c>
      <c r="I2924" s="2" t="s">
        <v>8378</v>
      </c>
      <c r="J2924" s="2" t="s">
        <v>20563</v>
      </c>
      <c r="K2924" s="2" t="s">
        <v>29532</v>
      </c>
      <c r="L2924" s="4" t="str">
        <f t="shared" si="45"/>
        <v>193تالش (193 هشپر طوالش)</v>
      </c>
      <c r="M2924" t="str">
        <f>VLOOKUP(L2924,[1]Sheet2!$E:$G,3,FALSE)</f>
        <v>4371697561</v>
      </c>
      <c r="N2924" t="str">
        <f>VLOOKUP(L2924,[1]Sheet2!$E:$G,2,FALSE)</f>
        <v>دفتریار شـاغل 193 تالش (193 هشپر طوالش)</v>
      </c>
      <c r="O2924" t="s">
        <v>41392</v>
      </c>
      <c r="P2924" t="s">
        <v>41393</v>
      </c>
    </row>
    <row r="2925" spans="1:16" ht="30" x14ac:dyDescent="0.25">
      <c r="A2925" s="2" t="s">
        <v>8379</v>
      </c>
      <c r="B2925" s="2">
        <v>39</v>
      </c>
      <c r="C2925" s="2" t="s">
        <v>114</v>
      </c>
      <c r="D2925" s="2" t="s">
        <v>23510</v>
      </c>
      <c r="E2925" s="2" t="s">
        <v>8380</v>
      </c>
      <c r="F2925" s="2" t="s">
        <v>8381</v>
      </c>
      <c r="G2925" s="2" t="s">
        <v>462</v>
      </c>
      <c r="H2925" s="2" t="s">
        <v>29533</v>
      </c>
      <c r="I2925" s="2" t="s">
        <v>359</v>
      </c>
      <c r="J2925" s="3" t="s">
        <v>91</v>
      </c>
      <c r="K2925" s="3" t="s">
        <v>91</v>
      </c>
      <c r="L2925" s="4" t="str">
        <f t="shared" si="45"/>
        <v>39همدان</v>
      </c>
      <c r="M2925" t="e">
        <f>VLOOKUP(L2925,[1]Sheet2!$E:$G,3,FALSE)</f>
        <v>#N/A</v>
      </c>
      <c r="N2925" t="e">
        <f>VLOOKUP(L2925,[1]Sheet2!$E:$G,2,FALSE)</f>
        <v>#N/A</v>
      </c>
      <c r="O2925" t="e">
        <v>#N/A</v>
      </c>
      <c r="P2925" t="e">
        <v>#N/A</v>
      </c>
    </row>
    <row r="2926" spans="1:16" ht="45" x14ac:dyDescent="0.25">
      <c r="A2926" s="2" t="s">
        <v>8382</v>
      </c>
      <c r="B2926" s="2">
        <v>318</v>
      </c>
      <c r="C2926" s="2" t="s">
        <v>114</v>
      </c>
      <c r="D2926" s="2" t="s">
        <v>23510</v>
      </c>
      <c r="E2926" s="2" t="s">
        <v>29534</v>
      </c>
      <c r="F2926" s="2" t="s">
        <v>8383</v>
      </c>
      <c r="G2926" s="2" t="s">
        <v>23</v>
      </c>
      <c r="H2926" s="2" t="s">
        <v>29535</v>
      </c>
      <c r="I2926" s="2" t="s">
        <v>29536</v>
      </c>
      <c r="J2926" s="2" t="s">
        <v>1852</v>
      </c>
      <c r="K2926" s="2" t="s">
        <v>29537</v>
      </c>
      <c r="L2926" s="4" t="str">
        <f t="shared" si="45"/>
        <v>318نوجین (318 فراشبند)</v>
      </c>
      <c r="M2926" t="str">
        <f>VLOOKUP(L2926,[1]Sheet2!$E:$G,3,FALSE)</f>
        <v>7477151771</v>
      </c>
      <c r="N2926" t="str">
        <f>VLOOKUP(L2926,[1]Sheet2!$E:$G,2,FALSE)</f>
        <v>دفتریار شـاغل 318 نوجین (318 فراشبند)</v>
      </c>
      <c r="O2926" t="s">
        <v>41394</v>
      </c>
      <c r="P2926" t="s">
        <v>41395</v>
      </c>
    </row>
    <row r="2927" spans="1:16" ht="45" x14ac:dyDescent="0.25">
      <c r="A2927" s="2" t="s">
        <v>8384</v>
      </c>
      <c r="B2927" s="2">
        <v>231</v>
      </c>
      <c r="C2927" s="2" t="s">
        <v>23513</v>
      </c>
      <c r="D2927" s="2" t="s">
        <v>23510</v>
      </c>
      <c r="E2927" s="2" t="s">
        <v>8385</v>
      </c>
      <c r="F2927" s="2" t="s">
        <v>8386</v>
      </c>
      <c r="G2927" s="2" t="s">
        <v>54</v>
      </c>
      <c r="H2927" s="2" t="s">
        <v>29538</v>
      </c>
      <c r="I2927" s="2" t="s">
        <v>55</v>
      </c>
      <c r="J2927" s="2" t="s">
        <v>23506</v>
      </c>
      <c r="K2927" s="2" t="s">
        <v>25916</v>
      </c>
      <c r="L2927" s="4" t="str">
        <f t="shared" si="45"/>
        <v>231مشهد</v>
      </c>
      <c r="M2927">
        <f>VLOOKUP(L2927,[1]Sheet2!$E:$G,3,FALSE)</f>
        <v>0</v>
      </c>
      <c r="N2927" t="str">
        <f>VLOOKUP(L2927,[1]Sheet2!$E:$G,2,FALSE)</f>
        <v>دفتریار شـاغل 231 مشهد</v>
      </c>
      <c r="O2927">
        <v>0</v>
      </c>
      <c r="P2927" t="s">
        <v>41396</v>
      </c>
    </row>
    <row r="2928" spans="1:16" ht="75" x14ac:dyDescent="0.25">
      <c r="A2928" s="2" t="s">
        <v>8387</v>
      </c>
      <c r="B2928" s="2">
        <v>249</v>
      </c>
      <c r="C2928" s="2" t="s">
        <v>23513</v>
      </c>
      <c r="D2928" s="2" t="s">
        <v>23510</v>
      </c>
      <c r="E2928" s="2" t="s">
        <v>29539</v>
      </c>
      <c r="F2928" s="2" t="s">
        <v>8388</v>
      </c>
      <c r="G2928" s="2" t="s">
        <v>19</v>
      </c>
      <c r="H2928" s="2" t="s">
        <v>29540</v>
      </c>
      <c r="I2928" s="2" t="s">
        <v>23505</v>
      </c>
      <c r="J2928" s="2" t="s">
        <v>261</v>
      </c>
      <c r="K2928" s="2" t="s">
        <v>22599</v>
      </c>
      <c r="L2928" s="4" t="str">
        <f t="shared" si="45"/>
        <v>249تبریز</v>
      </c>
      <c r="M2928" t="str">
        <f>VLOOKUP(L2928,[1]Sheet2!$E:$G,3,FALSE)</f>
        <v>5178833681</v>
      </c>
      <c r="N2928" t="str">
        <f>VLOOKUP(L2928,[1]Sheet2!$E:$G,2,FALSE)</f>
        <v>دفتریار شـاغل 249 تبریز</v>
      </c>
      <c r="O2928" t="s">
        <v>41397</v>
      </c>
      <c r="P2928" t="s">
        <v>41398</v>
      </c>
    </row>
    <row r="2929" spans="1:16" ht="30" x14ac:dyDescent="0.25">
      <c r="A2929" s="2" t="s">
        <v>8389</v>
      </c>
      <c r="B2929" s="2">
        <v>75</v>
      </c>
      <c r="C2929" s="2" t="s">
        <v>1974</v>
      </c>
      <c r="D2929" s="2" t="s">
        <v>23510</v>
      </c>
      <c r="E2929" s="2" t="s">
        <v>29541</v>
      </c>
      <c r="F2929" s="2" t="s">
        <v>8390</v>
      </c>
      <c r="G2929" s="2" t="s">
        <v>19</v>
      </c>
      <c r="H2929" s="2"/>
      <c r="I2929" s="2" t="s">
        <v>24493</v>
      </c>
      <c r="J2929" s="3" t="s">
        <v>91</v>
      </c>
      <c r="K2929" s="3" t="s">
        <v>91</v>
      </c>
      <c r="L2929" s="4" t="str">
        <f t="shared" si="45"/>
        <v>75شهرری</v>
      </c>
      <c r="M2929" t="e">
        <f>VLOOKUP(L2929,[1]Sheet2!$E:$G,3,FALSE)</f>
        <v>#N/A</v>
      </c>
      <c r="N2929" t="e">
        <f>VLOOKUP(L2929,[1]Sheet2!$E:$G,2,FALSE)</f>
        <v>#N/A</v>
      </c>
      <c r="O2929" t="e">
        <v>#N/A</v>
      </c>
      <c r="P2929" t="e">
        <v>#N/A</v>
      </c>
    </row>
    <row r="2930" spans="1:16" ht="60" x14ac:dyDescent="0.25">
      <c r="A2930" s="2" t="s">
        <v>8414</v>
      </c>
      <c r="B2930" s="2">
        <v>594</v>
      </c>
      <c r="C2930" s="2" t="s">
        <v>24214</v>
      </c>
      <c r="D2930" s="2" t="s">
        <v>28349</v>
      </c>
      <c r="E2930" s="2" t="s">
        <v>8415</v>
      </c>
      <c r="F2930" s="2" t="s">
        <v>8416</v>
      </c>
      <c r="G2930" s="2" t="s">
        <v>14</v>
      </c>
      <c r="H2930" s="2" t="s">
        <v>29542</v>
      </c>
      <c r="I2930" s="2" t="s">
        <v>15</v>
      </c>
      <c r="J2930" s="2" t="s">
        <v>313</v>
      </c>
      <c r="K2930" s="2" t="s">
        <v>28349</v>
      </c>
      <c r="L2930" s="4" t="str">
        <f t="shared" si="45"/>
        <v>594تهران</v>
      </c>
      <c r="M2930" t="str">
        <f>VLOOKUP(L2930,[1]Sheet2!$E:$G,3,FALSE)</f>
        <v>1567716774</v>
      </c>
      <c r="N2930" t="str">
        <f>VLOOKUP(L2930,[1]Sheet2!$E:$G,2,FALSE)</f>
        <v>دفتریار شـاغل 594 تهران - پسر هوشنگ رسولی سردفتـر بـازنشسته 594 تهران</v>
      </c>
      <c r="O2930" t="s">
        <v>41399</v>
      </c>
      <c r="P2930" t="s">
        <v>41400</v>
      </c>
    </row>
    <row r="2931" spans="1:16" ht="90" x14ac:dyDescent="0.25">
      <c r="A2931" s="2" t="s">
        <v>8394</v>
      </c>
      <c r="B2931" s="2">
        <v>239</v>
      </c>
      <c r="C2931" s="2" t="s">
        <v>23677</v>
      </c>
      <c r="D2931" s="2" t="s">
        <v>22600</v>
      </c>
      <c r="E2931" s="2" t="s">
        <v>29543</v>
      </c>
      <c r="F2931" s="2" t="s">
        <v>6750</v>
      </c>
      <c r="G2931" s="2" t="s">
        <v>84</v>
      </c>
      <c r="H2931" s="2" t="s">
        <v>29544</v>
      </c>
      <c r="I2931" s="2" t="s">
        <v>7152</v>
      </c>
      <c r="J2931" s="2" t="s">
        <v>1974</v>
      </c>
      <c r="K2931" s="2" t="s">
        <v>29545</v>
      </c>
      <c r="L2931" s="4" t="str">
        <f t="shared" si="45"/>
        <v>239ماهدشت</v>
      </c>
      <c r="M2931" t="str">
        <f>VLOOKUP(L2931,[1]Sheet2!$E:$G,3,FALSE)</f>
        <v>3189938813</v>
      </c>
      <c r="N2931" t="str">
        <f>VLOOKUP(L2931,[1]Sheet2!$E:$G,2,FALSE)</f>
        <v>دفتریار شـاغل 239 ماهدشت</v>
      </c>
      <c r="O2931" t="s">
        <v>41401</v>
      </c>
      <c r="P2931" t="s">
        <v>41402</v>
      </c>
    </row>
    <row r="2932" spans="1:16" ht="30" x14ac:dyDescent="0.25">
      <c r="A2932" s="2" t="s">
        <v>8395</v>
      </c>
      <c r="B2932" s="2">
        <v>54</v>
      </c>
      <c r="C2932" s="2" t="s">
        <v>103</v>
      </c>
      <c r="D2932" s="2" t="s">
        <v>29546</v>
      </c>
      <c r="E2932" s="2" t="s">
        <v>21146</v>
      </c>
      <c r="F2932" s="2"/>
      <c r="G2932" s="2" t="s">
        <v>77</v>
      </c>
      <c r="H2932" s="2"/>
      <c r="I2932" s="2" t="s">
        <v>20590</v>
      </c>
      <c r="J2932" s="2" t="s">
        <v>4905</v>
      </c>
      <c r="K2932" s="2" t="s">
        <v>29547</v>
      </c>
      <c r="L2932" s="4" t="str">
        <f t="shared" si="45"/>
        <v>54شهربابک</v>
      </c>
      <c r="M2932" t="str">
        <f>VLOOKUP(L2932,[1]Sheet2!$E:$G,3,FALSE)</f>
        <v>7751654146</v>
      </c>
      <c r="N2932" t="str">
        <f>VLOOKUP(L2932,[1]Sheet2!$E:$G,2,FALSE)</f>
        <v>دفتریار شـاغل 54 شهربابک</v>
      </c>
      <c r="O2932" t="s">
        <v>41403</v>
      </c>
      <c r="P2932" t="s">
        <v>41404</v>
      </c>
    </row>
    <row r="2933" spans="1:16" ht="30" x14ac:dyDescent="0.25">
      <c r="A2933" s="2" t="s">
        <v>8396</v>
      </c>
      <c r="B2933" s="2">
        <v>274</v>
      </c>
      <c r="C2933" s="2" t="s">
        <v>288</v>
      </c>
      <c r="D2933" s="2" t="s">
        <v>29548</v>
      </c>
      <c r="E2933" s="2" t="s">
        <v>21147</v>
      </c>
      <c r="F2933" s="2"/>
      <c r="G2933" s="2"/>
      <c r="H2933" s="2"/>
      <c r="I2933" s="2" t="s">
        <v>20554</v>
      </c>
      <c r="J2933" s="3" t="s">
        <v>91</v>
      </c>
      <c r="K2933" s="3" t="s">
        <v>91</v>
      </c>
      <c r="L2933" s="4" t="str">
        <f t="shared" si="45"/>
        <v>274کرمان</v>
      </c>
      <c r="M2933" t="e">
        <f>VLOOKUP(L2933,[1]Sheet2!$E:$G,3,FALSE)</f>
        <v>#N/A</v>
      </c>
      <c r="N2933" t="e">
        <f>VLOOKUP(L2933,[1]Sheet2!$E:$G,2,FALSE)</f>
        <v>#N/A</v>
      </c>
      <c r="O2933" t="e">
        <v>#N/A</v>
      </c>
      <c r="P2933" t="e">
        <v>#N/A</v>
      </c>
    </row>
    <row r="2934" spans="1:16" ht="30" x14ac:dyDescent="0.25">
      <c r="A2934" s="2" t="s">
        <v>8397</v>
      </c>
      <c r="B2934" s="2">
        <v>45</v>
      </c>
      <c r="C2934" s="2" t="s">
        <v>23518</v>
      </c>
      <c r="D2934" s="2" t="s">
        <v>22601</v>
      </c>
      <c r="E2934" s="2" t="s">
        <v>8398</v>
      </c>
      <c r="F2934" s="2" t="s">
        <v>8399</v>
      </c>
      <c r="G2934" s="2" t="s">
        <v>324</v>
      </c>
      <c r="H2934" s="2"/>
      <c r="I2934" s="2" t="s">
        <v>2433</v>
      </c>
      <c r="J2934" s="2" t="s">
        <v>8400</v>
      </c>
      <c r="K2934" s="2" t="s">
        <v>22601</v>
      </c>
      <c r="L2934" s="4" t="str">
        <f t="shared" si="45"/>
        <v>45قشم</v>
      </c>
      <c r="M2934">
        <f>VLOOKUP(L2934,[1]Sheet2!$E:$G,3,FALSE)</f>
        <v>0</v>
      </c>
      <c r="N2934" t="str">
        <f>VLOOKUP(L2934,[1]Sheet2!$E:$G,2,FALSE)</f>
        <v>دفتریار شـاغل 45 قشم</v>
      </c>
      <c r="O2934">
        <v>0</v>
      </c>
      <c r="P2934" t="s">
        <v>41405</v>
      </c>
    </row>
    <row r="2935" spans="1:16" ht="30" x14ac:dyDescent="0.25">
      <c r="A2935" s="2" t="s">
        <v>8401</v>
      </c>
      <c r="B2935" s="2">
        <v>35</v>
      </c>
      <c r="C2935" s="2" t="s">
        <v>23572</v>
      </c>
      <c r="D2935" s="2" t="s">
        <v>29549</v>
      </c>
      <c r="E2935" s="2" t="s">
        <v>8402</v>
      </c>
      <c r="F2935" s="2"/>
      <c r="G2935" s="2"/>
      <c r="H2935" s="2"/>
      <c r="I2935" s="2" t="s">
        <v>8403</v>
      </c>
      <c r="J2935" s="2" t="s">
        <v>85</v>
      </c>
      <c r="K2935" s="2" t="s">
        <v>29549</v>
      </c>
      <c r="L2935" s="4" t="str">
        <f t="shared" si="45"/>
        <v>35قهاوند</v>
      </c>
      <c r="M2935" t="str">
        <f>VLOOKUP(L2935,[1]Sheet2!$E:$G,3,FALSE)</f>
        <v>6516687694</v>
      </c>
      <c r="N2935" t="str">
        <f>VLOOKUP(L2935,[1]Sheet2!$E:$G,2,FALSE)</f>
        <v>دفتریار شـاغل 35 قهاوند</v>
      </c>
      <c r="O2935" t="s">
        <v>41406</v>
      </c>
      <c r="P2935" t="s">
        <v>41407</v>
      </c>
    </row>
    <row r="2936" spans="1:16" ht="30" x14ac:dyDescent="0.25">
      <c r="A2936" s="2" t="s">
        <v>8404</v>
      </c>
      <c r="B2936" s="2">
        <v>85</v>
      </c>
      <c r="C2936" s="2" t="s">
        <v>114</v>
      </c>
      <c r="D2936" s="2" t="s">
        <v>22602</v>
      </c>
      <c r="E2936" s="2" t="s">
        <v>29550</v>
      </c>
      <c r="F2936" s="2" t="s">
        <v>8405</v>
      </c>
      <c r="G2936" s="2" t="s">
        <v>439</v>
      </c>
      <c r="H2936" s="2" t="s">
        <v>29551</v>
      </c>
      <c r="I2936" s="2" t="s">
        <v>25644</v>
      </c>
      <c r="J2936" s="2" t="s">
        <v>23523</v>
      </c>
      <c r="K2936" s="2" t="s">
        <v>22603</v>
      </c>
      <c r="L2936" s="4" t="str">
        <f t="shared" si="45"/>
        <v>85مریوان</v>
      </c>
      <c r="M2936" t="str">
        <f>VLOOKUP(L2936,[1]Sheet2!$E:$G,3,FALSE)</f>
        <v>6671654564</v>
      </c>
      <c r="N2936" t="str">
        <f>VLOOKUP(L2936,[1]Sheet2!$E:$G,2,FALSE)</f>
        <v>دفتریار شـاغل 85 مریوان</v>
      </c>
      <c r="O2936" t="s">
        <v>41408</v>
      </c>
      <c r="P2936" t="s">
        <v>41409</v>
      </c>
    </row>
    <row r="2937" spans="1:16" ht="30" x14ac:dyDescent="0.25">
      <c r="A2937" s="2" t="s">
        <v>8406</v>
      </c>
      <c r="B2937" s="2">
        <v>128</v>
      </c>
      <c r="C2937" s="2" t="s">
        <v>27899</v>
      </c>
      <c r="D2937" s="2" t="s">
        <v>29552</v>
      </c>
      <c r="E2937" s="2" t="s">
        <v>29553</v>
      </c>
      <c r="F2937" s="2"/>
      <c r="G2937" s="2" t="s">
        <v>217</v>
      </c>
      <c r="H2937" s="2"/>
      <c r="I2937" s="2" t="s">
        <v>24328</v>
      </c>
      <c r="J2937" s="2" t="s">
        <v>29554</v>
      </c>
      <c r="K2937" s="2" t="s">
        <v>29552</v>
      </c>
      <c r="L2937" s="4" t="str">
        <f t="shared" si="45"/>
        <v>128ساری</v>
      </c>
      <c r="M2937">
        <f>VLOOKUP(L2937,[1]Sheet2!$E:$G,3,FALSE)</f>
        <v>0</v>
      </c>
      <c r="N2937" t="str">
        <f>VLOOKUP(L2937,[1]Sheet2!$E:$G,2,FALSE)</f>
        <v>دفتریار شـاغل 128 ساری</v>
      </c>
      <c r="O2937">
        <v>0</v>
      </c>
      <c r="P2937" t="s">
        <v>41410</v>
      </c>
    </row>
    <row r="2938" spans="1:16" ht="30" x14ac:dyDescent="0.25">
      <c r="A2938" s="2" t="s">
        <v>8407</v>
      </c>
      <c r="B2938" s="2">
        <v>4</v>
      </c>
      <c r="C2938" s="2" t="s">
        <v>578</v>
      </c>
      <c r="D2938" s="2" t="s">
        <v>29552</v>
      </c>
      <c r="E2938" s="2" t="s">
        <v>8408</v>
      </c>
      <c r="F2938" s="2"/>
      <c r="G2938" s="2" t="s">
        <v>54</v>
      </c>
      <c r="H2938" s="2"/>
      <c r="I2938" s="2" t="s">
        <v>3220</v>
      </c>
      <c r="J2938" s="2" t="s">
        <v>909</v>
      </c>
      <c r="K2938" s="2" t="s">
        <v>29552</v>
      </c>
      <c r="L2938" s="4" t="str">
        <f t="shared" si="45"/>
        <v>4قوچان</v>
      </c>
      <c r="M2938" t="str">
        <f>VLOOKUP(L2938,[1]Sheet2!$E:$G,3,FALSE)</f>
        <v>9471968766</v>
      </c>
      <c r="N2938" t="str">
        <f>VLOOKUP(L2938,[1]Sheet2!$E:$G,2,FALSE)</f>
        <v>دفتریار شـاغل 4 قوچان</v>
      </c>
      <c r="O2938" t="s">
        <v>41411</v>
      </c>
      <c r="P2938" t="s">
        <v>41412</v>
      </c>
    </row>
    <row r="2939" spans="1:16" ht="30" x14ac:dyDescent="0.25">
      <c r="A2939" s="2" t="s">
        <v>8409</v>
      </c>
      <c r="B2939" s="2">
        <v>81</v>
      </c>
      <c r="C2939" s="2" t="s">
        <v>23563</v>
      </c>
      <c r="D2939" s="2" t="s">
        <v>29555</v>
      </c>
      <c r="E2939" s="2" t="s">
        <v>29556</v>
      </c>
      <c r="F2939" s="2" t="s">
        <v>8410</v>
      </c>
      <c r="G2939" s="2" t="s">
        <v>439</v>
      </c>
      <c r="H2939" s="2" t="s">
        <v>29557</v>
      </c>
      <c r="I2939" s="2" t="s">
        <v>25644</v>
      </c>
      <c r="J2939" s="2" t="s">
        <v>23677</v>
      </c>
      <c r="K2939" s="2" t="s">
        <v>23510</v>
      </c>
      <c r="L2939" s="4" t="str">
        <f t="shared" si="45"/>
        <v>81مریوان</v>
      </c>
      <c r="M2939">
        <f>VLOOKUP(L2939,[1]Sheet2!$E:$G,3,FALSE)</f>
        <v>0</v>
      </c>
      <c r="N2939" t="str">
        <f>VLOOKUP(L2939,[1]Sheet2!$E:$G,2,FALSE)</f>
        <v>دفتریار شـاغل 81 مریوان</v>
      </c>
      <c r="O2939">
        <v>0</v>
      </c>
      <c r="P2939" t="s">
        <v>41413</v>
      </c>
    </row>
    <row r="2940" spans="1:16" ht="45" x14ac:dyDescent="0.25">
      <c r="A2940" s="2" t="s">
        <v>8411</v>
      </c>
      <c r="B2940" s="2">
        <v>48</v>
      </c>
      <c r="C2940" s="2" t="s">
        <v>1096</v>
      </c>
      <c r="D2940" s="2" t="s">
        <v>8412</v>
      </c>
      <c r="E2940" s="2" t="s">
        <v>29558</v>
      </c>
      <c r="F2940" s="2" t="s">
        <v>8413</v>
      </c>
      <c r="G2940" s="2" t="s">
        <v>127</v>
      </c>
      <c r="H2940" s="2" t="s">
        <v>29559</v>
      </c>
      <c r="I2940" s="2" t="s">
        <v>23698</v>
      </c>
      <c r="J2940" s="2" t="s">
        <v>29560</v>
      </c>
      <c r="K2940" s="2" t="s">
        <v>29561</v>
      </c>
      <c r="L2940" s="4" t="str">
        <f t="shared" si="45"/>
        <v>48ارومیه</v>
      </c>
      <c r="M2940" t="str">
        <f>VLOOKUP(L2940,[1]Sheet2!$E:$G,3,FALSE)</f>
        <v>5716767131</v>
      </c>
      <c r="N2940" t="str">
        <f>VLOOKUP(L2940,[1]Sheet2!$E:$G,2,FALSE)</f>
        <v>دفتریار شـاغل 48 ارومیه</v>
      </c>
      <c r="O2940" t="s">
        <v>41414</v>
      </c>
      <c r="P2940" t="s">
        <v>41415</v>
      </c>
    </row>
    <row r="2941" spans="1:16" ht="45" x14ac:dyDescent="0.25">
      <c r="A2941" s="2" t="s">
        <v>8428</v>
      </c>
      <c r="B2941" s="2">
        <v>1068</v>
      </c>
      <c r="C2941" s="2" t="s">
        <v>3136</v>
      </c>
      <c r="D2941" s="2" t="s">
        <v>28349</v>
      </c>
      <c r="E2941" s="2" t="s">
        <v>8429</v>
      </c>
      <c r="F2941" s="2" t="s">
        <v>8430</v>
      </c>
      <c r="G2941" s="2" t="s">
        <v>14</v>
      </c>
      <c r="H2941" s="2"/>
      <c r="I2941" s="2" t="s">
        <v>15</v>
      </c>
      <c r="J2941" s="3" t="s">
        <v>91</v>
      </c>
      <c r="K2941" s="3" t="s">
        <v>91</v>
      </c>
      <c r="L2941" s="4" t="str">
        <f t="shared" si="45"/>
        <v>1068تهران</v>
      </c>
      <c r="M2941" t="e">
        <f>VLOOKUP(L2941,[1]Sheet2!$E:$G,3,FALSE)</f>
        <v>#N/A</v>
      </c>
      <c r="N2941" t="e">
        <f>VLOOKUP(L2941,[1]Sheet2!$E:$G,2,FALSE)</f>
        <v>#N/A</v>
      </c>
      <c r="O2941" t="e">
        <v>#N/A</v>
      </c>
      <c r="P2941" t="e">
        <v>#N/A</v>
      </c>
    </row>
    <row r="2942" spans="1:16" ht="45" x14ac:dyDescent="0.25">
      <c r="A2942" s="2" t="s">
        <v>8417</v>
      </c>
      <c r="B2942" s="2">
        <v>2</v>
      </c>
      <c r="C2942" s="2" t="s">
        <v>6054</v>
      </c>
      <c r="D2942" s="2" t="s">
        <v>28349</v>
      </c>
      <c r="E2942" s="2" t="s">
        <v>8418</v>
      </c>
      <c r="F2942" s="2" t="s">
        <v>8419</v>
      </c>
      <c r="G2942" s="2" t="s">
        <v>127</v>
      </c>
      <c r="H2942" s="2" t="s">
        <v>29562</v>
      </c>
      <c r="I2942" s="2" t="s">
        <v>3160</v>
      </c>
      <c r="J2942" s="2" t="s">
        <v>8420</v>
      </c>
      <c r="K2942" s="2" t="s">
        <v>29563</v>
      </c>
      <c r="L2942" s="4" t="str">
        <f t="shared" si="45"/>
        <v>2سردشت</v>
      </c>
      <c r="M2942" t="str">
        <f>VLOOKUP(L2942,[1]Sheet2!$E:$G,3,FALSE)</f>
        <v>5965111384</v>
      </c>
      <c r="N2942" t="str">
        <f>VLOOKUP(L2942,[1]Sheet2!$E:$G,2,FALSE)</f>
        <v>دفتریار شـاغل 2 سردشت</v>
      </c>
      <c r="O2942" t="s">
        <v>41416</v>
      </c>
      <c r="P2942" t="s">
        <v>41417</v>
      </c>
    </row>
    <row r="2943" spans="1:16" ht="60" x14ac:dyDescent="0.25">
      <c r="A2943" s="2" t="s">
        <v>8421</v>
      </c>
      <c r="B2943" s="2">
        <v>4</v>
      </c>
      <c r="C2943" s="2" t="s">
        <v>93</v>
      </c>
      <c r="D2943" s="2" t="s">
        <v>28349</v>
      </c>
      <c r="E2943" s="2" t="s">
        <v>8422</v>
      </c>
      <c r="F2943" s="2" t="s">
        <v>8423</v>
      </c>
      <c r="G2943" s="2" t="s">
        <v>439</v>
      </c>
      <c r="H2943" s="2" t="s">
        <v>29564</v>
      </c>
      <c r="I2943" s="2" t="s">
        <v>1224</v>
      </c>
      <c r="J2943" s="2" t="s">
        <v>8424</v>
      </c>
      <c r="K2943" s="2" t="s">
        <v>25190</v>
      </c>
      <c r="L2943" s="4" t="str">
        <f t="shared" si="45"/>
        <v>4سنندج</v>
      </c>
      <c r="M2943" t="str">
        <f>VLOOKUP(L2943,[1]Sheet2!$E:$G,3,FALSE)</f>
        <v>6617783654</v>
      </c>
      <c r="N2943" t="str">
        <f>VLOOKUP(L2943,[1]Sheet2!$E:$G,2,FALSE)</f>
        <v>دفتریار شـاغل 4 سنندج</v>
      </c>
      <c r="O2943" t="s">
        <v>41418</v>
      </c>
      <c r="P2943" t="s">
        <v>41419</v>
      </c>
    </row>
    <row r="2944" spans="1:16" ht="45" x14ac:dyDescent="0.25">
      <c r="A2944" s="2" t="s">
        <v>8425</v>
      </c>
      <c r="B2944" s="2">
        <v>59</v>
      </c>
      <c r="C2944" s="2" t="s">
        <v>29565</v>
      </c>
      <c r="D2944" s="2" t="s">
        <v>28349</v>
      </c>
      <c r="E2944" s="2" t="s">
        <v>8426</v>
      </c>
      <c r="F2944" s="2" t="s">
        <v>8427</v>
      </c>
      <c r="G2944" s="2" t="s">
        <v>54</v>
      </c>
      <c r="H2944" s="2" t="s">
        <v>29566</v>
      </c>
      <c r="I2944" s="2" t="s">
        <v>55</v>
      </c>
      <c r="J2944" s="2" t="s">
        <v>27881</v>
      </c>
      <c r="K2944" s="2" t="s">
        <v>29567</v>
      </c>
      <c r="L2944" s="4" t="str">
        <f t="shared" si="45"/>
        <v>59مشهد</v>
      </c>
      <c r="M2944">
        <f>VLOOKUP(L2944,[1]Sheet2!$E:$G,3,FALSE)</f>
        <v>0</v>
      </c>
      <c r="N2944" t="str">
        <f>VLOOKUP(L2944,[1]Sheet2!$E:$G,2,FALSE)</f>
        <v>دفتریار شـاغل 59 مشهد</v>
      </c>
      <c r="O2944">
        <v>0</v>
      </c>
      <c r="P2944" t="s">
        <v>41420</v>
      </c>
    </row>
    <row r="2945" spans="1:16" ht="30" x14ac:dyDescent="0.25">
      <c r="A2945" s="2" t="s">
        <v>8436</v>
      </c>
      <c r="B2945" s="2">
        <v>807</v>
      </c>
      <c r="C2945" s="2" t="s">
        <v>23581</v>
      </c>
      <c r="D2945" s="2" t="s">
        <v>28349</v>
      </c>
      <c r="E2945" s="2" t="s">
        <v>8437</v>
      </c>
      <c r="F2945" s="2" t="s">
        <v>8438</v>
      </c>
      <c r="G2945" s="2" t="s">
        <v>14</v>
      </c>
      <c r="H2945" s="2" t="s">
        <v>29568</v>
      </c>
      <c r="I2945" s="2" t="s">
        <v>15</v>
      </c>
      <c r="J2945" s="2" t="s">
        <v>23564</v>
      </c>
      <c r="K2945" s="2" t="s">
        <v>23760</v>
      </c>
      <c r="L2945" s="4" t="str">
        <f t="shared" si="45"/>
        <v>807تهران</v>
      </c>
      <c r="M2945">
        <f>VLOOKUP(L2945,[1]Sheet2!$E:$G,3,FALSE)</f>
        <v>0</v>
      </c>
      <c r="N2945" t="str">
        <f>VLOOKUP(L2945,[1]Sheet2!$E:$G,2,FALSE)</f>
        <v>دفتریار شـاغل 807 تهران</v>
      </c>
      <c r="O2945">
        <v>0</v>
      </c>
      <c r="P2945" t="s">
        <v>41421</v>
      </c>
    </row>
    <row r="2946" spans="1:16" ht="30" x14ac:dyDescent="0.25">
      <c r="A2946" s="2" t="s">
        <v>8431</v>
      </c>
      <c r="B2946" s="2">
        <v>138</v>
      </c>
      <c r="C2946" s="2" t="s">
        <v>24409</v>
      </c>
      <c r="D2946" s="2" t="s">
        <v>28349</v>
      </c>
      <c r="E2946" s="2" t="s">
        <v>8432</v>
      </c>
      <c r="F2946" s="2" t="s">
        <v>8433</v>
      </c>
      <c r="G2946" s="2" t="s">
        <v>9</v>
      </c>
      <c r="H2946" s="2" t="s">
        <v>29569</v>
      </c>
      <c r="I2946" s="2" t="s">
        <v>1583</v>
      </c>
      <c r="J2946" s="2" t="s">
        <v>6880</v>
      </c>
      <c r="K2946" s="2" t="s">
        <v>24452</v>
      </c>
      <c r="L2946" s="4" t="str">
        <f t="shared" si="45"/>
        <v>138اسلام آبادغرب</v>
      </c>
      <c r="M2946" t="str">
        <f>VLOOKUP(L2946,[1]Sheet2!$E:$G,3,FALSE)</f>
        <v>6769144384</v>
      </c>
      <c r="N2946" t="str">
        <f>VLOOKUP(L2946,[1]Sheet2!$E:$G,2,FALSE)</f>
        <v>دفتریار شـاغل 138 اسلام آبادغرب - همسر غلامحسین رسولی سردفتـر شـاغل 138 اسلام آبادغرب</v>
      </c>
      <c r="O2946" t="s">
        <v>41422</v>
      </c>
      <c r="P2946" t="s">
        <v>41423</v>
      </c>
    </row>
    <row r="2947" spans="1:16" ht="45" x14ac:dyDescent="0.25">
      <c r="A2947" s="2" t="s">
        <v>8434</v>
      </c>
      <c r="B2947" s="2">
        <v>6</v>
      </c>
      <c r="C2947" s="2" t="s">
        <v>29570</v>
      </c>
      <c r="D2947" s="2" t="s">
        <v>28349</v>
      </c>
      <c r="E2947" s="2" t="s">
        <v>29571</v>
      </c>
      <c r="F2947" s="2" t="s">
        <v>8435</v>
      </c>
      <c r="G2947" s="2" t="s">
        <v>19</v>
      </c>
      <c r="H2947" s="2" t="s">
        <v>29572</v>
      </c>
      <c r="I2947" s="2" t="s">
        <v>24417</v>
      </c>
      <c r="J2947" s="2" t="s">
        <v>114</v>
      </c>
      <c r="K2947" s="2" t="s">
        <v>24456</v>
      </c>
      <c r="L2947" s="4" t="str">
        <f t="shared" ref="L2947:L3010" si="46">_xlfn.CONCAT(B2947,I2947)</f>
        <v>6هریس</v>
      </c>
      <c r="M2947" t="str">
        <f>VLOOKUP(L2947,[1]Sheet2!$E:$G,3,FALSE)</f>
        <v>5393133466</v>
      </c>
      <c r="N2947" t="str">
        <f>VLOOKUP(L2947,[1]Sheet2!$E:$G,2,FALSE)</f>
        <v>دفتریار شـاغل 6 هریس</v>
      </c>
      <c r="O2947" t="s">
        <v>41424</v>
      </c>
      <c r="P2947" t="s">
        <v>41425</v>
      </c>
    </row>
    <row r="2948" spans="1:16" ht="30" x14ac:dyDescent="0.25">
      <c r="A2948" s="2" t="s">
        <v>8465</v>
      </c>
      <c r="B2948" s="2">
        <v>1214</v>
      </c>
      <c r="C2948" s="2" t="s">
        <v>1021</v>
      </c>
      <c r="D2948" s="2" t="s">
        <v>8466</v>
      </c>
      <c r="E2948" s="2" t="s">
        <v>8467</v>
      </c>
      <c r="F2948" s="2" t="s">
        <v>8468</v>
      </c>
      <c r="G2948" s="2" t="s">
        <v>14</v>
      </c>
      <c r="H2948" s="2"/>
      <c r="I2948" s="2" t="s">
        <v>15</v>
      </c>
      <c r="J2948" s="2" t="s">
        <v>85</v>
      </c>
      <c r="K2948" s="2" t="s">
        <v>8466</v>
      </c>
      <c r="L2948" s="4" t="str">
        <f t="shared" si="46"/>
        <v>1214تهران</v>
      </c>
      <c r="M2948">
        <f>VLOOKUP(L2948,[1]Sheet2!$E:$G,3,FALSE)</f>
        <v>0</v>
      </c>
      <c r="N2948" t="str">
        <f>VLOOKUP(L2948,[1]Sheet2!$E:$G,2,FALSE)</f>
        <v>دفتریار شـاغل 1214 تهران</v>
      </c>
      <c r="O2948">
        <v>0</v>
      </c>
      <c r="P2948" t="s">
        <v>41426</v>
      </c>
    </row>
    <row r="2949" spans="1:16" ht="45" x14ac:dyDescent="0.25">
      <c r="A2949" s="2" t="s">
        <v>8439</v>
      </c>
      <c r="B2949" s="2">
        <v>76</v>
      </c>
      <c r="C2949" s="2" t="s">
        <v>23513</v>
      </c>
      <c r="D2949" s="2" t="s">
        <v>28349</v>
      </c>
      <c r="E2949" s="2" t="s">
        <v>8440</v>
      </c>
      <c r="F2949" s="2" t="s">
        <v>8441</v>
      </c>
      <c r="G2949" s="2" t="s">
        <v>102</v>
      </c>
      <c r="H2949" s="2" t="s">
        <v>22604</v>
      </c>
      <c r="I2949" s="2" t="s">
        <v>237</v>
      </c>
      <c r="J2949" s="2" t="s">
        <v>8442</v>
      </c>
      <c r="K2949" s="2" t="s">
        <v>25443</v>
      </c>
      <c r="L2949" s="4" t="str">
        <f t="shared" si="46"/>
        <v>76گرگان</v>
      </c>
      <c r="M2949" t="str">
        <f>VLOOKUP(L2949,[1]Sheet2!$E:$G,3,FALSE)</f>
        <v>4874133445</v>
      </c>
      <c r="N2949" t="str">
        <f>VLOOKUP(L2949,[1]Sheet2!$E:$G,2,FALSE)</f>
        <v>دفتریار شـاغل 76 گرگان</v>
      </c>
      <c r="O2949" t="s">
        <v>41427</v>
      </c>
      <c r="P2949" t="s">
        <v>41428</v>
      </c>
    </row>
    <row r="2950" spans="1:16" ht="30" x14ac:dyDescent="0.25">
      <c r="A2950" s="2" t="s">
        <v>8443</v>
      </c>
      <c r="B2950" s="2">
        <v>19</v>
      </c>
      <c r="C2950" s="2" t="s">
        <v>147</v>
      </c>
      <c r="D2950" s="2" t="s">
        <v>22605</v>
      </c>
      <c r="E2950" s="2" t="s">
        <v>8444</v>
      </c>
      <c r="F2950" s="2"/>
      <c r="G2950" s="2" t="s">
        <v>14</v>
      </c>
      <c r="H2950" s="2"/>
      <c r="I2950" s="2" t="s">
        <v>1148</v>
      </c>
      <c r="J2950" s="2" t="s">
        <v>285</v>
      </c>
      <c r="K2950" s="2" t="s">
        <v>29305</v>
      </c>
      <c r="L2950" s="4" t="str">
        <f t="shared" si="46"/>
        <v>19اسلامشهر</v>
      </c>
      <c r="M2950">
        <f>VLOOKUP(L2950,[1]Sheet2!$E:$G,3,FALSE)</f>
        <v>0</v>
      </c>
      <c r="N2950" t="str">
        <f>VLOOKUP(L2950,[1]Sheet2!$E:$G,2,FALSE)</f>
        <v>دفتریار شـاغل 19 اسلامشهر - همسر زهرا رسولی اصل سردفتـر شـاغل 19 اسلامشهر</v>
      </c>
      <c r="O2950">
        <v>0</v>
      </c>
      <c r="P2950" t="s">
        <v>41429</v>
      </c>
    </row>
    <row r="2951" spans="1:16" ht="45" x14ac:dyDescent="0.25">
      <c r="A2951" s="2" t="s">
        <v>8445</v>
      </c>
      <c r="B2951" s="2">
        <v>291</v>
      </c>
      <c r="C2951" s="2" t="s">
        <v>23874</v>
      </c>
      <c r="D2951" s="2" t="s">
        <v>29573</v>
      </c>
      <c r="E2951" s="2" t="s">
        <v>21148</v>
      </c>
      <c r="F2951" s="2" t="s">
        <v>8446</v>
      </c>
      <c r="G2951" s="2" t="s">
        <v>44</v>
      </c>
      <c r="H2951" s="2" t="s">
        <v>29574</v>
      </c>
      <c r="I2951" s="2" t="s">
        <v>20582</v>
      </c>
      <c r="J2951" s="2" t="s">
        <v>23513</v>
      </c>
      <c r="K2951" s="2" t="s">
        <v>24141</v>
      </c>
      <c r="L2951" s="4" t="str">
        <f t="shared" si="46"/>
        <v>291کاشان</v>
      </c>
      <c r="M2951" t="str">
        <f>VLOOKUP(L2951,[1]Sheet2!$E:$G,3,FALSE)</f>
        <v>8715177885</v>
      </c>
      <c r="N2951" t="str">
        <f>VLOOKUP(L2951,[1]Sheet2!$E:$G,2,FALSE)</f>
        <v>دفتریار شـاغل 291 کاشان</v>
      </c>
      <c r="O2951" t="s">
        <v>41430</v>
      </c>
      <c r="P2951" t="s">
        <v>41431</v>
      </c>
    </row>
    <row r="2952" spans="1:16" ht="30" x14ac:dyDescent="0.25">
      <c r="A2952" s="2" t="s">
        <v>8447</v>
      </c>
      <c r="B2952" s="2">
        <v>75</v>
      </c>
      <c r="C2952" s="2" t="s">
        <v>23520</v>
      </c>
      <c r="D2952" s="2" t="s">
        <v>22606</v>
      </c>
      <c r="E2952" s="2" t="s">
        <v>8448</v>
      </c>
      <c r="F2952" s="2"/>
      <c r="G2952" s="2"/>
      <c r="H2952" s="2"/>
      <c r="I2952" s="2" t="s">
        <v>2956</v>
      </c>
      <c r="J2952" s="2" t="s">
        <v>285</v>
      </c>
      <c r="K2952" s="2" t="s">
        <v>22606</v>
      </c>
      <c r="L2952" s="4" t="str">
        <f t="shared" si="46"/>
        <v>75شوش</v>
      </c>
      <c r="M2952" t="str">
        <f>VLOOKUP(L2952,[1]Sheet2!$E:$G,3,FALSE)</f>
        <v>6481754664</v>
      </c>
      <c r="N2952" t="str">
        <f>VLOOKUP(L2952,[1]Sheet2!$E:$G,2,FALSE)</f>
        <v>دفتریار شـاغل 75 شوش</v>
      </c>
      <c r="O2952" t="s">
        <v>41432</v>
      </c>
      <c r="P2952" t="s">
        <v>41433</v>
      </c>
    </row>
    <row r="2953" spans="1:16" ht="30" x14ac:dyDescent="0.25">
      <c r="A2953" s="2" t="s">
        <v>8449</v>
      </c>
      <c r="B2953" s="2">
        <v>27</v>
      </c>
      <c r="C2953" s="2" t="s">
        <v>806</v>
      </c>
      <c r="D2953" s="2" t="s">
        <v>29575</v>
      </c>
      <c r="E2953" s="2" t="s">
        <v>29576</v>
      </c>
      <c r="F2953" s="2" t="s">
        <v>8450</v>
      </c>
      <c r="G2953" s="2" t="s">
        <v>19</v>
      </c>
      <c r="H2953" s="2" t="s">
        <v>8451</v>
      </c>
      <c r="I2953" s="2" t="s">
        <v>23505</v>
      </c>
      <c r="J2953" s="2" t="s">
        <v>114</v>
      </c>
      <c r="K2953" s="2" t="s">
        <v>26974</v>
      </c>
      <c r="L2953" s="4" t="str">
        <f t="shared" si="46"/>
        <v>27تبریز</v>
      </c>
      <c r="M2953" t="str">
        <f>VLOOKUP(L2953,[1]Sheet2!$E:$G,3,FALSE)</f>
        <v>5447156175</v>
      </c>
      <c r="N2953" t="str">
        <f>VLOOKUP(L2953,[1]Sheet2!$E:$G,2,FALSE)</f>
        <v>دفتریار شـاغل 27 تبریز</v>
      </c>
      <c r="O2953" t="s">
        <v>41434</v>
      </c>
      <c r="P2953" t="s">
        <v>41435</v>
      </c>
    </row>
    <row r="2954" spans="1:16" ht="60" x14ac:dyDescent="0.25">
      <c r="A2954" s="2" t="s">
        <v>8452</v>
      </c>
      <c r="B2954" s="2">
        <v>202</v>
      </c>
      <c r="C2954" s="2" t="s">
        <v>23751</v>
      </c>
      <c r="D2954" s="2" t="s">
        <v>29577</v>
      </c>
      <c r="E2954" s="2" t="s">
        <v>8453</v>
      </c>
      <c r="F2954" s="2" t="s">
        <v>8454</v>
      </c>
      <c r="G2954" s="2" t="s">
        <v>217</v>
      </c>
      <c r="H2954" s="2" t="s">
        <v>29578</v>
      </c>
      <c r="I2954" s="2" t="s">
        <v>1105</v>
      </c>
      <c r="J2954" s="2" t="s">
        <v>114</v>
      </c>
      <c r="K2954" s="2" t="s">
        <v>29577</v>
      </c>
      <c r="L2954" s="4" t="str">
        <f t="shared" si="46"/>
        <v>202قائم شهر</v>
      </c>
      <c r="M2954">
        <f>VLOOKUP(L2954,[1]Sheet2!$E:$G,3,FALSE)</f>
        <v>0</v>
      </c>
      <c r="N2954" t="str">
        <f>VLOOKUP(L2954,[1]Sheet2!$E:$G,2,FALSE)</f>
        <v>دفتریار شـاغل 202 قائم شهر</v>
      </c>
      <c r="O2954">
        <v>0</v>
      </c>
      <c r="P2954" t="s">
        <v>41436</v>
      </c>
    </row>
    <row r="2955" spans="1:16" ht="30" x14ac:dyDescent="0.25">
      <c r="A2955" s="2" t="s">
        <v>8455</v>
      </c>
      <c r="B2955" s="2">
        <v>181</v>
      </c>
      <c r="C2955" s="2" t="s">
        <v>23513</v>
      </c>
      <c r="D2955" s="2" t="s">
        <v>8456</v>
      </c>
      <c r="E2955" s="2" t="s">
        <v>8457</v>
      </c>
      <c r="F2955" s="2" t="s">
        <v>8458</v>
      </c>
      <c r="G2955" s="2" t="s">
        <v>54</v>
      </c>
      <c r="H2955" s="2" t="s">
        <v>29579</v>
      </c>
      <c r="I2955" s="2" t="s">
        <v>55</v>
      </c>
      <c r="J2955" s="2" t="s">
        <v>23513</v>
      </c>
      <c r="K2955" s="2" t="s">
        <v>26419</v>
      </c>
      <c r="L2955" s="4" t="str">
        <f t="shared" si="46"/>
        <v>181مشهد</v>
      </c>
      <c r="M2955">
        <f>VLOOKUP(L2955,[1]Sheet2!$E:$G,3,FALSE)</f>
        <v>0</v>
      </c>
      <c r="N2955" t="str">
        <f>VLOOKUP(L2955,[1]Sheet2!$E:$G,2,FALSE)</f>
        <v>دفتریار شـاغل 181 مشهد</v>
      </c>
      <c r="O2955">
        <v>0</v>
      </c>
      <c r="P2955" t="s">
        <v>41437</v>
      </c>
    </row>
    <row r="2956" spans="1:16" ht="30" x14ac:dyDescent="0.25">
      <c r="A2956" s="2" t="s">
        <v>8459</v>
      </c>
      <c r="B2956" s="2">
        <v>5</v>
      </c>
      <c r="C2956" s="2" t="s">
        <v>285</v>
      </c>
      <c r="D2956" s="2" t="s">
        <v>29580</v>
      </c>
      <c r="E2956" s="2" t="s">
        <v>8460</v>
      </c>
      <c r="F2956" s="2" t="s">
        <v>8461</v>
      </c>
      <c r="G2956" s="2" t="s">
        <v>19</v>
      </c>
      <c r="H2956" s="2" t="s">
        <v>22607</v>
      </c>
      <c r="I2956" s="2" t="s">
        <v>1757</v>
      </c>
      <c r="J2956" s="2" t="s">
        <v>3691</v>
      </c>
      <c r="K2956" s="2" t="s">
        <v>28422</v>
      </c>
      <c r="L2956" s="4" t="str">
        <f t="shared" si="46"/>
        <v>5مراغه</v>
      </c>
      <c r="M2956">
        <f>VLOOKUP(L2956,[1]Sheet2!$E:$G,3,FALSE)</f>
        <v>0</v>
      </c>
      <c r="N2956" t="str">
        <f>VLOOKUP(L2956,[1]Sheet2!$E:$G,2,FALSE)</f>
        <v>دفتریار شـاغل 5 مراغه - همسر رضا رشگی سردفتـر شـاغل 5 مراغه</v>
      </c>
      <c r="O2956">
        <v>0</v>
      </c>
      <c r="P2956" t="s">
        <v>41438</v>
      </c>
    </row>
    <row r="2957" spans="1:16" ht="75" x14ac:dyDescent="0.25">
      <c r="A2957" s="2" t="s">
        <v>8462</v>
      </c>
      <c r="B2957" s="2">
        <v>12</v>
      </c>
      <c r="C2957" s="2" t="s">
        <v>23520</v>
      </c>
      <c r="D2957" s="2" t="s">
        <v>29581</v>
      </c>
      <c r="E2957" s="2" t="s">
        <v>8463</v>
      </c>
      <c r="F2957" s="2" t="s">
        <v>8464</v>
      </c>
      <c r="G2957" s="2" t="s">
        <v>253</v>
      </c>
      <c r="H2957" s="2" t="s">
        <v>29582</v>
      </c>
      <c r="I2957" s="2" t="s">
        <v>5389</v>
      </c>
      <c r="J2957" s="2" t="s">
        <v>23541</v>
      </c>
      <c r="K2957" s="2" t="s">
        <v>26572</v>
      </c>
      <c r="L2957" s="4" t="str">
        <f t="shared" si="46"/>
        <v>12سلسله</v>
      </c>
      <c r="M2957">
        <f>VLOOKUP(L2957,[1]Sheet2!$E:$G,3,FALSE)</f>
        <v>0</v>
      </c>
      <c r="N2957" t="str">
        <f>VLOOKUP(L2957,[1]Sheet2!$E:$G,2,FALSE)</f>
        <v>دفتریار شـاغل 12 سلسله</v>
      </c>
      <c r="O2957">
        <v>0</v>
      </c>
      <c r="P2957" t="s">
        <v>41439</v>
      </c>
    </row>
    <row r="2958" spans="1:16" ht="30" x14ac:dyDescent="0.25">
      <c r="A2958" s="2" t="s">
        <v>8469</v>
      </c>
      <c r="B2958" s="2">
        <v>984</v>
      </c>
      <c r="C2958" s="2" t="s">
        <v>8470</v>
      </c>
      <c r="D2958" s="2" t="s">
        <v>29583</v>
      </c>
      <c r="E2958" s="2" t="s">
        <v>8471</v>
      </c>
      <c r="F2958" s="2"/>
      <c r="G2958" s="2" t="s">
        <v>14</v>
      </c>
      <c r="H2958" s="2"/>
      <c r="I2958" s="2" t="s">
        <v>15</v>
      </c>
      <c r="J2958" s="2" t="s">
        <v>2420</v>
      </c>
      <c r="K2958" s="2" t="s">
        <v>29584</v>
      </c>
      <c r="L2958" s="4" t="str">
        <f t="shared" si="46"/>
        <v>984تهران</v>
      </c>
      <c r="M2958" t="str">
        <f>VLOOKUP(L2958,[1]Sheet2!$E:$G,3,FALSE)</f>
        <v>1981916731</v>
      </c>
      <c r="N2958" t="str">
        <f>VLOOKUP(L2958,[1]Sheet2!$E:$G,2,FALSE)</f>
        <v>دفتریار شـاغل 984 تهران</v>
      </c>
      <c r="O2958" t="s">
        <v>41440</v>
      </c>
      <c r="P2958" t="s">
        <v>41441</v>
      </c>
    </row>
    <row r="2959" spans="1:16" ht="60" x14ac:dyDescent="0.25">
      <c r="A2959" s="2" t="s">
        <v>8491</v>
      </c>
      <c r="B2959" s="2">
        <v>1125</v>
      </c>
      <c r="C2959" s="2" t="s">
        <v>23613</v>
      </c>
      <c r="D2959" s="2" t="s">
        <v>28202</v>
      </c>
      <c r="E2959" s="2" t="s">
        <v>8492</v>
      </c>
      <c r="F2959" s="2" t="s">
        <v>8493</v>
      </c>
      <c r="G2959" s="2" t="s">
        <v>14</v>
      </c>
      <c r="H2959" s="2" t="s">
        <v>29585</v>
      </c>
      <c r="I2959" s="2" t="s">
        <v>15</v>
      </c>
      <c r="J2959" s="3" t="s">
        <v>91</v>
      </c>
      <c r="K2959" s="3" t="s">
        <v>91</v>
      </c>
      <c r="L2959" s="4" t="str">
        <f t="shared" si="46"/>
        <v>1125تهران</v>
      </c>
      <c r="M2959" t="e">
        <f>VLOOKUP(L2959,[1]Sheet2!$E:$G,3,FALSE)</f>
        <v>#N/A</v>
      </c>
      <c r="N2959" t="e">
        <f>VLOOKUP(L2959,[1]Sheet2!$E:$G,2,FALSE)</f>
        <v>#N/A</v>
      </c>
      <c r="O2959" t="e">
        <v>#N/A</v>
      </c>
      <c r="P2959" t="e">
        <v>#N/A</v>
      </c>
    </row>
    <row r="2960" spans="1:16" ht="45" x14ac:dyDescent="0.25">
      <c r="A2960" s="2" t="s">
        <v>8472</v>
      </c>
      <c r="B2960" s="2">
        <v>318</v>
      </c>
      <c r="C2960" s="2" t="s">
        <v>23517</v>
      </c>
      <c r="D2960" s="2" t="s">
        <v>29586</v>
      </c>
      <c r="E2960" s="2" t="s">
        <v>8473</v>
      </c>
      <c r="F2960" s="2" t="s">
        <v>8474</v>
      </c>
      <c r="G2960" s="2" t="s">
        <v>294</v>
      </c>
      <c r="H2960" s="2" t="s">
        <v>29587</v>
      </c>
      <c r="I2960" s="2" t="s">
        <v>670</v>
      </c>
      <c r="J2960" s="2" t="s">
        <v>23581</v>
      </c>
      <c r="K2960" s="2" t="s">
        <v>29588</v>
      </c>
      <c r="L2960" s="4" t="str">
        <f t="shared" si="46"/>
        <v>318اهواز</v>
      </c>
      <c r="M2960" t="str">
        <f>VLOOKUP(L2960,[1]Sheet2!$E:$G,3,FALSE)</f>
        <v>6175684689</v>
      </c>
      <c r="N2960" t="str">
        <f>VLOOKUP(L2960,[1]Sheet2!$E:$G,2,FALSE)</f>
        <v>دفتریار شـاغل 318 اهواز</v>
      </c>
      <c r="O2960" t="s">
        <v>41442</v>
      </c>
      <c r="P2960" t="s">
        <v>41443</v>
      </c>
    </row>
    <row r="2961" spans="1:16" ht="30" x14ac:dyDescent="0.25">
      <c r="A2961" s="2" t="s">
        <v>8475</v>
      </c>
      <c r="B2961" s="2">
        <v>48</v>
      </c>
      <c r="C2961" s="2" t="s">
        <v>184</v>
      </c>
      <c r="D2961" s="2" t="s">
        <v>29589</v>
      </c>
      <c r="E2961" s="2" t="s">
        <v>29590</v>
      </c>
      <c r="F2961" s="2" t="s">
        <v>8476</v>
      </c>
      <c r="G2961" s="2" t="s">
        <v>44</v>
      </c>
      <c r="H2961" s="2" t="s">
        <v>8477</v>
      </c>
      <c r="I2961" s="2" t="s">
        <v>29591</v>
      </c>
      <c r="J2961" s="2" t="s">
        <v>46</v>
      </c>
      <c r="K2961" s="2" t="s">
        <v>28202</v>
      </c>
      <c r="L2961" s="4" t="str">
        <f t="shared" si="46"/>
        <v>48فریدونشهر</v>
      </c>
      <c r="M2961" t="str">
        <f>VLOOKUP(L2961,[1]Sheet2!$E:$G,3,FALSE)</f>
        <v>8591946484</v>
      </c>
      <c r="N2961" t="str">
        <f>VLOOKUP(L2961,[1]Sheet2!$E:$G,2,FALSE)</f>
        <v>دفتریار شـاغل 48 فریدونشهر</v>
      </c>
      <c r="O2961" t="s">
        <v>41444</v>
      </c>
      <c r="P2961" t="s">
        <v>41445</v>
      </c>
    </row>
    <row r="2962" spans="1:16" ht="105" x14ac:dyDescent="0.25">
      <c r="A2962" s="2" t="s">
        <v>8478</v>
      </c>
      <c r="B2962" s="2">
        <v>185</v>
      </c>
      <c r="C2962" s="2" t="s">
        <v>24981</v>
      </c>
      <c r="D2962" s="2" t="s">
        <v>29592</v>
      </c>
      <c r="E2962" s="2" t="s">
        <v>29593</v>
      </c>
      <c r="F2962" s="2" t="s">
        <v>8479</v>
      </c>
      <c r="G2962" s="2" t="s">
        <v>89</v>
      </c>
      <c r="H2962" s="2" t="s">
        <v>29594</v>
      </c>
      <c r="I2962" s="2" t="s">
        <v>8480</v>
      </c>
      <c r="J2962" s="2" t="s">
        <v>80</v>
      </c>
      <c r="K2962" s="2" t="s">
        <v>29595</v>
      </c>
      <c r="L2962" s="4" t="str">
        <f t="shared" si="46"/>
        <v>185تالش (185 هشپر طوالش)</v>
      </c>
      <c r="M2962" t="str">
        <f>VLOOKUP(L2962,[1]Sheet2!$E:$G,3,FALSE)</f>
        <v>4389193568</v>
      </c>
      <c r="N2962" t="str">
        <f>VLOOKUP(L2962,[1]Sheet2!$E:$G,2,FALSE)</f>
        <v>دفتریار شـاغل 185 تالش (185 هشپر طوالش) - دختر داریوش یوسفی دیگه سرا سردفتـر متوفی 185 تالش (185 هشپر طوالش)</v>
      </c>
      <c r="O2962" t="s">
        <v>41446</v>
      </c>
      <c r="P2962" t="s">
        <v>41447</v>
      </c>
    </row>
    <row r="2963" spans="1:16" ht="45" x14ac:dyDescent="0.25">
      <c r="A2963" s="2" t="s">
        <v>8481</v>
      </c>
      <c r="B2963" s="2">
        <v>239</v>
      </c>
      <c r="C2963" s="2" t="s">
        <v>103</v>
      </c>
      <c r="D2963" s="2" t="s">
        <v>28202</v>
      </c>
      <c r="E2963" s="2" t="s">
        <v>8482</v>
      </c>
      <c r="F2963" s="2" t="s">
        <v>8483</v>
      </c>
      <c r="G2963" s="2" t="s">
        <v>54</v>
      </c>
      <c r="H2963" s="2" t="s">
        <v>21149</v>
      </c>
      <c r="I2963" s="2" t="s">
        <v>55</v>
      </c>
      <c r="J2963" s="2" t="s">
        <v>27925</v>
      </c>
      <c r="K2963" s="2" t="s">
        <v>22608</v>
      </c>
      <c r="L2963" s="4" t="str">
        <f t="shared" si="46"/>
        <v>239مشهد</v>
      </c>
      <c r="M2963" t="str">
        <f>VLOOKUP(L2963,[1]Sheet2!$E:$G,3,FALSE)</f>
        <v>9184856448</v>
      </c>
      <c r="N2963" t="str">
        <f>VLOOKUP(L2963,[1]Sheet2!$E:$G,2,FALSE)</f>
        <v>دفتریار شـاغل 239 مشهد</v>
      </c>
      <c r="O2963" t="s">
        <v>41448</v>
      </c>
      <c r="P2963" t="s">
        <v>41449</v>
      </c>
    </row>
    <row r="2964" spans="1:16" ht="45" x14ac:dyDescent="0.25">
      <c r="A2964" s="2" t="s">
        <v>8484</v>
      </c>
      <c r="B2964" s="2">
        <v>36</v>
      </c>
      <c r="C2964" s="2" t="s">
        <v>21150</v>
      </c>
      <c r="D2964" s="2" t="s">
        <v>28202</v>
      </c>
      <c r="E2964" s="2" t="s">
        <v>8485</v>
      </c>
      <c r="F2964" s="2" t="s">
        <v>8486</v>
      </c>
      <c r="G2964" s="2" t="s">
        <v>253</v>
      </c>
      <c r="H2964" s="2" t="s">
        <v>29596</v>
      </c>
      <c r="I2964" s="2" t="s">
        <v>254</v>
      </c>
      <c r="J2964" s="2" t="s">
        <v>25687</v>
      </c>
      <c r="K2964" s="2" t="s">
        <v>28202</v>
      </c>
      <c r="L2964" s="4" t="str">
        <f t="shared" si="46"/>
        <v>36خرم آباد</v>
      </c>
      <c r="M2964" t="str">
        <f>VLOOKUP(L2964,[1]Sheet2!$E:$G,3,FALSE)</f>
        <v>6819327616</v>
      </c>
      <c r="N2964" t="str">
        <f>VLOOKUP(L2964,[1]Sheet2!$E:$G,2,FALSE)</f>
        <v>دفتریار شـاغل 36 خرم آباد</v>
      </c>
      <c r="O2964" t="s">
        <v>41450</v>
      </c>
      <c r="P2964" t="s">
        <v>41451</v>
      </c>
    </row>
    <row r="2965" spans="1:16" ht="60" x14ac:dyDescent="0.25">
      <c r="A2965" s="2" t="s">
        <v>8487</v>
      </c>
      <c r="B2965" s="2">
        <v>52</v>
      </c>
      <c r="C2965" s="2" t="s">
        <v>29597</v>
      </c>
      <c r="D2965" s="2" t="s">
        <v>28202</v>
      </c>
      <c r="E2965" s="2" t="s">
        <v>29598</v>
      </c>
      <c r="F2965" s="2" t="s">
        <v>8488</v>
      </c>
      <c r="G2965" s="2" t="s">
        <v>462</v>
      </c>
      <c r="H2965" s="2"/>
      <c r="I2965" s="2" t="s">
        <v>2147</v>
      </c>
      <c r="J2965" s="2" t="s">
        <v>23894</v>
      </c>
      <c r="K2965" s="2" t="s">
        <v>8489</v>
      </c>
      <c r="L2965" s="4" t="str">
        <f t="shared" si="46"/>
        <v>52نهاوند</v>
      </c>
      <c r="M2965">
        <f>VLOOKUP(L2965,[1]Sheet2!$E:$G,3,FALSE)</f>
        <v>0</v>
      </c>
      <c r="N2965" t="str">
        <f>VLOOKUP(L2965,[1]Sheet2!$E:$G,2,FALSE)</f>
        <v>دفتریار شـاغل 52 نهاوند</v>
      </c>
      <c r="O2965">
        <v>0</v>
      </c>
      <c r="P2965" t="s">
        <v>41452</v>
      </c>
    </row>
    <row r="2966" spans="1:16" ht="30" x14ac:dyDescent="0.25">
      <c r="A2966" s="2" t="s">
        <v>8490</v>
      </c>
      <c r="B2966" s="2">
        <v>91</v>
      </c>
      <c r="C2966" s="2" t="s">
        <v>25456</v>
      </c>
      <c r="D2966" s="2" t="s">
        <v>28202</v>
      </c>
      <c r="E2966" s="2" t="s">
        <v>29599</v>
      </c>
      <c r="F2966" s="2"/>
      <c r="G2966" s="2" t="s">
        <v>77</v>
      </c>
      <c r="H2966" s="2"/>
      <c r="I2966" s="2" t="s">
        <v>29600</v>
      </c>
      <c r="J2966" s="2" t="s">
        <v>1092</v>
      </c>
      <c r="K2966" s="2" t="s">
        <v>29601</v>
      </c>
      <c r="L2966" s="4" t="str">
        <f t="shared" si="46"/>
        <v>91نرماشیر (91 بم)</v>
      </c>
      <c r="M2966" t="str">
        <f>VLOOKUP(L2966,[1]Sheet2!$E:$G,3,FALSE)</f>
        <v>7673133172</v>
      </c>
      <c r="N2966" t="str">
        <f>VLOOKUP(L2966,[1]Sheet2!$E:$G,2,FALSE)</f>
        <v>دفتریار شـاغل 91 نرماشیر (91 بم)</v>
      </c>
      <c r="O2966" t="s">
        <v>41453</v>
      </c>
      <c r="P2966" t="s">
        <v>41454</v>
      </c>
    </row>
    <row r="2967" spans="1:16" ht="45" x14ac:dyDescent="0.25">
      <c r="A2967" s="2" t="s">
        <v>8499</v>
      </c>
      <c r="B2967" s="2">
        <v>1177</v>
      </c>
      <c r="C2967" s="2" t="s">
        <v>82</v>
      </c>
      <c r="D2967" s="2" t="s">
        <v>24093</v>
      </c>
      <c r="E2967" s="2" t="s">
        <v>8500</v>
      </c>
      <c r="F2967" s="2" t="s">
        <v>8501</v>
      </c>
      <c r="G2967" s="2" t="s">
        <v>14</v>
      </c>
      <c r="H2967" s="2" t="s">
        <v>29602</v>
      </c>
      <c r="I2967" s="2" t="s">
        <v>15</v>
      </c>
      <c r="J2967" s="3" t="s">
        <v>91</v>
      </c>
      <c r="K2967" s="3" t="s">
        <v>91</v>
      </c>
      <c r="L2967" s="4" t="str">
        <f t="shared" si="46"/>
        <v>1177تهران</v>
      </c>
      <c r="M2967" t="e">
        <f>VLOOKUP(L2967,[1]Sheet2!$E:$G,3,FALSE)</f>
        <v>#N/A</v>
      </c>
      <c r="N2967" t="e">
        <f>VLOOKUP(L2967,[1]Sheet2!$E:$G,2,FALSE)</f>
        <v>#N/A</v>
      </c>
      <c r="O2967" t="e">
        <v>#N/A</v>
      </c>
      <c r="P2967" t="e">
        <v>#N/A</v>
      </c>
    </row>
    <row r="2968" spans="1:16" ht="30" x14ac:dyDescent="0.25">
      <c r="A2968" s="2" t="s">
        <v>8494</v>
      </c>
      <c r="B2968" s="2">
        <v>26</v>
      </c>
      <c r="C2968" s="2" t="s">
        <v>157</v>
      </c>
      <c r="D2968" s="2" t="s">
        <v>28202</v>
      </c>
      <c r="E2968" s="2" t="s">
        <v>29603</v>
      </c>
      <c r="F2968" s="2"/>
      <c r="G2968" s="2" t="s">
        <v>14</v>
      </c>
      <c r="H2968" s="2"/>
      <c r="I2968" s="2" t="s">
        <v>24427</v>
      </c>
      <c r="J2968" s="2" t="s">
        <v>23601</v>
      </c>
      <c r="K2968" s="2" t="s">
        <v>28709</v>
      </c>
      <c r="L2968" s="4" t="str">
        <f t="shared" si="46"/>
        <v>26پردیس</v>
      </c>
      <c r="M2968" t="str">
        <f>VLOOKUP(L2968,[1]Sheet2!$E:$G,3,FALSE)</f>
        <v>1955747493</v>
      </c>
      <c r="N2968" t="str">
        <f>VLOOKUP(L2968,[1]Sheet2!$E:$G,2,FALSE)</f>
        <v>دفتریار شـاغل 26 پردیس</v>
      </c>
      <c r="O2968" t="s">
        <v>41455</v>
      </c>
      <c r="P2968" t="s">
        <v>41456</v>
      </c>
    </row>
    <row r="2969" spans="1:16" ht="75" x14ac:dyDescent="0.25">
      <c r="A2969" s="2" t="s">
        <v>8495</v>
      </c>
      <c r="B2969" s="2">
        <v>153</v>
      </c>
      <c r="C2969" s="2" t="s">
        <v>752</v>
      </c>
      <c r="D2969" s="2" t="s">
        <v>29604</v>
      </c>
      <c r="E2969" s="2" t="s">
        <v>8496</v>
      </c>
      <c r="F2969" s="2" t="s">
        <v>8497</v>
      </c>
      <c r="G2969" s="2" t="s">
        <v>89</v>
      </c>
      <c r="H2969" s="2" t="s">
        <v>29605</v>
      </c>
      <c r="I2969" s="2" t="s">
        <v>90</v>
      </c>
      <c r="J2969" s="3" t="s">
        <v>91</v>
      </c>
      <c r="K2969" s="3" t="s">
        <v>91</v>
      </c>
      <c r="L2969" s="4" t="str">
        <f t="shared" si="46"/>
        <v>153رشت</v>
      </c>
      <c r="M2969" t="e">
        <f>VLOOKUP(L2969,[1]Sheet2!$E:$G,3,FALSE)</f>
        <v>#N/A</v>
      </c>
      <c r="N2969" t="e">
        <f>VLOOKUP(L2969,[1]Sheet2!$E:$G,2,FALSE)</f>
        <v>#N/A</v>
      </c>
      <c r="O2969" t="e">
        <v>#N/A</v>
      </c>
      <c r="P2969" t="e">
        <v>#N/A</v>
      </c>
    </row>
    <row r="2970" spans="1:16" ht="30" x14ac:dyDescent="0.25">
      <c r="A2970" s="2" t="s">
        <v>8498</v>
      </c>
      <c r="B2970" s="2">
        <v>4</v>
      </c>
      <c r="C2970" s="2" t="s">
        <v>25494</v>
      </c>
      <c r="D2970" s="2" t="s">
        <v>29606</v>
      </c>
      <c r="E2970" s="2" t="s">
        <v>21151</v>
      </c>
      <c r="F2970" s="2"/>
      <c r="G2970" s="2" t="s">
        <v>107</v>
      </c>
      <c r="H2970" s="2" t="s">
        <v>29607</v>
      </c>
      <c r="I2970" s="2" t="s">
        <v>20697</v>
      </c>
      <c r="J2970" s="2" t="s">
        <v>24070</v>
      </c>
      <c r="K2970" s="2" t="s">
        <v>29606</v>
      </c>
      <c r="L2970" s="4" t="str">
        <f t="shared" si="46"/>
        <v>4کوهدشت</v>
      </c>
      <c r="M2970">
        <f>VLOOKUP(L2970,[1]Sheet2!$E:$G,3,FALSE)</f>
        <v>0</v>
      </c>
      <c r="N2970" t="str">
        <f>VLOOKUP(L2970,[1]Sheet2!$E:$G,2,FALSE)</f>
        <v>دفتریار شـاغل 4 کوهدشت</v>
      </c>
      <c r="O2970">
        <v>0</v>
      </c>
      <c r="P2970" t="s">
        <v>41457</v>
      </c>
    </row>
    <row r="2971" spans="1:16" ht="60" x14ac:dyDescent="0.25">
      <c r="A2971" s="2" t="s">
        <v>8528</v>
      </c>
      <c r="B2971" s="2">
        <v>909</v>
      </c>
      <c r="C2971" s="2" t="s">
        <v>25378</v>
      </c>
      <c r="D2971" s="2" t="s">
        <v>24301</v>
      </c>
      <c r="E2971" s="2" t="s">
        <v>8529</v>
      </c>
      <c r="F2971" s="2" t="s">
        <v>8530</v>
      </c>
      <c r="G2971" s="2" t="s">
        <v>14</v>
      </c>
      <c r="H2971" s="2" t="s">
        <v>29608</v>
      </c>
      <c r="I2971" s="2" t="s">
        <v>15</v>
      </c>
      <c r="J2971" s="2" t="s">
        <v>23613</v>
      </c>
      <c r="K2971" s="2" t="s">
        <v>22609</v>
      </c>
      <c r="L2971" s="4" t="str">
        <f t="shared" si="46"/>
        <v>909تهران</v>
      </c>
      <c r="M2971" t="str">
        <f>VLOOKUP(L2971,[1]Sheet2!$E:$G,3,FALSE)</f>
        <v>1654657453</v>
      </c>
      <c r="N2971" t="str">
        <f>VLOOKUP(L2971,[1]Sheet2!$E:$G,2,FALSE)</f>
        <v>دفتریار شـاغل 909 تهران</v>
      </c>
      <c r="O2971" t="s">
        <v>41458</v>
      </c>
      <c r="P2971" t="s">
        <v>41459</v>
      </c>
    </row>
    <row r="2972" spans="1:16" x14ac:dyDescent="0.25">
      <c r="A2972" s="2" t="s">
        <v>8502</v>
      </c>
      <c r="B2972" s="2">
        <v>29</v>
      </c>
      <c r="C2972" s="2" t="s">
        <v>103</v>
      </c>
      <c r="D2972" s="2" t="s">
        <v>29609</v>
      </c>
      <c r="E2972" s="2" t="s">
        <v>8503</v>
      </c>
      <c r="F2972" s="2"/>
      <c r="G2972" s="2" t="s">
        <v>35</v>
      </c>
      <c r="H2972" s="2"/>
      <c r="I2972" s="2" t="s">
        <v>36</v>
      </c>
      <c r="J2972" s="2" t="s">
        <v>114</v>
      </c>
      <c r="K2972" s="2" t="s">
        <v>22610</v>
      </c>
      <c r="L2972" s="4" t="str">
        <f t="shared" si="46"/>
        <v>29قم</v>
      </c>
      <c r="M2972" t="str">
        <f>VLOOKUP(L2972,[1]Sheet2!$E:$G,3,FALSE)</f>
        <v>3716644369</v>
      </c>
      <c r="N2972" t="str">
        <f>VLOOKUP(L2972,[1]Sheet2!$E:$G,2,FALSE)</f>
        <v>دفتریار شـاغل 29 قم</v>
      </c>
      <c r="O2972" t="s">
        <v>41460</v>
      </c>
      <c r="P2972" t="s">
        <v>41461</v>
      </c>
    </row>
    <row r="2973" spans="1:16" ht="60" x14ac:dyDescent="0.25">
      <c r="A2973" s="2" t="s">
        <v>8504</v>
      </c>
      <c r="B2973" s="2">
        <v>20</v>
      </c>
      <c r="C2973" s="2" t="s">
        <v>23520</v>
      </c>
      <c r="D2973" s="2" t="s">
        <v>29610</v>
      </c>
      <c r="E2973" s="2" t="s">
        <v>29611</v>
      </c>
      <c r="F2973" s="2" t="s">
        <v>8505</v>
      </c>
      <c r="G2973" s="2" t="s">
        <v>14</v>
      </c>
      <c r="H2973" s="2" t="s">
        <v>29612</v>
      </c>
      <c r="I2973" s="2" t="s">
        <v>24294</v>
      </c>
      <c r="J2973" s="2" t="s">
        <v>2420</v>
      </c>
      <c r="K2973" s="2" t="s">
        <v>24330</v>
      </c>
      <c r="L2973" s="4" t="str">
        <f t="shared" si="46"/>
        <v>20شهریار</v>
      </c>
      <c r="M2973" t="str">
        <f>VLOOKUP(L2973,[1]Sheet2!$E:$G,3,FALSE)</f>
        <v>3354443349</v>
      </c>
      <c r="N2973" t="str">
        <f>VLOOKUP(L2973,[1]Sheet2!$E:$G,2,FALSE)</f>
        <v>دفتریار شـاغل 20 شهریار</v>
      </c>
      <c r="O2973" t="s">
        <v>41462</v>
      </c>
      <c r="P2973" t="s">
        <v>41463</v>
      </c>
    </row>
    <row r="2974" spans="1:16" ht="30" x14ac:dyDescent="0.25">
      <c r="A2974" s="2" t="s">
        <v>8506</v>
      </c>
      <c r="B2974" s="2">
        <v>144</v>
      </c>
      <c r="C2974" s="2" t="s">
        <v>419</v>
      </c>
      <c r="D2974" s="2" t="s">
        <v>24301</v>
      </c>
      <c r="E2974" s="2" t="s">
        <v>29613</v>
      </c>
      <c r="F2974" s="2" t="s">
        <v>8507</v>
      </c>
      <c r="G2974" s="2" t="s">
        <v>23</v>
      </c>
      <c r="H2974" s="2" t="s">
        <v>8508</v>
      </c>
      <c r="I2974" s="2" t="s">
        <v>23592</v>
      </c>
      <c r="J2974" s="2" t="s">
        <v>112</v>
      </c>
      <c r="K2974" s="2" t="s">
        <v>8509</v>
      </c>
      <c r="L2974" s="4" t="str">
        <f t="shared" si="46"/>
        <v>144شیراز</v>
      </c>
      <c r="M2974" t="str">
        <f>VLOOKUP(L2974,[1]Sheet2!$E:$G,3,FALSE)</f>
        <v>7173654473</v>
      </c>
      <c r="N2974" t="str">
        <f>VLOOKUP(L2974,[1]Sheet2!$E:$G,2,FALSE)</f>
        <v>دفتریار شـاغل 144 شیراز</v>
      </c>
      <c r="O2974" t="s">
        <v>41464</v>
      </c>
      <c r="P2974" t="s">
        <v>41465</v>
      </c>
    </row>
    <row r="2975" spans="1:16" ht="30" x14ac:dyDescent="0.25">
      <c r="A2975" s="2" t="s">
        <v>8510</v>
      </c>
      <c r="B2975" s="2">
        <v>104</v>
      </c>
      <c r="C2975" s="2" t="s">
        <v>103</v>
      </c>
      <c r="D2975" s="2" t="s">
        <v>24301</v>
      </c>
      <c r="E2975" s="2" t="s">
        <v>8511</v>
      </c>
      <c r="F2975" s="2" t="s">
        <v>8512</v>
      </c>
      <c r="G2975" s="2" t="s">
        <v>6969</v>
      </c>
      <c r="H2975" s="2" t="s">
        <v>29614</v>
      </c>
      <c r="I2975" s="2" t="s">
        <v>55</v>
      </c>
      <c r="J2975" s="2" t="s">
        <v>8513</v>
      </c>
      <c r="K2975" s="2" t="s">
        <v>25283</v>
      </c>
      <c r="L2975" s="4" t="str">
        <f t="shared" si="46"/>
        <v>104مشهد</v>
      </c>
      <c r="M2975" t="str">
        <f>VLOOKUP(L2975,[1]Sheet2!$E:$G,3,FALSE)</f>
        <v>9187314055</v>
      </c>
      <c r="N2975" t="str">
        <f>VLOOKUP(L2975,[1]Sheet2!$E:$G,2,FALSE)</f>
        <v>دفتریار شـاغل 104 مشهد - همسر احمد رضائی سردفتـر شـاغل 104 مشهد</v>
      </c>
      <c r="O2975" t="s">
        <v>41466</v>
      </c>
      <c r="P2975" t="s">
        <v>41467</v>
      </c>
    </row>
    <row r="2976" spans="1:16" ht="30" x14ac:dyDescent="0.25">
      <c r="A2976" s="2" t="s">
        <v>8514</v>
      </c>
      <c r="B2976" s="2">
        <v>29</v>
      </c>
      <c r="C2976" s="2" t="s">
        <v>29615</v>
      </c>
      <c r="D2976" s="2" t="s">
        <v>24301</v>
      </c>
      <c r="E2976" s="2" t="s">
        <v>29616</v>
      </c>
      <c r="F2976" s="2" t="s">
        <v>8515</v>
      </c>
      <c r="G2976" s="2" t="s">
        <v>217</v>
      </c>
      <c r="H2976" s="2" t="s">
        <v>22611</v>
      </c>
      <c r="I2976" s="2" t="s">
        <v>24328</v>
      </c>
      <c r="J2976" s="2" t="s">
        <v>29617</v>
      </c>
      <c r="K2976" s="2" t="s">
        <v>24301</v>
      </c>
      <c r="L2976" s="4" t="str">
        <f t="shared" si="46"/>
        <v>29ساری</v>
      </c>
      <c r="M2976" t="str">
        <f>VLOOKUP(L2976,[1]Sheet2!$E:$G,3,FALSE)</f>
        <v>4763815765</v>
      </c>
      <c r="N2976" t="str">
        <f>VLOOKUP(L2976,[1]Sheet2!$E:$G,2,FALSE)</f>
        <v>دفتریار شـاغل 29 ساری - دختر احمد علی رضائی سردفتـر شـاغل 29 ساری</v>
      </c>
      <c r="O2976" t="s">
        <v>41468</v>
      </c>
      <c r="P2976" t="s">
        <v>41469</v>
      </c>
    </row>
    <row r="2977" spans="1:16" ht="30" x14ac:dyDescent="0.25">
      <c r="A2977" s="2" t="s">
        <v>8516</v>
      </c>
      <c r="B2977" s="2">
        <v>17</v>
      </c>
      <c r="C2977" s="2" t="s">
        <v>24223</v>
      </c>
      <c r="D2977" s="2" t="s">
        <v>24301</v>
      </c>
      <c r="E2977" s="2" t="s">
        <v>21152</v>
      </c>
      <c r="F2977" s="2"/>
      <c r="G2977" s="2" t="s">
        <v>14</v>
      </c>
      <c r="H2977" s="2"/>
      <c r="I2977" s="2" t="s">
        <v>20679</v>
      </c>
      <c r="J2977" s="2" t="s">
        <v>190</v>
      </c>
      <c r="K2977" s="2" t="s">
        <v>29618</v>
      </c>
      <c r="L2977" s="4" t="str">
        <f t="shared" si="46"/>
        <v>17پاکدشت</v>
      </c>
      <c r="M2977">
        <f>VLOOKUP(L2977,[1]Sheet2!$E:$G,3,FALSE)</f>
        <v>0</v>
      </c>
      <c r="N2977" t="str">
        <f>VLOOKUP(L2977,[1]Sheet2!$E:$G,2,FALSE)</f>
        <v>دفتریار شـاغل 17 پاکدشت</v>
      </c>
      <c r="O2977">
        <v>0</v>
      </c>
      <c r="P2977" t="s">
        <v>41470</v>
      </c>
    </row>
    <row r="2978" spans="1:16" ht="45" x14ac:dyDescent="0.25">
      <c r="A2978" s="2" t="s">
        <v>8517</v>
      </c>
      <c r="B2978" s="2">
        <v>200</v>
      </c>
      <c r="C2978" s="2" t="s">
        <v>20672</v>
      </c>
      <c r="D2978" s="2" t="s">
        <v>24301</v>
      </c>
      <c r="E2978" s="2" t="s">
        <v>29619</v>
      </c>
      <c r="F2978" s="2" t="s">
        <v>8518</v>
      </c>
      <c r="G2978" s="2" t="s">
        <v>23</v>
      </c>
      <c r="H2978" s="2" t="s">
        <v>29620</v>
      </c>
      <c r="I2978" s="2" t="s">
        <v>23592</v>
      </c>
      <c r="J2978" s="2" t="s">
        <v>23530</v>
      </c>
      <c r="K2978" s="2" t="s">
        <v>29498</v>
      </c>
      <c r="L2978" s="4" t="str">
        <f t="shared" si="46"/>
        <v>200شیراز</v>
      </c>
      <c r="M2978">
        <f>VLOOKUP(L2978,[1]Sheet2!$E:$G,3,FALSE)</f>
        <v>0</v>
      </c>
      <c r="N2978" t="str">
        <f>VLOOKUP(L2978,[1]Sheet2!$E:$G,2,FALSE)</f>
        <v>دفتریار شـاغل 200 شیراز - همسر عزت اله رضایی سردفتـر بـازنشسته 200 شیراز</v>
      </c>
      <c r="O2978">
        <v>0</v>
      </c>
      <c r="P2978" t="s">
        <v>41471</v>
      </c>
    </row>
    <row r="2979" spans="1:16" ht="45" x14ac:dyDescent="0.25">
      <c r="A2979" s="2" t="s">
        <v>8519</v>
      </c>
      <c r="B2979" s="2">
        <v>375</v>
      </c>
      <c r="C2979" s="2" t="s">
        <v>2060</v>
      </c>
      <c r="D2979" s="2" t="s">
        <v>24301</v>
      </c>
      <c r="E2979" s="2" t="s">
        <v>8520</v>
      </c>
      <c r="F2979" s="2" t="s">
        <v>8521</v>
      </c>
      <c r="G2979" s="2" t="s">
        <v>54</v>
      </c>
      <c r="H2979" s="2" t="s">
        <v>22612</v>
      </c>
      <c r="I2979" s="2" t="s">
        <v>55</v>
      </c>
      <c r="J2979" s="3" t="s">
        <v>91</v>
      </c>
      <c r="K2979" s="3" t="s">
        <v>91</v>
      </c>
      <c r="L2979" s="4" t="str">
        <f t="shared" si="46"/>
        <v>375مشهد</v>
      </c>
      <c r="M2979" t="e">
        <f>VLOOKUP(L2979,[1]Sheet2!$E:$G,3,FALSE)</f>
        <v>#N/A</v>
      </c>
      <c r="N2979" t="e">
        <f>VLOOKUP(L2979,[1]Sheet2!$E:$G,2,FALSE)</f>
        <v>#N/A</v>
      </c>
      <c r="O2979" t="e">
        <v>#N/A</v>
      </c>
      <c r="P2979" t="e">
        <v>#N/A</v>
      </c>
    </row>
    <row r="2980" spans="1:16" ht="30" x14ac:dyDescent="0.25">
      <c r="A2980" s="2" t="s">
        <v>8522</v>
      </c>
      <c r="B2980" s="2">
        <v>60</v>
      </c>
      <c r="C2980" s="2" t="s">
        <v>27375</v>
      </c>
      <c r="D2980" s="2" t="s">
        <v>24301</v>
      </c>
      <c r="E2980" s="2" t="s">
        <v>8523</v>
      </c>
      <c r="F2980" s="2" t="s">
        <v>8524</v>
      </c>
      <c r="G2980" s="2" t="s">
        <v>324</v>
      </c>
      <c r="H2980" s="2"/>
      <c r="I2980" s="2" t="s">
        <v>2433</v>
      </c>
      <c r="J2980" s="2" t="s">
        <v>2148</v>
      </c>
      <c r="K2980" s="2" t="s">
        <v>26213</v>
      </c>
      <c r="L2980" s="4" t="str">
        <f t="shared" si="46"/>
        <v>60قشم</v>
      </c>
      <c r="M2980">
        <f>VLOOKUP(L2980,[1]Sheet2!$E:$G,3,FALSE)</f>
        <v>0</v>
      </c>
      <c r="N2980" t="str">
        <f>VLOOKUP(L2980,[1]Sheet2!$E:$G,2,FALSE)</f>
        <v>دفتریار شـاغل 60 قشم - همسر تیمور رضائی سردفتـر شـاغل 60 قشم</v>
      </c>
      <c r="O2980">
        <v>0</v>
      </c>
      <c r="P2980" t="s">
        <v>41472</v>
      </c>
    </row>
    <row r="2981" spans="1:16" ht="45" x14ac:dyDescent="0.25">
      <c r="A2981" s="2" t="s">
        <v>8525</v>
      </c>
      <c r="B2981" s="2">
        <v>12</v>
      </c>
      <c r="C2981" s="2" t="s">
        <v>25456</v>
      </c>
      <c r="D2981" s="2" t="s">
        <v>24301</v>
      </c>
      <c r="E2981" s="2" t="s">
        <v>8526</v>
      </c>
      <c r="F2981" s="2" t="s">
        <v>8527</v>
      </c>
      <c r="G2981" s="2" t="s">
        <v>217</v>
      </c>
      <c r="H2981" s="2" t="s">
        <v>29621</v>
      </c>
      <c r="I2981" s="2" t="s">
        <v>1105</v>
      </c>
      <c r="J2981" s="2" t="s">
        <v>114</v>
      </c>
      <c r="K2981" s="2" t="s">
        <v>29622</v>
      </c>
      <c r="L2981" s="4" t="str">
        <f t="shared" si="46"/>
        <v>12قائم شهر</v>
      </c>
      <c r="M2981" t="str">
        <f>VLOOKUP(L2981,[1]Sheet2!$E:$G,3,FALSE)</f>
        <v>4835116365</v>
      </c>
      <c r="N2981" t="str">
        <f>VLOOKUP(L2981,[1]Sheet2!$E:$G,2,FALSE)</f>
        <v>دفتریار شـاغل 12 قائم شهر</v>
      </c>
      <c r="O2981" t="s">
        <v>41473</v>
      </c>
      <c r="P2981" t="s">
        <v>41474</v>
      </c>
    </row>
    <row r="2982" spans="1:16" ht="45" x14ac:dyDescent="0.25">
      <c r="A2982" s="2" t="s">
        <v>8533</v>
      </c>
      <c r="B2982" s="2">
        <v>739</v>
      </c>
      <c r="C2982" s="2" t="s">
        <v>80</v>
      </c>
      <c r="D2982" s="2" t="s">
        <v>24301</v>
      </c>
      <c r="E2982" s="2" t="s">
        <v>8534</v>
      </c>
      <c r="F2982" s="2" t="s">
        <v>8535</v>
      </c>
      <c r="G2982" s="2" t="s">
        <v>14</v>
      </c>
      <c r="H2982" s="2" t="s">
        <v>29623</v>
      </c>
      <c r="I2982" s="2" t="s">
        <v>15</v>
      </c>
      <c r="J2982" s="2" t="s">
        <v>28284</v>
      </c>
      <c r="K2982" s="2" t="s">
        <v>29624</v>
      </c>
      <c r="L2982" s="4" t="str">
        <f t="shared" si="46"/>
        <v>739تهران</v>
      </c>
      <c r="M2982">
        <f>VLOOKUP(L2982,[1]Sheet2!$E:$G,3,FALSE)</f>
        <v>0</v>
      </c>
      <c r="N2982" t="str">
        <f>VLOOKUP(L2982,[1]Sheet2!$E:$G,2,FALSE)</f>
        <v>دفتریار شـاغل 739 تهران</v>
      </c>
      <c r="O2982">
        <v>0</v>
      </c>
      <c r="P2982" t="s">
        <v>41475</v>
      </c>
    </row>
    <row r="2983" spans="1:16" ht="30" x14ac:dyDescent="0.25">
      <c r="A2983" s="2" t="s">
        <v>8531</v>
      </c>
      <c r="B2983" s="2">
        <v>45</v>
      </c>
      <c r="C2983" s="2" t="s">
        <v>25061</v>
      </c>
      <c r="D2983" s="2" t="s">
        <v>24301</v>
      </c>
      <c r="E2983" s="2" t="s">
        <v>8532</v>
      </c>
      <c r="F2983" s="2"/>
      <c r="G2983" s="2" t="s">
        <v>1127</v>
      </c>
      <c r="H2983" s="2"/>
      <c r="I2983" s="2" t="s">
        <v>7983</v>
      </c>
      <c r="J2983" s="2" t="s">
        <v>23636</v>
      </c>
      <c r="K2983" s="2" t="s">
        <v>24921</v>
      </c>
      <c r="L2983" s="4" t="str">
        <f t="shared" si="46"/>
        <v>45تفرش</v>
      </c>
      <c r="M2983">
        <f>VLOOKUP(L2983,[1]Sheet2!$E:$G,3,FALSE)</f>
        <v>0</v>
      </c>
      <c r="N2983" t="str">
        <f>VLOOKUP(L2983,[1]Sheet2!$E:$G,2,FALSE)</f>
        <v>دفتریار شـاغل 45 تفرش</v>
      </c>
      <c r="O2983">
        <v>0</v>
      </c>
      <c r="P2983" t="s">
        <v>41476</v>
      </c>
    </row>
    <row r="2984" spans="1:16" ht="30" x14ac:dyDescent="0.25">
      <c r="A2984" s="2" t="s">
        <v>8563</v>
      </c>
      <c r="B2984" s="2">
        <v>1128</v>
      </c>
      <c r="C2984" s="2" t="s">
        <v>23581</v>
      </c>
      <c r="D2984" s="2" t="s">
        <v>24301</v>
      </c>
      <c r="E2984" s="2" t="s">
        <v>8564</v>
      </c>
      <c r="F2984" s="2"/>
      <c r="G2984" s="2" t="s">
        <v>14</v>
      </c>
      <c r="H2984" s="2"/>
      <c r="I2984" s="2" t="s">
        <v>15</v>
      </c>
      <c r="J2984" s="3" t="s">
        <v>91</v>
      </c>
      <c r="K2984" s="3" t="s">
        <v>91</v>
      </c>
      <c r="L2984" s="4" t="str">
        <f t="shared" si="46"/>
        <v>1128تهران</v>
      </c>
      <c r="M2984" t="e">
        <f>VLOOKUP(L2984,[1]Sheet2!$E:$G,3,FALSE)</f>
        <v>#N/A</v>
      </c>
      <c r="N2984" t="e">
        <f>VLOOKUP(L2984,[1]Sheet2!$E:$G,2,FALSE)</f>
        <v>#N/A</v>
      </c>
      <c r="O2984" t="e">
        <v>#N/A</v>
      </c>
      <c r="P2984" t="e">
        <v>#N/A</v>
      </c>
    </row>
    <row r="2985" spans="1:16" ht="60" x14ac:dyDescent="0.25">
      <c r="A2985" s="2" t="s">
        <v>8536</v>
      </c>
      <c r="B2985" s="2">
        <v>75</v>
      </c>
      <c r="C2985" s="2" t="s">
        <v>23558</v>
      </c>
      <c r="D2985" s="2" t="s">
        <v>24301</v>
      </c>
      <c r="E2985" s="2" t="s">
        <v>29625</v>
      </c>
      <c r="F2985" s="2" t="s">
        <v>8537</v>
      </c>
      <c r="G2985" s="2" t="s">
        <v>156</v>
      </c>
      <c r="H2985" s="2" t="s">
        <v>29626</v>
      </c>
      <c r="I2985" s="2" t="s">
        <v>27395</v>
      </c>
      <c r="J2985" s="3" t="s">
        <v>91</v>
      </c>
      <c r="K2985" s="3" t="s">
        <v>91</v>
      </c>
      <c r="L2985" s="4" t="str">
        <f t="shared" si="46"/>
        <v>75محمدیه</v>
      </c>
      <c r="M2985" t="e">
        <f>VLOOKUP(L2985,[1]Sheet2!$E:$G,3,FALSE)</f>
        <v>#N/A</v>
      </c>
      <c r="N2985" t="e">
        <f>VLOOKUP(L2985,[1]Sheet2!$E:$G,2,FALSE)</f>
        <v>#N/A</v>
      </c>
      <c r="O2985" t="e">
        <v>#N/A</v>
      </c>
      <c r="P2985" t="e">
        <v>#N/A</v>
      </c>
    </row>
    <row r="2986" spans="1:16" ht="30" x14ac:dyDescent="0.25">
      <c r="A2986" s="2" t="s">
        <v>8538</v>
      </c>
      <c r="B2986" s="2">
        <v>171</v>
      </c>
      <c r="C2986" s="2" t="s">
        <v>23558</v>
      </c>
      <c r="D2986" s="2" t="s">
        <v>24301</v>
      </c>
      <c r="E2986" s="2" t="s">
        <v>8539</v>
      </c>
      <c r="F2986" s="2"/>
      <c r="G2986" s="2" t="s">
        <v>54</v>
      </c>
      <c r="H2986" s="2"/>
      <c r="I2986" s="2" t="s">
        <v>55</v>
      </c>
      <c r="J2986" s="2" t="s">
        <v>114</v>
      </c>
      <c r="K2986" s="2" t="s">
        <v>29627</v>
      </c>
      <c r="L2986" s="4" t="str">
        <f t="shared" si="46"/>
        <v>171مشهد</v>
      </c>
      <c r="M2986" t="str">
        <f>VLOOKUP(L2986,[1]Sheet2!$E:$G,3,FALSE)</f>
        <v>9153616431</v>
      </c>
      <c r="N2986" t="str">
        <f>VLOOKUP(L2986,[1]Sheet2!$E:$G,2,FALSE)</f>
        <v>دفتریار شـاغل 171 مشهد</v>
      </c>
      <c r="O2986" t="s">
        <v>41477</v>
      </c>
      <c r="P2986" t="s">
        <v>41478</v>
      </c>
    </row>
    <row r="2987" spans="1:16" ht="60" x14ac:dyDescent="0.25">
      <c r="A2987" s="2" t="s">
        <v>8540</v>
      </c>
      <c r="B2987" s="2">
        <v>224</v>
      </c>
      <c r="C2987" s="2" t="s">
        <v>24632</v>
      </c>
      <c r="D2987" s="2" t="s">
        <v>24301</v>
      </c>
      <c r="E2987" s="2" t="s">
        <v>29628</v>
      </c>
      <c r="F2987" s="2" t="s">
        <v>8541</v>
      </c>
      <c r="G2987" s="2" t="s">
        <v>23</v>
      </c>
      <c r="H2987" s="2" t="s">
        <v>29629</v>
      </c>
      <c r="I2987" s="2" t="s">
        <v>23592</v>
      </c>
      <c r="J2987" s="2" t="s">
        <v>82</v>
      </c>
      <c r="K2987" s="2" t="s">
        <v>29630</v>
      </c>
      <c r="L2987" s="4" t="str">
        <f t="shared" si="46"/>
        <v>224شیراز</v>
      </c>
      <c r="M2987" t="str">
        <f>VLOOKUP(L2987,[1]Sheet2!$E:$G,3,FALSE)</f>
        <v>7194775153</v>
      </c>
      <c r="N2987" t="str">
        <f>VLOOKUP(L2987,[1]Sheet2!$E:$G,2,FALSE)</f>
        <v>دفتریار شـاغل 224 شیراز</v>
      </c>
      <c r="O2987" t="s">
        <v>41479</v>
      </c>
      <c r="P2987" t="s">
        <v>41480</v>
      </c>
    </row>
    <row r="2988" spans="1:16" ht="45" x14ac:dyDescent="0.25">
      <c r="A2988" s="2" t="s">
        <v>8542</v>
      </c>
      <c r="B2988" s="2">
        <v>32</v>
      </c>
      <c r="C2988" s="2" t="s">
        <v>29631</v>
      </c>
      <c r="D2988" s="2" t="s">
        <v>24301</v>
      </c>
      <c r="E2988" s="2" t="s">
        <v>29632</v>
      </c>
      <c r="F2988" s="2" t="s">
        <v>8543</v>
      </c>
      <c r="G2988" s="2" t="s">
        <v>439</v>
      </c>
      <c r="H2988" s="2" t="s">
        <v>29633</v>
      </c>
      <c r="I2988" s="2" t="s">
        <v>29634</v>
      </c>
      <c r="J2988" s="2" t="s">
        <v>24024</v>
      </c>
      <c r="K2988" s="2" t="s">
        <v>24195</v>
      </c>
      <c r="L2988" s="4" t="str">
        <f t="shared" si="46"/>
        <v>32دیواندره</v>
      </c>
      <c r="M2988">
        <f>VLOOKUP(L2988,[1]Sheet2!$E:$G,3,FALSE)</f>
        <v>0</v>
      </c>
      <c r="N2988" t="str">
        <f>VLOOKUP(L2988,[1]Sheet2!$E:$G,2,FALSE)</f>
        <v>دفتریار شـاغل 32 دیواندره</v>
      </c>
      <c r="O2988">
        <v>0</v>
      </c>
      <c r="P2988" t="s">
        <v>41481</v>
      </c>
    </row>
    <row r="2989" spans="1:16" ht="45" x14ac:dyDescent="0.25">
      <c r="A2989" s="2" t="s">
        <v>8544</v>
      </c>
      <c r="B2989" s="2">
        <v>493</v>
      </c>
      <c r="C2989" s="2" t="s">
        <v>25574</v>
      </c>
      <c r="D2989" s="2" t="s">
        <v>24301</v>
      </c>
      <c r="E2989" s="2" t="s">
        <v>29635</v>
      </c>
      <c r="F2989" s="2" t="s">
        <v>8545</v>
      </c>
      <c r="G2989" s="2" t="s">
        <v>23</v>
      </c>
      <c r="H2989" s="2" t="s">
        <v>29636</v>
      </c>
      <c r="I2989" s="2" t="s">
        <v>23592</v>
      </c>
      <c r="J2989" s="3" t="s">
        <v>91</v>
      </c>
      <c r="K2989" s="3" t="s">
        <v>91</v>
      </c>
      <c r="L2989" s="4" t="str">
        <f t="shared" si="46"/>
        <v>493شیراز</v>
      </c>
      <c r="M2989" t="e">
        <f>VLOOKUP(L2989,[1]Sheet2!$E:$G,3,FALSE)</f>
        <v>#N/A</v>
      </c>
      <c r="N2989" t="e">
        <f>VLOOKUP(L2989,[1]Sheet2!$E:$G,2,FALSE)</f>
        <v>#N/A</v>
      </c>
      <c r="O2989" t="e">
        <v>#N/A</v>
      </c>
      <c r="P2989" t="e">
        <v>#N/A</v>
      </c>
    </row>
    <row r="2990" spans="1:16" ht="45" x14ac:dyDescent="0.25">
      <c r="A2990" s="2" t="s">
        <v>8546</v>
      </c>
      <c r="B2990" s="2">
        <v>207</v>
      </c>
      <c r="C2990" s="2" t="s">
        <v>1021</v>
      </c>
      <c r="D2990" s="2" t="s">
        <v>24301</v>
      </c>
      <c r="E2990" s="2" t="s">
        <v>8547</v>
      </c>
      <c r="F2990" s="2" t="s">
        <v>8548</v>
      </c>
      <c r="G2990" s="2" t="s">
        <v>217</v>
      </c>
      <c r="H2990" s="2" t="s">
        <v>8549</v>
      </c>
      <c r="I2990" s="2" t="s">
        <v>530</v>
      </c>
      <c r="J2990" s="2" t="s">
        <v>29617</v>
      </c>
      <c r="K2990" s="2" t="s">
        <v>29637</v>
      </c>
      <c r="L2990" s="4" t="str">
        <f t="shared" si="46"/>
        <v>207بهشهر</v>
      </c>
      <c r="M2990" t="str">
        <f>VLOOKUP(L2990,[1]Sheet2!$E:$G,3,FALSE)</f>
        <v>4851918571</v>
      </c>
      <c r="N2990" t="str">
        <f>VLOOKUP(L2990,[1]Sheet2!$E:$G,2,FALSE)</f>
        <v>دفتریار شـاغل 207 بهشهر - همسر عبدالرضا رضائی سردفتـر شـاغل 207 بهشهر</v>
      </c>
      <c r="O2990" t="s">
        <v>41482</v>
      </c>
      <c r="P2990" t="s">
        <v>41483</v>
      </c>
    </row>
    <row r="2991" spans="1:16" ht="45" x14ac:dyDescent="0.25">
      <c r="A2991" s="2" t="s">
        <v>8550</v>
      </c>
      <c r="B2991" s="2">
        <v>340</v>
      </c>
      <c r="C2991" s="2" t="s">
        <v>1271</v>
      </c>
      <c r="D2991" s="2" t="s">
        <v>24301</v>
      </c>
      <c r="E2991" s="2" t="s">
        <v>8551</v>
      </c>
      <c r="F2991" s="2" t="s">
        <v>8552</v>
      </c>
      <c r="G2991" s="2" t="s">
        <v>54</v>
      </c>
      <c r="H2991" s="2" t="s">
        <v>29638</v>
      </c>
      <c r="I2991" s="2" t="s">
        <v>55</v>
      </c>
      <c r="J2991" s="2" t="s">
        <v>595</v>
      </c>
      <c r="K2991" s="2" t="s">
        <v>29639</v>
      </c>
      <c r="L2991" s="4" t="str">
        <f t="shared" si="46"/>
        <v>340مشهد</v>
      </c>
      <c r="M2991" t="str">
        <f>VLOOKUP(L2991,[1]Sheet2!$E:$G,3,FALSE)</f>
        <v>9163733471</v>
      </c>
      <c r="N2991" t="str">
        <f>VLOOKUP(L2991,[1]Sheet2!$E:$G,2,FALSE)</f>
        <v>دفتریار شـاغل 340 مشهد</v>
      </c>
      <c r="O2991" t="s">
        <v>41484</v>
      </c>
      <c r="P2991" t="s">
        <v>41485</v>
      </c>
    </row>
    <row r="2992" spans="1:16" ht="45" x14ac:dyDescent="0.25">
      <c r="A2992" s="2" t="s">
        <v>8553</v>
      </c>
      <c r="B2992" s="2">
        <v>17</v>
      </c>
      <c r="C2992" s="2" t="s">
        <v>23518</v>
      </c>
      <c r="D2992" s="2" t="s">
        <v>24301</v>
      </c>
      <c r="E2992" s="2" t="s">
        <v>29640</v>
      </c>
      <c r="F2992" s="2"/>
      <c r="G2992" s="2" t="s">
        <v>127</v>
      </c>
      <c r="H2992" s="2" t="s">
        <v>29641</v>
      </c>
      <c r="I2992" s="2" t="s">
        <v>24579</v>
      </c>
      <c r="J2992" s="2" t="s">
        <v>167</v>
      </c>
      <c r="K2992" s="2" t="s">
        <v>22613</v>
      </c>
      <c r="L2992" s="4" t="str">
        <f t="shared" si="46"/>
        <v>17قره ضیاءالدین</v>
      </c>
      <c r="M2992" t="str">
        <f>VLOOKUP(L2992,[1]Sheet2!$E:$G,3,FALSE)</f>
        <v>5851937951</v>
      </c>
      <c r="N2992" t="str">
        <f>VLOOKUP(L2992,[1]Sheet2!$E:$G,2,FALSE)</f>
        <v>دفتریار شـاغل 17 قره ضیاءالدین</v>
      </c>
      <c r="O2992" t="s">
        <v>41486</v>
      </c>
      <c r="P2992" t="s">
        <v>41487</v>
      </c>
    </row>
    <row r="2993" spans="1:16" ht="75" x14ac:dyDescent="0.25">
      <c r="A2993" s="2" t="s">
        <v>8554</v>
      </c>
      <c r="B2993" s="2">
        <v>209</v>
      </c>
      <c r="C2993" s="2" t="s">
        <v>23518</v>
      </c>
      <c r="D2993" s="2" t="s">
        <v>24301</v>
      </c>
      <c r="E2993" s="2" t="s">
        <v>8555</v>
      </c>
      <c r="F2993" s="2" t="s">
        <v>8556</v>
      </c>
      <c r="G2993" s="2" t="s">
        <v>54</v>
      </c>
      <c r="H2993" s="2" t="s">
        <v>29642</v>
      </c>
      <c r="I2993" s="2" t="s">
        <v>55</v>
      </c>
      <c r="J2993" s="2" t="s">
        <v>29643</v>
      </c>
      <c r="K2993" s="2" t="s">
        <v>29644</v>
      </c>
      <c r="L2993" s="4" t="str">
        <f t="shared" si="46"/>
        <v>209مشهد</v>
      </c>
      <c r="M2993" t="str">
        <f>VLOOKUP(L2993,[1]Sheet2!$E:$G,3,FALSE)</f>
        <v>9148966691</v>
      </c>
      <c r="N2993" t="str">
        <f>VLOOKUP(L2993,[1]Sheet2!$E:$G,2,FALSE)</f>
        <v>دفتریار شـاغل 209 مشهد</v>
      </c>
      <c r="O2993" t="s">
        <v>41488</v>
      </c>
      <c r="P2993" t="s">
        <v>41489</v>
      </c>
    </row>
    <row r="2994" spans="1:16" ht="30" x14ac:dyDescent="0.25">
      <c r="A2994" s="2" t="s">
        <v>8557</v>
      </c>
      <c r="B2994" s="2">
        <v>42</v>
      </c>
      <c r="C2994" s="2" t="s">
        <v>22133</v>
      </c>
      <c r="D2994" s="2" t="s">
        <v>24301</v>
      </c>
      <c r="E2994" s="2" t="s">
        <v>8558</v>
      </c>
      <c r="F2994" s="2" t="s">
        <v>8559</v>
      </c>
      <c r="G2994" s="2" t="s">
        <v>60</v>
      </c>
      <c r="H2994" s="2" t="s">
        <v>21153</v>
      </c>
      <c r="I2994" s="2" t="s">
        <v>1030</v>
      </c>
      <c r="J2994" s="2" t="s">
        <v>8560</v>
      </c>
      <c r="K2994" s="2" t="s">
        <v>29645</v>
      </c>
      <c r="L2994" s="4" t="str">
        <f t="shared" si="46"/>
        <v>42زاهدان</v>
      </c>
      <c r="M2994">
        <f>VLOOKUP(L2994,[1]Sheet2!$E:$G,3,FALSE)</f>
        <v>0</v>
      </c>
      <c r="N2994" t="str">
        <f>VLOOKUP(L2994,[1]Sheet2!$E:$G,2,FALSE)</f>
        <v>دفتریار شـاغل 42 زاهدان - همسر علیرضا رضائی سردفتـر شـاغل 42 زاهدان</v>
      </c>
      <c r="O2994">
        <v>0</v>
      </c>
      <c r="P2994" t="s">
        <v>41490</v>
      </c>
    </row>
    <row r="2995" spans="1:16" ht="105" x14ac:dyDescent="0.25">
      <c r="A2995" s="2" t="s">
        <v>8561</v>
      </c>
      <c r="B2995" s="2">
        <v>52</v>
      </c>
      <c r="C2995" s="2" t="s">
        <v>85</v>
      </c>
      <c r="D2995" s="2" t="s">
        <v>24301</v>
      </c>
      <c r="E2995" s="2" t="s">
        <v>29646</v>
      </c>
      <c r="F2995" s="2"/>
      <c r="G2995" s="2"/>
      <c r="H2995" s="2" t="s">
        <v>29647</v>
      </c>
      <c r="I2995" s="2" t="s">
        <v>29648</v>
      </c>
      <c r="J2995" s="3" t="s">
        <v>91</v>
      </c>
      <c r="K2995" s="3" t="s">
        <v>91</v>
      </c>
      <c r="L2995" s="4" t="str">
        <f t="shared" si="46"/>
        <v>52نیسیان (52 اردستان)</v>
      </c>
      <c r="M2995" t="e">
        <f>VLOOKUP(L2995,[1]Sheet2!$E:$G,3,FALSE)</f>
        <v>#N/A</v>
      </c>
      <c r="N2995" t="e">
        <f>VLOOKUP(L2995,[1]Sheet2!$E:$G,2,FALSE)</f>
        <v>#N/A</v>
      </c>
      <c r="O2995" t="e">
        <v>#N/A</v>
      </c>
      <c r="P2995" t="e">
        <v>#N/A</v>
      </c>
    </row>
    <row r="2996" spans="1:16" ht="75" x14ac:dyDescent="0.25">
      <c r="A2996" s="2" t="s">
        <v>8562</v>
      </c>
      <c r="B2996" s="2">
        <v>115</v>
      </c>
      <c r="C2996" s="2" t="s">
        <v>24974</v>
      </c>
      <c r="D2996" s="2" t="s">
        <v>24301</v>
      </c>
      <c r="E2996" s="2" t="s">
        <v>22614</v>
      </c>
      <c r="F2996" s="2"/>
      <c r="G2996" s="2"/>
      <c r="H2996" s="2"/>
      <c r="I2996" s="2" t="s">
        <v>20545</v>
      </c>
      <c r="J2996" s="3" t="s">
        <v>91</v>
      </c>
      <c r="K2996" s="3" t="s">
        <v>91</v>
      </c>
      <c r="L2996" s="4" t="str">
        <f t="shared" si="46"/>
        <v>115کرج</v>
      </c>
      <c r="M2996" t="e">
        <f>VLOOKUP(L2996,[1]Sheet2!$E:$G,3,FALSE)</f>
        <v>#N/A</v>
      </c>
      <c r="N2996" t="e">
        <f>VLOOKUP(L2996,[1]Sheet2!$E:$G,2,FALSE)</f>
        <v>#N/A</v>
      </c>
      <c r="O2996" t="e">
        <v>#N/A</v>
      </c>
      <c r="P2996" t="e">
        <v>#N/A</v>
      </c>
    </row>
    <row r="2997" spans="1:16" ht="30" x14ac:dyDescent="0.25">
      <c r="A2997" s="2" t="s">
        <v>8589</v>
      </c>
      <c r="B2997" s="2">
        <v>711</v>
      </c>
      <c r="C2997" s="2" t="s">
        <v>23661</v>
      </c>
      <c r="D2997" s="2" t="s">
        <v>29649</v>
      </c>
      <c r="E2997" s="2" t="s">
        <v>8590</v>
      </c>
      <c r="F2997" s="2" t="s">
        <v>8591</v>
      </c>
      <c r="G2997" s="2" t="s">
        <v>14</v>
      </c>
      <c r="H2997" s="2" t="s">
        <v>29650</v>
      </c>
      <c r="I2997" s="2" t="s">
        <v>15</v>
      </c>
      <c r="J2997" s="2" t="s">
        <v>1200</v>
      </c>
      <c r="K2997" s="2" t="s">
        <v>28724</v>
      </c>
      <c r="L2997" s="4" t="str">
        <f t="shared" si="46"/>
        <v>711تهران</v>
      </c>
      <c r="M2997" t="str">
        <f>VLOOKUP(L2997,[1]Sheet2!$E:$G,3,FALSE)</f>
        <v>1343986191</v>
      </c>
      <c r="N2997" t="str">
        <f>VLOOKUP(L2997,[1]Sheet2!$E:$G,2,FALSE)</f>
        <v>دفتریار شـاغل 711 تهران</v>
      </c>
      <c r="O2997" t="s">
        <v>41491</v>
      </c>
      <c r="P2997" t="s">
        <v>41492</v>
      </c>
    </row>
    <row r="2998" spans="1:16" ht="45" x14ac:dyDescent="0.25">
      <c r="A2998" s="2" t="s">
        <v>8565</v>
      </c>
      <c r="B2998" s="2">
        <v>126</v>
      </c>
      <c r="C2998" s="2" t="s">
        <v>167</v>
      </c>
      <c r="D2998" s="2" t="s">
        <v>24301</v>
      </c>
      <c r="E2998" s="2" t="s">
        <v>21154</v>
      </c>
      <c r="F2998" s="2" t="s">
        <v>8566</v>
      </c>
      <c r="G2998" s="2" t="s">
        <v>23</v>
      </c>
      <c r="H2998" s="2" t="s">
        <v>29651</v>
      </c>
      <c r="I2998" s="2" t="s">
        <v>21155</v>
      </c>
      <c r="J2998" s="2" t="s">
        <v>22615</v>
      </c>
      <c r="K2998" s="2" t="s">
        <v>29652</v>
      </c>
      <c r="L2998" s="4" t="str">
        <f t="shared" si="46"/>
        <v>126کوار (126 کربال)</v>
      </c>
      <c r="M2998" t="str">
        <f>VLOOKUP(L2998,[1]Sheet2!$E:$G,3,FALSE)</f>
        <v>7346147671</v>
      </c>
      <c r="N2998" t="str">
        <f>VLOOKUP(L2998,[1]Sheet2!$E:$G,2,FALSE)</f>
        <v>دفتریار شـاغل 126 کوار (126 کربال)</v>
      </c>
      <c r="O2998" t="s">
        <v>41493</v>
      </c>
      <c r="P2998" t="s">
        <v>41494</v>
      </c>
    </row>
    <row r="2999" spans="1:16" ht="75" x14ac:dyDescent="0.25">
      <c r="A2999" s="2" t="s">
        <v>8567</v>
      </c>
      <c r="B2999" s="2">
        <v>23</v>
      </c>
      <c r="C2999" s="2" t="s">
        <v>23874</v>
      </c>
      <c r="D2999" s="2" t="s">
        <v>24301</v>
      </c>
      <c r="E2999" s="2" t="s">
        <v>8568</v>
      </c>
      <c r="F2999" s="2" t="s">
        <v>8569</v>
      </c>
      <c r="G2999" s="2" t="s">
        <v>1091</v>
      </c>
      <c r="H2999" s="2" t="s">
        <v>29653</v>
      </c>
      <c r="I2999" s="2" t="s">
        <v>2063</v>
      </c>
      <c r="J2999" s="2" t="s">
        <v>23518</v>
      </c>
      <c r="K2999" s="2" t="s">
        <v>29654</v>
      </c>
      <c r="L2999" s="4" t="str">
        <f t="shared" si="46"/>
        <v>23بجنورد</v>
      </c>
      <c r="M2999" t="str">
        <f>VLOOKUP(L2999,[1]Sheet2!$E:$G,3,FALSE)</f>
        <v>9415893888</v>
      </c>
      <c r="N2999" t="str">
        <f>VLOOKUP(L2999,[1]Sheet2!$E:$G,2,FALSE)</f>
        <v>دفتریار شـاغل 23 بجنورد</v>
      </c>
      <c r="O2999" t="s">
        <v>41495</v>
      </c>
      <c r="P2999" t="s">
        <v>41496</v>
      </c>
    </row>
    <row r="3000" spans="1:16" ht="30" x14ac:dyDescent="0.25">
      <c r="A3000" s="2" t="s">
        <v>8570</v>
      </c>
      <c r="B3000" s="2">
        <v>15</v>
      </c>
      <c r="C3000" s="2" t="s">
        <v>23613</v>
      </c>
      <c r="D3000" s="2" t="s">
        <v>24301</v>
      </c>
      <c r="E3000" s="2" t="s">
        <v>8571</v>
      </c>
      <c r="F3000" s="2" t="s">
        <v>8572</v>
      </c>
      <c r="G3000" s="2" t="s">
        <v>54</v>
      </c>
      <c r="H3000" s="2" t="s">
        <v>29655</v>
      </c>
      <c r="I3000" s="2" t="s">
        <v>610</v>
      </c>
      <c r="J3000" s="2" t="s">
        <v>8573</v>
      </c>
      <c r="K3000" s="2" t="s">
        <v>29656</v>
      </c>
      <c r="L3000" s="4" t="str">
        <f t="shared" si="46"/>
        <v>15سبزوار</v>
      </c>
      <c r="M3000" t="str">
        <f>VLOOKUP(L3000,[1]Sheet2!$E:$G,3,FALSE)</f>
        <v>9619638135</v>
      </c>
      <c r="N3000" t="str">
        <f>VLOOKUP(L3000,[1]Sheet2!$E:$G,2,FALSE)</f>
        <v>دفتریار شـاغل 15 سبزوار</v>
      </c>
      <c r="O3000" t="s">
        <v>41497</v>
      </c>
      <c r="P3000" t="s">
        <v>41498</v>
      </c>
    </row>
    <row r="3001" spans="1:16" ht="45" x14ac:dyDescent="0.25">
      <c r="A3001" s="2" t="s">
        <v>8574</v>
      </c>
      <c r="B3001" s="2">
        <v>257</v>
      </c>
      <c r="C3001" s="2" t="s">
        <v>561</v>
      </c>
      <c r="D3001" s="2" t="s">
        <v>24301</v>
      </c>
      <c r="E3001" s="2" t="s">
        <v>8575</v>
      </c>
      <c r="F3001" s="2" t="s">
        <v>8576</v>
      </c>
      <c r="G3001" s="2" t="s">
        <v>8577</v>
      </c>
      <c r="H3001" s="2" t="s">
        <v>29657</v>
      </c>
      <c r="I3001" s="2" t="s">
        <v>8578</v>
      </c>
      <c r="J3001" s="2" t="s">
        <v>23520</v>
      </c>
      <c r="K3001" s="2" t="s">
        <v>24301</v>
      </c>
      <c r="L3001" s="4" t="str">
        <f t="shared" si="46"/>
        <v>257بندرماهشهر (257 ماهشهر)</v>
      </c>
      <c r="M3001" t="str">
        <f>VLOOKUP(L3001,[1]Sheet2!$E:$G,3,FALSE)</f>
        <v>6351154486</v>
      </c>
      <c r="N3001" t="str">
        <f>VLOOKUP(L3001,[1]Sheet2!$E:$G,2,FALSE)</f>
        <v>دفتریار شـاغل 257 بندرماهشهر (257 ماهشهر) - همسر مسعود رضائی سردفتـر شـاغل 257 بندرماهشهر (257 ماهشهر)</v>
      </c>
      <c r="O3001" t="s">
        <v>41499</v>
      </c>
      <c r="P3001" t="s">
        <v>41500</v>
      </c>
    </row>
    <row r="3002" spans="1:16" ht="30" x14ac:dyDescent="0.25">
      <c r="A3002" s="2" t="s">
        <v>8579</v>
      </c>
      <c r="B3002" s="2">
        <v>221</v>
      </c>
      <c r="C3002" s="2" t="s">
        <v>1570</v>
      </c>
      <c r="D3002" s="2" t="s">
        <v>24301</v>
      </c>
      <c r="E3002" s="2" t="s">
        <v>8580</v>
      </c>
      <c r="F3002" s="2"/>
      <c r="G3002" s="2" t="s">
        <v>23</v>
      </c>
      <c r="H3002" s="2"/>
      <c r="I3002" s="2" t="s">
        <v>118</v>
      </c>
      <c r="J3002" s="2" t="s">
        <v>23525</v>
      </c>
      <c r="K3002" s="2" t="s">
        <v>29658</v>
      </c>
      <c r="L3002" s="4" t="str">
        <f t="shared" si="46"/>
        <v>221جهرم</v>
      </c>
      <c r="M3002" t="str">
        <f>VLOOKUP(L3002,[1]Sheet2!$E:$G,3,FALSE)</f>
        <v>7413654978</v>
      </c>
      <c r="N3002" t="str">
        <f>VLOOKUP(L3002,[1]Sheet2!$E:$G,2,FALSE)</f>
        <v>دفتریار شـاغل 221 جهرم</v>
      </c>
      <c r="O3002" t="s">
        <v>41501</v>
      </c>
      <c r="P3002" t="s">
        <v>41502</v>
      </c>
    </row>
    <row r="3003" spans="1:16" ht="45" x14ac:dyDescent="0.25">
      <c r="A3003" s="2" t="s">
        <v>8581</v>
      </c>
      <c r="B3003" s="2">
        <v>38</v>
      </c>
      <c r="C3003" s="2" t="s">
        <v>23572</v>
      </c>
      <c r="D3003" s="2" t="s">
        <v>24301</v>
      </c>
      <c r="E3003" s="2" t="s">
        <v>8582</v>
      </c>
      <c r="F3003" s="2" t="s">
        <v>8583</v>
      </c>
      <c r="G3003" s="2" t="s">
        <v>54</v>
      </c>
      <c r="H3003" s="2" t="s">
        <v>29659</v>
      </c>
      <c r="I3003" s="2" t="s">
        <v>55</v>
      </c>
      <c r="J3003" s="2" t="s">
        <v>25407</v>
      </c>
      <c r="K3003" s="2" t="s">
        <v>26790</v>
      </c>
      <c r="L3003" s="4" t="str">
        <f t="shared" si="46"/>
        <v>38مشهد</v>
      </c>
      <c r="M3003">
        <f>VLOOKUP(L3003,[1]Sheet2!$E:$G,3,FALSE)</f>
        <v>0</v>
      </c>
      <c r="N3003" t="str">
        <f>VLOOKUP(L3003,[1]Sheet2!$E:$G,2,FALSE)</f>
        <v>دفتریار شـاغل 38 مشهد</v>
      </c>
      <c r="O3003">
        <v>0</v>
      </c>
      <c r="P3003" t="s">
        <v>41503</v>
      </c>
    </row>
    <row r="3004" spans="1:16" ht="30" x14ac:dyDescent="0.25">
      <c r="A3004" s="2" t="s">
        <v>8584</v>
      </c>
      <c r="B3004" s="2">
        <v>363</v>
      </c>
      <c r="C3004" s="2" t="s">
        <v>23513</v>
      </c>
      <c r="D3004" s="2" t="s">
        <v>24301</v>
      </c>
      <c r="E3004" s="2" t="s">
        <v>8585</v>
      </c>
      <c r="F3004" s="2"/>
      <c r="G3004" s="2"/>
      <c r="H3004" s="2"/>
      <c r="I3004" s="2" t="s">
        <v>8586</v>
      </c>
      <c r="J3004" s="3" t="s">
        <v>91</v>
      </c>
      <c r="K3004" s="3" t="s">
        <v>91</v>
      </c>
      <c r="L3004" s="4" t="str">
        <f t="shared" si="46"/>
        <v>363شرافت</v>
      </c>
      <c r="M3004" t="e">
        <f>VLOOKUP(L3004,[1]Sheet2!$E:$G,3,FALSE)</f>
        <v>#N/A</v>
      </c>
      <c r="N3004" t="e">
        <f>VLOOKUP(L3004,[1]Sheet2!$E:$G,2,FALSE)</f>
        <v>#N/A</v>
      </c>
      <c r="O3004" t="e">
        <v>#N/A</v>
      </c>
      <c r="P3004" t="e">
        <v>#N/A</v>
      </c>
    </row>
    <row r="3005" spans="1:16" ht="45" x14ac:dyDescent="0.25">
      <c r="A3005" s="2" t="s">
        <v>8587</v>
      </c>
      <c r="B3005" s="2">
        <v>167</v>
      </c>
      <c r="C3005" s="2" t="s">
        <v>1712</v>
      </c>
      <c r="D3005" s="2" t="s">
        <v>24301</v>
      </c>
      <c r="E3005" s="2" t="s">
        <v>21156</v>
      </c>
      <c r="F3005" s="2" t="s">
        <v>8588</v>
      </c>
      <c r="G3005" s="2" t="s">
        <v>9</v>
      </c>
      <c r="H3005" s="2" t="s">
        <v>21157</v>
      </c>
      <c r="I3005" s="2" t="s">
        <v>21158</v>
      </c>
      <c r="J3005" s="2" t="s">
        <v>6502</v>
      </c>
      <c r="K3005" s="2" t="s">
        <v>29660</v>
      </c>
      <c r="L3005" s="4" t="str">
        <f t="shared" si="46"/>
        <v>167کرمانشاه (167 کرمانشاه2)</v>
      </c>
      <c r="M3005" t="str">
        <f>VLOOKUP(L3005,[1]Sheet2!$E:$G,3,FALSE)</f>
        <v>6719996718</v>
      </c>
      <c r="N3005" t="str">
        <f>VLOOKUP(L3005,[1]Sheet2!$E:$G,2,FALSE)</f>
        <v>دفتریار شـاغل 167 کرمانشاه (167 کرمانشاه2)</v>
      </c>
      <c r="O3005" t="s">
        <v>41504</v>
      </c>
      <c r="P3005" t="s">
        <v>41505</v>
      </c>
    </row>
    <row r="3006" spans="1:16" ht="30" x14ac:dyDescent="0.25">
      <c r="A3006" s="2" t="s">
        <v>8593</v>
      </c>
      <c r="B3006" s="2">
        <v>221</v>
      </c>
      <c r="C3006" s="2" t="s">
        <v>23517</v>
      </c>
      <c r="D3006" s="2" t="s">
        <v>29661</v>
      </c>
      <c r="E3006" s="2" t="s">
        <v>8594</v>
      </c>
      <c r="F3006" s="2"/>
      <c r="G3006" s="2"/>
      <c r="H3006" s="2"/>
      <c r="I3006" s="2" t="s">
        <v>15</v>
      </c>
      <c r="J3006" s="3" t="s">
        <v>91</v>
      </c>
      <c r="K3006" s="3" t="s">
        <v>91</v>
      </c>
      <c r="L3006" s="4" t="str">
        <f t="shared" si="46"/>
        <v>221تهران</v>
      </c>
      <c r="M3006" t="e">
        <f>VLOOKUP(L3006,[1]Sheet2!$E:$G,3,FALSE)</f>
        <v>#N/A</v>
      </c>
      <c r="N3006" t="e">
        <f>VLOOKUP(L3006,[1]Sheet2!$E:$G,2,FALSE)</f>
        <v>#N/A</v>
      </c>
      <c r="O3006" t="e">
        <v>#N/A</v>
      </c>
      <c r="P3006" t="e">
        <v>#N/A</v>
      </c>
    </row>
    <row r="3007" spans="1:16" x14ac:dyDescent="0.25">
      <c r="A3007" s="2" t="s">
        <v>8592</v>
      </c>
      <c r="B3007" s="2">
        <v>96</v>
      </c>
      <c r="C3007" s="2" t="s">
        <v>87</v>
      </c>
      <c r="D3007" s="2" t="s">
        <v>29662</v>
      </c>
      <c r="E3007" s="2" t="s">
        <v>29663</v>
      </c>
      <c r="F3007" s="2"/>
      <c r="G3007" s="2" t="s">
        <v>145</v>
      </c>
      <c r="H3007" s="2"/>
      <c r="I3007" s="2" t="s">
        <v>23670</v>
      </c>
      <c r="J3007" s="2" t="s">
        <v>23641</v>
      </c>
      <c r="K3007" s="2" t="s">
        <v>29664</v>
      </c>
      <c r="L3007" s="4" t="str">
        <f t="shared" si="46"/>
        <v>96یزد</v>
      </c>
      <c r="M3007">
        <f>VLOOKUP(L3007,[1]Sheet2!$E:$G,3,FALSE)</f>
        <v>0</v>
      </c>
      <c r="N3007" t="str">
        <f>VLOOKUP(L3007,[1]Sheet2!$E:$G,2,FALSE)</f>
        <v>دفتریار شـاغل 96 یزد</v>
      </c>
      <c r="O3007">
        <v>0</v>
      </c>
      <c r="P3007" t="s">
        <v>41506</v>
      </c>
    </row>
    <row r="3008" spans="1:16" ht="60" x14ac:dyDescent="0.25">
      <c r="A3008" s="2" t="s">
        <v>8606</v>
      </c>
      <c r="B3008" s="2">
        <v>890</v>
      </c>
      <c r="C3008" s="2" t="s">
        <v>285</v>
      </c>
      <c r="D3008" s="2" t="s">
        <v>22616</v>
      </c>
      <c r="E3008" s="2" t="s">
        <v>8607</v>
      </c>
      <c r="F3008" s="2" t="s">
        <v>8608</v>
      </c>
      <c r="G3008" s="2" t="s">
        <v>14</v>
      </c>
      <c r="H3008" s="2" t="s">
        <v>29665</v>
      </c>
      <c r="I3008" s="2" t="s">
        <v>15</v>
      </c>
      <c r="J3008" s="3" t="s">
        <v>91</v>
      </c>
      <c r="K3008" s="3" t="s">
        <v>91</v>
      </c>
      <c r="L3008" s="4" t="str">
        <f t="shared" si="46"/>
        <v>890تهران</v>
      </c>
      <c r="M3008" t="e">
        <f>VLOOKUP(L3008,[1]Sheet2!$E:$G,3,FALSE)</f>
        <v>#N/A</v>
      </c>
      <c r="N3008" t="e">
        <f>VLOOKUP(L3008,[1]Sheet2!$E:$G,2,FALSE)</f>
        <v>#N/A</v>
      </c>
      <c r="O3008" t="e">
        <v>#N/A</v>
      </c>
      <c r="P3008" t="e">
        <v>#N/A</v>
      </c>
    </row>
    <row r="3009" spans="1:16" ht="30" x14ac:dyDescent="0.25">
      <c r="A3009" s="2" t="s">
        <v>8595</v>
      </c>
      <c r="B3009" s="2">
        <v>1</v>
      </c>
      <c r="C3009" s="2" t="s">
        <v>62</v>
      </c>
      <c r="D3009" s="2" t="s">
        <v>22617</v>
      </c>
      <c r="E3009" s="2" t="s">
        <v>21159</v>
      </c>
      <c r="F3009" s="2"/>
      <c r="G3009" s="2"/>
      <c r="H3009" s="2"/>
      <c r="I3009" s="2" t="s">
        <v>21160</v>
      </c>
      <c r="J3009" s="3" t="s">
        <v>91</v>
      </c>
      <c r="K3009" s="3" t="s">
        <v>91</v>
      </c>
      <c r="L3009" s="4" t="str">
        <f t="shared" si="46"/>
        <v>1ملک آباد</v>
      </c>
      <c r="M3009" t="e">
        <f>VLOOKUP(L3009,[1]Sheet2!$E:$G,3,FALSE)</f>
        <v>#N/A</v>
      </c>
      <c r="N3009" t="e">
        <f>VLOOKUP(L3009,[1]Sheet2!$E:$G,2,FALSE)</f>
        <v>#N/A</v>
      </c>
      <c r="O3009" t="e">
        <v>#N/A</v>
      </c>
      <c r="P3009" t="e">
        <v>#N/A</v>
      </c>
    </row>
    <row r="3010" spans="1:16" ht="75" x14ac:dyDescent="0.25">
      <c r="A3010" s="2" t="s">
        <v>8596</v>
      </c>
      <c r="B3010" s="2">
        <v>147</v>
      </c>
      <c r="C3010" s="2" t="s">
        <v>29666</v>
      </c>
      <c r="D3010" s="2" t="s">
        <v>29667</v>
      </c>
      <c r="E3010" s="2" t="s">
        <v>8597</v>
      </c>
      <c r="F3010" s="2" t="s">
        <v>8598</v>
      </c>
      <c r="G3010" s="2" t="s">
        <v>89</v>
      </c>
      <c r="H3010" s="2" t="s">
        <v>29668</v>
      </c>
      <c r="I3010" s="2" t="s">
        <v>90</v>
      </c>
      <c r="J3010" s="2" t="s">
        <v>1941</v>
      </c>
      <c r="K3010" s="2" t="s">
        <v>29669</v>
      </c>
      <c r="L3010" s="4" t="str">
        <f t="shared" si="46"/>
        <v>147رشت</v>
      </c>
      <c r="M3010" t="str">
        <f>VLOOKUP(L3010,[1]Sheet2!$E:$G,3,FALSE)</f>
        <v>4158767434</v>
      </c>
      <c r="N3010" t="str">
        <f>VLOOKUP(L3010,[1]Sheet2!$E:$G,2,FALSE)</f>
        <v>دفتریار شـاغل 147 رشت</v>
      </c>
      <c r="O3010" t="s">
        <v>41507</v>
      </c>
      <c r="P3010" t="s">
        <v>41508</v>
      </c>
    </row>
    <row r="3011" spans="1:16" ht="30" x14ac:dyDescent="0.25">
      <c r="A3011" s="2" t="s">
        <v>8599</v>
      </c>
      <c r="B3011" s="2">
        <v>229</v>
      </c>
      <c r="C3011" s="2" t="s">
        <v>23506</v>
      </c>
      <c r="D3011" s="2" t="s">
        <v>29670</v>
      </c>
      <c r="E3011" s="2" t="s">
        <v>8600</v>
      </c>
      <c r="F3011" s="2" t="s">
        <v>8601</v>
      </c>
      <c r="G3011" s="2" t="s">
        <v>54</v>
      </c>
      <c r="H3011" s="2" t="s">
        <v>21161</v>
      </c>
      <c r="I3011" s="2" t="s">
        <v>55</v>
      </c>
      <c r="J3011" s="2" t="s">
        <v>858</v>
      </c>
      <c r="K3011" s="2" t="s">
        <v>29670</v>
      </c>
      <c r="L3011" s="4" t="str">
        <f t="shared" ref="L3011:L3074" si="47">_xlfn.CONCAT(B3011,I3011)</f>
        <v>229مشهد</v>
      </c>
      <c r="M3011" t="str">
        <f>VLOOKUP(L3011,[1]Sheet2!$E:$G,3,FALSE)</f>
        <v>9178146491</v>
      </c>
      <c r="N3011" t="str">
        <f>VLOOKUP(L3011,[1]Sheet2!$E:$G,2,FALSE)</f>
        <v>دفتریار شـاغل 229 مشهد</v>
      </c>
      <c r="O3011" t="s">
        <v>41509</v>
      </c>
      <c r="P3011" t="s">
        <v>41510</v>
      </c>
    </row>
    <row r="3012" spans="1:16" ht="30" x14ac:dyDescent="0.25">
      <c r="A3012" s="2" t="s">
        <v>8602</v>
      </c>
      <c r="B3012" s="2">
        <v>1</v>
      </c>
      <c r="C3012" s="2" t="s">
        <v>22618</v>
      </c>
      <c r="D3012" s="2" t="s">
        <v>29671</v>
      </c>
      <c r="E3012" s="2" t="s">
        <v>8603</v>
      </c>
      <c r="F3012" s="2"/>
      <c r="G3012" s="2" t="s">
        <v>89</v>
      </c>
      <c r="H3012" s="2" t="s">
        <v>29672</v>
      </c>
      <c r="I3012" s="2" t="s">
        <v>90</v>
      </c>
      <c r="J3012" s="2" t="s">
        <v>25271</v>
      </c>
      <c r="K3012" s="2" t="s">
        <v>29671</v>
      </c>
      <c r="L3012" s="4" t="str">
        <f t="shared" si="47"/>
        <v>1رشت</v>
      </c>
      <c r="M3012" t="str">
        <f>VLOOKUP(L3012,[1]Sheet2!$E:$G,3,FALSE)</f>
        <v>4183633336</v>
      </c>
      <c r="N3012" t="str">
        <f>VLOOKUP(L3012,[1]Sheet2!$E:$G,2,FALSE)</f>
        <v>دفتریار شـاغل 1 رشت</v>
      </c>
      <c r="O3012" t="s">
        <v>41511</v>
      </c>
      <c r="P3012" t="s">
        <v>41512</v>
      </c>
    </row>
    <row r="3013" spans="1:16" ht="45" x14ac:dyDescent="0.25">
      <c r="A3013" s="2" t="s">
        <v>8604</v>
      </c>
      <c r="B3013" s="2">
        <v>285</v>
      </c>
      <c r="C3013" s="2" t="s">
        <v>85</v>
      </c>
      <c r="D3013" s="2" t="s">
        <v>29673</v>
      </c>
      <c r="E3013" s="2" t="s">
        <v>29674</v>
      </c>
      <c r="F3013" s="2" t="s">
        <v>8605</v>
      </c>
      <c r="G3013" s="2" t="s">
        <v>84</v>
      </c>
      <c r="H3013" s="2" t="s">
        <v>29675</v>
      </c>
      <c r="I3013" s="2" t="s">
        <v>23824</v>
      </c>
      <c r="J3013" s="3" t="s">
        <v>91</v>
      </c>
      <c r="K3013" s="3" t="s">
        <v>91</v>
      </c>
      <c r="L3013" s="4" t="str">
        <f t="shared" si="47"/>
        <v>285فردیس</v>
      </c>
      <c r="M3013" t="e">
        <f>VLOOKUP(L3013,[1]Sheet2!$E:$G,3,FALSE)</f>
        <v>#N/A</v>
      </c>
      <c r="N3013" t="e">
        <f>VLOOKUP(L3013,[1]Sheet2!$E:$G,2,FALSE)</f>
        <v>#N/A</v>
      </c>
      <c r="O3013" t="e">
        <v>#N/A</v>
      </c>
      <c r="P3013" t="e">
        <v>#N/A</v>
      </c>
    </row>
    <row r="3014" spans="1:16" ht="60" x14ac:dyDescent="0.25">
      <c r="A3014" s="2" t="s">
        <v>8609</v>
      </c>
      <c r="B3014" s="2">
        <v>34</v>
      </c>
      <c r="C3014" s="2" t="s">
        <v>593</v>
      </c>
      <c r="D3014" s="2" t="s">
        <v>22616</v>
      </c>
      <c r="E3014" s="2" t="s">
        <v>22619</v>
      </c>
      <c r="F3014" s="2"/>
      <c r="G3014" s="2" t="s">
        <v>14</v>
      </c>
      <c r="H3014" s="2"/>
      <c r="I3014" s="2" t="s">
        <v>15</v>
      </c>
      <c r="J3014" s="2" t="s">
        <v>23513</v>
      </c>
      <c r="K3014" s="2" t="s">
        <v>8610</v>
      </c>
      <c r="L3014" s="4" t="str">
        <f t="shared" si="47"/>
        <v>34تهران</v>
      </c>
      <c r="M3014" t="str">
        <f>VLOOKUP(L3014,[1]Sheet2!$E:$G,3,FALSE)</f>
        <v>1998735985</v>
      </c>
      <c r="N3014" t="str">
        <f>VLOOKUP(L3014,[1]Sheet2!$E:$G,2,FALSE)</f>
        <v>دفتریار شـاغل 34 تهران</v>
      </c>
      <c r="O3014" t="s">
        <v>41513</v>
      </c>
      <c r="P3014" t="s">
        <v>41514</v>
      </c>
    </row>
    <row r="3015" spans="1:16" ht="30" x14ac:dyDescent="0.25">
      <c r="A3015" s="2" t="s">
        <v>8622</v>
      </c>
      <c r="B3015" s="2">
        <v>1199</v>
      </c>
      <c r="C3015" s="2" t="s">
        <v>23966</v>
      </c>
      <c r="D3015" s="2" t="s">
        <v>29676</v>
      </c>
      <c r="E3015" s="2" t="s">
        <v>8623</v>
      </c>
      <c r="F3015" s="2" t="s">
        <v>8624</v>
      </c>
      <c r="G3015" s="2" t="s">
        <v>14</v>
      </c>
      <c r="H3015" s="2" t="s">
        <v>15</v>
      </c>
      <c r="I3015" s="2" t="s">
        <v>15</v>
      </c>
      <c r="J3015" s="2" t="s">
        <v>85</v>
      </c>
      <c r="K3015" s="2" t="s">
        <v>25070</v>
      </c>
      <c r="L3015" s="4" t="str">
        <f t="shared" si="47"/>
        <v>1199تهران</v>
      </c>
      <c r="M3015" t="str">
        <f>VLOOKUP(L3015,[1]Sheet2!$E:$G,3,FALSE)</f>
        <v>1997914146</v>
      </c>
      <c r="N3015" t="str">
        <f>VLOOKUP(L3015,[1]Sheet2!$E:$G,2,FALSE)</f>
        <v>دفتریار شـاغل 1199 تهران</v>
      </c>
      <c r="O3015" t="s">
        <v>41515</v>
      </c>
      <c r="P3015" t="s">
        <v>41516</v>
      </c>
    </row>
    <row r="3016" spans="1:16" ht="45" x14ac:dyDescent="0.25">
      <c r="A3016" s="2" t="s">
        <v>8611</v>
      </c>
      <c r="B3016" s="2">
        <v>183</v>
      </c>
      <c r="C3016" s="2" t="s">
        <v>22052</v>
      </c>
      <c r="D3016" s="2" t="s">
        <v>22620</v>
      </c>
      <c r="E3016" s="2" t="s">
        <v>21162</v>
      </c>
      <c r="F3016" s="2"/>
      <c r="G3016" s="2" t="s">
        <v>9</v>
      </c>
      <c r="H3016" s="2"/>
      <c r="I3016" s="2" t="s">
        <v>21163</v>
      </c>
      <c r="J3016" s="2" t="s">
        <v>23702</v>
      </c>
      <c r="K3016" s="2" t="s">
        <v>24370</v>
      </c>
      <c r="L3016" s="4" t="str">
        <f t="shared" si="47"/>
        <v>183کرمانشاه (183 کرمانشاه2)</v>
      </c>
      <c r="M3016">
        <f>VLOOKUP(L3016,[1]Sheet2!$E:$G,3,FALSE)</f>
        <v>0</v>
      </c>
      <c r="N3016" t="str">
        <f>VLOOKUP(L3016,[1]Sheet2!$E:$G,2,FALSE)</f>
        <v>دفتریار شـاغل 183 کرمانشاه (183 کرمانشاه2) - همسر علی اشرف رضائی گلدسته سردفتـر شـاغل 183 کرمانشاه (183 کرمانشاه2)</v>
      </c>
      <c r="O3016">
        <v>0</v>
      </c>
      <c r="P3016" t="s">
        <v>41517</v>
      </c>
    </row>
    <row r="3017" spans="1:16" ht="30" x14ac:dyDescent="0.25">
      <c r="A3017" s="2" t="s">
        <v>8612</v>
      </c>
      <c r="B3017" s="2">
        <v>179</v>
      </c>
      <c r="C3017" s="2" t="s">
        <v>23558</v>
      </c>
      <c r="D3017" s="2" t="s">
        <v>22621</v>
      </c>
      <c r="E3017" s="2" t="s">
        <v>29677</v>
      </c>
      <c r="F3017" s="2" t="s">
        <v>8613</v>
      </c>
      <c r="G3017" s="2" t="s">
        <v>8614</v>
      </c>
      <c r="H3017" s="2" t="s">
        <v>29678</v>
      </c>
      <c r="I3017" s="2" t="s">
        <v>25822</v>
      </c>
      <c r="J3017" s="2" t="s">
        <v>1479</v>
      </c>
      <c r="K3017" s="2" t="s">
        <v>25531</v>
      </c>
      <c r="L3017" s="4" t="str">
        <f t="shared" si="47"/>
        <v>179زرین دشت</v>
      </c>
      <c r="M3017">
        <f>VLOOKUP(L3017,[1]Sheet2!$E:$G,3,FALSE)</f>
        <v>0</v>
      </c>
      <c r="N3017" t="str">
        <f>VLOOKUP(L3017,[1]Sheet2!$E:$G,2,FALSE)</f>
        <v>دفتریار شـاغل 179 زرین دشت</v>
      </c>
      <c r="O3017">
        <v>0</v>
      </c>
      <c r="P3017" t="s">
        <v>41518</v>
      </c>
    </row>
    <row r="3018" spans="1:16" ht="45" x14ac:dyDescent="0.25">
      <c r="A3018" s="2" t="s">
        <v>8615</v>
      </c>
      <c r="B3018" s="2">
        <v>2</v>
      </c>
      <c r="C3018" s="2" t="s">
        <v>23572</v>
      </c>
      <c r="D3018" s="2" t="s">
        <v>22621</v>
      </c>
      <c r="E3018" s="2" t="s">
        <v>29679</v>
      </c>
      <c r="F3018" s="2" t="s">
        <v>8616</v>
      </c>
      <c r="G3018" s="2" t="s">
        <v>14</v>
      </c>
      <c r="H3018" s="2" t="s">
        <v>29680</v>
      </c>
      <c r="I3018" s="2" t="s">
        <v>29681</v>
      </c>
      <c r="J3018" s="2" t="s">
        <v>301</v>
      </c>
      <c r="K3018" s="2" t="s">
        <v>24127</v>
      </c>
      <c r="L3018" s="4" t="str">
        <f t="shared" si="47"/>
        <v>2حسن آباد (2 فشافویه)</v>
      </c>
      <c r="M3018" t="str">
        <f>VLOOKUP(L3018,[1]Sheet2!$E:$G,3,FALSE)</f>
        <v>3761834674</v>
      </c>
      <c r="N3018" t="str">
        <f>VLOOKUP(L3018,[1]Sheet2!$E:$G,2,FALSE)</f>
        <v>دفتریار شـاغل 2 حسن آباد (2 فشافویه)</v>
      </c>
      <c r="O3018" t="s">
        <v>41519</v>
      </c>
      <c r="P3018" t="s">
        <v>41520</v>
      </c>
    </row>
    <row r="3019" spans="1:16" ht="45" x14ac:dyDescent="0.25">
      <c r="A3019" s="2" t="s">
        <v>8617</v>
      </c>
      <c r="B3019" s="2">
        <v>16</v>
      </c>
      <c r="C3019" s="2" t="s">
        <v>23518</v>
      </c>
      <c r="D3019" s="2" t="s">
        <v>29682</v>
      </c>
      <c r="E3019" s="2" t="s">
        <v>8618</v>
      </c>
      <c r="F3019" s="2" t="s">
        <v>8619</v>
      </c>
      <c r="G3019" s="2" t="s">
        <v>84</v>
      </c>
      <c r="H3019" s="2"/>
      <c r="I3019" s="2" t="s">
        <v>8620</v>
      </c>
      <c r="J3019" s="2" t="s">
        <v>23518</v>
      </c>
      <c r="K3019" s="2" t="s">
        <v>29683</v>
      </c>
      <c r="L3019" s="4" t="str">
        <f t="shared" si="47"/>
        <v>16نظرآباد (16 ساوجبلاغ)</v>
      </c>
      <c r="M3019">
        <f>VLOOKUP(L3019,[1]Sheet2!$E:$G,3,FALSE)</f>
        <v>0</v>
      </c>
      <c r="N3019" t="str">
        <f>VLOOKUP(L3019,[1]Sheet2!$E:$G,2,FALSE)</f>
        <v>دفتریار شـاغل 16 نظرآباد (16 ساوجبلاغ)</v>
      </c>
      <c r="O3019">
        <v>0</v>
      </c>
      <c r="P3019" t="s">
        <v>41521</v>
      </c>
    </row>
    <row r="3020" spans="1:16" ht="30" x14ac:dyDescent="0.25">
      <c r="A3020" s="2" t="s">
        <v>8621</v>
      </c>
      <c r="B3020" s="2">
        <v>85</v>
      </c>
      <c r="C3020" s="2" t="s">
        <v>20643</v>
      </c>
      <c r="D3020" s="2" t="s">
        <v>29684</v>
      </c>
      <c r="E3020" s="2" t="s">
        <v>21164</v>
      </c>
      <c r="F3020" s="2"/>
      <c r="G3020" s="2"/>
      <c r="H3020" s="2"/>
      <c r="I3020" s="2" t="s">
        <v>20550</v>
      </c>
      <c r="J3020" s="2" t="s">
        <v>23613</v>
      </c>
      <c r="K3020" s="2" t="s">
        <v>29685</v>
      </c>
      <c r="L3020" s="4" t="str">
        <f t="shared" si="47"/>
        <v>85شهرکرد</v>
      </c>
      <c r="M3020" t="str">
        <f>VLOOKUP(L3020,[1]Sheet2!$E:$G,3,FALSE)</f>
        <v>8881943585</v>
      </c>
      <c r="N3020" t="str">
        <f>VLOOKUP(L3020,[1]Sheet2!$E:$G,2,FALSE)</f>
        <v>دفتریار شـاغل 85 شهرکرد</v>
      </c>
      <c r="O3020" t="s">
        <v>41522</v>
      </c>
      <c r="P3020" t="s">
        <v>41523</v>
      </c>
    </row>
    <row r="3021" spans="1:16" ht="60" x14ac:dyDescent="0.25">
      <c r="A3021" s="2" t="s">
        <v>8647</v>
      </c>
      <c r="B3021" s="2">
        <v>388</v>
      </c>
      <c r="C3021" s="2" t="s">
        <v>24880</v>
      </c>
      <c r="D3021" s="2" t="s">
        <v>8645</v>
      </c>
      <c r="E3021" s="2" t="s">
        <v>8648</v>
      </c>
      <c r="F3021" s="2" t="s">
        <v>8649</v>
      </c>
      <c r="G3021" s="2" t="s">
        <v>14</v>
      </c>
      <c r="H3021" s="2" t="s">
        <v>29686</v>
      </c>
      <c r="I3021" s="2" t="s">
        <v>15</v>
      </c>
      <c r="J3021" s="3" t="s">
        <v>91</v>
      </c>
      <c r="K3021" s="3" t="s">
        <v>91</v>
      </c>
      <c r="L3021" s="4" t="str">
        <f t="shared" si="47"/>
        <v>388تهران</v>
      </c>
      <c r="M3021" t="e">
        <f>VLOOKUP(L3021,[1]Sheet2!$E:$G,3,FALSE)</f>
        <v>#N/A</v>
      </c>
      <c r="N3021" t="e">
        <f>VLOOKUP(L3021,[1]Sheet2!$E:$G,2,FALSE)</f>
        <v>#N/A</v>
      </c>
      <c r="O3021" t="e">
        <v>#N/A</v>
      </c>
      <c r="P3021" t="e">
        <v>#N/A</v>
      </c>
    </row>
    <row r="3022" spans="1:16" ht="30" x14ac:dyDescent="0.25">
      <c r="A3022" s="2" t="s">
        <v>8625</v>
      </c>
      <c r="B3022" s="2">
        <v>299</v>
      </c>
      <c r="C3022" s="2" t="s">
        <v>112</v>
      </c>
      <c r="D3022" s="2" t="s">
        <v>29687</v>
      </c>
      <c r="E3022" s="2" t="s">
        <v>29688</v>
      </c>
      <c r="F3022" s="2" t="s">
        <v>8626</v>
      </c>
      <c r="G3022" s="2" t="s">
        <v>23</v>
      </c>
      <c r="H3022" s="2" t="s">
        <v>29689</v>
      </c>
      <c r="I3022" s="2" t="s">
        <v>23592</v>
      </c>
      <c r="J3022" s="3" t="s">
        <v>91</v>
      </c>
      <c r="K3022" s="3" t="s">
        <v>91</v>
      </c>
      <c r="L3022" s="4" t="str">
        <f t="shared" si="47"/>
        <v>299شیراز</v>
      </c>
      <c r="M3022" t="e">
        <f>VLOOKUP(L3022,[1]Sheet2!$E:$G,3,FALSE)</f>
        <v>#N/A</v>
      </c>
      <c r="N3022" t="e">
        <f>VLOOKUP(L3022,[1]Sheet2!$E:$G,2,FALSE)</f>
        <v>#N/A</v>
      </c>
      <c r="O3022" t="e">
        <v>#N/A</v>
      </c>
      <c r="P3022" t="e">
        <v>#N/A</v>
      </c>
    </row>
    <row r="3023" spans="1:16" ht="45" x14ac:dyDescent="0.25">
      <c r="A3023" s="2" t="s">
        <v>8627</v>
      </c>
      <c r="B3023" s="2">
        <v>265</v>
      </c>
      <c r="C3023" s="2" t="s">
        <v>23518</v>
      </c>
      <c r="D3023" s="2" t="s">
        <v>29690</v>
      </c>
      <c r="E3023" s="2" t="s">
        <v>8628</v>
      </c>
      <c r="F3023" s="2" t="s">
        <v>8629</v>
      </c>
      <c r="G3023" s="2" t="s">
        <v>44</v>
      </c>
      <c r="H3023" s="2" t="s">
        <v>29691</v>
      </c>
      <c r="I3023" s="2" t="s">
        <v>606</v>
      </c>
      <c r="J3023" s="3" t="s">
        <v>91</v>
      </c>
      <c r="K3023" s="3" t="s">
        <v>91</v>
      </c>
      <c r="L3023" s="4" t="str">
        <f t="shared" si="47"/>
        <v>265نجف آباد</v>
      </c>
      <c r="M3023" t="e">
        <f>VLOOKUP(L3023,[1]Sheet2!$E:$G,3,FALSE)</f>
        <v>#N/A</v>
      </c>
      <c r="N3023" t="e">
        <f>VLOOKUP(L3023,[1]Sheet2!$E:$G,2,FALSE)</f>
        <v>#N/A</v>
      </c>
      <c r="O3023" t="e">
        <v>#N/A</v>
      </c>
      <c r="P3023" t="e">
        <v>#N/A</v>
      </c>
    </row>
    <row r="3024" spans="1:16" ht="30" x14ac:dyDescent="0.25">
      <c r="A3024" s="2" t="s">
        <v>8630</v>
      </c>
      <c r="B3024" s="2">
        <v>27</v>
      </c>
      <c r="C3024" s="2" t="s">
        <v>29692</v>
      </c>
      <c r="D3024" s="2" t="s">
        <v>29693</v>
      </c>
      <c r="E3024" s="2" t="s">
        <v>8631</v>
      </c>
      <c r="F3024" s="2"/>
      <c r="G3024" s="2"/>
      <c r="H3024" s="2"/>
      <c r="I3024" s="2" t="s">
        <v>218</v>
      </c>
      <c r="J3024" s="3" t="s">
        <v>91</v>
      </c>
      <c r="K3024" s="3" t="s">
        <v>91</v>
      </c>
      <c r="L3024" s="4" t="str">
        <f t="shared" si="47"/>
        <v>27بابل</v>
      </c>
      <c r="M3024" t="e">
        <f>VLOOKUP(L3024,[1]Sheet2!$E:$G,3,FALSE)</f>
        <v>#N/A</v>
      </c>
      <c r="N3024" t="e">
        <f>VLOOKUP(L3024,[1]Sheet2!$E:$G,2,FALSE)</f>
        <v>#N/A</v>
      </c>
      <c r="O3024" t="e">
        <v>#N/A</v>
      </c>
      <c r="P3024" t="e">
        <v>#N/A</v>
      </c>
    </row>
    <row r="3025" spans="1:16" ht="45" x14ac:dyDescent="0.25">
      <c r="A3025" s="2" t="s">
        <v>8632</v>
      </c>
      <c r="B3025" s="2">
        <v>15</v>
      </c>
      <c r="C3025" s="2" t="s">
        <v>157</v>
      </c>
      <c r="D3025" s="2" t="s">
        <v>8633</v>
      </c>
      <c r="E3025" s="2" t="s">
        <v>29694</v>
      </c>
      <c r="F3025" s="2" t="s">
        <v>8634</v>
      </c>
      <c r="G3025" s="2" t="s">
        <v>127</v>
      </c>
      <c r="H3025" s="2" t="s">
        <v>29695</v>
      </c>
      <c r="I3025" s="2" t="s">
        <v>23698</v>
      </c>
      <c r="J3025" s="2" t="s">
        <v>429</v>
      </c>
      <c r="K3025" s="2" t="s">
        <v>21165</v>
      </c>
      <c r="L3025" s="4" t="str">
        <f t="shared" si="47"/>
        <v>15ارومیه</v>
      </c>
      <c r="M3025" t="str">
        <f>VLOOKUP(L3025,[1]Sheet2!$E:$G,3,FALSE)</f>
        <v>5716845715</v>
      </c>
      <c r="N3025" t="str">
        <f>VLOOKUP(L3025,[1]Sheet2!$E:$G,2,FALSE)</f>
        <v>دفتریار شـاغل 15 ارومیه</v>
      </c>
      <c r="O3025" t="s">
        <v>41524</v>
      </c>
      <c r="P3025" t="s">
        <v>41525</v>
      </c>
    </row>
    <row r="3026" spans="1:16" ht="30" x14ac:dyDescent="0.25">
      <c r="A3026" s="2" t="s">
        <v>8635</v>
      </c>
      <c r="B3026" s="2">
        <v>58</v>
      </c>
      <c r="C3026" s="2" t="s">
        <v>24746</v>
      </c>
      <c r="D3026" s="2" t="s">
        <v>8636</v>
      </c>
      <c r="E3026" s="2" t="s">
        <v>29696</v>
      </c>
      <c r="F3026" s="2" t="s">
        <v>8637</v>
      </c>
      <c r="G3026" s="2" t="s">
        <v>107</v>
      </c>
      <c r="H3026" s="2" t="s">
        <v>29697</v>
      </c>
      <c r="I3026" s="2" t="s">
        <v>25341</v>
      </c>
      <c r="J3026" s="2" t="s">
        <v>23607</v>
      </c>
      <c r="K3026" s="2" t="s">
        <v>23760</v>
      </c>
      <c r="L3026" s="4" t="str">
        <f t="shared" si="47"/>
        <v>58ایلام</v>
      </c>
      <c r="M3026" t="str">
        <f>VLOOKUP(L3026,[1]Sheet2!$E:$G,3,FALSE)</f>
        <v>6987139435</v>
      </c>
      <c r="N3026" t="str">
        <f>VLOOKUP(L3026,[1]Sheet2!$E:$G,2,FALSE)</f>
        <v>دفتریار شـاغل 58 ایلام - همسر یحیی رضاپور سردفتـر شـاغل 58 ایلام</v>
      </c>
      <c r="O3026" t="s">
        <v>41526</v>
      </c>
      <c r="P3026" t="s">
        <v>41527</v>
      </c>
    </row>
    <row r="3027" spans="1:16" ht="30" x14ac:dyDescent="0.25">
      <c r="A3027" s="2" t="s">
        <v>8638</v>
      </c>
      <c r="B3027" s="2">
        <v>345</v>
      </c>
      <c r="C3027" s="2" t="s">
        <v>24708</v>
      </c>
      <c r="D3027" s="2" t="s">
        <v>29698</v>
      </c>
      <c r="E3027" s="2" t="s">
        <v>8639</v>
      </c>
      <c r="F3027" s="2" t="s">
        <v>8640</v>
      </c>
      <c r="G3027" s="2" t="s">
        <v>217</v>
      </c>
      <c r="H3027" s="2"/>
      <c r="I3027" s="2" t="s">
        <v>218</v>
      </c>
      <c r="J3027" s="2" t="s">
        <v>29699</v>
      </c>
      <c r="K3027" s="2" t="s">
        <v>29700</v>
      </c>
      <c r="L3027" s="4" t="str">
        <f t="shared" si="47"/>
        <v>345بابل</v>
      </c>
      <c r="M3027">
        <f>VLOOKUP(L3027,[1]Sheet2!$E:$G,3,FALSE)</f>
        <v>0</v>
      </c>
      <c r="N3027" t="str">
        <f>VLOOKUP(L3027,[1]Sheet2!$E:$G,2,FALSE)</f>
        <v>دفتریار شـاغل 345 بابل</v>
      </c>
      <c r="O3027">
        <v>0</v>
      </c>
      <c r="P3027" t="s">
        <v>41528</v>
      </c>
    </row>
    <row r="3028" spans="1:16" ht="75" x14ac:dyDescent="0.25">
      <c r="A3028" s="2" t="s">
        <v>8641</v>
      </c>
      <c r="B3028" s="2">
        <v>2</v>
      </c>
      <c r="C3028" s="2" t="s">
        <v>25210</v>
      </c>
      <c r="D3028" s="2" t="s">
        <v>8642</v>
      </c>
      <c r="E3028" s="2" t="s">
        <v>29701</v>
      </c>
      <c r="F3028" s="2" t="s">
        <v>8643</v>
      </c>
      <c r="G3028" s="2" t="s">
        <v>127</v>
      </c>
      <c r="H3028" s="2" t="s">
        <v>29702</v>
      </c>
      <c r="I3028" s="2" t="s">
        <v>23698</v>
      </c>
      <c r="J3028" s="2" t="s">
        <v>23535</v>
      </c>
      <c r="K3028" s="2" t="s">
        <v>26213</v>
      </c>
      <c r="L3028" s="4" t="str">
        <f t="shared" si="47"/>
        <v>2ارومیه</v>
      </c>
      <c r="M3028" t="str">
        <f>VLOOKUP(L3028,[1]Sheet2!$E:$G,3,FALSE)</f>
        <v>5719615754</v>
      </c>
      <c r="N3028" t="str">
        <f>VLOOKUP(L3028,[1]Sheet2!$E:$G,2,FALSE)</f>
        <v>دفتریار شـاغل 2 ارومیه</v>
      </c>
      <c r="O3028" t="s">
        <v>41529</v>
      </c>
      <c r="P3028" t="s">
        <v>41530</v>
      </c>
    </row>
    <row r="3029" spans="1:16" ht="30" x14ac:dyDescent="0.25">
      <c r="A3029" s="2" t="s">
        <v>8644</v>
      </c>
      <c r="B3029" s="2">
        <v>282</v>
      </c>
      <c r="C3029" s="2" t="s">
        <v>422</v>
      </c>
      <c r="D3029" s="2" t="s">
        <v>8645</v>
      </c>
      <c r="E3029" s="2" t="s">
        <v>29703</v>
      </c>
      <c r="F3029" s="2" t="s">
        <v>8646</v>
      </c>
      <c r="G3029" s="2" t="s">
        <v>23</v>
      </c>
      <c r="H3029" s="2" t="s">
        <v>22622</v>
      </c>
      <c r="I3029" s="2" t="s">
        <v>23592</v>
      </c>
      <c r="J3029" s="2" t="s">
        <v>46</v>
      </c>
      <c r="K3029" s="2" t="s">
        <v>24798</v>
      </c>
      <c r="L3029" s="4" t="str">
        <f t="shared" si="47"/>
        <v>282شیراز</v>
      </c>
      <c r="M3029" t="str">
        <f>VLOOKUP(L3029,[1]Sheet2!$E:$G,3,FALSE)</f>
        <v>7186943866</v>
      </c>
      <c r="N3029" t="str">
        <f>VLOOKUP(L3029,[1]Sheet2!$E:$G,2,FALSE)</f>
        <v>دفتریار شـاغل 282 شیراز</v>
      </c>
      <c r="O3029" t="s">
        <v>41531</v>
      </c>
      <c r="P3029" t="s">
        <v>41532</v>
      </c>
    </row>
    <row r="3030" spans="1:16" ht="60" x14ac:dyDescent="0.25">
      <c r="A3030" s="2" t="s">
        <v>8657</v>
      </c>
      <c r="B3030" s="2">
        <v>526</v>
      </c>
      <c r="C3030" s="2" t="s">
        <v>23558</v>
      </c>
      <c r="D3030" s="2" t="s">
        <v>29704</v>
      </c>
      <c r="E3030" s="2" t="s">
        <v>8658</v>
      </c>
      <c r="F3030" s="2"/>
      <c r="G3030" s="2" t="s">
        <v>14</v>
      </c>
      <c r="H3030" s="2" t="s">
        <v>29705</v>
      </c>
      <c r="I3030" s="2" t="s">
        <v>15</v>
      </c>
      <c r="J3030" s="2" t="s">
        <v>22623</v>
      </c>
      <c r="K3030" s="2" t="s">
        <v>29268</v>
      </c>
      <c r="L3030" s="4" t="str">
        <f t="shared" si="47"/>
        <v>526تهران</v>
      </c>
      <c r="M3030">
        <f>VLOOKUP(L3030,[1]Sheet2!$E:$G,3,FALSE)</f>
        <v>0</v>
      </c>
      <c r="N3030" t="str">
        <f>VLOOKUP(L3030,[1]Sheet2!$E:$G,2,FALSE)</f>
        <v>دفتریار شـاغل 526 تهران</v>
      </c>
      <c r="O3030">
        <v>0</v>
      </c>
      <c r="P3030" t="s">
        <v>41533</v>
      </c>
    </row>
    <row r="3031" spans="1:16" ht="30" x14ac:dyDescent="0.25">
      <c r="A3031" s="2" t="s">
        <v>8650</v>
      </c>
      <c r="B3031" s="2">
        <v>165</v>
      </c>
      <c r="C3031" s="2" t="s">
        <v>24409</v>
      </c>
      <c r="D3031" s="2" t="s">
        <v>29706</v>
      </c>
      <c r="E3031" s="2" t="s">
        <v>8651</v>
      </c>
      <c r="F3031" s="2" t="s">
        <v>8652</v>
      </c>
      <c r="G3031" s="2" t="s">
        <v>54</v>
      </c>
      <c r="H3031" s="2" t="s">
        <v>8653</v>
      </c>
      <c r="I3031" s="2" t="s">
        <v>55</v>
      </c>
      <c r="J3031" s="2" t="s">
        <v>23856</v>
      </c>
      <c r="K3031" s="2" t="s">
        <v>29707</v>
      </c>
      <c r="L3031" s="4" t="str">
        <f t="shared" si="47"/>
        <v>165مشهد</v>
      </c>
      <c r="M3031" t="str">
        <f>VLOOKUP(L3031,[1]Sheet2!$E:$G,3,FALSE)</f>
        <v>9178635721</v>
      </c>
      <c r="N3031" t="str">
        <f>VLOOKUP(L3031,[1]Sheet2!$E:$G,2,FALSE)</f>
        <v>دفتریار شـاغل 165 مشهد</v>
      </c>
      <c r="O3031" t="s">
        <v>41534</v>
      </c>
      <c r="P3031" t="s">
        <v>41535</v>
      </c>
    </row>
    <row r="3032" spans="1:16" ht="30" x14ac:dyDescent="0.25">
      <c r="A3032" s="2" t="s">
        <v>8654</v>
      </c>
      <c r="B3032" s="2">
        <v>74</v>
      </c>
      <c r="C3032" s="2" t="s">
        <v>23558</v>
      </c>
      <c r="D3032" s="2" t="s">
        <v>21166</v>
      </c>
      <c r="E3032" s="2" t="s">
        <v>21167</v>
      </c>
      <c r="F3032" s="2" t="s">
        <v>8655</v>
      </c>
      <c r="G3032" s="2" t="s">
        <v>44</v>
      </c>
      <c r="H3032" s="2" t="s">
        <v>29708</v>
      </c>
      <c r="I3032" s="2" t="s">
        <v>20717</v>
      </c>
      <c r="J3032" s="2" t="s">
        <v>8656</v>
      </c>
      <c r="K3032" s="2" t="s">
        <v>22624</v>
      </c>
      <c r="L3032" s="4" t="str">
        <f t="shared" si="47"/>
        <v>74مبارکه</v>
      </c>
      <c r="M3032" t="str">
        <f>VLOOKUP(L3032,[1]Sheet2!$E:$G,3,FALSE)</f>
        <v>8481677151</v>
      </c>
      <c r="N3032" t="str">
        <f>VLOOKUP(L3032,[1]Sheet2!$E:$G,2,FALSE)</f>
        <v>دفتریار شـاغل 74 مبارکه</v>
      </c>
      <c r="O3032" t="s">
        <v>41536</v>
      </c>
      <c r="P3032" t="s">
        <v>41537</v>
      </c>
    </row>
    <row r="3033" spans="1:16" ht="30" x14ac:dyDescent="0.25">
      <c r="A3033" s="2" t="s">
        <v>8665</v>
      </c>
      <c r="B3033" s="2">
        <v>306</v>
      </c>
      <c r="C3033" s="2" t="s">
        <v>23525</v>
      </c>
      <c r="D3033" s="2" t="s">
        <v>29624</v>
      </c>
      <c r="E3033" s="2" t="s">
        <v>8666</v>
      </c>
      <c r="F3033" s="2" t="s">
        <v>8667</v>
      </c>
      <c r="G3033" s="2"/>
      <c r="H3033" s="2" t="s">
        <v>29709</v>
      </c>
      <c r="I3033" s="2" t="s">
        <v>15</v>
      </c>
      <c r="J3033" s="2" t="s">
        <v>20561</v>
      </c>
      <c r="K3033" s="2" t="s">
        <v>29710</v>
      </c>
      <c r="L3033" s="4" t="str">
        <f t="shared" si="47"/>
        <v>306تهران</v>
      </c>
      <c r="M3033">
        <f>VLOOKUP(L3033,[1]Sheet2!$E:$G,3,FALSE)</f>
        <v>0</v>
      </c>
      <c r="N3033" t="str">
        <f>VLOOKUP(L3033,[1]Sheet2!$E:$G,2,FALSE)</f>
        <v>دفتریار شـاغل 306 تهران - همسر مجتبی رضایی سردفتـر شـاغل 306 تهران</v>
      </c>
      <c r="O3033">
        <v>0</v>
      </c>
      <c r="P3033" t="s">
        <v>41538</v>
      </c>
    </row>
    <row r="3034" spans="1:16" ht="60" x14ac:dyDescent="0.25">
      <c r="A3034" s="2" t="s">
        <v>8659</v>
      </c>
      <c r="B3034" s="2">
        <v>55</v>
      </c>
      <c r="C3034" s="2" t="s">
        <v>24920</v>
      </c>
      <c r="D3034" s="2" t="s">
        <v>29711</v>
      </c>
      <c r="E3034" s="2" t="s">
        <v>8660</v>
      </c>
      <c r="F3034" s="2" t="s">
        <v>8661</v>
      </c>
      <c r="G3034" s="2" t="s">
        <v>217</v>
      </c>
      <c r="H3034" s="2" t="s">
        <v>29712</v>
      </c>
      <c r="I3034" s="2" t="s">
        <v>218</v>
      </c>
      <c r="J3034" s="2" t="s">
        <v>25210</v>
      </c>
      <c r="K3034" s="2" t="s">
        <v>29713</v>
      </c>
      <c r="L3034" s="4" t="str">
        <f t="shared" si="47"/>
        <v>55بابل</v>
      </c>
      <c r="M3034" t="str">
        <f>VLOOKUP(L3034,[1]Sheet2!$E:$G,3,FALSE)</f>
        <v>4758144983</v>
      </c>
      <c r="N3034" t="str">
        <f>VLOOKUP(L3034,[1]Sheet2!$E:$G,2,FALSE)</f>
        <v>دفتریار شـاغل 55 بابل</v>
      </c>
      <c r="O3034" t="s">
        <v>41539</v>
      </c>
      <c r="P3034" t="s">
        <v>41540</v>
      </c>
    </row>
    <row r="3035" spans="1:16" ht="30" x14ac:dyDescent="0.25">
      <c r="A3035" s="2" t="s">
        <v>8662</v>
      </c>
      <c r="B3035" s="2">
        <v>209</v>
      </c>
      <c r="C3035" s="2" t="s">
        <v>20561</v>
      </c>
      <c r="D3035" s="2" t="s">
        <v>29624</v>
      </c>
      <c r="E3035" s="2" t="s">
        <v>8663</v>
      </c>
      <c r="F3035" s="2"/>
      <c r="G3035" s="2" t="s">
        <v>44</v>
      </c>
      <c r="H3035" s="2"/>
      <c r="I3035" s="2" t="s">
        <v>8664</v>
      </c>
      <c r="J3035" s="2" t="s">
        <v>261</v>
      </c>
      <c r="K3035" s="2" t="s">
        <v>24301</v>
      </c>
      <c r="L3035" s="4" t="str">
        <f t="shared" si="47"/>
        <v>209رضوان شهر</v>
      </c>
      <c r="M3035">
        <f>VLOOKUP(L3035,[1]Sheet2!$E:$G,3,FALSE)</f>
        <v>0</v>
      </c>
      <c r="N3035" t="str">
        <f>VLOOKUP(L3035,[1]Sheet2!$E:$G,2,FALSE)</f>
        <v>دفتریار شـاغل 209 رضوان شهر</v>
      </c>
      <c r="O3035">
        <v>0</v>
      </c>
      <c r="P3035" t="s">
        <v>41541</v>
      </c>
    </row>
    <row r="3036" spans="1:16" ht="60" x14ac:dyDescent="0.25">
      <c r="A3036" s="2" t="s">
        <v>8682</v>
      </c>
      <c r="B3036" s="2">
        <v>1096</v>
      </c>
      <c r="C3036" s="2" t="s">
        <v>23731</v>
      </c>
      <c r="D3036" s="2" t="s">
        <v>4765</v>
      </c>
      <c r="E3036" s="2" t="s">
        <v>8683</v>
      </c>
      <c r="F3036" s="2" t="s">
        <v>8684</v>
      </c>
      <c r="G3036" s="2" t="s">
        <v>14</v>
      </c>
      <c r="H3036" s="2" t="s">
        <v>29714</v>
      </c>
      <c r="I3036" s="2" t="s">
        <v>15</v>
      </c>
      <c r="J3036" s="3" t="s">
        <v>91</v>
      </c>
      <c r="K3036" s="3" t="s">
        <v>91</v>
      </c>
      <c r="L3036" s="4" t="str">
        <f t="shared" si="47"/>
        <v>1096تهران</v>
      </c>
      <c r="M3036" t="e">
        <f>VLOOKUP(L3036,[1]Sheet2!$E:$G,3,FALSE)</f>
        <v>#N/A</v>
      </c>
      <c r="N3036" t="e">
        <f>VLOOKUP(L3036,[1]Sheet2!$E:$G,2,FALSE)</f>
        <v>#N/A</v>
      </c>
      <c r="O3036" t="e">
        <v>#N/A</v>
      </c>
      <c r="P3036" t="e">
        <v>#N/A</v>
      </c>
    </row>
    <row r="3037" spans="1:16" ht="60" x14ac:dyDescent="0.25">
      <c r="A3037" s="2" t="s">
        <v>8668</v>
      </c>
      <c r="B3037" s="2">
        <v>287</v>
      </c>
      <c r="C3037" s="2" t="s">
        <v>22133</v>
      </c>
      <c r="D3037" s="2" t="s">
        <v>29715</v>
      </c>
      <c r="E3037" s="2" t="s">
        <v>8669</v>
      </c>
      <c r="F3037" s="2" t="s">
        <v>8670</v>
      </c>
      <c r="G3037" s="2" t="s">
        <v>54</v>
      </c>
      <c r="H3037" s="2" t="s">
        <v>21168</v>
      </c>
      <c r="I3037" s="2" t="s">
        <v>55</v>
      </c>
      <c r="J3037" s="2" t="s">
        <v>23641</v>
      </c>
      <c r="K3037" s="2" t="s">
        <v>29716</v>
      </c>
      <c r="L3037" s="4" t="str">
        <f t="shared" si="47"/>
        <v>287مشهد</v>
      </c>
      <c r="M3037" t="str">
        <f>VLOOKUP(L3037,[1]Sheet2!$E:$G,3,FALSE)</f>
        <v>9188864816</v>
      </c>
      <c r="N3037" t="str">
        <f>VLOOKUP(L3037,[1]Sheet2!$E:$G,2,FALSE)</f>
        <v>دفتریار شـاغل 287 مشهد</v>
      </c>
      <c r="O3037" t="s">
        <v>41542</v>
      </c>
      <c r="P3037" t="s">
        <v>41543</v>
      </c>
    </row>
    <row r="3038" spans="1:16" ht="30" x14ac:dyDescent="0.25">
      <c r="A3038" s="2" t="s">
        <v>8671</v>
      </c>
      <c r="B3038" s="2">
        <v>276</v>
      </c>
      <c r="C3038" s="2" t="s">
        <v>114</v>
      </c>
      <c r="D3038" s="2" t="s">
        <v>29717</v>
      </c>
      <c r="E3038" s="2" t="s">
        <v>8672</v>
      </c>
      <c r="F3038" s="2" t="s">
        <v>8673</v>
      </c>
      <c r="G3038" s="2" t="s">
        <v>54</v>
      </c>
      <c r="H3038" s="2"/>
      <c r="I3038" s="2" t="s">
        <v>55</v>
      </c>
      <c r="J3038" s="2" t="s">
        <v>23525</v>
      </c>
      <c r="K3038" s="2" t="s">
        <v>29718</v>
      </c>
      <c r="L3038" s="4" t="str">
        <f t="shared" si="47"/>
        <v>276مشهد</v>
      </c>
      <c r="M3038" t="str">
        <f>VLOOKUP(L3038,[1]Sheet2!$E:$G,3,FALSE)</f>
        <v>9168719469</v>
      </c>
      <c r="N3038" t="str">
        <f>VLOOKUP(L3038,[1]Sheet2!$E:$G,2,FALSE)</f>
        <v>دفتریار شـاغل 276 مشهد</v>
      </c>
      <c r="O3038" t="s">
        <v>41544</v>
      </c>
      <c r="P3038" t="s">
        <v>41545</v>
      </c>
    </row>
    <row r="3039" spans="1:16" ht="30" x14ac:dyDescent="0.25">
      <c r="A3039" s="2" t="s">
        <v>8674</v>
      </c>
      <c r="B3039" s="2">
        <v>7</v>
      </c>
      <c r="C3039" s="2" t="s">
        <v>23800</v>
      </c>
      <c r="D3039" s="2" t="s">
        <v>29719</v>
      </c>
      <c r="E3039" s="2" t="s">
        <v>8675</v>
      </c>
      <c r="F3039" s="2" t="s">
        <v>8676</v>
      </c>
      <c r="G3039" s="2" t="s">
        <v>89</v>
      </c>
      <c r="H3039" s="2" t="s">
        <v>8677</v>
      </c>
      <c r="I3039" s="2" t="s">
        <v>90</v>
      </c>
      <c r="J3039" s="2" t="s">
        <v>23541</v>
      </c>
      <c r="K3039" s="2" t="s">
        <v>29720</v>
      </c>
      <c r="L3039" s="4" t="str">
        <f t="shared" si="47"/>
        <v>7رشت</v>
      </c>
      <c r="M3039" t="str">
        <f>VLOOKUP(L3039,[1]Sheet2!$E:$G,3,FALSE)</f>
        <v>4163844637</v>
      </c>
      <c r="N3039" t="str">
        <f>VLOOKUP(L3039,[1]Sheet2!$E:$G,2,FALSE)</f>
        <v>دفتریار شـاغل 7 رشت - همسر امیر رضایی گیل کلایه سردفتـر شـاغل 7 رشت</v>
      </c>
      <c r="O3039" t="s">
        <v>41546</v>
      </c>
      <c r="P3039" t="s">
        <v>41547</v>
      </c>
    </row>
    <row r="3040" spans="1:16" ht="30" x14ac:dyDescent="0.25">
      <c r="A3040" s="2" t="s">
        <v>8678</v>
      </c>
      <c r="B3040" s="2">
        <v>2</v>
      </c>
      <c r="C3040" s="2" t="s">
        <v>8679</v>
      </c>
      <c r="D3040" s="2" t="s">
        <v>29721</v>
      </c>
      <c r="E3040" s="2" t="s">
        <v>8680</v>
      </c>
      <c r="F3040" s="2" t="s">
        <v>8681</v>
      </c>
      <c r="G3040" s="2" t="s">
        <v>127</v>
      </c>
      <c r="H3040" s="2" t="s">
        <v>22625</v>
      </c>
      <c r="I3040" s="2" t="s">
        <v>1312</v>
      </c>
      <c r="J3040" s="2" t="s">
        <v>405</v>
      </c>
      <c r="K3040" s="2" t="s">
        <v>29721</v>
      </c>
      <c r="L3040" s="4" t="str">
        <f t="shared" si="47"/>
        <v>2سلماس</v>
      </c>
      <c r="M3040">
        <f>VLOOKUP(L3040,[1]Sheet2!$E:$G,3,FALSE)</f>
        <v>0</v>
      </c>
      <c r="N3040" t="str">
        <f>VLOOKUP(L3040,[1]Sheet2!$E:$G,2,FALSE)</f>
        <v>دفتریار شـاغل 2 سلماس</v>
      </c>
      <c r="O3040">
        <v>0</v>
      </c>
      <c r="P3040" t="s">
        <v>41548</v>
      </c>
    </row>
    <row r="3041" spans="1:16" ht="45" x14ac:dyDescent="0.25">
      <c r="A3041" s="2" t="s">
        <v>8691</v>
      </c>
      <c r="B3041" s="2">
        <v>208</v>
      </c>
      <c r="C3041" s="2" t="s">
        <v>23558</v>
      </c>
      <c r="D3041" s="2" t="s">
        <v>29722</v>
      </c>
      <c r="E3041" s="2" t="s">
        <v>8692</v>
      </c>
      <c r="F3041" s="2" t="s">
        <v>8693</v>
      </c>
      <c r="G3041" s="2" t="s">
        <v>14</v>
      </c>
      <c r="H3041" s="2" t="s">
        <v>29723</v>
      </c>
      <c r="I3041" s="2" t="s">
        <v>15</v>
      </c>
      <c r="J3041" s="2" t="s">
        <v>23913</v>
      </c>
      <c r="K3041" s="2" t="s">
        <v>29722</v>
      </c>
      <c r="L3041" s="4" t="str">
        <f t="shared" si="47"/>
        <v>208تهران</v>
      </c>
      <c r="M3041">
        <f>VLOOKUP(L3041,[1]Sheet2!$E:$G,3,FALSE)</f>
        <v>0</v>
      </c>
      <c r="N3041" t="str">
        <f>VLOOKUP(L3041,[1]Sheet2!$E:$G,2,FALSE)</f>
        <v>دفتریار شـاغل 208 تهران</v>
      </c>
      <c r="O3041">
        <v>0</v>
      </c>
      <c r="P3041" t="s">
        <v>41549</v>
      </c>
    </row>
    <row r="3042" spans="1:16" ht="45" x14ac:dyDescent="0.25">
      <c r="A3042" s="2" t="s">
        <v>8685</v>
      </c>
      <c r="B3042" s="2">
        <v>19</v>
      </c>
      <c r="C3042" s="2" t="s">
        <v>23506</v>
      </c>
      <c r="D3042" s="2" t="s">
        <v>29724</v>
      </c>
      <c r="E3042" s="2" t="s">
        <v>29725</v>
      </c>
      <c r="F3042" s="2" t="s">
        <v>8686</v>
      </c>
      <c r="G3042" s="2" t="s">
        <v>14</v>
      </c>
      <c r="H3042" s="2" t="s">
        <v>29726</v>
      </c>
      <c r="I3042" s="2" t="s">
        <v>24294</v>
      </c>
      <c r="J3042" s="2" t="s">
        <v>82</v>
      </c>
      <c r="K3042" s="2" t="s">
        <v>8687</v>
      </c>
      <c r="L3042" s="4" t="str">
        <f t="shared" si="47"/>
        <v>19شهریار</v>
      </c>
      <c r="M3042" t="str">
        <f>VLOOKUP(L3042,[1]Sheet2!$E:$G,3,FALSE)</f>
        <v>1495914865</v>
      </c>
      <c r="N3042" t="str">
        <f>VLOOKUP(L3042,[1]Sheet2!$E:$G,2,FALSE)</f>
        <v>دفتریار شـاغل 19 شهریار - پسر حسین رضوان خواه گل سفیدی سردفتـر شـاغل 19 شهریار</v>
      </c>
      <c r="O3042" t="s">
        <v>41550</v>
      </c>
      <c r="P3042" t="s">
        <v>41551</v>
      </c>
    </row>
    <row r="3043" spans="1:16" ht="30" x14ac:dyDescent="0.25">
      <c r="A3043" s="2" t="s">
        <v>8688</v>
      </c>
      <c r="B3043" s="2">
        <v>12</v>
      </c>
      <c r="C3043" s="2" t="s">
        <v>29615</v>
      </c>
      <c r="D3043" s="2" t="s">
        <v>29722</v>
      </c>
      <c r="E3043" s="2" t="s">
        <v>8689</v>
      </c>
      <c r="F3043" s="2" t="s">
        <v>8690</v>
      </c>
      <c r="G3043" s="2" t="s">
        <v>60</v>
      </c>
      <c r="H3043" s="2" t="s">
        <v>29727</v>
      </c>
      <c r="I3043" s="2" t="s">
        <v>1030</v>
      </c>
      <c r="J3043" s="2" t="s">
        <v>23513</v>
      </c>
      <c r="K3043" s="2" t="s">
        <v>22626</v>
      </c>
      <c r="L3043" s="4" t="str">
        <f t="shared" si="47"/>
        <v>12زاهدان</v>
      </c>
      <c r="M3043" t="str">
        <f>VLOOKUP(L3043,[1]Sheet2!$E:$G,3,FALSE)</f>
        <v>9817685557</v>
      </c>
      <c r="N3043" t="str">
        <f>VLOOKUP(L3043,[1]Sheet2!$E:$G,2,FALSE)</f>
        <v>دفتریار شـاغل 12 زاهدان</v>
      </c>
      <c r="O3043" t="s">
        <v>41552</v>
      </c>
      <c r="P3043" t="s">
        <v>41553</v>
      </c>
    </row>
    <row r="3044" spans="1:16" ht="75" x14ac:dyDescent="0.25">
      <c r="A3044" s="2" t="s">
        <v>8694</v>
      </c>
      <c r="B3044" s="2">
        <v>445</v>
      </c>
      <c r="C3044" s="2" t="s">
        <v>29631</v>
      </c>
      <c r="D3044" s="2" t="s">
        <v>29722</v>
      </c>
      <c r="E3044" s="2" t="s">
        <v>29728</v>
      </c>
      <c r="F3044" s="2" t="s">
        <v>8695</v>
      </c>
      <c r="G3044" s="2" t="s">
        <v>14</v>
      </c>
      <c r="H3044" s="2" t="s">
        <v>29729</v>
      </c>
      <c r="I3044" s="2" t="s">
        <v>15</v>
      </c>
      <c r="J3044" s="3" t="s">
        <v>91</v>
      </c>
      <c r="K3044" s="3" t="s">
        <v>91</v>
      </c>
      <c r="L3044" s="4" t="str">
        <f t="shared" si="47"/>
        <v>445تهران</v>
      </c>
      <c r="M3044" t="e">
        <f>VLOOKUP(L3044,[1]Sheet2!$E:$G,3,FALSE)</f>
        <v>#N/A</v>
      </c>
      <c r="N3044" t="e">
        <f>VLOOKUP(L3044,[1]Sheet2!$E:$G,2,FALSE)</f>
        <v>#N/A</v>
      </c>
      <c r="O3044" t="e">
        <v>#N/A</v>
      </c>
      <c r="P3044" t="e">
        <v>#N/A</v>
      </c>
    </row>
    <row r="3045" spans="1:16" ht="30" x14ac:dyDescent="0.25">
      <c r="A3045" s="2" t="s">
        <v>8704</v>
      </c>
      <c r="B3045" s="2">
        <v>963</v>
      </c>
      <c r="C3045" s="2" t="s">
        <v>29730</v>
      </c>
      <c r="D3045" s="2" t="s">
        <v>29644</v>
      </c>
      <c r="E3045" s="2" t="s">
        <v>8705</v>
      </c>
      <c r="F3045" s="2"/>
      <c r="G3045" s="2" t="s">
        <v>14</v>
      </c>
      <c r="H3045" s="2"/>
      <c r="I3045" s="2" t="s">
        <v>15</v>
      </c>
      <c r="J3045" s="2" t="s">
        <v>24837</v>
      </c>
      <c r="K3045" s="2" t="s">
        <v>24876</v>
      </c>
      <c r="L3045" s="4" t="str">
        <f t="shared" si="47"/>
        <v>963تهران</v>
      </c>
      <c r="M3045">
        <f>VLOOKUP(L3045,[1]Sheet2!$E:$G,3,FALSE)</f>
        <v>0</v>
      </c>
      <c r="N3045" t="str">
        <f>VLOOKUP(L3045,[1]Sheet2!$E:$G,2,FALSE)</f>
        <v>دفتریار شـاغل 963 تهران</v>
      </c>
      <c r="O3045">
        <v>0</v>
      </c>
      <c r="P3045" t="s">
        <v>41554</v>
      </c>
    </row>
    <row r="3046" spans="1:16" ht="30" x14ac:dyDescent="0.25">
      <c r="A3046" s="2" t="s">
        <v>8696</v>
      </c>
      <c r="B3046" s="2">
        <v>227</v>
      </c>
      <c r="C3046" s="2" t="s">
        <v>23581</v>
      </c>
      <c r="D3046" s="2" t="s">
        <v>28731</v>
      </c>
      <c r="E3046" s="2" t="s">
        <v>8697</v>
      </c>
      <c r="F3046" s="2" t="s">
        <v>8698</v>
      </c>
      <c r="G3046" s="2" t="s">
        <v>54</v>
      </c>
      <c r="H3046" s="2" t="s">
        <v>29731</v>
      </c>
      <c r="I3046" s="2" t="s">
        <v>55</v>
      </c>
      <c r="J3046" s="2" t="s">
        <v>29732</v>
      </c>
      <c r="K3046" s="2" t="s">
        <v>29733</v>
      </c>
      <c r="L3046" s="4" t="str">
        <f t="shared" si="47"/>
        <v>227مشهد</v>
      </c>
      <c r="M3046" t="str">
        <f>VLOOKUP(L3046,[1]Sheet2!$E:$G,3,FALSE)</f>
        <v>9193976689</v>
      </c>
      <c r="N3046" t="str">
        <f>VLOOKUP(L3046,[1]Sheet2!$E:$G,2,FALSE)</f>
        <v>دفتریار شـاغل 227 مشهد - همسر مجید رضوانی نقندری سردفتـر شـاغل 227 مشهد</v>
      </c>
      <c r="O3046" t="s">
        <v>41555</v>
      </c>
      <c r="P3046" t="s">
        <v>41556</v>
      </c>
    </row>
    <row r="3047" spans="1:16" ht="75" x14ac:dyDescent="0.25">
      <c r="A3047" s="2" t="s">
        <v>8699</v>
      </c>
      <c r="B3047" s="2">
        <v>109</v>
      </c>
      <c r="C3047" s="2" t="s">
        <v>23828</v>
      </c>
      <c r="D3047" s="2" t="s">
        <v>29734</v>
      </c>
      <c r="E3047" s="2" t="s">
        <v>29735</v>
      </c>
      <c r="F3047" s="2"/>
      <c r="G3047" s="2"/>
      <c r="H3047" s="2" t="s">
        <v>21169</v>
      </c>
      <c r="I3047" s="2" t="s">
        <v>23765</v>
      </c>
      <c r="J3047" s="2" t="s">
        <v>465</v>
      </c>
      <c r="K3047" s="2" t="s">
        <v>29734</v>
      </c>
      <c r="L3047" s="4" t="str">
        <f t="shared" si="47"/>
        <v>109قزوین</v>
      </c>
      <c r="M3047" t="str">
        <f>VLOOKUP(L3047,[1]Sheet2!$E:$G,3,FALSE)</f>
        <v>3415687811</v>
      </c>
      <c r="N3047" t="str">
        <f>VLOOKUP(L3047,[1]Sheet2!$E:$G,2,FALSE)</f>
        <v>دفتریار شـاغل 109 الوند - دختر صفرعلی رضوانیان سردفتـر شـاغل 79 قزوین</v>
      </c>
      <c r="O3047" t="s">
        <v>41557</v>
      </c>
      <c r="P3047" t="s">
        <v>41558</v>
      </c>
    </row>
    <row r="3048" spans="1:16" ht="45" x14ac:dyDescent="0.25">
      <c r="A3048" s="2" t="s">
        <v>8700</v>
      </c>
      <c r="B3048" s="2">
        <v>79</v>
      </c>
      <c r="C3048" s="2" t="s">
        <v>29736</v>
      </c>
      <c r="D3048" s="2" t="s">
        <v>29734</v>
      </c>
      <c r="E3048" s="2" t="s">
        <v>29737</v>
      </c>
      <c r="F3048" s="2" t="s">
        <v>8701</v>
      </c>
      <c r="G3048" s="2" t="s">
        <v>156</v>
      </c>
      <c r="H3048" s="2" t="s">
        <v>21169</v>
      </c>
      <c r="I3048" s="2" t="s">
        <v>23765</v>
      </c>
      <c r="J3048" s="3" t="s">
        <v>91</v>
      </c>
      <c r="K3048" s="3" t="s">
        <v>91</v>
      </c>
      <c r="L3048" s="4" t="str">
        <f t="shared" si="47"/>
        <v>79قزوین</v>
      </c>
      <c r="M3048" t="e">
        <f>VLOOKUP(L3048,[1]Sheet2!$E:$G,3,FALSE)</f>
        <v>#N/A</v>
      </c>
      <c r="N3048" t="e">
        <f>VLOOKUP(L3048,[1]Sheet2!$E:$G,2,FALSE)</f>
        <v>#N/A</v>
      </c>
      <c r="O3048" t="e">
        <v>#N/A</v>
      </c>
      <c r="P3048" t="e">
        <v>#N/A</v>
      </c>
    </row>
    <row r="3049" spans="1:16" ht="30" x14ac:dyDescent="0.25">
      <c r="A3049" s="2" t="s">
        <v>8702</v>
      </c>
      <c r="B3049" s="2">
        <v>109</v>
      </c>
      <c r="C3049" s="2" t="s">
        <v>24873</v>
      </c>
      <c r="D3049" s="2" t="s">
        <v>29734</v>
      </c>
      <c r="E3049" s="2" t="s">
        <v>8703</v>
      </c>
      <c r="F3049" s="2"/>
      <c r="G3049" s="2"/>
      <c r="H3049" s="2"/>
      <c r="I3049" s="2" t="s">
        <v>1612</v>
      </c>
      <c r="J3049" s="3" t="s">
        <v>91</v>
      </c>
      <c r="K3049" s="3" t="s">
        <v>91</v>
      </c>
      <c r="L3049" s="4" t="str">
        <f t="shared" si="47"/>
        <v>109آستارا</v>
      </c>
      <c r="M3049" t="e">
        <f>VLOOKUP(L3049,[1]Sheet2!$E:$G,3,FALSE)</f>
        <v>#N/A</v>
      </c>
      <c r="N3049" t="e">
        <f>VLOOKUP(L3049,[1]Sheet2!$E:$G,2,FALSE)</f>
        <v>#N/A</v>
      </c>
      <c r="O3049" t="e">
        <v>#N/A</v>
      </c>
      <c r="P3049" t="e">
        <v>#N/A</v>
      </c>
    </row>
    <row r="3050" spans="1:16" ht="30" x14ac:dyDescent="0.25">
      <c r="A3050" s="2" t="s">
        <v>8770</v>
      </c>
      <c r="B3050" s="2">
        <v>869</v>
      </c>
      <c r="C3050" s="2" t="s">
        <v>24352</v>
      </c>
      <c r="D3050" s="2" t="s">
        <v>25006</v>
      </c>
      <c r="E3050" s="2" t="s">
        <v>8771</v>
      </c>
      <c r="F3050" s="2" t="s">
        <v>8772</v>
      </c>
      <c r="G3050" s="2" t="s">
        <v>14</v>
      </c>
      <c r="H3050" s="2" t="s">
        <v>22627</v>
      </c>
      <c r="I3050" s="2" t="s">
        <v>15</v>
      </c>
      <c r="J3050" s="2" t="s">
        <v>587</v>
      </c>
      <c r="K3050" s="2" t="s">
        <v>25006</v>
      </c>
      <c r="L3050" s="4" t="str">
        <f t="shared" si="47"/>
        <v>869تهران</v>
      </c>
      <c r="M3050" t="str">
        <f>VLOOKUP(L3050,[1]Sheet2!$E:$G,3,FALSE)</f>
        <v>1955819391</v>
      </c>
      <c r="N3050" t="str">
        <f>VLOOKUP(L3050,[1]Sheet2!$E:$G,2,FALSE)</f>
        <v>دفتریار شـاغل 869 تهران</v>
      </c>
      <c r="O3050" t="s">
        <v>41559</v>
      </c>
      <c r="P3050" t="s">
        <v>41560</v>
      </c>
    </row>
    <row r="3051" spans="1:16" ht="45" x14ac:dyDescent="0.25">
      <c r="A3051" s="2" t="s">
        <v>8773</v>
      </c>
      <c r="B3051" s="2">
        <v>780</v>
      </c>
      <c r="C3051" s="2" t="s">
        <v>23581</v>
      </c>
      <c r="D3051" s="2" t="s">
        <v>29738</v>
      </c>
      <c r="E3051" s="2" t="s">
        <v>8774</v>
      </c>
      <c r="F3051" s="2" t="s">
        <v>8775</v>
      </c>
      <c r="G3051" s="2" t="s">
        <v>14</v>
      </c>
      <c r="H3051" s="2" t="s">
        <v>22628</v>
      </c>
      <c r="I3051" s="2" t="s">
        <v>15</v>
      </c>
      <c r="J3051" s="2" t="s">
        <v>27</v>
      </c>
      <c r="K3051" s="2" t="s">
        <v>29739</v>
      </c>
      <c r="L3051" s="4" t="str">
        <f t="shared" si="47"/>
        <v>780تهران</v>
      </c>
      <c r="M3051" t="str">
        <f>VLOOKUP(L3051,[1]Sheet2!$E:$G,3,FALSE)</f>
        <v>1485713193</v>
      </c>
      <c r="N3051" t="str">
        <f>VLOOKUP(L3051,[1]Sheet2!$E:$G,2,FALSE)</f>
        <v>دفتریار شـاغل 780 تهران</v>
      </c>
      <c r="O3051" t="s">
        <v>41561</v>
      </c>
      <c r="P3051" t="s">
        <v>41562</v>
      </c>
    </row>
    <row r="3052" spans="1:16" ht="60" x14ac:dyDescent="0.25">
      <c r="A3052" s="2" t="s">
        <v>8707</v>
      </c>
      <c r="B3052" s="2">
        <v>98</v>
      </c>
      <c r="C3052" s="2" t="s">
        <v>960</v>
      </c>
      <c r="D3052" s="2" t="s">
        <v>29740</v>
      </c>
      <c r="E3052" s="2" t="s">
        <v>8708</v>
      </c>
      <c r="F3052" s="2" t="s">
        <v>8709</v>
      </c>
      <c r="G3052" s="2" t="s">
        <v>44</v>
      </c>
      <c r="H3052" s="2" t="s">
        <v>22629</v>
      </c>
      <c r="I3052" s="2" t="s">
        <v>45</v>
      </c>
      <c r="J3052" s="3" t="s">
        <v>91</v>
      </c>
      <c r="K3052" s="3" t="s">
        <v>91</v>
      </c>
      <c r="L3052" s="4" t="str">
        <f t="shared" si="47"/>
        <v>98اصفهان</v>
      </c>
      <c r="M3052" t="e">
        <f>VLOOKUP(L3052,[1]Sheet2!$E:$G,3,FALSE)</f>
        <v>#N/A</v>
      </c>
      <c r="N3052" t="e">
        <f>VLOOKUP(L3052,[1]Sheet2!$E:$G,2,FALSE)</f>
        <v>#N/A</v>
      </c>
      <c r="O3052" t="e">
        <v>#N/A</v>
      </c>
      <c r="P3052" t="e">
        <v>#N/A</v>
      </c>
    </row>
    <row r="3053" spans="1:16" ht="30" x14ac:dyDescent="0.25">
      <c r="A3053" s="2" t="s">
        <v>8710</v>
      </c>
      <c r="B3053" s="2">
        <v>122</v>
      </c>
      <c r="C3053" s="2" t="s">
        <v>167</v>
      </c>
      <c r="D3053" s="2" t="s">
        <v>22630</v>
      </c>
      <c r="E3053" s="2" t="s">
        <v>8711</v>
      </c>
      <c r="F3053" s="2" t="s">
        <v>8712</v>
      </c>
      <c r="G3053" s="2"/>
      <c r="H3053" s="2"/>
      <c r="I3053" s="2" t="s">
        <v>2968</v>
      </c>
      <c r="J3053" s="3" t="s">
        <v>91</v>
      </c>
      <c r="K3053" s="3" t="s">
        <v>91</v>
      </c>
      <c r="L3053" s="4" t="str">
        <f t="shared" si="47"/>
        <v>122بندر گناوه</v>
      </c>
      <c r="M3053" t="e">
        <f>VLOOKUP(L3053,[1]Sheet2!$E:$G,3,FALSE)</f>
        <v>#N/A</v>
      </c>
      <c r="N3053" t="e">
        <f>VLOOKUP(L3053,[1]Sheet2!$E:$G,2,FALSE)</f>
        <v>#N/A</v>
      </c>
      <c r="O3053" t="e">
        <v>#N/A</v>
      </c>
      <c r="P3053" t="e">
        <v>#N/A</v>
      </c>
    </row>
    <row r="3054" spans="1:16" ht="75" x14ac:dyDescent="0.25">
      <c r="A3054" s="2" t="s">
        <v>8713</v>
      </c>
      <c r="B3054" s="2">
        <v>17</v>
      </c>
      <c r="C3054" s="2" t="s">
        <v>427</v>
      </c>
      <c r="D3054" s="2" t="s">
        <v>22631</v>
      </c>
      <c r="E3054" s="2" t="s">
        <v>29741</v>
      </c>
      <c r="F3054" s="2"/>
      <c r="G3054" s="2"/>
      <c r="H3054" s="2"/>
      <c r="I3054" s="2" t="s">
        <v>24907</v>
      </c>
      <c r="J3054" s="2" t="s">
        <v>8714</v>
      </c>
      <c r="K3054" s="2" t="s">
        <v>29742</v>
      </c>
      <c r="L3054" s="4" t="str">
        <f t="shared" si="47"/>
        <v>17لاهیجان</v>
      </c>
      <c r="M3054">
        <f>VLOOKUP(L3054,[1]Sheet2!$E:$G,3,FALSE)</f>
        <v>0</v>
      </c>
      <c r="N3054" t="str">
        <f>VLOOKUP(L3054,[1]Sheet2!$E:$G,2,FALSE)</f>
        <v>دفتریار شـاغل 17 لاهیجان - همسر ابراهیم رضوی صدر سردفتـر بـازنشسته 17 لاهیجان</v>
      </c>
      <c r="O3054">
        <v>0</v>
      </c>
      <c r="P3054" t="s">
        <v>41563</v>
      </c>
    </row>
    <row r="3055" spans="1:16" ht="30" x14ac:dyDescent="0.25">
      <c r="A3055" s="2" t="s">
        <v>8715</v>
      </c>
      <c r="B3055" s="2">
        <v>85</v>
      </c>
      <c r="C3055" s="2" t="s">
        <v>26565</v>
      </c>
      <c r="D3055" s="2" t="s">
        <v>22632</v>
      </c>
      <c r="E3055" s="2" t="s">
        <v>8716</v>
      </c>
      <c r="F3055" s="2"/>
      <c r="G3055" s="2"/>
      <c r="H3055" s="2"/>
      <c r="I3055" s="2" t="s">
        <v>1148</v>
      </c>
      <c r="J3055" s="2" t="s">
        <v>29743</v>
      </c>
      <c r="K3055" s="2" t="s">
        <v>27351</v>
      </c>
      <c r="L3055" s="4" t="str">
        <f t="shared" si="47"/>
        <v>85اسلامشهر</v>
      </c>
      <c r="M3055">
        <f>VLOOKUP(L3055,[1]Sheet2!$E:$G,3,FALSE)</f>
        <v>0</v>
      </c>
      <c r="N3055" t="str">
        <f>VLOOKUP(L3055,[1]Sheet2!$E:$G,2,FALSE)</f>
        <v>دفتریار شـاغل 85 اسلامشهر - همسر سیدمحسن رضوی نژاد سردفتـر شـاغل 85 اسلامشهر</v>
      </c>
      <c r="O3055">
        <v>0</v>
      </c>
      <c r="P3055" t="s">
        <v>41564</v>
      </c>
    </row>
    <row r="3056" spans="1:16" ht="75" x14ac:dyDescent="0.25">
      <c r="A3056" s="2" t="s">
        <v>8717</v>
      </c>
      <c r="B3056" s="2">
        <v>62</v>
      </c>
      <c r="C3056" s="2" t="s">
        <v>29744</v>
      </c>
      <c r="D3056" s="2" t="s">
        <v>27006</v>
      </c>
      <c r="E3056" s="2" t="s">
        <v>29745</v>
      </c>
      <c r="F3056" s="2" t="s">
        <v>8718</v>
      </c>
      <c r="G3056" s="2" t="s">
        <v>14</v>
      </c>
      <c r="H3056" s="2" t="s">
        <v>29746</v>
      </c>
      <c r="I3056" s="2" t="s">
        <v>24294</v>
      </c>
      <c r="J3056" s="2" t="s">
        <v>23864</v>
      </c>
      <c r="K3056" s="2" t="s">
        <v>27006</v>
      </c>
      <c r="L3056" s="4" t="str">
        <f t="shared" si="47"/>
        <v>62شهریار</v>
      </c>
      <c r="M3056">
        <f>VLOOKUP(L3056,[1]Sheet2!$E:$G,3,FALSE)</f>
        <v>0</v>
      </c>
      <c r="N3056" t="str">
        <f>VLOOKUP(L3056,[1]Sheet2!$E:$G,2,FALSE)</f>
        <v>دفتریار شـاغل 62 شهریار - دختر سید نورالدین رضویان سردفتـر شـاغل 62 شهریار</v>
      </c>
      <c r="O3056">
        <v>0</v>
      </c>
      <c r="P3056" t="s">
        <v>41565</v>
      </c>
    </row>
    <row r="3057" spans="1:16" ht="75" x14ac:dyDescent="0.25">
      <c r="A3057" s="2" t="s">
        <v>8719</v>
      </c>
      <c r="B3057" s="2">
        <v>38</v>
      </c>
      <c r="C3057" s="2" t="s">
        <v>87</v>
      </c>
      <c r="D3057" s="2" t="s">
        <v>29747</v>
      </c>
      <c r="E3057" s="2" t="s">
        <v>29748</v>
      </c>
      <c r="F3057" s="2" t="s">
        <v>8720</v>
      </c>
      <c r="G3057" s="2" t="s">
        <v>23</v>
      </c>
      <c r="H3057" s="2" t="s">
        <v>29749</v>
      </c>
      <c r="I3057" s="2" t="s">
        <v>23592</v>
      </c>
      <c r="J3057" s="2" t="s">
        <v>752</v>
      </c>
      <c r="K3057" s="2" t="s">
        <v>26139</v>
      </c>
      <c r="L3057" s="4" t="str">
        <f t="shared" si="47"/>
        <v>38شیراز</v>
      </c>
      <c r="M3057" t="str">
        <f>VLOOKUP(L3057,[1]Sheet2!$E:$G,3,FALSE)</f>
        <v>7196884514</v>
      </c>
      <c r="N3057" t="str">
        <f>VLOOKUP(L3057,[1]Sheet2!$E:$G,2,FALSE)</f>
        <v>دفتریار شـاغل 38 شیراز</v>
      </c>
      <c r="O3057" t="s">
        <v>41566</v>
      </c>
      <c r="P3057" t="s">
        <v>41567</v>
      </c>
    </row>
    <row r="3058" spans="1:16" ht="30" x14ac:dyDescent="0.25">
      <c r="A3058" s="2" t="s">
        <v>8721</v>
      </c>
      <c r="B3058" s="2">
        <v>23</v>
      </c>
      <c r="C3058" s="2" t="s">
        <v>167</v>
      </c>
      <c r="D3058" s="2" t="s">
        <v>29747</v>
      </c>
      <c r="E3058" s="2" t="s">
        <v>8722</v>
      </c>
      <c r="F3058" s="2"/>
      <c r="G3058" s="2" t="s">
        <v>1127</v>
      </c>
      <c r="H3058" s="2"/>
      <c r="I3058" s="2" t="s">
        <v>1991</v>
      </c>
      <c r="J3058" s="2" t="s">
        <v>147</v>
      </c>
      <c r="K3058" s="2" t="s">
        <v>23533</v>
      </c>
      <c r="L3058" s="4" t="str">
        <f t="shared" si="47"/>
        <v>23ساوه</v>
      </c>
      <c r="M3058">
        <f>VLOOKUP(L3058,[1]Sheet2!$E:$G,3,FALSE)</f>
        <v>0</v>
      </c>
      <c r="N3058" t="str">
        <f>VLOOKUP(L3058,[1]Sheet2!$E:$G,2,FALSE)</f>
        <v>دفتریار شـاغل 23 ساوه - همسر محمود رعیتی سردفتـر شـاغل 23 ساوه</v>
      </c>
      <c r="O3058">
        <v>0</v>
      </c>
      <c r="P3058" t="s">
        <v>41568</v>
      </c>
    </row>
    <row r="3059" spans="1:16" ht="45" x14ac:dyDescent="0.25">
      <c r="A3059" s="2" t="s">
        <v>8723</v>
      </c>
      <c r="B3059" s="2">
        <v>10</v>
      </c>
      <c r="C3059" s="2" t="s">
        <v>23564</v>
      </c>
      <c r="D3059" s="2" t="s">
        <v>29750</v>
      </c>
      <c r="E3059" s="2" t="s">
        <v>8724</v>
      </c>
      <c r="F3059" s="2" t="s">
        <v>8725</v>
      </c>
      <c r="G3059" s="2" t="s">
        <v>54</v>
      </c>
      <c r="H3059" s="2" t="s">
        <v>29751</v>
      </c>
      <c r="I3059" s="2" t="s">
        <v>3220</v>
      </c>
      <c r="J3059" s="2" t="s">
        <v>46</v>
      </c>
      <c r="K3059" s="2" t="s">
        <v>8726</v>
      </c>
      <c r="L3059" s="4" t="str">
        <f t="shared" si="47"/>
        <v>10قوچان</v>
      </c>
      <c r="M3059" t="str">
        <f>VLOOKUP(L3059,[1]Sheet2!$E:$G,3,FALSE)</f>
        <v>9471778893</v>
      </c>
      <c r="N3059" t="str">
        <f>VLOOKUP(L3059,[1]Sheet2!$E:$G,2,FALSE)</f>
        <v>دفتریار شـاغل 10 قوچان</v>
      </c>
      <c r="O3059" t="s">
        <v>41569</v>
      </c>
      <c r="P3059" t="s">
        <v>41570</v>
      </c>
    </row>
    <row r="3060" spans="1:16" ht="45" x14ac:dyDescent="0.25">
      <c r="A3060" s="2" t="s">
        <v>8727</v>
      </c>
      <c r="B3060" s="2">
        <v>210</v>
      </c>
      <c r="C3060" s="2" t="s">
        <v>427</v>
      </c>
      <c r="D3060" s="2" t="s">
        <v>8728</v>
      </c>
      <c r="E3060" s="2" t="s">
        <v>8729</v>
      </c>
      <c r="F3060" s="2" t="s">
        <v>8730</v>
      </c>
      <c r="G3060" s="2" t="s">
        <v>294</v>
      </c>
      <c r="H3060" s="2" t="s">
        <v>29752</v>
      </c>
      <c r="I3060" s="2" t="s">
        <v>670</v>
      </c>
      <c r="J3060" s="2" t="s">
        <v>114</v>
      </c>
      <c r="K3060" s="2" t="s">
        <v>22633</v>
      </c>
      <c r="L3060" s="4" t="str">
        <f t="shared" si="47"/>
        <v>210اهواز</v>
      </c>
      <c r="M3060" t="str">
        <f>VLOOKUP(L3060,[1]Sheet2!$E:$G,3,FALSE)</f>
        <v>6153713538</v>
      </c>
      <c r="N3060" t="str">
        <f>VLOOKUP(L3060,[1]Sheet2!$E:$G,2,FALSE)</f>
        <v>دفتریار شـاغل 210 اهواز</v>
      </c>
      <c r="O3060" t="s">
        <v>41571</v>
      </c>
      <c r="P3060" t="s">
        <v>41572</v>
      </c>
    </row>
    <row r="3061" spans="1:16" ht="45" x14ac:dyDescent="0.25">
      <c r="A3061" s="2" t="s">
        <v>8731</v>
      </c>
      <c r="B3061" s="2">
        <v>51</v>
      </c>
      <c r="C3061" s="2" t="s">
        <v>8732</v>
      </c>
      <c r="D3061" s="2" t="s">
        <v>29753</v>
      </c>
      <c r="E3061" s="2" t="s">
        <v>29754</v>
      </c>
      <c r="F3061" s="2" t="s">
        <v>8733</v>
      </c>
      <c r="G3061" s="2" t="s">
        <v>77</v>
      </c>
      <c r="H3061" s="2" t="s">
        <v>29755</v>
      </c>
      <c r="I3061" s="2" t="s">
        <v>24977</v>
      </c>
      <c r="J3061" s="2" t="s">
        <v>23613</v>
      </c>
      <c r="K3061" s="2" t="s">
        <v>8734</v>
      </c>
      <c r="L3061" s="4" t="str">
        <f t="shared" si="47"/>
        <v>51جیرفت</v>
      </c>
      <c r="M3061" t="str">
        <f>VLOOKUP(L3061,[1]Sheet2!$E:$G,3,FALSE)</f>
        <v>7865158759</v>
      </c>
      <c r="N3061" t="str">
        <f>VLOOKUP(L3061,[1]Sheet2!$E:$G,2,FALSE)</f>
        <v>دفتریار شـاغل 51 جیرفت</v>
      </c>
      <c r="O3061" t="s">
        <v>41573</v>
      </c>
      <c r="P3061" t="s">
        <v>41574</v>
      </c>
    </row>
    <row r="3062" spans="1:16" ht="45" x14ac:dyDescent="0.25">
      <c r="A3062" s="2" t="s">
        <v>8735</v>
      </c>
      <c r="B3062" s="2">
        <v>32</v>
      </c>
      <c r="C3062" s="2" t="s">
        <v>23518</v>
      </c>
      <c r="D3062" s="2" t="s">
        <v>29756</v>
      </c>
      <c r="E3062" s="2" t="s">
        <v>29757</v>
      </c>
      <c r="F3062" s="2" t="s">
        <v>8736</v>
      </c>
      <c r="G3062" s="2" t="s">
        <v>294</v>
      </c>
      <c r="H3062" s="2" t="s">
        <v>29758</v>
      </c>
      <c r="I3062" s="2" t="s">
        <v>23773</v>
      </c>
      <c r="J3062" s="2" t="s">
        <v>25015</v>
      </c>
      <c r="K3062" s="2" t="s">
        <v>29756</v>
      </c>
      <c r="L3062" s="4" t="str">
        <f t="shared" si="47"/>
        <v>32بندر امام خمینی</v>
      </c>
      <c r="M3062" t="str">
        <f>VLOOKUP(L3062,[1]Sheet2!$E:$G,3,FALSE)</f>
        <v>6356167305</v>
      </c>
      <c r="N3062" t="str">
        <f>VLOOKUP(L3062,[1]Sheet2!$E:$G,2,FALSE)</f>
        <v>دفتریار شـاغل 32 بندر امام خمینی</v>
      </c>
      <c r="O3062" t="s">
        <v>41575</v>
      </c>
      <c r="P3062" t="s">
        <v>41576</v>
      </c>
    </row>
    <row r="3063" spans="1:16" ht="30" x14ac:dyDescent="0.25">
      <c r="A3063" s="2" t="s">
        <v>8737</v>
      </c>
      <c r="B3063" s="2">
        <v>302</v>
      </c>
      <c r="C3063" s="2" t="s">
        <v>3508</v>
      </c>
      <c r="D3063" s="2" t="s">
        <v>29759</v>
      </c>
      <c r="E3063" s="2" t="s">
        <v>8738</v>
      </c>
      <c r="F3063" s="2" t="s">
        <v>8739</v>
      </c>
      <c r="G3063" s="2" t="s">
        <v>54</v>
      </c>
      <c r="H3063" s="2" t="s">
        <v>21170</v>
      </c>
      <c r="I3063" s="2" t="s">
        <v>55</v>
      </c>
      <c r="J3063" s="3" t="s">
        <v>91</v>
      </c>
      <c r="K3063" s="3" t="s">
        <v>91</v>
      </c>
      <c r="L3063" s="4" t="str">
        <f t="shared" si="47"/>
        <v>302مشهد</v>
      </c>
      <c r="M3063" t="e">
        <f>VLOOKUP(L3063,[1]Sheet2!$E:$G,3,FALSE)</f>
        <v>#N/A</v>
      </c>
      <c r="N3063" t="e">
        <f>VLOOKUP(L3063,[1]Sheet2!$E:$G,2,FALSE)</f>
        <v>#N/A</v>
      </c>
      <c r="O3063" t="e">
        <v>#N/A</v>
      </c>
      <c r="P3063" t="e">
        <v>#N/A</v>
      </c>
    </row>
    <row r="3064" spans="1:16" ht="45" x14ac:dyDescent="0.25">
      <c r="A3064" s="2" t="s">
        <v>8740</v>
      </c>
      <c r="B3064" s="2">
        <v>21</v>
      </c>
      <c r="C3064" s="2" t="s">
        <v>8741</v>
      </c>
      <c r="D3064" s="2" t="s">
        <v>29760</v>
      </c>
      <c r="E3064" s="2" t="s">
        <v>8742</v>
      </c>
      <c r="F3064" s="2" t="s">
        <v>8743</v>
      </c>
      <c r="G3064" s="2" t="s">
        <v>1127</v>
      </c>
      <c r="H3064" s="2" t="s">
        <v>22634</v>
      </c>
      <c r="I3064" s="2" t="s">
        <v>1991</v>
      </c>
      <c r="J3064" s="2" t="s">
        <v>1960</v>
      </c>
      <c r="K3064" s="2" t="s">
        <v>24034</v>
      </c>
      <c r="L3064" s="4" t="str">
        <f t="shared" si="47"/>
        <v>21ساوه</v>
      </c>
      <c r="M3064">
        <f>VLOOKUP(L3064,[1]Sheet2!$E:$G,3,FALSE)</f>
        <v>0</v>
      </c>
      <c r="N3064" t="str">
        <f>VLOOKUP(L3064,[1]Sheet2!$E:$G,2,FALSE)</f>
        <v>دفتریار شـاغل 21 ساوه</v>
      </c>
      <c r="O3064">
        <v>0</v>
      </c>
      <c r="P3064" t="s">
        <v>41577</v>
      </c>
    </row>
    <row r="3065" spans="1:16" ht="45" x14ac:dyDescent="0.25">
      <c r="A3065" s="2" t="s">
        <v>8744</v>
      </c>
      <c r="B3065" s="2">
        <v>239</v>
      </c>
      <c r="C3065" s="2" t="s">
        <v>29761</v>
      </c>
      <c r="D3065" s="2" t="s">
        <v>25006</v>
      </c>
      <c r="E3065" s="2" t="s">
        <v>29762</v>
      </c>
      <c r="F3065" s="2" t="s">
        <v>8745</v>
      </c>
      <c r="G3065" s="2" t="s">
        <v>23</v>
      </c>
      <c r="H3065" s="2" t="s">
        <v>22635</v>
      </c>
      <c r="I3065" s="2" t="s">
        <v>29763</v>
      </c>
      <c r="J3065" s="3" t="s">
        <v>91</v>
      </c>
      <c r="K3065" s="3" t="s">
        <v>91</v>
      </c>
      <c r="L3065" s="4" t="str">
        <f t="shared" si="47"/>
        <v>239سپیدان (239 هماشهر)</v>
      </c>
      <c r="M3065" t="e">
        <f>VLOOKUP(L3065,[1]Sheet2!$E:$G,3,FALSE)</f>
        <v>#N/A</v>
      </c>
      <c r="N3065" t="e">
        <f>VLOOKUP(L3065,[1]Sheet2!$E:$G,2,FALSE)</f>
        <v>#N/A</v>
      </c>
      <c r="O3065" t="e">
        <v>#N/A</v>
      </c>
      <c r="P3065" t="e">
        <v>#N/A</v>
      </c>
    </row>
    <row r="3066" spans="1:16" ht="30" x14ac:dyDescent="0.25">
      <c r="A3066" s="2" t="s">
        <v>8746</v>
      </c>
      <c r="B3066" s="2">
        <v>1</v>
      </c>
      <c r="C3066" s="2" t="s">
        <v>419</v>
      </c>
      <c r="D3066" s="2" t="s">
        <v>25006</v>
      </c>
      <c r="E3066" s="2" t="s">
        <v>8747</v>
      </c>
      <c r="F3066" s="2"/>
      <c r="G3066" s="2" t="s">
        <v>14</v>
      </c>
      <c r="H3066" s="2"/>
      <c r="I3066" s="2" t="s">
        <v>3903</v>
      </c>
      <c r="J3066" s="2" t="s">
        <v>8748</v>
      </c>
      <c r="K3066" s="2" t="s">
        <v>25006</v>
      </c>
      <c r="L3066" s="4" t="str">
        <f t="shared" si="47"/>
        <v>1قدس</v>
      </c>
      <c r="M3066" t="str">
        <f>VLOOKUP(L3066,[1]Sheet2!$E:$G,3,FALSE)</f>
        <v>3751817198</v>
      </c>
      <c r="N3066" t="str">
        <f>VLOOKUP(L3066,[1]Sheet2!$E:$G,2,FALSE)</f>
        <v>دفتریار شـاغل 1 قدس</v>
      </c>
      <c r="O3066" t="s">
        <v>41578</v>
      </c>
      <c r="P3066" t="s">
        <v>41579</v>
      </c>
    </row>
    <row r="3067" spans="1:16" ht="30" x14ac:dyDescent="0.25">
      <c r="A3067" s="2" t="s">
        <v>8749</v>
      </c>
      <c r="B3067" s="2">
        <v>66</v>
      </c>
      <c r="C3067" s="2" t="s">
        <v>23629</v>
      </c>
      <c r="D3067" s="2" t="s">
        <v>25006</v>
      </c>
      <c r="E3067" s="2" t="s">
        <v>8750</v>
      </c>
      <c r="F3067" s="2"/>
      <c r="G3067" s="2" t="s">
        <v>169</v>
      </c>
      <c r="H3067" s="2"/>
      <c r="I3067" s="2" t="s">
        <v>393</v>
      </c>
      <c r="J3067" s="2" t="s">
        <v>62</v>
      </c>
      <c r="K3067" s="2" t="s">
        <v>8751</v>
      </c>
      <c r="L3067" s="4" t="str">
        <f t="shared" si="47"/>
        <v>66بروجن</v>
      </c>
      <c r="M3067">
        <f>VLOOKUP(L3067,[1]Sheet2!$E:$G,3,FALSE)</f>
        <v>0</v>
      </c>
      <c r="N3067" t="str">
        <f>VLOOKUP(L3067,[1]Sheet2!$E:$G,2,FALSE)</f>
        <v>دفتریار شـاغل 66 بروجن - همسر حسینعلی رفیعی سردفتـر شـاغل 66 بروجن</v>
      </c>
      <c r="O3067">
        <v>0</v>
      </c>
      <c r="P3067" t="s">
        <v>41580</v>
      </c>
    </row>
    <row r="3068" spans="1:16" ht="30" x14ac:dyDescent="0.25">
      <c r="A3068" s="2" t="s">
        <v>8752</v>
      </c>
      <c r="B3068" s="2">
        <v>12</v>
      </c>
      <c r="C3068" s="2" t="s">
        <v>285</v>
      </c>
      <c r="D3068" s="2" t="s">
        <v>25006</v>
      </c>
      <c r="E3068" s="2" t="s">
        <v>21171</v>
      </c>
      <c r="F3068" s="2" t="s">
        <v>8753</v>
      </c>
      <c r="G3068" s="2" t="s">
        <v>102</v>
      </c>
      <c r="H3068" s="2" t="s">
        <v>21172</v>
      </c>
      <c r="I3068" s="2" t="s">
        <v>20547</v>
      </c>
      <c r="J3068" s="2" t="s">
        <v>1092</v>
      </c>
      <c r="K3068" s="2" t="s">
        <v>29764</v>
      </c>
      <c r="L3068" s="4" t="str">
        <f t="shared" si="47"/>
        <v>12گنبد کاووس</v>
      </c>
      <c r="M3068" t="str">
        <f>VLOOKUP(L3068,[1]Sheet2!$E:$G,3,FALSE)</f>
        <v>4971887369</v>
      </c>
      <c r="N3068" t="str">
        <f>VLOOKUP(L3068,[1]Sheet2!$E:$G,2,FALSE)</f>
        <v>دفتریار شـاغل 12 گنبد کاووس - همسر رضا رفیعی سردفتـر شـاغل 12 گنبد کاووس</v>
      </c>
      <c r="O3068" t="s">
        <v>41581</v>
      </c>
      <c r="P3068" t="s">
        <v>41582</v>
      </c>
    </row>
    <row r="3069" spans="1:16" ht="75" x14ac:dyDescent="0.25">
      <c r="A3069" s="2" t="s">
        <v>8754</v>
      </c>
      <c r="B3069" s="2">
        <v>163</v>
      </c>
      <c r="C3069" s="2" t="s">
        <v>4765</v>
      </c>
      <c r="D3069" s="2" t="s">
        <v>25006</v>
      </c>
      <c r="E3069" s="2" t="s">
        <v>8755</v>
      </c>
      <c r="F3069" s="2" t="s">
        <v>8756</v>
      </c>
      <c r="G3069" s="2" t="s">
        <v>102</v>
      </c>
      <c r="H3069" s="2" t="s">
        <v>29765</v>
      </c>
      <c r="I3069" s="2" t="s">
        <v>237</v>
      </c>
      <c r="J3069" s="2" t="s">
        <v>23613</v>
      </c>
      <c r="K3069" s="2" t="s">
        <v>26663</v>
      </c>
      <c r="L3069" s="4" t="str">
        <f t="shared" si="47"/>
        <v>163گرگان</v>
      </c>
      <c r="M3069" t="str">
        <f>VLOOKUP(L3069,[1]Sheet2!$E:$G,3,FALSE)</f>
        <v>4917967984</v>
      </c>
      <c r="N3069" t="str">
        <f>VLOOKUP(L3069,[1]Sheet2!$E:$G,2,FALSE)</f>
        <v>دفتریار شـاغل 163 گرگان - همسر رضوان رفیعی سردفتـر شـاغل 163 گرگان</v>
      </c>
      <c r="O3069" t="s">
        <v>41583</v>
      </c>
      <c r="P3069" t="s">
        <v>41584</v>
      </c>
    </row>
    <row r="3070" spans="1:16" ht="45" x14ac:dyDescent="0.25">
      <c r="A3070" s="2" t="s">
        <v>8757</v>
      </c>
      <c r="B3070" s="2">
        <v>30</v>
      </c>
      <c r="C3070" s="2" t="s">
        <v>112</v>
      </c>
      <c r="D3070" s="2" t="s">
        <v>25006</v>
      </c>
      <c r="E3070" s="2" t="s">
        <v>8758</v>
      </c>
      <c r="F3070" s="2" t="s">
        <v>8759</v>
      </c>
      <c r="G3070" s="2" t="s">
        <v>23</v>
      </c>
      <c r="H3070" s="2" t="s">
        <v>29766</v>
      </c>
      <c r="I3070" s="2" t="s">
        <v>726</v>
      </c>
      <c r="J3070" s="2" t="s">
        <v>24187</v>
      </c>
      <c r="K3070" s="2" t="s">
        <v>29767</v>
      </c>
      <c r="L3070" s="4" t="str">
        <f t="shared" si="47"/>
        <v>30مرودشت</v>
      </c>
      <c r="M3070" t="str">
        <f>VLOOKUP(L3070,[1]Sheet2!$E:$G,3,FALSE)</f>
        <v>7371638137</v>
      </c>
      <c r="N3070" t="str">
        <f>VLOOKUP(L3070,[1]Sheet2!$E:$G,2,FALSE)</f>
        <v>دفتریار شـاغل 30 مرودشت - همسر روح اله رفیعی سردفتـر شـاغل 30 مرودشت</v>
      </c>
      <c r="O3070" t="s">
        <v>41585</v>
      </c>
      <c r="P3070" t="s">
        <v>41586</v>
      </c>
    </row>
    <row r="3071" spans="1:16" ht="45" x14ac:dyDescent="0.25">
      <c r="A3071" s="2" t="s">
        <v>8760</v>
      </c>
      <c r="B3071" s="2">
        <v>53</v>
      </c>
      <c r="C3071" s="2" t="s">
        <v>27919</v>
      </c>
      <c r="D3071" s="2" t="s">
        <v>25006</v>
      </c>
      <c r="E3071" s="2" t="s">
        <v>8761</v>
      </c>
      <c r="F3071" s="2" t="s">
        <v>8762</v>
      </c>
      <c r="G3071" s="2" t="s">
        <v>35</v>
      </c>
      <c r="H3071" s="2" t="s">
        <v>22636</v>
      </c>
      <c r="I3071" s="2" t="s">
        <v>36</v>
      </c>
      <c r="J3071" s="2" t="s">
        <v>26565</v>
      </c>
      <c r="K3071" s="2" t="s">
        <v>25127</v>
      </c>
      <c r="L3071" s="4" t="str">
        <f t="shared" si="47"/>
        <v>53قم</v>
      </c>
      <c r="M3071" t="str">
        <f>VLOOKUP(L3071,[1]Sheet2!$E:$G,3,FALSE)</f>
        <v>3719834751</v>
      </c>
      <c r="N3071" t="str">
        <f>VLOOKUP(L3071,[1]Sheet2!$E:$G,2,FALSE)</f>
        <v>دفتریار شـاغل 53 قم</v>
      </c>
      <c r="O3071" t="s">
        <v>41587</v>
      </c>
      <c r="P3071" t="s">
        <v>41588</v>
      </c>
    </row>
    <row r="3072" spans="1:16" ht="60" x14ac:dyDescent="0.25">
      <c r="A3072" s="2" t="s">
        <v>8763</v>
      </c>
      <c r="B3072" s="2">
        <v>99</v>
      </c>
      <c r="C3072" s="2" t="s">
        <v>23757</v>
      </c>
      <c r="D3072" s="2" t="s">
        <v>25006</v>
      </c>
      <c r="E3072" s="2" t="s">
        <v>29768</v>
      </c>
      <c r="F3072" s="2" t="s">
        <v>8764</v>
      </c>
      <c r="G3072" s="2" t="s">
        <v>253</v>
      </c>
      <c r="H3072" s="2" t="s">
        <v>29769</v>
      </c>
      <c r="I3072" s="2" t="s">
        <v>36</v>
      </c>
      <c r="J3072" s="3" t="s">
        <v>91</v>
      </c>
      <c r="K3072" s="3" t="s">
        <v>91</v>
      </c>
      <c r="L3072" s="4" t="str">
        <f t="shared" si="47"/>
        <v>99قم</v>
      </c>
      <c r="M3072" t="e">
        <f>VLOOKUP(L3072,[1]Sheet2!$E:$G,3,FALSE)</f>
        <v>#N/A</v>
      </c>
      <c r="N3072" t="e">
        <f>VLOOKUP(L3072,[1]Sheet2!$E:$G,2,FALSE)</f>
        <v>#N/A</v>
      </c>
      <c r="O3072" t="e">
        <v>#N/A</v>
      </c>
      <c r="P3072" t="e">
        <v>#N/A</v>
      </c>
    </row>
    <row r="3073" spans="1:16" ht="30" x14ac:dyDescent="0.25">
      <c r="A3073" s="2" t="s">
        <v>8765</v>
      </c>
      <c r="B3073" s="2">
        <v>119</v>
      </c>
      <c r="C3073" s="2" t="s">
        <v>23581</v>
      </c>
      <c r="D3073" s="2" t="s">
        <v>25006</v>
      </c>
      <c r="E3073" s="2" t="s">
        <v>21173</v>
      </c>
      <c r="F3073" s="2" t="s">
        <v>8766</v>
      </c>
      <c r="G3073" s="2" t="s">
        <v>84</v>
      </c>
      <c r="H3073" s="2" t="s">
        <v>29770</v>
      </c>
      <c r="I3073" s="2" t="s">
        <v>20545</v>
      </c>
      <c r="J3073" s="2" t="s">
        <v>24373</v>
      </c>
      <c r="K3073" s="2" t="s">
        <v>29771</v>
      </c>
      <c r="L3073" s="4" t="str">
        <f t="shared" si="47"/>
        <v>119کرج</v>
      </c>
      <c r="M3073">
        <f>VLOOKUP(L3073,[1]Sheet2!$E:$G,3,FALSE)</f>
        <v>0</v>
      </c>
      <c r="N3073" t="str">
        <f>VLOOKUP(L3073,[1]Sheet2!$E:$G,2,FALSE)</f>
        <v>دفتریار شـاغل 119 کرج - همسر مجید رفیعی سردفتـر شـاغل 119 کرج</v>
      </c>
      <c r="O3073">
        <v>0</v>
      </c>
      <c r="P3073" t="s">
        <v>41589</v>
      </c>
    </row>
    <row r="3074" spans="1:16" ht="30" x14ac:dyDescent="0.25">
      <c r="A3074" s="2" t="s">
        <v>8767</v>
      </c>
      <c r="B3074" s="2">
        <v>100</v>
      </c>
      <c r="C3074" s="2" t="s">
        <v>25444</v>
      </c>
      <c r="D3074" s="2" t="s">
        <v>25006</v>
      </c>
      <c r="E3074" s="2" t="s">
        <v>8768</v>
      </c>
      <c r="F3074" s="2" t="s">
        <v>8769</v>
      </c>
      <c r="G3074" s="2" t="s">
        <v>66</v>
      </c>
      <c r="H3074" s="2" t="s">
        <v>29772</v>
      </c>
      <c r="I3074" s="2" t="s">
        <v>1786</v>
      </c>
      <c r="J3074" s="2" t="s">
        <v>4765</v>
      </c>
      <c r="K3074" s="2" t="s">
        <v>25006</v>
      </c>
      <c r="L3074" s="4" t="str">
        <f t="shared" si="47"/>
        <v>100جم</v>
      </c>
      <c r="M3074">
        <f>VLOOKUP(L3074,[1]Sheet2!$E:$G,3,FALSE)</f>
        <v>0</v>
      </c>
      <c r="N3074" t="str">
        <f>VLOOKUP(L3074,[1]Sheet2!$E:$G,2,FALSE)</f>
        <v>دفتریار شـاغل 100 جم</v>
      </c>
      <c r="O3074">
        <v>0</v>
      </c>
      <c r="P3074" t="s">
        <v>41590</v>
      </c>
    </row>
    <row r="3075" spans="1:16" ht="60" x14ac:dyDescent="0.25">
      <c r="A3075" s="2" t="s">
        <v>8792</v>
      </c>
      <c r="B3075" s="2">
        <v>16</v>
      </c>
      <c r="C3075" s="2" t="s">
        <v>26042</v>
      </c>
      <c r="D3075" s="2" t="s">
        <v>26603</v>
      </c>
      <c r="E3075" s="2" t="s">
        <v>29773</v>
      </c>
      <c r="F3075" s="2"/>
      <c r="G3075" s="2" t="s">
        <v>14</v>
      </c>
      <c r="H3075" s="2" t="s">
        <v>29774</v>
      </c>
      <c r="I3075" s="2" t="s">
        <v>15</v>
      </c>
      <c r="J3075" s="2" t="s">
        <v>24532</v>
      </c>
      <c r="K3075" s="2" t="s">
        <v>26603</v>
      </c>
      <c r="L3075" s="4" t="str">
        <f t="shared" ref="L3075:L3138" si="48">_xlfn.CONCAT(B3075,I3075)</f>
        <v>16تهران</v>
      </c>
      <c r="M3075" t="str">
        <f>VLOOKUP(L3075,[1]Sheet2!$E:$G,3,FALSE)</f>
        <v>1143817334</v>
      </c>
      <c r="N3075" t="str">
        <f>VLOOKUP(L3075,[1]Sheet2!$E:$G,2,FALSE)</f>
        <v>دفتریار شـاغل 16 تهران</v>
      </c>
      <c r="O3075" t="s">
        <v>41591</v>
      </c>
      <c r="P3075" t="s">
        <v>41592</v>
      </c>
    </row>
    <row r="3076" spans="1:16" ht="45" x14ac:dyDescent="0.25">
      <c r="A3076" s="2" t="s">
        <v>8803</v>
      </c>
      <c r="B3076" s="2">
        <v>1026</v>
      </c>
      <c r="C3076" s="2" t="s">
        <v>103</v>
      </c>
      <c r="D3076" s="2" t="s">
        <v>27846</v>
      </c>
      <c r="E3076" s="2" t="s">
        <v>8804</v>
      </c>
      <c r="F3076" s="2" t="s">
        <v>8805</v>
      </c>
      <c r="G3076" s="2" t="s">
        <v>14</v>
      </c>
      <c r="H3076" s="2" t="s">
        <v>29775</v>
      </c>
      <c r="I3076" s="2" t="s">
        <v>15</v>
      </c>
      <c r="J3076" s="2" t="s">
        <v>23913</v>
      </c>
      <c r="K3076" s="2" t="s">
        <v>851</v>
      </c>
      <c r="L3076" s="4" t="str">
        <f t="shared" si="48"/>
        <v>1026تهران</v>
      </c>
      <c r="M3076">
        <f>VLOOKUP(L3076,[1]Sheet2!$E:$G,3,FALSE)</f>
        <v>0</v>
      </c>
      <c r="N3076" t="str">
        <f>VLOOKUP(L3076,[1]Sheet2!$E:$G,2,FALSE)</f>
        <v>دفتریار شـاغل 1026 تهران</v>
      </c>
      <c r="O3076">
        <v>0</v>
      </c>
      <c r="P3076" t="s">
        <v>41593</v>
      </c>
    </row>
    <row r="3077" spans="1:16" x14ac:dyDescent="0.25">
      <c r="A3077" s="2" t="s">
        <v>8776</v>
      </c>
      <c r="B3077" s="2">
        <v>26</v>
      </c>
      <c r="C3077" s="2" t="s">
        <v>23535</v>
      </c>
      <c r="D3077" s="2" t="s">
        <v>29776</v>
      </c>
      <c r="E3077" s="2" t="s">
        <v>8777</v>
      </c>
      <c r="F3077" s="2" t="s">
        <v>8778</v>
      </c>
      <c r="G3077" s="2" t="s">
        <v>66</v>
      </c>
      <c r="H3077" s="2" t="s">
        <v>22637</v>
      </c>
      <c r="I3077" s="2" t="s">
        <v>1786</v>
      </c>
      <c r="J3077" s="2" t="s">
        <v>3170</v>
      </c>
      <c r="K3077" s="2" t="s">
        <v>8779</v>
      </c>
      <c r="L3077" s="4" t="str">
        <f t="shared" si="48"/>
        <v>26جم</v>
      </c>
      <c r="M3077">
        <f>VLOOKUP(L3077,[1]Sheet2!$E:$G,3,FALSE)</f>
        <v>0</v>
      </c>
      <c r="N3077" t="str">
        <f>VLOOKUP(L3077,[1]Sheet2!$E:$G,2,FALSE)</f>
        <v>دفتریار شـاغل 26 جم</v>
      </c>
      <c r="O3077">
        <v>0</v>
      </c>
      <c r="P3077" t="s">
        <v>41594</v>
      </c>
    </row>
    <row r="3078" spans="1:16" ht="30" x14ac:dyDescent="0.25">
      <c r="A3078" s="2" t="s">
        <v>8780</v>
      </c>
      <c r="B3078" s="2">
        <v>221</v>
      </c>
      <c r="C3078" s="2" t="s">
        <v>24782</v>
      </c>
      <c r="D3078" s="2" t="s">
        <v>29777</v>
      </c>
      <c r="E3078" s="2" t="s">
        <v>8781</v>
      </c>
      <c r="F3078" s="2" t="s">
        <v>8782</v>
      </c>
      <c r="G3078" s="2" t="s">
        <v>54</v>
      </c>
      <c r="H3078" s="2" t="s">
        <v>21174</v>
      </c>
      <c r="I3078" s="2" t="s">
        <v>55</v>
      </c>
      <c r="J3078" s="2" t="s">
        <v>23509</v>
      </c>
      <c r="K3078" s="2" t="s">
        <v>28993</v>
      </c>
      <c r="L3078" s="4" t="str">
        <f t="shared" si="48"/>
        <v>221مشهد</v>
      </c>
      <c r="M3078" t="str">
        <f>VLOOKUP(L3078,[1]Sheet2!$E:$G,3,FALSE)</f>
        <v>9184663455</v>
      </c>
      <c r="N3078" t="str">
        <f>VLOOKUP(L3078,[1]Sheet2!$E:$G,2,FALSE)</f>
        <v>دفتریار شـاغل 221 مشهد - همسر سیدحسین رفیعی خراسانی سردفتـر شـاغل 221 مشهد</v>
      </c>
      <c r="O3078" t="s">
        <v>41595</v>
      </c>
      <c r="P3078" t="s">
        <v>41596</v>
      </c>
    </row>
    <row r="3079" spans="1:16" ht="45" x14ac:dyDescent="0.25">
      <c r="A3079" s="2" t="s">
        <v>8783</v>
      </c>
      <c r="B3079" s="2">
        <v>16</v>
      </c>
      <c r="C3079" s="2" t="s">
        <v>1974</v>
      </c>
      <c r="D3079" s="2" t="s">
        <v>29778</v>
      </c>
      <c r="E3079" s="2" t="s">
        <v>21175</v>
      </c>
      <c r="F3079" s="2" t="s">
        <v>8784</v>
      </c>
      <c r="G3079" s="2" t="s">
        <v>169</v>
      </c>
      <c r="H3079" s="2" t="s">
        <v>29779</v>
      </c>
      <c r="I3079" s="2" t="s">
        <v>21176</v>
      </c>
      <c r="J3079" s="2" t="s">
        <v>593</v>
      </c>
      <c r="K3079" s="2" t="s">
        <v>29780</v>
      </c>
      <c r="L3079" s="4" t="str">
        <f t="shared" si="48"/>
        <v>16هفشجان (16 شهرکرد)</v>
      </c>
      <c r="M3079" t="str">
        <f>VLOOKUP(L3079,[1]Sheet2!$E:$G,3,FALSE)</f>
        <v>8841846461</v>
      </c>
      <c r="N3079" t="str">
        <f>VLOOKUP(L3079,[1]Sheet2!$E:$G,2,FALSE)</f>
        <v>دفتریار شـاغل 16 هفشجان (16 شهرکرد)</v>
      </c>
      <c r="O3079" t="s">
        <v>41597</v>
      </c>
      <c r="P3079" t="s">
        <v>41598</v>
      </c>
    </row>
    <row r="3080" spans="1:16" ht="45" x14ac:dyDescent="0.25">
      <c r="A3080" s="2" t="s">
        <v>8785</v>
      </c>
      <c r="B3080" s="2">
        <v>312</v>
      </c>
      <c r="C3080" s="2" t="s">
        <v>22133</v>
      </c>
      <c r="D3080" s="2" t="s">
        <v>29781</v>
      </c>
      <c r="E3080" s="2" t="s">
        <v>8786</v>
      </c>
      <c r="F3080" s="2" t="s">
        <v>8787</v>
      </c>
      <c r="G3080" s="2" t="s">
        <v>217</v>
      </c>
      <c r="H3080" s="2" t="s">
        <v>29782</v>
      </c>
      <c r="I3080" s="2" t="s">
        <v>218</v>
      </c>
      <c r="J3080" s="2" t="s">
        <v>29783</v>
      </c>
      <c r="K3080" s="2" t="s">
        <v>29784</v>
      </c>
      <c r="L3080" s="4" t="str">
        <f t="shared" si="48"/>
        <v>312بابل</v>
      </c>
      <c r="M3080" t="str">
        <f>VLOOKUP(L3080,[1]Sheet2!$E:$G,3,FALSE)</f>
        <v>4717719357</v>
      </c>
      <c r="N3080" t="str">
        <f>VLOOKUP(L3080,[1]Sheet2!$E:$G,2,FALSE)</f>
        <v>دفتریار شـاغل 312 بابل</v>
      </c>
      <c r="O3080" t="s">
        <v>41599</v>
      </c>
      <c r="P3080" t="s">
        <v>41600</v>
      </c>
    </row>
    <row r="3081" spans="1:16" ht="60" x14ac:dyDescent="0.25">
      <c r="A3081" s="2" t="s">
        <v>8788</v>
      </c>
      <c r="B3081" s="2">
        <v>361</v>
      </c>
      <c r="C3081" s="2" t="s">
        <v>23513</v>
      </c>
      <c r="D3081" s="2" t="s">
        <v>26603</v>
      </c>
      <c r="E3081" s="2" t="s">
        <v>8789</v>
      </c>
      <c r="F3081" s="2" t="s">
        <v>8790</v>
      </c>
      <c r="G3081" s="2" t="s">
        <v>44</v>
      </c>
      <c r="H3081" s="2" t="s">
        <v>29785</v>
      </c>
      <c r="I3081" s="2" t="s">
        <v>8791</v>
      </c>
      <c r="J3081" s="2" t="s">
        <v>29786</v>
      </c>
      <c r="K3081" s="2" t="s">
        <v>24018</v>
      </c>
      <c r="L3081" s="4" t="str">
        <f t="shared" si="48"/>
        <v>361بهارستان (361 اصفهان)</v>
      </c>
      <c r="M3081" t="str">
        <f>VLOOKUP(L3081,[1]Sheet2!$E:$G,3,FALSE)</f>
        <v>8179615749</v>
      </c>
      <c r="N3081" t="str">
        <f>VLOOKUP(L3081,[1]Sheet2!$E:$G,2,FALSE)</f>
        <v>دفتریار شـاغل 361 بهارستان (361 اصفهان)</v>
      </c>
      <c r="O3081" t="s">
        <v>41601</v>
      </c>
      <c r="P3081" t="s">
        <v>41602</v>
      </c>
    </row>
    <row r="3082" spans="1:16" ht="30" x14ac:dyDescent="0.25">
      <c r="A3082" s="2" t="s">
        <v>8811</v>
      </c>
      <c r="B3082" s="2">
        <v>299</v>
      </c>
      <c r="C3082" s="2" t="s">
        <v>24802</v>
      </c>
      <c r="D3082" s="2" t="s">
        <v>27846</v>
      </c>
      <c r="E3082" s="2" t="s">
        <v>8812</v>
      </c>
      <c r="F3082" s="2"/>
      <c r="G3082" s="2" t="s">
        <v>14</v>
      </c>
      <c r="H3082" s="2"/>
      <c r="I3082" s="2" t="s">
        <v>15</v>
      </c>
      <c r="J3082" s="2" t="s">
        <v>24024</v>
      </c>
      <c r="K3082" s="2" t="s">
        <v>28786</v>
      </c>
      <c r="L3082" s="4" t="str">
        <f t="shared" si="48"/>
        <v>299تهران</v>
      </c>
      <c r="M3082" t="str">
        <f>VLOOKUP(L3082,[1]Sheet2!$E:$G,3,FALSE)</f>
        <v>1498643696</v>
      </c>
      <c r="N3082" t="str">
        <f>VLOOKUP(L3082,[1]Sheet2!$E:$G,2,FALSE)</f>
        <v>دفتریار شـاغل 299 تهران</v>
      </c>
      <c r="O3082" t="s">
        <v>41603</v>
      </c>
      <c r="P3082" t="s">
        <v>41604</v>
      </c>
    </row>
    <row r="3083" spans="1:16" ht="45" x14ac:dyDescent="0.25">
      <c r="A3083" s="2" t="s">
        <v>8793</v>
      </c>
      <c r="B3083" s="2">
        <v>112</v>
      </c>
      <c r="C3083" s="2" t="s">
        <v>22133</v>
      </c>
      <c r="D3083" s="2" t="s">
        <v>21177</v>
      </c>
      <c r="E3083" s="2" t="s">
        <v>21178</v>
      </c>
      <c r="F3083" s="2" t="s">
        <v>8794</v>
      </c>
      <c r="G3083" s="2" t="s">
        <v>84</v>
      </c>
      <c r="H3083" s="2" t="s">
        <v>29787</v>
      </c>
      <c r="I3083" s="2" t="s">
        <v>20545</v>
      </c>
      <c r="J3083" s="3" t="s">
        <v>91</v>
      </c>
      <c r="K3083" s="3" t="s">
        <v>91</v>
      </c>
      <c r="L3083" s="4" t="str">
        <f t="shared" si="48"/>
        <v>112کرج</v>
      </c>
      <c r="M3083" t="e">
        <f>VLOOKUP(L3083,[1]Sheet2!$E:$G,3,FALSE)</f>
        <v>#N/A</v>
      </c>
      <c r="N3083" t="e">
        <f>VLOOKUP(L3083,[1]Sheet2!$E:$G,2,FALSE)</f>
        <v>#N/A</v>
      </c>
      <c r="O3083" t="e">
        <v>#N/A</v>
      </c>
      <c r="P3083" t="e">
        <v>#N/A</v>
      </c>
    </row>
    <row r="3084" spans="1:16" ht="45" x14ac:dyDescent="0.25">
      <c r="A3084" s="2" t="s">
        <v>8795</v>
      </c>
      <c r="B3084" s="2">
        <v>377</v>
      </c>
      <c r="C3084" s="2" t="s">
        <v>147</v>
      </c>
      <c r="D3084" s="2" t="s">
        <v>8796</v>
      </c>
      <c r="E3084" s="2" t="s">
        <v>8797</v>
      </c>
      <c r="F3084" s="2" t="s">
        <v>8798</v>
      </c>
      <c r="G3084" s="2" t="s">
        <v>54</v>
      </c>
      <c r="H3084" s="2" t="s">
        <v>29788</v>
      </c>
      <c r="I3084" s="2" t="s">
        <v>55</v>
      </c>
      <c r="J3084" s="3" t="s">
        <v>91</v>
      </c>
      <c r="K3084" s="3" t="s">
        <v>91</v>
      </c>
      <c r="L3084" s="4" t="str">
        <f t="shared" si="48"/>
        <v>377مشهد</v>
      </c>
      <c r="M3084" t="e">
        <f>VLOOKUP(L3084,[1]Sheet2!$E:$G,3,FALSE)</f>
        <v>#N/A</v>
      </c>
      <c r="N3084" t="e">
        <f>VLOOKUP(L3084,[1]Sheet2!$E:$G,2,FALSE)</f>
        <v>#N/A</v>
      </c>
      <c r="O3084" t="e">
        <v>#N/A</v>
      </c>
      <c r="P3084" t="e">
        <v>#N/A</v>
      </c>
    </row>
    <row r="3085" spans="1:16" ht="60" x14ac:dyDescent="0.25">
      <c r="A3085" s="2" t="s">
        <v>8799</v>
      </c>
      <c r="B3085" s="2">
        <v>54</v>
      </c>
      <c r="C3085" s="2" t="s">
        <v>24621</v>
      </c>
      <c r="D3085" s="2" t="s">
        <v>8800</v>
      </c>
      <c r="E3085" s="2" t="s">
        <v>8801</v>
      </c>
      <c r="F3085" s="2" t="s">
        <v>8802</v>
      </c>
      <c r="G3085" s="2" t="s">
        <v>217</v>
      </c>
      <c r="H3085" s="2" t="s">
        <v>29789</v>
      </c>
      <c r="I3085" s="2" t="s">
        <v>1243</v>
      </c>
      <c r="J3085" s="2" t="s">
        <v>22081</v>
      </c>
      <c r="K3085" s="2" t="s">
        <v>8800</v>
      </c>
      <c r="L3085" s="4" t="str">
        <f t="shared" si="48"/>
        <v>54بابلسر</v>
      </c>
      <c r="M3085">
        <f>VLOOKUP(L3085,[1]Sheet2!$E:$G,3,FALSE)</f>
        <v>0</v>
      </c>
      <c r="N3085" t="str">
        <f>VLOOKUP(L3085,[1]Sheet2!$E:$G,2,FALSE)</f>
        <v>دفتریار شـاغل 54 بابلسر</v>
      </c>
      <c r="O3085">
        <v>0</v>
      </c>
      <c r="P3085" t="s">
        <v>41605</v>
      </c>
    </row>
    <row r="3086" spans="1:16" ht="60" x14ac:dyDescent="0.25">
      <c r="A3086" s="2" t="s">
        <v>8841</v>
      </c>
      <c r="B3086" s="2">
        <v>969</v>
      </c>
      <c r="C3086" s="2" t="s">
        <v>349</v>
      </c>
      <c r="D3086" s="2" t="s">
        <v>27846</v>
      </c>
      <c r="E3086" s="2" t="s">
        <v>8842</v>
      </c>
      <c r="F3086" s="2" t="s">
        <v>8843</v>
      </c>
      <c r="G3086" s="2" t="s">
        <v>14</v>
      </c>
      <c r="H3086" s="2" t="s">
        <v>29790</v>
      </c>
      <c r="I3086" s="2" t="s">
        <v>15</v>
      </c>
      <c r="J3086" s="2" t="s">
        <v>280</v>
      </c>
      <c r="K3086" s="2" t="s">
        <v>25563</v>
      </c>
      <c r="L3086" s="4" t="str">
        <f t="shared" si="48"/>
        <v>969تهران</v>
      </c>
      <c r="M3086" t="str">
        <f>VLOOKUP(L3086,[1]Sheet2!$E:$G,3,FALSE)</f>
        <v>1344833643</v>
      </c>
      <c r="N3086" t="str">
        <f>VLOOKUP(L3086,[1]Sheet2!$E:$G,2,FALSE)</f>
        <v>دفتریار شـاغل 969 تهران</v>
      </c>
      <c r="O3086" t="s">
        <v>41606</v>
      </c>
      <c r="P3086" t="s">
        <v>41607</v>
      </c>
    </row>
    <row r="3087" spans="1:16" ht="75" x14ac:dyDescent="0.25">
      <c r="A3087" s="2" t="s">
        <v>8806</v>
      </c>
      <c r="B3087" s="2">
        <v>107</v>
      </c>
      <c r="C3087" s="2" t="s">
        <v>2060</v>
      </c>
      <c r="D3087" s="2" t="s">
        <v>27846</v>
      </c>
      <c r="E3087" s="2" t="s">
        <v>29791</v>
      </c>
      <c r="F3087" s="2" t="s">
        <v>8807</v>
      </c>
      <c r="G3087" s="2" t="s">
        <v>89</v>
      </c>
      <c r="H3087" s="2" t="s">
        <v>29792</v>
      </c>
      <c r="I3087" s="2" t="s">
        <v>1638</v>
      </c>
      <c r="J3087" s="2" t="s">
        <v>23506</v>
      </c>
      <c r="K3087" s="2" t="s">
        <v>29793</v>
      </c>
      <c r="L3087" s="4" t="str">
        <f t="shared" si="48"/>
        <v>107لنگرود</v>
      </c>
      <c r="M3087">
        <f>VLOOKUP(L3087,[1]Sheet2!$E:$G,3,FALSE)</f>
        <v>0</v>
      </c>
      <c r="N3087" t="str">
        <f>VLOOKUP(L3087,[1]Sheet2!$E:$G,2,FALSE)</f>
        <v>دفتریار شـاغل 107 لنگرود</v>
      </c>
      <c r="O3087">
        <v>0</v>
      </c>
      <c r="P3087" t="s">
        <v>41608</v>
      </c>
    </row>
    <row r="3088" spans="1:16" ht="75" x14ac:dyDescent="0.25">
      <c r="A3088" s="2" t="s">
        <v>8808</v>
      </c>
      <c r="B3088" s="2">
        <v>30</v>
      </c>
      <c r="C3088" s="2" t="s">
        <v>204</v>
      </c>
      <c r="D3088" s="2" t="s">
        <v>27846</v>
      </c>
      <c r="E3088" s="2" t="s">
        <v>8809</v>
      </c>
      <c r="F3088" s="2" t="s">
        <v>8810</v>
      </c>
      <c r="G3088" s="2" t="s">
        <v>1091</v>
      </c>
      <c r="H3088" s="2" t="s">
        <v>29794</v>
      </c>
      <c r="I3088" s="2" t="s">
        <v>2063</v>
      </c>
      <c r="J3088" s="3" t="s">
        <v>91</v>
      </c>
      <c r="K3088" s="3" t="s">
        <v>91</v>
      </c>
      <c r="L3088" s="4" t="str">
        <f t="shared" si="48"/>
        <v>30بجنورد</v>
      </c>
      <c r="M3088" t="e">
        <f>VLOOKUP(L3088,[1]Sheet2!$E:$G,3,FALSE)</f>
        <v>#N/A</v>
      </c>
      <c r="N3088" t="e">
        <f>VLOOKUP(L3088,[1]Sheet2!$E:$G,2,FALSE)</f>
        <v>#N/A</v>
      </c>
      <c r="O3088" t="e">
        <v>#N/A</v>
      </c>
      <c r="P3088" t="e">
        <v>#N/A</v>
      </c>
    </row>
    <row r="3089" spans="1:16" ht="45" x14ac:dyDescent="0.25">
      <c r="A3089" s="2" t="s">
        <v>8848</v>
      </c>
      <c r="B3089" s="2">
        <v>1634</v>
      </c>
      <c r="C3089" s="2" t="s">
        <v>24187</v>
      </c>
      <c r="D3089" s="2" t="s">
        <v>22638</v>
      </c>
      <c r="E3089" s="2" t="s">
        <v>8849</v>
      </c>
      <c r="F3089" s="2" t="s">
        <v>8850</v>
      </c>
      <c r="G3089" s="2" t="s">
        <v>14</v>
      </c>
      <c r="H3089" s="2" t="s">
        <v>29795</v>
      </c>
      <c r="I3089" s="2" t="s">
        <v>15</v>
      </c>
      <c r="J3089" s="2" t="s">
        <v>24348</v>
      </c>
      <c r="K3089" s="2" t="s">
        <v>8851</v>
      </c>
      <c r="L3089" s="4" t="str">
        <f t="shared" si="48"/>
        <v>1634تهران</v>
      </c>
      <c r="M3089">
        <f>VLOOKUP(L3089,[1]Sheet2!$E:$G,3,FALSE)</f>
        <v>0</v>
      </c>
      <c r="N3089" t="str">
        <f>VLOOKUP(L3089,[1]Sheet2!$E:$G,2,FALSE)</f>
        <v>دفتریار شـاغل 1634 تهران</v>
      </c>
      <c r="O3089">
        <v>0</v>
      </c>
      <c r="P3089" t="s">
        <v>41609</v>
      </c>
    </row>
    <row r="3090" spans="1:16" ht="30" x14ac:dyDescent="0.25">
      <c r="A3090" s="2" t="s">
        <v>8813</v>
      </c>
      <c r="B3090" s="2">
        <v>2</v>
      </c>
      <c r="C3090" s="2" t="s">
        <v>23535</v>
      </c>
      <c r="D3090" s="2" t="s">
        <v>27846</v>
      </c>
      <c r="E3090" s="2" t="s">
        <v>8814</v>
      </c>
      <c r="F3090" s="2" t="s">
        <v>8815</v>
      </c>
      <c r="G3090" s="2" t="s">
        <v>54</v>
      </c>
      <c r="H3090" s="2" t="s">
        <v>29796</v>
      </c>
      <c r="I3090" s="2" t="s">
        <v>762</v>
      </c>
      <c r="J3090" s="2" t="s">
        <v>823</v>
      </c>
      <c r="K3090" s="2" t="s">
        <v>28993</v>
      </c>
      <c r="L3090" s="4" t="str">
        <f t="shared" si="48"/>
        <v>2درگز</v>
      </c>
      <c r="M3090" t="str">
        <f>VLOOKUP(L3090,[1]Sheet2!$E:$G,3,FALSE)</f>
        <v>9491714794</v>
      </c>
      <c r="N3090" t="str">
        <f>VLOOKUP(L3090,[1]Sheet2!$E:$G,2,FALSE)</f>
        <v>دفتریار شـاغل 2 درگز - همسر حمید رمضانی سردفتـر شـاغل 2 درگز</v>
      </c>
      <c r="O3090" t="s">
        <v>41610</v>
      </c>
      <c r="P3090" t="s">
        <v>41611</v>
      </c>
    </row>
    <row r="3091" spans="1:16" ht="60" x14ac:dyDescent="0.25">
      <c r="A3091" s="2" t="s">
        <v>8816</v>
      </c>
      <c r="B3091" s="2">
        <v>12</v>
      </c>
      <c r="C3091" s="2" t="s">
        <v>4765</v>
      </c>
      <c r="D3091" s="2" t="s">
        <v>27846</v>
      </c>
      <c r="E3091" s="2" t="s">
        <v>29797</v>
      </c>
      <c r="F3091" s="2" t="s">
        <v>8817</v>
      </c>
      <c r="G3091" s="2" t="s">
        <v>14</v>
      </c>
      <c r="H3091" s="2" t="s">
        <v>29798</v>
      </c>
      <c r="I3091" s="2" t="s">
        <v>24161</v>
      </c>
      <c r="J3091" s="3" t="s">
        <v>91</v>
      </c>
      <c r="K3091" s="3" t="s">
        <v>91</v>
      </c>
      <c r="L3091" s="4" t="str">
        <f t="shared" si="48"/>
        <v>12کهریزک</v>
      </c>
      <c r="M3091" t="e">
        <f>VLOOKUP(L3091,[1]Sheet2!$E:$G,3,FALSE)</f>
        <v>#N/A</v>
      </c>
      <c r="N3091" t="e">
        <f>VLOOKUP(L3091,[1]Sheet2!$E:$G,2,FALSE)</f>
        <v>#N/A</v>
      </c>
      <c r="O3091" t="e">
        <v>#N/A</v>
      </c>
      <c r="P3091" t="e">
        <v>#N/A</v>
      </c>
    </row>
    <row r="3092" spans="1:16" ht="30" x14ac:dyDescent="0.25">
      <c r="A3092" s="2" t="s">
        <v>8818</v>
      </c>
      <c r="B3092" s="2">
        <v>39</v>
      </c>
      <c r="C3092" s="2" t="s">
        <v>23558</v>
      </c>
      <c r="D3092" s="2" t="s">
        <v>27846</v>
      </c>
      <c r="E3092" s="2" t="s">
        <v>8819</v>
      </c>
      <c r="F3092" s="2" t="s">
        <v>8820</v>
      </c>
      <c r="G3092" s="2" t="s">
        <v>324</v>
      </c>
      <c r="H3092" s="2" t="s">
        <v>8821</v>
      </c>
      <c r="I3092" s="2" t="s">
        <v>325</v>
      </c>
      <c r="J3092" s="2" t="s">
        <v>23874</v>
      </c>
      <c r="K3092" s="2" t="s">
        <v>29799</v>
      </c>
      <c r="L3092" s="4" t="str">
        <f t="shared" si="48"/>
        <v>39بندرعباس</v>
      </c>
      <c r="M3092" t="str">
        <f>VLOOKUP(L3092,[1]Sheet2!$E:$G,3,FALSE)</f>
        <v>7911111111</v>
      </c>
      <c r="N3092" t="str">
        <f>VLOOKUP(L3092,[1]Sheet2!$E:$G,2,FALSE)</f>
        <v>دفتریار شـاغل 39 بندرعباس</v>
      </c>
      <c r="O3092" t="s">
        <v>41612</v>
      </c>
      <c r="P3092" t="s">
        <v>41613</v>
      </c>
    </row>
    <row r="3093" spans="1:16" ht="45" x14ac:dyDescent="0.25">
      <c r="A3093" s="2" t="s">
        <v>8822</v>
      </c>
      <c r="B3093" s="2">
        <v>344</v>
      </c>
      <c r="C3093" s="2" t="s">
        <v>8823</v>
      </c>
      <c r="D3093" s="2" t="s">
        <v>27846</v>
      </c>
      <c r="E3093" s="2" t="s">
        <v>21179</v>
      </c>
      <c r="F3093" s="2" t="s">
        <v>8824</v>
      </c>
      <c r="G3093" s="2" t="s">
        <v>1664</v>
      </c>
      <c r="H3093" s="2" t="s">
        <v>29800</v>
      </c>
      <c r="I3093" s="2" t="s">
        <v>21109</v>
      </c>
      <c r="J3093" s="3" t="s">
        <v>91</v>
      </c>
      <c r="K3093" s="3" t="s">
        <v>91</v>
      </c>
      <c r="L3093" s="4" t="str">
        <f t="shared" si="48"/>
        <v>344نکا</v>
      </c>
      <c r="M3093" t="e">
        <f>VLOOKUP(L3093,[1]Sheet2!$E:$G,3,FALSE)</f>
        <v>#N/A</v>
      </c>
      <c r="N3093" t="e">
        <f>VLOOKUP(L3093,[1]Sheet2!$E:$G,2,FALSE)</f>
        <v>#N/A</v>
      </c>
      <c r="O3093" t="e">
        <v>#N/A</v>
      </c>
      <c r="P3093" t="e">
        <v>#N/A</v>
      </c>
    </row>
    <row r="3094" spans="1:16" ht="30" x14ac:dyDescent="0.25">
      <c r="A3094" s="2" t="s">
        <v>8825</v>
      </c>
      <c r="B3094" s="2">
        <v>12</v>
      </c>
      <c r="C3094" s="2" t="s">
        <v>114</v>
      </c>
      <c r="D3094" s="2" t="s">
        <v>27846</v>
      </c>
      <c r="E3094" s="2" t="s">
        <v>8826</v>
      </c>
      <c r="F3094" s="2" t="s">
        <v>8827</v>
      </c>
      <c r="G3094" s="2" t="s">
        <v>127</v>
      </c>
      <c r="H3094" s="2" t="s">
        <v>29801</v>
      </c>
      <c r="I3094" s="2" t="s">
        <v>359</v>
      </c>
      <c r="J3094" s="2" t="s">
        <v>23800</v>
      </c>
      <c r="K3094" s="2" t="s">
        <v>27846</v>
      </c>
      <c r="L3094" s="4" t="str">
        <f t="shared" si="48"/>
        <v>12همدان</v>
      </c>
      <c r="M3094" t="str">
        <f>VLOOKUP(L3094,[1]Sheet2!$E:$G,3,FALSE)</f>
        <v>6515304620</v>
      </c>
      <c r="N3094" t="str">
        <f>VLOOKUP(L3094,[1]Sheet2!$E:$G,2,FALSE)</f>
        <v>دفتریار شـاغل 12 همدان</v>
      </c>
      <c r="O3094" t="s">
        <v>41614</v>
      </c>
      <c r="P3094" t="s">
        <v>41615</v>
      </c>
    </row>
    <row r="3095" spans="1:16" ht="75" x14ac:dyDescent="0.25">
      <c r="A3095" s="2" t="s">
        <v>8828</v>
      </c>
      <c r="B3095" s="2">
        <v>27</v>
      </c>
      <c r="C3095" s="2" t="s">
        <v>25444</v>
      </c>
      <c r="D3095" s="2" t="s">
        <v>27846</v>
      </c>
      <c r="E3095" s="2" t="s">
        <v>8829</v>
      </c>
      <c r="F3095" s="2" t="s">
        <v>8830</v>
      </c>
      <c r="G3095" s="2" t="s">
        <v>1091</v>
      </c>
      <c r="H3095" s="2" t="s">
        <v>29802</v>
      </c>
      <c r="I3095" s="2" t="s">
        <v>8831</v>
      </c>
      <c r="J3095" s="2" t="s">
        <v>147</v>
      </c>
      <c r="K3095" s="2" t="s">
        <v>3560</v>
      </c>
      <c r="L3095" s="4" t="str">
        <f t="shared" si="48"/>
        <v>27جاجرم</v>
      </c>
      <c r="M3095" t="str">
        <f>VLOOKUP(L3095,[1]Sheet2!$E:$G,3,FALSE)</f>
        <v>9441635453</v>
      </c>
      <c r="N3095" t="str">
        <f>VLOOKUP(L3095,[1]Sheet2!$E:$G,2,FALSE)</f>
        <v>دفتریار شـاغل 27 جاجرم</v>
      </c>
      <c r="O3095" t="s">
        <v>41616</v>
      </c>
      <c r="P3095" t="s">
        <v>41617</v>
      </c>
    </row>
    <row r="3096" spans="1:16" ht="45" x14ac:dyDescent="0.25">
      <c r="A3096" s="2" t="s">
        <v>8832</v>
      </c>
      <c r="B3096" s="2">
        <v>106</v>
      </c>
      <c r="C3096" s="2" t="s">
        <v>82</v>
      </c>
      <c r="D3096" s="2" t="s">
        <v>27846</v>
      </c>
      <c r="E3096" s="2" t="s">
        <v>8833</v>
      </c>
      <c r="F3096" s="2" t="s">
        <v>8834</v>
      </c>
      <c r="G3096" s="2" t="s">
        <v>66</v>
      </c>
      <c r="H3096" s="2" t="s">
        <v>22639</v>
      </c>
      <c r="I3096" s="2" t="s">
        <v>667</v>
      </c>
      <c r="J3096" s="2" t="s">
        <v>103</v>
      </c>
      <c r="K3096" s="2" t="s">
        <v>27846</v>
      </c>
      <c r="L3096" s="4" t="str">
        <f t="shared" si="48"/>
        <v>106بوشهر</v>
      </c>
      <c r="M3096">
        <f>VLOOKUP(L3096,[1]Sheet2!$E:$G,3,FALSE)</f>
        <v>0</v>
      </c>
      <c r="N3096" t="str">
        <f>VLOOKUP(L3096,[1]Sheet2!$E:$G,2,FALSE)</f>
        <v>دفتریار شـاغل 106 بوشهر</v>
      </c>
      <c r="O3096">
        <v>0</v>
      </c>
      <c r="P3096" t="s">
        <v>41618</v>
      </c>
    </row>
    <row r="3097" spans="1:16" ht="30" x14ac:dyDescent="0.25">
      <c r="A3097" s="2" t="s">
        <v>8835</v>
      </c>
      <c r="B3097" s="2">
        <v>5</v>
      </c>
      <c r="C3097" s="2" t="s">
        <v>23569</v>
      </c>
      <c r="D3097" s="2" t="s">
        <v>27846</v>
      </c>
      <c r="E3097" s="2" t="s">
        <v>8836</v>
      </c>
      <c r="F3097" s="2" t="s">
        <v>8837</v>
      </c>
      <c r="G3097" s="2" t="s">
        <v>1091</v>
      </c>
      <c r="H3097" s="2" t="s">
        <v>29803</v>
      </c>
      <c r="I3097" s="2" t="s">
        <v>8831</v>
      </c>
      <c r="J3097" s="3" t="s">
        <v>91</v>
      </c>
      <c r="K3097" s="3" t="s">
        <v>91</v>
      </c>
      <c r="L3097" s="4" t="str">
        <f t="shared" si="48"/>
        <v>5جاجرم</v>
      </c>
      <c r="M3097" t="e">
        <f>VLOOKUP(L3097,[1]Sheet2!$E:$G,3,FALSE)</f>
        <v>#N/A</v>
      </c>
      <c r="N3097" t="e">
        <f>VLOOKUP(L3097,[1]Sheet2!$E:$G,2,FALSE)</f>
        <v>#N/A</v>
      </c>
      <c r="O3097" t="e">
        <v>#N/A</v>
      </c>
      <c r="P3097" t="e">
        <v>#N/A</v>
      </c>
    </row>
    <row r="3098" spans="1:16" ht="45" x14ac:dyDescent="0.25">
      <c r="A3098" s="2" t="s">
        <v>8838</v>
      </c>
      <c r="B3098" s="2">
        <v>2</v>
      </c>
      <c r="C3098" s="2" t="s">
        <v>23513</v>
      </c>
      <c r="D3098" s="2" t="s">
        <v>27846</v>
      </c>
      <c r="E3098" s="2" t="s">
        <v>8839</v>
      </c>
      <c r="F3098" s="2" t="s">
        <v>8840</v>
      </c>
      <c r="G3098" s="2" t="s">
        <v>54</v>
      </c>
      <c r="H3098" s="2" t="s">
        <v>29804</v>
      </c>
      <c r="I3098" s="2" t="s">
        <v>1421</v>
      </c>
      <c r="J3098" s="2" t="s">
        <v>546</v>
      </c>
      <c r="K3098" s="2" t="s">
        <v>26773</v>
      </c>
      <c r="L3098" s="4" t="str">
        <f t="shared" si="48"/>
        <v>2طرقبه</v>
      </c>
      <c r="M3098" t="str">
        <f>VLOOKUP(L3098,[1]Sheet2!$E:$G,3,FALSE)</f>
        <v>9176988352</v>
      </c>
      <c r="N3098" t="str">
        <f>VLOOKUP(L3098,[1]Sheet2!$E:$G,2,FALSE)</f>
        <v>دفتریار شـاغل 2 طرقبه</v>
      </c>
      <c r="O3098" t="s">
        <v>41619</v>
      </c>
      <c r="P3098" t="s">
        <v>41620</v>
      </c>
    </row>
    <row r="3099" spans="1:16" ht="30" x14ac:dyDescent="0.25">
      <c r="A3099" s="2" t="s">
        <v>8859</v>
      </c>
      <c r="B3099" s="2">
        <v>976</v>
      </c>
      <c r="C3099" s="2" t="s">
        <v>29805</v>
      </c>
      <c r="D3099" s="2" t="s">
        <v>29806</v>
      </c>
      <c r="E3099" s="2" t="s">
        <v>8860</v>
      </c>
      <c r="F3099" s="2"/>
      <c r="G3099" s="2" t="s">
        <v>14</v>
      </c>
      <c r="H3099" s="2"/>
      <c r="I3099" s="2" t="s">
        <v>15</v>
      </c>
      <c r="J3099" s="3" t="s">
        <v>91</v>
      </c>
      <c r="K3099" s="3" t="s">
        <v>91</v>
      </c>
      <c r="L3099" s="4" t="str">
        <f t="shared" si="48"/>
        <v>976تهران</v>
      </c>
      <c r="M3099" t="e">
        <f>VLOOKUP(L3099,[1]Sheet2!$E:$G,3,FALSE)</f>
        <v>#N/A</v>
      </c>
      <c r="N3099" t="e">
        <f>VLOOKUP(L3099,[1]Sheet2!$E:$G,2,FALSE)</f>
        <v>#N/A</v>
      </c>
      <c r="O3099" t="e">
        <v>#N/A</v>
      </c>
      <c r="P3099" t="e">
        <v>#N/A</v>
      </c>
    </row>
    <row r="3100" spans="1:16" ht="45" x14ac:dyDescent="0.25">
      <c r="A3100" s="2" t="s">
        <v>8844</v>
      </c>
      <c r="B3100" s="2">
        <v>37</v>
      </c>
      <c r="C3100" s="2" t="s">
        <v>23517</v>
      </c>
      <c r="D3100" s="2" t="s">
        <v>27846</v>
      </c>
      <c r="E3100" s="2" t="s">
        <v>29807</v>
      </c>
      <c r="F3100" s="2" t="s">
        <v>8845</v>
      </c>
      <c r="G3100" s="2" t="s">
        <v>14</v>
      </c>
      <c r="H3100" s="2" t="s">
        <v>22640</v>
      </c>
      <c r="I3100" s="2" t="s">
        <v>24493</v>
      </c>
      <c r="J3100" s="3" t="s">
        <v>91</v>
      </c>
      <c r="K3100" s="3" t="s">
        <v>91</v>
      </c>
      <c r="L3100" s="4" t="str">
        <f t="shared" si="48"/>
        <v>37شهرری</v>
      </c>
      <c r="M3100" t="e">
        <f>VLOOKUP(L3100,[1]Sheet2!$E:$G,3,FALSE)</f>
        <v>#N/A</v>
      </c>
      <c r="N3100" t="e">
        <f>VLOOKUP(L3100,[1]Sheet2!$E:$G,2,FALSE)</f>
        <v>#N/A</v>
      </c>
      <c r="O3100" t="e">
        <v>#N/A</v>
      </c>
      <c r="P3100" t="e">
        <v>#N/A</v>
      </c>
    </row>
    <row r="3101" spans="1:16" ht="30" x14ac:dyDescent="0.25">
      <c r="A3101" s="2" t="s">
        <v>8846</v>
      </c>
      <c r="B3101" s="2">
        <v>7</v>
      </c>
      <c r="C3101" s="2" t="s">
        <v>6396</v>
      </c>
      <c r="D3101" s="2" t="s">
        <v>22641</v>
      </c>
      <c r="E3101" s="2" t="s">
        <v>29808</v>
      </c>
      <c r="F3101" s="2" t="s">
        <v>8847</v>
      </c>
      <c r="G3101" s="2" t="s">
        <v>1091</v>
      </c>
      <c r="H3101" s="2" t="s">
        <v>29809</v>
      </c>
      <c r="I3101" s="2" t="s">
        <v>27107</v>
      </c>
      <c r="J3101" s="3" t="s">
        <v>91</v>
      </c>
      <c r="K3101" s="3" t="s">
        <v>91</v>
      </c>
      <c r="L3101" s="4" t="str">
        <f t="shared" si="48"/>
        <v>7شیروان</v>
      </c>
      <c r="M3101" t="e">
        <f>VLOOKUP(L3101,[1]Sheet2!$E:$G,3,FALSE)</f>
        <v>#N/A</v>
      </c>
      <c r="N3101" t="e">
        <f>VLOOKUP(L3101,[1]Sheet2!$E:$G,2,FALSE)</f>
        <v>#N/A</v>
      </c>
      <c r="O3101" t="e">
        <v>#N/A</v>
      </c>
      <c r="P3101" t="e">
        <v>#N/A</v>
      </c>
    </row>
    <row r="3102" spans="1:16" ht="45" x14ac:dyDescent="0.25">
      <c r="A3102" s="2" t="s">
        <v>8863</v>
      </c>
      <c r="B3102" s="2">
        <v>1496</v>
      </c>
      <c r="C3102" s="2" t="s">
        <v>23552</v>
      </c>
      <c r="D3102" s="2" t="s">
        <v>29810</v>
      </c>
      <c r="E3102" s="2" t="s">
        <v>8864</v>
      </c>
      <c r="F3102" s="2" t="s">
        <v>8865</v>
      </c>
      <c r="G3102" s="2" t="s">
        <v>14</v>
      </c>
      <c r="H3102" s="2" t="s">
        <v>29811</v>
      </c>
      <c r="I3102" s="2" t="s">
        <v>15</v>
      </c>
      <c r="J3102" s="2" t="s">
        <v>23781</v>
      </c>
      <c r="K3102" s="2" t="s">
        <v>8866</v>
      </c>
      <c r="L3102" s="4" t="str">
        <f t="shared" si="48"/>
        <v>1496تهران</v>
      </c>
      <c r="M3102" t="str">
        <f>VLOOKUP(L3102,[1]Sheet2!$E:$G,3,FALSE)</f>
        <v>1415794959</v>
      </c>
      <c r="N3102" t="str">
        <f>VLOOKUP(L3102,[1]Sheet2!$E:$G,2,FALSE)</f>
        <v>دفتریار شـاغل 1496 تهران - همسر زین العابدین رمضانیان جلودار سردفتـر شـاغل 1496 تهران</v>
      </c>
      <c r="O3102" t="s">
        <v>41621</v>
      </c>
      <c r="P3102" t="s">
        <v>41622</v>
      </c>
    </row>
    <row r="3103" spans="1:16" ht="30" x14ac:dyDescent="0.25">
      <c r="A3103" s="2" t="s">
        <v>8852</v>
      </c>
      <c r="B3103" s="2">
        <v>225</v>
      </c>
      <c r="C3103" s="2" t="s">
        <v>873</v>
      </c>
      <c r="D3103" s="2" t="s">
        <v>29812</v>
      </c>
      <c r="E3103" s="2" t="s">
        <v>8853</v>
      </c>
      <c r="F3103" s="2" t="s">
        <v>8854</v>
      </c>
      <c r="G3103" s="2" t="s">
        <v>89</v>
      </c>
      <c r="H3103" s="2" t="s">
        <v>22642</v>
      </c>
      <c r="I3103" s="2" t="s">
        <v>1638</v>
      </c>
      <c r="J3103" s="2" t="s">
        <v>23558</v>
      </c>
      <c r="K3103" s="2" t="s">
        <v>29813</v>
      </c>
      <c r="L3103" s="4" t="str">
        <f t="shared" si="48"/>
        <v>225لنگرود</v>
      </c>
      <c r="M3103" t="str">
        <f>VLOOKUP(L3103,[1]Sheet2!$E:$G,3,FALSE)</f>
        <v>4471963457</v>
      </c>
      <c r="N3103" t="str">
        <f>VLOOKUP(L3103,[1]Sheet2!$E:$G,2,FALSE)</f>
        <v>دفتریار شـاغل 225 لنگرود</v>
      </c>
      <c r="O3103" t="s">
        <v>41623</v>
      </c>
      <c r="P3103" t="s">
        <v>41624</v>
      </c>
    </row>
    <row r="3104" spans="1:16" ht="75" x14ac:dyDescent="0.25">
      <c r="A3104" s="2" t="s">
        <v>8855</v>
      </c>
      <c r="B3104" s="2">
        <v>136</v>
      </c>
      <c r="C3104" s="2" t="s">
        <v>8856</v>
      </c>
      <c r="D3104" s="2" t="s">
        <v>22643</v>
      </c>
      <c r="E3104" s="2" t="s">
        <v>8857</v>
      </c>
      <c r="F3104" s="2" t="s">
        <v>8858</v>
      </c>
      <c r="G3104" s="2" t="s">
        <v>324</v>
      </c>
      <c r="H3104" s="2" t="s">
        <v>29814</v>
      </c>
      <c r="I3104" s="2" t="s">
        <v>325</v>
      </c>
      <c r="J3104" s="3" t="s">
        <v>91</v>
      </c>
      <c r="K3104" s="3" t="s">
        <v>91</v>
      </c>
      <c r="L3104" s="4" t="str">
        <f t="shared" si="48"/>
        <v>136بندرعباس</v>
      </c>
      <c r="M3104" t="e">
        <f>VLOOKUP(L3104,[1]Sheet2!$E:$G,3,FALSE)</f>
        <v>#N/A</v>
      </c>
      <c r="N3104" t="e">
        <f>VLOOKUP(L3104,[1]Sheet2!$E:$G,2,FALSE)</f>
        <v>#N/A</v>
      </c>
      <c r="O3104" t="e">
        <v>#N/A</v>
      </c>
      <c r="P3104" t="e">
        <v>#N/A</v>
      </c>
    </row>
    <row r="3105" spans="1:16" ht="45" x14ac:dyDescent="0.25">
      <c r="A3105" s="2" t="s">
        <v>8873</v>
      </c>
      <c r="B3105" s="2">
        <v>979</v>
      </c>
      <c r="C3105" s="2" t="s">
        <v>25378</v>
      </c>
      <c r="D3105" s="2" t="s">
        <v>8868</v>
      </c>
      <c r="E3105" s="2" t="s">
        <v>8874</v>
      </c>
      <c r="F3105" s="2" t="s">
        <v>8875</v>
      </c>
      <c r="G3105" s="2" t="s">
        <v>294</v>
      </c>
      <c r="H3105" s="2" t="s">
        <v>29815</v>
      </c>
      <c r="I3105" s="2" t="s">
        <v>15</v>
      </c>
      <c r="J3105" s="2" t="s">
        <v>24837</v>
      </c>
      <c r="K3105" s="2" t="s">
        <v>29816</v>
      </c>
      <c r="L3105" s="4" t="str">
        <f t="shared" si="48"/>
        <v>979تهران</v>
      </c>
      <c r="M3105">
        <f>VLOOKUP(L3105,[1]Sheet2!$E:$G,3,FALSE)</f>
        <v>0</v>
      </c>
      <c r="N3105" t="str">
        <f>VLOOKUP(L3105,[1]Sheet2!$E:$G,2,FALSE)</f>
        <v>دفتریار شـاغل 979 تهران</v>
      </c>
      <c r="O3105">
        <v>0</v>
      </c>
      <c r="P3105" t="s">
        <v>41625</v>
      </c>
    </row>
    <row r="3106" spans="1:16" ht="30" x14ac:dyDescent="0.25">
      <c r="A3106" s="2" t="s">
        <v>8861</v>
      </c>
      <c r="B3106" s="2">
        <v>8</v>
      </c>
      <c r="C3106" s="2" t="s">
        <v>24187</v>
      </c>
      <c r="D3106" s="2" t="s">
        <v>29817</v>
      </c>
      <c r="E3106" s="2" t="s">
        <v>22644</v>
      </c>
      <c r="F3106" s="2" t="s">
        <v>8862</v>
      </c>
      <c r="G3106" s="2" t="s">
        <v>1091</v>
      </c>
      <c r="H3106" s="2" t="s">
        <v>29818</v>
      </c>
      <c r="I3106" s="2" t="s">
        <v>22645</v>
      </c>
      <c r="J3106" s="3" t="s">
        <v>91</v>
      </c>
      <c r="K3106" s="3" t="s">
        <v>91</v>
      </c>
      <c r="L3106" s="4" t="str">
        <f t="shared" si="48"/>
        <v>8صفیآباد</v>
      </c>
      <c r="M3106" t="e">
        <f>VLOOKUP(L3106,[1]Sheet2!$E:$G,3,FALSE)</f>
        <v>#N/A</v>
      </c>
      <c r="N3106" t="e">
        <f>VLOOKUP(L3106,[1]Sheet2!$E:$G,2,FALSE)</f>
        <v>#N/A</v>
      </c>
      <c r="O3106" t="e">
        <v>#N/A</v>
      </c>
      <c r="P3106" t="e">
        <v>#N/A</v>
      </c>
    </row>
    <row r="3107" spans="1:16" ht="30" x14ac:dyDescent="0.25">
      <c r="A3107" s="2" t="s">
        <v>8904</v>
      </c>
      <c r="B3107" s="2">
        <v>962</v>
      </c>
      <c r="C3107" s="2" t="s">
        <v>23517</v>
      </c>
      <c r="D3107" s="2" t="s">
        <v>8905</v>
      </c>
      <c r="E3107" s="2" t="s">
        <v>8906</v>
      </c>
      <c r="F3107" s="2"/>
      <c r="G3107" s="2" t="s">
        <v>14</v>
      </c>
      <c r="H3107" s="2"/>
      <c r="I3107" s="2" t="s">
        <v>15</v>
      </c>
      <c r="J3107" s="2" t="s">
        <v>23601</v>
      </c>
      <c r="K3107" s="2" t="s">
        <v>4630</v>
      </c>
      <c r="L3107" s="4" t="str">
        <f t="shared" si="48"/>
        <v>962تهران</v>
      </c>
      <c r="M3107">
        <f>VLOOKUP(L3107,[1]Sheet2!$E:$G,3,FALSE)</f>
        <v>0</v>
      </c>
      <c r="N3107" t="str">
        <f>VLOOKUP(L3107,[1]Sheet2!$E:$G,2,FALSE)</f>
        <v>دفتریار شـاغل 962 تهران - همسر هادی رهبان سردفتـر شـاغل 962 تهران</v>
      </c>
      <c r="O3107">
        <v>0</v>
      </c>
      <c r="P3107" t="s">
        <v>41626</v>
      </c>
    </row>
    <row r="3108" spans="1:16" ht="30" x14ac:dyDescent="0.25">
      <c r="A3108" s="2" t="s">
        <v>8867</v>
      </c>
      <c r="B3108" s="2">
        <v>468</v>
      </c>
      <c r="C3108" s="2" t="s">
        <v>368</v>
      </c>
      <c r="D3108" s="2" t="s">
        <v>8868</v>
      </c>
      <c r="E3108" s="2" t="s">
        <v>29819</v>
      </c>
      <c r="F3108" s="2"/>
      <c r="G3108" s="2"/>
      <c r="H3108" s="2"/>
      <c r="I3108" s="2" t="s">
        <v>29820</v>
      </c>
      <c r="J3108" s="2" t="s">
        <v>23800</v>
      </c>
      <c r="K3108" s="2" t="s">
        <v>8869</v>
      </c>
      <c r="L3108" s="4" t="str">
        <f t="shared" si="48"/>
        <v>468ایج</v>
      </c>
      <c r="M3108" t="str">
        <f>VLOOKUP(L3108,[1]Sheet2!$E:$G,3,FALSE)</f>
        <v>7448135914</v>
      </c>
      <c r="N3108" t="str">
        <f>VLOOKUP(L3108,[1]Sheet2!$E:$G,2,FALSE)</f>
        <v>دفتریار شـاغل 468 ایج</v>
      </c>
      <c r="O3108" t="s">
        <v>41627</v>
      </c>
      <c r="P3108" t="s">
        <v>41628</v>
      </c>
    </row>
    <row r="3109" spans="1:16" ht="30" x14ac:dyDescent="0.25">
      <c r="A3109" s="2" t="s">
        <v>8870</v>
      </c>
      <c r="B3109" s="2">
        <v>285</v>
      </c>
      <c r="C3109" s="2" t="s">
        <v>23506</v>
      </c>
      <c r="D3109" s="2" t="s">
        <v>8868</v>
      </c>
      <c r="E3109" s="2" t="s">
        <v>8871</v>
      </c>
      <c r="F3109" s="2" t="s">
        <v>8872</v>
      </c>
      <c r="G3109" s="2" t="s">
        <v>54</v>
      </c>
      <c r="H3109" s="2" t="s">
        <v>21180</v>
      </c>
      <c r="I3109" s="2" t="s">
        <v>55</v>
      </c>
      <c r="J3109" s="2" t="s">
        <v>427</v>
      </c>
      <c r="K3109" s="2" t="s">
        <v>8868</v>
      </c>
      <c r="L3109" s="4" t="str">
        <f t="shared" si="48"/>
        <v>285مشهد</v>
      </c>
      <c r="M3109" t="str">
        <f>VLOOKUP(L3109,[1]Sheet2!$E:$G,3,FALSE)</f>
        <v>9186113186</v>
      </c>
      <c r="N3109" t="str">
        <f>VLOOKUP(L3109,[1]Sheet2!$E:$G,2,FALSE)</f>
        <v>دفتریار شـاغل 285 مشهد</v>
      </c>
      <c r="O3109" t="s">
        <v>41629</v>
      </c>
      <c r="P3109" t="s">
        <v>41630</v>
      </c>
    </row>
    <row r="3110" spans="1:16" ht="75" x14ac:dyDescent="0.25">
      <c r="A3110" s="2" t="s">
        <v>8938</v>
      </c>
      <c r="B3110" s="2">
        <v>623</v>
      </c>
      <c r="C3110" s="2" t="s">
        <v>23558</v>
      </c>
      <c r="D3110" s="2" t="s">
        <v>8939</v>
      </c>
      <c r="E3110" s="2" t="s">
        <v>29821</v>
      </c>
      <c r="F3110" s="2" t="s">
        <v>8940</v>
      </c>
      <c r="G3110" s="2" t="s">
        <v>14</v>
      </c>
      <c r="H3110" s="2" t="s">
        <v>29822</v>
      </c>
      <c r="I3110" s="2" t="s">
        <v>15</v>
      </c>
      <c r="J3110" s="2" t="s">
        <v>23766</v>
      </c>
      <c r="K3110" s="2" t="s">
        <v>8939</v>
      </c>
      <c r="L3110" s="4" t="str">
        <f t="shared" si="48"/>
        <v>623تهران</v>
      </c>
      <c r="M3110" t="str">
        <f>VLOOKUP(L3110,[1]Sheet2!$E:$G,3,FALSE)</f>
        <v>1636613381</v>
      </c>
      <c r="N3110" t="str">
        <f>VLOOKUP(L3110,[1]Sheet2!$E:$G,2,FALSE)</f>
        <v>دفتریار شـاغل 623 تهران - دختر سعید روح افزا سردفتـر شـاغل 623 تهران</v>
      </c>
      <c r="O3110" t="s">
        <v>41631</v>
      </c>
      <c r="P3110" t="s">
        <v>41632</v>
      </c>
    </row>
    <row r="3111" spans="1:16" ht="45" x14ac:dyDescent="0.25">
      <c r="A3111" s="2" t="s">
        <v>8876</v>
      </c>
      <c r="B3111" s="2">
        <v>19</v>
      </c>
      <c r="C3111" s="2" t="s">
        <v>320</v>
      </c>
      <c r="D3111" s="2" t="s">
        <v>8868</v>
      </c>
      <c r="E3111" s="2" t="s">
        <v>29823</v>
      </c>
      <c r="F3111" s="2" t="s">
        <v>8877</v>
      </c>
      <c r="G3111" s="2" t="s">
        <v>462</v>
      </c>
      <c r="H3111" s="2" t="s">
        <v>29824</v>
      </c>
      <c r="I3111" s="2" t="s">
        <v>24149</v>
      </c>
      <c r="J3111" s="2" t="s">
        <v>29825</v>
      </c>
      <c r="K3111" s="2" t="s">
        <v>25265</v>
      </c>
      <c r="L3111" s="4" t="str">
        <f t="shared" si="48"/>
        <v>19ملایر</v>
      </c>
      <c r="M3111">
        <f>VLOOKUP(L3111,[1]Sheet2!$E:$G,3,FALSE)</f>
        <v>0</v>
      </c>
      <c r="N3111" t="str">
        <f>VLOOKUP(L3111,[1]Sheet2!$E:$G,2,FALSE)</f>
        <v>دفتریار شـاغل 19 ملایر - همسر رسول رنجبر سردفتـر شـاغل 19 ملایر</v>
      </c>
      <c r="O3111">
        <v>0</v>
      </c>
      <c r="P3111" t="s">
        <v>41633</v>
      </c>
    </row>
    <row r="3112" spans="1:16" ht="30" x14ac:dyDescent="0.25">
      <c r="A3112" s="2" t="s">
        <v>8878</v>
      </c>
      <c r="B3112" s="2">
        <v>234</v>
      </c>
      <c r="C3112" s="2" t="s">
        <v>22099</v>
      </c>
      <c r="D3112" s="2" t="s">
        <v>8868</v>
      </c>
      <c r="E3112" s="2" t="s">
        <v>29826</v>
      </c>
      <c r="F3112" s="2" t="s">
        <v>8879</v>
      </c>
      <c r="G3112" s="2" t="s">
        <v>19</v>
      </c>
      <c r="H3112" s="2" t="s">
        <v>29827</v>
      </c>
      <c r="I3112" s="2" t="s">
        <v>23505</v>
      </c>
      <c r="J3112" s="2" t="s">
        <v>62</v>
      </c>
      <c r="K3112" s="2" t="s">
        <v>8880</v>
      </c>
      <c r="L3112" s="4" t="str">
        <f t="shared" si="48"/>
        <v>234تبریز</v>
      </c>
      <c r="M3112" t="str">
        <f>VLOOKUP(L3112,[1]Sheet2!$E:$G,3,FALSE)</f>
        <v>5145735457</v>
      </c>
      <c r="N3112" t="str">
        <f>VLOOKUP(L3112,[1]Sheet2!$E:$G,2,FALSE)</f>
        <v>دفتریار شـاغل 234 تبریز</v>
      </c>
      <c r="O3112" t="s">
        <v>41634</v>
      </c>
      <c r="P3112" t="s">
        <v>41635</v>
      </c>
    </row>
    <row r="3113" spans="1:16" ht="30" x14ac:dyDescent="0.25">
      <c r="A3113" s="2" t="s">
        <v>8881</v>
      </c>
      <c r="B3113" s="2">
        <v>141</v>
      </c>
      <c r="C3113" s="2" t="s">
        <v>24229</v>
      </c>
      <c r="D3113" s="2" t="s">
        <v>8868</v>
      </c>
      <c r="E3113" s="2" t="s">
        <v>8882</v>
      </c>
      <c r="F3113" s="2" t="s">
        <v>8883</v>
      </c>
      <c r="G3113" s="2" t="s">
        <v>217</v>
      </c>
      <c r="H3113" s="2" t="s">
        <v>29828</v>
      </c>
      <c r="I3113" s="2" t="s">
        <v>372</v>
      </c>
      <c r="J3113" s="2" t="s">
        <v>349</v>
      </c>
      <c r="K3113" s="2" t="s">
        <v>8868</v>
      </c>
      <c r="L3113" s="4" t="str">
        <f t="shared" si="48"/>
        <v>141آمل</v>
      </c>
      <c r="M3113" t="str">
        <f>VLOOKUP(L3113,[1]Sheet2!$E:$G,3,FALSE)</f>
        <v>4613616834</v>
      </c>
      <c r="N3113" t="str">
        <f>VLOOKUP(L3113,[1]Sheet2!$E:$G,2,FALSE)</f>
        <v>دفتریار شـاغل 141 آمل</v>
      </c>
      <c r="O3113" t="s">
        <v>41636</v>
      </c>
      <c r="P3113" t="s">
        <v>41637</v>
      </c>
    </row>
    <row r="3114" spans="1:16" ht="30" x14ac:dyDescent="0.25">
      <c r="A3114" s="2" t="s">
        <v>8884</v>
      </c>
      <c r="B3114" s="2">
        <v>141</v>
      </c>
      <c r="C3114" s="2" t="s">
        <v>381</v>
      </c>
      <c r="D3114" s="2" t="s">
        <v>8868</v>
      </c>
      <c r="E3114" s="2" t="s">
        <v>21181</v>
      </c>
      <c r="F3114" s="2" t="s">
        <v>8885</v>
      </c>
      <c r="G3114" s="2" t="s">
        <v>9</v>
      </c>
      <c r="H3114" s="2"/>
      <c r="I3114" s="2" t="s">
        <v>21182</v>
      </c>
      <c r="J3114" s="2" t="s">
        <v>23530</v>
      </c>
      <c r="K3114" s="2" t="s">
        <v>25916</v>
      </c>
      <c r="L3114" s="4" t="str">
        <f t="shared" si="48"/>
        <v>141گهواره (141 کرند)</v>
      </c>
      <c r="M3114" t="str">
        <f>VLOOKUP(L3114,[1]Sheet2!$E:$G,3,FALSE)</f>
        <v>6767119574</v>
      </c>
      <c r="N3114" t="str">
        <f>VLOOKUP(L3114,[1]Sheet2!$E:$G,2,FALSE)</f>
        <v>دفتریار شـاغل 141 گهواره (141 کرند)</v>
      </c>
      <c r="O3114" t="s">
        <v>41638</v>
      </c>
      <c r="P3114" t="s">
        <v>41639</v>
      </c>
    </row>
    <row r="3115" spans="1:16" ht="60" x14ac:dyDescent="0.25">
      <c r="A3115" s="2" t="s">
        <v>8886</v>
      </c>
      <c r="B3115" s="2">
        <v>120</v>
      </c>
      <c r="C3115" s="2" t="s">
        <v>24068</v>
      </c>
      <c r="D3115" s="2" t="s">
        <v>8868</v>
      </c>
      <c r="E3115" s="2" t="s">
        <v>29829</v>
      </c>
      <c r="F3115" s="2" t="s">
        <v>8887</v>
      </c>
      <c r="G3115" s="2" t="s">
        <v>19</v>
      </c>
      <c r="H3115" s="2" t="s">
        <v>29830</v>
      </c>
      <c r="I3115" s="2" t="s">
        <v>23505</v>
      </c>
      <c r="J3115" s="2" t="s">
        <v>3691</v>
      </c>
      <c r="K3115" s="2" t="s">
        <v>8888</v>
      </c>
      <c r="L3115" s="4" t="str">
        <f t="shared" si="48"/>
        <v>120تبریز</v>
      </c>
      <c r="M3115" t="str">
        <f>VLOOKUP(L3115,[1]Sheet2!$E:$G,3,FALSE)</f>
        <v>5163754961</v>
      </c>
      <c r="N3115" t="str">
        <f>VLOOKUP(L3115,[1]Sheet2!$E:$G,2,FALSE)</f>
        <v>دفتریار شـاغل 120 تبریز - همسر محمد علی رنجبر سردفتـر شـاغل 120 تبریز</v>
      </c>
      <c r="O3115" t="s">
        <v>41640</v>
      </c>
      <c r="P3115" t="s">
        <v>41641</v>
      </c>
    </row>
    <row r="3116" spans="1:16" ht="45" x14ac:dyDescent="0.25">
      <c r="A3116" s="2" t="s">
        <v>8889</v>
      </c>
      <c r="B3116" s="2">
        <v>311</v>
      </c>
      <c r="C3116" s="2" t="s">
        <v>23517</v>
      </c>
      <c r="D3116" s="2" t="s">
        <v>8868</v>
      </c>
      <c r="E3116" s="2" t="s">
        <v>8890</v>
      </c>
      <c r="F3116" s="2" t="s">
        <v>8891</v>
      </c>
      <c r="G3116" s="2" t="s">
        <v>23</v>
      </c>
      <c r="H3116" s="2" t="s">
        <v>29831</v>
      </c>
      <c r="I3116" s="2" t="s">
        <v>1347</v>
      </c>
      <c r="J3116" s="3" t="s">
        <v>91</v>
      </c>
      <c r="K3116" s="3" t="s">
        <v>91</v>
      </c>
      <c r="L3116" s="4" t="str">
        <f t="shared" si="48"/>
        <v>311آباده</v>
      </c>
      <c r="M3116" t="e">
        <f>VLOOKUP(L3116,[1]Sheet2!$E:$G,3,FALSE)</f>
        <v>#N/A</v>
      </c>
      <c r="N3116" t="e">
        <f>VLOOKUP(L3116,[1]Sheet2!$E:$G,2,FALSE)</f>
        <v>#N/A</v>
      </c>
      <c r="O3116" t="e">
        <v>#N/A</v>
      </c>
      <c r="P3116" t="e">
        <v>#N/A</v>
      </c>
    </row>
    <row r="3117" spans="1:16" ht="45" x14ac:dyDescent="0.25">
      <c r="A3117" s="2" t="s">
        <v>8892</v>
      </c>
      <c r="B3117" s="2">
        <v>383</v>
      </c>
      <c r="C3117" s="2" t="s">
        <v>1570</v>
      </c>
      <c r="D3117" s="2" t="s">
        <v>8893</v>
      </c>
      <c r="E3117" s="2" t="s">
        <v>21183</v>
      </c>
      <c r="F3117" s="2" t="s">
        <v>8894</v>
      </c>
      <c r="G3117" s="2" t="s">
        <v>23</v>
      </c>
      <c r="H3117" s="2" t="s">
        <v>29832</v>
      </c>
      <c r="I3117" s="2" t="s">
        <v>21184</v>
      </c>
      <c r="J3117" s="2" t="s">
        <v>23774</v>
      </c>
      <c r="K3117" s="2" t="s">
        <v>29833</v>
      </c>
      <c r="L3117" s="4" t="str">
        <f t="shared" si="48"/>
        <v>383کوار</v>
      </c>
      <c r="M3117" t="str">
        <f>VLOOKUP(L3117,[1]Sheet2!$E:$G,3,FALSE)</f>
        <v>7346137457</v>
      </c>
      <c r="N3117" t="str">
        <f>VLOOKUP(L3117,[1]Sheet2!$E:$G,2,FALSE)</f>
        <v>دفتریار شـاغل 383 کوار</v>
      </c>
      <c r="O3117" t="s">
        <v>41642</v>
      </c>
      <c r="P3117" t="s">
        <v>41643</v>
      </c>
    </row>
    <row r="3118" spans="1:16" ht="30" x14ac:dyDescent="0.25">
      <c r="A3118" s="2" t="s">
        <v>8895</v>
      </c>
      <c r="B3118" s="2">
        <v>215</v>
      </c>
      <c r="C3118" s="2" t="s">
        <v>752</v>
      </c>
      <c r="D3118" s="2" t="s">
        <v>8896</v>
      </c>
      <c r="E3118" s="2" t="s">
        <v>29834</v>
      </c>
      <c r="F3118" s="2" t="s">
        <v>8897</v>
      </c>
      <c r="G3118" s="2" t="s">
        <v>19</v>
      </c>
      <c r="H3118" s="2" t="s">
        <v>29835</v>
      </c>
      <c r="I3118" s="2" t="s">
        <v>23505</v>
      </c>
      <c r="J3118" s="2" t="s">
        <v>539</v>
      </c>
      <c r="K3118" s="2" t="s">
        <v>29836</v>
      </c>
      <c r="L3118" s="4" t="str">
        <f t="shared" si="48"/>
        <v>215تبریز</v>
      </c>
      <c r="M3118" t="str">
        <f>VLOOKUP(L3118,[1]Sheet2!$E:$G,3,FALSE)</f>
        <v>5168637435</v>
      </c>
      <c r="N3118" t="str">
        <f>VLOOKUP(L3118,[1]Sheet2!$E:$G,2,FALSE)</f>
        <v>دفتریار شـاغل 215 تبریز</v>
      </c>
      <c r="O3118" t="s">
        <v>41644</v>
      </c>
      <c r="P3118" t="s">
        <v>41645</v>
      </c>
    </row>
    <row r="3119" spans="1:16" ht="60" x14ac:dyDescent="0.25">
      <c r="A3119" s="2" t="s">
        <v>8898</v>
      </c>
      <c r="B3119" s="2">
        <v>3</v>
      </c>
      <c r="C3119" s="2" t="s">
        <v>465</v>
      </c>
      <c r="D3119" s="2" t="s">
        <v>8899</v>
      </c>
      <c r="E3119" s="2" t="s">
        <v>29837</v>
      </c>
      <c r="F3119" s="2" t="s">
        <v>8900</v>
      </c>
      <c r="G3119" s="2" t="s">
        <v>127</v>
      </c>
      <c r="H3119" s="2" t="s">
        <v>29838</v>
      </c>
      <c r="I3119" s="2" t="s">
        <v>24498</v>
      </c>
      <c r="J3119" s="3" t="s">
        <v>91</v>
      </c>
      <c r="K3119" s="3" t="s">
        <v>91</v>
      </c>
      <c r="L3119" s="4" t="str">
        <f t="shared" si="48"/>
        <v>3خوی</v>
      </c>
      <c r="M3119" t="e">
        <f>VLOOKUP(L3119,[1]Sheet2!$E:$G,3,FALSE)</f>
        <v>#N/A</v>
      </c>
      <c r="N3119" t="e">
        <f>VLOOKUP(L3119,[1]Sheet2!$E:$G,2,FALSE)</f>
        <v>#N/A</v>
      </c>
      <c r="O3119" t="e">
        <v>#N/A</v>
      </c>
      <c r="P3119" t="e">
        <v>#N/A</v>
      </c>
    </row>
    <row r="3120" spans="1:16" ht="60" x14ac:dyDescent="0.25">
      <c r="A3120" s="2" t="s">
        <v>8901</v>
      </c>
      <c r="B3120" s="2">
        <v>277</v>
      </c>
      <c r="C3120" s="2" t="s">
        <v>2680</v>
      </c>
      <c r="D3120" s="2" t="s">
        <v>29839</v>
      </c>
      <c r="E3120" s="2" t="s">
        <v>29840</v>
      </c>
      <c r="F3120" s="2" t="s">
        <v>8902</v>
      </c>
      <c r="G3120" s="2" t="s">
        <v>5808</v>
      </c>
      <c r="H3120" s="2" t="s">
        <v>29841</v>
      </c>
      <c r="I3120" s="2" t="s">
        <v>26529</v>
      </c>
      <c r="J3120" s="2" t="s">
        <v>29842</v>
      </c>
      <c r="K3120" s="2" t="s">
        <v>29843</v>
      </c>
      <c r="L3120" s="4" t="str">
        <f t="shared" si="48"/>
        <v>277بندر انزلی</v>
      </c>
      <c r="M3120">
        <f>VLOOKUP(L3120,[1]Sheet2!$E:$G,3,FALSE)</f>
        <v>0</v>
      </c>
      <c r="N3120" t="str">
        <f>VLOOKUP(L3120,[1]Sheet2!$E:$G,2,FALSE)</f>
        <v>دفتریار شـاغل 277 بندر انزلی</v>
      </c>
      <c r="O3120">
        <v>0</v>
      </c>
      <c r="P3120" t="s">
        <v>41646</v>
      </c>
    </row>
    <row r="3121" spans="1:16" ht="45" x14ac:dyDescent="0.25">
      <c r="A3121" s="2" t="s">
        <v>8903</v>
      </c>
      <c r="B3121" s="2">
        <v>142</v>
      </c>
      <c r="C3121" s="2" t="s">
        <v>578</v>
      </c>
      <c r="D3121" s="2" t="s">
        <v>28826</v>
      </c>
      <c r="E3121" s="2" t="s">
        <v>29844</v>
      </c>
      <c r="F3121" s="2"/>
      <c r="G3121" s="2" t="s">
        <v>131</v>
      </c>
      <c r="H3121" s="2"/>
      <c r="I3121" s="2" t="s">
        <v>29845</v>
      </c>
      <c r="J3121" s="2" t="s">
        <v>20561</v>
      </c>
      <c r="K3121" s="2" t="s">
        <v>29846</v>
      </c>
      <c r="L3121" s="4" t="str">
        <f t="shared" si="48"/>
        <v>142کوراییم (142 نیر اردبیل)</v>
      </c>
      <c r="M3121" t="str">
        <f>VLOOKUP(L3121,[1]Sheet2!$E:$G,3,FALSE)</f>
        <v>5643118445</v>
      </c>
      <c r="N3121" t="str">
        <f>VLOOKUP(L3121,[1]Sheet2!$E:$G,2,FALSE)</f>
        <v>دفتریار شـاغل 142 کوراییم (142 نیر اردبیل) - همسر محسن رنجبری سردفتـر شـاغل 142 کوراییم (142 نیر اردبیل)</v>
      </c>
      <c r="O3121" t="s">
        <v>41647</v>
      </c>
      <c r="P3121" t="s">
        <v>41648</v>
      </c>
    </row>
    <row r="3122" spans="1:16" ht="60" x14ac:dyDescent="0.25">
      <c r="A3122" s="2" t="s">
        <v>8953</v>
      </c>
      <c r="B3122" s="2">
        <v>1608</v>
      </c>
      <c r="C3122" s="2" t="s">
        <v>23518</v>
      </c>
      <c r="D3122" s="2" t="s">
        <v>8954</v>
      </c>
      <c r="E3122" s="2" t="s">
        <v>8955</v>
      </c>
      <c r="F3122" s="2" t="s">
        <v>8956</v>
      </c>
      <c r="G3122" s="2" t="s">
        <v>14</v>
      </c>
      <c r="H3122" s="2" t="s">
        <v>29847</v>
      </c>
      <c r="I3122" s="2" t="s">
        <v>15</v>
      </c>
      <c r="J3122" s="2" t="s">
        <v>27</v>
      </c>
      <c r="K3122" s="2" t="s">
        <v>29848</v>
      </c>
      <c r="L3122" s="4" t="str">
        <f t="shared" si="48"/>
        <v>1608تهران</v>
      </c>
      <c r="M3122" t="str">
        <f>VLOOKUP(L3122,[1]Sheet2!$E:$G,3,FALSE)</f>
        <v>1997777560</v>
      </c>
      <c r="N3122" t="str">
        <f>VLOOKUP(L3122,[1]Sheet2!$E:$G,2,FALSE)</f>
        <v>دفتریار شـاغل 1608 تهران</v>
      </c>
      <c r="O3122" t="s">
        <v>41649</v>
      </c>
      <c r="P3122" t="s">
        <v>41650</v>
      </c>
    </row>
    <row r="3123" spans="1:16" ht="30" x14ac:dyDescent="0.25">
      <c r="A3123" s="2" t="s">
        <v>8907</v>
      </c>
      <c r="B3123" s="2">
        <v>7</v>
      </c>
      <c r="C3123" s="2" t="s">
        <v>23558</v>
      </c>
      <c r="D3123" s="2" t="s">
        <v>8908</v>
      </c>
      <c r="E3123" s="2" t="s">
        <v>29849</v>
      </c>
      <c r="F3123" s="2" t="s">
        <v>8909</v>
      </c>
      <c r="G3123" s="2" t="s">
        <v>14</v>
      </c>
      <c r="H3123" s="2" t="s">
        <v>29850</v>
      </c>
      <c r="I3123" s="2" t="s">
        <v>24161</v>
      </c>
      <c r="J3123" s="2" t="s">
        <v>689</v>
      </c>
      <c r="K3123" s="2" t="s">
        <v>29851</v>
      </c>
      <c r="L3123" s="4" t="str">
        <f t="shared" si="48"/>
        <v>7کهریزک</v>
      </c>
      <c r="M3123">
        <f>VLOOKUP(L3123,[1]Sheet2!$E:$G,3,FALSE)</f>
        <v>0</v>
      </c>
      <c r="N3123" t="str">
        <f>VLOOKUP(L3123,[1]Sheet2!$E:$G,2,FALSE)</f>
        <v>دفتریار شـاغل 7 کهریزک - همسر سعید رهبر سردفتـر شـاغل 7 کهریزک</v>
      </c>
      <c r="O3123">
        <v>0</v>
      </c>
      <c r="P3123" t="s">
        <v>41651</v>
      </c>
    </row>
    <row r="3124" spans="1:16" ht="30" x14ac:dyDescent="0.25">
      <c r="A3124" s="2" t="s">
        <v>8910</v>
      </c>
      <c r="B3124" s="2">
        <v>3</v>
      </c>
      <c r="C3124" s="2" t="s">
        <v>27294</v>
      </c>
      <c r="D3124" s="2" t="s">
        <v>8908</v>
      </c>
      <c r="E3124" s="2" t="s">
        <v>8911</v>
      </c>
      <c r="F3124" s="2"/>
      <c r="G3124" s="2" t="s">
        <v>89</v>
      </c>
      <c r="H3124" s="2"/>
      <c r="I3124" s="2" t="s">
        <v>90</v>
      </c>
      <c r="J3124" s="2" t="s">
        <v>25453</v>
      </c>
      <c r="K3124" s="2" t="s">
        <v>8908</v>
      </c>
      <c r="L3124" s="4" t="str">
        <f t="shared" si="48"/>
        <v>3رشت</v>
      </c>
      <c r="M3124">
        <f>VLOOKUP(L3124,[1]Sheet2!$E:$G,3,FALSE)</f>
        <v>0</v>
      </c>
      <c r="N3124" t="str">
        <f>VLOOKUP(L3124,[1]Sheet2!$E:$G,2,FALSE)</f>
        <v>دفتریار شـاغل 3 رشت</v>
      </c>
      <c r="O3124">
        <v>0</v>
      </c>
      <c r="P3124" t="s">
        <v>41652</v>
      </c>
    </row>
    <row r="3125" spans="1:16" ht="45" x14ac:dyDescent="0.25">
      <c r="A3125" s="2" t="s">
        <v>8912</v>
      </c>
      <c r="B3125" s="2">
        <v>117</v>
      </c>
      <c r="C3125" s="2" t="s">
        <v>23535</v>
      </c>
      <c r="D3125" s="2" t="s">
        <v>29852</v>
      </c>
      <c r="E3125" s="2" t="s">
        <v>8913</v>
      </c>
      <c r="F3125" s="2" t="s">
        <v>8914</v>
      </c>
      <c r="G3125" s="2" t="s">
        <v>89</v>
      </c>
      <c r="H3125" s="2" t="s">
        <v>29853</v>
      </c>
      <c r="I3125" s="2" t="s">
        <v>90</v>
      </c>
      <c r="J3125" s="2" t="s">
        <v>46</v>
      </c>
      <c r="K3125" s="2" t="s">
        <v>29854</v>
      </c>
      <c r="L3125" s="4" t="str">
        <f t="shared" si="48"/>
        <v>117رشت</v>
      </c>
      <c r="M3125" t="str">
        <f>VLOOKUP(L3125,[1]Sheet2!$E:$G,3,FALSE)</f>
        <v>4166748356</v>
      </c>
      <c r="N3125" t="str">
        <f>VLOOKUP(L3125,[1]Sheet2!$E:$G,2,FALSE)</f>
        <v>دفتریار شـاغل 117 رشت</v>
      </c>
      <c r="O3125" t="s">
        <v>41653</v>
      </c>
      <c r="P3125" t="s">
        <v>41654</v>
      </c>
    </row>
    <row r="3126" spans="1:16" ht="30" x14ac:dyDescent="0.25">
      <c r="A3126" s="2" t="s">
        <v>8915</v>
      </c>
      <c r="B3126" s="2">
        <v>4</v>
      </c>
      <c r="C3126" s="2" t="s">
        <v>23558</v>
      </c>
      <c r="D3126" s="2" t="s">
        <v>29855</v>
      </c>
      <c r="E3126" s="2" t="s">
        <v>8916</v>
      </c>
      <c r="F3126" s="2" t="s">
        <v>8917</v>
      </c>
      <c r="G3126" s="2" t="s">
        <v>1664</v>
      </c>
      <c r="H3126" s="2" t="s">
        <v>29856</v>
      </c>
      <c r="I3126" s="2" t="s">
        <v>1665</v>
      </c>
      <c r="J3126" s="2" t="s">
        <v>167</v>
      </c>
      <c r="K3126" s="2" t="s">
        <v>25902</v>
      </c>
      <c r="L3126" s="4" t="str">
        <f t="shared" si="48"/>
        <v>4دامغان</v>
      </c>
      <c r="M3126">
        <f>VLOOKUP(L3126,[1]Sheet2!$E:$G,3,FALSE)</f>
        <v>0</v>
      </c>
      <c r="N3126" t="str">
        <f>VLOOKUP(L3126,[1]Sheet2!$E:$G,2,FALSE)</f>
        <v>دفتریار شـاغل 4 دامغان</v>
      </c>
      <c r="O3126">
        <v>0</v>
      </c>
      <c r="P3126" t="s">
        <v>41655</v>
      </c>
    </row>
    <row r="3127" spans="1:16" ht="75" x14ac:dyDescent="0.25">
      <c r="A3127" s="2" t="s">
        <v>8918</v>
      </c>
      <c r="B3127" s="2">
        <v>66</v>
      </c>
      <c r="C3127" s="2" t="s">
        <v>22081</v>
      </c>
      <c r="D3127" s="2" t="s">
        <v>29855</v>
      </c>
      <c r="E3127" s="2" t="s">
        <v>29857</v>
      </c>
      <c r="F3127" s="2"/>
      <c r="G3127" s="2"/>
      <c r="H3127" s="2" t="s">
        <v>29858</v>
      </c>
      <c r="I3127" s="2" t="s">
        <v>29418</v>
      </c>
      <c r="J3127" s="3" t="s">
        <v>91</v>
      </c>
      <c r="K3127" s="3" t="s">
        <v>91</v>
      </c>
      <c r="L3127" s="4" t="str">
        <f t="shared" si="48"/>
        <v>66کلاچای</v>
      </c>
      <c r="M3127" t="e">
        <f>VLOOKUP(L3127,[1]Sheet2!$E:$G,3,FALSE)</f>
        <v>#N/A</v>
      </c>
      <c r="N3127" t="e">
        <f>VLOOKUP(L3127,[1]Sheet2!$E:$G,2,FALSE)</f>
        <v>#N/A</v>
      </c>
      <c r="O3127" t="e">
        <v>#N/A</v>
      </c>
      <c r="P3127" t="e">
        <v>#N/A</v>
      </c>
    </row>
    <row r="3128" spans="1:16" ht="30" x14ac:dyDescent="0.25">
      <c r="A3128" s="2" t="s">
        <v>8919</v>
      </c>
      <c r="B3128" s="2">
        <v>13</v>
      </c>
      <c r="C3128" s="2" t="s">
        <v>25305</v>
      </c>
      <c r="D3128" s="2" t="s">
        <v>29859</v>
      </c>
      <c r="E3128" s="2" t="s">
        <v>29860</v>
      </c>
      <c r="F3128" s="2" t="s">
        <v>8920</v>
      </c>
      <c r="G3128" s="2" t="s">
        <v>324</v>
      </c>
      <c r="H3128" s="2" t="s">
        <v>29861</v>
      </c>
      <c r="I3128" s="2" t="s">
        <v>28903</v>
      </c>
      <c r="J3128" s="2" t="s">
        <v>22133</v>
      </c>
      <c r="K3128" s="2" t="s">
        <v>29859</v>
      </c>
      <c r="L3128" s="4" t="str">
        <f t="shared" si="48"/>
        <v>13میناب</v>
      </c>
      <c r="M3128" t="str">
        <f>VLOOKUP(L3128,[1]Sheet2!$E:$G,3,FALSE)</f>
        <v>7981836889</v>
      </c>
      <c r="N3128" t="str">
        <f>VLOOKUP(L3128,[1]Sheet2!$E:$G,2,FALSE)</f>
        <v>دفتریار شـاغل 13 میناب - پسر سیاوش رهگشای سردفتـر شـاغل 13 میناب</v>
      </c>
      <c r="O3128" t="s">
        <v>41656</v>
      </c>
      <c r="P3128" t="s">
        <v>41657</v>
      </c>
    </row>
    <row r="3129" spans="1:16" ht="75" x14ac:dyDescent="0.25">
      <c r="A3129" s="2" t="s">
        <v>8921</v>
      </c>
      <c r="B3129" s="2">
        <v>92</v>
      </c>
      <c r="C3129" s="2" t="s">
        <v>29862</v>
      </c>
      <c r="D3129" s="2" t="s">
        <v>8922</v>
      </c>
      <c r="E3129" s="2" t="s">
        <v>8923</v>
      </c>
      <c r="F3129" s="2" t="s">
        <v>8924</v>
      </c>
      <c r="G3129" s="2" t="s">
        <v>102</v>
      </c>
      <c r="H3129" s="2" t="s">
        <v>29863</v>
      </c>
      <c r="I3129" s="2" t="s">
        <v>237</v>
      </c>
      <c r="J3129" s="2" t="s">
        <v>4899</v>
      </c>
      <c r="K3129" s="2" t="s">
        <v>29864</v>
      </c>
      <c r="L3129" s="4" t="str">
        <f t="shared" si="48"/>
        <v>92گرگان</v>
      </c>
      <c r="M3129" t="str">
        <f>VLOOKUP(L3129,[1]Sheet2!$E:$G,3,FALSE)</f>
        <v>4917889713</v>
      </c>
      <c r="N3129" t="str">
        <f>VLOOKUP(L3129,[1]Sheet2!$E:$G,2,FALSE)</f>
        <v>دفتریار شـاغل 92 گرگان - همسر سید یوسف رهنما سردفتـر شـاغل 92 گرگان</v>
      </c>
      <c r="O3129" t="s">
        <v>41658</v>
      </c>
      <c r="P3129" t="s">
        <v>41659</v>
      </c>
    </row>
    <row r="3130" spans="1:16" ht="45" x14ac:dyDescent="0.25">
      <c r="A3130" s="2" t="s">
        <v>8925</v>
      </c>
      <c r="B3130" s="2">
        <v>83</v>
      </c>
      <c r="C3130" s="2" t="s">
        <v>8926</v>
      </c>
      <c r="D3130" s="2" t="s">
        <v>8922</v>
      </c>
      <c r="E3130" s="2" t="s">
        <v>21185</v>
      </c>
      <c r="F3130" s="2" t="s">
        <v>8927</v>
      </c>
      <c r="G3130" s="2"/>
      <c r="H3130" s="2" t="s">
        <v>29865</v>
      </c>
      <c r="I3130" s="2" t="s">
        <v>20539</v>
      </c>
      <c r="J3130" s="2" t="s">
        <v>23766</v>
      </c>
      <c r="K3130" s="2" t="s">
        <v>8928</v>
      </c>
      <c r="L3130" s="4" t="str">
        <f t="shared" si="48"/>
        <v>83کرمانشاه</v>
      </c>
      <c r="M3130">
        <f>VLOOKUP(L3130,[1]Sheet2!$E:$G,3,FALSE)</f>
        <v>0</v>
      </c>
      <c r="N3130" t="str">
        <f>VLOOKUP(L3130,[1]Sheet2!$E:$G,2,FALSE)</f>
        <v>دفتریار شـاغل 83 کرمانشاه</v>
      </c>
      <c r="O3130">
        <v>0</v>
      </c>
      <c r="P3130" t="s">
        <v>41660</v>
      </c>
    </row>
    <row r="3131" spans="1:16" ht="30" x14ac:dyDescent="0.25">
      <c r="A3131" s="2" t="s">
        <v>8929</v>
      </c>
      <c r="B3131" s="2">
        <v>280</v>
      </c>
      <c r="C3131" s="2" t="s">
        <v>539</v>
      </c>
      <c r="D3131" s="2" t="s">
        <v>29866</v>
      </c>
      <c r="E3131" s="2" t="s">
        <v>21186</v>
      </c>
      <c r="F3131" s="2"/>
      <c r="G3131" s="2" t="s">
        <v>14</v>
      </c>
      <c r="H3131" s="2"/>
      <c r="I3131" s="2" t="s">
        <v>20545</v>
      </c>
      <c r="J3131" s="2" t="s">
        <v>23539</v>
      </c>
      <c r="K3131" s="2" t="s">
        <v>29867</v>
      </c>
      <c r="L3131" s="4" t="str">
        <f t="shared" si="48"/>
        <v>280کرج</v>
      </c>
      <c r="M3131" t="str">
        <f>VLOOKUP(L3131,[1]Sheet2!$E:$G,3,FALSE)</f>
        <v>3194667531</v>
      </c>
      <c r="N3131" t="str">
        <f>VLOOKUP(L3131,[1]Sheet2!$E:$G,2,FALSE)</f>
        <v>دفتریار شـاغل 280 کرج</v>
      </c>
      <c r="O3131" t="s">
        <v>41661</v>
      </c>
      <c r="P3131" t="s">
        <v>41662</v>
      </c>
    </row>
    <row r="3132" spans="1:16" ht="30" x14ac:dyDescent="0.25">
      <c r="A3132" s="2" t="s">
        <v>8930</v>
      </c>
      <c r="B3132" s="2">
        <v>498</v>
      </c>
      <c r="C3132" s="2" t="s">
        <v>301</v>
      </c>
      <c r="D3132" s="2" t="s">
        <v>29868</v>
      </c>
      <c r="E3132" s="2" t="s">
        <v>29869</v>
      </c>
      <c r="F3132" s="2"/>
      <c r="G3132" s="2"/>
      <c r="H3132" s="2"/>
      <c r="I3132" s="2" t="s">
        <v>23592</v>
      </c>
      <c r="J3132" s="2" t="s">
        <v>858</v>
      </c>
      <c r="K3132" s="2" t="s">
        <v>29868</v>
      </c>
      <c r="L3132" s="4" t="str">
        <f t="shared" si="48"/>
        <v>498شیراز</v>
      </c>
      <c r="M3132">
        <f>VLOOKUP(L3132,[1]Sheet2!$E:$G,3,FALSE)</f>
        <v>0</v>
      </c>
      <c r="N3132" t="str">
        <f>VLOOKUP(L3132,[1]Sheet2!$E:$G,2,FALSE)</f>
        <v>دفتریار شـاغل 498 شیراز</v>
      </c>
      <c r="O3132">
        <v>0</v>
      </c>
      <c r="P3132" t="s">
        <v>41663</v>
      </c>
    </row>
    <row r="3133" spans="1:16" ht="30" x14ac:dyDescent="0.25">
      <c r="A3133" s="2" t="s">
        <v>8931</v>
      </c>
      <c r="B3133" s="2">
        <v>64</v>
      </c>
      <c r="C3133" s="2" t="s">
        <v>80</v>
      </c>
      <c r="D3133" s="2" t="s">
        <v>8932</v>
      </c>
      <c r="E3133" s="2" t="s">
        <v>8933</v>
      </c>
      <c r="F3133" s="2" t="s">
        <v>8934</v>
      </c>
      <c r="G3133" s="2" t="s">
        <v>66</v>
      </c>
      <c r="H3133" s="2" t="s">
        <v>29870</v>
      </c>
      <c r="I3133" s="2" t="s">
        <v>667</v>
      </c>
      <c r="J3133" s="2" t="s">
        <v>285</v>
      </c>
      <c r="K3133" s="2" t="s">
        <v>8932</v>
      </c>
      <c r="L3133" s="4" t="str">
        <f t="shared" si="48"/>
        <v>64بوشهر</v>
      </c>
      <c r="M3133">
        <f>VLOOKUP(L3133,[1]Sheet2!$E:$G,3,FALSE)</f>
        <v>0</v>
      </c>
      <c r="N3133" t="str">
        <f>VLOOKUP(L3133,[1]Sheet2!$E:$G,2,FALSE)</f>
        <v>دفتریار شـاغل 64 بوشهر</v>
      </c>
      <c r="O3133">
        <v>0</v>
      </c>
      <c r="P3133" t="s">
        <v>41664</v>
      </c>
    </row>
    <row r="3134" spans="1:16" ht="30" x14ac:dyDescent="0.25">
      <c r="A3134" s="2" t="s">
        <v>8935</v>
      </c>
      <c r="B3134" s="2">
        <v>83</v>
      </c>
      <c r="C3134" s="2" t="s">
        <v>25074</v>
      </c>
      <c r="D3134" s="2" t="s">
        <v>8936</v>
      </c>
      <c r="E3134" s="2" t="s">
        <v>29871</v>
      </c>
      <c r="F3134" s="2" t="s">
        <v>8937</v>
      </c>
      <c r="G3134" s="2" t="s">
        <v>31</v>
      </c>
      <c r="H3134" s="2" t="s">
        <v>29872</v>
      </c>
      <c r="I3134" s="2" t="s">
        <v>23597</v>
      </c>
      <c r="J3134" s="3" t="s">
        <v>91</v>
      </c>
      <c r="K3134" s="3" t="s">
        <v>91</v>
      </c>
      <c r="L3134" s="4" t="str">
        <f t="shared" si="48"/>
        <v>83یاسوج</v>
      </c>
      <c r="M3134" t="e">
        <f>VLOOKUP(L3134,[1]Sheet2!$E:$G,3,FALSE)</f>
        <v>#N/A</v>
      </c>
      <c r="N3134" t="e">
        <f>VLOOKUP(L3134,[1]Sheet2!$E:$G,2,FALSE)</f>
        <v>#N/A</v>
      </c>
      <c r="O3134" t="e">
        <v>#N/A</v>
      </c>
      <c r="P3134" t="e">
        <v>#N/A</v>
      </c>
    </row>
    <row r="3135" spans="1:16" ht="30" x14ac:dyDescent="0.25">
      <c r="A3135" s="2" t="s">
        <v>8959</v>
      </c>
      <c r="B3135" s="2">
        <v>1320</v>
      </c>
      <c r="C3135" s="2" t="s">
        <v>46</v>
      </c>
      <c r="D3135" s="2" t="s">
        <v>29873</v>
      </c>
      <c r="E3135" s="2" t="s">
        <v>8960</v>
      </c>
      <c r="F3135" s="2" t="s">
        <v>8961</v>
      </c>
      <c r="G3135" s="2" t="s">
        <v>14</v>
      </c>
      <c r="H3135" s="2" t="s">
        <v>15</v>
      </c>
      <c r="I3135" s="2" t="s">
        <v>15</v>
      </c>
      <c r="J3135" s="3" t="s">
        <v>91</v>
      </c>
      <c r="K3135" s="3" t="s">
        <v>91</v>
      </c>
      <c r="L3135" s="4" t="str">
        <f t="shared" si="48"/>
        <v>1320تهران</v>
      </c>
      <c r="M3135" t="e">
        <f>VLOOKUP(L3135,[1]Sheet2!$E:$G,3,FALSE)</f>
        <v>#N/A</v>
      </c>
      <c r="N3135" t="e">
        <f>VLOOKUP(L3135,[1]Sheet2!$E:$G,2,FALSE)</f>
        <v>#N/A</v>
      </c>
      <c r="O3135" t="e">
        <v>#N/A</v>
      </c>
      <c r="P3135" t="e">
        <v>#N/A</v>
      </c>
    </row>
    <row r="3136" spans="1:16" ht="30" x14ac:dyDescent="0.25">
      <c r="A3136" s="2" t="s">
        <v>8941</v>
      </c>
      <c r="B3136" s="2">
        <v>150</v>
      </c>
      <c r="C3136" s="2" t="s">
        <v>23506</v>
      </c>
      <c r="D3136" s="2" t="s">
        <v>29874</v>
      </c>
      <c r="E3136" s="2" t="s">
        <v>29875</v>
      </c>
      <c r="F3136" s="2" t="s">
        <v>8942</v>
      </c>
      <c r="G3136" s="2" t="s">
        <v>77</v>
      </c>
      <c r="H3136" s="2" t="s">
        <v>29876</v>
      </c>
      <c r="I3136" s="2" t="s">
        <v>24502</v>
      </c>
      <c r="J3136" s="2" t="s">
        <v>29877</v>
      </c>
      <c r="K3136" s="2" t="s">
        <v>8943</v>
      </c>
      <c r="L3136" s="4" t="str">
        <f t="shared" si="48"/>
        <v>150سیرجان</v>
      </c>
      <c r="M3136" t="str">
        <f>VLOOKUP(L3136,[1]Sheet2!$E:$G,3,FALSE)</f>
        <v>7816873865</v>
      </c>
      <c r="N3136" t="str">
        <f>VLOOKUP(L3136,[1]Sheet2!$E:$G,2,FALSE)</f>
        <v>دفتریار شـاغل 150 سیرجان</v>
      </c>
      <c r="O3136" t="s">
        <v>41665</v>
      </c>
      <c r="P3136" t="s">
        <v>41666</v>
      </c>
    </row>
    <row r="3137" spans="1:16" ht="30" x14ac:dyDescent="0.25">
      <c r="A3137" s="2" t="s">
        <v>8944</v>
      </c>
      <c r="B3137" s="2">
        <v>257</v>
      </c>
      <c r="C3137" s="2" t="s">
        <v>24981</v>
      </c>
      <c r="D3137" s="2" t="s">
        <v>29874</v>
      </c>
      <c r="E3137" s="2" t="s">
        <v>29878</v>
      </c>
      <c r="F3137" s="2" t="s">
        <v>8945</v>
      </c>
      <c r="G3137" s="2" t="s">
        <v>77</v>
      </c>
      <c r="H3137" s="2" t="s">
        <v>29879</v>
      </c>
      <c r="I3137" s="2" t="s">
        <v>24502</v>
      </c>
      <c r="J3137" s="3" t="s">
        <v>91</v>
      </c>
      <c r="K3137" s="3" t="s">
        <v>91</v>
      </c>
      <c r="L3137" s="4" t="str">
        <f t="shared" si="48"/>
        <v>257سیرجان</v>
      </c>
      <c r="M3137" t="e">
        <f>VLOOKUP(L3137,[1]Sheet2!$E:$G,3,FALSE)</f>
        <v>#N/A</v>
      </c>
      <c r="N3137" t="e">
        <f>VLOOKUP(L3137,[1]Sheet2!$E:$G,2,FALSE)</f>
        <v>#N/A</v>
      </c>
      <c r="O3137" t="e">
        <v>#N/A</v>
      </c>
      <c r="P3137" t="e">
        <v>#N/A</v>
      </c>
    </row>
    <row r="3138" spans="1:16" ht="45" x14ac:dyDescent="0.25">
      <c r="A3138" s="2" t="s">
        <v>8946</v>
      </c>
      <c r="B3138" s="2">
        <v>16</v>
      </c>
      <c r="C3138" s="2" t="s">
        <v>23518</v>
      </c>
      <c r="D3138" s="2" t="s">
        <v>8947</v>
      </c>
      <c r="E3138" s="2" t="s">
        <v>29880</v>
      </c>
      <c r="F3138" s="2" t="s">
        <v>8948</v>
      </c>
      <c r="G3138" s="2" t="s">
        <v>89</v>
      </c>
      <c r="H3138" s="2" t="s">
        <v>29881</v>
      </c>
      <c r="I3138" s="2" t="s">
        <v>24907</v>
      </c>
      <c r="J3138" s="2" t="s">
        <v>539</v>
      </c>
      <c r="K3138" s="2" t="s">
        <v>8947</v>
      </c>
      <c r="L3138" s="4" t="str">
        <f t="shared" si="48"/>
        <v>16لاهیجان</v>
      </c>
      <c r="M3138" t="str">
        <f>VLOOKUP(L3138,[1]Sheet2!$E:$G,3,FALSE)</f>
        <v>4416755800</v>
      </c>
      <c r="N3138" t="str">
        <f>VLOOKUP(L3138,[1]Sheet2!$E:$G,2,FALSE)</f>
        <v>دفتریار شـاغل 16 لاهیجان</v>
      </c>
      <c r="O3138" t="s">
        <v>41667</v>
      </c>
      <c r="P3138" t="s">
        <v>41668</v>
      </c>
    </row>
    <row r="3139" spans="1:16" ht="90" x14ac:dyDescent="0.25">
      <c r="A3139" s="2" t="s">
        <v>8949</v>
      </c>
      <c r="B3139" s="2">
        <v>202</v>
      </c>
      <c r="C3139" s="2" t="s">
        <v>858</v>
      </c>
      <c r="D3139" s="2" t="s">
        <v>8950</v>
      </c>
      <c r="E3139" s="2" t="s">
        <v>29882</v>
      </c>
      <c r="F3139" s="2" t="s">
        <v>8951</v>
      </c>
      <c r="G3139" s="2" t="s">
        <v>84</v>
      </c>
      <c r="H3139" s="2"/>
      <c r="I3139" s="2" t="s">
        <v>21187</v>
      </c>
      <c r="J3139" s="2" t="s">
        <v>24128</v>
      </c>
      <c r="K3139" s="2" t="s">
        <v>8952</v>
      </c>
      <c r="L3139" s="4" t="str">
        <f t="shared" ref="L3139:L3202" si="49">_xlfn.CONCAT(B3139,I3139)</f>
        <v>202محمد شهر (202 کرج)</v>
      </c>
      <c r="M3139">
        <f>VLOOKUP(L3139,[1]Sheet2!$E:$G,3,FALSE)</f>
        <v>0</v>
      </c>
      <c r="N3139" t="str">
        <f>VLOOKUP(L3139,[1]Sheet2!$E:$G,2,FALSE)</f>
        <v>دفتریار شـاغل 202 محمد شهر (202 کرج)</v>
      </c>
      <c r="O3139">
        <v>0</v>
      </c>
      <c r="P3139" t="s">
        <v>41669</v>
      </c>
    </row>
    <row r="3140" spans="1:16" ht="30" x14ac:dyDescent="0.25">
      <c r="A3140" s="2" t="s">
        <v>8976</v>
      </c>
      <c r="B3140" s="2">
        <v>996</v>
      </c>
      <c r="C3140" s="2" t="s">
        <v>23535</v>
      </c>
      <c r="D3140" s="2" t="s">
        <v>29883</v>
      </c>
      <c r="E3140" s="2" t="s">
        <v>8977</v>
      </c>
      <c r="F3140" s="2" t="s">
        <v>8978</v>
      </c>
      <c r="G3140" s="2" t="s">
        <v>14</v>
      </c>
      <c r="H3140" s="2" t="s">
        <v>29884</v>
      </c>
      <c r="I3140" s="2" t="s">
        <v>15</v>
      </c>
      <c r="J3140" s="2" t="s">
        <v>29885</v>
      </c>
      <c r="K3140" s="2" t="s">
        <v>29886</v>
      </c>
      <c r="L3140" s="4" t="str">
        <f t="shared" si="49"/>
        <v>996تهران</v>
      </c>
      <c r="M3140" t="str">
        <f>VLOOKUP(L3140,[1]Sheet2!$E:$G,3,FALSE)</f>
        <v>1476813641</v>
      </c>
      <c r="N3140" t="str">
        <f>VLOOKUP(L3140,[1]Sheet2!$E:$G,2,FALSE)</f>
        <v>دفتریار شـاغل 996 تهران - همسر حمید روزبهانی سردفتـر شـاغل 996 تهران</v>
      </c>
      <c r="O3140" t="s">
        <v>41670</v>
      </c>
      <c r="P3140" t="s">
        <v>41671</v>
      </c>
    </row>
    <row r="3141" spans="1:16" ht="30" x14ac:dyDescent="0.25">
      <c r="A3141" s="2" t="s">
        <v>8957</v>
      </c>
      <c r="B3141" s="2">
        <v>74</v>
      </c>
      <c r="C3141" s="2" t="s">
        <v>23518</v>
      </c>
      <c r="D3141" s="2" t="s">
        <v>29887</v>
      </c>
      <c r="E3141" s="2" t="s">
        <v>8958</v>
      </c>
      <c r="F3141" s="2"/>
      <c r="G3141" s="2" t="s">
        <v>54</v>
      </c>
      <c r="H3141" s="2"/>
      <c r="I3141" s="2" t="s">
        <v>55</v>
      </c>
      <c r="J3141" s="2" t="s">
        <v>100</v>
      </c>
      <c r="K3141" s="2" t="s">
        <v>29888</v>
      </c>
      <c r="L3141" s="4" t="str">
        <f t="shared" si="49"/>
        <v>74مشهد</v>
      </c>
      <c r="M3141" t="str">
        <f>VLOOKUP(L3141,[1]Sheet2!$E:$G,3,FALSE)</f>
        <v>9147854813</v>
      </c>
      <c r="N3141" t="str">
        <f>VLOOKUP(L3141,[1]Sheet2!$E:$G,2,FALSE)</f>
        <v>دفتریار شـاغل 74 مشهد</v>
      </c>
      <c r="O3141" t="s">
        <v>41672</v>
      </c>
      <c r="P3141" t="s">
        <v>41673</v>
      </c>
    </row>
    <row r="3142" spans="1:16" ht="60" x14ac:dyDescent="0.25">
      <c r="A3142" s="2" t="s">
        <v>8985</v>
      </c>
      <c r="B3142" s="2">
        <v>1263</v>
      </c>
      <c r="C3142" s="2" t="s">
        <v>23535</v>
      </c>
      <c r="D3142" s="2" t="s">
        <v>28618</v>
      </c>
      <c r="E3142" s="2" t="s">
        <v>8986</v>
      </c>
      <c r="F3142" s="2" t="s">
        <v>8987</v>
      </c>
      <c r="G3142" s="2" t="s">
        <v>14</v>
      </c>
      <c r="H3142" s="2" t="s">
        <v>29889</v>
      </c>
      <c r="I3142" s="2" t="s">
        <v>15</v>
      </c>
      <c r="J3142" s="3" t="s">
        <v>91</v>
      </c>
      <c r="K3142" s="3" t="s">
        <v>91</v>
      </c>
      <c r="L3142" s="4" t="str">
        <f t="shared" si="49"/>
        <v>1263تهران</v>
      </c>
      <c r="M3142" t="e">
        <f>VLOOKUP(L3142,[1]Sheet2!$E:$G,3,FALSE)</f>
        <v>#N/A</v>
      </c>
      <c r="N3142" t="e">
        <f>VLOOKUP(L3142,[1]Sheet2!$E:$G,2,FALSE)</f>
        <v>#N/A</v>
      </c>
      <c r="O3142" t="e">
        <v>#N/A</v>
      </c>
      <c r="P3142" t="e">
        <v>#N/A</v>
      </c>
    </row>
    <row r="3143" spans="1:16" ht="30" x14ac:dyDescent="0.25">
      <c r="A3143" s="2" t="s">
        <v>8962</v>
      </c>
      <c r="B3143" s="2">
        <v>168</v>
      </c>
      <c r="C3143" s="2" t="s">
        <v>307</v>
      </c>
      <c r="D3143" s="2" t="s">
        <v>25349</v>
      </c>
      <c r="E3143" s="2" t="s">
        <v>29890</v>
      </c>
      <c r="F3143" s="2"/>
      <c r="G3143" s="2" t="s">
        <v>253</v>
      </c>
      <c r="H3143" s="2"/>
      <c r="I3143" s="2" t="s">
        <v>24328</v>
      </c>
      <c r="J3143" s="2" t="s">
        <v>27926</v>
      </c>
      <c r="K3143" s="2" t="s">
        <v>29891</v>
      </c>
      <c r="L3143" s="4" t="str">
        <f t="shared" si="49"/>
        <v>168ساری</v>
      </c>
      <c r="M3143">
        <f>VLOOKUP(L3143,[1]Sheet2!$E:$G,3,FALSE)</f>
        <v>0</v>
      </c>
      <c r="N3143" t="str">
        <f>VLOOKUP(L3143,[1]Sheet2!$E:$G,2,FALSE)</f>
        <v>دفتریار شـاغل 168 ساری</v>
      </c>
      <c r="O3143">
        <v>0</v>
      </c>
      <c r="P3143" t="s">
        <v>41674</v>
      </c>
    </row>
    <row r="3144" spans="1:16" ht="45" x14ac:dyDescent="0.25">
      <c r="A3144" s="2" t="s">
        <v>8963</v>
      </c>
      <c r="B3144" s="2">
        <v>122</v>
      </c>
      <c r="C3144" s="2" t="s">
        <v>114</v>
      </c>
      <c r="D3144" s="2" t="s">
        <v>25349</v>
      </c>
      <c r="E3144" s="2" t="s">
        <v>8964</v>
      </c>
      <c r="F3144" s="2" t="s">
        <v>8965</v>
      </c>
      <c r="G3144" s="2" t="s">
        <v>54</v>
      </c>
      <c r="H3144" s="2" t="s">
        <v>22646</v>
      </c>
      <c r="I3144" s="2" t="s">
        <v>55</v>
      </c>
      <c r="J3144" s="2" t="s">
        <v>578</v>
      </c>
      <c r="K3144" s="2" t="s">
        <v>29892</v>
      </c>
      <c r="L3144" s="4" t="str">
        <f t="shared" si="49"/>
        <v>122مشهد</v>
      </c>
      <c r="M3144">
        <f>VLOOKUP(L3144,[1]Sheet2!$E:$G,3,FALSE)</f>
        <v>0</v>
      </c>
      <c r="N3144" t="str">
        <f>VLOOKUP(L3144,[1]Sheet2!$E:$G,2,FALSE)</f>
        <v>دفتریار شـاغل 122 مشهد</v>
      </c>
      <c r="O3144">
        <v>0</v>
      </c>
      <c r="P3144" t="s">
        <v>41675</v>
      </c>
    </row>
    <row r="3145" spans="1:16" ht="45" x14ac:dyDescent="0.25">
      <c r="A3145" s="2" t="s">
        <v>8966</v>
      </c>
      <c r="B3145" s="2">
        <v>197</v>
      </c>
      <c r="C3145" s="2" t="s">
        <v>27294</v>
      </c>
      <c r="D3145" s="2" t="s">
        <v>29893</v>
      </c>
      <c r="E3145" s="2" t="s">
        <v>21188</v>
      </c>
      <c r="F3145" s="2" t="s">
        <v>8967</v>
      </c>
      <c r="G3145" s="2" t="s">
        <v>5876</v>
      </c>
      <c r="H3145" s="2" t="s">
        <v>8968</v>
      </c>
      <c r="I3145" s="2" t="s">
        <v>21189</v>
      </c>
      <c r="J3145" s="3" t="s">
        <v>91</v>
      </c>
      <c r="K3145" s="3" t="s">
        <v>91</v>
      </c>
      <c r="L3145" s="4" t="str">
        <f t="shared" si="49"/>
        <v>197کومله (197 لنگرود)</v>
      </c>
      <c r="M3145" t="e">
        <f>VLOOKUP(L3145,[1]Sheet2!$E:$G,3,FALSE)</f>
        <v>#N/A</v>
      </c>
      <c r="N3145" t="e">
        <f>VLOOKUP(L3145,[1]Sheet2!$E:$G,2,FALSE)</f>
        <v>#N/A</v>
      </c>
      <c r="O3145" t="e">
        <v>#N/A</v>
      </c>
      <c r="P3145" t="e">
        <v>#N/A</v>
      </c>
    </row>
    <row r="3146" spans="1:16" ht="30" x14ac:dyDescent="0.25">
      <c r="A3146" s="2" t="s">
        <v>8969</v>
      </c>
      <c r="B3146" s="2">
        <v>82</v>
      </c>
      <c r="C3146" s="2" t="s">
        <v>24545</v>
      </c>
      <c r="D3146" s="2" t="s">
        <v>29894</v>
      </c>
      <c r="E3146" s="2" t="s">
        <v>8970</v>
      </c>
      <c r="F3146" s="2"/>
      <c r="G3146" s="2"/>
      <c r="H3146" s="2"/>
      <c r="I3146" s="2" t="s">
        <v>6645</v>
      </c>
      <c r="J3146" s="2" t="s">
        <v>114</v>
      </c>
      <c r="K3146" s="2" t="s">
        <v>29100</v>
      </c>
      <c r="L3146" s="4" t="str">
        <f t="shared" si="49"/>
        <v>82فومن</v>
      </c>
      <c r="M3146">
        <f>VLOOKUP(L3146,[1]Sheet2!$E:$G,3,FALSE)</f>
        <v>0</v>
      </c>
      <c r="N3146" t="str">
        <f>VLOOKUP(L3146,[1]Sheet2!$E:$G,2,FALSE)</f>
        <v>دفتریار شـاغل 82 فومن</v>
      </c>
      <c r="O3146">
        <v>0</v>
      </c>
      <c r="P3146" t="s">
        <v>41676</v>
      </c>
    </row>
    <row r="3147" spans="1:16" ht="75" x14ac:dyDescent="0.25">
      <c r="A3147" s="2" t="s">
        <v>8971</v>
      </c>
      <c r="B3147" s="2">
        <v>134</v>
      </c>
      <c r="C3147" s="2" t="s">
        <v>29895</v>
      </c>
      <c r="D3147" s="2" t="s">
        <v>29896</v>
      </c>
      <c r="E3147" s="2" t="s">
        <v>8972</v>
      </c>
      <c r="F3147" s="2" t="s">
        <v>8973</v>
      </c>
      <c r="G3147" s="2" t="s">
        <v>294</v>
      </c>
      <c r="H3147" s="2" t="s">
        <v>29897</v>
      </c>
      <c r="I3147" s="2" t="s">
        <v>814</v>
      </c>
      <c r="J3147" s="2" t="s">
        <v>405</v>
      </c>
      <c r="K3147" s="2" t="s">
        <v>8974</v>
      </c>
      <c r="L3147" s="4" t="str">
        <f t="shared" si="49"/>
        <v>134دزفول</v>
      </c>
      <c r="M3147">
        <f>VLOOKUP(L3147,[1]Sheet2!$E:$G,3,FALSE)</f>
        <v>0</v>
      </c>
      <c r="N3147" t="str">
        <f>VLOOKUP(L3147,[1]Sheet2!$E:$G,2,FALSE)</f>
        <v>دفتریار شـاغل 134 دزفول</v>
      </c>
      <c r="O3147">
        <v>0</v>
      </c>
      <c r="P3147" t="s">
        <v>41677</v>
      </c>
    </row>
    <row r="3148" spans="1:16" ht="30" x14ac:dyDescent="0.25">
      <c r="A3148" s="2" t="s">
        <v>8975</v>
      </c>
      <c r="B3148" s="2">
        <v>195</v>
      </c>
      <c r="C3148" s="2" t="s">
        <v>22133</v>
      </c>
      <c r="D3148" s="2" t="s">
        <v>29898</v>
      </c>
      <c r="E3148" s="2" t="s">
        <v>29899</v>
      </c>
      <c r="F3148" s="2"/>
      <c r="G3148" s="2" t="s">
        <v>23</v>
      </c>
      <c r="H3148" s="2"/>
      <c r="I3148" s="2" t="s">
        <v>23592</v>
      </c>
      <c r="J3148" s="2" t="s">
        <v>280</v>
      </c>
      <c r="K3148" s="2" t="s">
        <v>29084</v>
      </c>
      <c r="L3148" s="4" t="str">
        <f t="shared" si="49"/>
        <v>195شیراز</v>
      </c>
      <c r="M3148">
        <f>VLOOKUP(L3148,[1]Sheet2!$E:$G,3,FALSE)</f>
        <v>0</v>
      </c>
      <c r="N3148" t="str">
        <f>VLOOKUP(L3148,[1]Sheet2!$E:$G,2,FALSE)</f>
        <v>دفتریار شـاغل 195 شیراز</v>
      </c>
      <c r="O3148">
        <v>0</v>
      </c>
      <c r="P3148" t="s">
        <v>41678</v>
      </c>
    </row>
    <row r="3149" spans="1:16" ht="60" x14ac:dyDescent="0.25">
      <c r="A3149" s="2" t="s">
        <v>9033</v>
      </c>
      <c r="B3149" s="2">
        <v>462</v>
      </c>
      <c r="C3149" s="2" t="s">
        <v>9034</v>
      </c>
      <c r="D3149" s="2" t="s">
        <v>29900</v>
      </c>
      <c r="E3149" s="2" t="s">
        <v>9035</v>
      </c>
      <c r="F3149" s="2" t="s">
        <v>9036</v>
      </c>
      <c r="G3149" s="2" t="s">
        <v>14</v>
      </c>
      <c r="H3149" s="2" t="s">
        <v>29901</v>
      </c>
      <c r="I3149" s="2" t="s">
        <v>15</v>
      </c>
      <c r="J3149" s="2" t="s">
        <v>326</v>
      </c>
      <c r="K3149" s="2" t="s">
        <v>29900</v>
      </c>
      <c r="L3149" s="4" t="str">
        <f t="shared" si="49"/>
        <v>462تهران</v>
      </c>
      <c r="M3149" t="str">
        <f>VLOOKUP(L3149,[1]Sheet2!$E:$G,3,FALSE)</f>
        <v>1333643361</v>
      </c>
      <c r="N3149" t="str">
        <f>VLOOKUP(L3149,[1]Sheet2!$E:$G,2,FALSE)</f>
        <v>دفتریار شـاغل 462 تهران</v>
      </c>
      <c r="O3149" t="s">
        <v>41679</v>
      </c>
      <c r="P3149" t="s">
        <v>41680</v>
      </c>
    </row>
    <row r="3150" spans="1:16" ht="60" x14ac:dyDescent="0.25">
      <c r="A3150" s="2" t="s">
        <v>8979</v>
      </c>
      <c r="B3150" s="2">
        <v>135</v>
      </c>
      <c r="C3150" s="2" t="s">
        <v>3860</v>
      </c>
      <c r="D3150" s="2" t="s">
        <v>8980</v>
      </c>
      <c r="E3150" s="2" t="s">
        <v>29902</v>
      </c>
      <c r="F3150" s="2" t="s">
        <v>8981</v>
      </c>
      <c r="G3150" s="2" t="s">
        <v>23</v>
      </c>
      <c r="H3150" s="2" t="s">
        <v>29903</v>
      </c>
      <c r="I3150" s="2" t="s">
        <v>29904</v>
      </c>
      <c r="J3150" s="2" t="s">
        <v>85</v>
      </c>
      <c r="K3150" s="2" t="s">
        <v>24034</v>
      </c>
      <c r="L3150" s="4" t="str">
        <f t="shared" si="49"/>
        <v>135جویم</v>
      </c>
      <c r="M3150" t="str">
        <f>VLOOKUP(L3150,[1]Sheet2!$E:$G,3,FALSE)</f>
        <v>7435115557</v>
      </c>
      <c r="N3150" t="str">
        <f>VLOOKUP(L3150,[1]Sheet2!$E:$G,2,FALSE)</f>
        <v>دفتریار شـاغل 135 جویم</v>
      </c>
      <c r="O3150" t="s">
        <v>41681</v>
      </c>
      <c r="P3150" t="s">
        <v>41682</v>
      </c>
    </row>
    <row r="3151" spans="1:16" ht="60" x14ac:dyDescent="0.25">
      <c r="A3151" s="2" t="s">
        <v>8982</v>
      </c>
      <c r="B3151" s="2">
        <v>343</v>
      </c>
      <c r="C3151" s="2" t="s">
        <v>8983</v>
      </c>
      <c r="D3151" s="2" t="s">
        <v>8980</v>
      </c>
      <c r="E3151" s="2" t="s">
        <v>29905</v>
      </c>
      <c r="F3151" s="2" t="s">
        <v>8984</v>
      </c>
      <c r="G3151" s="2" t="s">
        <v>23</v>
      </c>
      <c r="H3151" s="2" t="s">
        <v>29906</v>
      </c>
      <c r="I3151" s="2" t="s">
        <v>23592</v>
      </c>
      <c r="J3151" s="2" t="s">
        <v>24545</v>
      </c>
      <c r="K3151" s="2" t="s">
        <v>23882</v>
      </c>
      <c r="L3151" s="4" t="str">
        <f t="shared" si="49"/>
        <v>343شیراز</v>
      </c>
      <c r="M3151" t="str">
        <f>VLOOKUP(L3151,[1]Sheet2!$E:$G,3,FALSE)</f>
        <v>7157894455</v>
      </c>
      <c r="N3151" t="str">
        <f>VLOOKUP(L3151,[1]Sheet2!$E:$G,2,FALSE)</f>
        <v>دفتریار شـاغل 343 شیراز</v>
      </c>
      <c r="O3151" t="s">
        <v>41683</v>
      </c>
      <c r="P3151" t="s">
        <v>41684</v>
      </c>
    </row>
    <row r="3152" spans="1:16" ht="45" x14ac:dyDescent="0.25">
      <c r="A3152" s="2" t="s">
        <v>9037</v>
      </c>
      <c r="B3152" s="2">
        <v>337</v>
      </c>
      <c r="C3152" s="2" t="s">
        <v>23513</v>
      </c>
      <c r="D3152" s="2" t="s">
        <v>29907</v>
      </c>
      <c r="E3152" s="2" t="s">
        <v>9038</v>
      </c>
      <c r="F3152" s="2" t="s">
        <v>9039</v>
      </c>
      <c r="G3152" s="2" t="s">
        <v>14</v>
      </c>
      <c r="H3152" s="2" t="s">
        <v>29908</v>
      </c>
      <c r="I3152" s="2" t="s">
        <v>15</v>
      </c>
      <c r="J3152" s="2" t="s">
        <v>2670</v>
      </c>
      <c r="K3152" s="2" t="s">
        <v>29909</v>
      </c>
      <c r="L3152" s="4" t="str">
        <f t="shared" si="49"/>
        <v>337تهران</v>
      </c>
      <c r="M3152">
        <f>VLOOKUP(L3152,[1]Sheet2!$E:$G,3,FALSE)</f>
        <v>0</v>
      </c>
      <c r="N3152" t="str">
        <f>VLOOKUP(L3152,[1]Sheet2!$E:$G,2,FALSE)</f>
        <v>دفتریار شـاغل 337 تهران</v>
      </c>
      <c r="O3152">
        <v>0</v>
      </c>
      <c r="P3152" t="s">
        <v>41685</v>
      </c>
    </row>
    <row r="3153" spans="1:16" ht="60" x14ac:dyDescent="0.25">
      <c r="A3153" s="2" t="s">
        <v>8988</v>
      </c>
      <c r="B3153" s="2">
        <v>96</v>
      </c>
      <c r="C3153" s="2" t="s">
        <v>1712</v>
      </c>
      <c r="D3153" s="2" t="s">
        <v>28618</v>
      </c>
      <c r="E3153" s="2" t="s">
        <v>8989</v>
      </c>
      <c r="F3153" s="2" t="s">
        <v>8990</v>
      </c>
      <c r="G3153" s="2" t="s">
        <v>60</v>
      </c>
      <c r="H3153" s="2" t="s">
        <v>29910</v>
      </c>
      <c r="I3153" s="2" t="s">
        <v>1030</v>
      </c>
      <c r="J3153" s="2" t="s">
        <v>24184</v>
      </c>
      <c r="K3153" s="2" t="s">
        <v>7803</v>
      </c>
      <c r="L3153" s="4" t="str">
        <f t="shared" si="49"/>
        <v>96زاهدان</v>
      </c>
      <c r="M3153" t="str">
        <f>VLOOKUP(L3153,[1]Sheet2!$E:$G,3,FALSE)</f>
        <v>9817933636</v>
      </c>
      <c r="N3153" t="str">
        <f>VLOOKUP(L3153,[1]Sheet2!$E:$G,2,FALSE)</f>
        <v>دفتریار شـاغل 96 زاهدان</v>
      </c>
      <c r="O3153" t="s">
        <v>41686</v>
      </c>
      <c r="P3153" t="s">
        <v>41687</v>
      </c>
    </row>
    <row r="3154" spans="1:16" ht="30" x14ac:dyDescent="0.25">
      <c r="A3154" s="2" t="s">
        <v>8991</v>
      </c>
      <c r="B3154" s="2">
        <v>3</v>
      </c>
      <c r="C3154" s="2" t="s">
        <v>407</v>
      </c>
      <c r="D3154" s="2" t="s">
        <v>28618</v>
      </c>
      <c r="E3154" s="2" t="s">
        <v>8992</v>
      </c>
      <c r="F3154" s="2"/>
      <c r="G3154" s="2" t="s">
        <v>14</v>
      </c>
      <c r="H3154" s="2"/>
      <c r="I3154" s="2" t="s">
        <v>1550</v>
      </c>
      <c r="J3154" s="2" t="s">
        <v>23518</v>
      </c>
      <c r="K3154" s="2" t="s">
        <v>8993</v>
      </c>
      <c r="L3154" s="4" t="str">
        <f t="shared" si="49"/>
        <v>3ملارد</v>
      </c>
      <c r="M3154">
        <f>VLOOKUP(L3154,[1]Sheet2!$E:$G,3,FALSE)</f>
        <v>0</v>
      </c>
      <c r="N3154" t="str">
        <f>VLOOKUP(L3154,[1]Sheet2!$E:$G,2,FALSE)</f>
        <v>دفتریار شـاغل 3 ملارد</v>
      </c>
      <c r="O3154">
        <v>0</v>
      </c>
      <c r="P3154" t="s">
        <v>41688</v>
      </c>
    </row>
    <row r="3155" spans="1:16" ht="30" x14ac:dyDescent="0.25">
      <c r="A3155" s="2" t="s">
        <v>8994</v>
      </c>
      <c r="B3155" s="2">
        <v>142</v>
      </c>
      <c r="C3155" s="2" t="s">
        <v>465</v>
      </c>
      <c r="D3155" s="2" t="s">
        <v>8374</v>
      </c>
      <c r="E3155" s="2" t="s">
        <v>8995</v>
      </c>
      <c r="F3155" s="2"/>
      <c r="G3155" s="2" t="s">
        <v>54</v>
      </c>
      <c r="H3155" s="2"/>
      <c r="I3155" s="2" t="s">
        <v>55</v>
      </c>
      <c r="J3155" s="2" t="s">
        <v>285</v>
      </c>
      <c r="K3155" s="2" t="s">
        <v>24451</v>
      </c>
      <c r="L3155" s="4" t="str">
        <f t="shared" si="49"/>
        <v>142مشهد</v>
      </c>
      <c r="M3155">
        <f>VLOOKUP(L3155,[1]Sheet2!$E:$G,3,FALSE)</f>
        <v>0</v>
      </c>
      <c r="N3155" t="str">
        <f>VLOOKUP(L3155,[1]Sheet2!$E:$G,2,FALSE)</f>
        <v>دفتریار شـاغل 142 مشهد</v>
      </c>
      <c r="O3155">
        <v>0</v>
      </c>
      <c r="P3155" t="s">
        <v>41689</v>
      </c>
    </row>
    <row r="3156" spans="1:16" ht="30" x14ac:dyDescent="0.25">
      <c r="A3156" s="2" t="s">
        <v>8996</v>
      </c>
      <c r="B3156" s="2">
        <v>260</v>
      </c>
      <c r="C3156" s="2" t="s">
        <v>23572</v>
      </c>
      <c r="D3156" s="2" t="s">
        <v>8374</v>
      </c>
      <c r="E3156" s="2" t="s">
        <v>8997</v>
      </c>
      <c r="F3156" s="2" t="s">
        <v>8998</v>
      </c>
      <c r="G3156" s="2" t="s">
        <v>217</v>
      </c>
      <c r="H3156" s="2" t="s">
        <v>29911</v>
      </c>
      <c r="I3156" s="2" t="s">
        <v>372</v>
      </c>
      <c r="J3156" s="2" t="s">
        <v>583</v>
      </c>
      <c r="K3156" s="2" t="s">
        <v>29912</v>
      </c>
      <c r="L3156" s="4" t="str">
        <f t="shared" si="49"/>
        <v>260آمل</v>
      </c>
      <c r="M3156" t="str">
        <f>VLOOKUP(L3156,[1]Sheet2!$E:$G,3,FALSE)</f>
        <v>4616743737</v>
      </c>
      <c r="N3156" t="str">
        <f>VLOOKUP(L3156,[1]Sheet2!$E:$G,2,FALSE)</f>
        <v>دفتریار شـاغل 260 آمل - همسر مصطفی روشن سردفتـر شـاغل 260 آمل</v>
      </c>
      <c r="O3156" t="s">
        <v>41690</v>
      </c>
      <c r="P3156" t="s">
        <v>41691</v>
      </c>
    </row>
    <row r="3157" spans="1:16" ht="45" x14ac:dyDescent="0.25">
      <c r="A3157" s="2" t="s">
        <v>8999</v>
      </c>
      <c r="B3157" s="2">
        <v>134</v>
      </c>
      <c r="C3157" s="2" t="s">
        <v>23513</v>
      </c>
      <c r="D3157" s="2" t="s">
        <v>8374</v>
      </c>
      <c r="E3157" s="2" t="s">
        <v>9000</v>
      </c>
      <c r="F3157" s="2" t="s">
        <v>9001</v>
      </c>
      <c r="G3157" s="2" t="s">
        <v>89</v>
      </c>
      <c r="H3157" s="2" t="s">
        <v>29913</v>
      </c>
      <c r="I3157" s="2" t="s">
        <v>90</v>
      </c>
      <c r="J3157" s="2" t="s">
        <v>25313</v>
      </c>
      <c r="K3157" s="2" t="s">
        <v>29914</v>
      </c>
      <c r="L3157" s="4" t="str">
        <f t="shared" si="49"/>
        <v>134رشت</v>
      </c>
      <c r="M3157">
        <f>VLOOKUP(L3157,[1]Sheet2!$E:$G,3,FALSE)</f>
        <v>0</v>
      </c>
      <c r="N3157" t="str">
        <f>VLOOKUP(L3157,[1]Sheet2!$E:$G,2,FALSE)</f>
        <v>دفتریار شـاغل 134 رشت - همسر مراد ملائی پور کلیدسر سردفتـر مستعفی 134 رشت</v>
      </c>
      <c r="O3157">
        <v>0</v>
      </c>
      <c r="P3157" t="s">
        <v>41692</v>
      </c>
    </row>
    <row r="3158" spans="1:16" ht="30" x14ac:dyDescent="0.25">
      <c r="A3158" s="2" t="s">
        <v>9002</v>
      </c>
      <c r="B3158" s="2">
        <v>32</v>
      </c>
      <c r="C3158" s="2" t="s">
        <v>23506</v>
      </c>
      <c r="D3158" s="2" t="s">
        <v>1758</v>
      </c>
      <c r="E3158" s="2" t="s">
        <v>9003</v>
      </c>
      <c r="F3158" s="2" t="s">
        <v>9004</v>
      </c>
      <c r="G3158" s="2" t="s">
        <v>19</v>
      </c>
      <c r="H3158" s="2" t="s">
        <v>22647</v>
      </c>
      <c r="I3158" s="2" t="s">
        <v>1757</v>
      </c>
      <c r="J3158" s="3" t="s">
        <v>91</v>
      </c>
      <c r="K3158" s="3" t="s">
        <v>91</v>
      </c>
      <c r="L3158" s="4" t="str">
        <f t="shared" si="49"/>
        <v>32مراغه</v>
      </c>
      <c r="M3158" t="e">
        <f>VLOOKUP(L3158,[1]Sheet2!$E:$G,3,FALSE)</f>
        <v>#N/A</v>
      </c>
      <c r="N3158" t="e">
        <f>VLOOKUP(L3158,[1]Sheet2!$E:$G,2,FALSE)</f>
        <v>#N/A</v>
      </c>
      <c r="O3158" t="e">
        <v>#N/A</v>
      </c>
      <c r="P3158" t="e">
        <v>#N/A</v>
      </c>
    </row>
    <row r="3159" spans="1:16" ht="30" x14ac:dyDescent="0.25">
      <c r="A3159" s="2" t="s">
        <v>9005</v>
      </c>
      <c r="B3159" s="2">
        <v>65</v>
      </c>
      <c r="C3159" s="2" t="s">
        <v>26007</v>
      </c>
      <c r="D3159" s="2" t="s">
        <v>9006</v>
      </c>
      <c r="E3159" s="2" t="s">
        <v>9007</v>
      </c>
      <c r="F3159" s="2" t="s">
        <v>9008</v>
      </c>
      <c r="G3159" s="2" t="s">
        <v>294</v>
      </c>
      <c r="H3159" s="2" t="s">
        <v>29915</v>
      </c>
      <c r="I3159" s="2" t="s">
        <v>814</v>
      </c>
      <c r="J3159" s="2" t="s">
        <v>82</v>
      </c>
      <c r="K3159" s="2" t="s">
        <v>26697</v>
      </c>
      <c r="L3159" s="4" t="str">
        <f t="shared" si="49"/>
        <v>65دزفول</v>
      </c>
      <c r="M3159">
        <f>VLOOKUP(L3159,[1]Sheet2!$E:$G,3,FALSE)</f>
        <v>0</v>
      </c>
      <c r="N3159" t="str">
        <f>VLOOKUP(L3159,[1]Sheet2!$E:$G,2,FALSE)</f>
        <v>دفتریار شـاغل 65 دزفول</v>
      </c>
      <c r="O3159">
        <v>0</v>
      </c>
      <c r="P3159" t="s">
        <v>41693</v>
      </c>
    </row>
    <row r="3160" spans="1:16" ht="30" x14ac:dyDescent="0.25">
      <c r="A3160" s="2" t="s">
        <v>9009</v>
      </c>
      <c r="B3160" s="2">
        <v>236</v>
      </c>
      <c r="C3160" s="2" t="s">
        <v>23513</v>
      </c>
      <c r="D3160" s="2" t="s">
        <v>29916</v>
      </c>
      <c r="E3160" s="2" t="s">
        <v>9010</v>
      </c>
      <c r="F3160" s="2" t="s">
        <v>9011</v>
      </c>
      <c r="G3160" s="2" t="s">
        <v>54</v>
      </c>
      <c r="H3160" s="2"/>
      <c r="I3160" s="2" t="s">
        <v>55</v>
      </c>
      <c r="J3160" s="3" t="s">
        <v>91</v>
      </c>
      <c r="K3160" s="3" t="s">
        <v>91</v>
      </c>
      <c r="L3160" s="4" t="str">
        <f t="shared" si="49"/>
        <v>236مشهد</v>
      </c>
      <c r="M3160" t="e">
        <f>VLOOKUP(L3160,[1]Sheet2!$E:$G,3,FALSE)</f>
        <v>#N/A</v>
      </c>
      <c r="N3160" t="e">
        <f>VLOOKUP(L3160,[1]Sheet2!$E:$G,2,FALSE)</f>
        <v>#N/A</v>
      </c>
      <c r="O3160" t="e">
        <v>#N/A</v>
      </c>
      <c r="P3160" t="e">
        <v>#N/A</v>
      </c>
    </row>
    <row r="3161" spans="1:16" ht="30" x14ac:dyDescent="0.25">
      <c r="A3161" s="2" t="s">
        <v>9012</v>
      </c>
      <c r="B3161" s="2">
        <v>12</v>
      </c>
      <c r="C3161" s="2" t="s">
        <v>429</v>
      </c>
      <c r="D3161" s="2" t="s">
        <v>25168</v>
      </c>
      <c r="E3161" s="2" t="s">
        <v>29917</v>
      </c>
      <c r="F3161" s="2" t="s">
        <v>9013</v>
      </c>
      <c r="G3161" s="2" t="s">
        <v>9014</v>
      </c>
      <c r="H3161" s="2" t="s">
        <v>29918</v>
      </c>
      <c r="I3161" s="2" t="s">
        <v>24568</v>
      </c>
      <c r="J3161" s="2" t="s">
        <v>23537</v>
      </c>
      <c r="K3161" s="2" t="s">
        <v>21190</v>
      </c>
      <c r="L3161" s="4" t="str">
        <f t="shared" si="49"/>
        <v>12میاندوآب</v>
      </c>
      <c r="M3161" t="str">
        <f>VLOOKUP(L3161,[1]Sheet2!$E:$G,3,FALSE)</f>
        <v>5971834819</v>
      </c>
      <c r="N3161" t="str">
        <f>VLOOKUP(L3161,[1]Sheet2!$E:$G,2,FALSE)</f>
        <v>دفتریار شـاغل 12 میاندوآب</v>
      </c>
      <c r="O3161" t="s">
        <v>41694</v>
      </c>
      <c r="P3161" t="s">
        <v>41695</v>
      </c>
    </row>
    <row r="3162" spans="1:16" ht="30" x14ac:dyDescent="0.25">
      <c r="A3162" s="2" t="s">
        <v>9015</v>
      </c>
      <c r="B3162" s="2">
        <v>106</v>
      </c>
      <c r="C3162" s="2" t="s">
        <v>2727</v>
      </c>
      <c r="D3162" s="2" t="s">
        <v>22648</v>
      </c>
      <c r="E3162" s="2" t="s">
        <v>21191</v>
      </c>
      <c r="F3162" s="2"/>
      <c r="G3162" s="2"/>
      <c r="H3162" s="2"/>
      <c r="I3162" s="2" t="s">
        <v>20547</v>
      </c>
      <c r="J3162" s="2" t="s">
        <v>22081</v>
      </c>
      <c r="K3162" s="2" t="s">
        <v>29919</v>
      </c>
      <c r="L3162" s="4" t="str">
        <f t="shared" si="49"/>
        <v>106گنبد کاووس</v>
      </c>
      <c r="M3162">
        <f>VLOOKUP(L3162,[1]Sheet2!$E:$G,3,FALSE)</f>
        <v>0</v>
      </c>
      <c r="N3162" t="str">
        <f>VLOOKUP(L3162,[1]Sheet2!$E:$G,2,FALSE)</f>
        <v>دفتریار شـاغل 106 گنبد کاووس</v>
      </c>
      <c r="O3162">
        <v>0</v>
      </c>
      <c r="P3162" t="s">
        <v>41696</v>
      </c>
    </row>
    <row r="3163" spans="1:16" ht="60" x14ac:dyDescent="0.25">
      <c r="A3163" s="2" t="s">
        <v>9016</v>
      </c>
      <c r="B3163" s="2">
        <v>2</v>
      </c>
      <c r="C3163" s="2" t="s">
        <v>23518</v>
      </c>
      <c r="D3163" s="2" t="s">
        <v>29920</v>
      </c>
      <c r="E3163" s="2" t="s">
        <v>29921</v>
      </c>
      <c r="F3163" s="2" t="s">
        <v>9017</v>
      </c>
      <c r="G3163" s="2" t="s">
        <v>324</v>
      </c>
      <c r="H3163" s="2" t="s">
        <v>29922</v>
      </c>
      <c r="I3163" s="2" t="s">
        <v>325</v>
      </c>
      <c r="J3163" s="2" t="s">
        <v>21015</v>
      </c>
      <c r="K3163" s="2" t="s">
        <v>29920</v>
      </c>
      <c r="L3163" s="4" t="str">
        <f t="shared" si="49"/>
        <v>2بندرعباس</v>
      </c>
      <c r="M3163" t="str">
        <f>VLOOKUP(L3163,[1]Sheet2!$E:$G,3,FALSE)</f>
        <v>7914633493</v>
      </c>
      <c r="N3163" t="str">
        <f>VLOOKUP(L3163,[1]Sheet2!$E:$G,2,FALSE)</f>
        <v>دفتریار شـاغل 2 بندرعباس</v>
      </c>
      <c r="O3163" t="s">
        <v>41697</v>
      </c>
      <c r="P3163" t="s">
        <v>41698</v>
      </c>
    </row>
    <row r="3164" spans="1:16" ht="75" x14ac:dyDescent="0.25">
      <c r="A3164" s="2" t="s">
        <v>9018</v>
      </c>
      <c r="B3164" s="2">
        <v>72</v>
      </c>
      <c r="C3164" s="2" t="s">
        <v>25015</v>
      </c>
      <c r="D3164" s="2" t="s">
        <v>29920</v>
      </c>
      <c r="E3164" s="2" t="s">
        <v>29923</v>
      </c>
      <c r="F3164" s="2" t="s">
        <v>9019</v>
      </c>
      <c r="G3164" s="2" t="s">
        <v>324</v>
      </c>
      <c r="H3164" s="2" t="s">
        <v>29924</v>
      </c>
      <c r="I3164" s="2" t="s">
        <v>325</v>
      </c>
      <c r="J3164" s="2" t="s">
        <v>23539</v>
      </c>
      <c r="K3164" s="2" t="s">
        <v>29925</v>
      </c>
      <c r="L3164" s="4" t="str">
        <f t="shared" si="49"/>
        <v>72بندرعباس</v>
      </c>
      <c r="M3164" t="str">
        <f>VLOOKUP(L3164,[1]Sheet2!$E:$G,3,FALSE)</f>
        <v>7916873725</v>
      </c>
      <c r="N3164" t="str">
        <f>VLOOKUP(L3164,[1]Sheet2!$E:$G,2,FALSE)</f>
        <v>دفتریار شـاغل 72 بندرعباس</v>
      </c>
      <c r="O3164" t="s">
        <v>41699</v>
      </c>
      <c r="P3164" t="s">
        <v>41700</v>
      </c>
    </row>
    <row r="3165" spans="1:16" ht="75" x14ac:dyDescent="0.25">
      <c r="A3165" s="2" t="s">
        <v>9020</v>
      </c>
      <c r="B3165" s="2">
        <v>67</v>
      </c>
      <c r="C3165" s="2" t="s">
        <v>23508</v>
      </c>
      <c r="D3165" s="2" t="s">
        <v>9021</v>
      </c>
      <c r="E3165" s="2" t="s">
        <v>29926</v>
      </c>
      <c r="F3165" s="2" t="s">
        <v>9022</v>
      </c>
      <c r="G3165" s="2" t="s">
        <v>44</v>
      </c>
      <c r="H3165" s="2" t="s">
        <v>29927</v>
      </c>
      <c r="I3165" s="2" t="s">
        <v>45</v>
      </c>
      <c r="J3165" s="2" t="s">
        <v>1270</v>
      </c>
      <c r="K3165" s="2" t="s">
        <v>29928</v>
      </c>
      <c r="L3165" s="4" t="str">
        <f t="shared" si="49"/>
        <v>67اصفهان</v>
      </c>
      <c r="M3165" t="str">
        <f>VLOOKUP(L3165,[1]Sheet2!$E:$G,3,FALSE)</f>
        <v>8169764641</v>
      </c>
      <c r="N3165" t="str">
        <f>VLOOKUP(L3165,[1]Sheet2!$E:$G,2,FALSE)</f>
        <v>دفتریار شـاغل 67 اصفهان</v>
      </c>
      <c r="O3165" t="s">
        <v>41701</v>
      </c>
      <c r="P3165" t="s">
        <v>41702</v>
      </c>
    </row>
    <row r="3166" spans="1:16" ht="30" x14ac:dyDescent="0.25">
      <c r="A3166" s="2" t="s">
        <v>9023</v>
      </c>
      <c r="B3166" s="2">
        <v>7</v>
      </c>
      <c r="C3166" s="2" t="s">
        <v>23837</v>
      </c>
      <c r="D3166" s="2" t="s">
        <v>29929</v>
      </c>
      <c r="E3166" s="2" t="s">
        <v>9024</v>
      </c>
      <c r="F3166" s="2" t="s">
        <v>9025</v>
      </c>
      <c r="G3166" s="2" t="s">
        <v>127</v>
      </c>
      <c r="H3166" s="2" t="s">
        <v>22649</v>
      </c>
      <c r="I3166" s="2" t="s">
        <v>1312</v>
      </c>
      <c r="J3166" s="2" t="s">
        <v>5541</v>
      </c>
      <c r="K3166" s="2" t="s">
        <v>29929</v>
      </c>
      <c r="L3166" s="4" t="str">
        <f t="shared" si="49"/>
        <v>7سلماس</v>
      </c>
      <c r="M3166" t="str">
        <f>VLOOKUP(L3166,[1]Sheet2!$E:$G,3,FALSE)</f>
        <v>2886113111</v>
      </c>
      <c r="N3166" t="str">
        <f>VLOOKUP(L3166,[1]Sheet2!$E:$G,2,FALSE)</f>
        <v>دفتریار شـاغل 7 سلماس</v>
      </c>
      <c r="O3166" t="s">
        <v>41703</v>
      </c>
      <c r="P3166" t="s">
        <v>41704</v>
      </c>
    </row>
    <row r="3167" spans="1:16" ht="30" x14ac:dyDescent="0.25">
      <c r="A3167" s="2" t="s">
        <v>9026</v>
      </c>
      <c r="B3167" s="2">
        <v>34</v>
      </c>
      <c r="C3167" s="2" t="s">
        <v>24446</v>
      </c>
      <c r="D3167" s="2" t="s">
        <v>9027</v>
      </c>
      <c r="E3167" s="2" t="s">
        <v>29930</v>
      </c>
      <c r="F3167" s="2" t="s">
        <v>9028</v>
      </c>
      <c r="G3167" s="2" t="s">
        <v>127</v>
      </c>
      <c r="H3167" s="2" t="s">
        <v>21192</v>
      </c>
      <c r="I3167" s="2" t="s">
        <v>23698</v>
      </c>
      <c r="J3167" s="2" t="s">
        <v>833</v>
      </c>
      <c r="K3167" s="2" t="s">
        <v>29931</v>
      </c>
      <c r="L3167" s="4" t="str">
        <f t="shared" si="49"/>
        <v>34ارومیه</v>
      </c>
      <c r="M3167" t="str">
        <f>VLOOKUP(L3167,[1]Sheet2!$E:$G,3,FALSE)</f>
        <v>5717717578</v>
      </c>
      <c r="N3167" t="str">
        <f>VLOOKUP(L3167,[1]Sheet2!$E:$G,2,FALSE)</f>
        <v>دفتریار شـاغل 34 ارومیه</v>
      </c>
      <c r="O3167" t="s">
        <v>41705</v>
      </c>
      <c r="P3167" t="s">
        <v>41706</v>
      </c>
    </row>
    <row r="3168" spans="1:16" ht="30" x14ac:dyDescent="0.25">
      <c r="A3168" s="2" t="s">
        <v>9029</v>
      </c>
      <c r="B3168" s="2">
        <v>20</v>
      </c>
      <c r="C3168" s="2" t="s">
        <v>1771</v>
      </c>
      <c r="D3168" s="2" t="s">
        <v>29900</v>
      </c>
      <c r="E3168" s="2" t="s">
        <v>9030</v>
      </c>
      <c r="F3168" s="2" t="s">
        <v>9031</v>
      </c>
      <c r="G3168" s="2" t="s">
        <v>169</v>
      </c>
      <c r="H3168" s="2" t="s">
        <v>29932</v>
      </c>
      <c r="I3168" s="2" t="s">
        <v>9032</v>
      </c>
      <c r="J3168" s="2" t="s">
        <v>23913</v>
      </c>
      <c r="K3168" s="2" t="s">
        <v>29900</v>
      </c>
      <c r="L3168" s="4" t="str">
        <f t="shared" si="49"/>
        <v>20جونقان (20 فارسان)</v>
      </c>
      <c r="M3168" t="str">
        <f>VLOOKUP(L3168,[1]Sheet2!$E:$G,3,FALSE)</f>
        <v>8861634758</v>
      </c>
      <c r="N3168" t="str">
        <f>VLOOKUP(L3168,[1]Sheet2!$E:$G,2,FALSE)</f>
        <v>دفتریار شـاغل 20 جونقان (20 فارسان)</v>
      </c>
      <c r="O3168" t="s">
        <v>41707</v>
      </c>
      <c r="P3168" t="s">
        <v>41708</v>
      </c>
    </row>
    <row r="3169" spans="1:16" ht="30" x14ac:dyDescent="0.25">
      <c r="A3169" s="2" t="s">
        <v>9047</v>
      </c>
      <c r="B3169" s="2">
        <v>1208</v>
      </c>
      <c r="C3169" s="2" t="s">
        <v>23513</v>
      </c>
      <c r="D3169" s="2" t="s">
        <v>29933</v>
      </c>
      <c r="E3169" s="2" t="s">
        <v>9048</v>
      </c>
      <c r="F3169" s="2" t="s">
        <v>9049</v>
      </c>
      <c r="G3169" s="2" t="s">
        <v>14</v>
      </c>
      <c r="H3169" s="2" t="s">
        <v>29934</v>
      </c>
      <c r="I3169" s="2" t="s">
        <v>15</v>
      </c>
      <c r="J3169" s="3" t="s">
        <v>91</v>
      </c>
      <c r="K3169" s="3" t="s">
        <v>91</v>
      </c>
      <c r="L3169" s="4" t="str">
        <f t="shared" si="49"/>
        <v>1208تهران</v>
      </c>
      <c r="M3169" t="e">
        <f>VLOOKUP(L3169,[1]Sheet2!$E:$G,3,FALSE)</f>
        <v>#N/A</v>
      </c>
      <c r="N3169" t="e">
        <f>VLOOKUP(L3169,[1]Sheet2!$E:$G,2,FALSE)</f>
        <v>#N/A</v>
      </c>
      <c r="O3169" t="e">
        <v>#N/A</v>
      </c>
      <c r="P3169" t="e">
        <v>#N/A</v>
      </c>
    </row>
    <row r="3170" spans="1:16" ht="30" x14ac:dyDescent="0.25">
      <c r="A3170" s="2" t="s">
        <v>9076</v>
      </c>
      <c r="B3170" s="2">
        <v>1049</v>
      </c>
      <c r="C3170" s="2" t="s">
        <v>25549</v>
      </c>
      <c r="D3170" s="2" t="s">
        <v>175</v>
      </c>
      <c r="E3170" s="2" t="s">
        <v>9077</v>
      </c>
      <c r="F3170" s="2" t="s">
        <v>9078</v>
      </c>
      <c r="G3170" s="2" t="s">
        <v>14</v>
      </c>
      <c r="H3170" s="2" t="s">
        <v>29935</v>
      </c>
      <c r="I3170" s="2" t="s">
        <v>15</v>
      </c>
      <c r="J3170" s="2" t="s">
        <v>22591</v>
      </c>
      <c r="K3170" s="2" t="s">
        <v>175</v>
      </c>
      <c r="L3170" s="4" t="str">
        <f t="shared" si="49"/>
        <v>1049تهران</v>
      </c>
      <c r="M3170">
        <f>VLOOKUP(L3170,[1]Sheet2!$E:$G,3,FALSE)</f>
        <v>0</v>
      </c>
      <c r="N3170" t="str">
        <f>VLOOKUP(L3170,[1]Sheet2!$E:$G,2,FALSE)</f>
        <v>دفتریار شـاغل 1049 تهران</v>
      </c>
      <c r="O3170">
        <v>0</v>
      </c>
      <c r="P3170" t="s">
        <v>41709</v>
      </c>
    </row>
    <row r="3171" spans="1:16" ht="60" x14ac:dyDescent="0.25">
      <c r="A3171" s="2" t="s">
        <v>9040</v>
      </c>
      <c r="B3171" s="2">
        <v>34</v>
      </c>
      <c r="C3171" s="2" t="s">
        <v>578</v>
      </c>
      <c r="D3171" s="2" t="s">
        <v>25401</v>
      </c>
      <c r="E3171" s="2" t="s">
        <v>29936</v>
      </c>
      <c r="F3171" s="2" t="s">
        <v>9041</v>
      </c>
      <c r="G3171" s="2" t="s">
        <v>14</v>
      </c>
      <c r="H3171" s="2" t="s">
        <v>29937</v>
      </c>
      <c r="I3171" s="2" t="s">
        <v>24493</v>
      </c>
      <c r="J3171" s="2" t="s">
        <v>23572</v>
      </c>
      <c r="K3171" s="2" t="s">
        <v>25401</v>
      </c>
      <c r="L3171" s="4" t="str">
        <f t="shared" si="49"/>
        <v>34شهرری</v>
      </c>
      <c r="M3171" t="str">
        <f>VLOOKUP(L3171,[1]Sheet2!$E:$G,3,FALSE)</f>
        <v>3391873559</v>
      </c>
      <c r="N3171" t="str">
        <f>VLOOKUP(L3171,[1]Sheet2!$E:$G,2,FALSE)</f>
        <v>دفتریار شـاغل 34 شهرری</v>
      </c>
      <c r="O3171" t="s">
        <v>41710</v>
      </c>
      <c r="P3171" t="s">
        <v>41711</v>
      </c>
    </row>
    <row r="3172" spans="1:16" ht="30" x14ac:dyDescent="0.25">
      <c r="A3172" s="2" t="s">
        <v>9042</v>
      </c>
      <c r="B3172" s="2">
        <v>342</v>
      </c>
      <c r="C3172" s="2" t="s">
        <v>23874</v>
      </c>
      <c r="D3172" s="2" t="s">
        <v>25401</v>
      </c>
      <c r="E3172" s="2" t="s">
        <v>9043</v>
      </c>
      <c r="F3172" s="2"/>
      <c r="G3172" s="2" t="s">
        <v>294</v>
      </c>
      <c r="H3172" s="2"/>
      <c r="I3172" s="2" t="s">
        <v>2972</v>
      </c>
      <c r="J3172" s="2" t="s">
        <v>147</v>
      </c>
      <c r="K3172" s="2" t="s">
        <v>25093</v>
      </c>
      <c r="L3172" s="4" t="str">
        <f t="shared" si="49"/>
        <v>342شادگان</v>
      </c>
      <c r="M3172">
        <f>VLOOKUP(L3172,[1]Sheet2!$E:$G,3,FALSE)</f>
        <v>0</v>
      </c>
      <c r="N3172" t="str">
        <f>VLOOKUP(L3172,[1]Sheet2!$E:$G,2,FALSE)</f>
        <v>دفتریار شـاغل 342 شادگان</v>
      </c>
      <c r="O3172">
        <v>0</v>
      </c>
      <c r="P3172" t="s">
        <v>41712</v>
      </c>
    </row>
    <row r="3173" spans="1:16" ht="30" x14ac:dyDescent="0.25">
      <c r="A3173" s="2" t="s">
        <v>9044</v>
      </c>
      <c r="B3173" s="2">
        <v>110</v>
      </c>
      <c r="C3173" s="2" t="s">
        <v>9045</v>
      </c>
      <c r="D3173" s="2" t="s">
        <v>25401</v>
      </c>
      <c r="E3173" s="2" t="s">
        <v>29938</v>
      </c>
      <c r="F3173" s="2" t="s">
        <v>9046</v>
      </c>
      <c r="G3173" s="2" t="s">
        <v>23</v>
      </c>
      <c r="H3173" s="2" t="s">
        <v>21193</v>
      </c>
      <c r="I3173" s="2" t="s">
        <v>23592</v>
      </c>
      <c r="J3173" s="3" t="s">
        <v>91</v>
      </c>
      <c r="K3173" s="3" t="s">
        <v>91</v>
      </c>
      <c r="L3173" s="4" t="str">
        <f t="shared" si="49"/>
        <v>110شیراز</v>
      </c>
      <c r="M3173" t="e">
        <f>VLOOKUP(L3173,[1]Sheet2!$E:$G,3,FALSE)</f>
        <v>#N/A</v>
      </c>
      <c r="N3173" t="e">
        <f>VLOOKUP(L3173,[1]Sheet2!$E:$G,2,FALSE)</f>
        <v>#N/A</v>
      </c>
      <c r="O3173" t="e">
        <v>#N/A</v>
      </c>
      <c r="P3173" t="e">
        <v>#N/A</v>
      </c>
    </row>
    <row r="3174" spans="1:16" ht="60" x14ac:dyDescent="0.25">
      <c r="A3174" s="2" t="s">
        <v>9109</v>
      </c>
      <c r="B3174" s="2">
        <v>347</v>
      </c>
      <c r="C3174" s="2" t="s">
        <v>85</v>
      </c>
      <c r="D3174" s="2" t="s">
        <v>29939</v>
      </c>
      <c r="E3174" s="2" t="s">
        <v>9110</v>
      </c>
      <c r="F3174" s="2" t="s">
        <v>9111</v>
      </c>
      <c r="G3174" s="2" t="s">
        <v>14</v>
      </c>
      <c r="H3174" s="2" t="s">
        <v>29940</v>
      </c>
      <c r="I3174" s="2" t="s">
        <v>15</v>
      </c>
      <c r="J3174" s="2" t="s">
        <v>6065</v>
      </c>
      <c r="K3174" s="2" t="s">
        <v>29941</v>
      </c>
      <c r="L3174" s="4" t="str">
        <f t="shared" si="49"/>
        <v>347تهران</v>
      </c>
      <c r="M3174" t="str">
        <f>VLOOKUP(L3174,[1]Sheet2!$E:$G,3,FALSE)</f>
        <v>1448713711</v>
      </c>
      <c r="N3174" t="str">
        <f>VLOOKUP(L3174,[1]Sheet2!$E:$G,2,FALSE)</f>
        <v>دفتریار شـاغل 347 تهران - همسر موسی جوادی مرند سردفتـر بـازنشسته 347 تهران</v>
      </c>
      <c r="O3174" t="s">
        <v>41713</v>
      </c>
      <c r="P3174" t="s">
        <v>41714</v>
      </c>
    </row>
    <row r="3175" spans="1:16" ht="60" x14ac:dyDescent="0.25">
      <c r="A3175" s="2" t="s">
        <v>9050</v>
      </c>
      <c r="B3175" s="2">
        <v>260</v>
      </c>
      <c r="C3175" s="2" t="s">
        <v>818</v>
      </c>
      <c r="D3175" s="2" t="s">
        <v>29942</v>
      </c>
      <c r="E3175" s="2" t="s">
        <v>9051</v>
      </c>
      <c r="F3175" s="2" t="s">
        <v>9052</v>
      </c>
      <c r="G3175" s="2" t="s">
        <v>294</v>
      </c>
      <c r="H3175" s="2" t="s">
        <v>29943</v>
      </c>
      <c r="I3175" s="2" t="s">
        <v>670</v>
      </c>
      <c r="J3175" s="2" t="s">
        <v>23800</v>
      </c>
      <c r="K3175" s="2" t="s">
        <v>29944</v>
      </c>
      <c r="L3175" s="4" t="str">
        <f t="shared" si="49"/>
        <v>260اهواز</v>
      </c>
      <c r="M3175" t="str">
        <f>VLOOKUP(L3175,[1]Sheet2!$E:$G,3,FALSE)</f>
        <v>6183985686</v>
      </c>
      <c r="N3175" t="str">
        <f>VLOOKUP(L3175,[1]Sheet2!$E:$G,2,FALSE)</f>
        <v>دفتریار شـاغل 260 اهواز</v>
      </c>
      <c r="O3175" t="s">
        <v>41715</v>
      </c>
      <c r="P3175" t="s">
        <v>41716</v>
      </c>
    </row>
    <row r="3176" spans="1:16" ht="45" x14ac:dyDescent="0.25">
      <c r="A3176" s="2" t="s">
        <v>9053</v>
      </c>
      <c r="B3176" s="2">
        <v>81</v>
      </c>
      <c r="C3176" s="2" t="s">
        <v>23518</v>
      </c>
      <c r="D3176" s="2" t="s">
        <v>29945</v>
      </c>
      <c r="E3176" s="2" t="s">
        <v>21194</v>
      </c>
      <c r="F3176" s="2" t="s">
        <v>9054</v>
      </c>
      <c r="G3176" s="2" t="s">
        <v>439</v>
      </c>
      <c r="H3176" s="2" t="s">
        <v>29946</v>
      </c>
      <c r="I3176" s="2" t="s">
        <v>20864</v>
      </c>
      <c r="J3176" s="2" t="s">
        <v>23513</v>
      </c>
      <c r="K3176" s="2" t="s">
        <v>29947</v>
      </c>
      <c r="L3176" s="4" t="str">
        <f t="shared" si="49"/>
        <v>81کنگاور</v>
      </c>
      <c r="M3176">
        <f>VLOOKUP(L3176,[1]Sheet2!$E:$G,3,FALSE)</f>
        <v>0</v>
      </c>
      <c r="N3176" t="str">
        <f>VLOOKUP(L3176,[1]Sheet2!$E:$G,2,FALSE)</f>
        <v>دفتریار شـاغل 81 کنگاور</v>
      </c>
      <c r="O3176">
        <v>0</v>
      </c>
      <c r="P3176" t="s">
        <v>41717</v>
      </c>
    </row>
    <row r="3177" spans="1:16" ht="30" x14ac:dyDescent="0.25">
      <c r="A3177" s="2" t="s">
        <v>9055</v>
      </c>
      <c r="B3177" s="2">
        <v>4</v>
      </c>
      <c r="C3177" s="2" t="s">
        <v>1249</v>
      </c>
      <c r="D3177" s="2" t="s">
        <v>29948</v>
      </c>
      <c r="E3177" s="2" t="s">
        <v>9056</v>
      </c>
      <c r="F3177" s="2"/>
      <c r="G3177" s="2" t="s">
        <v>60</v>
      </c>
      <c r="H3177" s="2"/>
      <c r="I3177" s="2" t="s">
        <v>2940</v>
      </c>
      <c r="J3177" s="2" t="s">
        <v>381</v>
      </c>
      <c r="K3177" s="2" t="s">
        <v>29948</v>
      </c>
      <c r="L3177" s="4" t="str">
        <f t="shared" si="49"/>
        <v>4سراوان</v>
      </c>
      <c r="M3177">
        <f>VLOOKUP(L3177,[1]Sheet2!$E:$G,3,FALSE)</f>
        <v>0</v>
      </c>
      <c r="N3177" t="str">
        <f>VLOOKUP(L3177,[1]Sheet2!$E:$G,2,FALSE)</f>
        <v>دفتریار شـاغل 4 سراوان</v>
      </c>
      <c r="O3177">
        <v>0</v>
      </c>
      <c r="P3177" t="s">
        <v>41718</v>
      </c>
    </row>
    <row r="3178" spans="1:16" ht="30" x14ac:dyDescent="0.25">
      <c r="A3178" s="2" t="s">
        <v>9057</v>
      </c>
      <c r="B3178" s="2">
        <v>101</v>
      </c>
      <c r="C3178" s="2" t="s">
        <v>561</v>
      </c>
      <c r="D3178" s="2" t="s">
        <v>29949</v>
      </c>
      <c r="E3178" s="2" t="s">
        <v>9058</v>
      </c>
      <c r="F3178" s="2" t="s">
        <v>9059</v>
      </c>
      <c r="G3178" s="2" t="s">
        <v>60</v>
      </c>
      <c r="H3178" s="2" t="s">
        <v>29950</v>
      </c>
      <c r="I3178" s="2" t="s">
        <v>2782</v>
      </c>
      <c r="J3178" s="2" t="s">
        <v>9060</v>
      </c>
      <c r="K3178" s="2" t="s">
        <v>29951</v>
      </c>
      <c r="L3178" s="4" t="str">
        <f t="shared" si="49"/>
        <v>101خاش</v>
      </c>
      <c r="M3178" t="str">
        <f>VLOOKUP(L3178,[1]Sheet2!$E:$G,3,FALSE)</f>
        <v>9891635376</v>
      </c>
      <c r="N3178" t="str">
        <f>VLOOKUP(L3178,[1]Sheet2!$E:$G,2,FALSE)</f>
        <v>دفتریار شـاغل 101 خاش</v>
      </c>
      <c r="O3178" t="s">
        <v>41719</v>
      </c>
      <c r="P3178" t="s">
        <v>41720</v>
      </c>
    </row>
    <row r="3179" spans="1:16" ht="30" x14ac:dyDescent="0.25">
      <c r="A3179" s="2" t="s">
        <v>9061</v>
      </c>
      <c r="B3179" s="2">
        <v>504</v>
      </c>
      <c r="C3179" s="2" t="s">
        <v>1597</v>
      </c>
      <c r="D3179" s="2" t="s">
        <v>9062</v>
      </c>
      <c r="E3179" s="2" t="s">
        <v>29952</v>
      </c>
      <c r="F3179" s="2" t="s">
        <v>9063</v>
      </c>
      <c r="G3179" s="2" t="s">
        <v>23</v>
      </c>
      <c r="H3179" s="2" t="s">
        <v>29953</v>
      </c>
      <c r="I3179" s="2" t="s">
        <v>23592</v>
      </c>
      <c r="J3179" s="3" t="s">
        <v>91</v>
      </c>
      <c r="K3179" s="3" t="s">
        <v>91</v>
      </c>
      <c r="L3179" s="4" t="str">
        <f t="shared" si="49"/>
        <v>504شیراز</v>
      </c>
      <c r="M3179" t="e">
        <f>VLOOKUP(L3179,[1]Sheet2!$E:$G,3,FALSE)</f>
        <v>#N/A</v>
      </c>
      <c r="N3179" t="e">
        <f>VLOOKUP(L3179,[1]Sheet2!$E:$G,2,FALSE)</f>
        <v>#N/A</v>
      </c>
      <c r="O3179" t="e">
        <v>#N/A</v>
      </c>
      <c r="P3179" t="e">
        <v>#N/A</v>
      </c>
    </row>
    <row r="3180" spans="1:16" ht="30" x14ac:dyDescent="0.25">
      <c r="A3180" s="2" t="s">
        <v>9064</v>
      </c>
      <c r="B3180" s="2">
        <v>4</v>
      </c>
      <c r="C3180" s="2" t="s">
        <v>24511</v>
      </c>
      <c r="D3180" s="2" t="s">
        <v>29954</v>
      </c>
      <c r="E3180" s="2" t="s">
        <v>9065</v>
      </c>
      <c r="F3180" s="2" t="s">
        <v>9066</v>
      </c>
      <c r="G3180" s="2" t="s">
        <v>1170</v>
      </c>
      <c r="H3180" s="2" t="s">
        <v>29955</v>
      </c>
      <c r="I3180" s="2" t="s">
        <v>9067</v>
      </c>
      <c r="J3180" s="2" t="s">
        <v>9068</v>
      </c>
      <c r="K3180" s="2" t="s">
        <v>2173</v>
      </c>
      <c r="L3180" s="4" t="str">
        <f t="shared" si="49"/>
        <v>4قائن (4 قائنات)</v>
      </c>
      <c r="M3180" t="str">
        <f>VLOOKUP(L3180,[1]Sheet2!$E:$G,3,FALSE)</f>
        <v>9764195483</v>
      </c>
      <c r="N3180" t="str">
        <f>VLOOKUP(L3180,[1]Sheet2!$E:$G,2,FALSE)</f>
        <v>دفتریار شـاغل 4 قائن (4 قائنات)</v>
      </c>
      <c r="O3180" t="s">
        <v>41721</v>
      </c>
      <c r="P3180" t="s">
        <v>41722</v>
      </c>
    </row>
    <row r="3181" spans="1:16" ht="60" x14ac:dyDescent="0.25">
      <c r="A3181" s="2" t="s">
        <v>9069</v>
      </c>
      <c r="B3181" s="2">
        <v>1</v>
      </c>
      <c r="C3181" s="2" t="s">
        <v>206</v>
      </c>
      <c r="D3181" s="2" t="s">
        <v>9070</v>
      </c>
      <c r="E3181" s="2" t="s">
        <v>9071</v>
      </c>
      <c r="F3181" s="2" t="s">
        <v>9072</v>
      </c>
      <c r="G3181" s="2" t="s">
        <v>294</v>
      </c>
      <c r="H3181" s="2" t="s">
        <v>29956</v>
      </c>
      <c r="I3181" s="2" t="s">
        <v>670</v>
      </c>
      <c r="J3181" s="2" t="s">
        <v>23535</v>
      </c>
      <c r="K3181" s="2" t="s">
        <v>9073</v>
      </c>
      <c r="L3181" s="4" t="str">
        <f t="shared" si="49"/>
        <v>1اهواز</v>
      </c>
      <c r="M3181">
        <f>VLOOKUP(L3181,[1]Sheet2!$E:$G,3,FALSE)</f>
        <v>0</v>
      </c>
      <c r="N3181" t="str">
        <f>VLOOKUP(L3181,[1]Sheet2!$E:$G,2,FALSE)</f>
        <v>دفتریار شـاغل 1 اهواز</v>
      </c>
      <c r="O3181">
        <v>0</v>
      </c>
      <c r="P3181" t="s">
        <v>41723</v>
      </c>
    </row>
    <row r="3182" spans="1:16" ht="30" x14ac:dyDescent="0.25">
      <c r="A3182" s="2" t="s">
        <v>9074</v>
      </c>
      <c r="B3182" s="2">
        <v>24</v>
      </c>
      <c r="C3182" s="2" t="s">
        <v>27468</v>
      </c>
      <c r="D3182" s="2" t="s">
        <v>175</v>
      </c>
      <c r="E3182" s="2" t="s">
        <v>29957</v>
      </c>
      <c r="F3182" s="2" t="s">
        <v>9075</v>
      </c>
      <c r="G3182" s="2" t="s">
        <v>145</v>
      </c>
      <c r="H3182" s="2" t="s">
        <v>29958</v>
      </c>
      <c r="I3182" s="2" t="s">
        <v>23670</v>
      </c>
      <c r="J3182" s="2" t="s">
        <v>285</v>
      </c>
      <c r="K3182" s="2" t="s">
        <v>175</v>
      </c>
      <c r="L3182" s="4" t="str">
        <f t="shared" si="49"/>
        <v>24یزد</v>
      </c>
      <c r="M3182" t="str">
        <f>VLOOKUP(L3182,[1]Sheet2!$E:$G,3,FALSE)</f>
        <v>8915161182</v>
      </c>
      <c r="N3182" t="str">
        <f>VLOOKUP(L3182,[1]Sheet2!$E:$G,2,FALSE)</f>
        <v>دفتریار شـاغل 24 یزد</v>
      </c>
      <c r="O3182" t="s">
        <v>41724</v>
      </c>
      <c r="P3182" t="s">
        <v>41725</v>
      </c>
    </row>
    <row r="3183" spans="1:16" ht="45" x14ac:dyDescent="0.25">
      <c r="A3183" s="2" t="s">
        <v>9138</v>
      </c>
      <c r="B3183" s="2">
        <v>1658</v>
      </c>
      <c r="C3183" s="2" t="s">
        <v>23517</v>
      </c>
      <c r="D3183" s="2" t="s">
        <v>29959</v>
      </c>
      <c r="E3183" s="2" t="s">
        <v>9139</v>
      </c>
      <c r="F3183" s="2" t="s">
        <v>9140</v>
      </c>
      <c r="G3183" s="2" t="s">
        <v>14</v>
      </c>
      <c r="H3183" s="2" t="s">
        <v>29960</v>
      </c>
      <c r="I3183" s="2" t="s">
        <v>15</v>
      </c>
      <c r="J3183" s="2" t="s">
        <v>23966</v>
      </c>
      <c r="K3183" s="2" t="s">
        <v>22650</v>
      </c>
      <c r="L3183" s="4" t="str">
        <f t="shared" si="49"/>
        <v>1658تهران</v>
      </c>
      <c r="M3183" t="str">
        <f>VLOOKUP(L3183,[1]Sheet2!$E:$G,3,FALSE)</f>
        <v>1413944541</v>
      </c>
      <c r="N3183" t="str">
        <f>VLOOKUP(L3183,[1]Sheet2!$E:$G,2,FALSE)</f>
        <v>دفتریار شـاغل 1658 تهران - همسر هادی زارع عفیفی سردفتـر شـاغل 1658 تهران</v>
      </c>
      <c r="O3183" t="s">
        <v>41726</v>
      </c>
      <c r="P3183" t="s">
        <v>41727</v>
      </c>
    </row>
    <row r="3184" spans="1:16" ht="60" x14ac:dyDescent="0.25">
      <c r="A3184" s="2" t="s">
        <v>9079</v>
      </c>
      <c r="B3184" s="2">
        <v>427</v>
      </c>
      <c r="C3184" s="2" t="s">
        <v>23506</v>
      </c>
      <c r="D3184" s="2" t="s">
        <v>175</v>
      </c>
      <c r="E3184" s="2" t="s">
        <v>9080</v>
      </c>
      <c r="F3184" s="2"/>
      <c r="G3184" s="2" t="s">
        <v>23</v>
      </c>
      <c r="H3184" s="2" t="s">
        <v>21195</v>
      </c>
      <c r="I3184" s="2" t="s">
        <v>726</v>
      </c>
      <c r="J3184" s="2" t="s">
        <v>147</v>
      </c>
      <c r="K3184" s="2" t="s">
        <v>29961</v>
      </c>
      <c r="L3184" s="4" t="str">
        <f t="shared" si="49"/>
        <v>427مرودشت</v>
      </c>
      <c r="M3184" t="str">
        <f>VLOOKUP(L3184,[1]Sheet2!$E:$G,3,FALSE)</f>
        <v>7195747747</v>
      </c>
      <c r="N3184" t="str">
        <f>VLOOKUP(L3184,[1]Sheet2!$E:$G,2,FALSE)</f>
        <v>دفتریار شـاغل 427 مرودشت</v>
      </c>
      <c r="O3184" t="s">
        <v>41728</v>
      </c>
      <c r="P3184" t="s">
        <v>41729</v>
      </c>
    </row>
    <row r="3185" spans="1:16" ht="30" x14ac:dyDescent="0.25">
      <c r="A3185" s="2" t="s">
        <v>9081</v>
      </c>
      <c r="B3185" s="2">
        <v>417</v>
      </c>
      <c r="C3185" s="2" t="s">
        <v>983</v>
      </c>
      <c r="D3185" s="2" t="s">
        <v>175</v>
      </c>
      <c r="E3185" s="2" t="s">
        <v>9082</v>
      </c>
      <c r="F3185" s="2"/>
      <c r="G3185" s="2"/>
      <c r="H3185" s="2"/>
      <c r="I3185" s="2" t="s">
        <v>45</v>
      </c>
      <c r="J3185" s="2" t="s">
        <v>1197</v>
      </c>
      <c r="K3185" s="2" t="s">
        <v>29962</v>
      </c>
      <c r="L3185" s="4" t="str">
        <f t="shared" si="49"/>
        <v>417اصفهان</v>
      </c>
      <c r="M3185" t="str">
        <f>VLOOKUP(L3185,[1]Sheet2!$E:$G,3,FALSE)</f>
        <v>8183887761</v>
      </c>
      <c r="N3185" t="str">
        <f>VLOOKUP(L3185,[1]Sheet2!$E:$G,2,FALSE)</f>
        <v>دفتریار شـاغل 417 اصفهان</v>
      </c>
      <c r="O3185" t="s">
        <v>41730</v>
      </c>
      <c r="P3185" t="s">
        <v>41731</v>
      </c>
    </row>
    <row r="3186" spans="1:16" ht="30" x14ac:dyDescent="0.25">
      <c r="A3186" s="2" t="s">
        <v>9083</v>
      </c>
      <c r="B3186" s="2">
        <v>197</v>
      </c>
      <c r="C3186" s="2" t="s">
        <v>24900</v>
      </c>
      <c r="D3186" s="2" t="s">
        <v>175</v>
      </c>
      <c r="E3186" s="2" t="s">
        <v>9084</v>
      </c>
      <c r="F3186" s="2"/>
      <c r="G3186" s="2" t="s">
        <v>23</v>
      </c>
      <c r="H3186" s="2"/>
      <c r="I3186" s="2" t="s">
        <v>726</v>
      </c>
      <c r="J3186" s="2" t="s">
        <v>25318</v>
      </c>
      <c r="K3186" s="2" t="s">
        <v>29963</v>
      </c>
      <c r="L3186" s="4" t="str">
        <f t="shared" si="49"/>
        <v>197مرودشت</v>
      </c>
      <c r="M3186" t="str">
        <f>VLOOKUP(L3186,[1]Sheet2!$E:$G,3,FALSE)</f>
        <v>7371715419</v>
      </c>
      <c r="N3186" t="str">
        <f>VLOOKUP(L3186,[1]Sheet2!$E:$G,2,FALSE)</f>
        <v>دفتریار شـاغل 197 مرودشت</v>
      </c>
      <c r="O3186" t="s">
        <v>41732</v>
      </c>
      <c r="P3186" t="s">
        <v>41733</v>
      </c>
    </row>
    <row r="3187" spans="1:16" ht="30" x14ac:dyDescent="0.25">
      <c r="A3187" s="2" t="s">
        <v>9085</v>
      </c>
      <c r="B3187" s="2">
        <v>403</v>
      </c>
      <c r="C3187" s="2" t="s">
        <v>147</v>
      </c>
      <c r="D3187" s="2" t="s">
        <v>175</v>
      </c>
      <c r="E3187" s="2" t="s">
        <v>29964</v>
      </c>
      <c r="F3187" s="2" t="s">
        <v>9086</v>
      </c>
      <c r="G3187" s="2" t="s">
        <v>23</v>
      </c>
      <c r="H3187" s="2" t="s">
        <v>29965</v>
      </c>
      <c r="I3187" s="2" t="s">
        <v>23592</v>
      </c>
      <c r="J3187" s="2" t="s">
        <v>587</v>
      </c>
      <c r="K3187" s="2" t="s">
        <v>4827</v>
      </c>
      <c r="L3187" s="4" t="str">
        <f t="shared" si="49"/>
        <v>403شیراز</v>
      </c>
      <c r="M3187" t="str">
        <f>VLOOKUP(L3187,[1]Sheet2!$E:$G,3,FALSE)</f>
        <v>7184764584</v>
      </c>
      <c r="N3187" t="str">
        <f>VLOOKUP(L3187,[1]Sheet2!$E:$G,2,FALSE)</f>
        <v>دفتریار شـاغل 403 شیراز</v>
      </c>
      <c r="O3187" t="s">
        <v>41734</v>
      </c>
      <c r="P3187" t="s">
        <v>41735</v>
      </c>
    </row>
    <row r="3188" spans="1:16" ht="30" x14ac:dyDescent="0.25">
      <c r="A3188" s="2" t="s">
        <v>9087</v>
      </c>
      <c r="B3188" s="2">
        <v>2</v>
      </c>
      <c r="C3188" s="2" t="s">
        <v>23781</v>
      </c>
      <c r="D3188" s="2" t="s">
        <v>175</v>
      </c>
      <c r="E3188" s="2" t="s">
        <v>21196</v>
      </c>
      <c r="F3188" s="2" t="s">
        <v>9088</v>
      </c>
      <c r="G3188" s="2" t="s">
        <v>54</v>
      </c>
      <c r="H3188" s="2" t="s">
        <v>29966</v>
      </c>
      <c r="I3188" s="2" t="s">
        <v>21160</v>
      </c>
      <c r="J3188" s="3" t="s">
        <v>91</v>
      </c>
      <c r="K3188" s="3" t="s">
        <v>91</v>
      </c>
      <c r="L3188" s="4" t="str">
        <f t="shared" si="49"/>
        <v>2ملک آباد</v>
      </c>
      <c r="M3188" t="e">
        <f>VLOOKUP(L3188,[1]Sheet2!$E:$G,3,FALSE)</f>
        <v>#N/A</v>
      </c>
      <c r="N3188" t="e">
        <f>VLOOKUP(L3188,[1]Sheet2!$E:$G,2,FALSE)</f>
        <v>#N/A</v>
      </c>
      <c r="O3188" t="e">
        <v>#N/A</v>
      </c>
      <c r="P3188" t="e">
        <v>#N/A</v>
      </c>
    </row>
    <row r="3189" spans="1:16" ht="30" x14ac:dyDescent="0.25">
      <c r="A3189" s="2" t="s">
        <v>9089</v>
      </c>
      <c r="B3189" s="2">
        <v>265</v>
      </c>
      <c r="C3189" s="2" t="s">
        <v>29967</v>
      </c>
      <c r="D3189" s="2" t="s">
        <v>175</v>
      </c>
      <c r="E3189" s="2" t="s">
        <v>29968</v>
      </c>
      <c r="F3189" s="2" t="s">
        <v>9090</v>
      </c>
      <c r="G3189" s="2" t="s">
        <v>23</v>
      </c>
      <c r="H3189" s="2" t="s">
        <v>29969</v>
      </c>
      <c r="I3189" s="2" t="s">
        <v>23592</v>
      </c>
      <c r="J3189" s="2" t="s">
        <v>25549</v>
      </c>
      <c r="K3189" s="2" t="s">
        <v>29970</v>
      </c>
      <c r="L3189" s="4" t="str">
        <f t="shared" si="49"/>
        <v>265شیراز</v>
      </c>
      <c r="M3189" t="str">
        <f>VLOOKUP(L3189,[1]Sheet2!$E:$G,3,FALSE)</f>
        <v>7147864167</v>
      </c>
      <c r="N3189" t="str">
        <f>VLOOKUP(L3189,[1]Sheet2!$E:$G,2,FALSE)</f>
        <v>دفتریار شـاغل 265 شیراز</v>
      </c>
      <c r="O3189" t="s">
        <v>41736</v>
      </c>
      <c r="P3189" t="s">
        <v>41737</v>
      </c>
    </row>
    <row r="3190" spans="1:16" ht="45" x14ac:dyDescent="0.25">
      <c r="A3190" s="2" t="s">
        <v>9091</v>
      </c>
      <c r="B3190" s="2">
        <v>51</v>
      </c>
      <c r="C3190" s="2" t="s">
        <v>1021</v>
      </c>
      <c r="D3190" s="2" t="s">
        <v>175</v>
      </c>
      <c r="E3190" s="2" t="s">
        <v>9092</v>
      </c>
      <c r="F3190" s="2" t="s">
        <v>9093</v>
      </c>
      <c r="G3190" s="2" t="s">
        <v>66</v>
      </c>
      <c r="H3190" s="2" t="s">
        <v>29971</v>
      </c>
      <c r="I3190" s="2" t="s">
        <v>667</v>
      </c>
      <c r="J3190" s="2" t="s">
        <v>23520</v>
      </c>
      <c r="K3190" s="2" t="s">
        <v>27331</v>
      </c>
      <c r="L3190" s="4" t="str">
        <f t="shared" si="49"/>
        <v>51بوشهر</v>
      </c>
      <c r="M3190" t="str">
        <f>VLOOKUP(L3190,[1]Sheet2!$E:$G,3,FALSE)</f>
        <v>7519663196</v>
      </c>
      <c r="N3190" t="str">
        <f>VLOOKUP(L3190,[1]Sheet2!$E:$G,2,FALSE)</f>
        <v>دفتریار شـاغل 51 بوشهر - همسر غلامرضا یوسفی زاده سردفتـر مستعفی 51 بوشهر</v>
      </c>
      <c r="O3190" t="s">
        <v>41738</v>
      </c>
      <c r="P3190" t="s">
        <v>41739</v>
      </c>
    </row>
    <row r="3191" spans="1:16" ht="90" x14ac:dyDescent="0.25">
      <c r="A3191" s="2" t="s">
        <v>9094</v>
      </c>
      <c r="B3191" s="2">
        <v>495</v>
      </c>
      <c r="C3191" s="2" t="s">
        <v>23518</v>
      </c>
      <c r="D3191" s="2" t="s">
        <v>175</v>
      </c>
      <c r="E3191" s="2" t="s">
        <v>9095</v>
      </c>
      <c r="F3191" s="2" t="s">
        <v>9096</v>
      </c>
      <c r="G3191" s="2" t="s">
        <v>44</v>
      </c>
      <c r="H3191" s="2" t="s">
        <v>29972</v>
      </c>
      <c r="I3191" s="2" t="s">
        <v>45</v>
      </c>
      <c r="J3191" s="3" t="s">
        <v>91</v>
      </c>
      <c r="K3191" s="3" t="s">
        <v>91</v>
      </c>
      <c r="L3191" s="4" t="str">
        <f t="shared" si="49"/>
        <v>495اصفهان</v>
      </c>
      <c r="M3191" t="e">
        <f>VLOOKUP(L3191,[1]Sheet2!$E:$G,3,FALSE)</f>
        <v>#N/A</v>
      </c>
      <c r="N3191" t="e">
        <f>VLOOKUP(L3191,[1]Sheet2!$E:$G,2,FALSE)</f>
        <v>#N/A</v>
      </c>
      <c r="O3191" t="e">
        <v>#N/A</v>
      </c>
      <c r="P3191" t="e">
        <v>#N/A</v>
      </c>
    </row>
    <row r="3192" spans="1:16" ht="30" x14ac:dyDescent="0.25">
      <c r="A3192" s="2" t="s">
        <v>9097</v>
      </c>
      <c r="B3192" s="2">
        <v>330</v>
      </c>
      <c r="C3192" s="2" t="s">
        <v>85</v>
      </c>
      <c r="D3192" s="2" t="s">
        <v>175</v>
      </c>
      <c r="E3192" s="2" t="s">
        <v>29973</v>
      </c>
      <c r="F3192" s="2" t="s">
        <v>9098</v>
      </c>
      <c r="G3192" s="2" t="s">
        <v>23</v>
      </c>
      <c r="H3192" s="2" t="s">
        <v>23592</v>
      </c>
      <c r="I3192" s="2" t="s">
        <v>23592</v>
      </c>
      <c r="J3192" s="2" t="s">
        <v>132</v>
      </c>
      <c r="K3192" s="2" t="s">
        <v>29974</v>
      </c>
      <c r="L3192" s="4" t="str">
        <f t="shared" si="49"/>
        <v>330شیراز</v>
      </c>
      <c r="M3192" t="str">
        <f>VLOOKUP(L3192,[1]Sheet2!$E:$G,3,FALSE)</f>
        <v>7189656773</v>
      </c>
      <c r="N3192" t="str">
        <f>VLOOKUP(L3192,[1]Sheet2!$E:$G,2,FALSE)</f>
        <v>دفتریار شـاغل 330 شیراز</v>
      </c>
      <c r="O3192" t="s">
        <v>41740</v>
      </c>
      <c r="P3192" t="s">
        <v>41741</v>
      </c>
    </row>
    <row r="3193" spans="1:16" ht="60" x14ac:dyDescent="0.25">
      <c r="A3193" s="2" t="s">
        <v>9099</v>
      </c>
      <c r="B3193" s="2">
        <v>358</v>
      </c>
      <c r="C3193" s="2" t="s">
        <v>23525</v>
      </c>
      <c r="D3193" s="2" t="s">
        <v>175</v>
      </c>
      <c r="E3193" s="2" t="s">
        <v>29975</v>
      </c>
      <c r="F3193" s="2" t="s">
        <v>9100</v>
      </c>
      <c r="G3193" s="2" t="s">
        <v>23</v>
      </c>
      <c r="H3193" s="2" t="s">
        <v>29976</v>
      </c>
      <c r="I3193" s="2" t="s">
        <v>23592</v>
      </c>
      <c r="J3193" s="2" t="s">
        <v>23506</v>
      </c>
      <c r="K3193" s="2" t="s">
        <v>175</v>
      </c>
      <c r="L3193" s="4" t="str">
        <f t="shared" si="49"/>
        <v>358شیراز</v>
      </c>
      <c r="M3193" t="str">
        <f>VLOOKUP(L3193,[1]Sheet2!$E:$G,3,FALSE)</f>
        <v>7146616498</v>
      </c>
      <c r="N3193" t="str">
        <f>VLOOKUP(L3193,[1]Sheet2!$E:$G,2,FALSE)</f>
        <v>دفتریار شـاغل 358 شیراز</v>
      </c>
      <c r="O3193" t="s">
        <v>41742</v>
      </c>
      <c r="P3193" t="s">
        <v>41743</v>
      </c>
    </row>
    <row r="3194" spans="1:16" ht="45" x14ac:dyDescent="0.25">
      <c r="A3194" s="2" t="s">
        <v>9101</v>
      </c>
      <c r="B3194" s="2">
        <v>106</v>
      </c>
      <c r="C3194" s="2" t="s">
        <v>114</v>
      </c>
      <c r="D3194" s="2" t="s">
        <v>175</v>
      </c>
      <c r="E3194" s="2" t="s">
        <v>9102</v>
      </c>
      <c r="F3194" s="2" t="s">
        <v>9103</v>
      </c>
      <c r="G3194" s="2" t="s">
        <v>44</v>
      </c>
      <c r="H3194" s="2" t="s">
        <v>22651</v>
      </c>
      <c r="I3194" s="2" t="s">
        <v>45</v>
      </c>
      <c r="J3194" s="2" t="s">
        <v>85</v>
      </c>
      <c r="K3194" s="2" t="s">
        <v>29977</v>
      </c>
      <c r="L3194" s="4" t="str">
        <f t="shared" si="49"/>
        <v>106اصفهان</v>
      </c>
      <c r="M3194" t="str">
        <f>VLOOKUP(L3194,[1]Sheet2!$E:$G,3,FALSE)</f>
        <v>8164814916</v>
      </c>
      <c r="N3194" t="str">
        <f>VLOOKUP(L3194,[1]Sheet2!$E:$G,2,FALSE)</f>
        <v>دفتریار شـاغل 106 اصفهان - همسر اسداله ابراهیمیان دفتریار متوفی 31 اصفهان</v>
      </c>
      <c r="O3194" t="s">
        <v>41744</v>
      </c>
      <c r="P3194" t="s">
        <v>41745</v>
      </c>
    </row>
    <row r="3195" spans="1:16" ht="60" x14ac:dyDescent="0.25">
      <c r="A3195" s="2" t="s">
        <v>9104</v>
      </c>
      <c r="B3195" s="2">
        <v>7</v>
      </c>
      <c r="C3195" s="2" t="s">
        <v>25025</v>
      </c>
      <c r="D3195" s="2" t="s">
        <v>175</v>
      </c>
      <c r="E3195" s="2" t="s">
        <v>29978</v>
      </c>
      <c r="F3195" s="2" t="s">
        <v>9105</v>
      </c>
      <c r="G3195" s="2" t="s">
        <v>23</v>
      </c>
      <c r="H3195" s="2" t="s">
        <v>22652</v>
      </c>
      <c r="I3195" s="2" t="s">
        <v>23592</v>
      </c>
      <c r="J3195" s="2" t="s">
        <v>21197</v>
      </c>
      <c r="K3195" s="2" t="s">
        <v>29979</v>
      </c>
      <c r="L3195" s="4" t="str">
        <f t="shared" si="49"/>
        <v>7شیراز</v>
      </c>
      <c r="M3195">
        <f>VLOOKUP(L3195,[1]Sheet2!$E:$G,3,FALSE)</f>
        <v>0</v>
      </c>
      <c r="N3195" t="str">
        <f>VLOOKUP(L3195,[1]Sheet2!$E:$G,2,FALSE)</f>
        <v>دفتریار شـاغل 7 شیراز - همسر محمدمهدی زارع سردفتـر شـاغل 7 شیراز</v>
      </c>
      <c r="O3195">
        <v>0</v>
      </c>
      <c r="P3195" t="s">
        <v>41746</v>
      </c>
    </row>
    <row r="3196" spans="1:16" ht="45" x14ac:dyDescent="0.25">
      <c r="A3196" s="2" t="s">
        <v>9106</v>
      </c>
      <c r="B3196" s="2">
        <v>38</v>
      </c>
      <c r="C3196" s="2" t="s">
        <v>23513</v>
      </c>
      <c r="D3196" s="2" t="s">
        <v>29980</v>
      </c>
      <c r="E3196" s="2" t="s">
        <v>9107</v>
      </c>
      <c r="F3196" s="2" t="s">
        <v>9108</v>
      </c>
      <c r="G3196" s="2" t="s">
        <v>14</v>
      </c>
      <c r="H3196" s="2" t="s">
        <v>22653</v>
      </c>
      <c r="I3196" s="2" t="s">
        <v>1148</v>
      </c>
      <c r="J3196" s="2" t="s">
        <v>2060</v>
      </c>
      <c r="K3196" s="2" t="s">
        <v>29981</v>
      </c>
      <c r="L3196" s="4" t="str">
        <f t="shared" si="49"/>
        <v>38اسلامشهر</v>
      </c>
      <c r="M3196">
        <f>VLOOKUP(L3196,[1]Sheet2!$E:$G,3,FALSE)</f>
        <v>0</v>
      </c>
      <c r="N3196" t="str">
        <f>VLOOKUP(L3196,[1]Sheet2!$E:$G,2,FALSE)</f>
        <v>دفتریار شـاغل 38 اسلامشهر - همسر مهدی زارع احمد آبادی سردفتـر شـاغل 38 اسلامشهر</v>
      </c>
      <c r="O3196">
        <v>0</v>
      </c>
      <c r="P3196" t="s">
        <v>41747</v>
      </c>
    </row>
    <row r="3197" spans="1:16" ht="30" x14ac:dyDescent="0.25">
      <c r="A3197" s="2" t="s">
        <v>9142</v>
      </c>
      <c r="B3197" s="2">
        <v>627</v>
      </c>
      <c r="C3197" s="2" t="s">
        <v>23509</v>
      </c>
      <c r="D3197" s="2" t="s">
        <v>29982</v>
      </c>
      <c r="E3197" s="2" t="s">
        <v>9143</v>
      </c>
      <c r="F3197" s="2" t="s">
        <v>9144</v>
      </c>
      <c r="G3197" s="2" t="s">
        <v>14</v>
      </c>
      <c r="H3197" s="2" t="s">
        <v>29983</v>
      </c>
      <c r="I3197" s="2" t="s">
        <v>15</v>
      </c>
      <c r="J3197" s="3" t="s">
        <v>91</v>
      </c>
      <c r="K3197" s="3" t="s">
        <v>91</v>
      </c>
      <c r="L3197" s="4" t="str">
        <f t="shared" si="49"/>
        <v>627تهران</v>
      </c>
      <c r="M3197" t="e">
        <f>VLOOKUP(L3197,[1]Sheet2!$E:$G,3,FALSE)</f>
        <v>#N/A</v>
      </c>
      <c r="N3197" t="e">
        <f>VLOOKUP(L3197,[1]Sheet2!$E:$G,2,FALSE)</f>
        <v>#N/A</v>
      </c>
      <c r="O3197" t="e">
        <v>#N/A</v>
      </c>
      <c r="P3197" t="e">
        <v>#N/A</v>
      </c>
    </row>
    <row r="3198" spans="1:16" ht="30" x14ac:dyDescent="0.25">
      <c r="A3198" s="2" t="s">
        <v>9112</v>
      </c>
      <c r="B3198" s="2">
        <v>136</v>
      </c>
      <c r="C3198" s="2" t="s">
        <v>85</v>
      </c>
      <c r="D3198" s="2" t="s">
        <v>28934</v>
      </c>
      <c r="E3198" s="2" t="s">
        <v>29984</v>
      </c>
      <c r="F3198" s="2"/>
      <c r="G3198" s="2"/>
      <c r="H3198" s="2"/>
      <c r="I3198" s="2" t="s">
        <v>27597</v>
      </c>
      <c r="J3198" s="3" t="s">
        <v>91</v>
      </c>
      <c r="K3198" s="3" t="s">
        <v>91</v>
      </c>
      <c r="L3198" s="4" t="str">
        <f t="shared" si="49"/>
        <v>136مهریز</v>
      </c>
      <c r="M3198" t="e">
        <f>VLOOKUP(L3198,[1]Sheet2!$E:$G,3,FALSE)</f>
        <v>#N/A</v>
      </c>
      <c r="N3198" t="e">
        <f>VLOOKUP(L3198,[1]Sheet2!$E:$G,2,FALSE)</f>
        <v>#N/A</v>
      </c>
      <c r="O3198" t="e">
        <v>#N/A</v>
      </c>
      <c r="P3198" t="e">
        <v>#N/A</v>
      </c>
    </row>
    <row r="3199" spans="1:16" ht="30" x14ac:dyDescent="0.25">
      <c r="A3199" s="2" t="s">
        <v>9113</v>
      </c>
      <c r="B3199" s="2">
        <v>118</v>
      </c>
      <c r="C3199" s="2" t="s">
        <v>85</v>
      </c>
      <c r="D3199" s="2" t="s">
        <v>9114</v>
      </c>
      <c r="E3199" s="2" t="s">
        <v>9115</v>
      </c>
      <c r="F3199" s="2"/>
      <c r="G3199" s="2"/>
      <c r="H3199" s="2"/>
      <c r="I3199" s="2" t="s">
        <v>9116</v>
      </c>
      <c r="J3199" s="3" t="s">
        <v>91</v>
      </c>
      <c r="K3199" s="3" t="s">
        <v>91</v>
      </c>
      <c r="L3199" s="4" t="str">
        <f t="shared" si="49"/>
        <v>118درگهان</v>
      </c>
      <c r="M3199" t="e">
        <f>VLOOKUP(L3199,[1]Sheet2!$E:$G,3,FALSE)</f>
        <v>#N/A</v>
      </c>
      <c r="N3199" t="e">
        <f>VLOOKUP(L3199,[1]Sheet2!$E:$G,2,FALSE)</f>
        <v>#N/A</v>
      </c>
      <c r="O3199" t="e">
        <v>#N/A</v>
      </c>
      <c r="P3199" t="e">
        <v>#N/A</v>
      </c>
    </row>
    <row r="3200" spans="1:16" ht="75" x14ac:dyDescent="0.25">
      <c r="A3200" s="2" t="s">
        <v>9117</v>
      </c>
      <c r="B3200" s="2">
        <v>187</v>
      </c>
      <c r="C3200" s="2" t="s">
        <v>29985</v>
      </c>
      <c r="D3200" s="2" t="s">
        <v>29986</v>
      </c>
      <c r="E3200" s="2" t="s">
        <v>29987</v>
      </c>
      <c r="F3200" s="2" t="s">
        <v>9118</v>
      </c>
      <c r="G3200" s="2" t="s">
        <v>19</v>
      </c>
      <c r="H3200" s="2" t="s">
        <v>29988</v>
      </c>
      <c r="I3200" s="2" t="s">
        <v>23505</v>
      </c>
      <c r="J3200" s="2" t="s">
        <v>381</v>
      </c>
      <c r="K3200" s="2" t="s">
        <v>29989</v>
      </c>
      <c r="L3200" s="4" t="str">
        <f t="shared" si="49"/>
        <v>187تبریز</v>
      </c>
      <c r="M3200" t="str">
        <f>VLOOKUP(L3200,[1]Sheet2!$E:$G,3,FALSE)</f>
        <v>5173917441</v>
      </c>
      <c r="N3200" t="str">
        <f>VLOOKUP(L3200,[1]Sheet2!$E:$G,2,FALSE)</f>
        <v>دفتریار شـاغل 187 تبریز</v>
      </c>
      <c r="O3200" t="s">
        <v>41748</v>
      </c>
      <c r="P3200" t="s">
        <v>41749</v>
      </c>
    </row>
    <row r="3201" spans="1:16" ht="30" x14ac:dyDescent="0.25">
      <c r="A3201" s="2" t="s">
        <v>9119</v>
      </c>
      <c r="B3201" s="2">
        <v>140</v>
      </c>
      <c r="C3201" s="2" t="s">
        <v>46</v>
      </c>
      <c r="D3201" s="2" t="s">
        <v>9120</v>
      </c>
      <c r="E3201" s="2" t="s">
        <v>29990</v>
      </c>
      <c r="F3201" s="2" t="s">
        <v>9121</v>
      </c>
      <c r="G3201" s="2" t="s">
        <v>23</v>
      </c>
      <c r="H3201" s="2" t="s">
        <v>22654</v>
      </c>
      <c r="I3201" s="2" t="s">
        <v>25533</v>
      </c>
      <c r="J3201" s="2" t="s">
        <v>23518</v>
      </c>
      <c r="K3201" s="2" t="s">
        <v>29259</v>
      </c>
      <c r="L3201" s="4" t="str">
        <f t="shared" si="49"/>
        <v>140اقلید</v>
      </c>
      <c r="M3201">
        <f>VLOOKUP(L3201,[1]Sheet2!$E:$G,3,FALSE)</f>
        <v>0</v>
      </c>
      <c r="N3201" t="str">
        <f>VLOOKUP(L3201,[1]Sheet2!$E:$G,2,FALSE)</f>
        <v>دفتریار شـاغل 140 اقلید</v>
      </c>
      <c r="O3201">
        <v>0</v>
      </c>
      <c r="P3201" t="s">
        <v>41750</v>
      </c>
    </row>
    <row r="3202" spans="1:16" ht="30" x14ac:dyDescent="0.25">
      <c r="A3202" s="2" t="s">
        <v>9122</v>
      </c>
      <c r="B3202" s="2">
        <v>169</v>
      </c>
      <c r="C3202" s="2" t="s">
        <v>2246</v>
      </c>
      <c r="D3202" s="2" t="s">
        <v>29991</v>
      </c>
      <c r="E3202" s="2" t="s">
        <v>9123</v>
      </c>
      <c r="F3202" s="2" t="s">
        <v>9124</v>
      </c>
      <c r="G3202" s="2" t="s">
        <v>294</v>
      </c>
      <c r="H3202" s="2" t="s">
        <v>21198</v>
      </c>
      <c r="I3202" s="2" t="s">
        <v>2956</v>
      </c>
      <c r="J3202" s="2" t="s">
        <v>23506</v>
      </c>
      <c r="K3202" s="2" t="s">
        <v>29992</v>
      </c>
      <c r="L3202" s="4" t="str">
        <f t="shared" si="49"/>
        <v>169شوش</v>
      </c>
      <c r="M3202" t="str">
        <f>VLOOKUP(L3202,[1]Sheet2!$E:$G,3,FALSE)</f>
        <v>6477135346</v>
      </c>
      <c r="N3202" t="str">
        <f>VLOOKUP(L3202,[1]Sheet2!$E:$G,2,FALSE)</f>
        <v>دفتریار شـاغل 169 شوش</v>
      </c>
      <c r="O3202" t="s">
        <v>41751</v>
      </c>
      <c r="P3202" t="s">
        <v>41752</v>
      </c>
    </row>
    <row r="3203" spans="1:16" ht="45" x14ac:dyDescent="0.25">
      <c r="A3203" s="2" t="s">
        <v>9125</v>
      </c>
      <c r="B3203" s="2">
        <v>1</v>
      </c>
      <c r="C3203" s="2" t="s">
        <v>634</v>
      </c>
      <c r="D3203" s="2" t="s">
        <v>9126</v>
      </c>
      <c r="E3203" s="2" t="s">
        <v>9127</v>
      </c>
      <c r="F3203" s="2" t="s">
        <v>9128</v>
      </c>
      <c r="G3203" s="2" t="s">
        <v>127</v>
      </c>
      <c r="H3203" s="2" t="s">
        <v>29993</v>
      </c>
      <c r="I3203" s="2" t="s">
        <v>1312</v>
      </c>
      <c r="J3203" s="3" t="s">
        <v>91</v>
      </c>
      <c r="K3203" s="3" t="s">
        <v>91</v>
      </c>
      <c r="L3203" s="4" t="str">
        <f t="shared" ref="L3203:L3266" si="50">_xlfn.CONCAT(B3203,I3203)</f>
        <v>1سلماس</v>
      </c>
      <c r="M3203" t="e">
        <f>VLOOKUP(L3203,[1]Sheet2!$E:$G,3,FALSE)</f>
        <v>#N/A</v>
      </c>
      <c r="N3203" t="e">
        <f>VLOOKUP(L3203,[1]Sheet2!$E:$G,2,FALSE)</f>
        <v>#N/A</v>
      </c>
      <c r="O3203" t="e">
        <v>#N/A</v>
      </c>
      <c r="P3203" t="e">
        <v>#N/A</v>
      </c>
    </row>
    <row r="3204" spans="1:16" ht="30" x14ac:dyDescent="0.25">
      <c r="A3204" s="2" t="s">
        <v>9129</v>
      </c>
      <c r="B3204" s="2">
        <v>3</v>
      </c>
      <c r="C3204" s="2" t="s">
        <v>23518</v>
      </c>
      <c r="D3204" s="2" t="s">
        <v>9130</v>
      </c>
      <c r="E3204" s="2" t="s">
        <v>9131</v>
      </c>
      <c r="F3204" s="2"/>
      <c r="G3204" s="2" t="s">
        <v>66</v>
      </c>
      <c r="H3204" s="2"/>
      <c r="I3204" s="2" t="s">
        <v>667</v>
      </c>
      <c r="J3204" s="2" t="s">
        <v>2358</v>
      </c>
      <c r="K3204" s="2" t="s">
        <v>9130</v>
      </c>
      <c r="L3204" s="4" t="str">
        <f t="shared" si="50"/>
        <v>3بوشهر</v>
      </c>
      <c r="M3204">
        <f>VLOOKUP(L3204,[1]Sheet2!$E:$G,3,FALSE)</f>
        <v>0</v>
      </c>
      <c r="N3204" t="str">
        <f>VLOOKUP(L3204,[1]Sheet2!$E:$G,2,FALSE)</f>
        <v>دفتریار شـاغل 3 بوشهر</v>
      </c>
      <c r="O3204">
        <v>0</v>
      </c>
      <c r="P3204" t="s">
        <v>41753</v>
      </c>
    </row>
    <row r="3205" spans="1:16" ht="45" x14ac:dyDescent="0.25">
      <c r="A3205" s="2" t="s">
        <v>9132</v>
      </c>
      <c r="B3205" s="2">
        <v>73</v>
      </c>
      <c r="C3205" s="2" t="s">
        <v>23860</v>
      </c>
      <c r="D3205" s="2" t="s">
        <v>9133</v>
      </c>
      <c r="E3205" s="2" t="s">
        <v>9134</v>
      </c>
      <c r="F3205" s="2" t="s">
        <v>9135</v>
      </c>
      <c r="G3205" s="2" t="s">
        <v>462</v>
      </c>
      <c r="H3205" s="2" t="s">
        <v>29994</v>
      </c>
      <c r="I3205" s="2" t="s">
        <v>359</v>
      </c>
      <c r="J3205" s="2" t="s">
        <v>23613</v>
      </c>
      <c r="K3205" s="2" t="s">
        <v>29995</v>
      </c>
      <c r="L3205" s="4" t="str">
        <f t="shared" si="50"/>
        <v>73همدان</v>
      </c>
      <c r="M3205">
        <f>VLOOKUP(L3205,[1]Sheet2!$E:$G,3,FALSE)</f>
        <v>0</v>
      </c>
      <c r="N3205" t="str">
        <f>VLOOKUP(L3205,[1]Sheet2!$E:$G,2,FALSE)</f>
        <v>دفتریار شـاغل 73 همدان</v>
      </c>
      <c r="O3205">
        <v>0</v>
      </c>
      <c r="P3205" t="s">
        <v>41754</v>
      </c>
    </row>
    <row r="3206" spans="1:16" ht="60" x14ac:dyDescent="0.25">
      <c r="A3206" s="2" t="s">
        <v>9136</v>
      </c>
      <c r="B3206" s="2">
        <v>17</v>
      </c>
      <c r="C3206" s="2" t="s">
        <v>23513</v>
      </c>
      <c r="D3206" s="2" t="s">
        <v>9133</v>
      </c>
      <c r="E3206" s="2" t="s">
        <v>29996</v>
      </c>
      <c r="F3206" s="2" t="s">
        <v>9137</v>
      </c>
      <c r="G3206" s="2" t="s">
        <v>19</v>
      </c>
      <c r="H3206" s="2" t="s">
        <v>29997</v>
      </c>
      <c r="I3206" s="2" t="s">
        <v>24568</v>
      </c>
      <c r="J3206" s="2" t="s">
        <v>114</v>
      </c>
      <c r="K3206" s="2" t="s">
        <v>25070</v>
      </c>
      <c r="L3206" s="4" t="str">
        <f t="shared" si="50"/>
        <v>17میاندوآب</v>
      </c>
      <c r="M3206" t="str">
        <f>VLOOKUP(L3206,[1]Sheet2!$E:$G,3,FALSE)</f>
        <v>5971837389</v>
      </c>
      <c r="N3206" t="str">
        <f>VLOOKUP(L3206,[1]Sheet2!$E:$G,2,FALSE)</f>
        <v>دفتریار شـاغل 17 میاندوآب</v>
      </c>
      <c r="O3206" t="s">
        <v>41755</v>
      </c>
      <c r="P3206" t="s">
        <v>41756</v>
      </c>
    </row>
    <row r="3207" spans="1:16" ht="45" x14ac:dyDescent="0.25">
      <c r="A3207" s="2" t="s">
        <v>9156</v>
      </c>
      <c r="B3207" s="2">
        <v>1546</v>
      </c>
      <c r="C3207" s="2" t="s">
        <v>419</v>
      </c>
      <c r="D3207" s="2" t="s">
        <v>29767</v>
      </c>
      <c r="E3207" s="2" t="s">
        <v>9157</v>
      </c>
      <c r="F3207" s="2" t="s">
        <v>9158</v>
      </c>
      <c r="G3207" s="2" t="s">
        <v>14</v>
      </c>
      <c r="H3207" s="2" t="s">
        <v>29998</v>
      </c>
      <c r="I3207" s="2" t="s">
        <v>15</v>
      </c>
      <c r="J3207" s="2" t="s">
        <v>21199</v>
      </c>
      <c r="K3207" s="2" t="s">
        <v>29999</v>
      </c>
      <c r="L3207" s="4" t="str">
        <f t="shared" si="50"/>
        <v>1546تهران</v>
      </c>
      <c r="M3207">
        <f>VLOOKUP(L3207,[1]Sheet2!$E:$G,3,FALSE)</f>
        <v>0</v>
      </c>
      <c r="N3207" t="str">
        <f>VLOOKUP(L3207,[1]Sheet2!$E:$G,2,FALSE)</f>
        <v>دفتریار شـاغل 1546 تهران - همسر ابوالفضل زارعی سردفتـر شـاغل 1546 تهران</v>
      </c>
      <c r="O3207">
        <v>0</v>
      </c>
      <c r="P3207" t="s">
        <v>41757</v>
      </c>
    </row>
    <row r="3208" spans="1:16" ht="30" x14ac:dyDescent="0.25">
      <c r="A3208" s="2" t="s">
        <v>9141</v>
      </c>
      <c r="B3208" s="2">
        <v>18</v>
      </c>
      <c r="C3208" s="2" t="s">
        <v>587</v>
      </c>
      <c r="D3208" s="2" t="s">
        <v>30000</v>
      </c>
      <c r="E3208" s="2" t="s">
        <v>30001</v>
      </c>
      <c r="F3208" s="2"/>
      <c r="G3208" s="2" t="s">
        <v>145</v>
      </c>
      <c r="H3208" s="2"/>
      <c r="I3208" s="2" t="s">
        <v>27597</v>
      </c>
      <c r="J3208" s="2" t="s">
        <v>587</v>
      </c>
      <c r="K3208" s="2" t="s">
        <v>3126</v>
      </c>
      <c r="L3208" s="4" t="str">
        <f t="shared" si="50"/>
        <v>18مهریز</v>
      </c>
      <c r="M3208" t="str">
        <f>VLOOKUP(L3208,[1]Sheet2!$E:$G,3,FALSE)</f>
        <v>8981753985</v>
      </c>
      <c r="N3208" t="str">
        <f>VLOOKUP(L3208,[1]Sheet2!$E:$G,2,FALSE)</f>
        <v>دفتریار شـاغل 18 مهریز</v>
      </c>
      <c r="O3208" t="s">
        <v>41758</v>
      </c>
      <c r="P3208" t="s">
        <v>41759</v>
      </c>
    </row>
    <row r="3209" spans="1:16" ht="60" x14ac:dyDescent="0.25">
      <c r="A3209" s="2" t="s">
        <v>9206</v>
      </c>
      <c r="B3209" s="2">
        <v>1378</v>
      </c>
      <c r="C3209" s="2" t="s">
        <v>23513</v>
      </c>
      <c r="D3209" s="2" t="s">
        <v>9207</v>
      </c>
      <c r="E3209" s="2" t="s">
        <v>9208</v>
      </c>
      <c r="F3209" s="2" t="s">
        <v>9209</v>
      </c>
      <c r="G3209" s="2" t="s">
        <v>14</v>
      </c>
      <c r="H3209" s="2" t="s">
        <v>30002</v>
      </c>
      <c r="I3209" s="2" t="s">
        <v>15</v>
      </c>
      <c r="J3209" s="2" t="s">
        <v>23815</v>
      </c>
      <c r="K3209" s="2" t="s">
        <v>24195</v>
      </c>
      <c r="L3209" s="4" t="str">
        <f t="shared" si="50"/>
        <v>1378تهران</v>
      </c>
      <c r="M3209">
        <f>VLOOKUP(L3209,[1]Sheet2!$E:$G,3,FALSE)</f>
        <v>0</v>
      </c>
      <c r="N3209" t="str">
        <f>VLOOKUP(L3209,[1]Sheet2!$E:$G,2,FALSE)</f>
        <v>دفتریار شـاغل 1378 تهران - همسر مهدی زاهد سردفتـر شـاغل 1378 تهران</v>
      </c>
      <c r="O3209">
        <v>0</v>
      </c>
      <c r="P3209" t="s">
        <v>41760</v>
      </c>
    </row>
    <row r="3210" spans="1:16" ht="45" x14ac:dyDescent="0.25">
      <c r="A3210" s="2" t="s">
        <v>9145</v>
      </c>
      <c r="B3210" s="2">
        <v>8</v>
      </c>
      <c r="C3210" s="2" t="s">
        <v>30003</v>
      </c>
      <c r="D3210" s="2" t="s">
        <v>24884</v>
      </c>
      <c r="E3210" s="2" t="s">
        <v>9146</v>
      </c>
      <c r="F3210" s="2" t="s">
        <v>9147</v>
      </c>
      <c r="G3210" s="2" t="s">
        <v>324</v>
      </c>
      <c r="H3210" s="2" t="s">
        <v>30004</v>
      </c>
      <c r="I3210" s="2" t="s">
        <v>325</v>
      </c>
      <c r="J3210" s="2" t="s">
        <v>23509</v>
      </c>
      <c r="K3210" s="2" t="s">
        <v>22655</v>
      </c>
      <c r="L3210" s="4" t="str">
        <f t="shared" si="50"/>
        <v>8بندرعباس</v>
      </c>
      <c r="M3210" t="str">
        <f>VLOOKUP(L3210,[1]Sheet2!$E:$G,3,FALSE)</f>
        <v>7915876718</v>
      </c>
      <c r="N3210" t="str">
        <f>VLOOKUP(L3210,[1]Sheet2!$E:$G,2,FALSE)</f>
        <v>دفتریار شـاغل 8 بندرعباس - همسر حسنعلی زارع مهرجردی سردفتـر شـاغل 8 بندرعباس</v>
      </c>
      <c r="O3210" t="s">
        <v>41761</v>
      </c>
      <c r="P3210" t="s">
        <v>41762</v>
      </c>
    </row>
    <row r="3211" spans="1:16" ht="30" x14ac:dyDescent="0.25">
      <c r="A3211" s="2" t="s">
        <v>9148</v>
      </c>
      <c r="B3211" s="2">
        <v>48</v>
      </c>
      <c r="C3211" s="2" t="s">
        <v>873</v>
      </c>
      <c r="D3211" s="2" t="s">
        <v>9149</v>
      </c>
      <c r="E3211" s="2" t="s">
        <v>9150</v>
      </c>
      <c r="F3211" s="2" t="s">
        <v>9151</v>
      </c>
      <c r="G3211" s="2" t="s">
        <v>439</v>
      </c>
      <c r="H3211" s="2"/>
      <c r="I3211" s="2" t="s">
        <v>1372</v>
      </c>
      <c r="J3211" s="3" t="s">
        <v>91</v>
      </c>
      <c r="K3211" s="3" t="s">
        <v>91</v>
      </c>
      <c r="L3211" s="4" t="str">
        <f t="shared" si="50"/>
        <v>48سقز</v>
      </c>
      <c r="M3211" t="e">
        <f>VLOOKUP(L3211,[1]Sheet2!$E:$G,3,FALSE)</f>
        <v>#N/A</v>
      </c>
      <c r="N3211" t="e">
        <f>VLOOKUP(L3211,[1]Sheet2!$E:$G,2,FALSE)</f>
        <v>#N/A</v>
      </c>
      <c r="O3211" t="e">
        <v>#N/A</v>
      </c>
      <c r="P3211" t="e">
        <v>#N/A</v>
      </c>
    </row>
    <row r="3212" spans="1:16" ht="45" x14ac:dyDescent="0.25">
      <c r="A3212" s="2" t="s">
        <v>9152</v>
      </c>
      <c r="B3212" s="2">
        <v>2</v>
      </c>
      <c r="C3212" s="2" t="s">
        <v>23523</v>
      </c>
      <c r="D3212" s="2" t="s">
        <v>29767</v>
      </c>
      <c r="E3212" s="2" t="s">
        <v>9153</v>
      </c>
      <c r="F3212" s="2" t="s">
        <v>9154</v>
      </c>
      <c r="G3212" s="2" t="s">
        <v>19</v>
      </c>
      <c r="H3212" s="2" t="s">
        <v>30005</v>
      </c>
      <c r="I3212" s="2" t="s">
        <v>1550</v>
      </c>
      <c r="J3212" s="2" t="s">
        <v>147</v>
      </c>
      <c r="K3212" s="2" t="s">
        <v>9155</v>
      </c>
      <c r="L3212" s="4" t="str">
        <f t="shared" si="50"/>
        <v>2ملارد</v>
      </c>
      <c r="M3212">
        <f>VLOOKUP(L3212,[1]Sheet2!$E:$G,3,FALSE)</f>
        <v>0</v>
      </c>
      <c r="N3212" t="str">
        <f>VLOOKUP(L3212,[1]Sheet2!$E:$G,2,FALSE)</f>
        <v>دفتریار شـاغل 2 ملارد</v>
      </c>
      <c r="O3212">
        <v>0</v>
      </c>
      <c r="P3212" t="s">
        <v>41763</v>
      </c>
    </row>
    <row r="3213" spans="1:16" ht="45" x14ac:dyDescent="0.25">
      <c r="A3213" s="2" t="s">
        <v>9234</v>
      </c>
      <c r="B3213" s="2">
        <v>656</v>
      </c>
      <c r="C3213" s="2" t="s">
        <v>23581</v>
      </c>
      <c r="D3213" s="2" t="s">
        <v>30006</v>
      </c>
      <c r="E3213" s="2" t="s">
        <v>9235</v>
      </c>
      <c r="F3213" s="2" t="s">
        <v>9236</v>
      </c>
      <c r="G3213" s="2" t="s">
        <v>14</v>
      </c>
      <c r="H3213" s="2" t="s">
        <v>30007</v>
      </c>
      <c r="I3213" s="2" t="s">
        <v>15</v>
      </c>
      <c r="J3213" s="2" t="s">
        <v>8442</v>
      </c>
      <c r="K3213" s="2" t="s">
        <v>30008</v>
      </c>
      <c r="L3213" s="4" t="str">
        <f t="shared" si="50"/>
        <v>656تهران</v>
      </c>
      <c r="M3213" t="str">
        <f>VLOOKUP(L3213,[1]Sheet2!$E:$G,3,FALSE)</f>
        <v>1369915913</v>
      </c>
      <c r="N3213" t="str">
        <f>VLOOKUP(L3213,[1]Sheet2!$E:$G,2,FALSE)</f>
        <v>دفتریار شـاغل 656 تهران</v>
      </c>
      <c r="O3213" t="s">
        <v>41764</v>
      </c>
      <c r="P3213" t="s">
        <v>41765</v>
      </c>
    </row>
    <row r="3214" spans="1:16" ht="60" x14ac:dyDescent="0.25">
      <c r="A3214" s="2" t="s">
        <v>9159</v>
      </c>
      <c r="B3214" s="2">
        <v>325</v>
      </c>
      <c r="C3214" s="2" t="s">
        <v>24515</v>
      </c>
      <c r="D3214" s="2" t="s">
        <v>29767</v>
      </c>
      <c r="E3214" s="2" t="s">
        <v>9160</v>
      </c>
      <c r="F3214" s="2" t="s">
        <v>9161</v>
      </c>
      <c r="G3214" s="2" t="s">
        <v>23</v>
      </c>
      <c r="H3214" s="2" t="s">
        <v>30009</v>
      </c>
      <c r="I3214" s="2" t="s">
        <v>726</v>
      </c>
      <c r="J3214" s="2" t="s">
        <v>25074</v>
      </c>
      <c r="K3214" s="2" t="s">
        <v>29767</v>
      </c>
      <c r="L3214" s="4" t="str">
        <f t="shared" si="50"/>
        <v>325مرودشت</v>
      </c>
      <c r="M3214" t="str">
        <f>VLOOKUP(L3214,[1]Sheet2!$E:$G,3,FALSE)</f>
        <v>7378113111</v>
      </c>
      <c r="N3214" t="str">
        <f>VLOOKUP(L3214,[1]Sheet2!$E:$G,2,FALSE)</f>
        <v>دفتریار شـاغل 325 مرودشت</v>
      </c>
      <c r="O3214" t="s">
        <v>41766</v>
      </c>
      <c r="P3214" t="s">
        <v>41767</v>
      </c>
    </row>
    <row r="3215" spans="1:16" ht="60" x14ac:dyDescent="0.25">
      <c r="A3215" s="2" t="s">
        <v>9162</v>
      </c>
      <c r="B3215" s="2">
        <v>119</v>
      </c>
      <c r="C3215" s="2" t="s">
        <v>1059</v>
      </c>
      <c r="D3215" s="2" t="s">
        <v>29767</v>
      </c>
      <c r="E3215" s="2" t="s">
        <v>9163</v>
      </c>
      <c r="F3215" s="2" t="s">
        <v>9164</v>
      </c>
      <c r="G3215" s="2" t="s">
        <v>54</v>
      </c>
      <c r="H3215" s="2" t="s">
        <v>30010</v>
      </c>
      <c r="I3215" s="2" t="s">
        <v>55</v>
      </c>
      <c r="J3215" s="3" t="s">
        <v>91</v>
      </c>
      <c r="K3215" s="3" t="s">
        <v>91</v>
      </c>
      <c r="L3215" s="4" t="str">
        <f t="shared" si="50"/>
        <v>119مشهد</v>
      </c>
      <c r="M3215" t="e">
        <f>VLOOKUP(L3215,[1]Sheet2!$E:$G,3,FALSE)</f>
        <v>#N/A</v>
      </c>
      <c r="N3215" t="e">
        <f>VLOOKUP(L3215,[1]Sheet2!$E:$G,2,FALSE)</f>
        <v>#N/A</v>
      </c>
      <c r="O3215" t="e">
        <v>#N/A</v>
      </c>
      <c r="P3215" t="e">
        <v>#N/A</v>
      </c>
    </row>
    <row r="3216" spans="1:16" ht="45" x14ac:dyDescent="0.25">
      <c r="A3216" s="2" t="s">
        <v>9165</v>
      </c>
      <c r="B3216" s="2">
        <v>271</v>
      </c>
      <c r="C3216" s="2" t="s">
        <v>112</v>
      </c>
      <c r="D3216" s="2" t="s">
        <v>29767</v>
      </c>
      <c r="E3216" s="2" t="s">
        <v>9166</v>
      </c>
      <c r="F3216" s="2" t="s">
        <v>9167</v>
      </c>
      <c r="G3216" s="2" t="s">
        <v>84</v>
      </c>
      <c r="H3216" s="2" t="s">
        <v>30011</v>
      </c>
      <c r="I3216" s="2" t="s">
        <v>927</v>
      </c>
      <c r="J3216" s="2" t="s">
        <v>526</v>
      </c>
      <c r="K3216" s="2" t="s">
        <v>29767</v>
      </c>
      <c r="L3216" s="4" t="str">
        <f t="shared" si="50"/>
        <v>271ساوجبلاغ</v>
      </c>
      <c r="M3216" t="str">
        <f>VLOOKUP(L3216,[1]Sheet2!$E:$G,3,FALSE)</f>
        <v>3361617441</v>
      </c>
      <c r="N3216" t="str">
        <f>VLOOKUP(L3216,[1]Sheet2!$E:$G,2,FALSE)</f>
        <v>دفتریار شـاغل 271 ساوجبلاغ</v>
      </c>
      <c r="O3216" t="s">
        <v>41768</v>
      </c>
      <c r="P3216" t="s">
        <v>41769</v>
      </c>
    </row>
    <row r="3217" spans="1:16" ht="60" x14ac:dyDescent="0.25">
      <c r="A3217" s="2" t="s">
        <v>9168</v>
      </c>
      <c r="B3217" s="2">
        <v>90</v>
      </c>
      <c r="C3217" s="2" t="s">
        <v>23558</v>
      </c>
      <c r="D3217" s="2" t="s">
        <v>29767</v>
      </c>
      <c r="E3217" s="2" t="s">
        <v>9169</v>
      </c>
      <c r="F3217" s="2" t="s">
        <v>9170</v>
      </c>
      <c r="G3217" s="2" t="s">
        <v>66</v>
      </c>
      <c r="H3217" s="2" t="s">
        <v>30012</v>
      </c>
      <c r="I3217" s="2" t="s">
        <v>667</v>
      </c>
      <c r="J3217" s="2" t="s">
        <v>301</v>
      </c>
      <c r="K3217" s="2" t="s">
        <v>29767</v>
      </c>
      <c r="L3217" s="4" t="str">
        <f t="shared" si="50"/>
        <v>90بوشهر</v>
      </c>
      <c r="M3217">
        <f>VLOOKUP(L3217,[1]Sheet2!$E:$G,3,FALSE)</f>
        <v>0</v>
      </c>
      <c r="N3217" t="str">
        <f>VLOOKUP(L3217,[1]Sheet2!$E:$G,2,FALSE)</f>
        <v>دفتریار شـاغل 90 بوشهر</v>
      </c>
      <c r="O3217">
        <v>0</v>
      </c>
      <c r="P3217" t="s">
        <v>41770</v>
      </c>
    </row>
    <row r="3218" spans="1:16" ht="30" x14ac:dyDescent="0.25">
      <c r="A3218" s="2" t="s">
        <v>9171</v>
      </c>
      <c r="B3218" s="2">
        <v>283</v>
      </c>
      <c r="C3218" s="2" t="s">
        <v>26126</v>
      </c>
      <c r="D3218" s="2" t="s">
        <v>29767</v>
      </c>
      <c r="E3218" s="2" t="s">
        <v>30013</v>
      </c>
      <c r="F3218" s="2" t="s">
        <v>9172</v>
      </c>
      <c r="G3218" s="2" t="s">
        <v>23</v>
      </c>
      <c r="H3218" s="2" t="s">
        <v>30014</v>
      </c>
      <c r="I3218" s="2" t="s">
        <v>23592</v>
      </c>
      <c r="J3218" s="2" t="s">
        <v>27754</v>
      </c>
      <c r="K3218" s="2" t="s">
        <v>175</v>
      </c>
      <c r="L3218" s="4" t="str">
        <f t="shared" si="50"/>
        <v>283شیراز</v>
      </c>
      <c r="M3218" t="str">
        <f>VLOOKUP(L3218,[1]Sheet2!$E:$G,3,FALSE)</f>
        <v>7156997715</v>
      </c>
      <c r="N3218" t="str">
        <f>VLOOKUP(L3218,[1]Sheet2!$E:$G,2,FALSE)</f>
        <v>دفتریار شـاغل 283 شیراز</v>
      </c>
      <c r="O3218" t="s">
        <v>41771</v>
      </c>
      <c r="P3218" t="s">
        <v>41772</v>
      </c>
    </row>
    <row r="3219" spans="1:16" ht="60" x14ac:dyDescent="0.25">
      <c r="A3219" s="2" t="s">
        <v>9173</v>
      </c>
      <c r="B3219" s="2">
        <v>329</v>
      </c>
      <c r="C3219" s="2" t="s">
        <v>30015</v>
      </c>
      <c r="D3219" s="2" t="s">
        <v>29767</v>
      </c>
      <c r="E3219" s="2" t="s">
        <v>9174</v>
      </c>
      <c r="F3219" s="2" t="s">
        <v>9175</v>
      </c>
      <c r="G3219" s="2" t="s">
        <v>54</v>
      </c>
      <c r="H3219" s="2" t="s">
        <v>30016</v>
      </c>
      <c r="I3219" s="2" t="s">
        <v>55</v>
      </c>
      <c r="J3219" s="2" t="s">
        <v>24484</v>
      </c>
      <c r="K3219" s="2" t="s">
        <v>2816</v>
      </c>
      <c r="L3219" s="4" t="str">
        <f t="shared" si="50"/>
        <v>329مشهد</v>
      </c>
      <c r="M3219" t="str">
        <f>VLOOKUP(L3219,[1]Sheet2!$E:$G,3,FALSE)</f>
        <v>9189813111</v>
      </c>
      <c r="N3219" t="str">
        <f>VLOOKUP(L3219,[1]Sheet2!$E:$G,2,FALSE)</f>
        <v>دفتریار شـاغل 329 مشهد</v>
      </c>
      <c r="O3219" t="s">
        <v>41773</v>
      </c>
      <c r="P3219" t="s">
        <v>41774</v>
      </c>
    </row>
    <row r="3220" spans="1:16" ht="45" x14ac:dyDescent="0.25">
      <c r="A3220" s="2" t="s">
        <v>9176</v>
      </c>
      <c r="B3220" s="2">
        <v>116</v>
      </c>
      <c r="C3220" s="2" t="s">
        <v>2148</v>
      </c>
      <c r="D3220" s="2" t="s">
        <v>29767</v>
      </c>
      <c r="E3220" s="2" t="s">
        <v>9177</v>
      </c>
      <c r="F3220" s="2" t="s">
        <v>9178</v>
      </c>
      <c r="G3220" s="2" t="s">
        <v>462</v>
      </c>
      <c r="H3220" s="2" t="s">
        <v>30017</v>
      </c>
      <c r="I3220" s="2" t="s">
        <v>359</v>
      </c>
      <c r="J3220" s="2" t="s">
        <v>1941</v>
      </c>
      <c r="K3220" s="2" t="s">
        <v>29767</v>
      </c>
      <c r="L3220" s="4" t="str">
        <f t="shared" si="50"/>
        <v>116همدان</v>
      </c>
      <c r="M3220">
        <f>VLOOKUP(L3220,[1]Sheet2!$E:$G,3,FALSE)</f>
        <v>0</v>
      </c>
      <c r="N3220" t="str">
        <f>VLOOKUP(L3220,[1]Sheet2!$E:$G,2,FALSE)</f>
        <v>دفتریار شـاغل 116 همدان</v>
      </c>
      <c r="O3220">
        <v>0</v>
      </c>
      <c r="P3220" t="s">
        <v>41775</v>
      </c>
    </row>
    <row r="3221" spans="1:16" ht="75" x14ac:dyDescent="0.25">
      <c r="A3221" s="2" t="s">
        <v>9179</v>
      </c>
      <c r="B3221" s="2">
        <v>33</v>
      </c>
      <c r="C3221" s="2" t="s">
        <v>23564</v>
      </c>
      <c r="D3221" s="2" t="s">
        <v>29767</v>
      </c>
      <c r="E3221" s="2" t="s">
        <v>9180</v>
      </c>
      <c r="F3221" s="2" t="s">
        <v>9181</v>
      </c>
      <c r="G3221" s="2" t="s">
        <v>462</v>
      </c>
      <c r="H3221" s="2" t="s">
        <v>30018</v>
      </c>
      <c r="I3221" s="2" t="s">
        <v>9182</v>
      </c>
      <c r="J3221" s="3" t="s">
        <v>91</v>
      </c>
      <c r="K3221" s="3" t="s">
        <v>91</v>
      </c>
      <c r="L3221" s="4" t="str">
        <f t="shared" si="50"/>
        <v>33همدان (33 جورقان)</v>
      </c>
      <c r="M3221" t="e">
        <f>VLOOKUP(L3221,[1]Sheet2!$E:$G,3,FALSE)</f>
        <v>#N/A</v>
      </c>
      <c r="N3221" t="e">
        <f>VLOOKUP(L3221,[1]Sheet2!$E:$G,2,FALSE)</f>
        <v>#N/A</v>
      </c>
      <c r="O3221" t="e">
        <v>#N/A</v>
      </c>
      <c r="P3221" t="e">
        <v>#N/A</v>
      </c>
    </row>
    <row r="3222" spans="1:16" ht="30" x14ac:dyDescent="0.25">
      <c r="A3222" s="2" t="s">
        <v>9183</v>
      </c>
      <c r="B3222" s="2">
        <v>82</v>
      </c>
      <c r="C3222" s="2" t="s">
        <v>24974</v>
      </c>
      <c r="D3222" s="2" t="s">
        <v>29767</v>
      </c>
      <c r="E3222" s="2" t="s">
        <v>9184</v>
      </c>
      <c r="F3222" s="2"/>
      <c r="G3222" s="2" t="s">
        <v>14</v>
      </c>
      <c r="H3222" s="2"/>
      <c r="I3222" s="2" t="s">
        <v>1148</v>
      </c>
      <c r="J3222" s="2" t="s">
        <v>23613</v>
      </c>
      <c r="K3222" s="2" t="s">
        <v>30019</v>
      </c>
      <c r="L3222" s="4" t="str">
        <f t="shared" si="50"/>
        <v>82اسلامشهر</v>
      </c>
      <c r="M3222" t="str">
        <f>VLOOKUP(L3222,[1]Sheet2!$E:$G,3,FALSE)</f>
        <v>3313674717</v>
      </c>
      <c r="N3222" t="str">
        <f>VLOOKUP(L3222,[1]Sheet2!$E:$G,2,FALSE)</f>
        <v>دفتریار شـاغل 82 اسلامشهر</v>
      </c>
      <c r="O3222" t="s">
        <v>41776</v>
      </c>
      <c r="P3222" t="s">
        <v>41777</v>
      </c>
    </row>
    <row r="3223" spans="1:16" ht="30" x14ac:dyDescent="0.25">
      <c r="A3223" s="2" t="s">
        <v>9185</v>
      </c>
      <c r="B3223" s="2">
        <v>55</v>
      </c>
      <c r="C3223" s="2" t="s">
        <v>23525</v>
      </c>
      <c r="D3223" s="2" t="s">
        <v>29767</v>
      </c>
      <c r="E3223" s="2" t="s">
        <v>9186</v>
      </c>
      <c r="F3223" s="2" t="s">
        <v>9187</v>
      </c>
      <c r="G3223" s="2" t="s">
        <v>14</v>
      </c>
      <c r="H3223" s="2"/>
      <c r="I3223" s="2" t="s">
        <v>1148</v>
      </c>
      <c r="J3223" s="2" t="s">
        <v>103</v>
      </c>
      <c r="K3223" s="2" t="s">
        <v>30020</v>
      </c>
      <c r="L3223" s="4" t="str">
        <f t="shared" si="50"/>
        <v>55اسلامشهر</v>
      </c>
      <c r="M3223">
        <f>VLOOKUP(L3223,[1]Sheet2!$E:$G,3,FALSE)</f>
        <v>0</v>
      </c>
      <c r="N3223" t="str">
        <f>VLOOKUP(L3223,[1]Sheet2!$E:$G,2,FALSE)</f>
        <v>دفتریار شـاغل 55 اسلامشهر</v>
      </c>
      <c r="O3223">
        <v>0</v>
      </c>
      <c r="P3223" t="s">
        <v>41778</v>
      </c>
    </row>
    <row r="3224" spans="1:16" ht="30" x14ac:dyDescent="0.25">
      <c r="A3224" s="2" t="s">
        <v>9188</v>
      </c>
      <c r="B3224" s="2">
        <v>272</v>
      </c>
      <c r="C3224" s="2" t="s">
        <v>114</v>
      </c>
      <c r="D3224" s="2" t="s">
        <v>29767</v>
      </c>
      <c r="E3224" s="2" t="s">
        <v>9189</v>
      </c>
      <c r="F3224" s="2"/>
      <c r="G3224" s="2"/>
      <c r="H3224" s="2"/>
      <c r="I3224" s="2" t="s">
        <v>927</v>
      </c>
      <c r="J3224" s="2" t="s">
        <v>526</v>
      </c>
      <c r="K3224" s="2" t="s">
        <v>26770</v>
      </c>
      <c r="L3224" s="4" t="str">
        <f t="shared" si="50"/>
        <v>272ساوجبلاغ</v>
      </c>
      <c r="M3224" t="str">
        <f>VLOOKUP(L3224,[1]Sheet2!$E:$G,3,FALSE)</f>
        <v>3193885111</v>
      </c>
      <c r="N3224" t="str">
        <f>VLOOKUP(L3224,[1]Sheet2!$E:$G,2,FALSE)</f>
        <v>دفتریار شـاغل 272 ساوجبلاغ - همسر محمد زارعی سردفتـر شـاغل 272 ساوجبلاغ</v>
      </c>
      <c r="O3224" t="s">
        <v>41779</v>
      </c>
      <c r="P3224" t="s">
        <v>41780</v>
      </c>
    </row>
    <row r="3225" spans="1:16" ht="30" x14ac:dyDescent="0.25">
      <c r="A3225" s="2" t="s">
        <v>9190</v>
      </c>
      <c r="B3225" s="2">
        <v>257</v>
      </c>
      <c r="C3225" s="2" t="s">
        <v>114</v>
      </c>
      <c r="D3225" s="2" t="s">
        <v>29767</v>
      </c>
      <c r="E3225" s="2" t="s">
        <v>30021</v>
      </c>
      <c r="F3225" s="2" t="s">
        <v>9191</v>
      </c>
      <c r="G3225" s="2" t="s">
        <v>84</v>
      </c>
      <c r="H3225" s="2" t="s">
        <v>30022</v>
      </c>
      <c r="I3225" s="2" t="s">
        <v>23824</v>
      </c>
      <c r="J3225" s="2" t="s">
        <v>24900</v>
      </c>
      <c r="K3225" s="2" t="s">
        <v>24301</v>
      </c>
      <c r="L3225" s="4" t="str">
        <f t="shared" si="50"/>
        <v>257فردیس</v>
      </c>
      <c r="M3225" t="str">
        <f>VLOOKUP(L3225,[1]Sheet2!$E:$G,3,FALSE)</f>
        <v>3176639661</v>
      </c>
      <c r="N3225" t="str">
        <f>VLOOKUP(L3225,[1]Sheet2!$E:$G,2,FALSE)</f>
        <v>دفتریار شـاغل 257 فردیس - همسر محمد زارعی سردفتـر شـاغل 257 فردیس</v>
      </c>
      <c r="O3225" t="s">
        <v>41781</v>
      </c>
      <c r="P3225" t="s">
        <v>41782</v>
      </c>
    </row>
    <row r="3226" spans="1:16" ht="60" x14ac:dyDescent="0.25">
      <c r="A3226" s="2" t="s">
        <v>9192</v>
      </c>
      <c r="B3226" s="2">
        <v>8</v>
      </c>
      <c r="C3226" s="2" t="s">
        <v>114</v>
      </c>
      <c r="D3226" s="2" t="s">
        <v>29767</v>
      </c>
      <c r="E3226" s="2" t="s">
        <v>30023</v>
      </c>
      <c r="F3226" s="2" t="s">
        <v>9193</v>
      </c>
      <c r="G3226" s="2" t="s">
        <v>54</v>
      </c>
      <c r="H3226" s="2" t="s">
        <v>21200</v>
      </c>
      <c r="I3226" s="2" t="s">
        <v>20613</v>
      </c>
      <c r="J3226" s="2" t="s">
        <v>288</v>
      </c>
      <c r="K3226" s="2" t="s">
        <v>30024</v>
      </c>
      <c r="L3226" s="4" t="str">
        <f t="shared" si="50"/>
        <v>8کاشمر</v>
      </c>
      <c r="M3226">
        <f>VLOOKUP(L3226,[1]Sheet2!$E:$G,3,FALSE)</f>
        <v>0</v>
      </c>
      <c r="N3226" t="str">
        <f>VLOOKUP(L3226,[1]Sheet2!$E:$G,2,FALSE)</f>
        <v>دفتریار شـاغل 8 کاشمر</v>
      </c>
      <c r="O3226">
        <v>0</v>
      </c>
      <c r="P3226" t="s">
        <v>41783</v>
      </c>
    </row>
    <row r="3227" spans="1:16" ht="30" x14ac:dyDescent="0.25">
      <c r="A3227" s="2" t="s">
        <v>9194</v>
      </c>
      <c r="B3227" s="2">
        <v>357</v>
      </c>
      <c r="C3227" s="2" t="s">
        <v>561</v>
      </c>
      <c r="D3227" s="2" t="s">
        <v>29767</v>
      </c>
      <c r="E3227" s="2" t="s">
        <v>9195</v>
      </c>
      <c r="F3227" s="2" t="s">
        <v>9196</v>
      </c>
      <c r="G3227" s="2" t="s">
        <v>23</v>
      </c>
      <c r="H3227" s="2" t="s">
        <v>30025</v>
      </c>
      <c r="I3227" s="2" t="s">
        <v>9197</v>
      </c>
      <c r="J3227" s="2" t="s">
        <v>23513</v>
      </c>
      <c r="K3227" s="2" t="s">
        <v>29767</v>
      </c>
      <c r="L3227" s="4" t="str">
        <f t="shared" si="50"/>
        <v>357گراش</v>
      </c>
      <c r="M3227">
        <f>VLOOKUP(L3227,[1]Sheet2!$E:$G,3,FALSE)</f>
        <v>0</v>
      </c>
      <c r="N3227" t="str">
        <f>VLOOKUP(L3227,[1]Sheet2!$E:$G,2,FALSE)</f>
        <v>دفتریار شـاغل 357 گراش</v>
      </c>
      <c r="O3227">
        <v>0</v>
      </c>
      <c r="P3227" t="s">
        <v>41784</v>
      </c>
    </row>
    <row r="3228" spans="1:16" ht="30" x14ac:dyDescent="0.25">
      <c r="A3228" s="2" t="s">
        <v>9198</v>
      </c>
      <c r="B3228" s="2">
        <v>51</v>
      </c>
      <c r="C3228" s="2" t="s">
        <v>2840</v>
      </c>
      <c r="D3228" s="2" t="s">
        <v>29767</v>
      </c>
      <c r="E3228" s="2" t="s">
        <v>30026</v>
      </c>
      <c r="F3228" s="2"/>
      <c r="G3228" s="2" t="s">
        <v>23</v>
      </c>
      <c r="H3228" s="2"/>
      <c r="I3228" s="2" t="s">
        <v>23592</v>
      </c>
      <c r="J3228" s="3" t="s">
        <v>91</v>
      </c>
      <c r="K3228" s="3" t="s">
        <v>91</v>
      </c>
      <c r="L3228" s="4" t="str">
        <f t="shared" si="50"/>
        <v>51شیراز</v>
      </c>
      <c r="M3228" t="e">
        <f>VLOOKUP(L3228,[1]Sheet2!$E:$G,3,FALSE)</f>
        <v>#N/A</v>
      </c>
      <c r="N3228" t="e">
        <f>VLOOKUP(L3228,[1]Sheet2!$E:$G,2,FALSE)</f>
        <v>#N/A</v>
      </c>
      <c r="O3228" t="e">
        <v>#N/A</v>
      </c>
      <c r="P3228" t="e">
        <v>#N/A</v>
      </c>
    </row>
    <row r="3229" spans="1:16" ht="45" x14ac:dyDescent="0.25">
      <c r="A3229" s="2" t="s">
        <v>9199</v>
      </c>
      <c r="B3229" s="2">
        <v>1</v>
      </c>
      <c r="C3229" s="2" t="s">
        <v>1158</v>
      </c>
      <c r="D3229" s="2" t="s">
        <v>22656</v>
      </c>
      <c r="E3229" s="2" t="s">
        <v>30027</v>
      </c>
      <c r="F3229" s="2" t="s">
        <v>9200</v>
      </c>
      <c r="G3229" s="2" t="s">
        <v>19</v>
      </c>
      <c r="H3229" s="2" t="s">
        <v>30028</v>
      </c>
      <c r="I3229" s="2" t="s">
        <v>30029</v>
      </c>
      <c r="J3229" s="2" t="s">
        <v>278</v>
      </c>
      <c r="K3229" s="2" t="s">
        <v>30030</v>
      </c>
      <c r="L3229" s="4" t="str">
        <f t="shared" si="50"/>
        <v>1خمارلو (1 کلیبر)</v>
      </c>
      <c r="M3229">
        <f>VLOOKUP(L3229,[1]Sheet2!$E:$G,3,FALSE)</f>
        <v>0</v>
      </c>
      <c r="N3229" t="str">
        <f>VLOOKUP(L3229,[1]Sheet2!$E:$G,2,FALSE)</f>
        <v>دفتریار شـاغل 1 خمارلو (1 کلیبر)</v>
      </c>
      <c r="O3229">
        <v>0</v>
      </c>
      <c r="P3229" t="s">
        <v>41785</v>
      </c>
    </row>
    <row r="3230" spans="1:16" ht="45" x14ac:dyDescent="0.25">
      <c r="A3230" s="2" t="s">
        <v>9201</v>
      </c>
      <c r="B3230" s="2">
        <v>96</v>
      </c>
      <c r="C3230" s="2" t="s">
        <v>206</v>
      </c>
      <c r="D3230" s="2" t="s">
        <v>30031</v>
      </c>
      <c r="E3230" s="2" t="s">
        <v>21201</v>
      </c>
      <c r="F3230" s="2" t="s">
        <v>9202</v>
      </c>
      <c r="G3230" s="2" t="s">
        <v>324</v>
      </c>
      <c r="H3230" s="2"/>
      <c r="I3230" s="2" t="s">
        <v>21202</v>
      </c>
      <c r="J3230" s="2" t="s">
        <v>526</v>
      </c>
      <c r="K3230" s="2" t="s">
        <v>30032</v>
      </c>
      <c r="L3230" s="4" t="str">
        <f t="shared" si="50"/>
        <v>96بندر جاسک (96 جاسک)</v>
      </c>
      <c r="M3230">
        <f>VLOOKUP(L3230,[1]Sheet2!$E:$G,3,FALSE)</f>
        <v>0</v>
      </c>
      <c r="N3230" t="str">
        <f>VLOOKUP(L3230,[1]Sheet2!$E:$G,2,FALSE)</f>
        <v>دفتریار شـاغل 96 بندر جاسک (96 جاسک)</v>
      </c>
      <c r="O3230">
        <v>0</v>
      </c>
      <c r="P3230" t="s">
        <v>41786</v>
      </c>
    </row>
    <row r="3231" spans="1:16" ht="30" x14ac:dyDescent="0.25">
      <c r="A3231" s="2" t="s">
        <v>9203</v>
      </c>
      <c r="B3231" s="2">
        <v>104</v>
      </c>
      <c r="C3231" s="2" t="s">
        <v>261</v>
      </c>
      <c r="D3231" s="2" t="s">
        <v>30033</v>
      </c>
      <c r="E3231" s="2" t="s">
        <v>9204</v>
      </c>
      <c r="F3231" s="2" t="s">
        <v>9205</v>
      </c>
      <c r="G3231" s="2" t="s">
        <v>387</v>
      </c>
      <c r="H3231" s="2" t="s">
        <v>22657</v>
      </c>
      <c r="I3231" s="2" t="s">
        <v>643</v>
      </c>
      <c r="J3231" s="3" t="s">
        <v>91</v>
      </c>
      <c r="K3231" s="3" t="s">
        <v>91</v>
      </c>
      <c r="L3231" s="4" t="str">
        <f t="shared" si="50"/>
        <v>104مرند</v>
      </c>
      <c r="M3231" t="e">
        <f>VLOOKUP(L3231,[1]Sheet2!$E:$G,3,FALSE)</f>
        <v>#N/A</v>
      </c>
      <c r="N3231" t="e">
        <f>VLOOKUP(L3231,[1]Sheet2!$E:$G,2,FALSE)</f>
        <v>#N/A</v>
      </c>
      <c r="O3231" t="e">
        <v>#N/A</v>
      </c>
      <c r="P3231" t="e">
        <v>#N/A</v>
      </c>
    </row>
    <row r="3232" spans="1:16" ht="45" x14ac:dyDescent="0.25">
      <c r="A3232" s="2" t="s">
        <v>9257</v>
      </c>
      <c r="B3232" s="2">
        <v>1565</v>
      </c>
      <c r="C3232" s="2" t="s">
        <v>62</v>
      </c>
      <c r="D3232" s="2" t="s">
        <v>21207</v>
      </c>
      <c r="E3232" s="2" t="s">
        <v>9258</v>
      </c>
      <c r="F3232" s="2" t="s">
        <v>9259</v>
      </c>
      <c r="G3232" s="2" t="s">
        <v>14</v>
      </c>
      <c r="H3232" s="2" t="s">
        <v>30034</v>
      </c>
      <c r="I3232" s="2" t="s">
        <v>15</v>
      </c>
      <c r="J3232" s="3" t="s">
        <v>91</v>
      </c>
      <c r="K3232" s="3" t="s">
        <v>91</v>
      </c>
      <c r="L3232" s="4" t="str">
        <f t="shared" si="50"/>
        <v>1565تهران</v>
      </c>
      <c r="M3232" t="e">
        <f>VLOOKUP(L3232,[1]Sheet2!$E:$G,3,FALSE)</f>
        <v>#N/A</v>
      </c>
      <c r="N3232" t="e">
        <f>VLOOKUP(L3232,[1]Sheet2!$E:$G,2,FALSE)</f>
        <v>#N/A</v>
      </c>
      <c r="O3232" t="e">
        <v>#N/A</v>
      </c>
      <c r="P3232" t="e">
        <v>#N/A</v>
      </c>
    </row>
    <row r="3233" spans="1:16" ht="30" x14ac:dyDescent="0.25">
      <c r="A3233" s="2" t="s">
        <v>9210</v>
      </c>
      <c r="B3233" s="2">
        <v>1</v>
      </c>
      <c r="C3233" s="2" t="s">
        <v>141</v>
      </c>
      <c r="D3233" s="2" t="s">
        <v>30035</v>
      </c>
      <c r="E3233" s="2" t="s">
        <v>30036</v>
      </c>
      <c r="F3233" s="2"/>
      <c r="G3233" s="2" t="s">
        <v>19</v>
      </c>
      <c r="H3233" s="2"/>
      <c r="I3233" s="2" t="s">
        <v>30037</v>
      </c>
      <c r="J3233" s="2" t="s">
        <v>30038</v>
      </c>
      <c r="K3233" s="2" t="s">
        <v>25127</v>
      </c>
      <c r="L3233" s="4" t="str">
        <f t="shared" si="50"/>
        <v>1سیه رود (1 جلفا)</v>
      </c>
      <c r="M3233" t="str">
        <f>VLOOKUP(L3233,[1]Sheet2!$E:$G,3,FALSE)</f>
        <v>5431764755</v>
      </c>
      <c r="N3233" t="str">
        <f>VLOOKUP(L3233,[1]Sheet2!$E:$G,2,FALSE)</f>
        <v>دفتریار شـاغل 1 سیه رود (1 جلفا)</v>
      </c>
      <c r="O3233" t="s">
        <v>41787</v>
      </c>
      <c r="P3233" t="s">
        <v>41788</v>
      </c>
    </row>
    <row r="3234" spans="1:16" ht="45" x14ac:dyDescent="0.25">
      <c r="A3234" s="2" t="s">
        <v>9211</v>
      </c>
      <c r="B3234" s="2">
        <v>346</v>
      </c>
      <c r="C3234" s="2" t="s">
        <v>23520</v>
      </c>
      <c r="D3234" s="2" t="s">
        <v>30035</v>
      </c>
      <c r="E3234" s="2" t="s">
        <v>9212</v>
      </c>
      <c r="F3234" s="2" t="s">
        <v>9213</v>
      </c>
      <c r="G3234" s="2" t="s">
        <v>1091</v>
      </c>
      <c r="H3234" s="2" t="s">
        <v>22658</v>
      </c>
      <c r="I3234" s="2" t="s">
        <v>55</v>
      </c>
      <c r="J3234" s="2" t="s">
        <v>23513</v>
      </c>
      <c r="K3234" s="2" t="s">
        <v>23667</v>
      </c>
      <c r="L3234" s="4" t="str">
        <f t="shared" si="50"/>
        <v>346مشهد</v>
      </c>
      <c r="M3234">
        <f>VLOOKUP(L3234,[1]Sheet2!$E:$G,3,FALSE)</f>
        <v>0</v>
      </c>
      <c r="N3234" t="str">
        <f>VLOOKUP(L3234,[1]Sheet2!$E:$G,2,FALSE)</f>
        <v>دفتریار شـاغل 346 مشهد</v>
      </c>
      <c r="O3234">
        <v>0</v>
      </c>
      <c r="P3234" t="s">
        <v>41789</v>
      </c>
    </row>
    <row r="3235" spans="1:16" ht="30" x14ac:dyDescent="0.25">
      <c r="A3235" s="2" t="s">
        <v>9214</v>
      </c>
      <c r="B3235" s="2">
        <v>3</v>
      </c>
      <c r="C3235" s="2" t="s">
        <v>23502</v>
      </c>
      <c r="D3235" s="2" t="s">
        <v>30035</v>
      </c>
      <c r="E3235" s="2" t="s">
        <v>30039</v>
      </c>
      <c r="F3235" s="2" t="s">
        <v>9215</v>
      </c>
      <c r="G3235" s="2" t="s">
        <v>14</v>
      </c>
      <c r="H3235" s="2"/>
      <c r="I3235" s="2" t="s">
        <v>24427</v>
      </c>
      <c r="J3235" s="2" t="s">
        <v>25061</v>
      </c>
      <c r="K3235" s="2" t="s">
        <v>30040</v>
      </c>
      <c r="L3235" s="4" t="str">
        <f t="shared" si="50"/>
        <v>3پردیس</v>
      </c>
      <c r="M3235" t="str">
        <f>VLOOKUP(L3235,[1]Sheet2!$E:$G,3,FALSE)</f>
        <v>3971658775</v>
      </c>
      <c r="N3235" t="str">
        <f>VLOOKUP(L3235,[1]Sheet2!$E:$G,2,FALSE)</f>
        <v>دفتریار شـاغل 3 پردیس - همسر محمد حسین زاهدی سردفتـر شـاغل 3 پردیس</v>
      </c>
      <c r="O3235" t="s">
        <v>41790</v>
      </c>
      <c r="P3235" t="s">
        <v>41791</v>
      </c>
    </row>
    <row r="3236" spans="1:16" ht="45" x14ac:dyDescent="0.25">
      <c r="A3236" s="2" t="s">
        <v>9216</v>
      </c>
      <c r="B3236" s="2">
        <v>259</v>
      </c>
      <c r="C3236" s="2" t="s">
        <v>752</v>
      </c>
      <c r="D3236" s="2" t="s">
        <v>30035</v>
      </c>
      <c r="E3236" s="2" t="s">
        <v>9217</v>
      </c>
      <c r="F3236" s="2" t="s">
        <v>9218</v>
      </c>
      <c r="G3236" s="2" t="s">
        <v>1447</v>
      </c>
      <c r="H3236" s="2" t="s">
        <v>30041</v>
      </c>
      <c r="I3236" s="2" t="s">
        <v>372</v>
      </c>
      <c r="J3236" s="2" t="s">
        <v>103</v>
      </c>
      <c r="K3236" s="2" t="s">
        <v>25070</v>
      </c>
      <c r="L3236" s="4" t="str">
        <f t="shared" si="50"/>
        <v>259آمل</v>
      </c>
      <c r="M3236" t="str">
        <f>VLOOKUP(L3236,[1]Sheet2!$E:$G,3,FALSE)</f>
        <v>4614836766</v>
      </c>
      <c r="N3236" t="str">
        <f>VLOOKUP(L3236,[1]Sheet2!$E:$G,2,FALSE)</f>
        <v>دفتریار شـاغل 259 آمل</v>
      </c>
      <c r="O3236" t="s">
        <v>41792</v>
      </c>
      <c r="P3236" t="s">
        <v>41793</v>
      </c>
    </row>
    <row r="3237" spans="1:16" ht="45" x14ac:dyDescent="0.25">
      <c r="A3237" s="2" t="s">
        <v>9219</v>
      </c>
      <c r="B3237" s="2">
        <v>30</v>
      </c>
      <c r="C3237" s="2" t="s">
        <v>3508</v>
      </c>
      <c r="D3237" s="2" t="s">
        <v>30042</v>
      </c>
      <c r="E3237" s="2" t="s">
        <v>9220</v>
      </c>
      <c r="F3237" s="2" t="s">
        <v>9221</v>
      </c>
      <c r="G3237" s="2" t="s">
        <v>89</v>
      </c>
      <c r="H3237" s="2" t="s">
        <v>30043</v>
      </c>
      <c r="I3237" s="2" t="s">
        <v>9222</v>
      </c>
      <c r="J3237" s="2" t="s">
        <v>20556</v>
      </c>
      <c r="K3237" s="2" t="s">
        <v>30044</v>
      </c>
      <c r="L3237" s="4" t="str">
        <f t="shared" si="50"/>
        <v>30لشت نشاء (30 رشت)</v>
      </c>
      <c r="M3237">
        <f>VLOOKUP(L3237,[1]Sheet2!$E:$G,3,FALSE)</f>
        <v>0</v>
      </c>
      <c r="N3237" t="str">
        <f>VLOOKUP(L3237,[1]Sheet2!$E:$G,2,FALSE)</f>
        <v>دفتریار شـاغل 30 لشت نشاء (30 رشت)</v>
      </c>
      <c r="O3237">
        <v>0</v>
      </c>
      <c r="P3237" t="s">
        <v>41794</v>
      </c>
    </row>
    <row r="3238" spans="1:16" ht="30" x14ac:dyDescent="0.25">
      <c r="A3238" s="2" t="s">
        <v>9223</v>
      </c>
      <c r="B3238" s="2">
        <v>53</v>
      </c>
      <c r="C3238" s="2" t="s">
        <v>20750</v>
      </c>
      <c r="D3238" s="2" t="s">
        <v>22659</v>
      </c>
      <c r="E3238" s="2" t="s">
        <v>21203</v>
      </c>
      <c r="F3238" s="2" t="s">
        <v>9224</v>
      </c>
      <c r="G3238" s="2" t="s">
        <v>9</v>
      </c>
      <c r="H3238" s="2" t="s">
        <v>30045</v>
      </c>
      <c r="I3238" s="2" t="s">
        <v>20539</v>
      </c>
      <c r="J3238" s="2" t="s">
        <v>561</v>
      </c>
      <c r="K3238" s="2" t="s">
        <v>21204</v>
      </c>
      <c r="L3238" s="4" t="str">
        <f t="shared" si="50"/>
        <v>53کرمانشاه</v>
      </c>
      <c r="M3238" t="str">
        <f>VLOOKUP(L3238,[1]Sheet2!$E:$G,3,FALSE)</f>
        <v>6714696889</v>
      </c>
      <c r="N3238" t="str">
        <f>VLOOKUP(L3238,[1]Sheet2!$E:$G,2,FALSE)</f>
        <v>دفتریار شـاغل 53 کرمانشاه</v>
      </c>
      <c r="O3238" t="s">
        <v>41795</v>
      </c>
      <c r="P3238" t="s">
        <v>41796</v>
      </c>
    </row>
    <row r="3239" spans="1:16" ht="60" x14ac:dyDescent="0.25">
      <c r="A3239" s="2" t="s">
        <v>9225</v>
      </c>
      <c r="B3239" s="2">
        <v>300</v>
      </c>
      <c r="C3239" s="2" t="s">
        <v>23513</v>
      </c>
      <c r="D3239" s="2" t="s">
        <v>9226</v>
      </c>
      <c r="E3239" s="2" t="s">
        <v>30046</v>
      </c>
      <c r="F3239" s="2" t="s">
        <v>9227</v>
      </c>
      <c r="G3239" s="2" t="s">
        <v>44</v>
      </c>
      <c r="H3239" s="2" t="s">
        <v>30047</v>
      </c>
      <c r="I3239" s="2" t="s">
        <v>23803</v>
      </c>
      <c r="J3239" s="2" t="s">
        <v>46</v>
      </c>
      <c r="K3239" s="2" t="s">
        <v>24301</v>
      </c>
      <c r="L3239" s="4" t="str">
        <f t="shared" si="50"/>
        <v>300خمینیشهر</v>
      </c>
      <c r="M3239" t="e">
        <f>VLOOKUP(L3239,[1]Sheet2!$E:$G,3,FALSE)</f>
        <v>#N/A</v>
      </c>
      <c r="N3239" t="e">
        <f>VLOOKUP(L3239,[1]Sheet2!$E:$G,2,FALSE)</f>
        <v>#N/A</v>
      </c>
      <c r="O3239" t="e">
        <v>#N/A</v>
      </c>
      <c r="P3239" t="e">
        <v>#N/A</v>
      </c>
    </row>
    <row r="3240" spans="1:16" ht="45" x14ac:dyDescent="0.25">
      <c r="A3240" s="2" t="s">
        <v>9228</v>
      </c>
      <c r="B3240" s="2">
        <v>235</v>
      </c>
      <c r="C3240" s="2" t="s">
        <v>23518</v>
      </c>
      <c r="D3240" s="2" t="s">
        <v>9229</v>
      </c>
      <c r="E3240" s="2" t="s">
        <v>9230</v>
      </c>
      <c r="F3240" s="2" t="s">
        <v>9231</v>
      </c>
      <c r="G3240" s="2" t="s">
        <v>89</v>
      </c>
      <c r="H3240" s="2" t="s">
        <v>30048</v>
      </c>
      <c r="I3240" s="2" t="s">
        <v>9232</v>
      </c>
      <c r="J3240" s="2" t="s">
        <v>30049</v>
      </c>
      <c r="K3240" s="2" t="s">
        <v>9233</v>
      </c>
      <c r="L3240" s="4" t="str">
        <f t="shared" si="50"/>
        <v>235لشت نشاء (235 رشت)</v>
      </c>
      <c r="M3240" t="str">
        <f>VLOOKUP(L3240,[1]Sheet2!$E:$G,3,FALSE)</f>
        <v>4165855311</v>
      </c>
      <c r="N3240" t="str">
        <f>VLOOKUP(L3240,[1]Sheet2!$E:$G,2,FALSE)</f>
        <v>دفتریار شـاغل 235 لشت نشاء (235 رشت)</v>
      </c>
      <c r="O3240" t="s">
        <v>41797</v>
      </c>
      <c r="P3240" t="s">
        <v>41798</v>
      </c>
    </row>
    <row r="3241" spans="1:16" ht="45" x14ac:dyDescent="0.25">
      <c r="A3241" s="2" t="s">
        <v>9284</v>
      </c>
      <c r="B3241" s="2">
        <v>155</v>
      </c>
      <c r="C3241" s="2" t="s">
        <v>23539</v>
      </c>
      <c r="D3241" s="2" t="s">
        <v>26519</v>
      </c>
      <c r="E3241" s="2" t="s">
        <v>9285</v>
      </c>
      <c r="F3241" s="2" t="s">
        <v>9286</v>
      </c>
      <c r="G3241" s="2" t="s">
        <v>14</v>
      </c>
      <c r="H3241" s="2" t="s">
        <v>30050</v>
      </c>
      <c r="I3241" s="2" t="s">
        <v>15</v>
      </c>
      <c r="J3241" s="3" t="s">
        <v>91</v>
      </c>
      <c r="K3241" s="3" t="s">
        <v>91</v>
      </c>
      <c r="L3241" s="4" t="str">
        <f t="shared" si="50"/>
        <v>155تهران</v>
      </c>
      <c r="M3241" t="e">
        <f>VLOOKUP(L3241,[1]Sheet2!$E:$G,3,FALSE)</f>
        <v>#N/A</v>
      </c>
      <c r="N3241" t="e">
        <f>VLOOKUP(L3241,[1]Sheet2!$E:$G,2,FALSE)</f>
        <v>#N/A</v>
      </c>
      <c r="O3241" t="e">
        <v>#N/A</v>
      </c>
      <c r="P3241" t="e">
        <v>#N/A</v>
      </c>
    </row>
    <row r="3242" spans="1:16" ht="30" x14ac:dyDescent="0.25">
      <c r="A3242" s="2" t="s">
        <v>9237</v>
      </c>
      <c r="B3242" s="2">
        <v>1</v>
      </c>
      <c r="C3242" s="2" t="s">
        <v>23506</v>
      </c>
      <c r="D3242" s="2" t="s">
        <v>30051</v>
      </c>
      <c r="E3242" s="2" t="s">
        <v>21205</v>
      </c>
      <c r="F3242" s="2" t="s">
        <v>9238</v>
      </c>
      <c r="G3242" s="2" t="s">
        <v>127</v>
      </c>
      <c r="H3242" s="2" t="s">
        <v>22660</v>
      </c>
      <c r="I3242" s="2" t="s">
        <v>20575</v>
      </c>
      <c r="J3242" s="2" t="s">
        <v>6957</v>
      </c>
      <c r="K3242" s="2" t="s">
        <v>9239</v>
      </c>
      <c r="L3242" s="4" t="str">
        <f t="shared" si="50"/>
        <v>1تکاب</v>
      </c>
      <c r="M3242" t="str">
        <f>VLOOKUP(L3242,[1]Sheet2!$E:$G,3,FALSE)</f>
        <v>5991617434</v>
      </c>
      <c r="N3242" t="str">
        <f>VLOOKUP(L3242,[1]Sheet2!$E:$G,2,FALSE)</f>
        <v>دفتریار شـاغل 1 تکاب - همسر حسین زایر سردفتـر شـاغل 1 تکاب</v>
      </c>
      <c r="O3242" t="s">
        <v>41799</v>
      </c>
      <c r="P3242" t="s">
        <v>41800</v>
      </c>
    </row>
    <row r="3243" spans="1:16" ht="60" x14ac:dyDescent="0.25">
      <c r="A3243" s="2" t="s">
        <v>9240</v>
      </c>
      <c r="B3243" s="2">
        <v>39</v>
      </c>
      <c r="C3243" s="2" t="s">
        <v>23613</v>
      </c>
      <c r="D3243" s="2" t="s">
        <v>9241</v>
      </c>
      <c r="E3243" s="2" t="s">
        <v>30052</v>
      </c>
      <c r="F3243" s="2" t="s">
        <v>9242</v>
      </c>
      <c r="G3243" s="2" t="s">
        <v>19</v>
      </c>
      <c r="H3243" s="2" t="s">
        <v>30053</v>
      </c>
      <c r="I3243" s="2" t="s">
        <v>23505</v>
      </c>
      <c r="J3243" s="3" t="s">
        <v>91</v>
      </c>
      <c r="K3243" s="3" t="s">
        <v>91</v>
      </c>
      <c r="L3243" s="4" t="str">
        <f t="shared" si="50"/>
        <v>39تبریز</v>
      </c>
      <c r="M3243" t="e">
        <f>VLOOKUP(L3243,[1]Sheet2!$E:$G,3,FALSE)</f>
        <v>#N/A</v>
      </c>
      <c r="N3243" t="e">
        <f>VLOOKUP(L3243,[1]Sheet2!$E:$G,2,FALSE)</f>
        <v>#N/A</v>
      </c>
      <c r="O3243" t="e">
        <v>#N/A</v>
      </c>
      <c r="P3243" t="e">
        <v>#N/A</v>
      </c>
    </row>
    <row r="3244" spans="1:16" ht="30" x14ac:dyDescent="0.25">
      <c r="A3244" s="2" t="s">
        <v>9243</v>
      </c>
      <c r="B3244" s="2">
        <v>32</v>
      </c>
      <c r="C3244" s="2" t="s">
        <v>23523</v>
      </c>
      <c r="D3244" s="2" t="s">
        <v>9244</v>
      </c>
      <c r="E3244" s="2" t="s">
        <v>9245</v>
      </c>
      <c r="F3244" s="2" t="s">
        <v>9246</v>
      </c>
      <c r="G3244" s="2" t="s">
        <v>324</v>
      </c>
      <c r="H3244" s="2" t="s">
        <v>30054</v>
      </c>
      <c r="I3244" s="2" t="s">
        <v>325</v>
      </c>
      <c r="J3244" s="2" t="s">
        <v>147</v>
      </c>
      <c r="K3244" s="2" t="s">
        <v>22661</v>
      </c>
      <c r="L3244" s="4" t="str">
        <f t="shared" si="50"/>
        <v>32بندرعباس</v>
      </c>
      <c r="M3244">
        <f>VLOOKUP(L3244,[1]Sheet2!$E:$G,3,FALSE)</f>
        <v>0</v>
      </c>
      <c r="N3244" t="str">
        <f>VLOOKUP(L3244,[1]Sheet2!$E:$G,2,FALSE)</f>
        <v>دفتریار شـاغل 32 بندرعباس - همسر ابراهیم زبردست سردفتـر شـاغل 32 بندرعباس</v>
      </c>
      <c r="O3244">
        <v>0</v>
      </c>
      <c r="P3244" t="s">
        <v>41801</v>
      </c>
    </row>
    <row r="3245" spans="1:16" ht="30" x14ac:dyDescent="0.25">
      <c r="A3245" s="2" t="s">
        <v>9247</v>
      </c>
      <c r="B3245" s="2">
        <v>135</v>
      </c>
      <c r="C3245" s="2" t="s">
        <v>587</v>
      </c>
      <c r="D3245" s="2" t="s">
        <v>9244</v>
      </c>
      <c r="E3245" s="2" t="s">
        <v>9248</v>
      </c>
      <c r="F3245" s="2"/>
      <c r="G3245" s="2" t="s">
        <v>54</v>
      </c>
      <c r="H3245" s="2"/>
      <c r="I3245" s="2" t="s">
        <v>55</v>
      </c>
      <c r="J3245" s="2" t="s">
        <v>85</v>
      </c>
      <c r="K3245" s="2" t="s">
        <v>9244</v>
      </c>
      <c r="L3245" s="4" t="str">
        <f t="shared" si="50"/>
        <v>135مشهد</v>
      </c>
      <c r="M3245">
        <f>VLOOKUP(L3245,[1]Sheet2!$E:$G,3,FALSE)</f>
        <v>0</v>
      </c>
      <c r="N3245" t="str">
        <f>VLOOKUP(L3245,[1]Sheet2!$E:$G,2,FALSE)</f>
        <v>دفتریار شـاغل 135 مشهد - همسر محمدجواد زبردست سردفتـر شـاغل 135 مشهد</v>
      </c>
      <c r="O3245">
        <v>0</v>
      </c>
      <c r="P3245" t="s">
        <v>41802</v>
      </c>
    </row>
    <row r="3246" spans="1:16" ht="30" x14ac:dyDescent="0.25">
      <c r="A3246" s="2" t="s">
        <v>9249</v>
      </c>
      <c r="B3246" s="2">
        <v>119</v>
      </c>
      <c r="C3246" s="2" t="s">
        <v>23506</v>
      </c>
      <c r="D3246" s="2" t="s">
        <v>30055</v>
      </c>
      <c r="E3246" s="2" t="s">
        <v>30056</v>
      </c>
      <c r="F3246" s="2"/>
      <c r="G3246" s="2"/>
      <c r="H3246" s="2"/>
      <c r="I3246" s="2" t="s">
        <v>30057</v>
      </c>
      <c r="J3246" s="2" t="s">
        <v>9250</v>
      </c>
      <c r="K3246" s="2" t="s">
        <v>30055</v>
      </c>
      <c r="L3246" s="4" t="str">
        <f t="shared" si="50"/>
        <v>119دیر</v>
      </c>
      <c r="M3246" t="str">
        <f>VLOOKUP(L3246,[1]Sheet2!$E:$G,3,FALSE)</f>
        <v>7554185918</v>
      </c>
      <c r="N3246" t="str">
        <f>VLOOKUP(L3246,[1]Sheet2!$E:$G,2,FALSE)</f>
        <v>دفتریار شـاغل 119 دیر</v>
      </c>
      <c r="O3246" t="s">
        <v>41803</v>
      </c>
      <c r="P3246" t="s">
        <v>41804</v>
      </c>
    </row>
    <row r="3247" spans="1:16" x14ac:dyDescent="0.25">
      <c r="A3247" s="2" t="s">
        <v>9251</v>
      </c>
      <c r="B3247" s="2">
        <v>3</v>
      </c>
      <c r="C3247" s="2" t="s">
        <v>24068</v>
      </c>
      <c r="D3247" s="2" t="s">
        <v>21206</v>
      </c>
      <c r="E3247" s="2" t="s">
        <v>9252</v>
      </c>
      <c r="F3247" s="2"/>
      <c r="G3247" s="2" t="s">
        <v>35</v>
      </c>
      <c r="H3247" s="2"/>
      <c r="I3247" s="2" t="s">
        <v>36</v>
      </c>
      <c r="J3247" s="2" t="s">
        <v>114</v>
      </c>
      <c r="K3247" s="2" t="s">
        <v>30058</v>
      </c>
      <c r="L3247" s="4" t="str">
        <f t="shared" si="50"/>
        <v>3قم</v>
      </c>
      <c r="M3247" t="str">
        <f>VLOOKUP(L3247,[1]Sheet2!$E:$G,3,FALSE)</f>
        <v>3716174196</v>
      </c>
      <c r="N3247" t="str">
        <f>VLOOKUP(L3247,[1]Sheet2!$E:$G,2,FALSE)</f>
        <v>دفتریار شـاغل 3 قم</v>
      </c>
      <c r="O3247" t="s">
        <v>41805</v>
      </c>
      <c r="P3247" t="s">
        <v>41806</v>
      </c>
    </row>
    <row r="3248" spans="1:16" ht="30" x14ac:dyDescent="0.25">
      <c r="A3248" s="2" t="s">
        <v>9253</v>
      </c>
      <c r="B3248" s="2">
        <v>132</v>
      </c>
      <c r="C3248" s="2" t="s">
        <v>22133</v>
      </c>
      <c r="D3248" s="2" t="s">
        <v>30059</v>
      </c>
      <c r="E3248" s="2" t="s">
        <v>30060</v>
      </c>
      <c r="F3248" s="2"/>
      <c r="G3248" s="2"/>
      <c r="H3248" s="2"/>
      <c r="I3248" s="2" t="s">
        <v>30061</v>
      </c>
      <c r="J3248" s="3" t="s">
        <v>91</v>
      </c>
      <c r="K3248" s="3" t="s">
        <v>91</v>
      </c>
      <c r="L3248" s="4" t="str">
        <f t="shared" si="50"/>
        <v>132شاهدیه</v>
      </c>
      <c r="M3248" t="e">
        <f>VLOOKUP(L3248,[1]Sheet2!$E:$G,3,FALSE)</f>
        <v>#N/A</v>
      </c>
      <c r="N3248" t="e">
        <f>VLOOKUP(L3248,[1]Sheet2!$E:$G,2,FALSE)</f>
        <v>#N/A</v>
      </c>
      <c r="O3248" t="e">
        <v>#N/A</v>
      </c>
      <c r="P3248" t="e">
        <v>#N/A</v>
      </c>
    </row>
    <row r="3249" spans="1:16" ht="75" x14ac:dyDescent="0.25">
      <c r="A3249" s="2" t="s">
        <v>9254</v>
      </c>
      <c r="B3249" s="2">
        <v>198</v>
      </c>
      <c r="C3249" s="2" t="s">
        <v>381</v>
      </c>
      <c r="D3249" s="2" t="s">
        <v>30062</v>
      </c>
      <c r="E3249" s="2" t="s">
        <v>9255</v>
      </c>
      <c r="F3249" s="2" t="s">
        <v>9256</v>
      </c>
      <c r="G3249" s="2" t="s">
        <v>217</v>
      </c>
      <c r="H3249" s="2" t="s">
        <v>30063</v>
      </c>
      <c r="I3249" s="2" t="s">
        <v>218</v>
      </c>
      <c r="J3249" s="2" t="s">
        <v>23518</v>
      </c>
      <c r="K3249" s="2" t="s">
        <v>30064</v>
      </c>
      <c r="L3249" s="4" t="str">
        <f t="shared" si="50"/>
        <v>198بابل</v>
      </c>
      <c r="M3249" t="str">
        <f>VLOOKUP(L3249,[1]Sheet2!$E:$G,3,FALSE)</f>
        <v>4714936767</v>
      </c>
      <c r="N3249" t="str">
        <f>VLOOKUP(L3249,[1]Sheet2!$E:$G,2,FALSE)</f>
        <v>دفتریار شـاغل 198 بابل</v>
      </c>
      <c r="O3249" t="s">
        <v>41807</v>
      </c>
      <c r="P3249" t="s">
        <v>41808</v>
      </c>
    </row>
    <row r="3250" spans="1:16" ht="60" x14ac:dyDescent="0.25">
      <c r="A3250" s="2" t="s">
        <v>9305</v>
      </c>
      <c r="B3250" s="2">
        <v>307</v>
      </c>
      <c r="C3250" s="2" t="s">
        <v>27937</v>
      </c>
      <c r="D3250" s="2" t="s">
        <v>30065</v>
      </c>
      <c r="E3250" s="2" t="s">
        <v>9306</v>
      </c>
      <c r="F3250" s="2" t="s">
        <v>9307</v>
      </c>
      <c r="G3250" s="2" t="s">
        <v>14</v>
      </c>
      <c r="H3250" s="2" t="s">
        <v>30066</v>
      </c>
      <c r="I3250" s="2" t="s">
        <v>15</v>
      </c>
      <c r="J3250" s="2" t="s">
        <v>907</v>
      </c>
      <c r="K3250" s="2" t="s">
        <v>30067</v>
      </c>
      <c r="L3250" s="4" t="str">
        <f t="shared" si="50"/>
        <v>307تهران</v>
      </c>
      <c r="M3250" t="str">
        <f>VLOOKUP(L3250,[1]Sheet2!$E:$G,3,FALSE)</f>
        <v>1111111111</v>
      </c>
      <c r="N3250" t="str">
        <f>VLOOKUP(L3250,[1]Sheet2!$E:$G,2,FALSE)</f>
        <v>دفتریار شـاغل 307 تهران</v>
      </c>
      <c r="O3250" t="s">
        <v>38090</v>
      </c>
      <c r="P3250" t="s">
        <v>41809</v>
      </c>
    </row>
    <row r="3251" spans="1:16" ht="45" x14ac:dyDescent="0.25">
      <c r="A3251" s="2" t="s">
        <v>9260</v>
      </c>
      <c r="B3251" s="2">
        <v>26</v>
      </c>
      <c r="C3251" s="2" t="s">
        <v>578</v>
      </c>
      <c r="D3251" s="2" t="s">
        <v>30068</v>
      </c>
      <c r="E3251" s="2" t="s">
        <v>9261</v>
      </c>
      <c r="F3251" s="2" t="s">
        <v>9262</v>
      </c>
      <c r="G3251" s="2" t="s">
        <v>9263</v>
      </c>
      <c r="H3251" s="2" t="s">
        <v>30069</v>
      </c>
      <c r="I3251" s="2" t="s">
        <v>9264</v>
      </c>
      <c r="J3251" s="2" t="s">
        <v>85</v>
      </c>
      <c r="K3251" s="2" t="s">
        <v>30070</v>
      </c>
      <c r="L3251" s="4" t="str">
        <f t="shared" si="50"/>
        <v>26بندرماهشهر (26 ماهشهر)</v>
      </c>
      <c r="M3251">
        <f>VLOOKUP(L3251,[1]Sheet2!$E:$G,3,FALSE)</f>
        <v>0</v>
      </c>
      <c r="N3251" t="str">
        <f>VLOOKUP(L3251,[1]Sheet2!$E:$G,2,FALSE)</f>
        <v>دفتریار شـاغل 26 بندرماهشهر (26 ماهشهر)</v>
      </c>
      <c r="O3251">
        <v>0</v>
      </c>
      <c r="P3251" t="s">
        <v>41810</v>
      </c>
    </row>
    <row r="3252" spans="1:16" ht="45" x14ac:dyDescent="0.25">
      <c r="A3252" s="2" t="s">
        <v>9265</v>
      </c>
      <c r="B3252" s="2">
        <v>15</v>
      </c>
      <c r="C3252" s="2" t="s">
        <v>23506</v>
      </c>
      <c r="D3252" s="2" t="s">
        <v>30071</v>
      </c>
      <c r="E3252" s="2" t="s">
        <v>9266</v>
      </c>
      <c r="F3252" s="2" t="s">
        <v>9267</v>
      </c>
      <c r="G3252" s="2" t="s">
        <v>127</v>
      </c>
      <c r="H3252" s="2" t="s">
        <v>30072</v>
      </c>
      <c r="I3252" s="2" t="s">
        <v>9268</v>
      </c>
      <c r="J3252" s="2" t="s">
        <v>62</v>
      </c>
      <c r="K3252" s="2" t="s">
        <v>26960</v>
      </c>
      <c r="L3252" s="4" t="str">
        <f t="shared" si="50"/>
        <v>15تازه شهر (15 سلماس)</v>
      </c>
      <c r="M3252">
        <f>VLOOKUP(L3252,[1]Sheet2!$E:$G,3,FALSE)</f>
        <v>0</v>
      </c>
      <c r="N3252" t="str">
        <f>VLOOKUP(L3252,[1]Sheet2!$E:$G,2,FALSE)</f>
        <v>دفتریار شـاغل 15 تازه شهر (15 سلماس) - همسر حسین زراعی یالقوز آغاجی سردفتـر شـاغل 15 تازه شهر (15 سلماس)</v>
      </c>
      <c r="O3252">
        <v>0</v>
      </c>
      <c r="P3252" t="s">
        <v>41811</v>
      </c>
    </row>
    <row r="3253" spans="1:16" ht="45" x14ac:dyDescent="0.25">
      <c r="A3253" s="2" t="s">
        <v>9269</v>
      </c>
      <c r="B3253" s="2">
        <v>161</v>
      </c>
      <c r="C3253" s="2" t="s">
        <v>184</v>
      </c>
      <c r="D3253" s="2" t="s">
        <v>30073</v>
      </c>
      <c r="E3253" s="2" t="s">
        <v>21208</v>
      </c>
      <c r="F3253" s="2" t="s">
        <v>9270</v>
      </c>
      <c r="G3253" s="2" t="s">
        <v>9</v>
      </c>
      <c r="H3253" s="2" t="s">
        <v>30074</v>
      </c>
      <c r="I3253" s="2" t="s">
        <v>21209</v>
      </c>
      <c r="J3253" s="2" t="s">
        <v>23613</v>
      </c>
      <c r="K3253" s="2" t="s">
        <v>30075</v>
      </c>
      <c r="L3253" s="4" t="str">
        <f t="shared" si="50"/>
        <v>161کرمانشاه (161 کرمانشاه2)</v>
      </c>
      <c r="M3253">
        <f>VLOOKUP(L3253,[1]Sheet2!$E:$G,3,FALSE)</f>
        <v>0</v>
      </c>
      <c r="N3253" t="str">
        <f>VLOOKUP(L3253,[1]Sheet2!$E:$G,2,FALSE)</f>
        <v>دفتریار شـاغل 161 کرمانشاه (161 کرمانشاه2)</v>
      </c>
      <c r="O3253">
        <v>0</v>
      </c>
      <c r="P3253" t="s">
        <v>41812</v>
      </c>
    </row>
    <row r="3254" spans="1:16" ht="45" x14ac:dyDescent="0.25">
      <c r="A3254" s="2" t="s">
        <v>9271</v>
      </c>
      <c r="B3254" s="2">
        <v>32</v>
      </c>
      <c r="C3254" s="2" t="s">
        <v>24089</v>
      </c>
      <c r="D3254" s="2" t="s">
        <v>30076</v>
      </c>
      <c r="E3254" s="2" t="s">
        <v>30077</v>
      </c>
      <c r="F3254" s="2" t="s">
        <v>9272</v>
      </c>
      <c r="G3254" s="2" t="s">
        <v>156</v>
      </c>
      <c r="H3254" s="2" t="s">
        <v>30078</v>
      </c>
      <c r="I3254" s="2" t="s">
        <v>30079</v>
      </c>
      <c r="J3254" s="2" t="s">
        <v>23558</v>
      </c>
      <c r="K3254" s="2" t="s">
        <v>30076</v>
      </c>
      <c r="L3254" s="4" t="str">
        <f t="shared" si="50"/>
        <v>32قزوین (32 البرز)</v>
      </c>
      <c r="M3254" t="str">
        <f>VLOOKUP(L3254,[1]Sheet2!$E:$G,3,FALSE)</f>
        <v>34138</v>
      </c>
      <c r="N3254" t="str">
        <f>VLOOKUP(L3254,[1]Sheet2!$E:$G,2,FALSE)</f>
        <v>دفتریار شـاغل 32 قزوین (32 البرز)</v>
      </c>
      <c r="O3254" t="s">
        <v>41813</v>
      </c>
      <c r="P3254" t="s">
        <v>41814</v>
      </c>
    </row>
    <row r="3255" spans="1:16" ht="45" x14ac:dyDescent="0.25">
      <c r="A3255" s="2" t="s">
        <v>9273</v>
      </c>
      <c r="B3255" s="2">
        <v>82</v>
      </c>
      <c r="C3255" s="2" t="s">
        <v>873</v>
      </c>
      <c r="D3255" s="2" t="s">
        <v>30080</v>
      </c>
      <c r="E3255" s="2" t="s">
        <v>21210</v>
      </c>
      <c r="F3255" s="2" t="s">
        <v>9274</v>
      </c>
      <c r="G3255" s="2" t="s">
        <v>217</v>
      </c>
      <c r="H3255" s="2" t="s">
        <v>30081</v>
      </c>
      <c r="I3255" s="2" t="s">
        <v>20599</v>
      </c>
      <c r="J3255" s="2" t="s">
        <v>9275</v>
      </c>
      <c r="K3255" s="2" t="s">
        <v>30082</v>
      </c>
      <c r="L3255" s="4" t="str">
        <f t="shared" si="50"/>
        <v>82تنکابن</v>
      </c>
      <c r="M3255" t="str">
        <f>VLOOKUP(L3255,[1]Sheet2!$E:$G,3,FALSE)</f>
        <v>4685198928</v>
      </c>
      <c r="N3255" t="str">
        <f>VLOOKUP(L3255,[1]Sheet2!$E:$G,2,FALSE)</f>
        <v>دفتریار شـاغل 82 تنکابن</v>
      </c>
      <c r="O3255" t="s">
        <v>41815</v>
      </c>
      <c r="P3255" t="s">
        <v>41816</v>
      </c>
    </row>
    <row r="3256" spans="1:16" ht="30" x14ac:dyDescent="0.25">
      <c r="A3256" s="2" t="s">
        <v>9276</v>
      </c>
      <c r="B3256" s="2">
        <v>240</v>
      </c>
      <c r="C3256" s="2" t="s">
        <v>429</v>
      </c>
      <c r="D3256" s="2" t="s">
        <v>30083</v>
      </c>
      <c r="E3256" s="2" t="s">
        <v>9277</v>
      </c>
      <c r="F3256" s="2"/>
      <c r="G3256" s="2" t="s">
        <v>294</v>
      </c>
      <c r="H3256" s="2"/>
      <c r="I3256" s="2" t="s">
        <v>670</v>
      </c>
      <c r="J3256" s="2" t="s">
        <v>23520</v>
      </c>
      <c r="K3256" s="2" t="s">
        <v>30084</v>
      </c>
      <c r="L3256" s="4" t="str">
        <f t="shared" si="50"/>
        <v>240اهواز</v>
      </c>
      <c r="M3256" t="str">
        <f>VLOOKUP(L3256,[1]Sheet2!$E:$G,3,FALSE)</f>
        <v>6155775441</v>
      </c>
      <c r="N3256" t="str">
        <f>VLOOKUP(L3256,[1]Sheet2!$E:$G,2,FALSE)</f>
        <v>دفتریار شـاغل 240 اهواز</v>
      </c>
      <c r="O3256" t="s">
        <v>41817</v>
      </c>
      <c r="P3256" t="s">
        <v>41818</v>
      </c>
    </row>
    <row r="3257" spans="1:16" ht="120" x14ac:dyDescent="0.25">
      <c r="A3257" s="2" t="s">
        <v>9278</v>
      </c>
      <c r="B3257" s="2">
        <v>287</v>
      </c>
      <c r="C3257" s="2" t="s">
        <v>23535</v>
      </c>
      <c r="D3257" s="2" t="s">
        <v>9279</v>
      </c>
      <c r="E3257" s="2" t="s">
        <v>30085</v>
      </c>
      <c r="F3257" s="2" t="s">
        <v>9280</v>
      </c>
      <c r="G3257" s="2" t="s">
        <v>44</v>
      </c>
      <c r="H3257" s="2" t="s">
        <v>30086</v>
      </c>
      <c r="I3257" s="2" t="s">
        <v>30087</v>
      </c>
      <c r="J3257" s="2" t="s">
        <v>25015</v>
      </c>
      <c r="K3257" s="2" t="s">
        <v>9279</v>
      </c>
      <c r="L3257" s="4" t="str">
        <f t="shared" si="50"/>
        <v>287خور (287 خور و بیابانک)</v>
      </c>
      <c r="M3257" t="str">
        <f>VLOOKUP(L3257,[1]Sheet2!$E:$G,3,FALSE)</f>
        <v>8364133936</v>
      </c>
      <c r="N3257" t="str">
        <f>VLOOKUP(L3257,[1]Sheet2!$E:$G,2,FALSE)</f>
        <v>دفتریار شـاغل 287 خور (287 خور و بیابانک)</v>
      </c>
      <c r="O3257" t="s">
        <v>41819</v>
      </c>
      <c r="P3257" t="s">
        <v>41820</v>
      </c>
    </row>
    <row r="3258" spans="1:16" ht="45" x14ac:dyDescent="0.25">
      <c r="A3258" s="2" t="s">
        <v>9281</v>
      </c>
      <c r="B3258" s="2">
        <v>230</v>
      </c>
      <c r="C3258" s="2" t="s">
        <v>315</v>
      </c>
      <c r="D3258" s="2" t="s">
        <v>9282</v>
      </c>
      <c r="E3258" s="2" t="s">
        <v>30088</v>
      </c>
      <c r="F3258" s="2" t="s">
        <v>9283</v>
      </c>
      <c r="G3258" s="2" t="s">
        <v>77</v>
      </c>
      <c r="H3258" s="2" t="s">
        <v>30089</v>
      </c>
      <c r="I3258" s="2" t="s">
        <v>24502</v>
      </c>
      <c r="J3258" s="2" t="s">
        <v>23525</v>
      </c>
      <c r="K3258" s="2" t="s">
        <v>22662</v>
      </c>
      <c r="L3258" s="4" t="str">
        <f t="shared" si="50"/>
        <v>230سیرجان</v>
      </c>
      <c r="M3258" t="str">
        <f>VLOOKUP(L3258,[1]Sheet2!$E:$G,3,FALSE)</f>
        <v>1111111111</v>
      </c>
      <c r="N3258" t="str">
        <f>VLOOKUP(L3258,[1]Sheet2!$E:$G,2,FALSE)</f>
        <v>دفتریار شـاغل 230 سیرجان</v>
      </c>
      <c r="O3258" t="s">
        <v>38090</v>
      </c>
      <c r="P3258" t="s">
        <v>41821</v>
      </c>
    </row>
    <row r="3259" spans="1:16" ht="90" x14ac:dyDescent="0.25">
      <c r="A3259" s="2" t="s">
        <v>9343</v>
      </c>
      <c r="B3259" s="2">
        <v>38</v>
      </c>
      <c r="C3259" s="2" t="s">
        <v>85</v>
      </c>
      <c r="D3259" s="2" t="s">
        <v>22663</v>
      </c>
      <c r="E3259" s="2" t="s">
        <v>22664</v>
      </c>
      <c r="F3259" s="2" t="s">
        <v>9344</v>
      </c>
      <c r="G3259" s="2" t="s">
        <v>14</v>
      </c>
      <c r="H3259" s="2" t="s">
        <v>30090</v>
      </c>
      <c r="I3259" s="2" t="s">
        <v>15</v>
      </c>
      <c r="J3259" s="2" t="s">
        <v>30091</v>
      </c>
      <c r="K3259" s="2" t="s">
        <v>27386</v>
      </c>
      <c r="L3259" s="4" t="str">
        <f t="shared" si="50"/>
        <v>38تهران</v>
      </c>
      <c r="M3259" t="str">
        <f>VLOOKUP(L3259,[1]Sheet2!$E:$G,3,FALSE)</f>
        <v>1474793382</v>
      </c>
      <c r="N3259" t="str">
        <f>VLOOKUP(L3259,[1]Sheet2!$E:$G,2,FALSE)</f>
        <v>دفتریار شـاغل 38 تهران - پسر نادر جوشقانی سردفتـر متوفی 38 تهران</v>
      </c>
      <c r="O3259" t="s">
        <v>41822</v>
      </c>
      <c r="P3259" t="s">
        <v>41823</v>
      </c>
    </row>
    <row r="3260" spans="1:16" ht="30" x14ac:dyDescent="0.25">
      <c r="A3260" s="2" t="s">
        <v>9287</v>
      </c>
      <c r="B3260" s="2">
        <v>8</v>
      </c>
      <c r="C3260" s="2" t="s">
        <v>23525</v>
      </c>
      <c r="D3260" s="2" t="s">
        <v>30092</v>
      </c>
      <c r="E3260" s="2" t="s">
        <v>9288</v>
      </c>
      <c r="F3260" s="2" t="s">
        <v>9289</v>
      </c>
      <c r="G3260" s="2" t="s">
        <v>54</v>
      </c>
      <c r="H3260" s="2" t="s">
        <v>21211</v>
      </c>
      <c r="I3260" s="2" t="s">
        <v>55</v>
      </c>
      <c r="J3260" s="3" t="s">
        <v>91</v>
      </c>
      <c r="K3260" s="3" t="s">
        <v>91</v>
      </c>
      <c r="L3260" s="4" t="str">
        <f t="shared" si="50"/>
        <v>8مشهد</v>
      </c>
      <c r="M3260" t="e">
        <f>VLOOKUP(L3260,[1]Sheet2!$E:$G,3,FALSE)</f>
        <v>#N/A</v>
      </c>
      <c r="N3260" t="e">
        <f>VLOOKUP(L3260,[1]Sheet2!$E:$G,2,FALSE)</f>
        <v>#N/A</v>
      </c>
      <c r="O3260" t="e">
        <v>#N/A</v>
      </c>
      <c r="P3260" t="e">
        <v>#N/A</v>
      </c>
    </row>
    <row r="3261" spans="1:16" ht="30" x14ac:dyDescent="0.25">
      <c r="A3261" s="2" t="s">
        <v>9290</v>
      </c>
      <c r="B3261" s="2">
        <v>94</v>
      </c>
      <c r="C3261" s="2" t="s">
        <v>427</v>
      </c>
      <c r="D3261" s="2" t="s">
        <v>30092</v>
      </c>
      <c r="E3261" s="2" t="s">
        <v>9291</v>
      </c>
      <c r="F3261" s="2" t="s">
        <v>9292</v>
      </c>
      <c r="G3261" s="2" t="s">
        <v>35</v>
      </c>
      <c r="H3261" s="2" t="s">
        <v>30093</v>
      </c>
      <c r="I3261" s="2" t="s">
        <v>36</v>
      </c>
      <c r="J3261" s="2" t="s">
        <v>23641</v>
      </c>
      <c r="K3261" s="2" t="s">
        <v>9293</v>
      </c>
      <c r="L3261" s="4" t="str">
        <f t="shared" si="50"/>
        <v>94قم</v>
      </c>
      <c r="M3261" t="str">
        <f>VLOOKUP(L3261,[1]Sheet2!$E:$G,3,FALSE)</f>
        <v>3717713534</v>
      </c>
      <c r="N3261" t="str">
        <f>VLOOKUP(L3261,[1]Sheet2!$E:$G,2,FALSE)</f>
        <v>دفتریار شـاغل 94 قم - همسر محمدرضا زرندی سردفتـر شـاغل 94 قم</v>
      </c>
      <c r="O3261" t="s">
        <v>41824</v>
      </c>
      <c r="P3261" t="s">
        <v>41825</v>
      </c>
    </row>
    <row r="3262" spans="1:16" ht="75" x14ac:dyDescent="0.25">
      <c r="A3262" s="2" t="s">
        <v>9294</v>
      </c>
      <c r="B3262" s="2">
        <v>41</v>
      </c>
      <c r="C3262" s="2" t="s">
        <v>23517</v>
      </c>
      <c r="D3262" s="2" t="s">
        <v>30092</v>
      </c>
      <c r="E3262" s="2" t="s">
        <v>30094</v>
      </c>
      <c r="F3262" s="2" t="s">
        <v>9295</v>
      </c>
      <c r="G3262" s="2" t="s">
        <v>462</v>
      </c>
      <c r="H3262" s="2" t="s">
        <v>30095</v>
      </c>
      <c r="I3262" s="2" t="s">
        <v>359</v>
      </c>
      <c r="J3262" s="2" t="s">
        <v>85</v>
      </c>
      <c r="K3262" s="2" t="s">
        <v>30096</v>
      </c>
      <c r="L3262" s="4" t="str">
        <f t="shared" si="50"/>
        <v>41همدان</v>
      </c>
      <c r="M3262" t="str">
        <f>VLOOKUP(L3262,[1]Sheet2!$E:$G,3,FALSE)</f>
        <v>6515974578</v>
      </c>
      <c r="N3262" t="str">
        <f>VLOOKUP(L3262,[1]Sheet2!$E:$G,2,FALSE)</f>
        <v>دفتریار شـاغل 41 همدان</v>
      </c>
      <c r="O3262" t="s">
        <v>41826</v>
      </c>
      <c r="P3262" t="s">
        <v>41827</v>
      </c>
    </row>
    <row r="3263" spans="1:16" ht="30" x14ac:dyDescent="0.25">
      <c r="A3263" s="2" t="s">
        <v>9296</v>
      </c>
      <c r="B3263" s="2">
        <v>126</v>
      </c>
      <c r="C3263" s="2" t="s">
        <v>465</v>
      </c>
      <c r="D3263" s="2" t="s">
        <v>30097</v>
      </c>
      <c r="E3263" s="2" t="s">
        <v>21212</v>
      </c>
      <c r="F3263" s="2" t="s">
        <v>9297</v>
      </c>
      <c r="G3263" s="2" t="s">
        <v>60</v>
      </c>
      <c r="H3263" s="2" t="s">
        <v>30098</v>
      </c>
      <c r="I3263" s="2" t="s">
        <v>21213</v>
      </c>
      <c r="J3263" s="3" t="s">
        <v>91</v>
      </c>
      <c r="K3263" s="3" t="s">
        <v>91</v>
      </c>
      <c r="L3263" s="4" t="str">
        <f t="shared" si="50"/>
        <v>126راسک</v>
      </c>
      <c r="M3263" t="e">
        <f>VLOOKUP(L3263,[1]Sheet2!$E:$G,3,FALSE)</f>
        <v>#N/A</v>
      </c>
      <c r="N3263" t="e">
        <f>VLOOKUP(L3263,[1]Sheet2!$E:$G,2,FALSE)</f>
        <v>#N/A</v>
      </c>
      <c r="O3263" t="e">
        <v>#N/A</v>
      </c>
      <c r="P3263" t="e">
        <v>#N/A</v>
      </c>
    </row>
    <row r="3264" spans="1:16" ht="30" x14ac:dyDescent="0.25">
      <c r="A3264" s="2" t="s">
        <v>9298</v>
      </c>
      <c r="B3264" s="2">
        <v>184</v>
      </c>
      <c r="C3264" s="2" t="s">
        <v>62</v>
      </c>
      <c r="D3264" s="2" t="s">
        <v>30099</v>
      </c>
      <c r="E3264" s="2" t="s">
        <v>9299</v>
      </c>
      <c r="F3264" s="2" t="s">
        <v>9300</v>
      </c>
      <c r="G3264" s="2" t="s">
        <v>54</v>
      </c>
      <c r="H3264" s="2" t="s">
        <v>9301</v>
      </c>
      <c r="I3264" s="2" t="s">
        <v>55</v>
      </c>
      <c r="J3264" s="3" t="s">
        <v>91</v>
      </c>
      <c r="K3264" s="3" t="s">
        <v>91</v>
      </c>
      <c r="L3264" s="4" t="str">
        <f t="shared" si="50"/>
        <v>184مشهد</v>
      </c>
      <c r="M3264" t="e">
        <f>VLOOKUP(L3264,[1]Sheet2!$E:$G,3,FALSE)</f>
        <v>#N/A</v>
      </c>
      <c r="N3264" t="e">
        <f>VLOOKUP(L3264,[1]Sheet2!$E:$G,2,FALSE)</f>
        <v>#N/A</v>
      </c>
      <c r="O3264" t="e">
        <v>#N/A</v>
      </c>
      <c r="P3264" t="e">
        <v>#N/A</v>
      </c>
    </row>
    <row r="3265" spans="1:16" ht="30" x14ac:dyDescent="0.25">
      <c r="A3265" s="2" t="s">
        <v>9302</v>
      </c>
      <c r="B3265" s="2">
        <v>264</v>
      </c>
      <c r="C3265" s="2" t="s">
        <v>23552</v>
      </c>
      <c r="D3265" s="2" t="s">
        <v>30100</v>
      </c>
      <c r="E3265" s="2" t="s">
        <v>9303</v>
      </c>
      <c r="F3265" s="2" t="s">
        <v>9304</v>
      </c>
      <c r="G3265" s="2" t="s">
        <v>217</v>
      </c>
      <c r="H3265" s="2" t="s">
        <v>30101</v>
      </c>
      <c r="I3265" s="2" t="s">
        <v>372</v>
      </c>
      <c r="J3265" s="2" t="s">
        <v>2358</v>
      </c>
      <c r="K3265" s="2" t="s">
        <v>24607</v>
      </c>
      <c r="L3265" s="4" t="str">
        <f t="shared" si="50"/>
        <v>264آمل</v>
      </c>
      <c r="M3265" t="str">
        <f>VLOOKUP(L3265,[1]Sheet2!$E:$G,3,FALSE)</f>
        <v>4617956361</v>
      </c>
      <c r="N3265" t="str">
        <f>VLOOKUP(L3265,[1]Sheet2!$E:$G,2,FALSE)</f>
        <v>دفتریار شـاغل 264 آمل - همسر زین العابدین زرین نیا سردفتـر شـاغل 264 آمل</v>
      </c>
      <c r="O3265" t="s">
        <v>41828</v>
      </c>
      <c r="P3265" t="s">
        <v>41829</v>
      </c>
    </row>
    <row r="3266" spans="1:16" ht="45" x14ac:dyDescent="0.25">
      <c r="A3266" s="2" t="s">
        <v>9352</v>
      </c>
      <c r="B3266" s="2">
        <v>1053</v>
      </c>
      <c r="C3266" s="2" t="s">
        <v>114</v>
      </c>
      <c r="D3266" s="2" t="s">
        <v>22665</v>
      </c>
      <c r="E3266" s="2" t="s">
        <v>9353</v>
      </c>
      <c r="F3266" s="2" t="s">
        <v>9354</v>
      </c>
      <c r="G3266" s="2" t="s">
        <v>14</v>
      </c>
      <c r="H3266" s="2" t="s">
        <v>30102</v>
      </c>
      <c r="I3266" s="2" t="s">
        <v>15</v>
      </c>
      <c r="J3266" s="2" t="s">
        <v>349</v>
      </c>
      <c r="K3266" s="2" t="s">
        <v>24379</v>
      </c>
      <c r="L3266" s="4" t="str">
        <f t="shared" si="50"/>
        <v>1053تهران</v>
      </c>
      <c r="M3266" t="str">
        <f>VLOOKUP(L3266,[1]Sheet2!$E:$G,3,FALSE)</f>
        <v>1466986873</v>
      </c>
      <c r="N3266" t="str">
        <f>VLOOKUP(L3266,[1]Sheet2!$E:$G,2,FALSE)</f>
        <v>دفتریار شـاغل 1053 تهران - همسر محمد زمانی مزده سردفتـر شـاغل 1053 تهران</v>
      </c>
      <c r="O3266" t="s">
        <v>41830</v>
      </c>
      <c r="P3266" t="s">
        <v>41831</v>
      </c>
    </row>
    <row r="3267" spans="1:16" ht="45" x14ac:dyDescent="0.25">
      <c r="A3267" s="2" t="s">
        <v>9308</v>
      </c>
      <c r="B3267" s="2">
        <v>109</v>
      </c>
      <c r="C3267" s="2" t="s">
        <v>724</v>
      </c>
      <c r="D3267" s="2" t="s">
        <v>22666</v>
      </c>
      <c r="E3267" s="2" t="s">
        <v>9309</v>
      </c>
      <c r="F3267" s="2" t="s">
        <v>9310</v>
      </c>
      <c r="G3267" s="2" t="s">
        <v>294</v>
      </c>
      <c r="H3267" s="2"/>
      <c r="I3267" s="2" t="s">
        <v>9311</v>
      </c>
      <c r="J3267" s="2" t="s">
        <v>578</v>
      </c>
      <c r="K3267" s="2" t="s">
        <v>22666</v>
      </c>
      <c r="L3267" s="4" t="str">
        <f t="shared" ref="L3267:L3330" si="51">_xlfn.CONCAT(B3267,I3267)</f>
        <v>109سردشت (109 بهبهان)</v>
      </c>
      <c r="M3267">
        <f>VLOOKUP(L3267,[1]Sheet2!$E:$G,3,FALSE)</f>
        <v>0</v>
      </c>
      <c r="N3267" t="str">
        <f>VLOOKUP(L3267,[1]Sheet2!$E:$G,2,FALSE)</f>
        <v>دفتریار شـاغل 109 سردشت (109 بهبهان)</v>
      </c>
      <c r="O3267">
        <v>0</v>
      </c>
      <c r="P3267" t="s">
        <v>41832</v>
      </c>
    </row>
    <row r="3268" spans="1:16" ht="75" x14ac:dyDescent="0.25">
      <c r="A3268" s="2" t="s">
        <v>9312</v>
      </c>
      <c r="B3268" s="2">
        <v>12</v>
      </c>
      <c r="C3268" s="2" t="s">
        <v>30103</v>
      </c>
      <c r="D3268" s="2" t="s">
        <v>9313</v>
      </c>
      <c r="E3268" s="2" t="s">
        <v>30104</v>
      </c>
      <c r="F3268" s="2" t="s">
        <v>9314</v>
      </c>
      <c r="G3268" s="2" t="s">
        <v>14</v>
      </c>
      <c r="H3268" s="2" t="s">
        <v>21214</v>
      </c>
      <c r="I3268" s="2" t="s">
        <v>1550</v>
      </c>
      <c r="J3268" s="2" t="s">
        <v>184</v>
      </c>
      <c r="K3268" s="2" t="s">
        <v>30105</v>
      </c>
      <c r="L3268" s="4" t="str">
        <f t="shared" si="51"/>
        <v>12ملارد</v>
      </c>
      <c r="M3268" t="str">
        <f>VLOOKUP(L3268,[1]Sheet2!$E:$G,3,FALSE)</f>
        <v>3147637464</v>
      </c>
      <c r="N3268" t="str">
        <f>VLOOKUP(L3268,[1]Sheet2!$E:$G,2,FALSE)</f>
        <v>دفتریار شـاغل 12 ملارد</v>
      </c>
      <c r="O3268" t="s">
        <v>41833</v>
      </c>
      <c r="P3268" t="s">
        <v>41834</v>
      </c>
    </row>
    <row r="3269" spans="1:16" ht="75" x14ac:dyDescent="0.25">
      <c r="A3269" s="2" t="s">
        <v>9315</v>
      </c>
      <c r="B3269" s="2">
        <v>14</v>
      </c>
      <c r="C3269" s="2" t="s">
        <v>24484</v>
      </c>
      <c r="D3269" s="2" t="s">
        <v>9316</v>
      </c>
      <c r="E3269" s="2" t="s">
        <v>9317</v>
      </c>
      <c r="F3269" s="2" t="s">
        <v>9318</v>
      </c>
      <c r="G3269" s="2" t="s">
        <v>1664</v>
      </c>
      <c r="H3269" s="2" t="s">
        <v>30106</v>
      </c>
      <c r="I3269" s="2" t="s">
        <v>9319</v>
      </c>
      <c r="J3269" s="3" t="s">
        <v>91</v>
      </c>
      <c r="K3269" s="3" t="s">
        <v>91</v>
      </c>
      <c r="L3269" s="4" t="str">
        <f t="shared" si="51"/>
        <v>14سمنان (14 سرخه)</v>
      </c>
      <c r="M3269" t="e">
        <f>VLOOKUP(L3269,[1]Sheet2!$E:$G,3,FALSE)</f>
        <v>#N/A</v>
      </c>
      <c r="N3269" t="e">
        <f>VLOOKUP(L3269,[1]Sheet2!$E:$G,2,FALSE)</f>
        <v>#N/A</v>
      </c>
      <c r="O3269" t="e">
        <v>#N/A</v>
      </c>
      <c r="P3269" t="e">
        <v>#N/A</v>
      </c>
    </row>
    <row r="3270" spans="1:16" ht="45" x14ac:dyDescent="0.25">
      <c r="A3270" s="2" t="s">
        <v>9320</v>
      </c>
      <c r="B3270" s="2">
        <v>85</v>
      </c>
      <c r="C3270" s="2" t="s">
        <v>429</v>
      </c>
      <c r="D3270" s="2" t="s">
        <v>9321</v>
      </c>
      <c r="E3270" s="2" t="s">
        <v>30107</v>
      </c>
      <c r="F3270" s="2" t="s">
        <v>9322</v>
      </c>
      <c r="G3270" s="2" t="s">
        <v>131</v>
      </c>
      <c r="H3270" s="2" t="s">
        <v>30108</v>
      </c>
      <c r="I3270" s="2" t="s">
        <v>23756</v>
      </c>
      <c r="J3270" s="3" t="s">
        <v>91</v>
      </c>
      <c r="K3270" s="3" t="s">
        <v>91</v>
      </c>
      <c r="L3270" s="4" t="str">
        <f t="shared" si="51"/>
        <v>85اردبیل</v>
      </c>
      <c r="M3270" t="e">
        <f>VLOOKUP(L3270,[1]Sheet2!$E:$G,3,FALSE)</f>
        <v>#N/A</v>
      </c>
      <c r="N3270" t="e">
        <f>VLOOKUP(L3270,[1]Sheet2!$E:$G,2,FALSE)</f>
        <v>#N/A</v>
      </c>
      <c r="O3270" t="e">
        <v>#N/A</v>
      </c>
      <c r="P3270" t="e">
        <v>#N/A</v>
      </c>
    </row>
    <row r="3271" spans="1:16" ht="45" x14ac:dyDescent="0.25">
      <c r="A3271" s="2" t="s">
        <v>9323</v>
      </c>
      <c r="B3271" s="2">
        <v>40</v>
      </c>
      <c r="C3271" s="2" t="s">
        <v>20559</v>
      </c>
      <c r="D3271" s="2" t="s">
        <v>30019</v>
      </c>
      <c r="E3271" s="2" t="s">
        <v>9324</v>
      </c>
      <c r="F3271" s="2" t="s">
        <v>9325</v>
      </c>
      <c r="G3271" s="2" t="s">
        <v>66</v>
      </c>
      <c r="H3271" s="2" t="s">
        <v>30109</v>
      </c>
      <c r="I3271" s="2" t="s">
        <v>9326</v>
      </c>
      <c r="J3271" s="2" t="s">
        <v>23766</v>
      </c>
      <c r="K3271" s="2" t="s">
        <v>29888</v>
      </c>
      <c r="L3271" s="4" t="str">
        <f t="shared" si="51"/>
        <v>40بندر گناوه (40 گناوه)</v>
      </c>
      <c r="M3271" t="str">
        <f>VLOOKUP(L3271,[1]Sheet2!$E:$G,3,FALSE)</f>
        <v>7531686564</v>
      </c>
      <c r="N3271" t="str">
        <f>VLOOKUP(L3271,[1]Sheet2!$E:$G,2,FALSE)</f>
        <v>دفتریار شـاغل 40 بندر گناوه (40 گناوه)</v>
      </c>
      <c r="O3271" t="s">
        <v>41835</v>
      </c>
      <c r="P3271" t="s">
        <v>41836</v>
      </c>
    </row>
    <row r="3272" spans="1:16" ht="30" x14ac:dyDescent="0.25">
      <c r="A3272" s="2" t="s">
        <v>9327</v>
      </c>
      <c r="B3272" s="2">
        <v>57</v>
      </c>
      <c r="C3272" s="2" t="s">
        <v>24601</v>
      </c>
      <c r="D3272" s="2" t="s">
        <v>30019</v>
      </c>
      <c r="E3272" s="2" t="s">
        <v>21215</v>
      </c>
      <c r="F3272" s="2" t="s">
        <v>9328</v>
      </c>
      <c r="G3272" s="2" t="s">
        <v>66</v>
      </c>
      <c r="H3272" s="2" t="s">
        <v>30110</v>
      </c>
      <c r="I3272" s="2" t="s">
        <v>20623</v>
      </c>
      <c r="J3272" s="3" t="s">
        <v>91</v>
      </c>
      <c r="K3272" s="3" t="s">
        <v>91</v>
      </c>
      <c r="L3272" s="4" t="str">
        <f t="shared" si="51"/>
        <v>57اراک</v>
      </c>
      <c r="M3272" t="e">
        <f>VLOOKUP(L3272,[1]Sheet2!$E:$G,3,FALSE)</f>
        <v>#N/A</v>
      </c>
      <c r="N3272" t="e">
        <f>VLOOKUP(L3272,[1]Sheet2!$E:$G,2,FALSE)</f>
        <v>#N/A</v>
      </c>
      <c r="O3272" t="e">
        <v>#N/A</v>
      </c>
      <c r="P3272" t="e">
        <v>#N/A</v>
      </c>
    </row>
    <row r="3273" spans="1:16" ht="30" x14ac:dyDescent="0.25">
      <c r="A3273" s="2" t="s">
        <v>9329</v>
      </c>
      <c r="B3273" s="2">
        <v>4</v>
      </c>
      <c r="C3273" s="2" t="s">
        <v>285</v>
      </c>
      <c r="D3273" s="2" t="s">
        <v>30019</v>
      </c>
      <c r="E3273" s="2" t="s">
        <v>21216</v>
      </c>
      <c r="F3273" s="2"/>
      <c r="G3273" s="2" t="s">
        <v>19</v>
      </c>
      <c r="H3273" s="2"/>
      <c r="I3273" s="2" t="s">
        <v>20892</v>
      </c>
      <c r="J3273" s="2" t="s">
        <v>593</v>
      </c>
      <c r="K3273" s="2" t="s">
        <v>22667</v>
      </c>
      <c r="L3273" s="4" t="str">
        <f t="shared" si="51"/>
        <v>4ملکان</v>
      </c>
      <c r="M3273">
        <f>VLOOKUP(L3273,[1]Sheet2!$E:$G,3,FALSE)</f>
        <v>0</v>
      </c>
      <c r="N3273" t="str">
        <f>VLOOKUP(L3273,[1]Sheet2!$E:$G,2,FALSE)</f>
        <v>دفتریار شـاغل 4 ملکان - همسر رضا زمانی سردفتـر شـاغل 4 ملکان</v>
      </c>
      <c r="O3273">
        <v>0</v>
      </c>
      <c r="P3273" t="s">
        <v>41837</v>
      </c>
    </row>
    <row r="3274" spans="1:16" ht="30" x14ac:dyDescent="0.25">
      <c r="A3274" s="2" t="s">
        <v>9330</v>
      </c>
      <c r="B3274" s="2">
        <v>23</v>
      </c>
      <c r="C3274" s="2" t="s">
        <v>25111</v>
      </c>
      <c r="D3274" s="2" t="s">
        <v>30019</v>
      </c>
      <c r="E3274" s="2" t="s">
        <v>21217</v>
      </c>
      <c r="F3274" s="2" t="s">
        <v>9331</v>
      </c>
      <c r="G3274" s="2" t="s">
        <v>84</v>
      </c>
      <c r="H3274" s="2"/>
      <c r="I3274" s="2" t="s">
        <v>21218</v>
      </c>
      <c r="J3274" s="3" t="s">
        <v>91</v>
      </c>
      <c r="K3274" s="3" t="s">
        <v>91</v>
      </c>
      <c r="L3274" s="4" t="str">
        <f t="shared" si="51"/>
        <v>23کرج (23 طالقان)</v>
      </c>
      <c r="M3274" t="e">
        <f>VLOOKUP(L3274,[1]Sheet2!$E:$G,3,FALSE)</f>
        <v>#N/A</v>
      </c>
      <c r="N3274" t="e">
        <f>VLOOKUP(L3274,[1]Sheet2!$E:$G,2,FALSE)</f>
        <v>#N/A</v>
      </c>
      <c r="O3274" t="e">
        <v>#N/A</v>
      </c>
      <c r="P3274" t="e">
        <v>#N/A</v>
      </c>
    </row>
    <row r="3275" spans="1:16" ht="75" x14ac:dyDescent="0.25">
      <c r="A3275" s="2" t="s">
        <v>9332</v>
      </c>
      <c r="B3275" s="2">
        <v>446</v>
      </c>
      <c r="C3275" s="2" t="s">
        <v>410</v>
      </c>
      <c r="D3275" s="2" t="s">
        <v>30019</v>
      </c>
      <c r="E3275" s="2" t="s">
        <v>30111</v>
      </c>
      <c r="F3275" s="2" t="s">
        <v>9333</v>
      </c>
      <c r="G3275" s="2" t="s">
        <v>23</v>
      </c>
      <c r="H3275" s="2" t="s">
        <v>30112</v>
      </c>
      <c r="I3275" s="2" t="s">
        <v>30113</v>
      </c>
      <c r="J3275" s="2" t="s">
        <v>24015</v>
      </c>
      <c r="K3275" s="2" t="s">
        <v>23767</v>
      </c>
      <c r="L3275" s="4" t="str">
        <f t="shared" si="51"/>
        <v>446بنارویه</v>
      </c>
      <c r="M3275" t="str">
        <f>VLOOKUP(L3275,[1]Sheet2!$E:$G,3,FALSE)</f>
        <v>7436134843</v>
      </c>
      <c r="N3275" t="str">
        <f>VLOOKUP(L3275,[1]Sheet2!$E:$G,2,FALSE)</f>
        <v>دفتریار شـاغل 446 بنارویه</v>
      </c>
      <c r="O3275" t="s">
        <v>41838</v>
      </c>
      <c r="P3275" t="s">
        <v>41839</v>
      </c>
    </row>
    <row r="3276" spans="1:16" ht="45" x14ac:dyDescent="0.25">
      <c r="A3276" s="2" t="s">
        <v>9334</v>
      </c>
      <c r="B3276" s="2">
        <v>10</v>
      </c>
      <c r="C3276" s="2" t="s">
        <v>578</v>
      </c>
      <c r="D3276" s="2" t="s">
        <v>30019</v>
      </c>
      <c r="E3276" s="2" t="s">
        <v>9335</v>
      </c>
      <c r="F3276" s="2" t="s">
        <v>9336</v>
      </c>
      <c r="G3276" s="2" t="s">
        <v>14</v>
      </c>
      <c r="H3276" s="2" t="s">
        <v>30114</v>
      </c>
      <c r="I3276" s="2" t="s">
        <v>1550</v>
      </c>
      <c r="J3276" s="2" t="s">
        <v>1626</v>
      </c>
      <c r="K3276" s="2" t="s">
        <v>30115</v>
      </c>
      <c r="L3276" s="4" t="str">
        <f t="shared" si="51"/>
        <v>10ملارد</v>
      </c>
      <c r="M3276" t="str">
        <f>VLOOKUP(L3276,[1]Sheet2!$E:$G,3,FALSE)</f>
        <v>3169748379</v>
      </c>
      <c r="N3276" t="str">
        <f>VLOOKUP(L3276,[1]Sheet2!$E:$G,2,FALSE)</f>
        <v>دفتریار شـاغل 10 ملارد</v>
      </c>
      <c r="O3276" t="s">
        <v>41840</v>
      </c>
      <c r="P3276" t="s">
        <v>41841</v>
      </c>
    </row>
    <row r="3277" spans="1:16" ht="90" x14ac:dyDescent="0.25">
      <c r="A3277" s="2" t="s">
        <v>9337</v>
      </c>
      <c r="B3277" s="2">
        <v>102</v>
      </c>
      <c r="C3277" s="2" t="s">
        <v>23837</v>
      </c>
      <c r="D3277" s="2" t="s">
        <v>30019</v>
      </c>
      <c r="E3277" s="2" t="s">
        <v>21219</v>
      </c>
      <c r="F3277" s="2" t="s">
        <v>9338</v>
      </c>
      <c r="G3277" s="2" t="s">
        <v>9</v>
      </c>
      <c r="H3277" s="2" t="s">
        <v>30116</v>
      </c>
      <c r="I3277" s="2" t="s">
        <v>20539</v>
      </c>
      <c r="J3277" s="2" t="s">
        <v>20935</v>
      </c>
      <c r="K3277" s="2" t="s">
        <v>24163</v>
      </c>
      <c r="L3277" s="4" t="str">
        <f t="shared" si="51"/>
        <v>102کرمانشاه</v>
      </c>
      <c r="M3277" t="str">
        <f>VLOOKUP(L3277,[1]Sheet2!$E:$G,3,FALSE)</f>
        <v>6714645778</v>
      </c>
      <c r="N3277" t="str">
        <f>VLOOKUP(L3277,[1]Sheet2!$E:$G,2,FALSE)</f>
        <v>دفتریار شـاغل 102 کرمانشاه</v>
      </c>
      <c r="O3277" t="s">
        <v>41842</v>
      </c>
      <c r="P3277" t="s">
        <v>41843</v>
      </c>
    </row>
    <row r="3278" spans="1:16" ht="45" x14ac:dyDescent="0.25">
      <c r="A3278" s="2" t="s">
        <v>9339</v>
      </c>
      <c r="B3278" s="2">
        <v>360</v>
      </c>
      <c r="C3278" s="2" t="s">
        <v>1852</v>
      </c>
      <c r="D3278" s="2" t="s">
        <v>30117</v>
      </c>
      <c r="E3278" s="2" t="s">
        <v>30118</v>
      </c>
      <c r="F3278" s="2" t="s">
        <v>9340</v>
      </c>
      <c r="G3278" s="2" t="s">
        <v>23</v>
      </c>
      <c r="H3278" s="2" t="s">
        <v>30119</v>
      </c>
      <c r="I3278" s="2" t="s">
        <v>23592</v>
      </c>
      <c r="J3278" s="3" t="s">
        <v>91</v>
      </c>
      <c r="K3278" s="3" t="s">
        <v>91</v>
      </c>
      <c r="L3278" s="4" t="str">
        <f t="shared" si="51"/>
        <v>360شیراز</v>
      </c>
      <c r="M3278" t="e">
        <f>VLOOKUP(L3278,[1]Sheet2!$E:$G,3,FALSE)</f>
        <v>#N/A</v>
      </c>
      <c r="N3278" t="e">
        <f>VLOOKUP(L3278,[1]Sheet2!$E:$G,2,FALSE)</f>
        <v>#N/A</v>
      </c>
      <c r="O3278" t="e">
        <v>#N/A</v>
      </c>
      <c r="P3278" t="e">
        <v>#N/A</v>
      </c>
    </row>
    <row r="3279" spans="1:16" ht="45" x14ac:dyDescent="0.25">
      <c r="A3279" s="2" t="s">
        <v>9341</v>
      </c>
      <c r="B3279" s="2">
        <v>6</v>
      </c>
      <c r="C3279" s="2" t="s">
        <v>24920</v>
      </c>
      <c r="D3279" s="2" t="s">
        <v>22668</v>
      </c>
      <c r="E3279" s="2" t="s">
        <v>21220</v>
      </c>
      <c r="F3279" s="2" t="s">
        <v>9342</v>
      </c>
      <c r="G3279" s="2" t="s">
        <v>127</v>
      </c>
      <c r="H3279" s="2" t="s">
        <v>30120</v>
      </c>
      <c r="I3279" s="2" t="s">
        <v>20575</v>
      </c>
      <c r="J3279" s="2" t="s">
        <v>23509</v>
      </c>
      <c r="K3279" s="2" t="s">
        <v>24301</v>
      </c>
      <c r="L3279" s="4" t="str">
        <f t="shared" si="51"/>
        <v>6تکاب</v>
      </c>
      <c r="M3279">
        <f>VLOOKUP(L3279,[1]Sheet2!$E:$G,3,FALSE)</f>
        <v>0</v>
      </c>
      <c r="N3279" t="str">
        <f>VLOOKUP(L3279,[1]Sheet2!$E:$G,2,FALSE)</f>
        <v>دفتریار شـاغل 6 تکاب - همسر ایوب زمانی چراغ تپه سردفتـر شـاغل 6 تکاب</v>
      </c>
      <c r="O3279">
        <v>0</v>
      </c>
      <c r="P3279" t="s">
        <v>41844</v>
      </c>
    </row>
    <row r="3280" spans="1:16" ht="60" x14ac:dyDescent="0.25">
      <c r="A3280" s="2" t="s">
        <v>9360</v>
      </c>
      <c r="B3280" s="2">
        <v>1172</v>
      </c>
      <c r="C3280" s="2" t="s">
        <v>85</v>
      </c>
      <c r="D3280" s="2" t="s">
        <v>26668</v>
      </c>
      <c r="E3280" s="2" t="s">
        <v>30121</v>
      </c>
      <c r="F3280" s="2" t="s">
        <v>9361</v>
      </c>
      <c r="G3280" s="2" t="s">
        <v>14</v>
      </c>
      <c r="H3280" s="2"/>
      <c r="I3280" s="2" t="s">
        <v>15</v>
      </c>
      <c r="J3280" s="2" t="s">
        <v>24893</v>
      </c>
      <c r="K3280" s="2" t="s">
        <v>30122</v>
      </c>
      <c r="L3280" s="4" t="str">
        <f t="shared" si="51"/>
        <v>1172تهران</v>
      </c>
      <c r="M3280">
        <f>VLOOKUP(L3280,[1]Sheet2!$E:$G,3,FALSE)</f>
        <v>0</v>
      </c>
      <c r="N3280" t="str">
        <f>VLOOKUP(L3280,[1]Sheet2!$E:$G,2,FALSE)</f>
        <v>دفتریار شـاغل 1172 تهران</v>
      </c>
      <c r="O3280">
        <v>0</v>
      </c>
      <c r="P3280" t="s">
        <v>41845</v>
      </c>
    </row>
    <row r="3281" spans="1:16" ht="75" x14ac:dyDescent="0.25">
      <c r="A3281" s="2" t="s">
        <v>9345</v>
      </c>
      <c r="B3281" s="2">
        <v>289</v>
      </c>
      <c r="C3281" s="2" t="s">
        <v>23513</v>
      </c>
      <c r="D3281" s="2" t="s">
        <v>22669</v>
      </c>
      <c r="E3281" s="2" t="s">
        <v>9346</v>
      </c>
      <c r="F3281" s="2" t="s">
        <v>9347</v>
      </c>
      <c r="G3281" s="2" t="s">
        <v>294</v>
      </c>
      <c r="H3281" s="2" t="s">
        <v>30123</v>
      </c>
      <c r="I3281" s="2" t="s">
        <v>814</v>
      </c>
      <c r="J3281" s="2" t="s">
        <v>23513</v>
      </c>
      <c r="K3281" s="2" t="s">
        <v>30124</v>
      </c>
      <c r="L3281" s="4" t="str">
        <f t="shared" si="51"/>
        <v>289دزفول</v>
      </c>
      <c r="M3281" t="str">
        <f>VLOOKUP(L3281,[1]Sheet2!$E:$G,3,FALSE)</f>
        <v>6461883604</v>
      </c>
      <c r="N3281" t="str">
        <f>VLOOKUP(L3281,[1]Sheet2!$E:$G,2,FALSE)</f>
        <v>دفتریار شـاغل 289 دزفول</v>
      </c>
      <c r="O3281" t="s">
        <v>41846</v>
      </c>
      <c r="P3281" t="s">
        <v>41847</v>
      </c>
    </row>
    <row r="3282" spans="1:16" ht="30" x14ac:dyDescent="0.25">
      <c r="A3282" s="2" t="s">
        <v>9348</v>
      </c>
      <c r="B3282" s="2">
        <v>1</v>
      </c>
      <c r="C3282" s="2" t="s">
        <v>23509</v>
      </c>
      <c r="D3282" s="2" t="s">
        <v>30125</v>
      </c>
      <c r="E3282" s="2" t="s">
        <v>30126</v>
      </c>
      <c r="F3282" s="2" t="s">
        <v>9349</v>
      </c>
      <c r="G3282" s="2" t="s">
        <v>14</v>
      </c>
      <c r="H3282" s="2" t="s">
        <v>1333</v>
      </c>
      <c r="I3282" s="2" t="s">
        <v>24161</v>
      </c>
      <c r="J3282" s="2" t="s">
        <v>62</v>
      </c>
      <c r="K3282" s="2" t="s">
        <v>30125</v>
      </c>
      <c r="L3282" s="4" t="str">
        <f t="shared" si="51"/>
        <v>1کهریزک</v>
      </c>
      <c r="M3282" t="str">
        <f>VLOOKUP(L3282,[1]Sheet2!$E:$G,3,FALSE)</f>
        <v>1843677314</v>
      </c>
      <c r="N3282" t="str">
        <f>VLOOKUP(L3282,[1]Sheet2!$E:$G,2,FALSE)</f>
        <v>دفتریار شـاغل 1 کهریزک</v>
      </c>
      <c r="O3282" t="s">
        <v>41848</v>
      </c>
      <c r="P3282" t="s">
        <v>41849</v>
      </c>
    </row>
    <row r="3283" spans="1:16" ht="45" x14ac:dyDescent="0.25">
      <c r="A3283" s="2" t="s">
        <v>9350</v>
      </c>
      <c r="B3283" s="2">
        <v>146</v>
      </c>
      <c r="C3283" s="2" t="s">
        <v>23581</v>
      </c>
      <c r="D3283" s="2" t="s">
        <v>30127</v>
      </c>
      <c r="E3283" s="2" t="s">
        <v>9351</v>
      </c>
      <c r="F3283" s="2"/>
      <c r="G3283" s="2" t="s">
        <v>217</v>
      </c>
      <c r="H3283" s="2" t="s">
        <v>30128</v>
      </c>
      <c r="I3283" s="2" t="s">
        <v>218</v>
      </c>
      <c r="J3283" s="2" t="s">
        <v>549</v>
      </c>
      <c r="K3283" s="2" t="s">
        <v>30129</v>
      </c>
      <c r="L3283" s="4" t="str">
        <f t="shared" si="51"/>
        <v>146بابل</v>
      </c>
      <c r="M3283">
        <f>VLOOKUP(L3283,[1]Sheet2!$E:$G,3,FALSE)</f>
        <v>0</v>
      </c>
      <c r="N3283" t="str">
        <f>VLOOKUP(L3283,[1]Sheet2!$E:$G,2,FALSE)</f>
        <v>دفتریار شـاغل 146 بابل - همسر مجید زمانی کشتلی سردفتـر شـاغل 146 بابل</v>
      </c>
      <c r="O3283">
        <v>0</v>
      </c>
      <c r="P3283" t="s">
        <v>41850</v>
      </c>
    </row>
    <row r="3284" spans="1:16" ht="30" x14ac:dyDescent="0.25">
      <c r="A3284" s="2" t="s">
        <v>9366</v>
      </c>
      <c r="B3284" s="2">
        <v>266</v>
      </c>
      <c r="C3284" s="2" t="s">
        <v>858</v>
      </c>
      <c r="D3284" s="2" t="s">
        <v>30130</v>
      </c>
      <c r="E3284" s="2" t="s">
        <v>9367</v>
      </c>
      <c r="F3284" s="2"/>
      <c r="G3284" s="2" t="s">
        <v>14</v>
      </c>
      <c r="H3284" s="2"/>
      <c r="I3284" s="2" t="s">
        <v>15</v>
      </c>
      <c r="J3284" s="2" t="s">
        <v>1021</v>
      </c>
      <c r="K3284" s="2" t="s">
        <v>30130</v>
      </c>
      <c r="L3284" s="4" t="str">
        <f t="shared" si="51"/>
        <v>266تهران</v>
      </c>
      <c r="M3284">
        <f>VLOOKUP(L3284,[1]Sheet2!$E:$G,3,FALSE)</f>
        <v>0</v>
      </c>
      <c r="N3284" t="str">
        <f>VLOOKUP(L3284,[1]Sheet2!$E:$G,2,FALSE)</f>
        <v>دفتریار شـاغل 266 تهران - همسر الهام زندیه شیرازی سردفتـر شـاغل 266 تهران</v>
      </c>
      <c r="O3284">
        <v>0</v>
      </c>
      <c r="P3284" t="s">
        <v>41851</v>
      </c>
    </row>
    <row r="3285" spans="1:16" ht="30" x14ac:dyDescent="0.25">
      <c r="A3285" s="2" t="s">
        <v>9355</v>
      </c>
      <c r="B3285" s="2">
        <v>27</v>
      </c>
      <c r="C3285" s="2" t="s">
        <v>1059</v>
      </c>
      <c r="D3285" s="2" t="s">
        <v>30131</v>
      </c>
      <c r="E3285" s="2" t="s">
        <v>9356</v>
      </c>
      <c r="F3285" s="2" t="s">
        <v>9357</v>
      </c>
      <c r="G3285" s="2" t="s">
        <v>54</v>
      </c>
      <c r="H3285" s="2" t="s">
        <v>22670</v>
      </c>
      <c r="I3285" s="2" t="s">
        <v>55</v>
      </c>
      <c r="J3285" s="2" t="s">
        <v>427</v>
      </c>
      <c r="K3285" s="2" t="s">
        <v>30132</v>
      </c>
      <c r="L3285" s="4" t="str">
        <f t="shared" si="51"/>
        <v>27مشهد</v>
      </c>
      <c r="M3285">
        <f>VLOOKUP(L3285,[1]Sheet2!$E:$G,3,FALSE)</f>
        <v>0</v>
      </c>
      <c r="N3285" t="str">
        <f>VLOOKUP(L3285,[1]Sheet2!$E:$G,2,FALSE)</f>
        <v>دفتریار شـاغل 27 مشهد</v>
      </c>
      <c r="O3285">
        <v>0</v>
      </c>
      <c r="P3285" t="s">
        <v>41852</v>
      </c>
    </row>
    <row r="3286" spans="1:16" ht="30" x14ac:dyDescent="0.25">
      <c r="A3286" s="2" t="s">
        <v>9358</v>
      </c>
      <c r="B3286" s="2">
        <v>103</v>
      </c>
      <c r="C3286" s="2" t="s">
        <v>24171</v>
      </c>
      <c r="D3286" s="2" t="s">
        <v>30133</v>
      </c>
      <c r="E3286" s="2" t="s">
        <v>30134</v>
      </c>
      <c r="F3286" s="2" t="s">
        <v>9359</v>
      </c>
      <c r="G3286" s="2" t="s">
        <v>66</v>
      </c>
      <c r="H3286" s="2" t="s">
        <v>30135</v>
      </c>
      <c r="I3286" s="2" t="s">
        <v>30136</v>
      </c>
      <c r="J3286" s="2" t="s">
        <v>660</v>
      </c>
      <c r="K3286" s="2" t="s">
        <v>30133</v>
      </c>
      <c r="L3286" s="4" t="str">
        <f t="shared" si="51"/>
        <v>103خورموج (103 دشتی)</v>
      </c>
      <c r="M3286" t="str">
        <f>VLOOKUP(L3286,[1]Sheet2!$E:$G,3,FALSE)</f>
        <v>7541818874</v>
      </c>
      <c r="N3286" t="str">
        <f>VLOOKUP(L3286,[1]Sheet2!$E:$G,2,FALSE)</f>
        <v>دفتریار شـاغل 103 خورموج (103 دشتی)</v>
      </c>
      <c r="O3286" t="s">
        <v>41853</v>
      </c>
      <c r="P3286" t="s">
        <v>41854</v>
      </c>
    </row>
    <row r="3287" spans="1:16" ht="60" x14ac:dyDescent="0.25">
      <c r="A3287" s="2" t="s">
        <v>9378</v>
      </c>
      <c r="B3287" s="2">
        <v>314</v>
      </c>
      <c r="C3287" s="2" t="s">
        <v>23558</v>
      </c>
      <c r="D3287" s="2" t="s">
        <v>9379</v>
      </c>
      <c r="E3287" s="2" t="s">
        <v>9380</v>
      </c>
      <c r="F3287" s="2" t="s">
        <v>9381</v>
      </c>
      <c r="G3287" s="2" t="s">
        <v>14</v>
      </c>
      <c r="H3287" s="2" t="s">
        <v>30137</v>
      </c>
      <c r="I3287" s="2" t="s">
        <v>15</v>
      </c>
      <c r="J3287" s="3" t="s">
        <v>91</v>
      </c>
      <c r="K3287" s="3" t="s">
        <v>91</v>
      </c>
      <c r="L3287" s="4" t="str">
        <f t="shared" si="51"/>
        <v>314تهران</v>
      </c>
      <c r="M3287" t="e">
        <f>VLOOKUP(L3287,[1]Sheet2!$E:$G,3,FALSE)</f>
        <v>#N/A</v>
      </c>
      <c r="N3287" t="e">
        <f>VLOOKUP(L3287,[1]Sheet2!$E:$G,2,FALSE)</f>
        <v>#N/A</v>
      </c>
      <c r="O3287" t="e">
        <v>#N/A</v>
      </c>
      <c r="P3287" t="e">
        <v>#N/A</v>
      </c>
    </row>
    <row r="3288" spans="1:16" ht="30" x14ac:dyDescent="0.25">
      <c r="A3288" s="2" t="s">
        <v>9362</v>
      </c>
      <c r="B3288" s="2">
        <v>129</v>
      </c>
      <c r="C3288" s="2" t="s">
        <v>23581</v>
      </c>
      <c r="D3288" s="2" t="s">
        <v>26668</v>
      </c>
      <c r="E3288" s="2" t="s">
        <v>30138</v>
      </c>
      <c r="F3288" s="2" t="s">
        <v>9363</v>
      </c>
      <c r="G3288" s="2" t="s">
        <v>156</v>
      </c>
      <c r="H3288" s="2"/>
      <c r="I3288" s="2" t="s">
        <v>23765</v>
      </c>
      <c r="J3288" s="2" t="s">
        <v>85</v>
      </c>
      <c r="K3288" s="2" t="s">
        <v>30139</v>
      </c>
      <c r="L3288" s="4" t="str">
        <f t="shared" si="51"/>
        <v>129قزوین</v>
      </c>
      <c r="M3288" t="str">
        <f>VLOOKUP(L3288,[1]Sheet2!$E:$G,3,FALSE)</f>
        <v>3415745149</v>
      </c>
      <c r="N3288" t="str">
        <f>VLOOKUP(L3288,[1]Sheet2!$E:$G,2,FALSE)</f>
        <v>دفتریار شـاغل 129 قزوین - همسر مجید زندی سردفتـر شـاغل 129 قزوین</v>
      </c>
      <c r="O3288" t="s">
        <v>41855</v>
      </c>
      <c r="P3288" t="s">
        <v>41856</v>
      </c>
    </row>
    <row r="3289" spans="1:16" ht="45" x14ac:dyDescent="0.25">
      <c r="A3289" s="2" t="s">
        <v>9364</v>
      </c>
      <c r="B3289" s="2">
        <v>236</v>
      </c>
      <c r="C3289" s="2" t="s">
        <v>1712</v>
      </c>
      <c r="D3289" s="2" t="s">
        <v>30140</v>
      </c>
      <c r="E3289" s="2" t="s">
        <v>21221</v>
      </c>
      <c r="F3289" s="2" t="s">
        <v>9365</v>
      </c>
      <c r="G3289" s="2" t="s">
        <v>77</v>
      </c>
      <c r="H3289" s="2" t="s">
        <v>22671</v>
      </c>
      <c r="I3289" s="2" t="s">
        <v>20554</v>
      </c>
      <c r="J3289" s="2" t="s">
        <v>1626</v>
      </c>
      <c r="K3289" s="2" t="s">
        <v>30141</v>
      </c>
      <c r="L3289" s="4" t="str">
        <f t="shared" si="51"/>
        <v>236کرمان</v>
      </c>
      <c r="M3289">
        <f>VLOOKUP(L3289,[1]Sheet2!$E:$G,3,FALSE)</f>
        <v>0</v>
      </c>
      <c r="N3289" t="str">
        <f>VLOOKUP(L3289,[1]Sheet2!$E:$G,2,FALSE)</f>
        <v>دفتریار شـاغل 236 کرمان</v>
      </c>
      <c r="O3289">
        <v>0</v>
      </c>
      <c r="P3289" t="s">
        <v>41857</v>
      </c>
    </row>
    <row r="3290" spans="1:16" ht="45" x14ac:dyDescent="0.25">
      <c r="A3290" s="2" t="s">
        <v>9382</v>
      </c>
      <c r="B3290" s="2">
        <v>1173</v>
      </c>
      <c r="C3290" s="2" t="s">
        <v>23539</v>
      </c>
      <c r="D3290" s="2" t="s">
        <v>9383</v>
      </c>
      <c r="E3290" s="2" t="s">
        <v>9384</v>
      </c>
      <c r="F3290" s="2"/>
      <c r="G3290" s="2" t="s">
        <v>14</v>
      </c>
      <c r="H3290" s="2" t="s">
        <v>21222</v>
      </c>
      <c r="I3290" s="2" t="s">
        <v>15</v>
      </c>
      <c r="J3290" s="3" t="s">
        <v>91</v>
      </c>
      <c r="K3290" s="3" t="s">
        <v>91</v>
      </c>
      <c r="L3290" s="4" t="str">
        <f t="shared" si="51"/>
        <v>1173تهران</v>
      </c>
      <c r="M3290" t="e">
        <f>VLOOKUP(L3290,[1]Sheet2!$E:$G,3,FALSE)</f>
        <v>#N/A</v>
      </c>
      <c r="N3290" t="e">
        <f>VLOOKUP(L3290,[1]Sheet2!$E:$G,2,FALSE)</f>
        <v>#N/A</v>
      </c>
      <c r="O3290" t="e">
        <v>#N/A</v>
      </c>
      <c r="P3290" t="e">
        <v>#N/A</v>
      </c>
    </row>
    <row r="3291" spans="1:16" ht="45" x14ac:dyDescent="0.25">
      <c r="A3291" s="2" t="s">
        <v>9368</v>
      </c>
      <c r="B3291" s="2">
        <v>77</v>
      </c>
      <c r="C3291" s="2" t="s">
        <v>170</v>
      </c>
      <c r="D3291" s="2" t="s">
        <v>9369</v>
      </c>
      <c r="E3291" s="2" t="s">
        <v>22672</v>
      </c>
      <c r="F3291" s="2" t="s">
        <v>9370</v>
      </c>
      <c r="G3291" s="2" t="s">
        <v>102</v>
      </c>
      <c r="H3291" s="2" t="s">
        <v>22673</v>
      </c>
      <c r="I3291" s="2" t="s">
        <v>22674</v>
      </c>
      <c r="J3291" s="2" t="s">
        <v>23874</v>
      </c>
      <c r="K3291" s="2" t="s">
        <v>9369</v>
      </c>
      <c r="L3291" s="4" t="str">
        <f t="shared" si="51"/>
        <v>77علیآباد (77 علیآباد گرگان)</v>
      </c>
      <c r="M3291" t="e">
        <f>VLOOKUP(L3291,[1]Sheet2!$E:$G,3,FALSE)</f>
        <v>#N/A</v>
      </c>
      <c r="N3291" t="e">
        <f>VLOOKUP(L3291,[1]Sheet2!$E:$G,2,FALSE)</f>
        <v>#N/A</v>
      </c>
      <c r="O3291" t="e">
        <v>#N/A</v>
      </c>
      <c r="P3291" t="e">
        <v>#N/A</v>
      </c>
    </row>
    <row r="3292" spans="1:16" ht="30" x14ac:dyDescent="0.25">
      <c r="A3292" s="2" t="s">
        <v>9371</v>
      </c>
      <c r="B3292" s="2">
        <v>73</v>
      </c>
      <c r="C3292" s="2" t="s">
        <v>23800</v>
      </c>
      <c r="D3292" s="2" t="s">
        <v>2379</v>
      </c>
      <c r="E3292" s="2" t="s">
        <v>9372</v>
      </c>
      <c r="F3292" s="2"/>
      <c r="G3292" s="2"/>
      <c r="H3292" s="2"/>
      <c r="I3292" s="2" t="s">
        <v>2777</v>
      </c>
      <c r="J3292" s="3" t="s">
        <v>91</v>
      </c>
      <c r="K3292" s="3" t="s">
        <v>91</v>
      </c>
      <c r="L3292" s="4" t="str">
        <f t="shared" si="51"/>
        <v>73بندر لنگه</v>
      </c>
      <c r="M3292" t="e">
        <f>VLOOKUP(L3292,[1]Sheet2!$E:$G,3,FALSE)</f>
        <v>#N/A</v>
      </c>
      <c r="N3292" t="e">
        <f>VLOOKUP(L3292,[1]Sheet2!$E:$G,2,FALSE)</f>
        <v>#N/A</v>
      </c>
      <c r="O3292" t="e">
        <v>#N/A</v>
      </c>
      <c r="P3292" t="e">
        <v>#N/A</v>
      </c>
    </row>
    <row r="3293" spans="1:16" ht="30" x14ac:dyDescent="0.25">
      <c r="A3293" s="2" t="s">
        <v>9373</v>
      </c>
      <c r="B3293" s="2">
        <v>26</v>
      </c>
      <c r="C3293" s="2" t="s">
        <v>23506</v>
      </c>
      <c r="D3293" s="2" t="s">
        <v>2379</v>
      </c>
      <c r="E3293" s="2" t="s">
        <v>9374</v>
      </c>
      <c r="F3293" s="2" t="s">
        <v>9375</v>
      </c>
      <c r="G3293" s="2" t="s">
        <v>462</v>
      </c>
      <c r="H3293" s="2" t="s">
        <v>30142</v>
      </c>
      <c r="I3293" s="2" t="s">
        <v>359</v>
      </c>
      <c r="J3293" s="2" t="s">
        <v>23558</v>
      </c>
      <c r="K3293" s="2" t="s">
        <v>30143</v>
      </c>
      <c r="L3293" s="4" t="str">
        <f t="shared" si="51"/>
        <v>26همدان</v>
      </c>
      <c r="M3293" t="str">
        <f>VLOOKUP(L3293,[1]Sheet2!$E:$G,3,FALSE)</f>
        <v>6517713766</v>
      </c>
      <c r="N3293" t="str">
        <f>VLOOKUP(L3293,[1]Sheet2!$E:$G,2,FALSE)</f>
        <v>دفتریار شـاغل 26 همدان</v>
      </c>
      <c r="O3293" t="s">
        <v>41858</v>
      </c>
      <c r="P3293" t="s">
        <v>41859</v>
      </c>
    </row>
    <row r="3294" spans="1:16" ht="105" x14ac:dyDescent="0.25">
      <c r="A3294" s="2" t="s">
        <v>9376</v>
      </c>
      <c r="B3294" s="2">
        <v>242</v>
      </c>
      <c r="C3294" s="2" t="s">
        <v>27440</v>
      </c>
      <c r="D3294" s="2" t="s">
        <v>2379</v>
      </c>
      <c r="E3294" s="2" t="s">
        <v>30144</v>
      </c>
      <c r="F3294" s="2" t="s">
        <v>9377</v>
      </c>
      <c r="G3294" s="2" t="s">
        <v>84</v>
      </c>
      <c r="H3294" s="2" t="s">
        <v>30145</v>
      </c>
      <c r="I3294" s="2" t="s">
        <v>23824</v>
      </c>
      <c r="J3294" s="3" t="s">
        <v>91</v>
      </c>
      <c r="K3294" s="3" t="s">
        <v>91</v>
      </c>
      <c r="L3294" s="4" t="str">
        <f t="shared" si="51"/>
        <v>242فردیس</v>
      </c>
      <c r="M3294" t="e">
        <f>VLOOKUP(L3294,[1]Sheet2!$E:$G,3,FALSE)</f>
        <v>#N/A</v>
      </c>
      <c r="N3294" t="e">
        <f>VLOOKUP(L3294,[1]Sheet2!$E:$G,2,FALSE)</f>
        <v>#N/A</v>
      </c>
      <c r="O3294" t="e">
        <v>#N/A</v>
      </c>
      <c r="P3294" t="e">
        <v>#N/A</v>
      </c>
    </row>
    <row r="3295" spans="1:16" ht="30" x14ac:dyDescent="0.25">
      <c r="A3295" s="2" t="s">
        <v>9390</v>
      </c>
      <c r="B3295" s="2">
        <v>1596</v>
      </c>
      <c r="C3295" s="2" t="s">
        <v>24532</v>
      </c>
      <c r="D3295" s="2" t="s">
        <v>9391</v>
      </c>
      <c r="E3295" s="2" t="s">
        <v>9392</v>
      </c>
      <c r="F3295" s="2" t="s">
        <v>9393</v>
      </c>
      <c r="G3295" s="2" t="s">
        <v>14</v>
      </c>
      <c r="H3295" s="2"/>
      <c r="I3295" s="2" t="s">
        <v>15</v>
      </c>
      <c r="J3295" s="2" t="s">
        <v>23731</v>
      </c>
      <c r="K3295" s="2" t="s">
        <v>30146</v>
      </c>
      <c r="L3295" s="4" t="str">
        <f t="shared" si="51"/>
        <v>1596تهران</v>
      </c>
      <c r="M3295">
        <f>VLOOKUP(L3295,[1]Sheet2!$E:$G,3,FALSE)</f>
        <v>0</v>
      </c>
      <c r="N3295" t="str">
        <f>VLOOKUP(L3295,[1]Sheet2!$E:$G,2,FALSE)</f>
        <v>دفتریار شـاغل 1596 تهران</v>
      </c>
      <c r="O3295">
        <v>0</v>
      </c>
      <c r="P3295" t="s">
        <v>41860</v>
      </c>
    </row>
    <row r="3296" spans="1:16" ht="30" x14ac:dyDescent="0.25">
      <c r="A3296" s="2" t="s">
        <v>9450</v>
      </c>
      <c r="B3296" s="2">
        <v>791</v>
      </c>
      <c r="C3296" s="2" t="s">
        <v>23874</v>
      </c>
      <c r="D3296" s="2" t="s">
        <v>30147</v>
      </c>
      <c r="E3296" s="2" t="s">
        <v>9451</v>
      </c>
      <c r="F3296" s="2" t="s">
        <v>9452</v>
      </c>
      <c r="G3296" s="2" t="s">
        <v>14</v>
      </c>
      <c r="H3296" s="2" t="s">
        <v>30148</v>
      </c>
      <c r="I3296" s="2" t="s">
        <v>15</v>
      </c>
      <c r="J3296" s="2" t="s">
        <v>368</v>
      </c>
      <c r="K3296" s="2" t="s">
        <v>30149</v>
      </c>
      <c r="L3296" s="4" t="str">
        <f t="shared" si="51"/>
        <v>791تهران</v>
      </c>
      <c r="M3296" t="str">
        <f>VLOOKUP(L3296,[1]Sheet2!$E:$G,3,FALSE)</f>
        <v>1649758161</v>
      </c>
      <c r="N3296" t="str">
        <f>VLOOKUP(L3296,[1]Sheet2!$E:$G,2,FALSE)</f>
        <v>دفتریار شـاغل 791 تهران - همسر مرتضی زینلی زاده طاری سردفتـر شـاغل 791 تهران</v>
      </c>
      <c r="O3296" t="s">
        <v>41861</v>
      </c>
      <c r="P3296" t="s">
        <v>41862</v>
      </c>
    </row>
    <row r="3297" spans="1:16" ht="30" x14ac:dyDescent="0.25">
      <c r="A3297" s="2" t="s">
        <v>9385</v>
      </c>
      <c r="B3297" s="2">
        <v>5</v>
      </c>
      <c r="C3297" s="2" t="s">
        <v>24187</v>
      </c>
      <c r="D3297" s="2" t="s">
        <v>30150</v>
      </c>
      <c r="E3297" s="2" t="s">
        <v>9386</v>
      </c>
      <c r="F3297" s="2" t="s">
        <v>9387</v>
      </c>
      <c r="G3297" s="2" t="s">
        <v>54</v>
      </c>
      <c r="H3297" s="2" t="s">
        <v>9388</v>
      </c>
      <c r="I3297" s="2" t="s">
        <v>9389</v>
      </c>
      <c r="J3297" s="3" t="s">
        <v>91</v>
      </c>
      <c r="K3297" s="3" t="s">
        <v>91</v>
      </c>
      <c r="L3297" s="4" t="str">
        <f t="shared" si="51"/>
        <v>5قاسم آباد (5 خواف)</v>
      </c>
      <c r="M3297" t="e">
        <f>VLOOKUP(L3297,[1]Sheet2!$E:$G,3,FALSE)</f>
        <v>#N/A</v>
      </c>
      <c r="N3297" t="e">
        <f>VLOOKUP(L3297,[1]Sheet2!$E:$G,2,FALSE)</f>
        <v>#N/A</v>
      </c>
      <c r="O3297" t="e">
        <v>#N/A</v>
      </c>
      <c r="P3297" t="e">
        <v>#N/A</v>
      </c>
    </row>
    <row r="3298" spans="1:16" ht="60" x14ac:dyDescent="0.25">
      <c r="A3298" s="2" t="s">
        <v>9463</v>
      </c>
      <c r="B3298" s="2">
        <v>821</v>
      </c>
      <c r="C3298" s="2" t="s">
        <v>23535</v>
      </c>
      <c r="D3298" s="2" t="s">
        <v>30151</v>
      </c>
      <c r="E3298" s="2" t="s">
        <v>9464</v>
      </c>
      <c r="F3298" s="2" t="s">
        <v>9465</v>
      </c>
      <c r="G3298" s="2"/>
      <c r="H3298" s="2" t="s">
        <v>30152</v>
      </c>
      <c r="I3298" s="2" t="s">
        <v>15</v>
      </c>
      <c r="J3298" s="3" t="s">
        <v>91</v>
      </c>
      <c r="K3298" s="3" t="s">
        <v>91</v>
      </c>
      <c r="L3298" s="4" t="str">
        <f t="shared" si="51"/>
        <v>821تهران</v>
      </c>
      <c r="M3298" t="e">
        <f>VLOOKUP(L3298,[1]Sheet2!$E:$G,3,FALSE)</f>
        <v>#N/A</v>
      </c>
      <c r="N3298" t="e">
        <f>VLOOKUP(L3298,[1]Sheet2!$E:$G,2,FALSE)</f>
        <v>#N/A</v>
      </c>
      <c r="O3298" t="e">
        <v>#N/A</v>
      </c>
      <c r="P3298" t="e">
        <v>#N/A</v>
      </c>
    </row>
    <row r="3299" spans="1:16" ht="45" x14ac:dyDescent="0.25">
      <c r="A3299" s="2" t="s">
        <v>9394</v>
      </c>
      <c r="B3299" s="2">
        <v>30</v>
      </c>
      <c r="C3299" s="2" t="s">
        <v>24738</v>
      </c>
      <c r="D3299" s="2" t="s">
        <v>30153</v>
      </c>
      <c r="E3299" s="2" t="s">
        <v>9395</v>
      </c>
      <c r="F3299" s="2" t="s">
        <v>9396</v>
      </c>
      <c r="G3299" s="2" t="s">
        <v>66</v>
      </c>
      <c r="H3299" s="2" t="s">
        <v>30154</v>
      </c>
      <c r="I3299" s="2" t="s">
        <v>9397</v>
      </c>
      <c r="J3299" s="3" t="s">
        <v>91</v>
      </c>
      <c r="K3299" s="3" t="s">
        <v>91</v>
      </c>
      <c r="L3299" s="4" t="str">
        <f t="shared" si="51"/>
        <v>30برازجان (30 دشتستان)</v>
      </c>
      <c r="M3299" t="e">
        <f>VLOOKUP(L3299,[1]Sheet2!$E:$G,3,FALSE)</f>
        <v>#N/A</v>
      </c>
      <c r="N3299" t="e">
        <f>VLOOKUP(L3299,[1]Sheet2!$E:$G,2,FALSE)</f>
        <v>#N/A</v>
      </c>
      <c r="O3299" t="e">
        <v>#N/A</v>
      </c>
      <c r="P3299" t="e">
        <v>#N/A</v>
      </c>
    </row>
    <row r="3300" spans="1:16" ht="30" x14ac:dyDescent="0.25">
      <c r="A3300" s="2" t="s">
        <v>9398</v>
      </c>
      <c r="B3300" s="2">
        <v>5</v>
      </c>
      <c r="C3300" s="2" t="s">
        <v>46</v>
      </c>
      <c r="D3300" s="2" t="s">
        <v>30155</v>
      </c>
      <c r="E3300" s="2" t="s">
        <v>30156</v>
      </c>
      <c r="F3300" s="2"/>
      <c r="G3300" s="2" t="s">
        <v>60</v>
      </c>
      <c r="H3300" s="2"/>
      <c r="I3300" s="2" t="s">
        <v>24364</v>
      </c>
      <c r="J3300" s="2" t="s">
        <v>578</v>
      </c>
      <c r="K3300" s="2" t="s">
        <v>30157</v>
      </c>
      <c r="L3300" s="4" t="str">
        <f t="shared" si="51"/>
        <v>5بیرجند</v>
      </c>
      <c r="M3300" t="str">
        <f>VLOOKUP(L3300,[1]Sheet2!$E:$G,3,FALSE)</f>
        <v>9713764334</v>
      </c>
      <c r="N3300" t="str">
        <f>VLOOKUP(L3300,[1]Sheet2!$E:$G,2,FALSE)</f>
        <v>دفتریار شـاغل 5 بیرجند</v>
      </c>
      <c r="O3300" t="s">
        <v>41863</v>
      </c>
      <c r="P3300" t="s">
        <v>41864</v>
      </c>
    </row>
    <row r="3301" spans="1:16" ht="30" x14ac:dyDescent="0.25">
      <c r="A3301" s="2" t="s">
        <v>9399</v>
      </c>
      <c r="B3301" s="2">
        <v>145</v>
      </c>
      <c r="C3301" s="2" t="s">
        <v>320</v>
      </c>
      <c r="D3301" s="2" t="s">
        <v>30158</v>
      </c>
      <c r="E3301" s="2" t="s">
        <v>30159</v>
      </c>
      <c r="F3301" s="2" t="s">
        <v>9400</v>
      </c>
      <c r="G3301" s="2" t="s">
        <v>77</v>
      </c>
      <c r="H3301" s="2" t="s">
        <v>6236</v>
      </c>
      <c r="I3301" s="2" t="s">
        <v>24502</v>
      </c>
      <c r="J3301" s="2" t="s">
        <v>3804</v>
      </c>
      <c r="K3301" s="2" t="s">
        <v>30160</v>
      </c>
      <c r="L3301" s="4" t="str">
        <f t="shared" si="51"/>
        <v>145سیرجان</v>
      </c>
      <c r="M3301" t="str">
        <f>VLOOKUP(L3301,[1]Sheet2!$E:$G,3,FALSE)</f>
        <v>7816638591</v>
      </c>
      <c r="N3301" t="str">
        <f>VLOOKUP(L3301,[1]Sheet2!$E:$G,2,FALSE)</f>
        <v>دفتریار شـاغل 145 سیرجان</v>
      </c>
      <c r="O3301" t="s">
        <v>41865</v>
      </c>
      <c r="P3301" t="s">
        <v>41866</v>
      </c>
    </row>
    <row r="3302" spans="1:16" ht="60" x14ac:dyDescent="0.25">
      <c r="A3302" s="2" t="s">
        <v>9401</v>
      </c>
      <c r="B3302" s="2">
        <v>266</v>
      </c>
      <c r="C3302" s="2" t="s">
        <v>85</v>
      </c>
      <c r="D3302" s="2" t="s">
        <v>30158</v>
      </c>
      <c r="E3302" s="2" t="s">
        <v>22675</v>
      </c>
      <c r="F3302" s="2" t="s">
        <v>9402</v>
      </c>
      <c r="G3302" s="2" t="s">
        <v>77</v>
      </c>
      <c r="H3302" s="2" t="s">
        <v>30161</v>
      </c>
      <c r="I3302" s="2" t="s">
        <v>20554</v>
      </c>
      <c r="J3302" s="3" t="s">
        <v>91</v>
      </c>
      <c r="K3302" s="3" t="s">
        <v>91</v>
      </c>
      <c r="L3302" s="4" t="str">
        <f t="shared" si="51"/>
        <v>266کرمان</v>
      </c>
      <c r="M3302" t="e">
        <f>VLOOKUP(L3302,[1]Sheet2!$E:$G,3,FALSE)</f>
        <v>#N/A</v>
      </c>
      <c r="N3302" t="e">
        <f>VLOOKUP(L3302,[1]Sheet2!$E:$G,2,FALSE)</f>
        <v>#N/A</v>
      </c>
      <c r="O3302" t="e">
        <v>#N/A</v>
      </c>
      <c r="P3302" t="e">
        <v>#N/A</v>
      </c>
    </row>
    <row r="3303" spans="1:16" ht="30" x14ac:dyDescent="0.25">
      <c r="A3303" s="2" t="s">
        <v>9403</v>
      </c>
      <c r="B3303" s="2">
        <v>188</v>
      </c>
      <c r="C3303" s="2" t="s">
        <v>114</v>
      </c>
      <c r="D3303" s="2" t="s">
        <v>30158</v>
      </c>
      <c r="E3303" s="2" t="s">
        <v>21223</v>
      </c>
      <c r="F3303" s="2" t="s">
        <v>9404</v>
      </c>
      <c r="G3303" s="2" t="s">
        <v>77</v>
      </c>
      <c r="H3303" s="2" t="s">
        <v>22676</v>
      </c>
      <c r="I3303" s="2" t="s">
        <v>20554</v>
      </c>
      <c r="J3303" s="2" t="s">
        <v>326</v>
      </c>
      <c r="K3303" s="2" t="s">
        <v>30162</v>
      </c>
      <c r="L3303" s="4" t="str">
        <f t="shared" si="51"/>
        <v>188کرمان</v>
      </c>
      <c r="M3303" t="str">
        <f>VLOOKUP(L3303,[1]Sheet2!$E:$G,3,FALSE)</f>
        <v>۷۶۱۸۴۹۸۶۲۸</v>
      </c>
      <c r="N3303" t="str">
        <f>VLOOKUP(L3303,[1]Sheet2!$E:$G,2,FALSE)</f>
        <v>دفتریار شـاغل 188 کرمان</v>
      </c>
      <c r="O3303" t="s">
        <v>41867</v>
      </c>
      <c r="P3303" t="s">
        <v>41868</v>
      </c>
    </row>
    <row r="3304" spans="1:16" ht="45" x14ac:dyDescent="0.25">
      <c r="A3304" s="2" t="s">
        <v>9405</v>
      </c>
      <c r="B3304" s="2">
        <v>250</v>
      </c>
      <c r="C3304" s="2" t="s">
        <v>23513</v>
      </c>
      <c r="D3304" s="2" t="s">
        <v>30158</v>
      </c>
      <c r="E3304" s="2" t="s">
        <v>21224</v>
      </c>
      <c r="F3304" s="2" t="s">
        <v>9406</v>
      </c>
      <c r="G3304" s="2" t="s">
        <v>77</v>
      </c>
      <c r="H3304" s="2" t="s">
        <v>30161</v>
      </c>
      <c r="I3304" s="2" t="s">
        <v>20554</v>
      </c>
      <c r="J3304" s="2" t="s">
        <v>23677</v>
      </c>
      <c r="K3304" s="2" t="s">
        <v>28724</v>
      </c>
      <c r="L3304" s="4" t="str">
        <f t="shared" si="51"/>
        <v>250کرمان</v>
      </c>
      <c r="M3304" t="str">
        <f>VLOOKUP(L3304,[1]Sheet2!$E:$G,3,FALSE)</f>
        <v>7614753391</v>
      </c>
      <c r="N3304" t="str">
        <f>VLOOKUP(L3304,[1]Sheet2!$E:$G,2,FALSE)</f>
        <v>دفتریار شـاغل 250 کرمان</v>
      </c>
      <c r="O3304" t="s">
        <v>41869</v>
      </c>
      <c r="P3304" t="s">
        <v>41870</v>
      </c>
    </row>
    <row r="3305" spans="1:16" ht="30" x14ac:dyDescent="0.25">
      <c r="A3305" s="2" t="s">
        <v>9407</v>
      </c>
      <c r="B3305" s="2">
        <v>2</v>
      </c>
      <c r="C3305" s="2" t="s">
        <v>10</v>
      </c>
      <c r="D3305" s="2" t="s">
        <v>30163</v>
      </c>
      <c r="E3305" s="2" t="s">
        <v>30164</v>
      </c>
      <c r="F3305" s="2"/>
      <c r="G3305" s="2" t="s">
        <v>462</v>
      </c>
      <c r="H3305" s="2"/>
      <c r="I3305" s="2" t="s">
        <v>24149</v>
      </c>
      <c r="J3305" s="2" t="s">
        <v>114</v>
      </c>
      <c r="K3305" s="2" t="s">
        <v>23676</v>
      </c>
      <c r="L3305" s="4" t="str">
        <f t="shared" si="51"/>
        <v>2ملایر</v>
      </c>
      <c r="M3305">
        <f>VLOOKUP(L3305,[1]Sheet2!$E:$G,3,FALSE)</f>
        <v>0</v>
      </c>
      <c r="N3305" t="str">
        <f>VLOOKUP(L3305,[1]Sheet2!$E:$G,2,FALSE)</f>
        <v>دفتریار شـاغل 2 ملایر</v>
      </c>
      <c r="O3305">
        <v>0</v>
      </c>
      <c r="P3305" t="s">
        <v>41871</v>
      </c>
    </row>
    <row r="3306" spans="1:16" ht="75" x14ac:dyDescent="0.25">
      <c r="A3306" s="2" t="s">
        <v>9408</v>
      </c>
      <c r="B3306" s="2">
        <v>43</v>
      </c>
      <c r="C3306" s="2" t="s">
        <v>167</v>
      </c>
      <c r="D3306" s="2" t="s">
        <v>30165</v>
      </c>
      <c r="E3306" s="2" t="s">
        <v>9409</v>
      </c>
      <c r="F3306" s="2" t="s">
        <v>9410</v>
      </c>
      <c r="G3306" s="2" t="s">
        <v>462</v>
      </c>
      <c r="H3306" s="2" t="s">
        <v>30166</v>
      </c>
      <c r="I3306" s="2" t="s">
        <v>359</v>
      </c>
      <c r="J3306" s="2" t="s">
        <v>85</v>
      </c>
      <c r="K3306" s="2" t="s">
        <v>30167</v>
      </c>
      <c r="L3306" s="4" t="str">
        <f t="shared" si="51"/>
        <v>43همدان</v>
      </c>
      <c r="M3306" t="str">
        <f>VLOOKUP(L3306,[1]Sheet2!$E:$G,3,FALSE)</f>
        <v>6518785593</v>
      </c>
      <c r="N3306" t="str">
        <f>VLOOKUP(L3306,[1]Sheet2!$E:$G,2,FALSE)</f>
        <v>دفتریار شـاغل 43 همدان</v>
      </c>
      <c r="O3306" t="s">
        <v>41872</v>
      </c>
      <c r="P3306" t="s">
        <v>41873</v>
      </c>
    </row>
    <row r="3307" spans="1:16" ht="30" x14ac:dyDescent="0.25">
      <c r="A3307" s="2" t="s">
        <v>9411</v>
      </c>
      <c r="B3307" s="2">
        <v>3</v>
      </c>
      <c r="C3307" s="2" t="s">
        <v>1197</v>
      </c>
      <c r="D3307" s="2" t="s">
        <v>28740</v>
      </c>
      <c r="E3307" s="2" t="s">
        <v>9412</v>
      </c>
      <c r="F3307" s="2"/>
      <c r="G3307" s="2" t="s">
        <v>1664</v>
      </c>
      <c r="H3307" s="2"/>
      <c r="I3307" s="2" t="s">
        <v>3231</v>
      </c>
      <c r="J3307" s="2" t="s">
        <v>1059</v>
      </c>
      <c r="K3307" s="2" t="s">
        <v>30168</v>
      </c>
      <c r="L3307" s="4" t="str">
        <f t="shared" si="51"/>
        <v>3سمنان</v>
      </c>
      <c r="M3307" t="str">
        <f>VLOOKUP(L3307,[1]Sheet2!$E:$G,3,FALSE)</f>
        <v>3513744181</v>
      </c>
      <c r="N3307" t="str">
        <f>VLOOKUP(L3307,[1]Sheet2!$E:$G,2,FALSE)</f>
        <v>دفتریار شـاغل 3 سمنان</v>
      </c>
      <c r="O3307" t="s">
        <v>41874</v>
      </c>
      <c r="P3307" t="s">
        <v>41875</v>
      </c>
    </row>
    <row r="3308" spans="1:16" ht="45" x14ac:dyDescent="0.25">
      <c r="A3308" s="2" t="s">
        <v>9413</v>
      </c>
      <c r="B3308" s="2">
        <v>32</v>
      </c>
      <c r="C3308" s="2" t="s">
        <v>23506</v>
      </c>
      <c r="D3308" s="2" t="s">
        <v>9414</v>
      </c>
      <c r="E3308" s="2" t="s">
        <v>9415</v>
      </c>
      <c r="F3308" s="2" t="s">
        <v>9416</v>
      </c>
      <c r="G3308" s="2" t="s">
        <v>35</v>
      </c>
      <c r="H3308" s="2" t="s">
        <v>30169</v>
      </c>
      <c r="I3308" s="2" t="s">
        <v>36</v>
      </c>
      <c r="J3308" s="2" t="s">
        <v>87</v>
      </c>
      <c r="K3308" s="2" t="s">
        <v>30170</v>
      </c>
      <c r="L3308" s="4" t="str">
        <f t="shared" si="51"/>
        <v>32قم</v>
      </c>
      <c r="M3308">
        <f>VLOOKUP(L3308,[1]Sheet2!$E:$G,3,FALSE)</f>
        <v>0</v>
      </c>
      <c r="N3308" t="str">
        <f>VLOOKUP(L3308,[1]Sheet2!$E:$G,2,FALSE)</f>
        <v>دفتریار شـاغل 32 قم</v>
      </c>
      <c r="O3308">
        <v>0</v>
      </c>
      <c r="P3308" t="s">
        <v>41876</v>
      </c>
    </row>
    <row r="3309" spans="1:16" ht="45" x14ac:dyDescent="0.25">
      <c r="A3309" s="2" t="s">
        <v>9417</v>
      </c>
      <c r="B3309" s="2">
        <v>26</v>
      </c>
      <c r="C3309" s="2" t="s">
        <v>7785</v>
      </c>
      <c r="D3309" s="2" t="s">
        <v>30171</v>
      </c>
      <c r="E3309" s="2" t="s">
        <v>21225</v>
      </c>
      <c r="F3309" s="2" t="s">
        <v>9418</v>
      </c>
      <c r="G3309" s="2" t="s">
        <v>324</v>
      </c>
      <c r="H3309" s="2" t="s">
        <v>21226</v>
      </c>
      <c r="I3309" s="2" t="s">
        <v>21227</v>
      </c>
      <c r="J3309" s="2" t="s">
        <v>24915</v>
      </c>
      <c r="K3309" s="2" t="s">
        <v>30172</v>
      </c>
      <c r="L3309" s="4" t="str">
        <f t="shared" si="51"/>
        <v>26بندر جاسک (26 جاسک)</v>
      </c>
      <c r="M3309">
        <f>VLOOKUP(L3309,[1]Sheet2!$E:$G,3,FALSE)</f>
        <v>0</v>
      </c>
      <c r="N3309" t="str">
        <f>VLOOKUP(L3309,[1]Sheet2!$E:$G,2,FALSE)</f>
        <v>دفتریار شـاغل 26 بندر جاسک (26 جاسک)</v>
      </c>
      <c r="O3309">
        <v>0</v>
      </c>
      <c r="P3309" t="s">
        <v>41877</v>
      </c>
    </row>
    <row r="3310" spans="1:16" ht="30" x14ac:dyDescent="0.25">
      <c r="A3310" s="2" t="s">
        <v>9419</v>
      </c>
      <c r="B3310" s="2">
        <v>19</v>
      </c>
      <c r="C3310" s="2" t="s">
        <v>23613</v>
      </c>
      <c r="D3310" s="2" t="s">
        <v>30173</v>
      </c>
      <c r="E3310" s="2" t="s">
        <v>9420</v>
      </c>
      <c r="F3310" s="2" t="s">
        <v>9421</v>
      </c>
      <c r="G3310" s="2" t="s">
        <v>1127</v>
      </c>
      <c r="H3310" s="2" t="s">
        <v>21228</v>
      </c>
      <c r="I3310" s="2" t="s">
        <v>1991</v>
      </c>
      <c r="J3310" s="3" t="s">
        <v>91</v>
      </c>
      <c r="K3310" s="3" t="s">
        <v>91</v>
      </c>
      <c r="L3310" s="4" t="str">
        <f t="shared" si="51"/>
        <v>19ساوه</v>
      </c>
      <c r="M3310" t="e">
        <f>VLOOKUP(L3310,[1]Sheet2!$E:$G,3,FALSE)</f>
        <v>#N/A</v>
      </c>
      <c r="N3310" t="e">
        <f>VLOOKUP(L3310,[1]Sheet2!$E:$G,2,FALSE)</f>
        <v>#N/A</v>
      </c>
      <c r="O3310" t="e">
        <v>#N/A</v>
      </c>
      <c r="P3310" t="e">
        <v>#N/A</v>
      </c>
    </row>
    <row r="3311" spans="1:16" ht="30" x14ac:dyDescent="0.25">
      <c r="A3311" s="2" t="s">
        <v>9422</v>
      </c>
      <c r="B3311" s="2">
        <v>334</v>
      </c>
      <c r="C3311" s="2" t="s">
        <v>85</v>
      </c>
      <c r="D3311" s="2" t="s">
        <v>30174</v>
      </c>
      <c r="E3311" s="2" t="s">
        <v>9423</v>
      </c>
      <c r="F3311" s="2" t="s">
        <v>9424</v>
      </c>
      <c r="G3311" s="2" t="s">
        <v>294</v>
      </c>
      <c r="H3311" s="2" t="s">
        <v>30175</v>
      </c>
      <c r="I3311" s="2" t="s">
        <v>295</v>
      </c>
      <c r="J3311" s="3" t="s">
        <v>91</v>
      </c>
      <c r="K3311" s="3" t="s">
        <v>91</v>
      </c>
      <c r="L3311" s="4" t="str">
        <f t="shared" si="51"/>
        <v>334شوشتر</v>
      </c>
      <c r="M3311" t="e">
        <f>VLOOKUP(L3311,[1]Sheet2!$E:$G,3,FALSE)</f>
        <v>#N/A</v>
      </c>
      <c r="N3311" t="e">
        <f>VLOOKUP(L3311,[1]Sheet2!$E:$G,2,FALSE)</f>
        <v>#N/A</v>
      </c>
      <c r="O3311" t="e">
        <v>#N/A</v>
      </c>
      <c r="P3311" t="e">
        <v>#N/A</v>
      </c>
    </row>
    <row r="3312" spans="1:16" ht="30" x14ac:dyDescent="0.25">
      <c r="A3312" s="2" t="s">
        <v>9425</v>
      </c>
      <c r="B3312" s="2">
        <v>28</v>
      </c>
      <c r="C3312" s="2" t="s">
        <v>23509</v>
      </c>
      <c r="D3312" s="2" t="s">
        <v>30176</v>
      </c>
      <c r="E3312" s="2" t="s">
        <v>30177</v>
      </c>
      <c r="F3312" s="2" t="s">
        <v>9426</v>
      </c>
      <c r="G3312" s="2" t="s">
        <v>77</v>
      </c>
      <c r="H3312" s="2" t="s">
        <v>30178</v>
      </c>
      <c r="I3312" s="2" t="s">
        <v>24502</v>
      </c>
      <c r="J3312" s="2" t="s">
        <v>23513</v>
      </c>
      <c r="K3312" s="2" t="s">
        <v>30179</v>
      </c>
      <c r="L3312" s="4" t="str">
        <f t="shared" si="51"/>
        <v>28سیرجان</v>
      </c>
      <c r="M3312" t="str">
        <f>VLOOKUP(L3312,[1]Sheet2!$E:$G,3,FALSE)</f>
        <v>7813713661</v>
      </c>
      <c r="N3312" t="str">
        <f>VLOOKUP(L3312,[1]Sheet2!$E:$G,2,FALSE)</f>
        <v>دفتریار شـاغل 28 سیرجان</v>
      </c>
      <c r="O3312" t="s">
        <v>41878</v>
      </c>
      <c r="P3312" t="s">
        <v>41879</v>
      </c>
    </row>
    <row r="3313" spans="1:16" ht="30" x14ac:dyDescent="0.25">
      <c r="A3313" s="2" t="s">
        <v>9427</v>
      </c>
      <c r="B3313" s="2">
        <v>113</v>
      </c>
      <c r="C3313" s="2" t="s">
        <v>23576</v>
      </c>
      <c r="D3313" s="2" t="s">
        <v>30180</v>
      </c>
      <c r="E3313" s="2" t="s">
        <v>30181</v>
      </c>
      <c r="F3313" s="2"/>
      <c r="G3313" s="2" t="s">
        <v>77</v>
      </c>
      <c r="H3313" s="2"/>
      <c r="I3313" s="2" t="s">
        <v>24502</v>
      </c>
      <c r="J3313" s="3" t="s">
        <v>91</v>
      </c>
      <c r="K3313" s="3" t="s">
        <v>91</v>
      </c>
      <c r="L3313" s="4" t="str">
        <f t="shared" si="51"/>
        <v>113سیرجان</v>
      </c>
      <c r="M3313" t="e">
        <f>VLOOKUP(L3313,[1]Sheet2!$E:$G,3,FALSE)</f>
        <v>#N/A</v>
      </c>
      <c r="N3313" t="e">
        <f>VLOOKUP(L3313,[1]Sheet2!$E:$G,2,FALSE)</f>
        <v>#N/A</v>
      </c>
      <c r="O3313" t="e">
        <v>#N/A</v>
      </c>
      <c r="P3313" t="e">
        <v>#N/A</v>
      </c>
    </row>
    <row r="3314" spans="1:16" ht="30" x14ac:dyDescent="0.25">
      <c r="A3314" s="2" t="s">
        <v>9428</v>
      </c>
      <c r="B3314" s="2">
        <v>81</v>
      </c>
      <c r="C3314" s="2" t="s">
        <v>23513</v>
      </c>
      <c r="D3314" s="2" t="s">
        <v>30180</v>
      </c>
      <c r="E3314" s="2" t="s">
        <v>30182</v>
      </c>
      <c r="F3314" s="2" t="s">
        <v>9429</v>
      </c>
      <c r="G3314" s="2" t="s">
        <v>77</v>
      </c>
      <c r="H3314" s="2" t="s">
        <v>30183</v>
      </c>
      <c r="I3314" s="2" t="s">
        <v>30184</v>
      </c>
      <c r="J3314" s="2" t="s">
        <v>184</v>
      </c>
      <c r="K3314" s="2" t="s">
        <v>30185</v>
      </c>
      <c r="L3314" s="4" t="str">
        <f t="shared" si="51"/>
        <v>81زیدآباد</v>
      </c>
      <c r="M3314">
        <f>VLOOKUP(L3314,[1]Sheet2!$E:$G,3,FALSE)</f>
        <v>0</v>
      </c>
      <c r="N3314" t="str">
        <f>VLOOKUP(L3314,[1]Sheet2!$E:$G,2,FALSE)</f>
        <v>دفتریار شـاغل 81 زیدآباد</v>
      </c>
      <c r="O3314">
        <v>0</v>
      </c>
      <c r="P3314" t="s">
        <v>41880</v>
      </c>
    </row>
    <row r="3315" spans="1:16" ht="30" x14ac:dyDescent="0.25">
      <c r="A3315" s="2" t="s">
        <v>9430</v>
      </c>
      <c r="B3315" s="2">
        <v>60</v>
      </c>
      <c r="C3315" s="2" t="s">
        <v>23535</v>
      </c>
      <c r="D3315" s="2" t="s">
        <v>30186</v>
      </c>
      <c r="E3315" s="2" t="s">
        <v>21229</v>
      </c>
      <c r="F3315" s="2" t="s">
        <v>9431</v>
      </c>
      <c r="G3315" s="2" t="s">
        <v>84</v>
      </c>
      <c r="H3315" s="2" t="s">
        <v>30187</v>
      </c>
      <c r="I3315" s="2" t="s">
        <v>20545</v>
      </c>
      <c r="J3315" s="2" t="s">
        <v>1626</v>
      </c>
      <c r="K3315" s="2" t="s">
        <v>30188</v>
      </c>
      <c r="L3315" s="4" t="str">
        <f t="shared" si="51"/>
        <v>60کرج</v>
      </c>
      <c r="M3315">
        <f>VLOOKUP(L3315,[1]Sheet2!$E:$G,3,FALSE)</f>
        <v>0</v>
      </c>
      <c r="N3315" t="str">
        <f>VLOOKUP(L3315,[1]Sheet2!$E:$G,2,FALSE)</f>
        <v>دفتریار شـاغل 60 کرج - همسر حمید زیدی سردفتـر شـاغل 60 کرج</v>
      </c>
      <c r="O3315">
        <v>0</v>
      </c>
      <c r="P3315" t="s">
        <v>41881</v>
      </c>
    </row>
    <row r="3316" spans="1:16" ht="45" x14ac:dyDescent="0.25">
      <c r="A3316" s="2" t="s">
        <v>9432</v>
      </c>
      <c r="B3316" s="2">
        <v>79</v>
      </c>
      <c r="C3316" s="2" t="s">
        <v>9433</v>
      </c>
      <c r="D3316" s="2" t="s">
        <v>30189</v>
      </c>
      <c r="E3316" s="2" t="s">
        <v>30190</v>
      </c>
      <c r="F3316" s="2" t="s">
        <v>9434</v>
      </c>
      <c r="G3316" s="2" t="s">
        <v>60</v>
      </c>
      <c r="H3316" s="2" t="s">
        <v>30191</v>
      </c>
      <c r="I3316" s="2" t="s">
        <v>30192</v>
      </c>
      <c r="J3316" s="3" t="s">
        <v>91</v>
      </c>
      <c r="K3316" s="3" t="s">
        <v>91</v>
      </c>
      <c r="L3316" s="4" t="str">
        <f t="shared" si="51"/>
        <v>79اسپکه (79 نیک شهر)</v>
      </c>
      <c r="M3316" t="e">
        <f>VLOOKUP(L3316,[1]Sheet2!$E:$G,3,FALSE)</f>
        <v>#N/A</v>
      </c>
      <c r="N3316" t="e">
        <f>VLOOKUP(L3316,[1]Sheet2!$E:$G,2,FALSE)</f>
        <v>#N/A</v>
      </c>
      <c r="O3316" t="e">
        <v>#N/A</v>
      </c>
      <c r="P3316" t="e">
        <v>#N/A</v>
      </c>
    </row>
    <row r="3317" spans="1:16" ht="30" x14ac:dyDescent="0.25">
      <c r="A3317" s="2" t="s">
        <v>9435</v>
      </c>
      <c r="B3317" s="2">
        <v>315</v>
      </c>
      <c r="C3317" s="2" t="s">
        <v>752</v>
      </c>
      <c r="D3317" s="2" t="s">
        <v>30193</v>
      </c>
      <c r="E3317" s="2" t="s">
        <v>21230</v>
      </c>
      <c r="F3317" s="2" t="s">
        <v>9436</v>
      </c>
      <c r="G3317" s="2" t="s">
        <v>54</v>
      </c>
      <c r="H3317" s="2" t="s">
        <v>9437</v>
      </c>
      <c r="I3317" s="2" t="s">
        <v>20582</v>
      </c>
      <c r="J3317" s="3" t="s">
        <v>91</v>
      </c>
      <c r="K3317" s="3" t="s">
        <v>91</v>
      </c>
      <c r="L3317" s="4" t="str">
        <f t="shared" si="51"/>
        <v>315کاشان</v>
      </c>
      <c r="M3317" t="e">
        <f>VLOOKUP(L3317,[1]Sheet2!$E:$G,3,FALSE)</f>
        <v>#N/A</v>
      </c>
      <c r="N3317" t="e">
        <f>VLOOKUP(L3317,[1]Sheet2!$E:$G,2,FALSE)</f>
        <v>#N/A</v>
      </c>
      <c r="O3317" t="e">
        <v>#N/A</v>
      </c>
      <c r="P3317" t="e">
        <v>#N/A</v>
      </c>
    </row>
    <row r="3318" spans="1:16" ht="45" x14ac:dyDescent="0.25">
      <c r="A3318" s="2" t="s">
        <v>9438</v>
      </c>
      <c r="B3318" s="2">
        <v>25</v>
      </c>
      <c r="C3318" s="2" t="s">
        <v>25894</v>
      </c>
      <c r="D3318" s="2" t="s">
        <v>30194</v>
      </c>
      <c r="E3318" s="2" t="s">
        <v>9439</v>
      </c>
      <c r="F3318" s="2" t="s">
        <v>9440</v>
      </c>
      <c r="G3318" s="2" t="s">
        <v>44</v>
      </c>
      <c r="H3318" s="2" t="s">
        <v>30195</v>
      </c>
      <c r="I3318" s="2" t="s">
        <v>598</v>
      </c>
      <c r="J3318" s="2" t="s">
        <v>85</v>
      </c>
      <c r="K3318" s="2" t="s">
        <v>29259</v>
      </c>
      <c r="L3318" s="4" t="str">
        <f t="shared" si="51"/>
        <v>25نطنز</v>
      </c>
      <c r="M3318">
        <f>VLOOKUP(L3318,[1]Sheet2!$E:$G,3,FALSE)</f>
        <v>0</v>
      </c>
      <c r="N3318" t="str">
        <f>VLOOKUP(L3318,[1]Sheet2!$E:$G,2,FALSE)</f>
        <v>دفتریار شـاغل 25 نطنز</v>
      </c>
      <c r="O3318">
        <v>0</v>
      </c>
      <c r="P3318" t="s">
        <v>41882</v>
      </c>
    </row>
    <row r="3319" spans="1:16" ht="45" x14ac:dyDescent="0.25">
      <c r="A3319" s="2" t="s">
        <v>9441</v>
      </c>
      <c r="B3319" s="2">
        <v>19</v>
      </c>
      <c r="C3319" s="2" t="s">
        <v>23581</v>
      </c>
      <c r="D3319" s="2" t="s">
        <v>30194</v>
      </c>
      <c r="E3319" s="2" t="s">
        <v>9442</v>
      </c>
      <c r="F3319" s="2" t="s">
        <v>9443</v>
      </c>
      <c r="G3319" s="2" t="s">
        <v>44</v>
      </c>
      <c r="H3319" s="2" t="s">
        <v>30196</v>
      </c>
      <c r="I3319" s="2" t="s">
        <v>3997</v>
      </c>
      <c r="J3319" s="3" t="s">
        <v>91</v>
      </c>
      <c r="K3319" s="3" t="s">
        <v>91</v>
      </c>
      <c r="L3319" s="4" t="str">
        <f t="shared" si="51"/>
        <v>19اردستان</v>
      </c>
      <c r="M3319" t="e">
        <f>VLOOKUP(L3319,[1]Sheet2!$E:$G,3,FALSE)</f>
        <v>#N/A</v>
      </c>
      <c r="N3319" t="e">
        <f>VLOOKUP(L3319,[1]Sheet2!$E:$G,2,FALSE)</f>
        <v>#N/A</v>
      </c>
      <c r="O3319" t="e">
        <v>#N/A</v>
      </c>
      <c r="P3319" t="e">
        <v>#N/A</v>
      </c>
    </row>
    <row r="3320" spans="1:16" ht="30" x14ac:dyDescent="0.25">
      <c r="A3320" s="2" t="s">
        <v>9444</v>
      </c>
      <c r="B3320" s="2">
        <v>9</v>
      </c>
      <c r="C3320" s="2" t="s">
        <v>23506</v>
      </c>
      <c r="D3320" s="2" t="s">
        <v>30197</v>
      </c>
      <c r="E3320" s="2" t="s">
        <v>30198</v>
      </c>
      <c r="F3320" s="2" t="s">
        <v>9445</v>
      </c>
      <c r="G3320" s="2" t="s">
        <v>1170</v>
      </c>
      <c r="H3320" s="2" t="s">
        <v>9446</v>
      </c>
      <c r="I3320" s="2" t="s">
        <v>30199</v>
      </c>
      <c r="J3320" s="2" t="s">
        <v>85</v>
      </c>
      <c r="K3320" s="2" t="s">
        <v>24141</v>
      </c>
      <c r="L3320" s="4" t="str">
        <f t="shared" si="51"/>
        <v>9سربیشه (بیرجند)</v>
      </c>
      <c r="M3320">
        <f>VLOOKUP(L3320,[1]Sheet2!$E:$G,3,FALSE)</f>
        <v>0</v>
      </c>
      <c r="N3320" t="str">
        <f>VLOOKUP(L3320,[1]Sheet2!$E:$G,2,FALSE)</f>
        <v>دفتریار شـاغل 9 سربیشه (بیرجند) - همسر حسین زینلی سردفتـر شـاغل 9 سربیشه (بیرجند)</v>
      </c>
      <c r="O3320">
        <v>0</v>
      </c>
      <c r="P3320" t="s">
        <v>41883</v>
      </c>
    </row>
    <row r="3321" spans="1:16" ht="30" x14ac:dyDescent="0.25">
      <c r="A3321" s="2" t="s">
        <v>9447</v>
      </c>
      <c r="B3321" s="2">
        <v>46</v>
      </c>
      <c r="C3321" s="2" t="s">
        <v>23581</v>
      </c>
      <c r="D3321" s="2" t="s">
        <v>30197</v>
      </c>
      <c r="E3321" s="2" t="s">
        <v>9448</v>
      </c>
      <c r="F3321" s="2" t="s">
        <v>9449</v>
      </c>
      <c r="G3321" s="2" t="s">
        <v>35</v>
      </c>
      <c r="H3321" s="2" t="s">
        <v>30200</v>
      </c>
      <c r="I3321" s="2" t="s">
        <v>36</v>
      </c>
      <c r="J3321" s="2" t="s">
        <v>23506</v>
      </c>
      <c r="K3321" s="2" t="s">
        <v>24798</v>
      </c>
      <c r="L3321" s="4" t="str">
        <f t="shared" si="51"/>
        <v>46قم</v>
      </c>
      <c r="M3321" t="str">
        <f>VLOOKUP(L3321,[1]Sheet2!$E:$G,3,FALSE)</f>
        <v>3719737655</v>
      </c>
      <c r="N3321" t="str">
        <f>VLOOKUP(L3321,[1]Sheet2!$E:$G,2,FALSE)</f>
        <v>دفتریار شـاغل 46 قم</v>
      </c>
      <c r="O3321" t="s">
        <v>41884</v>
      </c>
      <c r="P3321" t="s">
        <v>41885</v>
      </c>
    </row>
    <row r="3322" spans="1:16" ht="60" x14ac:dyDescent="0.25">
      <c r="A3322" s="2" t="s">
        <v>9475</v>
      </c>
      <c r="B3322" s="2">
        <v>1146</v>
      </c>
      <c r="C3322" s="2" t="s">
        <v>23677</v>
      </c>
      <c r="D3322" s="2" t="s">
        <v>30201</v>
      </c>
      <c r="E3322" s="2" t="s">
        <v>9476</v>
      </c>
      <c r="F3322" s="2" t="s">
        <v>9477</v>
      </c>
      <c r="G3322" s="2" t="s">
        <v>14</v>
      </c>
      <c r="H3322" s="2" t="s">
        <v>30202</v>
      </c>
      <c r="I3322" s="2" t="s">
        <v>15</v>
      </c>
      <c r="J3322" s="2" t="s">
        <v>23839</v>
      </c>
      <c r="K3322" s="2" t="s">
        <v>30203</v>
      </c>
      <c r="L3322" s="4" t="str">
        <f t="shared" si="51"/>
        <v>1146تهران</v>
      </c>
      <c r="M3322" t="str">
        <f>VLOOKUP(L3322,[1]Sheet2!$E:$G,3,FALSE)</f>
        <v>1653814855</v>
      </c>
      <c r="N3322" t="str">
        <f>VLOOKUP(L3322,[1]Sheet2!$E:$G,2,FALSE)</f>
        <v>دفتریار شـاغل 1146 تهران</v>
      </c>
      <c r="O3322" t="s">
        <v>41886</v>
      </c>
      <c r="P3322" t="s">
        <v>41887</v>
      </c>
    </row>
    <row r="3323" spans="1:16" ht="45" x14ac:dyDescent="0.25">
      <c r="A3323" s="2" t="s">
        <v>9453</v>
      </c>
      <c r="B3323" s="2">
        <v>290</v>
      </c>
      <c r="C3323" s="2" t="s">
        <v>23506</v>
      </c>
      <c r="D3323" s="2" t="s">
        <v>30204</v>
      </c>
      <c r="E3323" s="2" t="s">
        <v>9454</v>
      </c>
      <c r="F3323" s="2" t="s">
        <v>9455</v>
      </c>
      <c r="G3323" s="2" t="s">
        <v>44</v>
      </c>
      <c r="H3323" s="2" t="s">
        <v>30205</v>
      </c>
      <c r="I3323" s="2" t="s">
        <v>45</v>
      </c>
      <c r="J3323" s="2" t="s">
        <v>23774</v>
      </c>
      <c r="K3323" s="2" t="s">
        <v>30204</v>
      </c>
      <c r="L3323" s="4" t="str">
        <f t="shared" si="51"/>
        <v>290اصفهان</v>
      </c>
      <c r="M3323">
        <f>VLOOKUP(L3323,[1]Sheet2!$E:$G,3,FALSE)</f>
        <v>0</v>
      </c>
      <c r="N3323" t="str">
        <f>VLOOKUP(L3323,[1]Sheet2!$E:$G,2,FALSE)</f>
        <v>دفتریار شـاغل 290 اصفهان</v>
      </c>
      <c r="O3323">
        <v>0</v>
      </c>
      <c r="P3323" t="s">
        <v>41888</v>
      </c>
    </row>
    <row r="3324" spans="1:16" ht="30" x14ac:dyDescent="0.25">
      <c r="A3324" s="2" t="s">
        <v>9456</v>
      </c>
      <c r="B3324" s="2">
        <v>29</v>
      </c>
      <c r="C3324" s="2" t="s">
        <v>30206</v>
      </c>
      <c r="D3324" s="2" t="s">
        <v>30207</v>
      </c>
      <c r="E3324" s="2" t="s">
        <v>9457</v>
      </c>
      <c r="F3324" s="2" t="s">
        <v>9458</v>
      </c>
      <c r="G3324" s="2" t="s">
        <v>107</v>
      </c>
      <c r="H3324" s="2" t="s">
        <v>30208</v>
      </c>
      <c r="I3324" s="2" t="s">
        <v>1053</v>
      </c>
      <c r="J3324" s="2" t="s">
        <v>9459</v>
      </c>
      <c r="K3324" s="2" t="s">
        <v>30207</v>
      </c>
      <c r="L3324" s="4" t="str">
        <f t="shared" si="51"/>
        <v>29دره شهر</v>
      </c>
      <c r="M3324">
        <f>VLOOKUP(L3324,[1]Sheet2!$E:$G,3,FALSE)</f>
        <v>0</v>
      </c>
      <c r="N3324" t="str">
        <f>VLOOKUP(L3324,[1]Sheet2!$E:$G,2,FALSE)</f>
        <v>دفتریار شـاغل 29 دره شهر</v>
      </c>
      <c r="O3324">
        <v>0</v>
      </c>
      <c r="P3324" t="s">
        <v>41889</v>
      </c>
    </row>
    <row r="3325" spans="1:16" ht="30" x14ac:dyDescent="0.25">
      <c r="A3325" s="2" t="s">
        <v>9460</v>
      </c>
      <c r="B3325" s="2">
        <v>48</v>
      </c>
      <c r="C3325" s="2" t="s">
        <v>30209</v>
      </c>
      <c r="D3325" s="2" t="s">
        <v>30207</v>
      </c>
      <c r="E3325" s="2" t="s">
        <v>9461</v>
      </c>
      <c r="F3325" s="2" t="s">
        <v>9462</v>
      </c>
      <c r="G3325" s="2" t="s">
        <v>107</v>
      </c>
      <c r="H3325" s="2" t="s">
        <v>9462</v>
      </c>
      <c r="I3325" s="2" t="s">
        <v>108</v>
      </c>
      <c r="J3325" s="3" t="s">
        <v>91</v>
      </c>
      <c r="K3325" s="3" t="s">
        <v>91</v>
      </c>
      <c r="L3325" s="4" t="str">
        <f t="shared" si="51"/>
        <v>48آبدانان</v>
      </c>
      <c r="M3325" t="e">
        <f>VLOOKUP(L3325,[1]Sheet2!$E:$G,3,FALSE)</f>
        <v>#N/A</v>
      </c>
      <c r="N3325" t="e">
        <f>VLOOKUP(L3325,[1]Sheet2!$E:$G,2,FALSE)</f>
        <v>#N/A</v>
      </c>
      <c r="O3325" t="e">
        <v>#N/A</v>
      </c>
      <c r="P3325" t="e">
        <v>#N/A</v>
      </c>
    </row>
    <row r="3326" spans="1:16" ht="90" x14ac:dyDescent="0.25">
      <c r="A3326" s="2" t="s">
        <v>9491</v>
      </c>
      <c r="B3326" s="2">
        <v>584</v>
      </c>
      <c r="C3326" s="2" t="s">
        <v>23518</v>
      </c>
      <c r="D3326" s="2" t="s">
        <v>30210</v>
      </c>
      <c r="E3326" s="2" t="s">
        <v>9492</v>
      </c>
      <c r="F3326" s="2" t="s">
        <v>9493</v>
      </c>
      <c r="G3326" s="2" t="s">
        <v>14</v>
      </c>
      <c r="H3326" s="2" t="s">
        <v>30211</v>
      </c>
      <c r="I3326" s="2" t="s">
        <v>15</v>
      </c>
      <c r="J3326" s="2" t="s">
        <v>561</v>
      </c>
      <c r="K3326" s="2" t="s">
        <v>30210</v>
      </c>
      <c r="L3326" s="4" t="str">
        <f t="shared" si="51"/>
        <v>584تهران</v>
      </c>
      <c r="M3326" t="str">
        <f>VLOOKUP(L3326,[1]Sheet2!$E:$G,3,FALSE)</f>
        <v>1913636413</v>
      </c>
      <c r="N3326" t="str">
        <f>VLOOKUP(L3326,[1]Sheet2!$E:$G,2,FALSE)</f>
        <v>دفتریار شـاغل 584 تهران</v>
      </c>
      <c r="O3326" t="s">
        <v>41890</v>
      </c>
      <c r="P3326" t="s">
        <v>41891</v>
      </c>
    </row>
    <row r="3327" spans="1:16" ht="30" x14ac:dyDescent="0.25">
      <c r="A3327" s="2" t="s">
        <v>9466</v>
      </c>
      <c r="B3327" s="2">
        <v>8</v>
      </c>
      <c r="C3327" s="2" t="s">
        <v>23913</v>
      </c>
      <c r="D3327" s="2" t="s">
        <v>9467</v>
      </c>
      <c r="E3327" s="2" t="s">
        <v>9468</v>
      </c>
      <c r="F3327" s="2"/>
      <c r="G3327" s="2" t="s">
        <v>14</v>
      </c>
      <c r="H3327" s="2"/>
      <c r="I3327" s="2" t="s">
        <v>3866</v>
      </c>
      <c r="J3327" s="2" t="s">
        <v>23621</v>
      </c>
      <c r="K3327" s="2" t="s">
        <v>9467</v>
      </c>
      <c r="L3327" s="4" t="str">
        <f t="shared" si="51"/>
        <v>8گرمسار</v>
      </c>
      <c r="M3327" t="str">
        <f>VLOOKUP(L3327,[1]Sheet2!$E:$G,3,FALSE)</f>
        <v>3581668131</v>
      </c>
      <c r="N3327" t="str">
        <f>VLOOKUP(L3327,[1]Sheet2!$E:$G,2,FALSE)</f>
        <v>دفتریار شـاغل 8 گرمسار</v>
      </c>
      <c r="O3327" t="s">
        <v>41892</v>
      </c>
      <c r="P3327" t="s">
        <v>41893</v>
      </c>
    </row>
    <row r="3328" spans="1:16" ht="45" x14ac:dyDescent="0.25">
      <c r="A3328" s="2" t="s">
        <v>9469</v>
      </c>
      <c r="B3328" s="2">
        <v>10</v>
      </c>
      <c r="C3328" s="2" t="s">
        <v>30212</v>
      </c>
      <c r="D3328" s="2" t="s">
        <v>24473</v>
      </c>
      <c r="E3328" s="2" t="s">
        <v>9470</v>
      </c>
      <c r="F3328" s="2" t="s">
        <v>9471</v>
      </c>
      <c r="G3328" s="2" t="s">
        <v>294</v>
      </c>
      <c r="H3328" s="2" t="s">
        <v>30213</v>
      </c>
      <c r="I3328" s="2" t="s">
        <v>9472</v>
      </c>
      <c r="J3328" s="2" t="s">
        <v>206</v>
      </c>
      <c r="K3328" s="2" t="s">
        <v>24248</v>
      </c>
      <c r="L3328" s="4" t="str">
        <f t="shared" si="51"/>
        <v>10برازجان (10 دشتستان)</v>
      </c>
      <c r="M3328">
        <f>VLOOKUP(L3328,[1]Sheet2!$E:$G,3,FALSE)</f>
        <v>0</v>
      </c>
      <c r="N3328" t="str">
        <f>VLOOKUP(L3328,[1]Sheet2!$E:$G,2,FALSE)</f>
        <v>دفتریار شـاغل 10 برازجان (10 دشتستان)</v>
      </c>
      <c r="O3328">
        <v>0</v>
      </c>
      <c r="P3328" t="s">
        <v>41894</v>
      </c>
    </row>
    <row r="3329" spans="1:16" ht="60" x14ac:dyDescent="0.25">
      <c r="A3329" s="2" t="s">
        <v>9473</v>
      </c>
      <c r="B3329" s="2">
        <v>247</v>
      </c>
      <c r="C3329" s="2" t="s">
        <v>114</v>
      </c>
      <c r="D3329" s="2" t="s">
        <v>24473</v>
      </c>
      <c r="E3329" s="2" t="s">
        <v>30214</v>
      </c>
      <c r="F3329" s="2" t="s">
        <v>9474</v>
      </c>
      <c r="G3329" s="2" t="s">
        <v>23</v>
      </c>
      <c r="H3329" s="2" t="s">
        <v>30215</v>
      </c>
      <c r="I3329" s="2" t="s">
        <v>23592</v>
      </c>
      <c r="J3329" s="2" t="s">
        <v>23569</v>
      </c>
      <c r="K3329" s="2" t="s">
        <v>28242</v>
      </c>
      <c r="L3329" s="4" t="str">
        <f t="shared" si="51"/>
        <v>247شیراز</v>
      </c>
      <c r="M3329">
        <f>VLOOKUP(L3329,[1]Sheet2!$E:$G,3,FALSE)</f>
        <v>0</v>
      </c>
      <c r="N3329" t="str">
        <f>VLOOKUP(L3329,[1]Sheet2!$E:$G,2,FALSE)</f>
        <v>دفتریار شـاغل 247 شیراز</v>
      </c>
      <c r="O3329">
        <v>0</v>
      </c>
      <c r="P3329" t="s">
        <v>41895</v>
      </c>
    </row>
    <row r="3330" spans="1:16" ht="30" x14ac:dyDescent="0.25">
      <c r="A3330" s="2" t="s">
        <v>9506</v>
      </c>
      <c r="B3330" s="2">
        <v>645</v>
      </c>
      <c r="C3330" s="2" t="s">
        <v>25444</v>
      </c>
      <c r="D3330" s="2" t="s">
        <v>29771</v>
      </c>
      <c r="E3330" s="2" t="s">
        <v>9507</v>
      </c>
      <c r="F3330" s="2"/>
      <c r="G3330" s="2" t="s">
        <v>14</v>
      </c>
      <c r="H3330" s="2"/>
      <c r="I3330" s="2" t="s">
        <v>15</v>
      </c>
      <c r="J3330" s="2" t="s">
        <v>326</v>
      </c>
      <c r="K3330" s="2" t="s">
        <v>29771</v>
      </c>
      <c r="L3330" s="4" t="str">
        <f t="shared" si="51"/>
        <v>645تهران</v>
      </c>
      <c r="M3330">
        <f>VLOOKUP(L3330,[1]Sheet2!$E:$G,3,FALSE)</f>
        <v>0</v>
      </c>
      <c r="N3330" t="str">
        <f>VLOOKUP(L3330,[1]Sheet2!$E:$G,2,FALSE)</f>
        <v>دفتریار شـاغل 645 تهران</v>
      </c>
      <c r="O3330">
        <v>0</v>
      </c>
      <c r="P3330" t="s">
        <v>41896</v>
      </c>
    </row>
    <row r="3331" spans="1:16" ht="45" x14ac:dyDescent="0.25">
      <c r="A3331" s="2" t="s">
        <v>9478</v>
      </c>
      <c r="B3331" s="2">
        <v>56</v>
      </c>
      <c r="C3331" s="2" t="s">
        <v>26363</v>
      </c>
      <c r="D3331" s="2" t="s">
        <v>30216</v>
      </c>
      <c r="E3331" s="2" t="s">
        <v>30217</v>
      </c>
      <c r="F3331" s="2"/>
      <c r="G3331" s="2" t="s">
        <v>14</v>
      </c>
      <c r="H3331" s="2" t="s">
        <v>30218</v>
      </c>
      <c r="I3331" s="2" t="s">
        <v>24493</v>
      </c>
      <c r="J3331" s="2" t="s">
        <v>9479</v>
      </c>
      <c r="K3331" s="2" t="s">
        <v>22677</v>
      </c>
      <c r="L3331" s="4" t="str">
        <f t="shared" ref="L3331:L3394" si="52">_xlfn.CONCAT(B3331,I3331)</f>
        <v>56شهرری</v>
      </c>
      <c r="M3331">
        <f>VLOOKUP(L3331,[1]Sheet2!$E:$G,3,FALSE)</f>
        <v>0</v>
      </c>
      <c r="N3331" t="str">
        <f>VLOOKUP(L3331,[1]Sheet2!$E:$G,2,FALSE)</f>
        <v>دفتریار شـاغل 56 شهرری - همسر سید عبداله ساداتی سردفتـر شـاغل 56 شهرری</v>
      </c>
      <c r="O3331">
        <v>0</v>
      </c>
      <c r="P3331" t="s">
        <v>41897</v>
      </c>
    </row>
    <row r="3332" spans="1:16" ht="90" x14ac:dyDescent="0.25">
      <c r="A3332" s="2" t="s">
        <v>9480</v>
      </c>
      <c r="B3332" s="2">
        <v>98</v>
      </c>
      <c r="C3332" s="2" t="s">
        <v>307</v>
      </c>
      <c r="D3332" s="2" t="s">
        <v>22678</v>
      </c>
      <c r="E3332" s="2" t="s">
        <v>30219</v>
      </c>
      <c r="F3332" s="2" t="s">
        <v>9481</v>
      </c>
      <c r="G3332" s="2" t="s">
        <v>294</v>
      </c>
      <c r="H3332" s="2" t="s">
        <v>30220</v>
      </c>
      <c r="I3332" s="2" t="s">
        <v>30221</v>
      </c>
      <c r="J3332" s="3" t="s">
        <v>91</v>
      </c>
      <c r="K3332" s="3" t="s">
        <v>91</v>
      </c>
      <c r="L3332" s="4" t="str">
        <f t="shared" si="52"/>
        <v>98رامهرمز (رامشیر)</v>
      </c>
      <c r="M3332" t="e">
        <f>VLOOKUP(L3332,[1]Sheet2!$E:$G,3,FALSE)</f>
        <v>#N/A</v>
      </c>
      <c r="N3332" t="e">
        <f>VLOOKUP(L3332,[1]Sheet2!$E:$G,2,FALSE)</f>
        <v>#N/A</v>
      </c>
      <c r="O3332" t="e">
        <v>#N/A</v>
      </c>
      <c r="P3332" t="e">
        <v>#N/A</v>
      </c>
    </row>
    <row r="3333" spans="1:16" ht="60" x14ac:dyDescent="0.25">
      <c r="A3333" s="2" t="s">
        <v>9482</v>
      </c>
      <c r="B3333" s="2">
        <v>341</v>
      </c>
      <c r="C3333" s="2" t="s">
        <v>28488</v>
      </c>
      <c r="D3333" s="2" t="s">
        <v>30222</v>
      </c>
      <c r="E3333" s="2" t="s">
        <v>30223</v>
      </c>
      <c r="F3333" s="2" t="s">
        <v>9483</v>
      </c>
      <c r="G3333" s="2" t="s">
        <v>217</v>
      </c>
      <c r="H3333" s="2" t="s">
        <v>30224</v>
      </c>
      <c r="I3333" s="2" t="s">
        <v>24328</v>
      </c>
      <c r="J3333" s="2" t="s">
        <v>30225</v>
      </c>
      <c r="K3333" s="2" t="s">
        <v>23945</v>
      </c>
      <c r="L3333" s="4" t="str">
        <f t="shared" si="52"/>
        <v>341ساری</v>
      </c>
      <c r="M3333" t="str">
        <f>VLOOKUP(L3333,[1]Sheet2!$E:$G,3,FALSE)</f>
        <v>4813656785</v>
      </c>
      <c r="N3333" t="str">
        <f>VLOOKUP(L3333,[1]Sheet2!$E:$G,2,FALSE)</f>
        <v>دفتریار شـاغل 341 ساری</v>
      </c>
      <c r="O3333" t="s">
        <v>41898</v>
      </c>
      <c r="P3333" t="s">
        <v>41899</v>
      </c>
    </row>
    <row r="3334" spans="1:16" ht="30" x14ac:dyDescent="0.25">
      <c r="A3334" s="2" t="s">
        <v>9484</v>
      </c>
      <c r="B3334" s="2">
        <v>187</v>
      </c>
      <c r="C3334" s="2" t="s">
        <v>57</v>
      </c>
      <c r="D3334" s="2" t="s">
        <v>30226</v>
      </c>
      <c r="E3334" s="2" t="s">
        <v>9485</v>
      </c>
      <c r="F3334" s="2"/>
      <c r="G3334" s="2" t="s">
        <v>44</v>
      </c>
      <c r="H3334" s="2"/>
      <c r="I3334" s="2" t="s">
        <v>45</v>
      </c>
      <c r="J3334" s="2" t="s">
        <v>147</v>
      </c>
      <c r="K3334" s="2" t="s">
        <v>30227</v>
      </c>
      <c r="L3334" s="4" t="str">
        <f t="shared" si="52"/>
        <v>187اصفهان</v>
      </c>
      <c r="M3334" t="str">
        <f>VLOOKUP(L3334,[1]Sheet2!$E:$G,3,FALSE)</f>
        <v>1140155318</v>
      </c>
      <c r="N3334" t="str">
        <f>VLOOKUP(L3334,[1]Sheet2!$E:$G,2,FALSE)</f>
        <v>دفتریار شـاغل 187 اصفهان</v>
      </c>
      <c r="O3334" t="s">
        <v>41900</v>
      </c>
      <c r="P3334" t="s">
        <v>41901</v>
      </c>
    </row>
    <row r="3335" spans="1:16" ht="30" x14ac:dyDescent="0.25">
      <c r="A3335" s="2" t="s">
        <v>9486</v>
      </c>
      <c r="B3335" s="2">
        <v>175</v>
      </c>
      <c r="C3335" s="2" t="s">
        <v>23581</v>
      </c>
      <c r="D3335" s="2" t="s">
        <v>9487</v>
      </c>
      <c r="E3335" s="2" t="s">
        <v>30228</v>
      </c>
      <c r="F3335" s="2"/>
      <c r="G3335" s="2" t="s">
        <v>19</v>
      </c>
      <c r="H3335" s="2"/>
      <c r="I3335" s="2" t="s">
        <v>23505</v>
      </c>
      <c r="J3335" s="3" t="s">
        <v>91</v>
      </c>
      <c r="K3335" s="3" t="s">
        <v>91</v>
      </c>
      <c r="L3335" s="4" t="str">
        <f t="shared" si="52"/>
        <v>175تبریز</v>
      </c>
      <c r="M3335" t="e">
        <f>VLOOKUP(L3335,[1]Sheet2!$E:$G,3,FALSE)</f>
        <v>#N/A</v>
      </c>
      <c r="N3335" t="e">
        <f>VLOOKUP(L3335,[1]Sheet2!$E:$G,2,FALSE)</f>
        <v>#N/A</v>
      </c>
      <c r="O3335" t="e">
        <v>#N/A</v>
      </c>
      <c r="P3335" t="e">
        <v>#N/A</v>
      </c>
    </row>
    <row r="3336" spans="1:16" ht="45" x14ac:dyDescent="0.25">
      <c r="A3336" s="2" t="s">
        <v>9488</v>
      </c>
      <c r="B3336" s="2">
        <v>70</v>
      </c>
      <c r="C3336" s="2" t="s">
        <v>285</v>
      </c>
      <c r="D3336" s="2" t="s">
        <v>30229</v>
      </c>
      <c r="E3336" s="2" t="s">
        <v>9489</v>
      </c>
      <c r="F3336" s="2" t="s">
        <v>9490</v>
      </c>
      <c r="G3336" s="2" t="s">
        <v>439</v>
      </c>
      <c r="H3336" s="2" t="s">
        <v>30230</v>
      </c>
      <c r="I3336" s="2" t="s">
        <v>1224</v>
      </c>
      <c r="J3336" s="2" t="s">
        <v>24814</v>
      </c>
      <c r="K3336" s="2" t="s">
        <v>30231</v>
      </c>
      <c r="L3336" s="4" t="str">
        <f t="shared" si="52"/>
        <v>70سنندج</v>
      </c>
      <c r="M3336" t="str">
        <f>VLOOKUP(L3336,[1]Sheet2!$E:$G,3,FALSE)</f>
        <v>6617939859</v>
      </c>
      <c r="N3336" t="str">
        <f>VLOOKUP(L3336,[1]Sheet2!$E:$G,2,FALSE)</f>
        <v>دفتریار شـاغل 70 سنندج</v>
      </c>
      <c r="O3336" t="s">
        <v>41902</v>
      </c>
      <c r="P3336" t="s">
        <v>41903</v>
      </c>
    </row>
    <row r="3337" spans="1:16" ht="30" x14ac:dyDescent="0.25">
      <c r="A3337" s="2" t="s">
        <v>9516</v>
      </c>
      <c r="B3337" s="2">
        <v>304</v>
      </c>
      <c r="C3337" s="2" t="s">
        <v>9517</v>
      </c>
      <c r="D3337" s="2" t="s">
        <v>30232</v>
      </c>
      <c r="E3337" s="2" t="s">
        <v>9518</v>
      </c>
      <c r="F3337" s="2"/>
      <c r="G3337" s="2" t="s">
        <v>14</v>
      </c>
      <c r="H3337" s="2"/>
      <c r="I3337" s="2" t="s">
        <v>15</v>
      </c>
      <c r="J3337" s="3" t="s">
        <v>91</v>
      </c>
      <c r="K3337" s="3" t="s">
        <v>91</v>
      </c>
      <c r="L3337" s="4" t="str">
        <f t="shared" si="52"/>
        <v>304تهران</v>
      </c>
      <c r="M3337" t="e">
        <f>VLOOKUP(L3337,[1]Sheet2!$E:$G,3,FALSE)</f>
        <v>#N/A</v>
      </c>
      <c r="N3337" t="e">
        <f>VLOOKUP(L3337,[1]Sheet2!$E:$G,2,FALSE)</f>
        <v>#N/A</v>
      </c>
      <c r="O3337" t="e">
        <v>#N/A</v>
      </c>
      <c r="P3337" t="e">
        <v>#N/A</v>
      </c>
    </row>
    <row r="3338" spans="1:16" ht="30" x14ac:dyDescent="0.25">
      <c r="A3338" s="2" t="s">
        <v>9494</v>
      </c>
      <c r="B3338" s="2">
        <v>171</v>
      </c>
      <c r="C3338" s="2" t="s">
        <v>24214</v>
      </c>
      <c r="D3338" s="2" t="s">
        <v>29363</v>
      </c>
      <c r="E3338" s="2" t="s">
        <v>9495</v>
      </c>
      <c r="F3338" s="2" t="s">
        <v>9496</v>
      </c>
      <c r="G3338" s="2" t="s">
        <v>23</v>
      </c>
      <c r="H3338" s="2" t="s">
        <v>30233</v>
      </c>
      <c r="I3338" s="2" t="s">
        <v>9497</v>
      </c>
      <c r="J3338" s="2" t="s">
        <v>20672</v>
      </c>
      <c r="K3338" s="2" t="s">
        <v>29363</v>
      </c>
      <c r="L3338" s="4" t="str">
        <f t="shared" si="52"/>
        <v>171صفاشهر</v>
      </c>
      <c r="M3338" t="str">
        <f>VLOOKUP(L3338,[1]Sheet2!$E:$G,3,FALSE)</f>
        <v>7396156465</v>
      </c>
      <c r="N3338" t="str">
        <f>VLOOKUP(L3338,[1]Sheet2!$E:$G,2,FALSE)</f>
        <v>دفتریار شـاغل 171 صفاشهر</v>
      </c>
      <c r="O3338" t="s">
        <v>41904</v>
      </c>
      <c r="P3338" t="s">
        <v>41905</v>
      </c>
    </row>
    <row r="3339" spans="1:16" ht="30" x14ac:dyDescent="0.25">
      <c r="A3339" s="2" t="s">
        <v>9498</v>
      </c>
      <c r="B3339" s="2">
        <v>61</v>
      </c>
      <c r="C3339" s="2" t="s">
        <v>23506</v>
      </c>
      <c r="D3339" s="2" t="s">
        <v>29363</v>
      </c>
      <c r="E3339" s="2" t="s">
        <v>30234</v>
      </c>
      <c r="F3339" s="2" t="s">
        <v>9499</v>
      </c>
      <c r="G3339" s="2" t="s">
        <v>14</v>
      </c>
      <c r="H3339" s="2" t="s">
        <v>22679</v>
      </c>
      <c r="I3339" s="2" t="s">
        <v>24493</v>
      </c>
      <c r="J3339" s="2" t="s">
        <v>46</v>
      </c>
      <c r="K3339" s="2" t="s">
        <v>29363</v>
      </c>
      <c r="L3339" s="4" t="str">
        <f t="shared" si="52"/>
        <v>61شهرری</v>
      </c>
      <c r="M3339" t="str">
        <f>VLOOKUP(L3339,[1]Sheet2!$E:$G,3,FALSE)</f>
        <v>1816975146</v>
      </c>
      <c r="N3339" t="str">
        <f>VLOOKUP(L3339,[1]Sheet2!$E:$G,2,FALSE)</f>
        <v>دفتریار شـاغل 61 شهرری</v>
      </c>
      <c r="O3339" t="s">
        <v>41906</v>
      </c>
      <c r="P3339" t="s">
        <v>41907</v>
      </c>
    </row>
    <row r="3340" spans="1:16" ht="45" x14ac:dyDescent="0.25">
      <c r="A3340" s="2" t="s">
        <v>9500</v>
      </c>
      <c r="B3340" s="2">
        <v>444</v>
      </c>
      <c r="C3340" s="2" t="s">
        <v>30235</v>
      </c>
      <c r="D3340" s="2" t="s">
        <v>30236</v>
      </c>
      <c r="E3340" s="2" t="s">
        <v>30237</v>
      </c>
      <c r="F3340" s="2" t="s">
        <v>9501</v>
      </c>
      <c r="G3340" s="2" t="s">
        <v>23</v>
      </c>
      <c r="H3340" s="2" t="s">
        <v>30238</v>
      </c>
      <c r="I3340" s="2" t="s">
        <v>30239</v>
      </c>
      <c r="J3340" s="2" t="s">
        <v>23636</v>
      </c>
      <c r="K3340" s="2" t="s">
        <v>30240</v>
      </c>
      <c r="L3340" s="4" t="str">
        <f t="shared" si="52"/>
        <v>444صدرا (444 شیراز)</v>
      </c>
      <c r="M3340" t="str">
        <f>VLOOKUP(L3340,[1]Sheet2!$E:$G,3,FALSE)</f>
        <v>1111111111</v>
      </c>
      <c r="N3340" t="str">
        <f>VLOOKUP(L3340,[1]Sheet2!$E:$G,2,FALSE)</f>
        <v>دفتریار شـاغل 444 صدرا (444 شیراز)</v>
      </c>
      <c r="O3340" t="s">
        <v>38090</v>
      </c>
      <c r="P3340" t="s">
        <v>41908</v>
      </c>
    </row>
    <row r="3341" spans="1:16" ht="45" x14ac:dyDescent="0.25">
      <c r="A3341" s="2" t="s">
        <v>9502</v>
      </c>
      <c r="B3341" s="2">
        <v>288</v>
      </c>
      <c r="C3341" s="2" t="s">
        <v>25549</v>
      </c>
      <c r="D3341" s="2" t="s">
        <v>9503</v>
      </c>
      <c r="E3341" s="2" t="s">
        <v>9504</v>
      </c>
      <c r="F3341" s="2" t="s">
        <v>9505</v>
      </c>
      <c r="G3341" s="2" t="s">
        <v>54</v>
      </c>
      <c r="H3341" s="2" t="s">
        <v>21231</v>
      </c>
      <c r="I3341" s="2" t="s">
        <v>55</v>
      </c>
      <c r="J3341" s="2" t="s">
        <v>30241</v>
      </c>
      <c r="K3341" s="2" t="s">
        <v>30242</v>
      </c>
      <c r="L3341" s="4" t="str">
        <f t="shared" si="52"/>
        <v>288مشهد</v>
      </c>
      <c r="M3341" t="str">
        <f>VLOOKUP(L3341,[1]Sheet2!$E:$G,3,FALSE)</f>
        <v>9189875995</v>
      </c>
      <c r="N3341" t="str">
        <f>VLOOKUP(L3341,[1]Sheet2!$E:$G,2,FALSE)</f>
        <v>دفتریار شـاغل 288 مشهد</v>
      </c>
      <c r="O3341" t="s">
        <v>41909</v>
      </c>
      <c r="P3341" t="s">
        <v>41910</v>
      </c>
    </row>
    <row r="3342" spans="1:16" ht="75" x14ac:dyDescent="0.25">
      <c r="A3342" s="2" t="s">
        <v>9519</v>
      </c>
      <c r="B3342" s="2">
        <v>358</v>
      </c>
      <c r="C3342" s="2" t="s">
        <v>465</v>
      </c>
      <c r="D3342" s="2" t="s">
        <v>30232</v>
      </c>
      <c r="E3342" s="2" t="s">
        <v>30243</v>
      </c>
      <c r="F3342" s="2" t="s">
        <v>9520</v>
      </c>
      <c r="G3342" s="2" t="s">
        <v>14</v>
      </c>
      <c r="H3342" s="2" t="s">
        <v>30244</v>
      </c>
      <c r="I3342" s="2" t="s">
        <v>15</v>
      </c>
      <c r="J3342" s="2" t="s">
        <v>23702</v>
      </c>
      <c r="K3342" s="2" t="s">
        <v>7785</v>
      </c>
      <c r="L3342" s="4" t="str">
        <f t="shared" si="52"/>
        <v>358تهران</v>
      </c>
      <c r="M3342">
        <f>VLOOKUP(L3342,[1]Sheet2!$E:$G,3,FALSE)</f>
        <v>0</v>
      </c>
      <c r="N3342" t="str">
        <f>VLOOKUP(L3342,[1]Sheet2!$E:$G,2,FALSE)</f>
        <v>دفتریار شـاغل 358 تهران - همسر علی ساسانیان اصل سردفتـر بـازنشسته 358 تهران</v>
      </c>
      <c r="O3342">
        <v>0</v>
      </c>
      <c r="P3342" t="s">
        <v>41911</v>
      </c>
    </row>
    <row r="3343" spans="1:16" ht="60" x14ac:dyDescent="0.25">
      <c r="A3343" s="2" t="s">
        <v>9508</v>
      </c>
      <c r="B3343" s="2">
        <v>241</v>
      </c>
      <c r="C3343" s="2" t="s">
        <v>23508</v>
      </c>
      <c r="D3343" s="2" t="s">
        <v>30245</v>
      </c>
      <c r="E3343" s="2" t="s">
        <v>9509</v>
      </c>
      <c r="F3343" s="2" t="s">
        <v>9510</v>
      </c>
      <c r="G3343" s="2" t="s">
        <v>44</v>
      </c>
      <c r="H3343" s="2" t="s">
        <v>30246</v>
      </c>
      <c r="I3343" s="2" t="s">
        <v>45</v>
      </c>
      <c r="J3343" s="2" t="s">
        <v>23539</v>
      </c>
      <c r="K3343" s="2" t="s">
        <v>30247</v>
      </c>
      <c r="L3343" s="4" t="str">
        <f t="shared" si="52"/>
        <v>241اصفهان</v>
      </c>
      <c r="M3343" t="str">
        <f>VLOOKUP(L3343,[1]Sheet2!$E:$G,3,FALSE)</f>
        <v>8196844184</v>
      </c>
      <c r="N3343" t="str">
        <f>VLOOKUP(L3343,[1]Sheet2!$E:$G,2,FALSE)</f>
        <v>دفتریار شـاغل 241 اصفهان</v>
      </c>
      <c r="O3343" t="s">
        <v>41912</v>
      </c>
      <c r="P3343" t="s">
        <v>41913</v>
      </c>
    </row>
    <row r="3344" spans="1:16" ht="45" x14ac:dyDescent="0.25">
      <c r="A3344" s="2" t="s">
        <v>9511</v>
      </c>
      <c r="B3344" s="2">
        <v>252</v>
      </c>
      <c r="C3344" s="2" t="s">
        <v>24294</v>
      </c>
      <c r="D3344" s="2" t="s">
        <v>30248</v>
      </c>
      <c r="E3344" s="2" t="s">
        <v>9512</v>
      </c>
      <c r="F3344" s="2" t="s">
        <v>9513</v>
      </c>
      <c r="G3344" s="2" t="s">
        <v>89</v>
      </c>
      <c r="H3344" s="2" t="s">
        <v>30249</v>
      </c>
      <c r="I3344" s="2" t="s">
        <v>1612</v>
      </c>
      <c r="J3344" s="2" t="s">
        <v>147</v>
      </c>
      <c r="K3344" s="2" t="s">
        <v>30248</v>
      </c>
      <c r="L3344" s="4" t="str">
        <f t="shared" si="52"/>
        <v>252آستارا</v>
      </c>
      <c r="M3344" t="str">
        <f>VLOOKUP(L3344,[1]Sheet2!$E:$G,3,FALSE)</f>
        <v>4391965487</v>
      </c>
      <c r="N3344" t="str">
        <f>VLOOKUP(L3344,[1]Sheet2!$E:$G,2,FALSE)</f>
        <v>دفتریار شـاغل 252 آستارا</v>
      </c>
      <c r="O3344" t="s">
        <v>41914</v>
      </c>
      <c r="P3344" t="s">
        <v>41915</v>
      </c>
    </row>
    <row r="3345" spans="1:16" ht="60" x14ac:dyDescent="0.25">
      <c r="A3345" s="2" t="s">
        <v>9514</v>
      </c>
      <c r="B3345" s="2">
        <v>114</v>
      </c>
      <c r="C3345" s="2" t="s">
        <v>30250</v>
      </c>
      <c r="D3345" s="2" t="s">
        <v>30248</v>
      </c>
      <c r="E3345" s="2" t="s">
        <v>30251</v>
      </c>
      <c r="F3345" s="2" t="s">
        <v>9515</v>
      </c>
      <c r="G3345" s="2" t="s">
        <v>89</v>
      </c>
      <c r="H3345" s="2" t="s">
        <v>30252</v>
      </c>
      <c r="I3345" s="2" t="s">
        <v>23756</v>
      </c>
      <c r="J3345" s="2" t="s">
        <v>23518</v>
      </c>
      <c r="K3345" s="2" t="s">
        <v>30253</v>
      </c>
      <c r="L3345" s="4" t="str">
        <f t="shared" si="52"/>
        <v>114اردبیل</v>
      </c>
      <c r="M3345" t="str">
        <f>VLOOKUP(L3345,[1]Sheet2!$E:$G,3,FALSE)</f>
        <v>5613968654</v>
      </c>
      <c r="N3345" t="str">
        <f>VLOOKUP(L3345,[1]Sheet2!$E:$G,2,FALSE)</f>
        <v>دفتریار شـاغل 114 اردبیل</v>
      </c>
      <c r="O3345" t="s">
        <v>41916</v>
      </c>
      <c r="P3345" t="s">
        <v>41917</v>
      </c>
    </row>
    <row r="3346" spans="1:16" ht="45" x14ac:dyDescent="0.25">
      <c r="A3346" s="2" t="s">
        <v>9559</v>
      </c>
      <c r="B3346" s="2">
        <v>1280</v>
      </c>
      <c r="C3346" s="2" t="s">
        <v>23513</v>
      </c>
      <c r="D3346" s="2" t="s">
        <v>26816</v>
      </c>
      <c r="E3346" s="2" t="s">
        <v>9560</v>
      </c>
      <c r="F3346" s="2" t="s">
        <v>9561</v>
      </c>
      <c r="G3346" s="2" t="s">
        <v>14</v>
      </c>
      <c r="H3346" s="2" t="s">
        <v>30254</v>
      </c>
      <c r="I3346" s="2" t="s">
        <v>15</v>
      </c>
      <c r="J3346" s="3" t="s">
        <v>91</v>
      </c>
      <c r="K3346" s="3" t="s">
        <v>91</v>
      </c>
      <c r="L3346" s="4" t="str">
        <f t="shared" si="52"/>
        <v>1280تهران</v>
      </c>
      <c r="M3346" t="e">
        <f>VLOOKUP(L3346,[1]Sheet2!$E:$G,3,FALSE)</f>
        <v>#N/A</v>
      </c>
      <c r="N3346" t="e">
        <f>VLOOKUP(L3346,[1]Sheet2!$E:$G,2,FALSE)</f>
        <v>#N/A</v>
      </c>
      <c r="O3346" t="e">
        <v>#N/A</v>
      </c>
      <c r="P3346" t="e">
        <v>#N/A</v>
      </c>
    </row>
    <row r="3347" spans="1:16" ht="30" x14ac:dyDescent="0.25">
      <c r="A3347" s="2" t="s">
        <v>9587</v>
      </c>
      <c r="B3347" s="2">
        <v>158</v>
      </c>
      <c r="C3347" s="2" t="s">
        <v>30255</v>
      </c>
      <c r="D3347" s="2" t="s">
        <v>21238</v>
      </c>
      <c r="E3347" s="2" t="s">
        <v>9588</v>
      </c>
      <c r="F3347" s="2" t="s">
        <v>9589</v>
      </c>
      <c r="G3347" s="2" t="s">
        <v>14</v>
      </c>
      <c r="H3347" s="2" t="s">
        <v>15</v>
      </c>
      <c r="I3347" s="2" t="s">
        <v>15</v>
      </c>
      <c r="J3347" s="2" t="s">
        <v>23746</v>
      </c>
      <c r="K3347" s="2" t="s">
        <v>21238</v>
      </c>
      <c r="L3347" s="4" t="str">
        <f t="shared" si="52"/>
        <v>158تهران</v>
      </c>
      <c r="M3347" t="str">
        <f>VLOOKUP(L3347,[1]Sheet2!$E:$G,3,FALSE)</f>
        <v>3771419979</v>
      </c>
      <c r="N3347" t="str">
        <f>VLOOKUP(L3347,[1]Sheet2!$E:$G,2,FALSE)</f>
        <v>دفتریار شـاغل 158 تهران</v>
      </c>
      <c r="O3347" t="s">
        <v>41918</v>
      </c>
      <c r="P3347" t="s">
        <v>41919</v>
      </c>
    </row>
    <row r="3348" spans="1:16" ht="30" x14ac:dyDescent="0.25">
      <c r="A3348" s="2" t="s">
        <v>9521</v>
      </c>
      <c r="B3348" s="2">
        <v>33</v>
      </c>
      <c r="C3348" s="2" t="s">
        <v>517</v>
      </c>
      <c r="D3348" s="2" t="s">
        <v>25256</v>
      </c>
      <c r="E3348" s="2" t="s">
        <v>9522</v>
      </c>
      <c r="F3348" s="2" t="s">
        <v>9523</v>
      </c>
      <c r="G3348" s="2" t="s">
        <v>1664</v>
      </c>
      <c r="H3348" s="2" t="s">
        <v>30256</v>
      </c>
      <c r="I3348" s="2" t="s">
        <v>1932</v>
      </c>
      <c r="J3348" s="2" t="s">
        <v>2420</v>
      </c>
      <c r="K3348" s="2" t="s">
        <v>23735</v>
      </c>
      <c r="L3348" s="4" t="str">
        <f t="shared" si="52"/>
        <v>33شاهرود</v>
      </c>
      <c r="M3348" t="str">
        <f>VLOOKUP(L3348,[1]Sheet2!$E:$G,3,FALSE)</f>
        <v>3616617684</v>
      </c>
      <c r="N3348" t="str">
        <f>VLOOKUP(L3348,[1]Sheet2!$E:$G,2,FALSE)</f>
        <v>دفتریار شـاغل 33 شاهرود</v>
      </c>
      <c r="O3348" t="s">
        <v>41920</v>
      </c>
      <c r="P3348" t="s">
        <v>41921</v>
      </c>
    </row>
    <row r="3349" spans="1:16" ht="30" x14ac:dyDescent="0.25">
      <c r="A3349" s="2" t="s">
        <v>9524</v>
      </c>
      <c r="B3349" s="2">
        <v>170</v>
      </c>
      <c r="C3349" s="2" t="s">
        <v>285</v>
      </c>
      <c r="D3349" s="2" t="s">
        <v>21232</v>
      </c>
      <c r="E3349" s="2" t="s">
        <v>9525</v>
      </c>
      <c r="F3349" s="2" t="s">
        <v>9526</v>
      </c>
      <c r="G3349" s="2" t="s">
        <v>54</v>
      </c>
      <c r="H3349" s="2" t="s">
        <v>30257</v>
      </c>
      <c r="I3349" s="2" t="s">
        <v>55</v>
      </c>
      <c r="J3349" s="2" t="s">
        <v>1626</v>
      </c>
      <c r="K3349" s="2" t="s">
        <v>25240</v>
      </c>
      <c r="L3349" s="4" t="str">
        <f t="shared" si="52"/>
        <v>170مشهد</v>
      </c>
      <c r="M3349" t="str">
        <f>VLOOKUP(L3349,[1]Sheet2!$E:$G,3,FALSE)</f>
        <v>9136715819</v>
      </c>
      <c r="N3349" t="str">
        <f>VLOOKUP(L3349,[1]Sheet2!$E:$G,2,FALSE)</f>
        <v>دفتریار شـاغل 170 مشهد - همسر رضا ساکت سردفتـر شـاغل 170 مشهد</v>
      </c>
      <c r="O3349" t="s">
        <v>41922</v>
      </c>
      <c r="P3349" t="s">
        <v>41923</v>
      </c>
    </row>
    <row r="3350" spans="1:16" ht="30" x14ac:dyDescent="0.25">
      <c r="A3350" s="2" t="s">
        <v>9527</v>
      </c>
      <c r="B3350" s="2">
        <v>1</v>
      </c>
      <c r="C3350" s="2" t="s">
        <v>1941</v>
      </c>
      <c r="D3350" s="2" t="s">
        <v>30258</v>
      </c>
      <c r="E3350" s="2" t="s">
        <v>9528</v>
      </c>
      <c r="F3350" s="2" t="s">
        <v>9529</v>
      </c>
      <c r="G3350" s="2" t="s">
        <v>253</v>
      </c>
      <c r="H3350" s="2" t="s">
        <v>30259</v>
      </c>
      <c r="I3350" s="2" t="s">
        <v>5747</v>
      </c>
      <c r="J3350" s="2" t="s">
        <v>419</v>
      </c>
      <c r="K3350" s="2" t="s">
        <v>30260</v>
      </c>
      <c r="L3350" s="4" t="str">
        <f t="shared" si="52"/>
        <v>1دورود</v>
      </c>
      <c r="M3350">
        <f>VLOOKUP(L3350,[1]Sheet2!$E:$G,3,FALSE)</f>
        <v>0</v>
      </c>
      <c r="N3350" t="str">
        <f>VLOOKUP(L3350,[1]Sheet2!$E:$G,2,FALSE)</f>
        <v>دفتریار شـاغل 1 دورود</v>
      </c>
      <c r="O3350">
        <v>0</v>
      </c>
      <c r="P3350" t="s">
        <v>41924</v>
      </c>
    </row>
    <row r="3351" spans="1:16" ht="45" x14ac:dyDescent="0.25">
      <c r="A3351" s="2" t="s">
        <v>9530</v>
      </c>
      <c r="B3351" s="2">
        <v>8</v>
      </c>
      <c r="C3351" s="2" t="s">
        <v>25318</v>
      </c>
      <c r="D3351" s="2" t="s">
        <v>30258</v>
      </c>
      <c r="E3351" s="2" t="s">
        <v>9531</v>
      </c>
      <c r="F3351" s="2" t="s">
        <v>9532</v>
      </c>
      <c r="G3351" s="2" t="s">
        <v>253</v>
      </c>
      <c r="H3351" s="2" t="s">
        <v>22680</v>
      </c>
      <c r="I3351" s="2" t="s">
        <v>5389</v>
      </c>
      <c r="J3351" s="2" t="s">
        <v>23719</v>
      </c>
      <c r="K3351" s="2" t="s">
        <v>30258</v>
      </c>
      <c r="L3351" s="4" t="str">
        <f t="shared" si="52"/>
        <v>8سلسله</v>
      </c>
      <c r="M3351">
        <f>VLOOKUP(L3351,[1]Sheet2!$E:$G,3,FALSE)</f>
        <v>0</v>
      </c>
      <c r="N3351" t="str">
        <f>VLOOKUP(L3351,[1]Sheet2!$E:$G,2,FALSE)</f>
        <v>دفتریار شـاغل 8 سلسله</v>
      </c>
      <c r="O3351">
        <v>0</v>
      </c>
      <c r="P3351" t="s">
        <v>41925</v>
      </c>
    </row>
    <row r="3352" spans="1:16" ht="45" x14ac:dyDescent="0.25">
      <c r="A3352" s="2" t="s">
        <v>9533</v>
      </c>
      <c r="B3352" s="2">
        <v>29</v>
      </c>
      <c r="C3352" s="2" t="s">
        <v>23874</v>
      </c>
      <c r="D3352" s="2" t="s">
        <v>30258</v>
      </c>
      <c r="E3352" s="2" t="s">
        <v>21233</v>
      </c>
      <c r="F3352" s="2" t="s">
        <v>9534</v>
      </c>
      <c r="G3352" s="2" t="s">
        <v>1127</v>
      </c>
      <c r="H3352" s="2" t="s">
        <v>30261</v>
      </c>
      <c r="I3352" s="2" t="s">
        <v>20623</v>
      </c>
      <c r="J3352" s="2" t="s">
        <v>2593</v>
      </c>
      <c r="K3352" s="2" t="s">
        <v>29218</v>
      </c>
      <c r="L3352" s="4" t="str">
        <f t="shared" si="52"/>
        <v>29اراک</v>
      </c>
      <c r="M3352">
        <f>VLOOKUP(L3352,[1]Sheet2!$E:$G,3,FALSE)</f>
        <v>0</v>
      </c>
      <c r="N3352" t="str">
        <f>VLOOKUP(L3352,[1]Sheet2!$E:$G,2,FALSE)</f>
        <v>دفتریار شـاغل 29 اراک</v>
      </c>
      <c r="O3352">
        <v>0</v>
      </c>
      <c r="P3352" t="s">
        <v>41926</v>
      </c>
    </row>
    <row r="3353" spans="1:16" ht="30" x14ac:dyDescent="0.25">
      <c r="A3353" s="2" t="s">
        <v>9535</v>
      </c>
      <c r="B3353" s="2">
        <v>16</v>
      </c>
      <c r="C3353" s="2" t="s">
        <v>23506</v>
      </c>
      <c r="D3353" s="2" t="s">
        <v>883</v>
      </c>
      <c r="E3353" s="2" t="s">
        <v>9536</v>
      </c>
      <c r="F3353" s="2" t="s">
        <v>9537</v>
      </c>
      <c r="G3353" s="2" t="s">
        <v>54</v>
      </c>
      <c r="H3353" s="2" t="s">
        <v>30262</v>
      </c>
      <c r="I3353" s="2" t="s">
        <v>55</v>
      </c>
      <c r="J3353" s="2" t="s">
        <v>23613</v>
      </c>
      <c r="K3353" s="2" t="s">
        <v>9538</v>
      </c>
      <c r="L3353" s="4" t="str">
        <f t="shared" si="52"/>
        <v>16مشهد</v>
      </c>
      <c r="M3353">
        <f>VLOOKUP(L3353,[1]Sheet2!$E:$G,3,FALSE)</f>
        <v>0</v>
      </c>
      <c r="N3353" t="str">
        <f>VLOOKUP(L3353,[1]Sheet2!$E:$G,2,FALSE)</f>
        <v>دفتریار شـاغل 16 مشهد - همسر حسین سالار سردفتـر شـاغل 16 مشهد</v>
      </c>
      <c r="O3353">
        <v>0</v>
      </c>
      <c r="P3353" t="s">
        <v>41927</v>
      </c>
    </row>
    <row r="3354" spans="1:16" ht="30" x14ac:dyDescent="0.25">
      <c r="A3354" s="2" t="s">
        <v>9539</v>
      </c>
      <c r="B3354" s="2">
        <v>44</v>
      </c>
      <c r="C3354" s="2" t="s">
        <v>23581</v>
      </c>
      <c r="D3354" s="2" t="s">
        <v>30263</v>
      </c>
      <c r="E3354" s="2" t="s">
        <v>9540</v>
      </c>
      <c r="F3354" s="2" t="s">
        <v>9541</v>
      </c>
      <c r="G3354" s="2" t="s">
        <v>324</v>
      </c>
      <c r="H3354" s="2"/>
      <c r="I3354" s="2" t="s">
        <v>325</v>
      </c>
      <c r="J3354" s="2" t="s">
        <v>21234</v>
      </c>
      <c r="K3354" s="2" t="s">
        <v>24812</v>
      </c>
      <c r="L3354" s="4" t="str">
        <f t="shared" si="52"/>
        <v>44بندرعباس</v>
      </c>
      <c r="M3354">
        <f>VLOOKUP(L3354,[1]Sheet2!$E:$G,3,FALSE)</f>
        <v>0</v>
      </c>
      <c r="N3354" t="str">
        <f>VLOOKUP(L3354,[1]Sheet2!$E:$G,2,FALSE)</f>
        <v>دفتریار شـاغل 44 بندرعباس</v>
      </c>
      <c r="O3354">
        <v>0</v>
      </c>
      <c r="P3354" t="s">
        <v>41928</v>
      </c>
    </row>
    <row r="3355" spans="1:16" ht="30" x14ac:dyDescent="0.25">
      <c r="A3355" s="2" t="s">
        <v>9542</v>
      </c>
      <c r="B3355" s="2">
        <v>58</v>
      </c>
      <c r="C3355" s="2" t="s">
        <v>405</v>
      </c>
      <c r="D3355" s="2" t="s">
        <v>30264</v>
      </c>
      <c r="E3355" s="2" t="s">
        <v>30265</v>
      </c>
      <c r="F3355" s="2" t="s">
        <v>9543</v>
      </c>
      <c r="G3355" s="2" t="s">
        <v>60</v>
      </c>
      <c r="H3355" s="2" t="s">
        <v>30266</v>
      </c>
      <c r="I3355" s="2" t="s">
        <v>30267</v>
      </c>
      <c r="J3355" s="2" t="s">
        <v>24601</v>
      </c>
      <c r="K3355" s="2" t="s">
        <v>30268</v>
      </c>
      <c r="L3355" s="4" t="str">
        <f t="shared" si="52"/>
        <v>58ایرانشهر</v>
      </c>
      <c r="M3355" t="str">
        <f>VLOOKUP(L3355,[1]Sheet2!$E:$G,3,FALSE)</f>
        <v>9914875491</v>
      </c>
      <c r="N3355" t="str">
        <f>VLOOKUP(L3355,[1]Sheet2!$E:$G,2,FALSE)</f>
        <v>دفتریار شـاغل 58 ایرانشهر</v>
      </c>
      <c r="O3355" t="s">
        <v>41929</v>
      </c>
      <c r="P3355" t="s">
        <v>41930</v>
      </c>
    </row>
    <row r="3356" spans="1:16" ht="30" x14ac:dyDescent="0.25">
      <c r="A3356" s="2" t="s">
        <v>9544</v>
      </c>
      <c r="B3356" s="2">
        <v>112</v>
      </c>
      <c r="C3356" s="2" t="s">
        <v>24187</v>
      </c>
      <c r="D3356" s="2" t="s">
        <v>26816</v>
      </c>
      <c r="E3356" s="2" t="s">
        <v>21235</v>
      </c>
      <c r="F3356" s="2" t="s">
        <v>2792</v>
      </c>
      <c r="G3356" s="2" t="s">
        <v>77</v>
      </c>
      <c r="H3356" s="2" t="s">
        <v>30269</v>
      </c>
      <c r="I3356" s="2" t="s">
        <v>20554</v>
      </c>
      <c r="J3356" s="3" t="s">
        <v>91</v>
      </c>
      <c r="K3356" s="3" t="s">
        <v>91</v>
      </c>
      <c r="L3356" s="4" t="str">
        <f t="shared" si="52"/>
        <v>112کرمان</v>
      </c>
      <c r="M3356" t="e">
        <f>VLOOKUP(L3356,[1]Sheet2!$E:$G,3,FALSE)</f>
        <v>#N/A</v>
      </c>
      <c r="N3356" t="e">
        <f>VLOOKUP(L3356,[1]Sheet2!$E:$G,2,FALSE)</f>
        <v>#N/A</v>
      </c>
      <c r="O3356" t="e">
        <v>#N/A</v>
      </c>
      <c r="P3356" t="e">
        <v>#N/A</v>
      </c>
    </row>
    <row r="3357" spans="1:16" ht="30" x14ac:dyDescent="0.25">
      <c r="A3357" s="2" t="s">
        <v>9545</v>
      </c>
      <c r="B3357" s="2">
        <v>88</v>
      </c>
      <c r="C3357" s="2" t="s">
        <v>26016</v>
      </c>
      <c r="D3357" s="2" t="s">
        <v>26816</v>
      </c>
      <c r="E3357" s="2" t="s">
        <v>21236</v>
      </c>
      <c r="F3357" s="2" t="s">
        <v>9546</v>
      </c>
      <c r="G3357" s="2" t="s">
        <v>77</v>
      </c>
      <c r="H3357" s="2" t="s">
        <v>30270</v>
      </c>
      <c r="I3357" s="2" t="s">
        <v>20590</v>
      </c>
      <c r="J3357" s="2" t="s">
        <v>62</v>
      </c>
      <c r="K3357" s="2" t="s">
        <v>30271</v>
      </c>
      <c r="L3357" s="4" t="str">
        <f t="shared" si="52"/>
        <v>88شهربابک</v>
      </c>
      <c r="M3357">
        <f>VLOOKUP(L3357,[1]Sheet2!$E:$G,3,FALSE)</f>
        <v>0</v>
      </c>
      <c r="N3357" t="str">
        <f>VLOOKUP(L3357,[1]Sheet2!$E:$G,2,FALSE)</f>
        <v>دفتریار شـاغل 88 شهربابک</v>
      </c>
      <c r="O3357">
        <v>0</v>
      </c>
      <c r="P3357" t="s">
        <v>41931</v>
      </c>
    </row>
    <row r="3358" spans="1:16" ht="30" x14ac:dyDescent="0.25">
      <c r="A3358" s="2" t="s">
        <v>9547</v>
      </c>
      <c r="B3358" s="2">
        <v>15</v>
      </c>
      <c r="C3358" s="2" t="s">
        <v>23518</v>
      </c>
      <c r="D3358" s="2" t="s">
        <v>26816</v>
      </c>
      <c r="E3358" s="2" t="s">
        <v>9548</v>
      </c>
      <c r="F3358" s="2"/>
      <c r="G3358" s="2" t="s">
        <v>14</v>
      </c>
      <c r="H3358" s="2"/>
      <c r="I3358" s="2" t="s">
        <v>948</v>
      </c>
      <c r="J3358" s="3" t="s">
        <v>91</v>
      </c>
      <c r="K3358" s="3" t="s">
        <v>91</v>
      </c>
      <c r="L3358" s="4" t="str">
        <f t="shared" si="52"/>
        <v>15رودهن</v>
      </c>
      <c r="M3358" t="e">
        <f>VLOOKUP(L3358,[1]Sheet2!$E:$G,3,FALSE)</f>
        <v>#N/A</v>
      </c>
      <c r="N3358" t="e">
        <f>VLOOKUP(L3358,[1]Sheet2!$E:$G,2,FALSE)</f>
        <v>#N/A</v>
      </c>
      <c r="O3358" t="e">
        <v>#N/A</v>
      </c>
      <c r="P3358" t="e">
        <v>#N/A</v>
      </c>
    </row>
    <row r="3359" spans="1:16" ht="75" x14ac:dyDescent="0.25">
      <c r="A3359" s="2" t="s">
        <v>9549</v>
      </c>
      <c r="B3359" s="2">
        <v>68</v>
      </c>
      <c r="C3359" s="2" t="s">
        <v>23518</v>
      </c>
      <c r="D3359" s="2" t="s">
        <v>26816</v>
      </c>
      <c r="E3359" s="2" t="s">
        <v>30272</v>
      </c>
      <c r="F3359" s="2" t="s">
        <v>9550</v>
      </c>
      <c r="G3359" s="2" t="s">
        <v>77</v>
      </c>
      <c r="H3359" s="2"/>
      <c r="I3359" s="2" t="s">
        <v>24977</v>
      </c>
      <c r="J3359" s="2" t="s">
        <v>30273</v>
      </c>
      <c r="K3359" s="2" t="s">
        <v>22681</v>
      </c>
      <c r="L3359" s="4" t="str">
        <f t="shared" si="52"/>
        <v>68جیرفت</v>
      </c>
      <c r="M3359" t="str">
        <f>VLOOKUP(L3359,[1]Sheet2!$E:$G,3,FALSE)</f>
        <v>7861819783</v>
      </c>
      <c r="N3359" t="str">
        <f>VLOOKUP(L3359,[1]Sheet2!$E:$G,2,FALSE)</f>
        <v>دفتریار شـاغل 68 جیرفت</v>
      </c>
      <c r="O3359" t="s">
        <v>41932</v>
      </c>
      <c r="P3359" t="s">
        <v>41933</v>
      </c>
    </row>
    <row r="3360" spans="1:16" ht="45" x14ac:dyDescent="0.25">
      <c r="A3360" s="2" t="s">
        <v>9551</v>
      </c>
      <c r="B3360" s="2">
        <v>92</v>
      </c>
      <c r="C3360" s="2" t="s">
        <v>132</v>
      </c>
      <c r="D3360" s="2" t="s">
        <v>26816</v>
      </c>
      <c r="E3360" s="2" t="s">
        <v>9552</v>
      </c>
      <c r="F3360" s="2" t="s">
        <v>9553</v>
      </c>
      <c r="G3360" s="2" t="s">
        <v>60</v>
      </c>
      <c r="H3360" s="2" t="s">
        <v>30274</v>
      </c>
      <c r="I3360" s="2" t="s">
        <v>3138</v>
      </c>
      <c r="J3360" s="2" t="s">
        <v>3958</v>
      </c>
      <c r="K3360" s="2" t="s">
        <v>30275</v>
      </c>
      <c r="L3360" s="4" t="str">
        <f t="shared" si="52"/>
        <v>92چابهار</v>
      </c>
      <c r="M3360" t="str">
        <f>VLOOKUP(L3360,[1]Sheet2!$E:$G,3,FALSE)</f>
        <v>9971733746</v>
      </c>
      <c r="N3360" t="str">
        <f>VLOOKUP(L3360,[1]Sheet2!$E:$G,2,FALSE)</f>
        <v>دفتریار شـاغل 92 چابهار</v>
      </c>
      <c r="O3360" t="s">
        <v>41934</v>
      </c>
      <c r="P3360" t="s">
        <v>41935</v>
      </c>
    </row>
    <row r="3361" spans="1:16" ht="30" x14ac:dyDescent="0.25">
      <c r="A3361" s="2" t="s">
        <v>9554</v>
      </c>
      <c r="B3361" s="2">
        <v>127</v>
      </c>
      <c r="C3361" s="2" t="s">
        <v>114</v>
      </c>
      <c r="D3361" s="2" t="s">
        <v>26816</v>
      </c>
      <c r="E3361" s="2" t="s">
        <v>9555</v>
      </c>
      <c r="F3361" s="2" t="s">
        <v>9556</v>
      </c>
      <c r="G3361" s="2" t="s">
        <v>60</v>
      </c>
      <c r="H3361" s="2" t="s">
        <v>30276</v>
      </c>
      <c r="I3361" s="2" t="s">
        <v>1030</v>
      </c>
      <c r="J3361" s="3" t="s">
        <v>91</v>
      </c>
      <c r="K3361" s="3" t="s">
        <v>91</v>
      </c>
      <c r="L3361" s="4" t="str">
        <f t="shared" si="52"/>
        <v>127زاهدان</v>
      </c>
      <c r="M3361" t="e">
        <f>VLOOKUP(L3361,[1]Sheet2!$E:$G,3,FALSE)</f>
        <v>#N/A</v>
      </c>
      <c r="N3361" t="e">
        <f>VLOOKUP(L3361,[1]Sheet2!$E:$G,2,FALSE)</f>
        <v>#N/A</v>
      </c>
      <c r="O3361" t="e">
        <v>#N/A</v>
      </c>
      <c r="P3361" t="e">
        <v>#N/A</v>
      </c>
    </row>
    <row r="3362" spans="1:16" ht="90" x14ac:dyDescent="0.25">
      <c r="A3362" s="2" t="s">
        <v>9557</v>
      </c>
      <c r="B3362" s="2">
        <v>37</v>
      </c>
      <c r="C3362" s="2" t="s">
        <v>23509</v>
      </c>
      <c r="D3362" s="2" t="s">
        <v>26816</v>
      </c>
      <c r="E3362" s="2" t="s">
        <v>30277</v>
      </c>
      <c r="F3362" s="2" t="s">
        <v>9558</v>
      </c>
      <c r="G3362" s="2" t="s">
        <v>14</v>
      </c>
      <c r="H3362" s="2" t="s">
        <v>30278</v>
      </c>
      <c r="I3362" s="2" t="s">
        <v>24427</v>
      </c>
      <c r="J3362" s="3" t="s">
        <v>91</v>
      </c>
      <c r="K3362" s="3" t="s">
        <v>91</v>
      </c>
      <c r="L3362" s="4" t="str">
        <f t="shared" si="52"/>
        <v>37پردیس</v>
      </c>
      <c r="M3362" t="e">
        <f>VLOOKUP(L3362,[1]Sheet2!$E:$G,3,FALSE)</f>
        <v>#N/A</v>
      </c>
      <c r="N3362" t="e">
        <f>VLOOKUP(L3362,[1]Sheet2!$E:$G,2,FALSE)</f>
        <v>#N/A</v>
      </c>
      <c r="O3362" t="e">
        <v>#N/A</v>
      </c>
      <c r="P3362" t="e">
        <v>#N/A</v>
      </c>
    </row>
    <row r="3363" spans="1:16" ht="60" x14ac:dyDescent="0.25">
      <c r="A3363" s="2" t="s">
        <v>9598</v>
      </c>
      <c r="B3363" s="2">
        <v>1521</v>
      </c>
      <c r="C3363" s="2" t="s">
        <v>326</v>
      </c>
      <c r="D3363" s="2" t="s">
        <v>30279</v>
      </c>
      <c r="E3363" s="2" t="s">
        <v>9599</v>
      </c>
      <c r="F3363" s="2" t="s">
        <v>9600</v>
      </c>
      <c r="G3363" s="2" t="s">
        <v>14</v>
      </c>
      <c r="H3363" s="2" t="s">
        <v>30280</v>
      </c>
      <c r="I3363" s="2" t="s">
        <v>15</v>
      </c>
      <c r="J3363" s="2" t="s">
        <v>23535</v>
      </c>
      <c r="K3363" s="2" t="s">
        <v>30281</v>
      </c>
      <c r="L3363" s="4" t="str">
        <f t="shared" si="52"/>
        <v>1521تهران</v>
      </c>
      <c r="M3363">
        <f>VLOOKUP(L3363,[1]Sheet2!$E:$G,3,FALSE)</f>
        <v>0</v>
      </c>
      <c r="N3363" t="str">
        <f>VLOOKUP(L3363,[1]Sheet2!$E:$G,2,FALSE)</f>
        <v>دفتریار شـاغل 1521 تهران</v>
      </c>
      <c r="O3363">
        <v>0</v>
      </c>
      <c r="P3363" t="s">
        <v>41936</v>
      </c>
    </row>
    <row r="3364" spans="1:16" ht="60" x14ac:dyDescent="0.25">
      <c r="A3364" s="2" t="s">
        <v>9562</v>
      </c>
      <c r="B3364" s="2">
        <v>91</v>
      </c>
      <c r="C3364" s="2" t="s">
        <v>23731</v>
      </c>
      <c r="D3364" s="2" t="s">
        <v>30282</v>
      </c>
      <c r="E3364" s="2" t="s">
        <v>9563</v>
      </c>
      <c r="F3364" s="2" t="s">
        <v>9564</v>
      </c>
      <c r="G3364" s="2" t="s">
        <v>324</v>
      </c>
      <c r="H3364" s="2" t="s">
        <v>30283</v>
      </c>
      <c r="I3364" s="2" t="s">
        <v>325</v>
      </c>
      <c r="J3364" s="3" t="s">
        <v>91</v>
      </c>
      <c r="K3364" s="3" t="s">
        <v>91</v>
      </c>
      <c r="L3364" s="4" t="str">
        <f t="shared" si="52"/>
        <v>91بندرعباس</v>
      </c>
      <c r="M3364" t="e">
        <f>VLOOKUP(L3364,[1]Sheet2!$E:$G,3,FALSE)</f>
        <v>#N/A</v>
      </c>
      <c r="N3364" t="e">
        <f>VLOOKUP(L3364,[1]Sheet2!$E:$G,2,FALSE)</f>
        <v>#N/A</v>
      </c>
      <c r="O3364" t="e">
        <v>#N/A</v>
      </c>
      <c r="P3364" t="e">
        <v>#N/A</v>
      </c>
    </row>
    <row r="3365" spans="1:16" ht="30" x14ac:dyDescent="0.25">
      <c r="A3365" s="2" t="s">
        <v>9565</v>
      </c>
      <c r="B3365" s="2">
        <v>235</v>
      </c>
      <c r="C3365" s="2" t="s">
        <v>1597</v>
      </c>
      <c r="D3365" s="2" t="s">
        <v>30284</v>
      </c>
      <c r="E3365" s="2" t="s">
        <v>30285</v>
      </c>
      <c r="F3365" s="2" t="s">
        <v>9566</v>
      </c>
      <c r="G3365" s="2" t="s">
        <v>217</v>
      </c>
      <c r="H3365" s="2" t="s">
        <v>30286</v>
      </c>
      <c r="I3365" s="2" t="s">
        <v>30287</v>
      </c>
      <c r="J3365" s="2" t="s">
        <v>9567</v>
      </c>
      <c r="K3365" s="2" t="s">
        <v>22682</v>
      </c>
      <c r="L3365" s="4" t="str">
        <f t="shared" si="52"/>
        <v>235فریدونکنار</v>
      </c>
      <c r="M3365">
        <f>VLOOKUP(L3365,[1]Sheet2!$E:$G,3,FALSE)</f>
        <v>0</v>
      </c>
      <c r="N3365" t="str">
        <f>VLOOKUP(L3365,[1]Sheet2!$E:$G,2,FALSE)</f>
        <v>دفتریار شـاغل 235 فریدونکنار</v>
      </c>
      <c r="O3365">
        <v>0</v>
      </c>
      <c r="P3365" t="s">
        <v>41937</v>
      </c>
    </row>
    <row r="3366" spans="1:16" ht="60" x14ac:dyDescent="0.25">
      <c r="A3366" s="2" t="s">
        <v>9568</v>
      </c>
      <c r="B3366" s="2">
        <v>96</v>
      </c>
      <c r="C3366" s="2" t="s">
        <v>22133</v>
      </c>
      <c r="D3366" s="2" t="s">
        <v>22681</v>
      </c>
      <c r="E3366" s="2" t="s">
        <v>9569</v>
      </c>
      <c r="F3366" s="2" t="s">
        <v>9570</v>
      </c>
      <c r="G3366" s="2" t="s">
        <v>54</v>
      </c>
      <c r="H3366" s="2" t="s">
        <v>30288</v>
      </c>
      <c r="I3366" s="2" t="s">
        <v>55</v>
      </c>
      <c r="J3366" s="2" t="s">
        <v>5101</v>
      </c>
      <c r="K3366" s="2" t="s">
        <v>30289</v>
      </c>
      <c r="L3366" s="4" t="str">
        <f t="shared" si="52"/>
        <v>96مشهد</v>
      </c>
      <c r="M3366" t="str">
        <f>VLOOKUP(L3366,[1]Sheet2!$E:$G,3,FALSE)</f>
        <v>9193844485</v>
      </c>
      <c r="N3366" t="str">
        <f>VLOOKUP(L3366,[1]Sheet2!$E:$G,2,FALSE)</f>
        <v>دفتریار شـاغل 96 مشهد</v>
      </c>
      <c r="O3366" t="s">
        <v>41938</v>
      </c>
      <c r="P3366" t="s">
        <v>41939</v>
      </c>
    </row>
    <row r="3367" spans="1:16" ht="30" x14ac:dyDescent="0.25">
      <c r="A3367" s="2" t="s">
        <v>9571</v>
      </c>
      <c r="B3367" s="2">
        <v>63</v>
      </c>
      <c r="C3367" s="2" t="s">
        <v>28284</v>
      </c>
      <c r="D3367" s="2" t="s">
        <v>30290</v>
      </c>
      <c r="E3367" s="2" t="s">
        <v>9572</v>
      </c>
      <c r="F3367" s="2"/>
      <c r="G3367" s="2" t="s">
        <v>324</v>
      </c>
      <c r="H3367" s="2"/>
      <c r="I3367" s="2" t="s">
        <v>325</v>
      </c>
      <c r="J3367" s="2" t="s">
        <v>24532</v>
      </c>
      <c r="K3367" s="2" t="s">
        <v>30291</v>
      </c>
      <c r="L3367" s="4" t="str">
        <f t="shared" si="52"/>
        <v>63بندرعباس</v>
      </c>
      <c r="M3367">
        <f>VLOOKUP(L3367,[1]Sheet2!$E:$G,3,FALSE)</f>
        <v>0</v>
      </c>
      <c r="N3367" t="str">
        <f>VLOOKUP(L3367,[1]Sheet2!$E:$G,2,FALSE)</f>
        <v>دفتریار شـاغل 63 بندرعباس - همسر محمد امین سالاری مهنی سردفتـر شـاغل 63 بندرعباس</v>
      </c>
      <c r="O3367">
        <v>0</v>
      </c>
      <c r="P3367" t="s">
        <v>41940</v>
      </c>
    </row>
    <row r="3368" spans="1:16" ht="75" x14ac:dyDescent="0.25">
      <c r="A3368" s="2" t="s">
        <v>9573</v>
      </c>
      <c r="B3368" s="2">
        <v>50</v>
      </c>
      <c r="C3368" s="2" t="s">
        <v>23769</v>
      </c>
      <c r="D3368" s="2" t="s">
        <v>30290</v>
      </c>
      <c r="E3368" s="2" t="s">
        <v>30292</v>
      </c>
      <c r="F3368" s="2" t="s">
        <v>9574</v>
      </c>
      <c r="G3368" s="2" t="s">
        <v>324</v>
      </c>
      <c r="H3368" s="2" t="s">
        <v>30293</v>
      </c>
      <c r="I3368" s="2" t="s">
        <v>325</v>
      </c>
      <c r="J3368" s="2" t="s">
        <v>301</v>
      </c>
      <c r="K3368" s="2" t="s">
        <v>24411</v>
      </c>
      <c r="L3368" s="4" t="str">
        <f t="shared" si="52"/>
        <v>50بندرعباس</v>
      </c>
      <c r="M3368">
        <f>VLOOKUP(L3368,[1]Sheet2!$E:$G,3,FALSE)</f>
        <v>0</v>
      </c>
      <c r="N3368" t="str">
        <f>VLOOKUP(L3368,[1]Sheet2!$E:$G,2,FALSE)</f>
        <v>دفتریار شـاغل 50 بندرعباس</v>
      </c>
      <c r="O3368">
        <v>0</v>
      </c>
      <c r="P3368" t="s">
        <v>41941</v>
      </c>
    </row>
    <row r="3369" spans="1:16" ht="30" x14ac:dyDescent="0.25">
      <c r="A3369" s="2" t="s">
        <v>9575</v>
      </c>
      <c r="B3369" s="2">
        <v>338</v>
      </c>
      <c r="C3369" s="2" t="s">
        <v>23535</v>
      </c>
      <c r="D3369" s="2" t="s">
        <v>28899</v>
      </c>
      <c r="E3369" s="2" t="s">
        <v>9576</v>
      </c>
      <c r="F3369" s="2" t="s">
        <v>9577</v>
      </c>
      <c r="G3369" s="2" t="s">
        <v>54</v>
      </c>
      <c r="H3369" s="2" t="s">
        <v>30294</v>
      </c>
      <c r="I3369" s="2" t="s">
        <v>55</v>
      </c>
      <c r="J3369" s="2" t="s">
        <v>368</v>
      </c>
      <c r="K3369" s="2" t="s">
        <v>9578</v>
      </c>
      <c r="L3369" s="4" t="str">
        <f t="shared" si="52"/>
        <v>338مشهد</v>
      </c>
      <c r="M3369">
        <f>VLOOKUP(L3369,[1]Sheet2!$E:$G,3,FALSE)</f>
        <v>0</v>
      </c>
      <c r="N3369" t="str">
        <f>VLOOKUP(L3369,[1]Sheet2!$E:$G,2,FALSE)</f>
        <v>دفتریار شـاغل 338 مشهد - همسر حمید سالاریان سردفتـر شـاغل 338 مشهد</v>
      </c>
      <c r="O3369">
        <v>0</v>
      </c>
      <c r="P3369" t="s">
        <v>41942</v>
      </c>
    </row>
    <row r="3370" spans="1:16" ht="30" x14ac:dyDescent="0.25">
      <c r="A3370" s="2" t="s">
        <v>9579</v>
      </c>
      <c r="B3370" s="2">
        <v>271</v>
      </c>
      <c r="C3370" s="2" t="s">
        <v>23537</v>
      </c>
      <c r="D3370" s="2" t="s">
        <v>9580</v>
      </c>
      <c r="E3370" s="2" t="s">
        <v>21237</v>
      </c>
      <c r="F3370" s="2"/>
      <c r="G3370" s="2" t="s">
        <v>77</v>
      </c>
      <c r="H3370" s="2"/>
      <c r="I3370" s="2" t="s">
        <v>20554</v>
      </c>
      <c r="J3370" s="3" t="s">
        <v>91</v>
      </c>
      <c r="K3370" s="3" t="s">
        <v>91</v>
      </c>
      <c r="L3370" s="4" t="str">
        <f t="shared" si="52"/>
        <v>271کرمان</v>
      </c>
      <c r="M3370" t="e">
        <f>VLOOKUP(L3370,[1]Sheet2!$E:$G,3,FALSE)</f>
        <v>#N/A</v>
      </c>
      <c r="N3370" t="e">
        <f>VLOOKUP(L3370,[1]Sheet2!$E:$G,2,FALSE)</f>
        <v>#N/A</v>
      </c>
      <c r="O3370" t="e">
        <v>#N/A</v>
      </c>
      <c r="P3370" t="e">
        <v>#N/A</v>
      </c>
    </row>
    <row r="3371" spans="1:16" ht="30" x14ac:dyDescent="0.25">
      <c r="A3371" s="2" t="s">
        <v>9581</v>
      </c>
      <c r="B3371" s="2">
        <v>40</v>
      </c>
      <c r="C3371" s="2" t="s">
        <v>24352</v>
      </c>
      <c r="D3371" s="2" t="s">
        <v>9580</v>
      </c>
      <c r="E3371" s="2" t="s">
        <v>9582</v>
      </c>
      <c r="F3371" s="2" t="s">
        <v>9583</v>
      </c>
      <c r="G3371" s="2" t="s">
        <v>54</v>
      </c>
      <c r="H3371" s="2" t="s">
        <v>9584</v>
      </c>
      <c r="I3371" s="2" t="s">
        <v>1678</v>
      </c>
      <c r="J3371" s="3" t="s">
        <v>91</v>
      </c>
      <c r="K3371" s="3" t="s">
        <v>91</v>
      </c>
      <c r="L3371" s="4" t="str">
        <f t="shared" si="52"/>
        <v>40چناران</v>
      </c>
      <c r="M3371" t="e">
        <f>VLOOKUP(L3371,[1]Sheet2!$E:$G,3,FALSE)</f>
        <v>#N/A</v>
      </c>
      <c r="N3371" t="e">
        <f>VLOOKUP(L3371,[1]Sheet2!$E:$G,2,FALSE)</f>
        <v>#N/A</v>
      </c>
      <c r="O3371" t="e">
        <v>#N/A</v>
      </c>
      <c r="P3371" t="e">
        <v>#N/A</v>
      </c>
    </row>
    <row r="3372" spans="1:16" ht="30" x14ac:dyDescent="0.25">
      <c r="A3372" s="2" t="s">
        <v>9585</v>
      </c>
      <c r="B3372" s="2">
        <v>6</v>
      </c>
      <c r="C3372" s="2" t="s">
        <v>23506</v>
      </c>
      <c r="D3372" s="2" t="s">
        <v>21238</v>
      </c>
      <c r="E3372" s="2" t="s">
        <v>30295</v>
      </c>
      <c r="F3372" s="2"/>
      <c r="G3372" s="2" t="s">
        <v>14</v>
      </c>
      <c r="H3372" s="2"/>
      <c r="I3372" s="2" t="s">
        <v>24554</v>
      </c>
      <c r="J3372" s="2" t="s">
        <v>9586</v>
      </c>
      <c r="K3372" s="2" t="s">
        <v>28224</v>
      </c>
      <c r="L3372" s="4" t="str">
        <f t="shared" si="52"/>
        <v>6فیروزکوه</v>
      </c>
      <c r="M3372" t="str">
        <f>VLOOKUP(L3372,[1]Sheet2!$E:$G,3,FALSE)</f>
        <v>3981744163</v>
      </c>
      <c r="N3372" t="str">
        <f>VLOOKUP(L3372,[1]Sheet2!$E:$G,2,FALSE)</f>
        <v>دفتریار شـاغل 6 فیروزکوه - همسر حسین سالک سردفتـر شـاغل 6 فیروزکوه</v>
      </c>
      <c r="O3372" t="s">
        <v>41943</v>
      </c>
      <c r="P3372" t="s">
        <v>41944</v>
      </c>
    </row>
    <row r="3373" spans="1:16" ht="30" x14ac:dyDescent="0.25">
      <c r="A3373" s="2" t="s">
        <v>9623</v>
      </c>
      <c r="B3373" s="2">
        <v>77</v>
      </c>
      <c r="C3373" s="2" t="s">
        <v>85</v>
      </c>
      <c r="D3373" s="2" t="s">
        <v>30296</v>
      </c>
      <c r="E3373" s="2" t="s">
        <v>9624</v>
      </c>
      <c r="F3373" s="2"/>
      <c r="G3373" s="2" t="s">
        <v>14</v>
      </c>
      <c r="H3373" s="2"/>
      <c r="I3373" s="2" t="s">
        <v>15</v>
      </c>
      <c r="J3373" s="2" t="s">
        <v>29617</v>
      </c>
      <c r="K3373" s="2" t="s">
        <v>24017</v>
      </c>
      <c r="L3373" s="4" t="str">
        <f t="shared" si="52"/>
        <v>77تهران</v>
      </c>
      <c r="M3373">
        <f>VLOOKUP(L3373,[1]Sheet2!$E:$G,3,FALSE)</f>
        <v>0</v>
      </c>
      <c r="N3373" t="str">
        <f>VLOOKUP(L3373,[1]Sheet2!$E:$G,2,FALSE)</f>
        <v>دفتریار شـاغل 77 تهران</v>
      </c>
      <c r="O3373">
        <v>0</v>
      </c>
      <c r="P3373" t="s">
        <v>41945</v>
      </c>
    </row>
    <row r="3374" spans="1:16" ht="30" x14ac:dyDescent="0.25">
      <c r="A3374" s="2" t="s">
        <v>9590</v>
      </c>
      <c r="B3374" s="2">
        <v>77</v>
      </c>
      <c r="C3374" s="2" t="s">
        <v>2732</v>
      </c>
      <c r="D3374" s="2" t="s">
        <v>30297</v>
      </c>
      <c r="E3374" s="2" t="s">
        <v>9591</v>
      </c>
      <c r="F3374" s="2" t="s">
        <v>9592</v>
      </c>
      <c r="G3374" s="2" t="s">
        <v>294</v>
      </c>
      <c r="H3374" s="2" t="s">
        <v>30298</v>
      </c>
      <c r="I3374" s="2" t="s">
        <v>7627</v>
      </c>
      <c r="J3374" s="2" t="s">
        <v>381</v>
      </c>
      <c r="K3374" s="2" t="s">
        <v>30299</v>
      </c>
      <c r="L3374" s="4" t="str">
        <f t="shared" si="52"/>
        <v>77رامهرمز</v>
      </c>
      <c r="M3374" t="str">
        <f>VLOOKUP(L3374,[1]Sheet2!$E:$G,3,FALSE)</f>
        <v>6383133175</v>
      </c>
      <c r="N3374" t="str">
        <f>VLOOKUP(L3374,[1]Sheet2!$E:$G,2,FALSE)</f>
        <v>دفتریار شـاغل 77 رامهرمز</v>
      </c>
      <c r="O3374" t="s">
        <v>41946</v>
      </c>
      <c r="P3374" t="s">
        <v>41947</v>
      </c>
    </row>
    <row r="3375" spans="1:16" ht="45" x14ac:dyDescent="0.25">
      <c r="A3375" s="2" t="s">
        <v>9593</v>
      </c>
      <c r="B3375" s="2">
        <v>7</v>
      </c>
      <c r="C3375" s="2" t="s">
        <v>21239</v>
      </c>
      <c r="D3375" s="2" t="s">
        <v>30300</v>
      </c>
      <c r="E3375" s="2" t="s">
        <v>30301</v>
      </c>
      <c r="F3375" s="2" t="s">
        <v>9594</v>
      </c>
      <c r="G3375" s="2" t="s">
        <v>77</v>
      </c>
      <c r="H3375" s="2" t="s">
        <v>30302</v>
      </c>
      <c r="I3375" s="2" t="s">
        <v>24502</v>
      </c>
      <c r="J3375" s="2" t="s">
        <v>24484</v>
      </c>
      <c r="K3375" s="2" t="s">
        <v>30300</v>
      </c>
      <c r="L3375" s="4" t="str">
        <f t="shared" si="52"/>
        <v>7سیرجان</v>
      </c>
      <c r="M3375" t="str">
        <f>VLOOKUP(L3375,[1]Sheet2!$E:$G,3,FALSE)</f>
        <v>7716675334</v>
      </c>
      <c r="N3375" t="str">
        <f>VLOOKUP(L3375,[1]Sheet2!$E:$G,2,FALSE)</f>
        <v>دفتریار شـاغل 7 سیرجان</v>
      </c>
      <c r="O3375" t="s">
        <v>41948</v>
      </c>
      <c r="P3375" t="s">
        <v>41949</v>
      </c>
    </row>
    <row r="3376" spans="1:16" ht="45" x14ac:dyDescent="0.25">
      <c r="A3376" s="2" t="s">
        <v>9595</v>
      </c>
      <c r="B3376" s="2">
        <v>335</v>
      </c>
      <c r="C3376" s="2" t="s">
        <v>810</v>
      </c>
      <c r="D3376" s="2" t="s">
        <v>30303</v>
      </c>
      <c r="E3376" s="2" t="s">
        <v>9596</v>
      </c>
      <c r="F3376" s="2" t="s">
        <v>9597</v>
      </c>
      <c r="G3376" s="2" t="s">
        <v>35</v>
      </c>
      <c r="H3376" s="2" t="s">
        <v>30304</v>
      </c>
      <c r="I3376" s="2" t="s">
        <v>45</v>
      </c>
      <c r="J3376" s="2" t="s">
        <v>24446</v>
      </c>
      <c r="K3376" s="2" t="s">
        <v>22683</v>
      </c>
      <c r="L3376" s="4" t="str">
        <f t="shared" si="52"/>
        <v>335اصفهان</v>
      </c>
      <c r="M3376" t="str">
        <f>VLOOKUP(L3376,[1]Sheet2!$E:$G,3,FALSE)</f>
        <v>8194869197</v>
      </c>
      <c r="N3376" t="str">
        <f>VLOOKUP(L3376,[1]Sheet2!$E:$G,2,FALSE)</f>
        <v>دفتریار شـاغل 335 اصفهان</v>
      </c>
      <c r="O3376" t="s">
        <v>41950</v>
      </c>
      <c r="P3376" t="s">
        <v>41951</v>
      </c>
    </row>
    <row r="3377" spans="1:16" ht="30" x14ac:dyDescent="0.25">
      <c r="A3377" s="2" t="s">
        <v>9658</v>
      </c>
      <c r="B3377" s="2">
        <v>1114</v>
      </c>
      <c r="C3377" s="2" t="s">
        <v>23537</v>
      </c>
      <c r="D3377" s="2" t="s">
        <v>30305</v>
      </c>
      <c r="E3377" s="2" t="s">
        <v>9659</v>
      </c>
      <c r="F3377" s="2" t="s">
        <v>9660</v>
      </c>
      <c r="G3377" s="2" t="s">
        <v>14</v>
      </c>
      <c r="H3377" s="2" t="s">
        <v>30306</v>
      </c>
      <c r="I3377" s="2" t="s">
        <v>15</v>
      </c>
      <c r="J3377" s="2" t="s">
        <v>136</v>
      </c>
      <c r="K3377" s="2" t="s">
        <v>30305</v>
      </c>
      <c r="L3377" s="4" t="str">
        <f t="shared" si="52"/>
        <v>1114تهران</v>
      </c>
      <c r="M3377" t="str">
        <f>VLOOKUP(L3377,[1]Sheet2!$E:$G,3,FALSE)</f>
        <v>1739843531</v>
      </c>
      <c r="N3377" t="str">
        <f>VLOOKUP(L3377,[1]Sheet2!$E:$G,2,FALSE)</f>
        <v>دفتریار شـاغل 1114 تهران</v>
      </c>
      <c r="O3377" t="s">
        <v>41952</v>
      </c>
      <c r="P3377" t="s">
        <v>41953</v>
      </c>
    </row>
    <row r="3378" spans="1:16" ht="60" x14ac:dyDescent="0.25">
      <c r="A3378" s="2" t="s">
        <v>9601</v>
      </c>
      <c r="B3378" s="2">
        <v>231</v>
      </c>
      <c r="C3378" s="2" t="s">
        <v>1197</v>
      </c>
      <c r="D3378" s="2" t="s">
        <v>30279</v>
      </c>
      <c r="E3378" s="2" t="s">
        <v>9602</v>
      </c>
      <c r="F3378" s="2" t="s">
        <v>9603</v>
      </c>
      <c r="G3378" s="2" t="s">
        <v>217</v>
      </c>
      <c r="H3378" s="2" t="s">
        <v>30307</v>
      </c>
      <c r="I3378" s="2" t="s">
        <v>4731</v>
      </c>
      <c r="J3378" s="2" t="s">
        <v>23518</v>
      </c>
      <c r="K3378" s="2" t="s">
        <v>30308</v>
      </c>
      <c r="L3378" s="4" t="str">
        <f t="shared" si="52"/>
        <v>231عباس آباد</v>
      </c>
      <c r="M3378">
        <f>VLOOKUP(L3378,[1]Sheet2!$E:$G,3,FALSE)</f>
        <v>0</v>
      </c>
      <c r="N3378" t="str">
        <f>VLOOKUP(L3378,[1]Sheet2!$E:$G,2,FALSE)</f>
        <v>دفتریار شـاغل 231 عباس آباد</v>
      </c>
      <c r="O3378">
        <v>0</v>
      </c>
      <c r="P3378" t="s">
        <v>41954</v>
      </c>
    </row>
    <row r="3379" spans="1:16" ht="30" x14ac:dyDescent="0.25">
      <c r="A3379" s="2" t="s">
        <v>9604</v>
      </c>
      <c r="B3379" s="2">
        <v>140</v>
      </c>
      <c r="C3379" s="2" t="s">
        <v>27586</v>
      </c>
      <c r="D3379" s="2" t="s">
        <v>30309</v>
      </c>
      <c r="E3379" s="2" t="s">
        <v>9605</v>
      </c>
      <c r="F3379" s="2"/>
      <c r="G3379" s="2" t="s">
        <v>44</v>
      </c>
      <c r="H3379" s="2"/>
      <c r="I3379" s="2" t="s">
        <v>45</v>
      </c>
      <c r="J3379" s="2" t="s">
        <v>23513</v>
      </c>
      <c r="K3379" s="2" t="s">
        <v>23808</v>
      </c>
      <c r="L3379" s="4" t="str">
        <f t="shared" si="52"/>
        <v>140اصفهان</v>
      </c>
      <c r="M3379" t="str">
        <f>VLOOKUP(L3379,[1]Sheet2!$E:$G,3,FALSE)</f>
        <v>8177779852</v>
      </c>
      <c r="N3379" t="str">
        <f>VLOOKUP(L3379,[1]Sheet2!$E:$G,2,FALSE)</f>
        <v>دفتریار شـاغل 140 اصفهان</v>
      </c>
      <c r="O3379" t="s">
        <v>41955</v>
      </c>
      <c r="P3379" t="s">
        <v>41956</v>
      </c>
    </row>
    <row r="3380" spans="1:16" ht="30" x14ac:dyDescent="0.25">
      <c r="A3380" s="2" t="s">
        <v>9606</v>
      </c>
      <c r="B3380" s="2">
        <v>40</v>
      </c>
      <c r="C3380" s="2" t="s">
        <v>206</v>
      </c>
      <c r="D3380" s="2" t="s">
        <v>30310</v>
      </c>
      <c r="E3380" s="2" t="s">
        <v>30311</v>
      </c>
      <c r="F3380" s="2" t="s">
        <v>9607</v>
      </c>
      <c r="G3380" s="2" t="s">
        <v>462</v>
      </c>
      <c r="H3380" s="2" t="s">
        <v>30312</v>
      </c>
      <c r="I3380" s="2" t="s">
        <v>24149</v>
      </c>
      <c r="J3380" s="2" t="s">
        <v>114</v>
      </c>
      <c r="K3380" s="2" t="s">
        <v>26038</v>
      </c>
      <c r="L3380" s="4" t="str">
        <f t="shared" si="52"/>
        <v>40ملایر</v>
      </c>
      <c r="M3380" t="str">
        <f>VLOOKUP(L3380,[1]Sheet2!$E:$G,3,FALSE)</f>
        <v>6571911338</v>
      </c>
      <c r="N3380" t="str">
        <f>VLOOKUP(L3380,[1]Sheet2!$E:$G,2,FALSE)</f>
        <v>دفتریار شـاغل 40 ملایر</v>
      </c>
      <c r="O3380" t="s">
        <v>41957</v>
      </c>
      <c r="P3380" t="s">
        <v>41958</v>
      </c>
    </row>
    <row r="3381" spans="1:16" ht="30" x14ac:dyDescent="0.25">
      <c r="A3381" s="2" t="s">
        <v>9608</v>
      </c>
      <c r="B3381" s="2">
        <v>111</v>
      </c>
      <c r="C3381" s="2" t="s">
        <v>23518</v>
      </c>
      <c r="D3381" s="2" t="s">
        <v>30313</v>
      </c>
      <c r="E3381" s="2" t="s">
        <v>9609</v>
      </c>
      <c r="F3381" s="2" t="s">
        <v>9610</v>
      </c>
      <c r="G3381" s="2" t="s">
        <v>54</v>
      </c>
      <c r="H3381" s="2" t="s">
        <v>30314</v>
      </c>
      <c r="I3381" s="2" t="s">
        <v>55</v>
      </c>
      <c r="J3381" s="2" t="s">
        <v>23641</v>
      </c>
      <c r="K3381" s="2" t="s">
        <v>30315</v>
      </c>
      <c r="L3381" s="4" t="str">
        <f t="shared" si="52"/>
        <v>111مشهد</v>
      </c>
      <c r="M3381" t="str">
        <f>VLOOKUP(L3381,[1]Sheet2!$E:$G,3,FALSE)</f>
        <v>9184174866</v>
      </c>
      <c r="N3381" t="str">
        <f>VLOOKUP(L3381,[1]Sheet2!$E:$G,2,FALSE)</f>
        <v>دفتریار شـاغل 111 مشهد</v>
      </c>
      <c r="O3381" t="s">
        <v>41959</v>
      </c>
      <c r="P3381" t="s">
        <v>41960</v>
      </c>
    </row>
    <row r="3382" spans="1:16" ht="30" x14ac:dyDescent="0.25">
      <c r="A3382" s="2" t="s">
        <v>9611</v>
      </c>
      <c r="B3382" s="2">
        <v>280</v>
      </c>
      <c r="C3382" s="2" t="s">
        <v>114</v>
      </c>
      <c r="D3382" s="2" t="s">
        <v>30316</v>
      </c>
      <c r="E3382" s="2" t="s">
        <v>9612</v>
      </c>
      <c r="F3382" s="2" t="s">
        <v>9613</v>
      </c>
      <c r="G3382" s="2" t="s">
        <v>54</v>
      </c>
      <c r="H3382" s="2" t="s">
        <v>30317</v>
      </c>
      <c r="I3382" s="2" t="s">
        <v>55</v>
      </c>
      <c r="J3382" s="2" t="s">
        <v>26142</v>
      </c>
      <c r="K3382" s="2" t="s">
        <v>22684</v>
      </c>
      <c r="L3382" s="4" t="str">
        <f t="shared" si="52"/>
        <v>280مشهد</v>
      </c>
      <c r="M3382">
        <f>VLOOKUP(L3382,[1]Sheet2!$E:$G,3,FALSE)</f>
        <v>0</v>
      </c>
      <c r="N3382" t="str">
        <f>VLOOKUP(L3382,[1]Sheet2!$E:$G,2,FALSE)</f>
        <v>دفتریار شـاغل 280 مشهد - همسر محمد سبحانی بیرک علیا سردفتـر شـاغل 280 مشهد</v>
      </c>
      <c r="O3382">
        <v>0</v>
      </c>
      <c r="P3382" t="s">
        <v>41961</v>
      </c>
    </row>
    <row r="3383" spans="1:16" ht="60" x14ac:dyDescent="0.25">
      <c r="A3383" s="2" t="s">
        <v>9614</v>
      </c>
      <c r="B3383" s="2">
        <v>126</v>
      </c>
      <c r="C3383" s="2" t="s">
        <v>23581</v>
      </c>
      <c r="D3383" s="2" t="s">
        <v>22685</v>
      </c>
      <c r="E3383" s="2" t="s">
        <v>9615</v>
      </c>
      <c r="F3383" s="2" t="s">
        <v>9616</v>
      </c>
      <c r="G3383" s="2" t="s">
        <v>89</v>
      </c>
      <c r="H3383" s="2" t="s">
        <v>30318</v>
      </c>
      <c r="I3383" s="2" t="s">
        <v>90</v>
      </c>
      <c r="J3383" s="2" t="s">
        <v>960</v>
      </c>
      <c r="K3383" s="2" t="s">
        <v>22685</v>
      </c>
      <c r="L3383" s="4" t="str">
        <f t="shared" si="52"/>
        <v>126رشت</v>
      </c>
      <c r="M3383" t="str">
        <f>VLOOKUP(L3383,[1]Sheet2!$E:$G,3,FALSE)</f>
        <v>4168635764</v>
      </c>
      <c r="N3383" t="str">
        <f>VLOOKUP(L3383,[1]Sheet2!$E:$G,2,FALSE)</f>
        <v>دفتریار شـاغل 126 رشت - دختر مجید سبحانی راد سردفتـر شـاغل 126 رشت</v>
      </c>
      <c r="O3383" t="s">
        <v>41962</v>
      </c>
      <c r="P3383" t="s">
        <v>41963</v>
      </c>
    </row>
    <row r="3384" spans="1:16" ht="30" x14ac:dyDescent="0.25">
      <c r="A3384" s="2" t="s">
        <v>9617</v>
      </c>
      <c r="B3384" s="2">
        <v>179</v>
      </c>
      <c r="C3384" s="2" t="s">
        <v>24184</v>
      </c>
      <c r="D3384" s="2" t="s">
        <v>22686</v>
      </c>
      <c r="E3384" s="2" t="s">
        <v>9618</v>
      </c>
      <c r="F3384" s="2" t="s">
        <v>9619</v>
      </c>
      <c r="G3384" s="2" t="s">
        <v>54</v>
      </c>
      <c r="H3384" s="2" t="s">
        <v>30319</v>
      </c>
      <c r="I3384" s="2" t="s">
        <v>55</v>
      </c>
      <c r="J3384" s="3" t="s">
        <v>91</v>
      </c>
      <c r="K3384" s="3" t="s">
        <v>91</v>
      </c>
      <c r="L3384" s="4" t="str">
        <f t="shared" si="52"/>
        <v>179مشهد</v>
      </c>
      <c r="M3384" t="e">
        <f>VLOOKUP(L3384,[1]Sheet2!$E:$G,3,FALSE)</f>
        <v>#N/A</v>
      </c>
      <c r="N3384" t="e">
        <f>VLOOKUP(L3384,[1]Sheet2!$E:$G,2,FALSE)</f>
        <v>#N/A</v>
      </c>
      <c r="O3384" t="e">
        <v>#N/A</v>
      </c>
      <c r="P3384" t="e">
        <v>#N/A</v>
      </c>
    </row>
    <row r="3385" spans="1:16" ht="30" x14ac:dyDescent="0.25">
      <c r="A3385" s="2" t="s">
        <v>9620</v>
      </c>
      <c r="B3385" s="2">
        <v>2</v>
      </c>
      <c r="C3385" s="2" t="s">
        <v>103</v>
      </c>
      <c r="D3385" s="2" t="s">
        <v>22687</v>
      </c>
      <c r="E3385" s="2" t="s">
        <v>30320</v>
      </c>
      <c r="F3385" s="2" t="s">
        <v>9621</v>
      </c>
      <c r="G3385" s="2" t="s">
        <v>127</v>
      </c>
      <c r="H3385" s="2" t="s">
        <v>30321</v>
      </c>
      <c r="I3385" s="2" t="s">
        <v>23820</v>
      </c>
      <c r="J3385" s="2" t="s">
        <v>23753</v>
      </c>
      <c r="K3385" s="2" t="s">
        <v>24370</v>
      </c>
      <c r="L3385" s="4" t="str">
        <f t="shared" si="52"/>
        <v>2پیرانشهر</v>
      </c>
      <c r="M3385" t="str">
        <f>VLOOKUP(L3385,[1]Sheet2!$E:$G,3,FALSE)</f>
        <v>5781911111</v>
      </c>
      <c r="N3385" t="str">
        <f>VLOOKUP(L3385,[1]Sheet2!$E:$G,2,FALSE)</f>
        <v>دفتریار شـاغل 2 پیرانشهر</v>
      </c>
      <c r="O3385" t="s">
        <v>41964</v>
      </c>
      <c r="P3385" t="s">
        <v>41965</v>
      </c>
    </row>
    <row r="3386" spans="1:16" x14ac:dyDescent="0.25">
      <c r="A3386" s="2" t="s">
        <v>9622</v>
      </c>
      <c r="B3386" s="2">
        <v>3</v>
      </c>
      <c r="C3386" s="2" t="s">
        <v>23572</v>
      </c>
      <c r="D3386" s="2" t="s">
        <v>30322</v>
      </c>
      <c r="E3386" s="2" t="s">
        <v>30323</v>
      </c>
      <c r="F3386" s="2"/>
      <c r="G3386" s="2" t="s">
        <v>145</v>
      </c>
      <c r="H3386" s="2"/>
      <c r="I3386" s="2" t="s">
        <v>23670</v>
      </c>
      <c r="J3386" s="2" t="s">
        <v>24187</v>
      </c>
      <c r="K3386" s="2" t="s">
        <v>30324</v>
      </c>
      <c r="L3386" s="4" t="str">
        <f t="shared" si="52"/>
        <v>3یزد</v>
      </c>
      <c r="M3386">
        <f>VLOOKUP(L3386,[1]Sheet2!$E:$G,3,FALSE)</f>
        <v>0</v>
      </c>
      <c r="N3386" t="str">
        <f>VLOOKUP(L3386,[1]Sheet2!$E:$G,2,FALSE)</f>
        <v>دفتریار شـاغل 3 یزد - همسر مصطفی سبحانیان سردفتـر شـاغل 3 یزد</v>
      </c>
      <c r="O3386">
        <v>0</v>
      </c>
      <c r="P3386" t="s">
        <v>41966</v>
      </c>
    </row>
    <row r="3387" spans="1:16" ht="45" x14ac:dyDescent="0.25">
      <c r="A3387" s="2" t="s">
        <v>9682</v>
      </c>
      <c r="B3387" s="2">
        <v>683</v>
      </c>
      <c r="C3387" s="2" t="s">
        <v>429</v>
      </c>
      <c r="D3387" s="2" t="s">
        <v>6993</v>
      </c>
      <c r="E3387" s="2" t="s">
        <v>9683</v>
      </c>
      <c r="F3387" s="2" t="s">
        <v>9684</v>
      </c>
      <c r="G3387" s="2" t="s">
        <v>14</v>
      </c>
      <c r="H3387" s="2" t="s">
        <v>30325</v>
      </c>
      <c r="I3387" s="2" t="s">
        <v>15</v>
      </c>
      <c r="J3387" s="2" t="s">
        <v>80</v>
      </c>
      <c r="K3387" s="2" t="s">
        <v>6993</v>
      </c>
      <c r="L3387" s="4" t="str">
        <f t="shared" si="52"/>
        <v>683تهران</v>
      </c>
      <c r="M3387">
        <f>VLOOKUP(L3387,[1]Sheet2!$E:$G,3,FALSE)</f>
        <v>0</v>
      </c>
      <c r="N3387" t="str">
        <f>VLOOKUP(L3387,[1]Sheet2!$E:$G,2,FALSE)</f>
        <v>دفتریار شـاغل 683 تهران</v>
      </c>
      <c r="O3387">
        <v>0</v>
      </c>
      <c r="P3387" t="s">
        <v>41967</v>
      </c>
    </row>
    <row r="3388" spans="1:16" ht="30" x14ac:dyDescent="0.25">
      <c r="A3388" s="2" t="s">
        <v>9625</v>
      </c>
      <c r="B3388" s="2">
        <v>14</v>
      </c>
      <c r="C3388" s="2" t="s">
        <v>85</v>
      </c>
      <c r="D3388" s="2" t="s">
        <v>22688</v>
      </c>
      <c r="E3388" s="2" t="s">
        <v>9626</v>
      </c>
      <c r="F3388" s="2" t="s">
        <v>9627</v>
      </c>
      <c r="G3388" s="2" t="s">
        <v>14</v>
      </c>
      <c r="H3388" s="2" t="s">
        <v>1148</v>
      </c>
      <c r="I3388" s="2" t="s">
        <v>1148</v>
      </c>
      <c r="J3388" s="2" t="s">
        <v>24511</v>
      </c>
      <c r="K3388" s="2" t="s">
        <v>22688</v>
      </c>
      <c r="L3388" s="4" t="str">
        <f t="shared" si="52"/>
        <v>14اسلامشهر</v>
      </c>
      <c r="M3388" t="str">
        <f>VLOOKUP(L3388,[1]Sheet2!$E:$G,3,FALSE)</f>
        <v>3319714371</v>
      </c>
      <c r="N3388" t="str">
        <f>VLOOKUP(L3388,[1]Sheet2!$E:$G,2,FALSE)</f>
        <v>دفتریار شـاغل 14 اسلامشهر</v>
      </c>
      <c r="O3388" t="s">
        <v>41968</v>
      </c>
      <c r="P3388" t="s">
        <v>41969</v>
      </c>
    </row>
    <row r="3389" spans="1:16" ht="30" x14ac:dyDescent="0.25">
      <c r="A3389" s="2" t="s">
        <v>9628</v>
      </c>
      <c r="B3389" s="2">
        <v>1</v>
      </c>
      <c r="C3389" s="2" t="s">
        <v>9629</v>
      </c>
      <c r="D3389" s="2" t="s">
        <v>30326</v>
      </c>
      <c r="E3389" s="2" t="s">
        <v>9630</v>
      </c>
      <c r="F3389" s="2"/>
      <c r="G3389" s="2" t="s">
        <v>253</v>
      </c>
      <c r="H3389" s="2" t="s">
        <v>30327</v>
      </c>
      <c r="I3389" s="2" t="s">
        <v>9631</v>
      </c>
      <c r="J3389" s="2" t="s">
        <v>1059</v>
      </c>
      <c r="K3389" s="2" t="s">
        <v>30326</v>
      </c>
      <c r="L3389" s="4" t="str">
        <f t="shared" si="52"/>
        <v>1نور آباد (1 دلفان)</v>
      </c>
      <c r="M3389" t="str">
        <f>VLOOKUP(L3389,[1]Sheet2!$E:$G,3,FALSE)</f>
        <v>6831636559</v>
      </c>
      <c r="N3389" t="str">
        <f>VLOOKUP(L3389,[1]Sheet2!$E:$G,2,FALSE)</f>
        <v>دفتریار شـاغل 1 نور آباد (1 دلفان)</v>
      </c>
      <c r="O3389" t="s">
        <v>41970</v>
      </c>
      <c r="P3389" t="s">
        <v>41971</v>
      </c>
    </row>
    <row r="3390" spans="1:16" ht="75" x14ac:dyDescent="0.25">
      <c r="A3390" s="2" t="s">
        <v>9632</v>
      </c>
      <c r="B3390" s="2">
        <v>124</v>
      </c>
      <c r="C3390" s="2" t="s">
        <v>30328</v>
      </c>
      <c r="D3390" s="2" t="s">
        <v>30329</v>
      </c>
      <c r="E3390" s="2" t="s">
        <v>9633</v>
      </c>
      <c r="F3390" s="2" t="s">
        <v>9634</v>
      </c>
      <c r="G3390" s="2" t="s">
        <v>60</v>
      </c>
      <c r="H3390" s="2" t="s">
        <v>30330</v>
      </c>
      <c r="I3390" s="2" t="s">
        <v>9635</v>
      </c>
      <c r="J3390" s="2" t="s">
        <v>23751</v>
      </c>
      <c r="K3390" s="2" t="s">
        <v>30329</v>
      </c>
      <c r="L3390" s="4" t="str">
        <f t="shared" si="52"/>
        <v>124مهرستان</v>
      </c>
      <c r="M3390" t="str">
        <f>VLOOKUP(L3390,[1]Sheet2!$E:$G,3,FALSE)</f>
        <v>9966119564</v>
      </c>
      <c r="N3390" t="str">
        <f>VLOOKUP(L3390,[1]Sheet2!$E:$G,2,FALSE)</f>
        <v>دفتریار شـاغل 124 مهرستان</v>
      </c>
      <c r="O3390" t="s">
        <v>41972</v>
      </c>
      <c r="P3390" t="s">
        <v>41973</v>
      </c>
    </row>
    <row r="3391" spans="1:16" ht="30" x14ac:dyDescent="0.25">
      <c r="A3391" s="2" t="s">
        <v>9636</v>
      </c>
      <c r="B3391" s="2">
        <v>50</v>
      </c>
      <c r="C3391" s="2" t="s">
        <v>9637</v>
      </c>
      <c r="D3391" s="2" t="s">
        <v>30331</v>
      </c>
      <c r="E3391" s="2" t="s">
        <v>9638</v>
      </c>
      <c r="F3391" s="2" t="s">
        <v>9639</v>
      </c>
      <c r="G3391" s="2" t="s">
        <v>23</v>
      </c>
      <c r="H3391" s="2" t="s">
        <v>22689</v>
      </c>
      <c r="I3391" s="2" t="s">
        <v>2187</v>
      </c>
      <c r="J3391" s="2" t="s">
        <v>23518</v>
      </c>
      <c r="K3391" s="2" t="s">
        <v>22690</v>
      </c>
      <c r="L3391" s="4" t="str">
        <f t="shared" si="52"/>
        <v>50پارس آباد</v>
      </c>
      <c r="M3391" t="str">
        <f>VLOOKUP(L3391,[1]Sheet2!$E:$G,3,FALSE)</f>
        <v>75553-56918</v>
      </c>
      <c r="N3391" t="str">
        <f>VLOOKUP(L3391,[1]Sheet2!$E:$G,2,FALSE)</f>
        <v>دفتریار شـاغل 50 پارس آباد</v>
      </c>
      <c r="O3391" t="s">
        <v>41974</v>
      </c>
      <c r="P3391" t="s">
        <v>41975</v>
      </c>
    </row>
    <row r="3392" spans="1:16" ht="30" x14ac:dyDescent="0.25">
      <c r="A3392" s="2" t="s">
        <v>9640</v>
      </c>
      <c r="B3392" s="2">
        <v>20</v>
      </c>
      <c r="C3392" s="2" t="s">
        <v>23751</v>
      </c>
      <c r="D3392" s="2" t="s">
        <v>9641</v>
      </c>
      <c r="E3392" s="2" t="s">
        <v>9642</v>
      </c>
      <c r="F3392" s="2" t="s">
        <v>9643</v>
      </c>
      <c r="G3392" s="2" t="s">
        <v>8614</v>
      </c>
      <c r="H3392" s="2" t="s">
        <v>30332</v>
      </c>
      <c r="I3392" s="2" t="s">
        <v>3903</v>
      </c>
      <c r="J3392" s="2" t="s">
        <v>24532</v>
      </c>
      <c r="K3392" s="2" t="s">
        <v>30333</v>
      </c>
      <c r="L3392" s="4" t="str">
        <f t="shared" si="52"/>
        <v>20قدس</v>
      </c>
      <c r="M3392">
        <f>VLOOKUP(L3392,[1]Sheet2!$E:$G,3,FALSE)</f>
        <v>0</v>
      </c>
      <c r="N3392" t="str">
        <f>VLOOKUP(L3392,[1]Sheet2!$E:$G,2,FALSE)</f>
        <v>دفتریار شـاغل 20 قدس - همسر میثم سپه دار سردفتـر شـاغل 20 قدس</v>
      </c>
      <c r="O3392">
        <v>0</v>
      </c>
      <c r="P3392" t="s">
        <v>41976</v>
      </c>
    </row>
    <row r="3393" spans="1:16" ht="60" x14ac:dyDescent="0.25">
      <c r="A3393" s="2" t="s">
        <v>9644</v>
      </c>
      <c r="B3393" s="2">
        <v>31</v>
      </c>
      <c r="C3393" s="2" t="s">
        <v>9645</v>
      </c>
      <c r="D3393" s="2" t="s">
        <v>9646</v>
      </c>
      <c r="E3393" s="2" t="s">
        <v>9647</v>
      </c>
      <c r="F3393" s="2" t="s">
        <v>9648</v>
      </c>
      <c r="G3393" s="2" t="s">
        <v>253</v>
      </c>
      <c r="H3393" s="2" t="s">
        <v>30334</v>
      </c>
      <c r="I3393" s="2" t="s">
        <v>254</v>
      </c>
      <c r="J3393" s="2" t="s">
        <v>407</v>
      </c>
      <c r="K3393" s="2" t="s">
        <v>28709</v>
      </c>
      <c r="L3393" s="4" t="str">
        <f t="shared" si="52"/>
        <v>31خرم آباد</v>
      </c>
      <c r="M3393" t="str">
        <f>VLOOKUP(L3393,[1]Sheet2!$E:$G,3,FALSE)</f>
        <v>6816753391</v>
      </c>
      <c r="N3393" t="str">
        <f>VLOOKUP(L3393,[1]Sheet2!$E:$G,2,FALSE)</f>
        <v>دفتریار شـاغل 31 خرم آباد</v>
      </c>
      <c r="O3393" t="s">
        <v>41977</v>
      </c>
      <c r="P3393" t="s">
        <v>41978</v>
      </c>
    </row>
    <row r="3394" spans="1:16" ht="60" x14ac:dyDescent="0.25">
      <c r="A3394" s="2" t="s">
        <v>9649</v>
      </c>
      <c r="B3394" s="2">
        <v>113</v>
      </c>
      <c r="C3394" s="2" t="s">
        <v>206</v>
      </c>
      <c r="D3394" s="2" t="s">
        <v>30335</v>
      </c>
      <c r="E3394" s="2" t="s">
        <v>9650</v>
      </c>
      <c r="F3394" s="2" t="s">
        <v>9651</v>
      </c>
      <c r="G3394" s="2" t="s">
        <v>35</v>
      </c>
      <c r="H3394" s="2" t="s">
        <v>30336</v>
      </c>
      <c r="I3394" s="2" t="s">
        <v>36</v>
      </c>
      <c r="J3394" s="2" t="s">
        <v>429</v>
      </c>
      <c r="K3394" s="2" t="s">
        <v>30337</v>
      </c>
      <c r="L3394" s="4" t="str">
        <f t="shared" si="52"/>
        <v>113قم</v>
      </c>
      <c r="M3394" t="str">
        <f>VLOOKUP(L3394,[1]Sheet2!$E:$G,3,FALSE)</f>
        <v>3718137951</v>
      </c>
      <c r="N3394" t="str">
        <f>VLOOKUP(L3394,[1]Sheet2!$E:$G,2,FALSE)</f>
        <v>دفتریار شـاغل 113 قم</v>
      </c>
      <c r="O3394" t="s">
        <v>41979</v>
      </c>
      <c r="P3394" t="s">
        <v>41980</v>
      </c>
    </row>
    <row r="3395" spans="1:16" ht="75" x14ac:dyDescent="0.25">
      <c r="A3395" s="2" t="s">
        <v>9652</v>
      </c>
      <c r="B3395" s="2">
        <v>364</v>
      </c>
      <c r="C3395" s="2" t="s">
        <v>285</v>
      </c>
      <c r="D3395" s="2" t="s">
        <v>30338</v>
      </c>
      <c r="E3395" s="2" t="s">
        <v>30339</v>
      </c>
      <c r="F3395" s="2" t="s">
        <v>9653</v>
      </c>
      <c r="G3395" s="2" t="s">
        <v>54</v>
      </c>
      <c r="H3395" s="2" t="s">
        <v>9654</v>
      </c>
      <c r="I3395" s="2" t="s">
        <v>55</v>
      </c>
      <c r="J3395" s="2" t="s">
        <v>85</v>
      </c>
      <c r="K3395" s="2" t="s">
        <v>9655</v>
      </c>
      <c r="L3395" s="4" t="str">
        <f t="shared" ref="L3395:L3458" si="53">_xlfn.CONCAT(B3395,I3395)</f>
        <v>364مشهد</v>
      </c>
      <c r="M3395" t="str">
        <f>VLOOKUP(L3395,[1]Sheet2!$E:$G,3,FALSE)</f>
        <v>9196773167</v>
      </c>
      <c r="N3395" t="str">
        <f>VLOOKUP(L3395,[1]Sheet2!$E:$G,2,FALSE)</f>
        <v>دفتریار شـاغل 364 مشهد</v>
      </c>
      <c r="O3395" t="s">
        <v>41981</v>
      </c>
      <c r="P3395" t="s">
        <v>41982</v>
      </c>
    </row>
    <row r="3396" spans="1:16" ht="45" x14ac:dyDescent="0.25">
      <c r="A3396" s="2" t="s">
        <v>9656</v>
      </c>
      <c r="B3396" s="2">
        <v>402</v>
      </c>
      <c r="C3396" s="2" t="s">
        <v>85</v>
      </c>
      <c r="D3396" s="2" t="s">
        <v>30340</v>
      </c>
      <c r="E3396" s="2" t="s">
        <v>30341</v>
      </c>
      <c r="F3396" s="2" t="s">
        <v>9657</v>
      </c>
      <c r="G3396" s="2" t="s">
        <v>23</v>
      </c>
      <c r="H3396" s="2" t="s">
        <v>22691</v>
      </c>
      <c r="I3396" s="2" t="s">
        <v>23592</v>
      </c>
      <c r="J3396" s="2" t="s">
        <v>27891</v>
      </c>
      <c r="K3396" s="2" t="s">
        <v>30342</v>
      </c>
      <c r="L3396" s="4" t="str">
        <f t="shared" si="53"/>
        <v>402شیراز</v>
      </c>
      <c r="M3396" t="str">
        <f>VLOOKUP(L3396,[1]Sheet2!$E:$G,3,FALSE)</f>
        <v>7187746465</v>
      </c>
      <c r="N3396" t="str">
        <f>VLOOKUP(L3396,[1]Sheet2!$E:$G,2,FALSE)</f>
        <v>دفتریار شـاغل 402 شیراز</v>
      </c>
      <c r="O3396" t="s">
        <v>41983</v>
      </c>
      <c r="P3396" t="s">
        <v>41984</v>
      </c>
    </row>
    <row r="3397" spans="1:16" ht="60" x14ac:dyDescent="0.25">
      <c r="A3397" s="2" t="s">
        <v>9693</v>
      </c>
      <c r="B3397" s="2">
        <v>547</v>
      </c>
      <c r="C3397" s="2" t="s">
        <v>27875</v>
      </c>
      <c r="D3397" s="2" t="s">
        <v>25265</v>
      </c>
      <c r="E3397" s="2" t="s">
        <v>9694</v>
      </c>
      <c r="F3397" s="2" t="s">
        <v>9695</v>
      </c>
      <c r="G3397" s="2" t="s">
        <v>84</v>
      </c>
      <c r="H3397" s="2" t="s">
        <v>30343</v>
      </c>
      <c r="I3397" s="2" t="s">
        <v>15</v>
      </c>
      <c r="J3397" s="2" t="s">
        <v>30344</v>
      </c>
      <c r="K3397" s="2" t="s">
        <v>25265</v>
      </c>
      <c r="L3397" s="4" t="str">
        <f t="shared" si="53"/>
        <v>547تهران</v>
      </c>
      <c r="M3397" t="str">
        <f>VLOOKUP(L3397,[1]Sheet2!$E:$G,3,FALSE)</f>
        <v>3176196671</v>
      </c>
      <c r="N3397" t="str">
        <f>VLOOKUP(L3397,[1]Sheet2!$E:$G,2,FALSE)</f>
        <v>دفتریار شـاغل 547 تهران</v>
      </c>
      <c r="O3397" t="s">
        <v>41985</v>
      </c>
      <c r="P3397" t="s">
        <v>41986</v>
      </c>
    </row>
    <row r="3398" spans="1:16" ht="75" x14ac:dyDescent="0.25">
      <c r="A3398" s="2" t="s">
        <v>9661</v>
      </c>
      <c r="B3398" s="2">
        <v>56</v>
      </c>
      <c r="C3398" s="2" t="s">
        <v>405</v>
      </c>
      <c r="D3398" s="2" t="s">
        <v>9662</v>
      </c>
      <c r="E3398" s="2" t="s">
        <v>9663</v>
      </c>
      <c r="F3398" s="2" t="s">
        <v>9664</v>
      </c>
      <c r="G3398" s="2" t="s">
        <v>253</v>
      </c>
      <c r="H3398" s="2" t="s">
        <v>30345</v>
      </c>
      <c r="I3398" s="2" t="s">
        <v>254</v>
      </c>
      <c r="J3398" s="3" t="s">
        <v>91</v>
      </c>
      <c r="K3398" s="3" t="s">
        <v>91</v>
      </c>
      <c r="L3398" s="4" t="str">
        <f t="shared" si="53"/>
        <v>56خرم آباد</v>
      </c>
      <c r="M3398" t="e">
        <f>VLOOKUP(L3398,[1]Sheet2!$E:$G,3,FALSE)</f>
        <v>#N/A</v>
      </c>
      <c r="N3398" t="e">
        <f>VLOOKUP(L3398,[1]Sheet2!$E:$G,2,FALSE)</f>
        <v>#N/A</v>
      </c>
      <c r="O3398" t="e">
        <v>#N/A</v>
      </c>
      <c r="P3398" t="e">
        <v>#N/A</v>
      </c>
    </row>
    <row r="3399" spans="1:16" ht="30" x14ac:dyDescent="0.25">
      <c r="A3399" s="2" t="s">
        <v>9665</v>
      </c>
      <c r="B3399" s="2">
        <v>314</v>
      </c>
      <c r="C3399" s="2" t="s">
        <v>29182</v>
      </c>
      <c r="D3399" s="2" t="s">
        <v>508</v>
      </c>
      <c r="E3399" s="2" t="s">
        <v>9666</v>
      </c>
      <c r="F3399" s="2" t="s">
        <v>9667</v>
      </c>
      <c r="G3399" s="2" t="s">
        <v>217</v>
      </c>
      <c r="H3399" s="2" t="s">
        <v>30346</v>
      </c>
      <c r="I3399" s="2" t="s">
        <v>218</v>
      </c>
      <c r="J3399" s="3" t="s">
        <v>91</v>
      </c>
      <c r="K3399" s="3" t="s">
        <v>91</v>
      </c>
      <c r="L3399" s="4" t="str">
        <f t="shared" si="53"/>
        <v>314بابل</v>
      </c>
      <c r="M3399" t="e">
        <f>VLOOKUP(L3399,[1]Sheet2!$E:$G,3,FALSE)</f>
        <v>#N/A</v>
      </c>
      <c r="N3399" t="e">
        <f>VLOOKUP(L3399,[1]Sheet2!$E:$G,2,FALSE)</f>
        <v>#N/A</v>
      </c>
      <c r="O3399" t="e">
        <v>#N/A</v>
      </c>
      <c r="P3399" t="e">
        <v>#N/A</v>
      </c>
    </row>
    <row r="3400" spans="1:16" ht="45" x14ac:dyDescent="0.25">
      <c r="A3400" s="2" t="s">
        <v>9668</v>
      </c>
      <c r="B3400" s="2">
        <v>231</v>
      </c>
      <c r="C3400" s="2" t="s">
        <v>22133</v>
      </c>
      <c r="D3400" s="2" t="s">
        <v>30347</v>
      </c>
      <c r="E3400" s="2" t="s">
        <v>30348</v>
      </c>
      <c r="F3400" s="2" t="s">
        <v>9669</v>
      </c>
      <c r="G3400" s="2" t="s">
        <v>19</v>
      </c>
      <c r="H3400" s="2" t="s">
        <v>30349</v>
      </c>
      <c r="I3400" s="2" t="s">
        <v>23505</v>
      </c>
      <c r="J3400" s="2" t="s">
        <v>320</v>
      </c>
      <c r="K3400" s="2" t="s">
        <v>30350</v>
      </c>
      <c r="L3400" s="4" t="str">
        <f t="shared" si="53"/>
        <v>231تبریز</v>
      </c>
      <c r="M3400">
        <f>VLOOKUP(L3400,[1]Sheet2!$E:$G,3,FALSE)</f>
        <v>0</v>
      </c>
      <c r="N3400" t="str">
        <f>VLOOKUP(L3400,[1]Sheet2!$E:$G,2,FALSE)</f>
        <v>دفتریار شـاغل 231 تبریز</v>
      </c>
      <c r="O3400">
        <v>0</v>
      </c>
      <c r="P3400" t="s">
        <v>41987</v>
      </c>
    </row>
    <row r="3401" spans="1:16" ht="45" x14ac:dyDescent="0.25">
      <c r="A3401" s="2" t="s">
        <v>9670</v>
      </c>
      <c r="B3401" s="2">
        <v>403</v>
      </c>
      <c r="C3401" s="2" t="s">
        <v>23539</v>
      </c>
      <c r="D3401" s="2" t="s">
        <v>30351</v>
      </c>
      <c r="E3401" s="2" t="s">
        <v>30352</v>
      </c>
      <c r="F3401" s="2" t="s">
        <v>9671</v>
      </c>
      <c r="G3401" s="2" t="s">
        <v>44</v>
      </c>
      <c r="H3401" s="2" t="s">
        <v>30353</v>
      </c>
      <c r="I3401" s="2" t="s">
        <v>27130</v>
      </c>
      <c r="J3401" s="2" t="s">
        <v>23525</v>
      </c>
      <c r="K3401" s="2" t="s">
        <v>28761</v>
      </c>
      <c r="L3401" s="4" t="str">
        <f t="shared" si="53"/>
        <v>403آران و بیدگل</v>
      </c>
      <c r="M3401" t="str">
        <f>VLOOKUP(L3401,[1]Sheet2!$E:$G,3,FALSE)</f>
        <v>8741111111</v>
      </c>
      <c r="N3401" t="str">
        <f>VLOOKUP(L3401,[1]Sheet2!$E:$G,2,FALSE)</f>
        <v>دفتریار شـاغل 403 آران و بیدگل</v>
      </c>
      <c r="O3401" t="s">
        <v>41988</v>
      </c>
      <c r="P3401" t="s">
        <v>41989</v>
      </c>
    </row>
    <row r="3402" spans="1:16" ht="30" x14ac:dyDescent="0.25">
      <c r="A3402" s="2" t="s">
        <v>9672</v>
      </c>
      <c r="B3402" s="2">
        <v>375</v>
      </c>
      <c r="C3402" s="2" t="s">
        <v>167</v>
      </c>
      <c r="D3402" s="2" t="s">
        <v>30354</v>
      </c>
      <c r="E3402" s="2" t="s">
        <v>9673</v>
      </c>
      <c r="F3402" s="2" t="s">
        <v>9674</v>
      </c>
      <c r="G3402" s="2" t="s">
        <v>44</v>
      </c>
      <c r="H3402" s="2" t="s">
        <v>30355</v>
      </c>
      <c r="I3402" s="2" t="s">
        <v>45</v>
      </c>
      <c r="J3402" s="2" t="s">
        <v>26991</v>
      </c>
      <c r="K3402" s="2" t="s">
        <v>24791</v>
      </c>
      <c r="L3402" s="4" t="str">
        <f t="shared" si="53"/>
        <v>375اصفهان</v>
      </c>
      <c r="M3402" t="str">
        <f>VLOOKUP(L3402,[1]Sheet2!$E:$G,3,FALSE)</f>
        <v>8149655331</v>
      </c>
      <c r="N3402" t="str">
        <f>VLOOKUP(L3402,[1]Sheet2!$E:$G,2,FALSE)</f>
        <v>دفتریار شـاغل 375 اصفهان</v>
      </c>
      <c r="O3402" t="s">
        <v>41990</v>
      </c>
      <c r="P3402" t="s">
        <v>41991</v>
      </c>
    </row>
    <row r="3403" spans="1:16" ht="30" x14ac:dyDescent="0.25">
      <c r="A3403" s="2" t="s">
        <v>9675</v>
      </c>
      <c r="B3403" s="2">
        <v>3</v>
      </c>
      <c r="C3403" s="2" t="s">
        <v>25036</v>
      </c>
      <c r="D3403" s="2" t="s">
        <v>30356</v>
      </c>
      <c r="E3403" s="2" t="s">
        <v>21240</v>
      </c>
      <c r="F3403" s="2"/>
      <c r="G3403" s="2" t="s">
        <v>14</v>
      </c>
      <c r="H3403" s="2"/>
      <c r="I3403" s="2" t="s">
        <v>20679</v>
      </c>
      <c r="J3403" s="2" t="s">
        <v>147</v>
      </c>
      <c r="K3403" s="2" t="s">
        <v>30357</v>
      </c>
      <c r="L3403" s="4" t="str">
        <f t="shared" si="53"/>
        <v>3پاکدشت</v>
      </c>
      <c r="M3403">
        <f>VLOOKUP(L3403,[1]Sheet2!$E:$G,3,FALSE)</f>
        <v>0</v>
      </c>
      <c r="N3403" t="str">
        <f>VLOOKUP(L3403,[1]Sheet2!$E:$G,2,FALSE)</f>
        <v>دفتریار شـاغل 3 پاکدشت</v>
      </c>
      <c r="O3403">
        <v>0</v>
      </c>
      <c r="P3403" t="s">
        <v>41992</v>
      </c>
    </row>
    <row r="3404" spans="1:16" ht="30" x14ac:dyDescent="0.25">
      <c r="A3404" s="2" t="s">
        <v>9676</v>
      </c>
      <c r="B3404" s="2">
        <v>126</v>
      </c>
      <c r="C3404" s="2" t="s">
        <v>1021</v>
      </c>
      <c r="D3404" s="2" t="s">
        <v>6993</v>
      </c>
      <c r="E3404" s="2" t="s">
        <v>30358</v>
      </c>
      <c r="F3404" s="2" t="s">
        <v>9677</v>
      </c>
      <c r="G3404" s="2" t="s">
        <v>131</v>
      </c>
      <c r="H3404" s="2" t="s">
        <v>30359</v>
      </c>
      <c r="I3404" s="2" t="s">
        <v>23756</v>
      </c>
      <c r="J3404" s="2" t="s">
        <v>9678</v>
      </c>
      <c r="K3404" s="2" t="s">
        <v>28176</v>
      </c>
      <c r="L3404" s="4" t="str">
        <f t="shared" si="53"/>
        <v>126اردبیل</v>
      </c>
      <c r="M3404" t="str">
        <f>VLOOKUP(L3404,[1]Sheet2!$E:$G,3,FALSE)</f>
        <v>5694134914</v>
      </c>
      <c r="N3404" t="str">
        <f>VLOOKUP(L3404,[1]Sheet2!$E:$G,2,FALSE)</f>
        <v>دفتریار شـاغل 126 اردبیل</v>
      </c>
      <c r="O3404" t="s">
        <v>41993</v>
      </c>
      <c r="P3404" t="s">
        <v>41994</v>
      </c>
    </row>
    <row r="3405" spans="1:16" ht="30" x14ac:dyDescent="0.25">
      <c r="A3405" s="2" t="s">
        <v>9679</v>
      </c>
      <c r="B3405" s="2">
        <v>9</v>
      </c>
      <c r="C3405" s="2" t="s">
        <v>326</v>
      </c>
      <c r="D3405" s="2" t="s">
        <v>6993</v>
      </c>
      <c r="E3405" s="2" t="s">
        <v>9680</v>
      </c>
      <c r="F3405" s="2" t="s">
        <v>9681</v>
      </c>
      <c r="G3405" s="2" t="s">
        <v>14</v>
      </c>
      <c r="H3405" s="2" t="s">
        <v>30360</v>
      </c>
      <c r="I3405" s="2" t="s">
        <v>1550</v>
      </c>
      <c r="J3405" s="3" t="s">
        <v>91</v>
      </c>
      <c r="K3405" s="3" t="s">
        <v>91</v>
      </c>
      <c r="L3405" s="4" t="str">
        <f t="shared" si="53"/>
        <v>9ملارد</v>
      </c>
      <c r="M3405" t="e">
        <f>VLOOKUP(L3405,[1]Sheet2!$E:$G,3,FALSE)</f>
        <v>#N/A</v>
      </c>
      <c r="N3405" t="e">
        <f>VLOOKUP(L3405,[1]Sheet2!$E:$G,2,FALSE)</f>
        <v>#N/A</v>
      </c>
      <c r="O3405" t="e">
        <v>#N/A</v>
      </c>
      <c r="P3405" t="e">
        <v>#N/A</v>
      </c>
    </row>
    <row r="3406" spans="1:16" ht="60" x14ac:dyDescent="0.25">
      <c r="A3406" s="2" t="s">
        <v>9697</v>
      </c>
      <c r="B3406" s="2">
        <v>999</v>
      </c>
      <c r="C3406" s="2" t="s">
        <v>27937</v>
      </c>
      <c r="D3406" s="2" t="s">
        <v>25265</v>
      </c>
      <c r="E3406" s="2" t="s">
        <v>9698</v>
      </c>
      <c r="F3406" s="2" t="s">
        <v>9699</v>
      </c>
      <c r="G3406" s="2" t="s">
        <v>14</v>
      </c>
      <c r="H3406" s="2" t="s">
        <v>30361</v>
      </c>
      <c r="I3406" s="2" t="s">
        <v>15</v>
      </c>
      <c r="J3406" s="2" t="s">
        <v>24187</v>
      </c>
      <c r="K3406" s="2" t="s">
        <v>9700</v>
      </c>
      <c r="L3406" s="4" t="str">
        <f t="shared" si="53"/>
        <v>999تهران</v>
      </c>
      <c r="M3406" t="str">
        <f>VLOOKUP(L3406,[1]Sheet2!$E:$G,3,FALSE)</f>
        <v>1967933914</v>
      </c>
      <c r="N3406" t="str">
        <f>VLOOKUP(L3406,[1]Sheet2!$E:$G,2,FALSE)</f>
        <v>دفتریار شـاغل 999 تهران</v>
      </c>
      <c r="O3406" t="s">
        <v>41995</v>
      </c>
      <c r="P3406" t="s">
        <v>41996</v>
      </c>
    </row>
    <row r="3407" spans="1:16" ht="45" x14ac:dyDescent="0.25">
      <c r="A3407" s="2" t="s">
        <v>9685</v>
      </c>
      <c r="B3407" s="2">
        <v>166</v>
      </c>
      <c r="C3407" s="2" t="s">
        <v>24341</v>
      </c>
      <c r="D3407" s="2" t="s">
        <v>6993</v>
      </c>
      <c r="E3407" s="2" t="s">
        <v>30362</v>
      </c>
      <c r="F3407" s="2" t="s">
        <v>9686</v>
      </c>
      <c r="G3407" s="2" t="s">
        <v>131</v>
      </c>
      <c r="H3407" s="2" t="s">
        <v>30363</v>
      </c>
      <c r="I3407" s="2" t="s">
        <v>24105</v>
      </c>
      <c r="J3407" s="3" t="s">
        <v>91</v>
      </c>
      <c r="K3407" s="3" t="s">
        <v>91</v>
      </c>
      <c r="L3407" s="4" t="str">
        <f t="shared" si="53"/>
        <v>166سرعین</v>
      </c>
      <c r="M3407" t="e">
        <f>VLOOKUP(L3407,[1]Sheet2!$E:$G,3,FALSE)</f>
        <v>#N/A</v>
      </c>
      <c r="N3407" t="e">
        <f>VLOOKUP(L3407,[1]Sheet2!$E:$G,2,FALSE)</f>
        <v>#N/A</v>
      </c>
      <c r="O3407" t="e">
        <v>#N/A</v>
      </c>
      <c r="P3407" t="e">
        <v>#N/A</v>
      </c>
    </row>
    <row r="3408" spans="1:16" ht="30" x14ac:dyDescent="0.25">
      <c r="A3408" s="2" t="s">
        <v>9687</v>
      </c>
      <c r="B3408" s="2">
        <v>75</v>
      </c>
      <c r="C3408" s="2" t="s">
        <v>23581</v>
      </c>
      <c r="D3408" s="2" t="s">
        <v>27311</v>
      </c>
      <c r="E3408" s="2" t="s">
        <v>30364</v>
      </c>
      <c r="F3408" s="2" t="s">
        <v>9688</v>
      </c>
      <c r="G3408" s="2" t="s">
        <v>77</v>
      </c>
      <c r="H3408" s="2" t="s">
        <v>30365</v>
      </c>
      <c r="I3408" s="2" t="s">
        <v>24502</v>
      </c>
      <c r="J3408" s="2" t="s">
        <v>62</v>
      </c>
      <c r="K3408" s="2" t="s">
        <v>30366</v>
      </c>
      <c r="L3408" s="4" t="str">
        <f t="shared" si="53"/>
        <v>75سیرجان</v>
      </c>
      <c r="M3408" t="str">
        <f>VLOOKUP(L3408,[1]Sheet2!$E:$G,3,FALSE)</f>
        <v>7814675335</v>
      </c>
      <c r="N3408" t="str">
        <f>VLOOKUP(L3408,[1]Sheet2!$E:$G,2,FALSE)</f>
        <v>دفتریار شـاغل 75 سیرجان</v>
      </c>
      <c r="O3408" t="s">
        <v>41997</v>
      </c>
      <c r="P3408" t="s">
        <v>41998</v>
      </c>
    </row>
    <row r="3409" spans="1:16" ht="45" x14ac:dyDescent="0.25">
      <c r="A3409" s="2" t="s">
        <v>9689</v>
      </c>
      <c r="B3409" s="2">
        <v>329</v>
      </c>
      <c r="C3409" s="2" t="s">
        <v>2670</v>
      </c>
      <c r="D3409" s="2" t="s">
        <v>25265</v>
      </c>
      <c r="E3409" s="2" t="s">
        <v>9690</v>
      </c>
      <c r="F3409" s="2" t="s">
        <v>9691</v>
      </c>
      <c r="G3409" s="2" t="s">
        <v>294</v>
      </c>
      <c r="H3409" s="2" t="s">
        <v>21241</v>
      </c>
      <c r="I3409" s="2" t="s">
        <v>9692</v>
      </c>
      <c r="J3409" s="2" t="s">
        <v>1165</v>
      </c>
      <c r="K3409" s="2" t="s">
        <v>30367</v>
      </c>
      <c r="L3409" s="4" t="str">
        <f t="shared" si="53"/>
        <v>329بندرماهشهر (329 ماهشهر)</v>
      </c>
      <c r="M3409">
        <f>VLOOKUP(L3409,[1]Sheet2!$E:$G,3,FALSE)</f>
        <v>0</v>
      </c>
      <c r="N3409" t="str">
        <f>VLOOKUP(L3409,[1]Sheet2!$E:$G,2,FALSE)</f>
        <v>دفتریار شـاغل 329 بندرماهشهر (329 ماهشهر)</v>
      </c>
      <c r="O3409">
        <v>0</v>
      </c>
      <c r="P3409" t="s">
        <v>41999</v>
      </c>
    </row>
    <row r="3410" spans="1:16" ht="60" x14ac:dyDescent="0.25">
      <c r="A3410" s="2" t="s">
        <v>9712</v>
      </c>
      <c r="B3410" s="2">
        <v>493</v>
      </c>
      <c r="C3410" s="2" t="s">
        <v>23502</v>
      </c>
      <c r="D3410" s="2" t="s">
        <v>9713</v>
      </c>
      <c r="E3410" s="2" t="s">
        <v>9714</v>
      </c>
      <c r="F3410" s="2" t="s">
        <v>9715</v>
      </c>
      <c r="G3410" s="2" t="s">
        <v>14</v>
      </c>
      <c r="H3410" s="2" t="s">
        <v>30368</v>
      </c>
      <c r="I3410" s="2" t="s">
        <v>15</v>
      </c>
      <c r="J3410" s="2" t="s">
        <v>427</v>
      </c>
      <c r="K3410" s="2" t="s">
        <v>9713</v>
      </c>
      <c r="L3410" s="4" t="str">
        <f t="shared" si="53"/>
        <v>493تهران</v>
      </c>
      <c r="M3410">
        <f>VLOOKUP(L3410,[1]Sheet2!$E:$G,3,FALSE)</f>
        <v>0</v>
      </c>
      <c r="N3410" t="str">
        <f>VLOOKUP(L3410,[1]Sheet2!$E:$G,2,FALSE)</f>
        <v>دفتریار شـاغل 493 تهران - پسر محمد حسین سخا سردفتـر شـاغل 493 تهران</v>
      </c>
      <c r="O3410">
        <v>0</v>
      </c>
      <c r="P3410" t="s">
        <v>42000</v>
      </c>
    </row>
    <row r="3411" spans="1:16" ht="75" x14ac:dyDescent="0.25">
      <c r="A3411" s="2" t="s">
        <v>9696</v>
      </c>
      <c r="B3411" s="2">
        <v>3</v>
      </c>
      <c r="C3411" s="2" t="s">
        <v>30369</v>
      </c>
      <c r="D3411" s="2" t="s">
        <v>25265</v>
      </c>
      <c r="E3411" s="2" t="s">
        <v>30370</v>
      </c>
      <c r="F3411" s="2"/>
      <c r="G3411" s="2"/>
      <c r="H3411" s="2"/>
      <c r="I3411" s="2" t="s">
        <v>948</v>
      </c>
      <c r="J3411" s="3" t="s">
        <v>91</v>
      </c>
      <c r="K3411" s="3" t="s">
        <v>91</v>
      </c>
      <c r="L3411" s="4" t="str">
        <f t="shared" si="53"/>
        <v>3رودهن</v>
      </c>
      <c r="M3411" t="e">
        <f>VLOOKUP(L3411,[1]Sheet2!$E:$G,3,FALSE)</f>
        <v>#N/A</v>
      </c>
      <c r="N3411" t="e">
        <f>VLOOKUP(L3411,[1]Sheet2!$E:$G,2,FALSE)</f>
        <v>#N/A</v>
      </c>
      <c r="O3411" t="e">
        <v>#N/A</v>
      </c>
      <c r="P3411" t="e">
        <v>#N/A</v>
      </c>
    </row>
    <row r="3412" spans="1:16" ht="45" x14ac:dyDescent="0.25">
      <c r="A3412" s="2" t="s">
        <v>9716</v>
      </c>
      <c r="B3412" s="2">
        <v>464</v>
      </c>
      <c r="C3412" s="2" t="s">
        <v>114</v>
      </c>
      <c r="D3412" s="2" t="s">
        <v>30371</v>
      </c>
      <c r="E3412" s="2" t="s">
        <v>9717</v>
      </c>
      <c r="F3412" s="2" t="s">
        <v>9718</v>
      </c>
      <c r="G3412" s="2"/>
      <c r="H3412" s="2" t="s">
        <v>30372</v>
      </c>
      <c r="I3412" s="2" t="s">
        <v>15</v>
      </c>
      <c r="J3412" s="3" t="s">
        <v>91</v>
      </c>
      <c r="K3412" s="3" t="s">
        <v>91</v>
      </c>
      <c r="L3412" s="4" t="str">
        <f t="shared" si="53"/>
        <v>464تهران</v>
      </c>
      <c r="M3412" t="e">
        <f>VLOOKUP(L3412,[1]Sheet2!$E:$G,3,FALSE)</f>
        <v>#N/A</v>
      </c>
      <c r="N3412" t="e">
        <f>VLOOKUP(L3412,[1]Sheet2!$E:$G,2,FALSE)</f>
        <v>#N/A</v>
      </c>
      <c r="O3412" t="e">
        <v>#N/A</v>
      </c>
      <c r="P3412" t="e">
        <v>#N/A</v>
      </c>
    </row>
    <row r="3413" spans="1:16" ht="75" x14ac:dyDescent="0.25">
      <c r="A3413" s="2" t="s">
        <v>9701</v>
      </c>
      <c r="B3413" s="2">
        <v>3</v>
      </c>
      <c r="C3413" s="2" t="s">
        <v>27913</v>
      </c>
      <c r="D3413" s="2" t="s">
        <v>25265</v>
      </c>
      <c r="E3413" s="2" t="s">
        <v>30373</v>
      </c>
      <c r="F3413" s="2" t="s">
        <v>9702</v>
      </c>
      <c r="G3413" s="2" t="s">
        <v>23</v>
      </c>
      <c r="H3413" s="2" t="s">
        <v>30374</v>
      </c>
      <c r="I3413" s="2" t="s">
        <v>23592</v>
      </c>
      <c r="J3413" s="2" t="s">
        <v>23541</v>
      </c>
      <c r="K3413" s="2" t="s">
        <v>22692</v>
      </c>
      <c r="L3413" s="4" t="str">
        <f t="shared" si="53"/>
        <v>3شیراز</v>
      </c>
      <c r="M3413">
        <f>VLOOKUP(L3413,[1]Sheet2!$E:$G,3,FALSE)</f>
        <v>0</v>
      </c>
      <c r="N3413" t="str">
        <f>VLOOKUP(L3413,[1]Sheet2!$E:$G,2,FALSE)</f>
        <v>دفتریار شـاغل 3 شیراز - همسر سیدعلیرضا سجادی سردفتـر شـاغل 3 شیراز</v>
      </c>
      <c r="O3413">
        <v>0</v>
      </c>
      <c r="P3413" t="s">
        <v>42001</v>
      </c>
    </row>
    <row r="3414" spans="1:16" ht="45" x14ac:dyDescent="0.25">
      <c r="A3414" s="2" t="s">
        <v>9703</v>
      </c>
      <c r="B3414" s="2">
        <v>167</v>
      </c>
      <c r="C3414" s="2" t="s">
        <v>23572</v>
      </c>
      <c r="D3414" s="2" t="s">
        <v>25265</v>
      </c>
      <c r="E3414" s="2" t="s">
        <v>30375</v>
      </c>
      <c r="F3414" s="2"/>
      <c r="G3414" s="2"/>
      <c r="H3414" s="2" t="s">
        <v>30376</v>
      </c>
      <c r="I3414" s="2" t="s">
        <v>23592</v>
      </c>
      <c r="J3414" s="2" t="s">
        <v>24229</v>
      </c>
      <c r="K3414" s="2" t="s">
        <v>25265</v>
      </c>
      <c r="L3414" s="4" t="str">
        <f t="shared" si="53"/>
        <v>167شیراز</v>
      </c>
      <c r="M3414">
        <f>VLOOKUP(L3414,[1]Sheet2!$E:$G,3,FALSE)</f>
        <v>0</v>
      </c>
      <c r="N3414" t="str">
        <f>VLOOKUP(L3414,[1]Sheet2!$E:$G,2,FALSE)</f>
        <v>دفتریار شـاغل 167 شیراز</v>
      </c>
      <c r="O3414">
        <v>0</v>
      </c>
      <c r="P3414" t="s">
        <v>42002</v>
      </c>
    </row>
    <row r="3415" spans="1:16" ht="90" x14ac:dyDescent="0.25">
      <c r="A3415" s="2" t="s">
        <v>9704</v>
      </c>
      <c r="B3415" s="2">
        <v>49</v>
      </c>
      <c r="C3415" s="2" t="s">
        <v>23513</v>
      </c>
      <c r="D3415" s="2" t="s">
        <v>22693</v>
      </c>
      <c r="E3415" s="2" t="s">
        <v>30377</v>
      </c>
      <c r="F3415" s="2" t="s">
        <v>9705</v>
      </c>
      <c r="G3415" s="2" t="s">
        <v>127</v>
      </c>
      <c r="H3415" s="2" t="s">
        <v>30378</v>
      </c>
      <c r="I3415" s="2" t="s">
        <v>23698</v>
      </c>
      <c r="J3415" s="2" t="s">
        <v>24083</v>
      </c>
      <c r="K3415" s="2" t="s">
        <v>30379</v>
      </c>
      <c r="L3415" s="4" t="str">
        <f t="shared" si="53"/>
        <v>49ارومیه</v>
      </c>
      <c r="M3415">
        <f>VLOOKUP(L3415,[1]Sheet2!$E:$G,3,FALSE)</f>
        <v>0</v>
      </c>
      <c r="N3415" t="str">
        <f>VLOOKUP(L3415,[1]Sheet2!$E:$G,2,FALSE)</f>
        <v>دفتریار شـاغل 49 ارومیه</v>
      </c>
      <c r="O3415">
        <v>0</v>
      </c>
      <c r="P3415" t="s">
        <v>42003</v>
      </c>
    </row>
    <row r="3416" spans="1:16" ht="45" x14ac:dyDescent="0.25">
      <c r="A3416" s="2" t="s">
        <v>9706</v>
      </c>
      <c r="B3416" s="2">
        <v>117</v>
      </c>
      <c r="C3416" s="2" t="s">
        <v>30380</v>
      </c>
      <c r="D3416" s="2" t="s">
        <v>30381</v>
      </c>
      <c r="E3416" s="2" t="s">
        <v>21242</v>
      </c>
      <c r="F3416" s="2" t="s">
        <v>9707</v>
      </c>
      <c r="G3416" s="2" t="s">
        <v>44</v>
      </c>
      <c r="H3416" s="2" t="s">
        <v>30382</v>
      </c>
      <c r="I3416" s="2" t="s">
        <v>20582</v>
      </c>
      <c r="J3416" s="2" t="s">
        <v>24557</v>
      </c>
      <c r="K3416" s="2" t="s">
        <v>30383</v>
      </c>
      <c r="L3416" s="4" t="str">
        <f t="shared" si="53"/>
        <v>117کاشان</v>
      </c>
      <c r="M3416">
        <f>VLOOKUP(L3416,[1]Sheet2!$E:$G,3,FALSE)</f>
        <v>0</v>
      </c>
      <c r="N3416" t="str">
        <f>VLOOKUP(L3416,[1]Sheet2!$E:$G,2,FALSE)</f>
        <v>دفتریار شـاغل 117 کاشان - همسر سیدعادل سجادی نوش آبادی سردفتـر شـاغل 117 کاشان</v>
      </c>
      <c r="O3416">
        <v>0</v>
      </c>
      <c r="P3416" t="s">
        <v>42004</v>
      </c>
    </row>
    <row r="3417" spans="1:16" ht="30" x14ac:dyDescent="0.25">
      <c r="A3417" s="2" t="s">
        <v>9708</v>
      </c>
      <c r="B3417" s="2">
        <v>60</v>
      </c>
      <c r="C3417" s="2" t="s">
        <v>25355</v>
      </c>
      <c r="D3417" s="2" t="s">
        <v>30384</v>
      </c>
      <c r="E3417" s="2" t="s">
        <v>9709</v>
      </c>
      <c r="F3417" s="2" t="s">
        <v>9710</v>
      </c>
      <c r="G3417" s="2" t="s">
        <v>35</v>
      </c>
      <c r="H3417" s="2" t="s">
        <v>30385</v>
      </c>
      <c r="I3417" s="2" t="s">
        <v>36</v>
      </c>
      <c r="J3417" s="2" t="s">
        <v>23581</v>
      </c>
      <c r="K3417" s="2" t="s">
        <v>29265</v>
      </c>
      <c r="L3417" s="4" t="str">
        <f t="shared" si="53"/>
        <v>60قم</v>
      </c>
      <c r="M3417">
        <f>VLOOKUP(L3417,[1]Sheet2!$E:$G,3,FALSE)</f>
        <v>0</v>
      </c>
      <c r="N3417" t="str">
        <f>VLOOKUP(L3417,[1]Sheet2!$E:$G,2,FALSE)</f>
        <v>دفتریار شـاغل 60 قم</v>
      </c>
      <c r="O3417">
        <v>0</v>
      </c>
      <c r="P3417" t="s">
        <v>42005</v>
      </c>
    </row>
    <row r="3418" spans="1:16" ht="30" x14ac:dyDescent="0.25">
      <c r="A3418" s="2" t="s">
        <v>9711</v>
      </c>
      <c r="B3418" s="2">
        <v>7</v>
      </c>
      <c r="C3418" s="2" t="s">
        <v>30386</v>
      </c>
      <c r="D3418" s="2" t="s">
        <v>30387</v>
      </c>
      <c r="E3418" s="2" t="s">
        <v>30388</v>
      </c>
      <c r="F3418" s="2"/>
      <c r="G3418" s="2" t="s">
        <v>131</v>
      </c>
      <c r="H3418" s="2"/>
      <c r="I3418" s="2" t="s">
        <v>23756</v>
      </c>
      <c r="J3418" s="3" t="s">
        <v>91</v>
      </c>
      <c r="K3418" s="3" t="s">
        <v>91</v>
      </c>
      <c r="L3418" s="4" t="str">
        <f t="shared" si="53"/>
        <v>7اردبیل</v>
      </c>
      <c r="M3418" t="e">
        <f>VLOOKUP(L3418,[1]Sheet2!$E:$G,3,FALSE)</f>
        <v>#N/A</v>
      </c>
      <c r="N3418" t="e">
        <f>VLOOKUP(L3418,[1]Sheet2!$E:$G,2,FALSE)</f>
        <v>#N/A</v>
      </c>
      <c r="O3418" t="e">
        <v>#N/A</v>
      </c>
      <c r="P3418" t="e">
        <v>#N/A</v>
      </c>
    </row>
    <row r="3419" spans="1:16" ht="45" x14ac:dyDescent="0.25">
      <c r="A3419" s="2" t="s">
        <v>9762</v>
      </c>
      <c r="B3419" s="2">
        <v>1375</v>
      </c>
      <c r="C3419" s="2" t="s">
        <v>9763</v>
      </c>
      <c r="D3419" s="2" t="s">
        <v>30389</v>
      </c>
      <c r="E3419" s="2" t="s">
        <v>9764</v>
      </c>
      <c r="F3419" s="2" t="s">
        <v>9765</v>
      </c>
      <c r="G3419" s="2" t="s">
        <v>14</v>
      </c>
      <c r="H3419" s="2" t="s">
        <v>30390</v>
      </c>
      <c r="I3419" s="2" t="s">
        <v>15</v>
      </c>
      <c r="J3419" s="2" t="s">
        <v>22133</v>
      </c>
      <c r="K3419" s="2" t="s">
        <v>30391</v>
      </c>
      <c r="L3419" s="4" t="str">
        <f t="shared" si="53"/>
        <v>1375تهران</v>
      </c>
      <c r="M3419">
        <f>VLOOKUP(L3419,[1]Sheet2!$E:$G,3,FALSE)</f>
        <v>0</v>
      </c>
      <c r="N3419" t="str">
        <f>VLOOKUP(L3419,[1]Sheet2!$E:$G,2,FALSE)</f>
        <v>دفتریار شـاغل 1375 تهران - پسر فلورا سراجی سردفتـر شـاغل 1375 تهران</v>
      </c>
      <c r="O3419">
        <v>0</v>
      </c>
      <c r="P3419" t="s">
        <v>42006</v>
      </c>
    </row>
    <row r="3420" spans="1:16" ht="30" x14ac:dyDescent="0.25">
      <c r="A3420" s="2" t="s">
        <v>9784</v>
      </c>
      <c r="B3420" s="2">
        <v>1345</v>
      </c>
      <c r="C3420" s="2" t="s">
        <v>23852</v>
      </c>
      <c r="D3420" s="2" t="s">
        <v>30392</v>
      </c>
      <c r="E3420" s="2" t="s">
        <v>9785</v>
      </c>
      <c r="F3420" s="2" t="s">
        <v>9786</v>
      </c>
      <c r="G3420" s="2" t="s">
        <v>14</v>
      </c>
      <c r="H3420" s="2" t="s">
        <v>30393</v>
      </c>
      <c r="I3420" s="2" t="s">
        <v>15</v>
      </c>
      <c r="J3420" s="2" t="s">
        <v>858</v>
      </c>
      <c r="K3420" s="2" t="s">
        <v>23873</v>
      </c>
      <c r="L3420" s="4" t="str">
        <f t="shared" si="53"/>
        <v>1345تهران</v>
      </c>
      <c r="M3420" t="str">
        <f>VLOOKUP(L3420,[1]Sheet2!$E:$G,3,FALSE)</f>
        <v>1348797697</v>
      </c>
      <c r="N3420" t="str">
        <f>VLOOKUP(L3420,[1]Sheet2!$E:$G,2,FALSE)</f>
        <v>دفتریار شـاغل 1345 تهران</v>
      </c>
      <c r="O3420" t="s">
        <v>42007</v>
      </c>
      <c r="P3420" t="s">
        <v>42008</v>
      </c>
    </row>
    <row r="3421" spans="1:16" ht="60" x14ac:dyDescent="0.25">
      <c r="A3421" s="2" t="s">
        <v>9719</v>
      </c>
      <c r="B3421" s="2">
        <v>146</v>
      </c>
      <c r="C3421" s="2" t="s">
        <v>26586</v>
      </c>
      <c r="D3421" s="2" t="s">
        <v>9720</v>
      </c>
      <c r="E3421" s="2" t="s">
        <v>30394</v>
      </c>
      <c r="F3421" s="2" t="s">
        <v>9721</v>
      </c>
      <c r="G3421" s="2" t="s">
        <v>23</v>
      </c>
      <c r="H3421" s="2" t="s">
        <v>30395</v>
      </c>
      <c r="I3421" s="2" t="s">
        <v>23592</v>
      </c>
      <c r="J3421" s="2" t="s">
        <v>23874</v>
      </c>
      <c r="K3421" s="2" t="s">
        <v>9720</v>
      </c>
      <c r="L3421" s="4" t="str">
        <f t="shared" si="53"/>
        <v>146شیراز</v>
      </c>
      <c r="M3421" t="str">
        <f>VLOOKUP(L3421,[1]Sheet2!$E:$G,3,FALSE)</f>
        <v>7154674469</v>
      </c>
      <c r="N3421" t="str">
        <f>VLOOKUP(L3421,[1]Sheet2!$E:$G,2,FALSE)</f>
        <v>دفتریار شـاغل 146 شیراز</v>
      </c>
      <c r="O3421" t="s">
        <v>42009</v>
      </c>
      <c r="P3421" t="s">
        <v>42010</v>
      </c>
    </row>
    <row r="3422" spans="1:16" ht="45" x14ac:dyDescent="0.25">
      <c r="A3422" s="2" t="s">
        <v>9722</v>
      </c>
      <c r="B3422" s="2">
        <v>76</v>
      </c>
      <c r="C3422" s="2" t="s">
        <v>9723</v>
      </c>
      <c r="D3422" s="2" t="s">
        <v>30396</v>
      </c>
      <c r="E3422" s="2" t="s">
        <v>30397</v>
      </c>
      <c r="F3422" s="2" t="s">
        <v>9724</v>
      </c>
      <c r="G3422" s="2" t="s">
        <v>131</v>
      </c>
      <c r="H3422" s="2" t="s">
        <v>30398</v>
      </c>
      <c r="I3422" s="2" t="s">
        <v>23756</v>
      </c>
      <c r="J3422" s="2" t="s">
        <v>24395</v>
      </c>
      <c r="K3422" s="2" t="s">
        <v>22694</v>
      </c>
      <c r="L3422" s="4" t="str">
        <f t="shared" si="53"/>
        <v>76اردبیل</v>
      </c>
      <c r="M3422">
        <f>VLOOKUP(L3422,[1]Sheet2!$E:$G,3,FALSE)</f>
        <v>0</v>
      </c>
      <c r="N3422" t="str">
        <f>VLOOKUP(L3422,[1]Sheet2!$E:$G,2,FALSE)</f>
        <v>دفتریار شـاغل 76 اردبیل</v>
      </c>
      <c r="O3422">
        <v>0</v>
      </c>
      <c r="P3422" t="s">
        <v>42011</v>
      </c>
    </row>
    <row r="3423" spans="1:16" ht="90" x14ac:dyDescent="0.25">
      <c r="A3423" s="2" t="s">
        <v>9725</v>
      </c>
      <c r="B3423" s="2">
        <v>76</v>
      </c>
      <c r="C3423" s="2" t="s">
        <v>23535</v>
      </c>
      <c r="D3423" s="2" t="s">
        <v>30399</v>
      </c>
      <c r="E3423" s="2" t="s">
        <v>9726</v>
      </c>
      <c r="F3423" s="2" t="s">
        <v>9727</v>
      </c>
      <c r="G3423" s="2" t="s">
        <v>44</v>
      </c>
      <c r="H3423" s="2" t="s">
        <v>30400</v>
      </c>
      <c r="I3423" s="2" t="s">
        <v>45</v>
      </c>
      <c r="J3423" s="3" t="s">
        <v>91</v>
      </c>
      <c r="K3423" s="3" t="s">
        <v>91</v>
      </c>
      <c r="L3423" s="4" t="str">
        <f t="shared" si="53"/>
        <v>76اصفهان</v>
      </c>
      <c r="M3423" t="e">
        <f>VLOOKUP(L3423,[1]Sheet2!$E:$G,3,FALSE)</f>
        <v>#N/A</v>
      </c>
      <c r="N3423" t="e">
        <f>VLOOKUP(L3423,[1]Sheet2!$E:$G,2,FALSE)</f>
        <v>#N/A</v>
      </c>
      <c r="O3423" t="e">
        <v>#N/A</v>
      </c>
      <c r="P3423" t="e">
        <v>#N/A</v>
      </c>
    </row>
    <row r="3424" spans="1:16" ht="30" x14ac:dyDescent="0.25">
      <c r="A3424" s="2" t="s">
        <v>9728</v>
      </c>
      <c r="B3424" s="2">
        <v>290</v>
      </c>
      <c r="C3424" s="2" t="s">
        <v>285</v>
      </c>
      <c r="D3424" s="2" t="s">
        <v>30401</v>
      </c>
      <c r="E3424" s="2" t="s">
        <v>9729</v>
      </c>
      <c r="F3424" s="2" t="s">
        <v>9730</v>
      </c>
      <c r="G3424" s="2" t="s">
        <v>54</v>
      </c>
      <c r="H3424" s="2"/>
      <c r="I3424" s="2" t="s">
        <v>55</v>
      </c>
      <c r="J3424" s="2" t="s">
        <v>326</v>
      </c>
      <c r="K3424" s="2" t="s">
        <v>26037</v>
      </c>
      <c r="L3424" s="4" t="str">
        <f t="shared" si="53"/>
        <v>290مشهد</v>
      </c>
      <c r="M3424" t="str">
        <f>VLOOKUP(L3424,[1]Sheet2!$E:$G,3,FALSE)</f>
        <v>9194917879</v>
      </c>
      <c r="N3424" t="str">
        <f>VLOOKUP(L3424,[1]Sheet2!$E:$G,2,FALSE)</f>
        <v>دفتریار شـاغل 290 مشهد - همسر علی توکلی سردفتـر شـاغل 105 مشهد</v>
      </c>
      <c r="O3424" t="s">
        <v>42012</v>
      </c>
      <c r="P3424" t="s">
        <v>42013</v>
      </c>
    </row>
    <row r="3425" spans="1:16" ht="45" x14ac:dyDescent="0.25">
      <c r="A3425" s="2" t="s">
        <v>9731</v>
      </c>
      <c r="B3425" s="2">
        <v>36</v>
      </c>
      <c r="C3425" s="2" t="s">
        <v>23518</v>
      </c>
      <c r="D3425" s="2" t="s">
        <v>30402</v>
      </c>
      <c r="E3425" s="2" t="s">
        <v>21243</v>
      </c>
      <c r="F3425" s="2" t="s">
        <v>9732</v>
      </c>
      <c r="G3425" s="2" t="s">
        <v>77</v>
      </c>
      <c r="H3425" s="2" t="s">
        <v>30403</v>
      </c>
      <c r="I3425" s="2" t="s">
        <v>20554</v>
      </c>
      <c r="J3425" s="2" t="s">
        <v>9733</v>
      </c>
      <c r="K3425" s="2" t="s">
        <v>9734</v>
      </c>
      <c r="L3425" s="4" t="str">
        <f t="shared" si="53"/>
        <v>36کرمان</v>
      </c>
      <c r="M3425" t="str">
        <f>VLOOKUP(L3425,[1]Sheet2!$E:$G,3,FALSE)</f>
        <v>7613656398</v>
      </c>
      <c r="N3425" t="str">
        <f>VLOOKUP(L3425,[1]Sheet2!$E:$G,2,FALSE)</f>
        <v>دفتریار شـاغل 36 کرمان</v>
      </c>
      <c r="O3425" t="s">
        <v>42014</v>
      </c>
      <c r="P3425" t="s">
        <v>42015</v>
      </c>
    </row>
    <row r="3426" spans="1:16" ht="45" x14ac:dyDescent="0.25">
      <c r="A3426" s="2" t="s">
        <v>9735</v>
      </c>
      <c r="B3426" s="2">
        <v>45</v>
      </c>
      <c r="C3426" s="2" t="s">
        <v>30404</v>
      </c>
      <c r="D3426" s="2" t="s">
        <v>9736</v>
      </c>
      <c r="E3426" s="2" t="s">
        <v>9737</v>
      </c>
      <c r="F3426" s="2" t="s">
        <v>9738</v>
      </c>
      <c r="G3426" s="2" t="s">
        <v>54</v>
      </c>
      <c r="H3426" s="2" t="s">
        <v>22695</v>
      </c>
      <c r="I3426" s="2" t="s">
        <v>55</v>
      </c>
      <c r="J3426" s="2" t="s">
        <v>21244</v>
      </c>
      <c r="K3426" s="2" t="s">
        <v>25014</v>
      </c>
      <c r="L3426" s="4" t="str">
        <f t="shared" si="53"/>
        <v>45مشهد</v>
      </c>
      <c r="M3426" t="str">
        <f>VLOOKUP(L3426,[1]Sheet2!$E:$G,3,FALSE)</f>
        <v>9177749438</v>
      </c>
      <c r="N3426" t="str">
        <f>VLOOKUP(L3426,[1]Sheet2!$E:$G,2,FALSE)</f>
        <v>دفتریار شـاغل 45 مشهد</v>
      </c>
      <c r="O3426" t="s">
        <v>42016</v>
      </c>
      <c r="P3426" t="s">
        <v>42017</v>
      </c>
    </row>
    <row r="3427" spans="1:16" ht="60" x14ac:dyDescent="0.25">
      <c r="A3427" s="2" t="s">
        <v>9739</v>
      </c>
      <c r="B3427" s="2">
        <v>34</v>
      </c>
      <c r="C3427" s="2" t="s">
        <v>818</v>
      </c>
      <c r="D3427" s="2" t="s">
        <v>30405</v>
      </c>
      <c r="E3427" s="2" t="s">
        <v>30406</v>
      </c>
      <c r="F3427" s="2" t="s">
        <v>9740</v>
      </c>
      <c r="G3427" s="2" t="s">
        <v>156</v>
      </c>
      <c r="H3427" s="2" t="s">
        <v>30407</v>
      </c>
      <c r="I3427" s="2" t="s">
        <v>23765</v>
      </c>
      <c r="J3427" s="2" t="s">
        <v>301</v>
      </c>
      <c r="K3427" s="2" t="s">
        <v>30408</v>
      </c>
      <c r="L3427" s="4" t="str">
        <f t="shared" si="53"/>
        <v>34قزوین</v>
      </c>
      <c r="M3427">
        <f>VLOOKUP(L3427,[1]Sheet2!$E:$G,3,FALSE)</f>
        <v>0</v>
      </c>
      <c r="N3427" t="str">
        <f>VLOOKUP(L3427,[1]Sheet2!$E:$G,2,FALSE)</f>
        <v>دفتریار شـاغل 34 قزوین - همسر بهنام سر رشته داری سردفتـر شـاغل 34 قزوین</v>
      </c>
      <c r="O3427">
        <v>0</v>
      </c>
      <c r="P3427" t="s">
        <v>42018</v>
      </c>
    </row>
    <row r="3428" spans="1:16" ht="60" x14ac:dyDescent="0.25">
      <c r="A3428" s="2" t="s">
        <v>9741</v>
      </c>
      <c r="B3428" s="2">
        <v>102</v>
      </c>
      <c r="C3428" s="2" t="s">
        <v>23766</v>
      </c>
      <c r="D3428" s="2" t="s">
        <v>30405</v>
      </c>
      <c r="E3428" s="2" t="s">
        <v>9742</v>
      </c>
      <c r="F3428" s="2" t="s">
        <v>9743</v>
      </c>
      <c r="G3428" s="2" t="s">
        <v>324</v>
      </c>
      <c r="H3428" s="2" t="s">
        <v>30409</v>
      </c>
      <c r="I3428" s="2" t="s">
        <v>325</v>
      </c>
      <c r="J3428" s="2" t="s">
        <v>23613</v>
      </c>
      <c r="K3428" s="2" t="s">
        <v>30410</v>
      </c>
      <c r="L3428" s="4" t="str">
        <f t="shared" si="53"/>
        <v>102بندرعباس</v>
      </c>
      <c r="M3428" t="str">
        <f>VLOOKUP(L3428,[1]Sheet2!$E:$G,3,FALSE)</f>
        <v>7915978428</v>
      </c>
      <c r="N3428" t="str">
        <f>VLOOKUP(L3428,[1]Sheet2!$E:$G,2,FALSE)</f>
        <v>دفتریار شـاغل 102 بندرعباس</v>
      </c>
      <c r="O3428" t="s">
        <v>42019</v>
      </c>
      <c r="P3428" t="s">
        <v>42020</v>
      </c>
    </row>
    <row r="3429" spans="1:16" ht="75" x14ac:dyDescent="0.25">
      <c r="A3429" s="2" t="s">
        <v>9744</v>
      </c>
      <c r="B3429" s="2">
        <v>134</v>
      </c>
      <c r="C3429" s="2" t="s">
        <v>23517</v>
      </c>
      <c r="D3429" s="2" t="s">
        <v>28398</v>
      </c>
      <c r="E3429" s="2" t="s">
        <v>9745</v>
      </c>
      <c r="F3429" s="2" t="s">
        <v>9746</v>
      </c>
      <c r="G3429" s="2" t="s">
        <v>54</v>
      </c>
      <c r="H3429" s="2" t="s">
        <v>30411</v>
      </c>
      <c r="I3429" s="2" t="s">
        <v>55</v>
      </c>
      <c r="J3429" s="2" t="s">
        <v>261</v>
      </c>
      <c r="K3429" s="2" t="s">
        <v>30412</v>
      </c>
      <c r="L3429" s="4" t="str">
        <f t="shared" si="53"/>
        <v>134مشهد</v>
      </c>
      <c r="M3429" t="str">
        <f>VLOOKUP(L3429,[1]Sheet2!$E:$G,3,FALSE)</f>
        <v>9178748158</v>
      </c>
      <c r="N3429" t="str">
        <f>VLOOKUP(L3429,[1]Sheet2!$E:$G,2,FALSE)</f>
        <v>دفتریار شـاغل 134 مشهد</v>
      </c>
      <c r="O3429" t="s">
        <v>42021</v>
      </c>
      <c r="P3429" t="s">
        <v>42022</v>
      </c>
    </row>
    <row r="3430" spans="1:16" ht="45" x14ac:dyDescent="0.25">
      <c r="A3430" s="2" t="s">
        <v>9747</v>
      </c>
      <c r="B3430" s="2">
        <v>30</v>
      </c>
      <c r="C3430" s="2" t="s">
        <v>5986</v>
      </c>
      <c r="D3430" s="2" t="s">
        <v>30413</v>
      </c>
      <c r="E3430" s="2" t="s">
        <v>9748</v>
      </c>
      <c r="F3430" s="2" t="s">
        <v>9749</v>
      </c>
      <c r="G3430" s="2" t="s">
        <v>439</v>
      </c>
      <c r="H3430" s="2" t="s">
        <v>30414</v>
      </c>
      <c r="I3430" s="2" t="s">
        <v>9750</v>
      </c>
      <c r="J3430" s="2" t="s">
        <v>80</v>
      </c>
      <c r="K3430" s="2" t="s">
        <v>30413</v>
      </c>
      <c r="L3430" s="4" t="str">
        <f t="shared" si="53"/>
        <v>30دهگلان (30 قروه)</v>
      </c>
      <c r="M3430" t="str">
        <f>VLOOKUP(L3430,[1]Sheet2!$E:$G,3,FALSE)</f>
        <v>6667113673</v>
      </c>
      <c r="N3430" t="str">
        <f>VLOOKUP(L3430,[1]Sheet2!$E:$G,2,FALSE)</f>
        <v>دفتریار شـاغل 30 دهگلان (30 قروه)</v>
      </c>
      <c r="O3430" t="s">
        <v>42023</v>
      </c>
      <c r="P3430" t="s">
        <v>42024</v>
      </c>
    </row>
    <row r="3431" spans="1:16" ht="60" x14ac:dyDescent="0.25">
      <c r="A3431" s="2" t="s">
        <v>9751</v>
      </c>
      <c r="B3431" s="2">
        <v>6</v>
      </c>
      <c r="C3431" s="2" t="s">
        <v>26357</v>
      </c>
      <c r="D3431" s="2" t="s">
        <v>30415</v>
      </c>
      <c r="E3431" s="2" t="s">
        <v>30416</v>
      </c>
      <c r="F3431" s="2" t="s">
        <v>9752</v>
      </c>
      <c r="G3431" s="2" t="s">
        <v>131</v>
      </c>
      <c r="H3431" s="2" t="s">
        <v>30417</v>
      </c>
      <c r="I3431" s="2" t="s">
        <v>23756</v>
      </c>
      <c r="J3431" s="3" t="s">
        <v>91</v>
      </c>
      <c r="K3431" s="3" t="s">
        <v>91</v>
      </c>
      <c r="L3431" s="4" t="str">
        <f t="shared" si="53"/>
        <v>6اردبیل</v>
      </c>
      <c r="M3431" t="e">
        <f>VLOOKUP(L3431,[1]Sheet2!$E:$G,3,FALSE)</f>
        <v>#N/A</v>
      </c>
      <c r="N3431" t="e">
        <f>VLOOKUP(L3431,[1]Sheet2!$E:$G,2,FALSE)</f>
        <v>#N/A</v>
      </c>
      <c r="O3431" t="e">
        <v>#N/A</v>
      </c>
      <c r="P3431" t="e">
        <v>#N/A</v>
      </c>
    </row>
    <row r="3432" spans="1:16" ht="60" x14ac:dyDescent="0.25">
      <c r="A3432" s="2" t="s">
        <v>9753</v>
      </c>
      <c r="B3432" s="2">
        <v>335</v>
      </c>
      <c r="C3432" s="2" t="s">
        <v>30418</v>
      </c>
      <c r="D3432" s="2" t="s">
        <v>9754</v>
      </c>
      <c r="E3432" s="2" t="s">
        <v>9755</v>
      </c>
      <c r="F3432" s="2" t="s">
        <v>9756</v>
      </c>
      <c r="G3432" s="2" t="s">
        <v>54</v>
      </c>
      <c r="H3432" s="2" t="s">
        <v>30419</v>
      </c>
      <c r="I3432" s="2" t="s">
        <v>55</v>
      </c>
      <c r="J3432" s="2" t="s">
        <v>23509</v>
      </c>
      <c r="K3432" s="2" t="s">
        <v>26832</v>
      </c>
      <c r="L3432" s="4" t="str">
        <f t="shared" si="53"/>
        <v>335مشهد</v>
      </c>
      <c r="M3432" t="str">
        <f>VLOOKUP(L3432,[1]Sheet2!$E:$G,3,FALSE)</f>
        <v>9199836561</v>
      </c>
      <c r="N3432" t="str">
        <f>VLOOKUP(L3432,[1]Sheet2!$E:$G,2,FALSE)</f>
        <v>دفتریار شـاغل 335 مشهد</v>
      </c>
      <c r="O3432" t="s">
        <v>42025</v>
      </c>
      <c r="P3432" t="s">
        <v>42026</v>
      </c>
    </row>
    <row r="3433" spans="1:16" ht="30" x14ac:dyDescent="0.25">
      <c r="A3433" s="2" t="s">
        <v>9757</v>
      </c>
      <c r="B3433" s="2">
        <v>25</v>
      </c>
      <c r="C3433" s="2" t="s">
        <v>23523</v>
      </c>
      <c r="D3433" s="2" t="s">
        <v>30389</v>
      </c>
      <c r="E3433" s="2" t="s">
        <v>9758</v>
      </c>
      <c r="F3433" s="2" t="s">
        <v>9759</v>
      </c>
      <c r="G3433" s="2" t="s">
        <v>253</v>
      </c>
      <c r="H3433" s="2" t="s">
        <v>22696</v>
      </c>
      <c r="I3433" s="2" t="s">
        <v>254</v>
      </c>
      <c r="J3433" s="2" t="s">
        <v>24400</v>
      </c>
      <c r="K3433" s="2" t="s">
        <v>30389</v>
      </c>
      <c r="L3433" s="4" t="str">
        <f t="shared" si="53"/>
        <v>25خرم آباد</v>
      </c>
      <c r="M3433">
        <f>VLOOKUP(L3433,[1]Sheet2!$E:$G,3,FALSE)</f>
        <v>0</v>
      </c>
      <c r="N3433" t="str">
        <f>VLOOKUP(L3433,[1]Sheet2!$E:$G,2,FALSE)</f>
        <v>دفتریار شـاغل 25 خرم آباد</v>
      </c>
      <c r="O3433">
        <v>0</v>
      </c>
      <c r="P3433" t="s">
        <v>42027</v>
      </c>
    </row>
    <row r="3434" spans="1:16" ht="45" x14ac:dyDescent="0.25">
      <c r="A3434" s="2" t="s">
        <v>9760</v>
      </c>
      <c r="B3434" s="2">
        <v>43</v>
      </c>
      <c r="C3434" s="2" t="s">
        <v>23781</v>
      </c>
      <c r="D3434" s="2" t="s">
        <v>30389</v>
      </c>
      <c r="E3434" s="2" t="s">
        <v>30420</v>
      </c>
      <c r="F3434" s="2" t="s">
        <v>9761</v>
      </c>
      <c r="G3434" s="2" t="s">
        <v>14</v>
      </c>
      <c r="H3434" s="2" t="s">
        <v>22697</v>
      </c>
      <c r="I3434" s="2" t="s">
        <v>23965</v>
      </c>
      <c r="J3434" s="2" t="s">
        <v>1158</v>
      </c>
      <c r="K3434" s="2" t="s">
        <v>30421</v>
      </c>
      <c r="L3434" s="4" t="str">
        <f t="shared" si="53"/>
        <v>43رباط کریم</v>
      </c>
      <c r="M3434">
        <f>VLOOKUP(L3434,[1]Sheet2!$E:$G,3,FALSE)</f>
        <v>0</v>
      </c>
      <c r="N3434" t="str">
        <f>VLOOKUP(L3434,[1]Sheet2!$E:$G,2,FALSE)</f>
        <v>دفتریار شـاغل 43 رباط کریم</v>
      </c>
      <c r="O3434">
        <v>0</v>
      </c>
      <c r="P3434" t="s">
        <v>42028</v>
      </c>
    </row>
    <row r="3435" spans="1:16" ht="30" x14ac:dyDescent="0.25">
      <c r="A3435" s="2" t="s">
        <v>9841</v>
      </c>
      <c r="B3435" s="2">
        <v>1340</v>
      </c>
      <c r="C3435" s="2" t="s">
        <v>301</v>
      </c>
      <c r="D3435" s="2" t="s">
        <v>1771</v>
      </c>
      <c r="E3435" s="2" t="s">
        <v>9842</v>
      </c>
      <c r="F3435" s="2" t="s">
        <v>9843</v>
      </c>
      <c r="G3435" s="2" t="s">
        <v>14</v>
      </c>
      <c r="H3435" s="2"/>
      <c r="I3435" s="2" t="s">
        <v>15</v>
      </c>
      <c r="J3435" s="3" t="s">
        <v>91</v>
      </c>
      <c r="K3435" s="3" t="s">
        <v>91</v>
      </c>
      <c r="L3435" s="4" t="str">
        <f t="shared" si="53"/>
        <v>1340تهران</v>
      </c>
      <c r="M3435" t="e">
        <f>VLOOKUP(L3435,[1]Sheet2!$E:$G,3,FALSE)</f>
        <v>#N/A</v>
      </c>
      <c r="N3435" t="e">
        <f>VLOOKUP(L3435,[1]Sheet2!$E:$G,2,FALSE)</f>
        <v>#N/A</v>
      </c>
      <c r="O3435" t="e">
        <v>#N/A</v>
      </c>
      <c r="P3435" t="e">
        <v>#N/A</v>
      </c>
    </row>
    <row r="3436" spans="1:16" ht="45" x14ac:dyDescent="0.25">
      <c r="A3436" s="2" t="s">
        <v>9766</v>
      </c>
      <c r="B3436" s="2">
        <v>198</v>
      </c>
      <c r="C3436" s="2" t="s">
        <v>1597</v>
      </c>
      <c r="D3436" s="2" t="s">
        <v>30422</v>
      </c>
      <c r="E3436" s="2" t="s">
        <v>30423</v>
      </c>
      <c r="F3436" s="2" t="s">
        <v>9767</v>
      </c>
      <c r="G3436" s="2" t="s">
        <v>19</v>
      </c>
      <c r="H3436" s="2" t="s">
        <v>30424</v>
      </c>
      <c r="I3436" s="2" t="s">
        <v>23505</v>
      </c>
      <c r="J3436" s="2" t="s">
        <v>24920</v>
      </c>
      <c r="K3436" s="2" t="s">
        <v>9768</v>
      </c>
      <c r="L3436" s="4" t="str">
        <f t="shared" si="53"/>
        <v>198تبریز</v>
      </c>
      <c r="M3436" t="str">
        <f>VLOOKUP(L3436,[1]Sheet2!$E:$G,3,FALSE)</f>
        <v>5139966987</v>
      </c>
      <c r="N3436" t="str">
        <f>VLOOKUP(L3436,[1]Sheet2!$E:$G,2,FALSE)</f>
        <v>دفتریار شـاغل 198 تبریز</v>
      </c>
      <c r="O3436" t="s">
        <v>42029</v>
      </c>
      <c r="P3436" t="s">
        <v>42030</v>
      </c>
    </row>
    <row r="3437" spans="1:16" ht="30" x14ac:dyDescent="0.25">
      <c r="A3437" s="2" t="s">
        <v>9769</v>
      </c>
      <c r="B3437" s="2">
        <v>107</v>
      </c>
      <c r="C3437" s="2" t="s">
        <v>23517</v>
      </c>
      <c r="D3437" s="2" t="s">
        <v>30425</v>
      </c>
      <c r="E3437" s="2" t="s">
        <v>30426</v>
      </c>
      <c r="F3437" s="2"/>
      <c r="G3437" s="2" t="s">
        <v>462</v>
      </c>
      <c r="H3437" s="2"/>
      <c r="I3437" s="2" t="s">
        <v>30427</v>
      </c>
      <c r="J3437" s="2" t="s">
        <v>23613</v>
      </c>
      <c r="K3437" s="2" t="s">
        <v>30425</v>
      </c>
      <c r="L3437" s="4" t="str">
        <f t="shared" si="53"/>
        <v>107فیروزان (107 نهاوند)</v>
      </c>
      <c r="M3437" t="str">
        <f>VLOOKUP(L3437,[1]Sheet2!$E:$G,3,FALSE)</f>
        <v>6599175175</v>
      </c>
      <c r="N3437" t="str">
        <f>VLOOKUP(L3437,[1]Sheet2!$E:$G,2,FALSE)</f>
        <v>دفتریار شـاغل 107 فیروزان (107 نهاوند) - همسر هادی سراقی سردفتـر شـاغل 107 فیروزان (107 نهاوند)</v>
      </c>
      <c r="O3437" t="s">
        <v>42031</v>
      </c>
      <c r="P3437" t="s">
        <v>42032</v>
      </c>
    </row>
    <row r="3438" spans="1:16" ht="30" x14ac:dyDescent="0.25">
      <c r="A3438" s="2" t="s">
        <v>9770</v>
      </c>
      <c r="B3438" s="2">
        <v>7</v>
      </c>
      <c r="C3438" s="2" t="s">
        <v>181</v>
      </c>
      <c r="D3438" s="2" t="s">
        <v>30428</v>
      </c>
      <c r="E3438" s="2" t="s">
        <v>9771</v>
      </c>
      <c r="F3438" s="2" t="s">
        <v>9772</v>
      </c>
      <c r="G3438" s="2" t="s">
        <v>19</v>
      </c>
      <c r="H3438" s="2" t="s">
        <v>9773</v>
      </c>
      <c r="I3438" s="2" t="s">
        <v>1428</v>
      </c>
      <c r="J3438" s="2" t="s">
        <v>206</v>
      </c>
      <c r="K3438" s="2" t="s">
        <v>30429</v>
      </c>
      <c r="L3438" s="4" t="str">
        <f t="shared" si="53"/>
        <v>7اهر</v>
      </c>
      <c r="M3438" t="str">
        <f>VLOOKUP(L3438,[1]Sheet2!$E:$G,3,FALSE)</f>
        <v>5451676635</v>
      </c>
      <c r="N3438" t="str">
        <f>VLOOKUP(L3438,[1]Sheet2!$E:$G,2,FALSE)</f>
        <v>دفتریار شـاغل 7 اهر</v>
      </c>
      <c r="O3438" t="s">
        <v>42033</v>
      </c>
      <c r="P3438" t="s">
        <v>42034</v>
      </c>
    </row>
    <row r="3439" spans="1:16" ht="30" x14ac:dyDescent="0.25">
      <c r="A3439" s="2" t="s">
        <v>9774</v>
      </c>
      <c r="B3439" s="2">
        <v>5</v>
      </c>
      <c r="C3439" s="2" t="s">
        <v>419</v>
      </c>
      <c r="D3439" s="2" t="s">
        <v>9775</v>
      </c>
      <c r="E3439" s="2" t="s">
        <v>9776</v>
      </c>
      <c r="F3439" s="2" t="s">
        <v>9777</v>
      </c>
      <c r="G3439" s="2" t="s">
        <v>19</v>
      </c>
      <c r="H3439" s="2" t="s">
        <v>30430</v>
      </c>
      <c r="I3439" s="2" t="s">
        <v>643</v>
      </c>
      <c r="J3439" s="2" t="s">
        <v>30431</v>
      </c>
      <c r="K3439" s="2" t="s">
        <v>24886</v>
      </c>
      <c r="L3439" s="4" t="str">
        <f t="shared" si="53"/>
        <v>5مرند</v>
      </c>
      <c r="M3439" t="str">
        <f>VLOOKUP(L3439,[1]Sheet2!$E:$G,3,FALSE)</f>
        <v>5416713377</v>
      </c>
      <c r="N3439" t="str">
        <f>VLOOKUP(L3439,[1]Sheet2!$E:$G,2,FALSE)</f>
        <v>دفتریار شـاغل 5 مرند</v>
      </c>
      <c r="O3439" t="s">
        <v>42035</v>
      </c>
      <c r="P3439" t="s">
        <v>42036</v>
      </c>
    </row>
    <row r="3440" spans="1:16" ht="30" x14ac:dyDescent="0.25">
      <c r="A3440" s="2" t="s">
        <v>9778</v>
      </c>
      <c r="B3440" s="2">
        <v>326</v>
      </c>
      <c r="C3440" s="2" t="s">
        <v>858</v>
      </c>
      <c r="D3440" s="2" t="s">
        <v>9779</v>
      </c>
      <c r="E3440" s="2" t="s">
        <v>9780</v>
      </c>
      <c r="F3440" s="2" t="s">
        <v>9781</v>
      </c>
      <c r="G3440" s="2" t="s">
        <v>54</v>
      </c>
      <c r="H3440" s="2" t="s">
        <v>21245</v>
      </c>
      <c r="I3440" s="2" t="s">
        <v>55</v>
      </c>
      <c r="J3440" s="2" t="s">
        <v>147</v>
      </c>
      <c r="K3440" s="2" t="s">
        <v>9779</v>
      </c>
      <c r="L3440" s="4" t="str">
        <f t="shared" si="53"/>
        <v>326مشهد</v>
      </c>
      <c r="M3440">
        <f>VLOOKUP(L3440,[1]Sheet2!$E:$G,3,FALSE)</f>
        <v>0</v>
      </c>
      <c r="N3440" t="str">
        <f>VLOOKUP(L3440,[1]Sheet2!$E:$G,2,FALSE)</f>
        <v>دفتریار شـاغل 326 مشهد</v>
      </c>
      <c r="O3440">
        <v>0</v>
      </c>
      <c r="P3440" t="s">
        <v>42037</v>
      </c>
    </row>
    <row r="3441" spans="1:16" ht="75" x14ac:dyDescent="0.25">
      <c r="A3441" s="2" t="s">
        <v>9782</v>
      </c>
      <c r="B3441" s="2">
        <v>121</v>
      </c>
      <c r="C3441" s="2" t="s">
        <v>24920</v>
      </c>
      <c r="D3441" s="2" t="s">
        <v>30392</v>
      </c>
      <c r="E3441" s="2" t="s">
        <v>30432</v>
      </c>
      <c r="F3441" s="2" t="s">
        <v>9783</v>
      </c>
      <c r="G3441" s="2" t="s">
        <v>19</v>
      </c>
      <c r="H3441" s="2" t="s">
        <v>30433</v>
      </c>
      <c r="I3441" s="2" t="s">
        <v>23505</v>
      </c>
      <c r="J3441" s="2" t="s">
        <v>24545</v>
      </c>
      <c r="K3441" s="2" t="s">
        <v>22698</v>
      </c>
      <c r="L3441" s="4" t="str">
        <f t="shared" si="53"/>
        <v>121تبریز</v>
      </c>
      <c r="M3441">
        <f>VLOOKUP(L3441,[1]Sheet2!$E:$G,3,FALSE)</f>
        <v>0</v>
      </c>
      <c r="N3441" t="str">
        <f>VLOOKUP(L3441,[1]Sheet2!$E:$G,2,FALSE)</f>
        <v>دفتریار شـاغل 121 تبریز</v>
      </c>
      <c r="O3441">
        <v>0</v>
      </c>
      <c r="P3441" t="s">
        <v>42038</v>
      </c>
    </row>
    <row r="3442" spans="1:16" ht="45" x14ac:dyDescent="0.25">
      <c r="A3442" s="2" t="s">
        <v>9846</v>
      </c>
      <c r="B3442" s="2">
        <v>571</v>
      </c>
      <c r="C3442" s="2" t="s">
        <v>315</v>
      </c>
      <c r="D3442" s="2" t="s">
        <v>1771</v>
      </c>
      <c r="E3442" s="2" t="s">
        <v>9847</v>
      </c>
      <c r="F3442" s="2" t="s">
        <v>9848</v>
      </c>
      <c r="G3442" s="2" t="s">
        <v>14</v>
      </c>
      <c r="H3442" s="2" t="s">
        <v>30434</v>
      </c>
      <c r="I3442" s="2" t="s">
        <v>15</v>
      </c>
      <c r="J3442" s="2" t="s">
        <v>858</v>
      </c>
      <c r="K3442" s="2" t="s">
        <v>1771</v>
      </c>
      <c r="L3442" s="4" t="str">
        <f t="shared" si="53"/>
        <v>571تهران</v>
      </c>
      <c r="M3442" t="str">
        <f>VLOOKUP(L3442,[1]Sheet2!$E:$G,3,FALSE)</f>
        <v>1487616184</v>
      </c>
      <c r="N3442" t="str">
        <f>VLOOKUP(L3442,[1]Sheet2!$E:$G,2,FALSE)</f>
        <v>دفتریار شـاغل 571 تهران - دختر ناصر سعادت سردفتـر شـاغل 571 تهران</v>
      </c>
      <c r="O3442" t="s">
        <v>42039</v>
      </c>
      <c r="P3442" t="s">
        <v>42040</v>
      </c>
    </row>
    <row r="3443" spans="1:16" ht="30" x14ac:dyDescent="0.25">
      <c r="A3443" s="2" t="s">
        <v>9787</v>
      </c>
      <c r="B3443" s="2">
        <v>43</v>
      </c>
      <c r="C3443" s="2" t="s">
        <v>21246</v>
      </c>
      <c r="D3443" s="2" t="s">
        <v>30435</v>
      </c>
      <c r="E3443" s="2" t="s">
        <v>9788</v>
      </c>
      <c r="F3443" s="2" t="s">
        <v>9789</v>
      </c>
      <c r="G3443" s="2" t="s">
        <v>1170</v>
      </c>
      <c r="H3443" s="2" t="s">
        <v>21247</v>
      </c>
      <c r="I3443" s="2" t="s">
        <v>1030</v>
      </c>
      <c r="J3443" s="2" t="s">
        <v>80</v>
      </c>
      <c r="K3443" s="2" t="s">
        <v>30435</v>
      </c>
      <c r="L3443" s="4" t="str">
        <f t="shared" si="53"/>
        <v>43زاهدان</v>
      </c>
      <c r="M3443" t="str">
        <f>VLOOKUP(L3443,[1]Sheet2!$E:$G,3,FALSE)</f>
        <v>9817933445</v>
      </c>
      <c r="N3443" t="str">
        <f>VLOOKUP(L3443,[1]Sheet2!$E:$G,2,FALSE)</f>
        <v>دفتریار شـاغل 43 زاهدان</v>
      </c>
      <c r="O3443" t="s">
        <v>42041</v>
      </c>
      <c r="P3443" t="s">
        <v>42042</v>
      </c>
    </row>
    <row r="3444" spans="1:16" ht="75" x14ac:dyDescent="0.25">
      <c r="A3444" s="2" t="s">
        <v>9790</v>
      </c>
      <c r="B3444" s="2">
        <v>55</v>
      </c>
      <c r="C3444" s="2" t="s">
        <v>27294</v>
      </c>
      <c r="D3444" s="2" t="s">
        <v>30435</v>
      </c>
      <c r="E3444" s="2" t="s">
        <v>30436</v>
      </c>
      <c r="F3444" s="2" t="s">
        <v>9791</v>
      </c>
      <c r="G3444" s="2" t="s">
        <v>84</v>
      </c>
      <c r="H3444" s="2" t="s">
        <v>30437</v>
      </c>
      <c r="I3444" s="2" t="s">
        <v>24294</v>
      </c>
      <c r="J3444" s="2" t="s">
        <v>6746</v>
      </c>
      <c r="K3444" s="2" t="s">
        <v>30438</v>
      </c>
      <c r="L3444" s="4" t="str">
        <f t="shared" si="53"/>
        <v>55شهریار</v>
      </c>
      <c r="M3444" t="str">
        <f>VLOOKUP(L3444,[1]Sheet2!$E:$G,3,FALSE)</f>
        <v>3351755940</v>
      </c>
      <c r="N3444" t="str">
        <f>VLOOKUP(L3444,[1]Sheet2!$E:$G,2,FALSE)</f>
        <v>دفتریار شـاغل 55 شهریار</v>
      </c>
      <c r="O3444" t="s">
        <v>42043</v>
      </c>
      <c r="P3444" t="s">
        <v>42044</v>
      </c>
    </row>
    <row r="3445" spans="1:16" ht="90" x14ac:dyDescent="0.25">
      <c r="A3445" s="2" t="s">
        <v>9792</v>
      </c>
      <c r="B3445" s="2">
        <v>15</v>
      </c>
      <c r="C3445" s="2" t="s">
        <v>46</v>
      </c>
      <c r="D3445" s="2" t="s">
        <v>30439</v>
      </c>
      <c r="E3445" s="2" t="s">
        <v>30440</v>
      </c>
      <c r="F3445" s="2" t="s">
        <v>9793</v>
      </c>
      <c r="G3445" s="2" t="s">
        <v>127</v>
      </c>
      <c r="H3445" s="2" t="s">
        <v>30441</v>
      </c>
      <c r="I3445" s="2" t="s">
        <v>24498</v>
      </c>
      <c r="J3445" s="2" t="s">
        <v>24038</v>
      </c>
      <c r="K3445" s="2" t="s">
        <v>30442</v>
      </c>
      <c r="L3445" s="4" t="str">
        <f t="shared" si="53"/>
        <v>15خوی</v>
      </c>
      <c r="M3445" t="str">
        <f>VLOOKUP(L3445,[1]Sheet2!$E:$G,3,FALSE)</f>
        <v>5813845917</v>
      </c>
      <c r="N3445" t="str">
        <f>VLOOKUP(L3445,[1]Sheet2!$E:$G,2,FALSE)</f>
        <v>دفتریار شـاغل 15 خوی</v>
      </c>
      <c r="O3445" t="s">
        <v>42045</v>
      </c>
      <c r="P3445" t="s">
        <v>42046</v>
      </c>
    </row>
    <row r="3446" spans="1:16" ht="30" x14ac:dyDescent="0.25">
      <c r="A3446" s="2" t="s">
        <v>9794</v>
      </c>
      <c r="B3446" s="2">
        <v>4</v>
      </c>
      <c r="C3446" s="2" t="s">
        <v>24515</v>
      </c>
      <c r="D3446" s="2" t="s">
        <v>30443</v>
      </c>
      <c r="E3446" s="2" t="s">
        <v>30444</v>
      </c>
      <c r="F3446" s="2" t="s">
        <v>9795</v>
      </c>
      <c r="G3446" s="2" t="s">
        <v>127</v>
      </c>
      <c r="H3446" s="2" t="s">
        <v>30445</v>
      </c>
      <c r="I3446" s="2" t="s">
        <v>24498</v>
      </c>
      <c r="J3446" s="2" t="s">
        <v>22133</v>
      </c>
      <c r="K3446" s="2" t="s">
        <v>30446</v>
      </c>
      <c r="L3446" s="4" t="str">
        <f t="shared" si="53"/>
        <v>4خوی</v>
      </c>
      <c r="M3446" t="str">
        <f>VLOOKUP(L3446,[1]Sheet2!$E:$G,3,FALSE)</f>
        <v>5816673695</v>
      </c>
      <c r="N3446" t="str">
        <f>VLOOKUP(L3446,[1]Sheet2!$E:$G,2,FALSE)</f>
        <v>دفتریار شـاغل 4 خوی</v>
      </c>
      <c r="O3446" t="s">
        <v>42047</v>
      </c>
      <c r="P3446" t="s">
        <v>42048</v>
      </c>
    </row>
    <row r="3447" spans="1:16" ht="30" x14ac:dyDescent="0.25">
      <c r="A3447" s="2" t="s">
        <v>9796</v>
      </c>
      <c r="B3447" s="2">
        <v>20</v>
      </c>
      <c r="C3447" s="2" t="s">
        <v>23781</v>
      </c>
      <c r="D3447" s="2" t="s">
        <v>30443</v>
      </c>
      <c r="E3447" s="2" t="s">
        <v>30447</v>
      </c>
      <c r="F3447" s="2"/>
      <c r="G3447" s="2"/>
      <c r="H3447" s="2"/>
      <c r="I3447" s="2" t="s">
        <v>24498</v>
      </c>
      <c r="J3447" s="3" t="s">
        <v>91</v>
      </c>
      <c r="K3447" s="3" t="s">
        <v>91</v>
      </c>
      <c r="L3447" s="4" t="str">
        <f t="shared" si="53"/>
        <v>20خوی</v>
      </c>
      <c r="M3447" t="e">
        <f>VLOOKUP(L3447,[1]Sheet2!$E:$G,3,FALSE)</f>
        <v>#N/A</v>
      </c>
      <c r="N3447" t="e">
        <f>VLOOKUP(L3447,[1]Sheet2!$E:$G,2,FALSE)</f>
        <v>#N/A</v>
      </c>
      <c r="O3447" t="e">
        <v>#N/A</v>
      </c>
      <c r="P3447" t="e">
        <v>#N/A</v>
      </c>
    </row>
    <row r="3448" spans="1:16" ht="30" x14ac:dyDescent="0.25">
      <c r="A3448" s="2" t="s">
        <v>9797</v>
      </c>
      <c r="B3448" s="2">
        <v>177</v>
      </c>
      <c r="C3448" s="2" t="s">
        <v>24134</v>
      </c>
      <c r="D3448" s="2" t="s">
        <v>9798</v>
      </c>
      <c r="E3448" s="2" t="s">
        <v>30448</v>
      </c>
      <c r="F3448" s="2" t="s">
        <v>9799</v>
      </c>
      <c r="G3448" s="2" t="s">
        <v>19</v>
      </c>
      <c r="H3448" s="2" t="s">
        <v>30449</v>
      </c>
      <c r="I3448" s="2" t="s">
        <v>23505</v>
      </c>
      <c r="J3448" s="2" t="s">
        <v>818</v>
      </c>
      <c r="K3448" s="2" t="s">
        <v>9798</v>
      </c>
      <c r="L3448" s="4" t="str">
        <f t="shared" si="53"/>
        <v>177تبریز</v>
      </c>
      <c r="M3448">
        <f>VLOOKUP(L3448,[1]Sheet2!$E:$G,3,FALSE)</f>
        <v>0</v>
      </c>
      <c r="N3448" t="str">
        <f>VLOOKUP(L3448,[1]Sheet2!$E:$G,2,FALSE)</f>
        <v>دفتریار شـاغل 177 تبریز</v>
      </c>
      <c r="O3448">
        <v>0</v>
      </c>
      <c r="P3448" t="s">
        <v>42049</v>
      </c>
    </row>
    <row r="3449" spans="1:16" ht="30" x14ac:dyDescent="0.25">
      <c r="A3449" s="2" t="s">
        <v>9800</v>
      </c>
      <c r="B3449" s="2">
        <v>163</v>
      </c>
      <c r="C3449" s="2" t="s">
        <v>30450</v>
      </c>
      <c r="D3449" s="2" t="s">
        <v>30451</v>
      </c>
      <c r="E3449" s="2" t="s">
        <v>30452</v>
      </c>
      <c r="F3449" s="2" t="s">
        <v>9801</v>
      </c>
      <c r="G3449" s="2" t="s">
        <v>131</v>
      </c>
      <c r="H3449" s="2" t="s">
        <v>30453</v>
      </c>
      <c r="I3449" s="2" t="s">
        <v>24105</v>
      </c>
      <c r="J3449" s="3" t="s">
        <v>91</v>
      </c>
      <c r="K3449" s="3" t="s">
        <v>91</v>
      </c>
      <c r="L3449" s="4" t="str">
        <f t="shared" si="53"/>
        <v>163سرعین</v>
      </c>
      <c r="M3449" t="e">
        <f>VLOOKUP(L3449,[1]Sheet2!$E:$G,3,FALSE)</f>
        <v>#N/A</v>
      </c>
      <c r="N3449" t="e">
        <f>VLOOKUP(L3449,[1]Sheet2!$E:$G,2,FALSE)</f>
        <v>#N/A</v>
      </c>
      <c r="O3449" t="e">
        <v>#N/A</v>
      </c>
      <c r="P3449" t="e">
        <v>#N/A</v>
      </c>
    </row>
    <row r="3450" spans="1:16" ht="45" x14ac:dyDescent="0.25">
      <c r="A3450" s="2" t="s">
        <v>9802</v>
      </c>
      <c r="B3450" s="2">
        <v>121</v>
      </c>
      <c r="C3450" s="2" t="s">
        <v>23506</v>
      </c>
      <c r="D3450" s="2" t="s">
        <v>22699</v>
      </c>
      <c r="E3450" s="2" t="s">
        <v>21248</v>
      </c>
      <c r="F3450" s="2" t="s">
        <v>9803</v>
      </c>
      <c r="G3450" s="2" t="s">
        <v>145</v>
      </c>
      <c r="H3450" s="2" t="s">
        <v>22700</v>
      </c>
      <c r="I3450" s="2" t="s">
        <v>20848</v>
      </c>
      <c r="J3450" s="3" t="s">
        <v>91</v>
      </c>
      <c r="K3450" s="3" t="s">
        <v>91</v>
      </c>
      <c r="L3450" s="4" t="str">
        <f t="shared" si="53"/>
        <v>121اردکان</v>
      </c>
      <c r="M3450" t="e">
        <f>VLOOKUP(L3450,[1]Sheet2!$E:$G,3,FALSE)</f>
        <v>#N/A</v>
      </c>
      <c r="N3450" t="e">
        <f>VLOOKUP(L3450,[1]Sheet2!$E:$G,2,FALSE)</f>
        <v>#N/A</v>
      </c>
      <c r="O3450" t="e">
        <v>#N/A</v>
      </c>
      <c r="P3450" t="e">
        <v>#N/A</v>
      </c>
    </row>
    <row r="3451" spans="1:16" ht="30" x14ac:dyDescent="0.25">
      <c r="A3451" s="2" t="s">
        <v>9804</v>
      </c>
      <c r="B3451" s="2">
        <v>56</v>
      </c>
      <c r="C3451" s="2" t="s">
        <v>23558</v>
      </c>
      <c r="D3451" s="2" t="s">
        <v>30454</v>
      </c>
      <c r="E3451" s="2" t="s">
        <v>9805</v>
      </c>
      <c r="F3451" s="2"/>
      <c r="G3451" s="2" t="s">
        <v>60</v>
      </c>
      <c r="H3451" s="2"/>
      <c r="I3451" s="2" t="s">
        <v>1030</v>
      </c>
      <c r="J3451" s="2" t="s">
        <v>29699</v>
      </c>
      <c r="K3451" s="2" t="s">
        <v>21089</v>
      </c>
      <c r="L3451" s="4" t="str">
        <f t="shared" si="53"/>
        <v>56زاهدان</v>
      </c>
      <c r="M3451" t="str">
        <f>VLOOKUP(L3451,[1]Sheet2!$E:$G,3,FALSE)</f>
        <v>9815677323</v>
      </c>
      <c r="N3451" t="str">
        <f>VLOOKUP(L3451,[1]Sheet2!$E:$G,2,FALSE)</f>
        <v>دفتریار شـاغل 56 زاهدان</v>
      </c>
      <c r="O3451" t="s">
        <v>42050</v>
      </c>
      <c r="P3451" t="s">
        <v>42051</v>
      </c>
    </row>
    <row r="3452" spans="1:16" ht="30" x14ac:dyDescent="0.25">
      <c r="A3452" s="2" t="s">
        <v>9806</v>
      </c>
      <c r="B3452" s="2">
        <v>18</v>
      </c>
      <c r="C3452" s="2" t="s">
        <v>23666</v>
      </c>
      <c r="D3452" s="2" t="s">
        <v>30455</v>
      </c>
      <c r="E3452" s="2" t="s">
        <v>21249</v>
      </c>
      <c r="F3452" s="2"/>
      <c r="G3452" s="2" t="s">
        <v>102</v>
      </c>
      <c r="H3452" s="2"/>
      <c r="I3452" s="2" t="s">
        <v>20547</v>
      </c>
      <c r="J3452" s="3" t="s">
        <v>91</v>
      </c>
      <c r="K3452" s="3" t="s">
        <v>91</v>
      </c>
      <c r="L3452" s="4" t="str">
        <f t="shared" si="53"/>
        <v>18گنبد کاووس</v>
      </c>
      <c r="M3452" t="e">
        <f>VLOOKUP(L3452,[1]Sheet2!$E:$G,3,FALSE)</f>
        <v>#N/A</v>
      </c>
      <c r="N3452" t="e">
        <f>VLOOKUP(L3452,[1]Sheet2!$E:$G,2,FALSE)</f>
        <v>#N/A</v>
      </c>
      <c r="O3452" t="e">
        <v>#N/A</v>
      </c>
      <c r="P3452" t="e">
        <v>#N/A</v>
      </c>
    </row>
    <row r="3453" spans="1:16" ht="75" x14ac:dyDescent="0.25">
      <c r="A3453" s="2" t="s">
        <v>9807</v>
      </c>
      <c r="B3453" s="2">
        <v>94</v>
      </c>
      <c r="C3453" s="2" t="s">
        <v>2060</v>
      </c>
      <c r="D3453" s="2" t="s">
        <v>30456</v>
      </c>
      <c r="E3453" s="2" t="s">
        <v>30457</v>
      </c>
      <c r="F3453" s="2" t="s">
        <v>9808</v>
      </c>
      <c r="G3453" s="2" t="s">
        <v>60</v>
      </c>
      <c r="H3453" s="2" t="s">
        <v>30458</v>
      </c>
      <c r="I3453" s="2" t="s">
        <v>30267</v>
      </c>
      <c r="J3453" s="2" t="s">
        <v>23860</v>
      </c>
      <c r="K3453" s="2" t="s">
        <v>30456</v>
      </c>
      <c r="L3453" s="4" t="str">
        <f t="shared" si="53"/>
        <v>94ایرانشهر</v>
      </c>
      <c r="M3453" t="str">
        <f>VLOOKUP(L3453,[1]Sheet2!$E:$G,3,FALSE)</f>
        <v>9911111111</v>
      </c>
      <c r="N3453" t="str">
        <f>VLOOKUP(L3453,[1]Sheet2!$E:$G,2,FALSE)</f>
        <v>دفتریار شـاغل 94 ایرانشهر</v>
      </c>
      <c r="O3453" t="s">
        <v>42052</v>
      </c>
      <c r="P3453" t="s">
        <v>42053</v>
      </c>
    </row>
    <row r="3454" spans="1:16" ht="45" x14ac:dyDescent="0.25">
      <c r="A3454" s="2" t="s">
        <v>9809</v>
      </c>
      <c r="B3454" s="2">
        <v>20</v>
      </c>
      <c r="C3454" s="2" t="s">
        <v>85</v>
      </c>
      <c r="D3454" s="2" t="s">
        <v>30459</v>
      </c>
      <c r="E3454" s="2" t="s">
        <v>9810</v>
      </c>
      <c r="F3454" s="2" t="s">
        <v>9811</v>
      </c>
      <c r="G3454" s="2" t="s">
        <v>84</v>
      </c>
      <c r="H3454" s="2"/>
      <c r="I3454" s="2" t="s">
        <v>9812</v>
      </c>
      <c r="J3454" s="2" t="s">
        <v>2420</v>
      </c>
      <c r="K3454" s="2" t="s">
        <v>30459</v>
      </c>
      <c r="L3454" s="4" t="str">
        <f t="shared" si="53"/>
        <v>20چهارباغ (20 ساوجبلاغ)</v>
      </c>
      <c r="M3454" t="str">
        <f>VLOOKUP(L3454,[1]Sheet2!$E:$G,3,FALSE)</f>
        <v>3199673966</v>
      </c>
      <c r="N3454" t="str">
        <f>VLOOKUP(L3454,[1]Sheet2!$E:$G,2,FALSE)</f>
        <v>دفتریار شـاغل 20 چهارباغ (20 ساوجبلاغ)</v>
      </c>
      <c r="O3454" t="s">
        <v>42054</v>
      </c>
      <c r="P3454" t="s">
        <v>42055</v>
      </c>
    </row>
    <row r="3455" spans="1:16" ht="45" x14ac:dyDescent="0.25">
      <c r="A3455" s="2" t="s">
        <v>9813</v>
      </c>
      <c r="B3455" s="2">
        <v>21</v>
      </c>
      <c r="C3455" s="2" t="s">
        <v>23539</v>
      </c>
      <c r="D3455" s="2" t="s">
        <v>9814</v>
      </c>
      <c r="E3455" s="2" t="s">
        <v>30460</v>
      </c>
      <c r="F3455" s="2" t="s">
        <v>9815</v>
      </c>
      <c r="G3455" s="2" t="s">
        <v>127</v>
      </c>
      <c r="H3455" s="2" t="s">
        <v>30461</v>
      </c>
      <c r="I3455" s="2" t="s">
        <v>24568</v>
      </c>
      <c r="J3455" s="2" t="s">
        <v>27043</v>
      </c>
      <c r="K3455" s="2" t="s">
        <v>23979</v>
      </c>
      <c r="L3455" s="4" t="str">
        <f t="shared" si="53"/>
        <v>21میاندوآب</v>
      </c>
      <c r="M3455">
        <f>VLOOKUP(L3455,[1]Sheet2!$E:$G,3,FALSE)</f>
        <v>0</v>
      </c>
      <c r="N3455" t="str">
        <f>VLOOKUP(L3455,[1]Sheet2!$E:$G,2,FALSE)</f>
        <v>دفتریار شـاغل 21 میاندوآب</v>
      </c>
      <c r="O3455">
        <v>0</v>
      </c>
      <c r="P3455" t="s">
        <v>42056</v>
      </c>
    </row>
    <row r="3456" spans="1:16" ht="45" x14ac:dyDescent="0.25">
      <c r="A3456" s="2" t="s">
        <v>9816</v>
      </c>
      <c r="B3456" s="2">
        <v>260</v>
      </c>
      <c r="C3456" s="2" t="s">
        <v>23558</v>
      </c>
      <c r="D3456" s="2" t="s">
        <v>30462</v>
      </c>
      <c r="E3456" s="2" t="s">
        <v>21250</v>
      </c>
      <c r="F3456" s="2" t="s">
        <v>9817</v>
      </c>
      <c r="G3456" s="2" t="s">
        <v>77</v>
      </c>
      <c r="H3456" s="2" t="s">
        <v>30463</v>
      </c>
      <c r="I3456" s="2" t="s">
        <v>20754</v>
      </c>
      <c r="J3456" s="3" t="s">
        <v>91</v>
      </c>
      <c r="K3456" s="3" t="s">
        <v>91</v>
      </c>
      <c r="L3456" s="4" t="str">
        <f t="shared" si="53"/>
        <v>260کهنوج</v>
      </c>
      <c r="M3456" t="e">
        <f>VLOOKUP(L3456,[1]Sheet2!$E:$G,3,FALSE)</f>
        <v>#N/A</v>
      </c>
      <c r="N3456" t="e">
        <f>VLOOKUP(L3456,[1]Sheet2!$E:$G,2,FALSE)</f>
        <v>#N/A</v>
      </c>
      <c r="O3456" t="e">
        <v>#N/A</v>
      </c>
      <c r="P3456" t="e">
        <v>#N/A</v>
      </c>
    </row>
    <row r="3457" spans="1:16" ht="30" x14ac:dyDescent="0.25">
      <c r="A3457" s="2" t="s">
        <v>9818</v>
      </c>
      <c r="B3457" s="2">
        <v>154</v>
      </c>
      <c r="C3457" s="2" t="s">
        <v>29004</v>
      </c>
      <c r="D3457" s="2" t="s">
        <v>30462</v>
      </c>
      <c r="E3457" s="2" t="s">
        <v>21251</v>
      </c>
      <c r="F3457" s="2" t="s">
        <v>9819</v>
      </c>
      <c r="G3457" s="2" t="s">
        <v>77</v>
      </c>
      <c r="H3457" s="2" t="s">
        <v>30464</v>
      </c>
      <c r="I3457" s="2" t="s">
        <v>20754</v>
      </c>
      <c r="J3457" s="2" t="s">
        <v>87</v>
      </c>
      <c r="K3457" s="2" t="s">
        <v>23979</v>
      </c>
      <c r="L3457" s="4" t="str">
        <f t="shared" si="53"/>
        <v>154کهنوج</v>
      </c>
      <c r="M3457" t="str">
        <f>VLOOKUP(L3457,[1]Sheet2!$E:$G,3,FALSE)</f>
        <v>7881913343</v>
      </c>
      <c r="N3457" t="str">
        <f>VLOOKUP(L3457,[1]Sheet2!$E:$G,2,FALSE)</f>
        <v>دفتریار شـاغل 154 کهنوج</v>
      </c>
      <c r="O3457" t="s">
        <v>42057</v>
      </c>
      <c r="P3457" t="s">
        <v>42058</v>
      </c>
    </row>
    <row r="3458" spans="1:16" ht="45" x14ac:dyDescent="0.25">
      <c r="A3458" s="2" t="s">
        <v>9820</v>
      </c>
      <c r="B3458" s="2">
        <v>197</v>
      </c>
      <c r="C3458" s="2" t="s">
        <v>30465</v>
      </c>
      <c r="D3458" s="2" t="s">
        <v>25850</v>
      </c>
      <c r="E3458" s="2" t="s">
        <v>9821</v>
      </c>
      <c r="F3458" s="2" t="s">
        <v>9822</v>
      </c>
      <c r="G3458" s="2" t="s">
        <v>294</v>
      </c>
      <c r="H3458" s="2" t="s">
        <v>30466</v>
      </c>
      <c r="I3458" s="2" t="s">
        <v>670</v>
      </c>
      <c r="J3458" s="3" t="s">
        <v>91</v>
      </c>
      <c r="K3458" s="3" t="s">
        <v>91</v>
      </c>
      <c r="L3458" s="4" t="str">
        <f t="shared" si="53"/>
        <v>197اهواز</v>
      </c>
      <c r="M3458" t="e">
        <f>VLOOKUP(L3458,[1]Sheet2!$E:$G,3,FALSE)</f>
        <v>#N/A</v>
      </c>
      <c r="N3458" t="e">
        <f>VLOOKUP(L3458,[1]Sheet2!$E:$G,2,FALSE)</f>
        <v>#N/A</v>
      </c>
      <c r="O3458" t="e">
        <v>#N/A</v>
      </c>
      <c r="P3458" t="e">
        <v>#N/A</v>
      </c>
    </row>
    <row r="3459" spans="1:16" ht="30" x14ac:dyDescent="0.25">
      <c r="A3459" s="2" t="s">
        <v>9823</v>
      </c>
      <c r="B3459" s="2">
        <v>200</v>
      </c>
      <c r="C3459" s="2" t="s">
        <v>1626</v>
      </c>
      <c r="D3459" s="2" t="s">
        <v>2079</v>
      </c>
      <c r="E3459" s="2" t="s">
        <v>9824</v>
      </c>
      <c r="F3459" s="2" t="s">
        <v>9825</v>
      </c>
      <c r="G3459" s="2" t="s">
        <v>217</v>
      </c>
      <c r="H3459" s="2" t="s">
        <v>30467</v>
      </c>
      <c r="I3459" s="2" t="s">
        <v>218</v>
      </c>
      <c r="J3459" s="2" t="s">
        <v>5861</v>
      </c>
      <c r="K3459" s="2" t="s">
        <v>9826</v>
      </c>
      <c r="L3459" s="4" t="str">
        <f t="shared" ref="L3459:L3522" si="54">_xlfn.CONCAT(B3459,I3459)</f>
        <v>200بابل</v>
      </c>
      <c r="M3459" t="str">
        <f>VLOOKUP(L3459,[1]Sheet2!$E:$G,3,FALSE)</f>
        <v>4714777144</v>
      </c>
      <c r="N3459" t="str">
        <f>VLOOKUP(L3459,[1]Sheet2!$E:$G,2,FALSE)</f>
        <v>دفتریار شـاغل 200 بابل</v>
      </c>
      <c r="O3459" t="s">
        <v>42059</v>
      </c>
      <c r="P3459" t="s">
        <v>42060</v>
      </c>
    </row>
    <row r="3460" spans="1:16" ht="30" x14ac:dyDescent="0.25">
      <c r="A3460" s="2" t="s">
        <v>9827</v>
      </c>
      <c r="B3460" s="2">
        <v>304</v>
      </c>
      <c r="C3460" s="2" t="s">
        <v>315</v>
      </c>
      <c r="D3460" s="2" t="s">
        <v>2079</v>
      </c>
      <c r="E3460" s="2" t="s">
        <v>9828</v>
      </c>
      <c r="F3460" s="2" t="s">
        <v>9829</v>
      </c>
      <c r="G3460" s="2" t="s">
        <v>294</v>
      </c>
      <c r="H3460" s="2" t="s">
        <v>30468</v>
      </c>
      <c r="I3460" s="2" t="s">
        <v>2104</v>
      </c>
      <c r="J3460" s="2" t="s">
        <v>23842</v>
      </c>
      <c r="K3460" s="2" t="s">
        <v>25018</v>
      </c>
      <c r="L3460" s="4" t="str">
        <f t="shared" si="54"/>
        <v>304آبادان</v>
      </c>
      <c r="M3460" t="str">
        <f>VLOOKUP(L3460,[1]Sheet2!$E:$G,3,FALSE)</f>
        <v>6318634545</v>
      </c>
      <c r="N3460" t="str">
        <f>VLOOKUP(L3460,[1]Sheet2!$E:$G,2,FALSE)</f>
        <v>دفتریار شـاغل 304 آبادان</v>
      </c>
      <c r="O3460" t="s">
        <v>42061</v>
      </c>
      <c r="P3460" t="s">
        <v>42062</v>
      </c>
    </row>
    <row r="3461" spans="1:16" ht="30" x14ac:dyDescent="0.25">
      <c r="A3461" s="2" t="s">
        <v>9830</v>
      </c>
      <c r="B3461" s="2">
        <v>133</v>
      </c>
      <c r="C3461" s="2" t="s">
        <v>9831</v>
      </c>
      <c r="D3461" s="2" t="s">
        <v>30469</v>
      </c>
      <c r="E3461" s="2" t="s">
        <v>21252</v>
      </c>
      <c r="F3461" s="2" t="s">
        <v>9832</v>
      </c>
      <c r="G3461" s="2" t="s">
        <v>9</v>
      </c>
      <c r="H3461" s="2" t="s">
        <v>30470</v>
      </c>
      <c r="I3461" s="2" t="s">
        <v>20864</v>
      </c>
      <c r="J3461" s="2" t="s">
        <v>27043</v>
      </c>
      <c r="K3461" s="2" t="s">
        <v>30471</v>
      </c>
      <c r="L3461" s="4" t="str">
        <f t="shared" si="54"/>
        <v>133کنگاور</v>
      </c>
      <c r="M3461" t="str">
        <f>VLOOKUP(L3461,[1]Sheet2!$E:$G,3,FALSE)</f>
        <v>6741155173</v>
      </c>
      <c r="N3461" t="str">
        <f>VLOOKUP(L3461,[1]Sheet2!$E:$G,2,FALSE)</f>
        <v>دفتریار شـاغل 133 کنگاور</v>
      </c>
      <c r="O3461" t="s">
        <v>42063</v>
      </c>
      <c r="P3461" t="s">
        <v>42064</v>
      </c>
    </row>
    <row r="3462" spans="1:16" ht="30" x14ac:dyDescent="0.25">
      <c r="A3462" s="2" t="s">
        <v>9833</v>
      </c>
      <c r="B3462" s="2">
        <v>212</v>
      </c>
      <c r="C3462" s="2" t="s">
        <v>9834</v>
      </c>
      <c r="D3462" s="2" t="s">
        <v>30469</v>
      </c>
      <c r="E3462" s="2" t="s">
        <v>21253</v>
      </c>
      <c r="F3462" s="2" t="s">
        <v>9835</v>
      </c>
      <c r="G3462" s="2" t="s">
        <v>9</v>
      </c>
      <c r="H3462" s="2" t="s">
        <v>20864</v>
      </c>
      <c r="I3462" s="2" t="s">
        <v>20864</v>
      </c>
      <c r="J3462" s="3" t="s">
        <v>91</v>
      </c>
      <c r="K3462" s="3" t="s">
        <v>91</v>
      </c>
      <c r="L3462" s="4" t="str">
        <f t="shared" si="54"/>
        <v>212کنگاور</v>
      </c>
      <c r="M3462" t="e">
        <f>VLOOKUP(L3462,[1]Sheet2!$E:$G,3,FALSE)</f>
        <v>#N/A</v>
      </c>
      <c r="N3462" t="e">
        <f>VLOOKUP(L3462,[1]Sheet2!$E:$G,2,FALSE)</f>
        <v>#N/A</v>
      </c>
      <c r="O3462" t="e">
        <v>#N/A</v>
      </c>
      <c r="P3462" t="e">
        <v>#N/A</v>
      </c>
    </row>
    <row r="3463" spans="1:16" ht="60" x14ac:dyDescent="0.25">
      <c r="A3463" s="2" t="s">
        <v>9836</v>
      </c>
      <c r="B3463" s="2">
        <v>413</v>
      </c>
      <c r="C3463" s="2" t="s">
        <v>114</v>
      </c>
      <c r="D3463" s="2" t="s">
        <v>30472</v>
      </c>
      <c r="E3463" s="2" t="s">
        <v>9837</v>
      </c>
      <c r="F3463" s="2" t="s">
        <v>9838</v>
      </c>
      <c r="G3463" s="2" t="s">
        <v>23</v>
      </c>
      <c r="H3463" s="2" t="s">
        <v>30473</v>
      </c>
      <c r="I3463" s="2" t="s">
        <v>2649</v>
      </c>
      <c r="J3463" s="2" t="s">
        <v>2680</v>
      </c>
      <c r="K3463" s="2" t="s">
        <v>28238</v>
      </c>
      <c r="L3463" s="4" t="str">
        <f t="shared" si="54"/>
        <v>413فسا</v>
      </c>
      <c r="M3463">
        <f>VLOOKUP(L3463,[1]Sheet2!$E:$G,3,FALSE)</f>
        <v>0</v>
      </c>
      <c r="N3463" t="str">
        <f>VLOOKUP(L3463,[1]Sheet2!$E:$G,2,FALSE)</f>
        <v>دفتریار شـاغل 413 فسا - همسر محمد سروی سردفتـر شـاغل 413 فسا</v>
      </c>
      <c r="O3463">
        <v>0</v>
      </c>
      <c r="P3463" t="s">
        <v>42065</v>
      </c>
    </row>
    <row r="3464" spans="1:16" ht="45" x14ac:dyDescent="0.25">
      <c r="A3464" s="2" t="s">
        <v>9839</v>
      </c>
      <c r="B3464" s="2">
        <v>272</v>
      </c>
      <c r="C3464" s="2" t="s">
        <v>85</v>
      </c>
      <c r="D3464" s="2" t="s">
        <v>30474</v>
      </c>
      <c r="E3464" s="2" t="s">
        <v>30475</v>
      </c>
      <c r="F3464" s="2" t="s">
        <v>9840</v>
      </c>
      <c r="G3464" s="2" t="s">
        <v>23</v>
      </c>
      <c r="H3464" s="2" t="s">
        <v>30476</v>
      </c>
      <c r="I3464" s="2" t="s">
        <v>23592</v>
      </c>
      <c r="J3464" s="3" t="s">
        <v>91</v>
      </c>
      <c r="K3464" s="3" t="s">
        <v>91</v>
      </c>
      <c r="L3464" s="4" t="str">
        <f t="shared" si="54"/>
        <v>272شیراز</v>
      </c>
      <c r="M3464" t="e">
        <f>VLOOKUP(L3464,[1]Sheet2!$E:$G,3,FALSE)</f>
        <v>#N/A</v>
      </c>
      <c r="N3464" t="e">
        <f>VLOOKUP(L3464,[1]Sheet2!$E:$G,2,FALSE)</f>
        <v>#N/A</v>
      </c>
      <c r="O3464" t="e">
        <v>#N/A</v>
      </c>
      <c r="P3464" t="e">
        <v>#N/A</v>
      </c>
    </row>
    <row r="3465" spans="1:16" ht="75" x14ac:dyDescent="0.25">
      <c r="A3465" s="2" t="s">
        <v>9851</v>
      </c>
      <c r="B3465" s="2">
        <v>840</v>
      </c>
      <c r="C3465" s="2" t="s">
        <v>1059</v>
      </c>
      <c r="D3465" s="2" t="s">
        <v>9852</v>
      </c>
      <c r="E3465" s="2" t="s">
        <v>9853</v>
      </c>
      <c r="F3465" s="2" t="s">
        <v>9854</v>
      </c>
      <c r="G3465" s="2" t="s">
        <v>35</v>
      </c>
      <c r="H3465" s="2" t="s">
        <v>30477</v>
      </c>
      <c r="I3465" s="2" t="s">
        <v>15</v>
      </c>
      <c r="J3465" s="2" t="s">
        <v>554</v>
      </c>
      <c r="K3465" s="2" t="s">
        <v>25603</v>
      </c>
      <c r="L3465" s="4" t="str">
        <f t="shared" si="54"/>
        <v>840تهران</v>
      </c>
      <c r="M3465">
        <f>VLOOKUP(L3465,[1]Sheet2!$E:$G,3,FALSE)</f>
        <v>0</v>
      </c>
      <c r="N3465" t="str">
        <f>VLOOKUP(L3465,[1]Sheet2!$E:$G,2,FALSE)</f>
        <v>دفتریار شـاغل 840 تهران</v>
      </c>
      <c r="O3465">
        <v>0</v>
      </c>
      <c r="P3465" t="s">
        <v>42066</v>
      </c>
    </row>
    <row r="3466" spans="1:16" ht="90" x14ac:dyDescent="0.25">
      <c r="A3466" s="2" t="s">
        <v>9844</v>
      </c>
      <c r="B3466" s="2">
        <v>7</v>
      </c>
      <c r="C3466" s="2" t="s">
        <v>23581</v>
      </c>
      <c r="D3466" s="2" t="s">
        <v>1771</v>
      </c>
      <c r="E3466" s="2" t="s">
        <v>30478</v>
      </c>
      <c r="F3466" s="2" t="s">
        <v>9845</v>
      </c>
      <c r="G3466" s="2" t="s">
        <v>14</v>
      </c>
      <c r="H3466" s="2" t="s">
        <v>30479</v>
      </c>
      <c r="I3466" s="2" t="s">
        <v>24493</v>
      </c>
      <c r="J3466" s="2" t="s">
        <v>206</v>
      </c>
      <c r="K3466" s="2" t="s">
        <v>1771</v>
      </c>
      <c r="L3466" s="4" t="str">
        <f t="shared" si="54"/>
        <v>7شهرری</v>
      </c>
      <c r="M3466" t="str">
        <f>VLOOKUP(L3466,[1]Sheet2!$E:$G,3,FALSE)</f>
        <v>1766647674</v>
      </c>
      <c r="N3466" t="str">
        <f>VLOOKUP(L3466,[1]Sheet2!$E:$G,2,FALSE)</f>
        <v>دفتریار شـاغل 7 شهرری</v>
      </c>
      <c r="O3466" t="s">
        <v>42067</v>
      </c>
      <c r="P3466" t="s">
        <v>42068</v>
      </c>
    </row>
    <row r="3467" spans="1:16" ht="45" x14ac:dyDescent="0.25">
      <c r="A3467" s="2" t="s">
        <v>9861</v>
      </c>
      <c r="B3467" s="2">
        <v>487</v>
      </c>
      <c r="C3467" s="2" t="s">
        <v>22133</v>
      </c>
      <c r="D3467" s="2" t="s">
        <v>30480</v>
      </c>
      <c r="E3467" s="2" t="s">
        <v>9862</v>
      </c>
      <c r="F3467" s="2" t="s">
        <v>9863</v>
      </c>
      <c r="G3467" s="2"/>
      <c r="H3467" s="2" t="s">
        <v>30481</v>
      </c>
      <c r="I3467" s="2" t="s">
        <v>15</v>
      </c>
      <c r="J3467" s="2" t="s">
        <v>24974</v>
      </c>
      <c r="K3467" s="2" t="s">
        <v>22701</v>
      </c>
      <c r="L3467" s="4" t="str">
        <f t="shared" si="54"/>
        <v>487تهران</v>
      </c>
      <c r="M3467" t="str">
        <f>VLOOKUP(L3467,[1]Sheet2!$E:$G,3,FALSE)</f>
        <v>14546</v>
      </c>
      <c r="N3467" t="str">
        <f>VLOOKUP(L3467,[1]Sheet2!$E:$G,2,FALSE)</f>
        <v>دفتریار شـاغل 487 تهران</v>
      </c>
      <c r="O3467" t="s">
        <v>42069</v>
      </c>
      <c r="P3467" t="s">
        <v>42070</v>
      </c>
    </row>
    <row r="3468" spans="1:16" ht="30" x14ac:dyDescent="0.25">
      <c r="A3468" s="2" t="s">
        <v>9849</v>
      </c>
      <c r="B3468" s="2">
        <v>98</v>
      </c>
      <c r="C3468" s="2" t="s">
        <v>24532</v>
      </c>
      <c r="D3468" s="2" t="s">
        <v>9850</v>
      </c>
      <c r="E3468" s="2" t="s">
        <v>30482</v>
      </c>
      <c r="F3468" s="2"/>
      <c r="G3468" s="2"/>
      <c r="H3468" s="2"/>
      <c r="I3468" s="2" t="s">
        <v>30483</v>
      </c>
      <c r="J3468" s="3" t="s">
        <v>91</v>
      </c>
      <c r="K3468" s="3" t="s">
        <v>91</v>
      </c>
      <c r="L3468" s="4" t="str">
        <f t="shared" si="54"/>
        <v>98میرجاوه (98 زاهدان)</v>
      </c>
      <c r="M3468" t="e">
        <f>VLOOKUP(L3468,[1]Sheet2!$E:$G,3,FALSE)</f>
        <v>#N/A</v>
      </c>
      <c r="N3468" t="e">
        <f>VLOOKUP(L3468,[1]Sheet2!$E:$G,2,FALSE)</f>
        <v>#N/A</v>
      </c>
      <c r="O3468" t="e">
        <v>#N/A</v>
      </c>
      <c r="P3468" t="e">
        <v>#N/A</v>
      </c>
    </row>
    <row r="3469" spans="1:16" ht="30" x14ac:dyDescent="0.25">
      <c r="A3469" s="2" t="s">
        <v>9891</v>
      </c>
      <c r="B3469" s="2">
        <v>971</v>
      </c>
      <c r="C3469" s="2" t="s">
        <v>24341</v>
      </c>
      <c r="D3469" s="2" t="s">
        <v>30484</v>
      </c>
      <c r="E3469" s="2" t="s">
        <v>9892</v>
      </c>
      <c r="F3469" s="2"/>
      <c r="G3469" s="2" t="s">
        <v>14</v>
      </c>
      <c r="H3469" s="2"/>
      <c r="I3469" s="2" t="s">
        <v>15</v>
      </c>
      <c r="J3469" s="3" t="s">
        <v>91</v>
      </c>
      <c r="K3469" s="3" t="s">
        <v>91</v>
      </c>
      <c r="L3469" s="4" t="str">
        <f t="shared" si="54"/>
        <v>971تهران</v>
      </c>
      <c r="M3469" t="e">
        <f>VLOOKUP(L3469,[1]Sheet2!$E:$G,3,FALSE)</f>
        <v>#N/A</v>
      </c>
      <c r="N3469" t="e">
        <f>VLOOKUP(L3469,[1]Sheet2!$E:$G,2,FALSE)</f>
        <v>#N/A</v>
      </c>
      <c r="O3469" t="e">
        <v>#N/A</v>
      </c>
      <c r="P3469" t="e">
        <v>#N/A</v>
      </c>
    </row>
    <row r="3470" spans="1:16" ht="45" x14ac:dyDescent="0.25">
      <c r="A3470" s="2" t="s">
        <v>9855</v>
      </c>
      <c r="B3470" s="2">
        <v>176</v>
      </c>
      <c r="C3470" s="2" t="s">
        <v>22133</v>
      </c>
      <c r="D3470" s="2" t="s">
        <v>30485</v>
      </c>
      <c r="E3470" s="2" t="s">
        <v>21254</v>
      </c>
      <c r="F3470" s="2" t="s">
        <v>9856</v>
      </c>
      <c r="G3470" s="2" t="s">
        <v>84</v>
      </c>
      <c r="H3470" s="2" t="s">
        <v>30486</v>
      </c>
      <c r="I3470" s="2" t="s">
        <v>20545</v>
      </c>
      <c r="J3470" s="2" t="s">
        <v>23539</v>
      </c>
      <c r="K3470" s="2" t="s">
        <v>30485</v>
      </c>
      <c r="L3470" s="4" t="str">
        <f t="shared" si="54"/>
        <v>176کرج</v>
      </c>
      <c r="M3470">
        <f>VLOOKUP(L3470,[1]Sheet2!$E:$G,3,FALSE)</f>
        <v>0</v>
      </c>
      <c r="N3470" t="str">
        <f>VLOOKUP(L3470,[1]Sheet2!$E:$G,2,FALSE)</f>
        <v>دفتریار شـاغل 176 کرج</v>
      </c>
      <c r="O3470">
        <v>0</v>
      </c>
      <c r="P3470" t="s">
        <v>42071</v>
      </c>
    </row>
    <row r="3471" spans="1:16" ht="30" x14ac:dyDescent="0.25">
      <c r="A3471" s="2" t="s">
        <v>9857</v>
      </c>
      <c r="B3471" s="2">
        <v>9</v>
      </c>
      <c r="C3471" s="2" t="s">
        <v>23525</v>
      </c>
      <c r="D3471" s="2" t="s">
        <v>9858</v>
      </c>
      <c r="E3471" s="2" t="s">
        <v>9859</v>
      </c>
      <c r="F3471" s="2" t="s">
        <v>9860</v>
      </c>
      <c r="G3471" s="2" t="s">
        <v>107</v>
      </c>
      <c r="H3471" s="2" t="s">
        <v>30487</v>
      </c>
      <c r="I3471" s="2" t="s">
        <v>1285</v>
      </c>
      <c r="J3471" s="2" t="s">
        <v>2727</v>
      </c>
      <c r="K3471" s="2" t="s">
        <v>3221</v>
      </c>
      <c r="L3471" s="4" t="str">
        <f t="shared" si="54"/>
        <v>9بروجرد</v>
      </c>
      <c r="M3471" t="str">
        <f>VLOOKUP(L3471,[1]Sheet2!$E:$G,3,FALSE)</f>
        <v>6913713366</v>
      </c>
      <c r="N3471" t="str">
        <f>VLOOKUP(L3471,[1]Sheet2!$E:$G,2,FALSE)</f>
        <v>دفتریار شـاغل 9 بروجرد</v>
      </c>
      <c r="O3471" t="s">
        <v>42072</v>
      </c>
      <c r="P3471" t="s">
        <v>42073</v>
      </c>
    </row>
    <row r="3472" spans="1:16" ht="60" x14ac:dyDescent="0.25">
      <c r="A3472" s="2" t="s">
        <v>9899</v>
      </c>
      <c r="B3472" s="2">
        <v>1616</v>
      </c>
      <c r="C3472" s="2" t="s">
        <v>23576</v>
      </c>
      <c r="D3472" s="2" t="s">
        <v>25460</v>
      </c>
      <c r="E3472" s="2" t="s">
        <v>9900</v>
      </c>
      <c r="F3472" s="2" t="s">
        <v>9901</v>
      </c>
      <c r="G3472" s="2" t="s">
        <v>14</v>
      </c>
      <c r="H3472" s="2" t="s">
        <v>21261</v>
      </c>
      <c r="I3472" s="2" t="s">
        <v>15</v>
      </c>
      <c r="J3472" s="3" t="s">
        <v>91</v>
      </c>
      <c r="K3472" s="3" t="s">
        <v>91</v>
      </c>
      <c r="L3472" s="4" t="str">
        <f t="shared" si="54"/>
        <v>1616تهران</v>
      </c>
      <c r="M3472" t="e">
        <f>VLOOKUP(L3472,[1]Sheet2!$E:$G,3,FALSE)</f>
        <v>#N/A</v>
      </c>
      <c r="N3472" t="e">
        <f>VLOOKUP(L3472,[1]Sheet2!$E:$G,2,FALSE)</f>
        <v>#N/A</v>
      </c>
      <c r="O3472" t="e">
        <v>#N/A</v>
      </c>
      <c r="P3472" t="e">
        <v>#N/A</v>
      </c>
    </row>
    <row r="3473" spans="1:16" ht="45" x14ac:dyDescent="0.25">
      <c r="A3473" s="2" t="s">
        <v>9864</v>
      </c>
      <c r="B3473" s="2">
        <v>14</v>
      </c>
      <c r="C3473" s="2" t="s">
        <v>23518</v>
      </c>
      <c r="D3473" s="2" t="s">
        <v>30488</v>
      </c>
      <c r="E3473" s="2" t="s">
        <v>30489</v>
      </c>
      <c r="F3473" s="2" t="s">
        <v>9865</v>
      </c>
      <c r="G3473" s="2" t="s">
        <v>54</v>
      </c>
      <c r="H3473" s="2" t="s">
        <v>30490</v>
      </c>
      <c r="I3473" s="2" t="s">
        <v>23617</v>
      </c>
      <c r="J3473" s="2" t="s">
        <v>419</v>
      </c>
      <c r="K3473" s="2" t="s">
        <v>30491</v>
      </c>
      <c r="L3473" s="4" t="str">
        <f t="shared" si="54"/>
        <v>14نیشابور</v>
      </c>
      <c r="M3473" t="str">
        <f>VLOOKUP(L3473,[1]Sheet2!$E:$G,3,FALSE)</f>
        <v>9313895113</v>
      </c>
      <c r="N3473" t="str">
        <f>VLOOKUP(L3473,[1]Sheet2!$E:$G,2,FALSE)</f>
        <v>دفتریار شـاغل 14 نیشابور</v>
      </c>
      <c r="O3473" t="s">
        <v>42074</v>
      </c>
      <c r="P3473" t="s">
        <v>42075</v>
      </c>
    </row>
    <row r="3474" spans="1:16" ht="30" x14ac:dyDescent="0.25">
      <c r="A3474" s="2" t="s">
        <v>9866</v>
      </c>
      <c r="B3474" s="2">
        <v>7</v>
      </c>
      <c r="C3474" s="2" t="s">
        <v>85</v>
      </c>
      <c r="D3474" s="2" t="s">
        <v>30488</v>
      </c>
      <c r="E3474" s="2" t="s">
        <v>30492</v>
      </c>
      <c r="F3474" s="2"/>
      <c r="G3474" s="2" t="s">
        <v>54</v>
      </c>
      <c r="H3474" s="2"/>
      <c r="I3474" s="2" t="s">
        <v>23617</v>
      </c>
      <c r="J3474" s="2" t="s">
        <v>578</v>
      </c>
      <c r="K3474" s="2" t="s">
        <v>30493</v>
      </c>
      <c r="L3474" s="4" t="str">
        <f t="shared" si="54"/>
        <v>7نیشابور</v>
      </c>
      <c r="M3474" t="str">
        <f>VLOOKUP(L3474,[1]Sheet2!$E:$G,3,FALSE)</f>
        <v>9315654456</v>
      </c>
      <c r="N3474" t="str">
        <f>VLOOKUP(L3474,[1]Sheet2!$E:$G,2,FALSE)</f>
        <v>دفتریار شـاغل 7 نیشابور</v>
      </c>
      <c r="O3474" t="s">
        <v>42076</v>
      </c>
      <c r="P3474" t="s">
        <v>42077</v>
      </c>
    </row>
    <row r="3475" spans="1:16" ht="60" x14ac:dyDescent="0.25">
      <c r="A3475" s="2" t="s">
        <v>9867</v>
      </c>
      <c r="B3475" s="2">
        <v>12</v>
      </c>
      <c r="C3475" s="2" t="s">
        <v>167</v>
      </c>
      <c r="D3475" s="2" t="s">
        <v>30488</v>
      </c>
      <c r="E3475" s="2" t="s">
        <v>30494</v>
      </c>
      <c r="F3475" s="2" t="s">
        <v>9868</v>
      </c>
      <c r="G3475" s="2" t="s">
        <v>54</v>
      </c>
      <c r="H3475" s="2" t="s">
        <v>30495</v>
      </c>
      <c r="I3475" s="2" t="s">
        <v>23617</v>
      </c>
      <c r="J3475" s="2" t="s">
        <v>87</v>
      </c>
      <c r="K3475" s="2" t="s">
        <v>30496</v>
      </c>
      <c r="L3475" s="4" t="str">
        <f t="shared" si="54"/>
        <v>12نیشابور</v>
      </c>
      <c r="M3475" t="str">
        <f>VLOOKUP(L3475,[1]Sheet2!$E:$G,3,FALSE)</f>
        <v>9314733333</v>
      </c>
      <c r="N3475" t="str">
        <f>VLOOKUP(L3475,[1]Sheet2!$E:$G,2,FALSE)</f>
        <v>دفتریار شـاغل 12 نیشابور - همسر محمود سعادتی سردفتـر شـاغل 12 نیشابور</v>
      </c>
      <c r="O3475" t="s">
        <v>42078</v>
      </c>
      <c r="P3475" t="s">
        <v>42079</v>
      </c>
    </row>
    <row r="3476" spans="1:16" ht="45" x14ac:dyDescent="0.25">
      <c r="A3476" s="2" t="s">
        <v>9869</v>
      </c>
      <c r="B3476" s="2">
        <v>189</v>
      </c>
      <c r="C3476" s="2" t="s">
        <v>24071</v>
      </c>
      <c r="D3476" s="2" t="s">
        <v>23527</v>
      </c>
      <c r="E3476" s="2" t="s">
        <v>21255</v>
      </c>
      <c r="F3476" s="2" t="s">
        <v>9870</v>
      </c>
      <c r="G3476" s="2" t="s">
        <v>44</v>
      </c>
      <c r="H3476" s="2" t="s">
        <v>21256</v>
      </c>
      <c r="I3476" s="2" t="s">
        <v>21257</v>
      </c>
      <c r="J3476" s="2" t="s">
        <v>23506</v>
      </c>
      <c r="K3476" s="2" t="s">
        <v>30488</v>
      </c>
      <c r="L3476" s="4" t="str">
        <f t="shared" si="54"/>
        <v>189ملک شهر (189 اصفهان)</v>
      </c>
      <c r="M3476" t="str">
        <f>VLOOKUP(L3476,[1]Sheet2!$E:$G,3,FALSE)</f>
        <v>8575117591</v>
      </c>
      <c r="N3476" t="str">
        <f>VLOOKUP(L3476,[1]Sheet2!$E:$G,2,FALSE)</f>
        <v>دفتریار شـاغل 189 ملک شهر (189 اصفهان)</v>
      </c>
      <c r="O3476" t="s">
        <v>37684</v>
      </c>
      <c r="P3476" t="s">
        <v>42080</v>
      </c>
    </row>
    <row r="3477" spans="1:16" ht="30" x14ac:dyDescent="0.25">
      <c r="A3477" s="2" t="s">
        <v>9871</v>
      </c>
      <c r="B3477" s="2">
        <v>49</v>
      </c>
      <c r="C3477" s="2" t="s">
        <v>112</v>
      </c>
      <c r="D3477" s="2" t="s">
        <v>22702</v>
      </c>
      <c r="E3477" s="2" t="s">
        <v>9872</v>
      </c>
      <c r="F3477" s="2"/>
      <c r="G3477" s="2" t="s">
        <v>107</v>
      </c>
      <c r="H3477" s="2"/>
      <c r="I3477" s="2" t="s">
        <v>9873</v>
      </c>
      <c r="J3477" s="2" t="s">
        <v>3289</v>
      </c>
      <c r="K3477" s="2" t="s">
        <v>22702</v>
      </c>
      <c r="L3477" s="4" t="str">
        <f t="shared" si="54"/>
        <v>49بدره (49 دره شهر)</v>
      </c>
      <c r="M3477" t="str">
        <f>VLOOKUP(L3477,[1]Sheet2!$E:$G,3,FALSE)</f>
        <v>6967113922</v>
      </c>
      <c r="N3477" t="str">
        <f>VLOOKUP(L3477,[1]Sheet2!$E:$G,2,FALSE)</f>
        <v>دفتریار شـاغل 49 بدره (49 دره شهر)</v>
      </c>
      <c r="O3477" t="s">
        <v>42081</v>
      </c>
      <c r="P3477" t="s">
        <v>42082</v>
      </c>
    </row>
    <row r="3478" spans="1:16" ht="75" x14ac:dyDescent="0.25">
      <c r="A3478" s="2" t="s">
        <v>9874</v>
      </c>
      <c r="B3478" s="2">
        <v>153</v>
      </c>
      <c r="C3478" s="2" t="s">
        <v>23581</v>
      </c>
      <c r="D3478" s="2" t="s">
        <v>22702</v>
      </c>
      <c r="E3478" s="2" t="s">
        <v>21258</v>
      </c>
      <c r="F3478" s="2" t="s">
        <v>9875</v>
      </c>
      <c r="G3478" s="2" t="s">
        <v>84</v>
      </c>
      <c r="H3478" s="2" t="s">
        <v>30497</v>
      </c>
      <c r="I3478" s="2" t="s">
        <v>20545</v>
      </c>
      <c r="J3478" s="2" t="s">
        <v>30498</v>
      </c>
      <c r="K3478" s="2" t="s">
        <v>30499</v>
      </c>
      <c r="L3478" s="4" t="str">
        <f t="shared" si="54"/>
        <v>153کرج</v>
      </c>
      <c r="M3478" t="str">
        <f>VLOOKUP(L3478,[1]Sheet2!$E:$G,3,FALSE)</f>
        <v>1111111111</v>
      </c>
      <c r="N3478" t="str">
        <f>VLOOKUP(L3478,[1]Sheet2!$E:$G,2,FALSE)</f>
        <v>دفتریار شـاغل 153 کرج</v>
      </c>
      <c r="O3478" t="s">
        <v>38090</v>
      </c>
      <c r="P3478" t="s">
        <v>42083</v>
      </c>
    </row>
    <row r="3479" spans="1:16" ht="60" x14ac:dyDescent="0.25">
      <c r="A3479" s="2" t="s">
        <v>9876</v>
      </c>
      <c r="B3479" s="2">
        <v>100</v>
      </c>
      <c r="C3479" s="2" t="s">
        <v>9877</v>
      </c>
      <c r="D3479" s="2" t="s">
        <v>30500</v>
      </c>
      <c r="E3479" s="2" t="s">
        <v>30501</v>
      </c>
      <c r="F3479" s="2" t="s">
        <v>9878</v>
      </c>
      <c r="G3479" s="2" t="s">
        <v>127</v>
      </c>
      <c r="H3479" s="2" t="s">
        <v>30502</v>
      </c>
      <c r="I3479" s="2" t="s">
        <v>23698</v>
      </c>
      <c r="J3479" s="3" t="s">
        <v>91</v>
      </c>
      <c r="K3479" s="3" t="s">
        <v>91</v>
      </c>
      <c r="L3479" s="4" t="str">
        <f t="shared" si="54"/>
        <v>100ارومیه</v>
      </c>
      <c r="M3479" t="e">
        <f>VLOOKUP(L3479,[1]Sheet2!$E:$G,3,FALSE)</f>
        <v>#N/A</v>
      </c>
      <c r="N3479" t="e">
        <f>VLOOKUP(L3479,[1]Sheet2!$E:$G,2,FALSE)</f>
        <v>#N/A</v>
      </c>
      <c r="O3479" t="e">
        <v>#N/A</v>
      </c>
      <c r="P3479" t="e">
        <v>#N/A</v>
      </c>
    </row>
    <row r="3480" spans="1:16" ht="30" x14ac:dyDescent="0.25">
      <c r="A3480" s="2" t="s">
        <v>9879</v>
      </c>
      <c r="B3480" s="2">
        <v>25</v>
      </c>
      <c r="C3480" s="2" t="s">
        <v>4578</v>
      </c>
      <c r="D3480" s="2" t="s">
        <v>30503</v>
      </c>
      <c r="E3480" s="2" t="s">
        <v>9880</v>
      </c>
      <c r="F3480" s="2"/>
      <c r="G3480" s="2" t="s">
        <v>1664</v>
      </c>
      <c r="H3480" s="2"/>
      <c r="I3480" s="2" t="s">
        <v>3231</v>
      </c>
      <c r="J3480" s="2" t="s">
        <v>23518</v>
      </c>
      <c r="K3480" s="2" t="s">
        <v>28106</v>
      </c>
      <c r="L3480" s="4" t="str">
        <f t="shared" si="54"/>
        <v>25سمنان</v>
      </c>
      <c r="M3480">
        <f>VLOOKUP(L3480,[1]Sheet2!$E:$G,3,FALSE)</f>
        <v>0</v>
      </c>
      <c r="N3480" t="str">
        <f>VLOOKUP(L3480,[1]Sheet2!$E:$G,2,FALSE)</f>
        <v>دفتریار شـاغل 25 سمنان</v>
      </c>
      <c r="O3480">
        <v>0</v>
      </c>
      <c r="P3480" t="s">
        <v>42084</v>
      </c>
    </row>
    <row r="3481" spans="1:16" ht="60" x14ac:dyDescent="0.25">
      <c r="A3481" s="2" t="s">
        <v>9881</v>
      </c>
      <c r="B3481" s="2">
        <v>10</v>
      </c>
      <c r="C3481" s="2" t="s">
        <v>24140</v>
      </c>
      <c r="D3481" s="2" t="s">
        <v>22703</v>
      </c>
      <c r="E3481" s="2" t="s">
        <v>21259</v>
      </c>
      <c r="F3481" s="2" t="s">
        <v>9882</v>
      </c>
      <c r="G3481" s="2" t="s">
        <v>84</v>
      </c>
      <c r="H3481" s="2" t="s">
        <v>30504</v>
      </c>
      <c r="I3481" s="2" t="s">
        <v>20813</v>
      </c>
      <c r="J3481" s="2" t="s">
        <v>114</v>
      </c>
      <c r="K3481" s="2" t="s">
        <v>22703</v>
      </c>
      <c r="L3481" s="4" t="str">
        <f t="shared" si="54"/>
        <v>10اسکو</v>
      </c>
      <c r="M3481" t="str">
        <f>VLOOKUP(L3481,[1]Sheet2!$E:$G,3,FALSE)</f>
        <v>5153865991</v>
      </c>
      <c r="N3481" t="str">
        <f>VLOOKUP(L3481,[1]Sheet2!$E:$G,2,FALSE)</f>
        <v>دفتریار شـاغل 10 اسکو</v>
      </c>
      <c r="O3481" t="s">
        <v>42085</v>
      </c>
      <c r="P3481" t="s">
        <v>42086</v>
      </c>
    </row>
    <row r="3482" spans="1:16" ht="60" x14ac:dyDescent="0.25">
      <c r="A3482" s="2" t="s">
        <v>9883</v>
      </c>
      <c r="B3482" s="2">
        <v>33</v>
      </c>
      <c r="C3482" s="2" t="s">
        <v>114</v>
      </c>
      <c r="D3482" s="2" t="s">
        <v>22704</v>
      </c>
      <c r="E3482" s="2" t="s">
        <v>9884</v>
      </c>
      <c r="F3482" s="2" t="s">
        <v>9885</v>
      </c>
      <c r="G3482" s="2" t="s">
        <v>324</v>
      </c>
      <c r="H3482" s="2" t="s">
        <v>30505</v>
      </c>
      <c r="I3482" s="2" t="s">
        <v>325</v>
      </c>
      <c r="J3482" s="2" t="s">
        <v>30506</v>
      </c>
      <c r="K3482" s="2" t="s">
        <v>29060</v>
      </c>
      <c r="L3482" s="4" t="str">
        <f t="shared" si="54"/>
        <v>33بندرعباس</v>
      </c>
      <c r="M3482">
        <f>VLOOKUP(L3482,[1]Sheet2!$E:$G,3,FALSE)</f>
        <v>0</v>
      </c>
      <c r="N3482" t="str">
        <f>VLOOKUP(L3482,[1]Sheet2!$E:$G,2,FALSE)</f>
        <v>دفتریار شـاغل 33 بندرعباس</v>
      </c>
      <c r="O3482">
        <v>0</v>
      </c>
      <c r="P3482" t="s">
        <v>42087</v>
      </c>
    </row>
    <row r="3483" spans="1:16" ht="30" x14ac:dyDescent="0.25">
      <c r="A3483" s="2" t="s">
        <v>9886</v>
      </c>
      <c r="B3483" s="2">
        <v>47</v>
      </c>
      <c r="C3483" s="2" t="s">
        <v>23860</v>
      </c>
      <c r="D3483" s="2" t="s">
        <v>23558</v>
      </c>
      <c r="E3483" s="2" t="s">
        <v>21260</v>
      </c>
      <c r="F3483" s="2"/>
      <c r="G3483" s="2" t="s">
        <v>77</v>
      </c>
      <c r="H3483" s="2"/>
      <c r="I3483" s="2" t="s">
        <v>20554</v>
      </c>
      <c r="J3483" s="3" t="s">
        <v>91</v>
      </c>
      <c r="K3483" s="3" t="s">
        <v>91</v>
      </c>
      <c r="L3483" s="4" t="str">
        <f t="shared" si="54"/>
        <v>47کرمان</v>
      </c>
      <c r="M3483" t="e">
        <f>VLOOKUP(L3483,[1]Sheet2!$E:$G,3,FALSE)</f>
        <v>#N/A</v>
      </c>
      <c r="N3483" t="e">
        <f>VLOOKUP(L3483,[1]Sheet2!$E:$G,2,FALSE)</f>
        <v>#N/A</v>
      </c>
      <c r="O3483" t="e">
        <v>#N/A</v>
      </c>
      <c r="P3483" t="e">
        <v>#N/A</v>
      </c>
    </row>
    <row r="3484" spans="1:16" ht="30" x14ac:dyDescent="0.25">
      <c r="A3484" s="2" t="s">
        <v>9887</v>
      </c>
      <c r="B3484" s="2">
        <v>68</v>
      </c>
      <c r="C3484" s="2" t="s">
        <v>23539</v>
      </c>
      <c r="D3484" s="2" t="s">
        <v>30507</v>
      </c>
      <c r="E3484" s="2" t="s">
        <v>30508</v>
      </c>
      <c r="F3484" s="2"/>
      <c r="G3484" s="2" t="s">
        <v>14</v>
      </c>
      <c r="H3484" s="2"/>
      <c r="I3484" s="2" t="s">
        <v>24294</v>
      </c>
      <c r="J3484" s="3" t="s">
        <v>91</v>
      </c>
      <c r="K3484" s="3" t="s">
        <v>91</v>
      </c>
      <c r="L3484" s="4" t="str">
        <f t="shared" si="54"/>
        <v>68شهریار</v>
      </c>
      <c r="M3484" t="e">
        <f>VLOOKUP(L3484,[1]Sheet2!$E:$G,3,FALSE)</f>
        <v>#N/A</v>
      </c>
      <c r="N3484" t="e">
        <f>VLOOKUP(L3484,[1]Sheet2!$E:$G,2,FALSE)</f>
        <v>#N/A</v>
      </c>
      <c r="O3484" t="e">
        <v>#N/A</v>
      </c>
      <c r="P3484" t="e">
        <v>#N/A</v>
      </c>
    </row>
    <row r="3485" spans="1:16" ht="30" x14ac:dyDescent="0.25">
      <c r="A3485" s="2" t="s">
        <v>9888</v>
      </c>
      <c r="B3485" s="2">
        <v>9</v>
      </c>
      <c r="C3485" s="2" t="s">
        <v>24015</v>
      </c>
      <c r="D3485" s="2" t="s">
        <v>30509</v>
      </c>
      <c r="E3485" s="2" t="s">
        <v>9889</v>
      </c>
      <c r="F3485" s="2" t="s">
        <v>9890</v>
      </c>
      <c r="G3485" s="2" t="s">
        <v>439</v>
      </c>
      <c r="H3485" s="2" t="s">
        <v>30510</v>
      </c>
      <c r="I3485" s="2" t="s">
        <v>1372</v>
      </c>
      <c r="J3485" s="2" t="s">
        <v>231</v>
      </c>
      <c r="K3485" s="2" t="s">
        <v>30511</v>
      </c>
      <c r="L3485" s="4" t="str">
        <f t="shared" si="54"/>
        <v>9سقز</v>
      </c>
      <c r="M3485" t="str">
        <f>VLOOKUP(L3485,[1]Sheet2!$E:$G,3,FALSE)</f>
        <v>6681718388</v>
      </c>
      <c r="N3485" t="str">
        <f>VLOOKUP(L3485,[1]Sheet2!$E:$G,2,FALSE)</f>
        <v>دفتریار شـاغل 9 سقز</v>
      </c>
      <c r="O3485" t="s">
        <v>42088</v>
      </c>
      <c r="P3485" t="s">
        <v>42089</v>
      </c>
    </row>
    <row r="3486" spans="1:16" ht="75" x14ac:dyDescent="0.25">
      <c r="A3486" s="2" t="s">
        <v>9914</v>
      </c>
      <c r="B3486" s="2">
        <v>1224</v>
      </c>
      <c r="C3486" s="2" t="s">
        <v>30512</v>
      </c>
      <c r="D3486" s="2" t="s">
        <v>25460</v>
      </c>
      <c r="E3486" s="2" t="s">
        <v>9915</v>
      </c>
      <c r="F3486" s="2" t="s">
        <v>9916</v>
      </c>
      <c r="G3486" s="2" t="s">
        <v>14</v>
      </c>
      <c r="H3486" s="2" t="s">
        <v>30513</v>
      </c>
      <c r="I3486" s="2" t="s">
        <v>15</v>
      </c>
      <c r="J3486" s="2" t="s">
        <v>22133</v>
      </c>
      <c r="K3486" s="2" t="s">
        <v>755</v>
      </c>
      <c r="L3486" s="4" t="str">
        <f t="shared" si="54"/>
        <v>1224تهران</v>
      </c>
      <c r="M3486" t="str">
        <f>VLOOKUP(L3486,[1]Sheet2!$E:$G,3,FALSE)</f>
        <v>3149947636</v>
      </c>
      <c r="N3486" t="str">
        <f>VLOOKUP(L3486,[1]Sheet2!$E:$G,2,FALSE)</f>
        <v>دفتریار شـاغل 1224 تهران</v>
      </c>
      <c r="O3486" t="s">
        <v>42090</v>
      </c>
      <c r="P3486" t="s">
        <v>42091</v>
      </c>
    </row>
    <row r="3487" spans="1:16" ht="30" x14ac:dyDescent="0.25">
      <c r="A3487" s="2" t="s">
        <v>9893</v>
      </c>
      <c r="B3487" s="2">
        <v>20</v>
      </c>
      <c r="C3487" s="2" t="s">
        <v>427</v>
      </c>
      <c r="D3487" s="2" t="s">
        <v>30514</v>
      </c>
      <c r="E3487" s="2" t="s">
        <v>9894</v>
      </c>
      <c r="F3487" s="2" t="s">
        <v>9895</v>
      </c>
      <c r="G3487" s="2" t="s">
        <v>1127</v>
      </c>
      <c r="H3487" s="2" t="s">
        <v>22705</v>
      </c>
      <c r="I3487" s="2" t="s">
        <v>1991</v>
      </c>
      <c r="J3487" s="2" t="s">
        <v>7477</v>
      </c>
      <c r="K3487" s="2" t="s">
        <v>29767</v>
      </c>
      <c r="L3487" s="4" t="str">
        <f t="shared" si="54"/>
        <v>20ساوه</v>
      </c>
      <c r="M3487" t="str">
        <f>VLOOKUP(L3487,[1]Sheet2!$E:$G,3,FALSE)</f>
        <v>3915653347</v>
      </c>
      <c r="N3487" t="str">
        <f>VLOOKUP(L3487,[1]Sheet2!$E:$G,2,FALSE)</f>
        <v>دفتریار شـاغل 20 ساوه - همسر محمدرضا سعیدمؤدب سردفتـر شـاغل 20 ساوه</v>
      </c>
      <c r="O3487" t="s">
        <v>42092</v>
      </c>
      <c r="P3487" t="s">
        <v>42093</v>
      </c>
    </row>
    <row r="3488" spans="1:16" ht="75" x14ac:dyDescent="0.25">
      <c r="A3488" s="2" t="s">
        <v>9896</v>
      </c>
      <c r="B3488" s="2">
        <v>44</v>
      </c>
      <c r="C3488" s="2" t="s">
        <v>6515</v>
      </c>
      <c r="D3488" s="2" t="s">
        <v>25460</v>
      </c>
      <c r="E3488" s="2" t="s">
        <v>9897</v>
      </c>
      <c r="F3488" s="2" t="s">
        <v>9898</v>
      </c>
      <c r="G3488" s="2" t="s">
        <v>439</v>
      </c>
      <c r="H3488" s="2" t="s">
        <v>30515</v>
      </c>
      <c r="I3488" s="2" t="s">
        <v>1224</v>
      </c>
      <c r="J3488" s="2" t="s">
        <v>80</v>
      </c>
      <c r="K3488" s="2" t="s">
        <v>23959</v>
      </c>
      <c r="L3488" s="4" t="str">
        <f t="shared" si="54"/>
        <v>44سنندج</v>
      </c>
      <c r="M3488" t="str">
        <f>VLOOKUP(L3488,[1]Sheet2!$E:$G,3,FALSE)</f>
        <v>6616715339</v>
      </c>
      <c r="N3488" t="str">
        <f>VLOOKUP(L3488,[1]Sheet2!$E:$G,2,FALSE)</f>
        <v>دفتریار شـاغل 44 سنندج</v>
      </c>
      <c r="O3488" t="s">
        <v>42094</v>
      </c>
      <c r="P3488" t="s">
        <v>42095</v>
      </c>
    </row>
    <row r="3489" spans="1:16" ht="30" x14ac:dyDescent="0.25">
      <c r="A3489" s="2" t="s">
        <v>9920</v>
      </c>
      <c r="B3489" s="2">
        <v>1567</v>
      </c>
      <c r="C3489" s="2" t="s">
        <v>30516</v>
      </c>
      <c r="D3489" s="2" t="s">
        <v>25460</v>
      </c>
      <c r="E3489" s="2" t="s">
        <v>9921</v>
      </c>
      <c r="F3489" s="2" t="s">
        <v>9922</v>
      </c>
      <c r="G3489" s="2" t="s">
        <v>14</v>
      </c>
      <c r="H3489" s="2"/>
      <c r="I3489" s="2" t="s">
        <v>15</v>
      </c>
      <c r="J3489" s="2" t="s">
        <v>9923</v>
      </c>
      <c r="K3489" s="2" t="s">
        <v>25460</v>
      </c>
      <c r="L3489" s="4" t="str">
        <f t="shared" si="54"/>
        <v>1567تهران</v>
      </c>
      <c r="M3489" t="str">
        <f>VLOOKUP(L3489,[1]Sheet2!$E:$G,3,FALSE)</f>
        <v>1688633661</v>
      </c>
      <c r="N3489" t="str">
        <f>VLOOKUP(L3489,[1]Sheet2!$E:$G,2,FALSE)</f>
        <v>دفتریار شـاغل 1567 تهران</v>
      </c>
      <c r="O3489" t="s">
        <v>42096</v>
      </c>
      <c r="P3489" t="s">
        <v>42097</v>
      </c>
    </row>
    <row r="3490" spans="1:16" ht="30" x14ac:dyDescent="0.25">
      <c r="A3490" s="2" t="s">
        <v>9902</v>
      </c>
      <c r="B3490" s="2">
        <v>34</v>
      </c>
      <c r="C3490" s="2" t="s">
        <v>24915</v>
      </c>
      <c r="D3490" s="2" t="s">
        <v>25460</v>
      </c>
      <c r="E3490" s="2" t="s">
        <v>9903</v>
      </c>
      <c r="F3490" s="2" t="s">
        <v>9904</v>
      </c>
      <c r="G3490" s="2" t="s">
        <v>31</v>
      </c>
      <c r="H3490" s="2" t="s">
        <v>22706</v>
      </c>
      <c r="I3490" s="2" t="s">
        <v>124</v>
      </c>
      <c r="J3490" s="2" t="s">
        <v>30517</v>
      </c>
      <c r="K3490" s="2" t="s">
        <v>25460</v>
      </c>
      <c r="L3490" s="4" t="str">
        <f t="shared" si="54"/>
        <v>34دهدشت</v>
      </c>
      <c r="M3490" t="str">
        <f>VLOOKUP(L3490,[1]Sheet2!$E:$G,3,FALSE)</f>
        <v>7574113541</v>
      </c>
      <c r="N3490" t="str">
        <f>VLOOKUP(L3490,[1]Sheet2!$E:$G,2,FALSE)</f>
        <v>دفتریار شـاغل 34 دهدشت</v>
      </c>
      <c r="O3490" t="s">
        <v>42098</v>
      </c>
      <c r="P3490" t="s">
        <v>42099</v>
      </c>
    </row>
    <row r="3491" spans="1:16" ht="30" x14ac:dyDescent="0.25">
      <c r="A3491" s="2" t="s">
        <v>9905</v>
      </c>
      <c r="B3491" s="2">
        <v>101</v>
      </c>
      <c r="C3491" s="2" t="s">
        <v>30518</v>
      </c>
      <c r="D3491" s="2" t="s">
        <v>25460</v>
      </c>
      <c r="E3491" s="2" t="s">
        <v>9906</v>
      </c>
      <c r="F3491" s="2" t="s">
        <v>9907</v>
      </c>
      <c r="G3491" s="2" t="s">
        <v>439</v>
      </c>
      <c r="H3491" s="2" t="s">
        <v>30519</v>
      </c>
      <c r="I3491" s="2" t="s">
        <v>1224</v>
      </c>
      <c r="J3491" s="2" t="s">
        <v>24915</v>
      </c>
      <c r="K3491" s="2" t="s">
        <v>30520</v>
      </c>
      <c r="L3491" s="4" t="str">
        <f t="shared" si="54"/>
        <v>101سنندج</v>
      </c>
      <c r="M3491">
        <f>VLOOKUP(L3491,[1]Sheet2!$E:$G,3,FALSE)</f>
        <v>0</v>
      </c>
      <c r="N3491" t="str">
        <f>VLOOKUP(L3491,[1]Sheet2!$E:$G,2,FALSE)</f>
        <v>دفتریار شـاغل 101 سنندج</v>
      </c>
      <c r="O3491">
        <v>0</v>
      </c>
      <c r="P3491" t="s">
        <v>42100</v>
      </c>
    </row>
    <row r="3492" spans="1:16" ht="45" x14ac:dyDescent="0.25">
      <c r="A3492" s="2" t="s">
        <v>9908</v>
      </c>
      <c r="B3492" s="2">
        <v>323</v>
      </c>
      <c r="C3492" s="2" t="s">
        <v>24532</v>
      </c>
      <c r="D3492" s="2" t="s">
        <v>25460</v>
      </c>
      <c r="E3492" s="2" t="s">
        <v>9909</v>
      </c>
      <c r="F3492" s="2" t="s">
        <v>9910</v>
      </c>
      <c r="G3492" s="2" t="s">
        <v>294</v>
      </c>
      <c r="H3492" s="2" t="s">
        <v>30521</v>
      </c>
      <c r="I3492" s="2" t="s">
        <v>295</v>
      </c>
      <c r="J3492" s="3" t="s">
        <v>91</v>
      </c>
      <c r="K3492" s="3" t="s">
        <v>91</v>
      </c>
      <c r="L3492" s="4" t="str">
        <f t="shared" si="54"/>
        <v>323شوشتر</v>
      </c>
      <c r="M3492" t="e">
        <f>VLOOKUP(L3492,[1]Sheet2!$E:$G,3,FALSE)</f>
        <v>#N/A</v>
      </c>
      <c r="N3492" t="e">
        <f>VLOOKUP(L3492,[1]Sheet2!$E:$G,2,FALSE)</f>
        <v>#N/A</v>
      </c>
      <c r="O3492" t="e">
        <v>#N/A</v>
      </c>
      <c r="P3492" t="e">
        <v>#N/A</v>
      </c>
    </row>
    <row r="3493" spans="1:16" ht="45" x14ac:dyDescent="0.25">
      <c r="A3493" s="2" t="s">
        <v>9911</v>
      </c>
      <c r="B3493" s="2">
        <v>108</v>
      </c>
      <c r="C3493" s="2" t="s">
        <v>24532</v>
      </c>
      <c r="D3493" s="2" t="s">
        <v>25460</v>
      </c>
      <c r="E3493" s="2" t="s">
        <v>9912</v>
      </c>
      <c r="F3493" s="2" t="s">
        <v>9913</v>
      </c>
      <c r="G3493" s="2" t="s">
        <v>439</v>
      </c>
      <c r="H3493" s="2" t="s">
        <v>30522</v>
      </c>
      <c r="I3493" s="2" t="s">
        <v>1372</v>
      </c>
      <c r="J3493" s="2" t="s">
        <v>381</v>
      </c>
      <c r="K3493" s="2" t="s">
        <v>25460</v>
      </c>
      <c r="L3493" s="4" t="str">
        <f t="shared" si="54"/>
        <v>108سقز</v>
      </c>
      <c r="M3493">
        <f>VLOOKUP(L3493,[1]Sheet2!$E:$G,3,FALSE)</f>
        <v>0</v>
      </c>
      <c r="N3493" t="str">
        <f>VLOOKUP(L3493,[1]Sheet2!$E:$G,2,FALSE)</f>
        <v>دفتریار شـاغل 108 سقز</v>
      </c>
      <c r="O3493">
        <v>0</v>
      </c>
      <c r="P3493" t="s">
        <v>42101</v>
      </c>
    </row>
    <row r="3494" spans="1:16" ht="30" x14ac:dyDescent="0.25">
      <c r="A3494" s="2" t="s">
        <v>9924</v>
      </c>
      <c r="B3494" s="2">
        <v>343</v>
      </c>
      <c r="C3494" s="2" t="s">
        <v>23518</v>
      </c>
      <c r="D3494" s="2" t="s">
        <v>25460</v>
      </c>
      <c r="E3494" s="2" t="s">
        <v>9925</v>
      </c>
      <c r="F3494" s="2" t="s">
        <v>9926</v>
      </c>
      <c r="G3494" s="2" t="s">
        <v>14</v>
      </c>
      <c r="H3494" s="2" t="s">
        <v>30523</v>
      </c>
      <c r="I3494" s="2" t="s">
        <v>15</v>
      </c>
      <c r="J3494" s="2" t="s">
        <v>27586</v>
      </c>
      <c r="K3494" s="2" t="s">
        <v>9927</v>
      </c>
      <c r="L3494" s="4" t="str">
        <f t="shared" si="54"/>
        <v>343تهران</v>
      </c>
      <c r="M3494" t="str">
        <f>VLOOKUP(L3494,[1]Sheet2!$E:$G,3,FALSE)</f>
        <v>1415635683</v>
      </c>
      <c r="N3494" t="str">
        <f>VLOOKUP(L3494,[1]Sheet2!$E:$G,2,FALSE)</f>
        <v>دفتریار شـاغل 343 تهران</v>
      </c>
      <c r="O3494" t="s">
        <v>42102</v>
      </c>
      <c r="P3494" t="s">
        <v>42103</v>
      </c>
    </row>
    <row r="3495" spans="1:16" ht="30" x14ac:dyDescent="0.25">
      <c r="A3495" s="2" t="s">
        <v>9917</v>
      </c>
      <c r="B3495" s="2">
        <v>35</v>
      </c>
      <c r="C3495" s="2" t="s">
        <v>23881</v>
      </c>
      <c r="D3495" s="2" t="s">
        <v>25460</v>
      </c>
      <c r="E3495" s="2" t="s">
        <v>9918</v>
      </c>
      <c r="F3495" s="2" t="s">
        <v>9919</v>
      </c>
      <c r="G3495" s="2" t="s">
        <v>294</v>
      </c>
      <c r="H3495" s="2" t="s">
        <v>30524</v>
      </c>
      <c r="I3495" s="2" t="s">
        <v>670</v>
      </c>
      <c r="J3495" s="2" t="s">
        <v>24184</v>
      </c>
      <c r="K3495" s="2" t="s">
        <v>30525</v>
      </c>
      <c r="L3495" s="4" t="str">
        <f t="shared" si="54"/>
        <v>35اهواز</v>
      </c>
      <c r="M3495">
        <f>VLOOKUP(L3495,[1]Sheet2!$E:$G,3,FALSE)</f>
        <v>0</v>
      </c>
      <c r="N3495" t="str">
        <f>VLOOKUP(L3495,[1]Sheet2!$E:$G,2,FALSE)</f>
        <v>دفتریار شـاغل 35 اهواز</v>
      </c>
      <c r="O3495">
        <v>0</v>
      </c>
      <c r="P3495" t="s">
        <v>42104</v>
      </c>
    </row>
    <row r="3496" spans="1:16" ht="45" x14ac:dyDescent="0.25">
      <c r="A3496" s="2" t="s">
        <v>9947</v>
      </c>
      <c r="B3496" s="2">
        <v>920</v>
      </c>
      <c r="C3496" s="2" t="s">
        <v>23837</v>
      </c>
      <c r="D3496" s="2" t="s">
        <v>30526</v>
      </c>
      <c r="E3496" s="2" t="s">
        <v>9948</v>
      </c>
      <c r="F3496" s="2"/>
      <c r="G3496" s="2" t="s">
        <v>14</v>
      </c>
      <c r="H3496" s="2" t="s">
        <v>30527</v>
      </c>
      <c r="I3496" s="2" t="s">
        <v>15</v>
      </c>
      <c r="J3496" s="3" t="s">
        <v>91</v>
      </c>
      <c r="K3496" s="3" t="s">
        <v>91</v>
      </c>
      <c r="L3496" s="4" t="str">
        <f t="shared" si="54"/>
        <v>920تهران</v>
      </c>
      <c r="M3496" t="e">
        <f>VLOOKUP(L3496,[1]Sheet2!$E:$G,3,FALSE)</f>
        <v>#N/A</v>
      </c>
      <c r="N3496" t="e">
        <f>VLOOKUP(L3496,[1]Sheet2!$E:$G,2,FALSE)</f>
        <v>#N/A</v>
      </c>
      <c r="O3496" t="e">
        <v>#N/A</v>
      </c>
      <c r="P3496" t="e">
        <v>#N/A</v>
      </c>
    </row>
    <row r="3497" spans="1:16" ht="45" x14ac:dyDescent="0.25">
      <c r="A3497" s="2" t="s">
        <v>9970</v>
      </c>
      <c r="B3497" s="2">
        <v>35</v>
      </c>
      <c r="C3497" s="2" t="s">
        <v>26552</v>
      </c>
      <c r="D3497" s="2" t="s">
        <v>7882</v>
      </c>
      <c r="E3497" s="2" t="s">
        <v>9971</v>
      </c>
      <c r="F3497" s="2" t="s">
        <v>9972</v>
      </c>
      <c r="G3497" s="2" t="s">
        <v>14</v>
      </c>
      <c r="H3497" s="2" t="s">
        <v>30528</v>
      </c>
      <c r="I3497" s="2" t="s">
        <v>15</v>
      </c>
      <c r="J3497" s="2" t="s">
        <v>1249</v>
      </c>
      <c r="K3497" s="2" t="s">
        <v>30529</v>
      </c>
      <c r="L3497" s="4" t="str">
        <f t="shared" si="54"/>
        <v>35تهران</v>
      </c>
      <c r="M3497" t="str">
        <f>VLOOKUP(L3497,[1]Sheet2!$E:$G,3,FALSE)</f>
        <v>1461684611</v>
      </c>
      <c r="N3497" t="str">
        <f>VLOOKUP(L3497,[1]Sheet2!$E:$G,2,FALSE)</f>
        <v>دفتریار شـاغل 35 تهران</v>
      </c>
      <c r="O3497" t="s">
        <v>42105</v>
      </c>
      <c r="P3497" t="s">
        <v>42106</v>
      </c>
    </row>
    <row r="3498" spans="1:16" ht="30" x14ac:dyDescent="0.25">
      <c r="A3498" s="2" t="s">
        <v>9928</v>
      </c>
      <c r="B3498" s="2">
        <v>3</v>
      </c>
      <c r="C3498" s="2" t="s">
        <v>30530</v>
      </c>
      <c r="D3498" s="2" t="s">
        <v>25460</v>
      </c>
      <c r="E3498" s="2" t="s">
        <v>9929</v>
      </c>
      <c r="F3498" s="2" t="s">
        <v>9930</v>
      </c>
      <c r="G3498" s="2" t="s">
        <v>439</v>
      </c>
      <c r="H3498" s="2"/>
      <c r="I3498" s="2" t="s">
        <v>1224</v>
      </c>
      <c r="J3498" s="2" t="s">
        <v>22133</v>
      </c>
      <c r="K3498" s="2" t="s">
        <v>29660</v>
      </c>
      <c r="L3498" s="4" t="str">
        <f t="shared" si="54"/>
        <v>3سنندج</v>
      </c>
      <c r="M3498">
        <f>VLOOKUP(L3498,[1]Sheet2!$E:$G,3,FALSE)</f>
        <v>0</v>
      </c>
      <c r="N3498" t="str">
        <f>VLOOKUP(L3498,[1]Sheet2!$E:$G,2,FALSE)</f>
        <v>دفتریار شـاغل 3 سنندج</v>
      </c>
      <c r="O3498">
        <v>0</v>
      </c>
      <c r="P3498" t="s">
        <v>42107</v>
      </c>
    </row>
    <row r="3499" spans="1:16" ht="30" x14ac:dyDescent="0.25">
      <c r="A3499" s="2" t="s">
        <v>9931</v>
      </c>
      <c r="B3499" s="2">
        <v>76</v>
      </c>
      <c r="C3499" s="2" t="s">
        <v>114</v>
      </c>
      <c r="D3499" s="2" t="s">
        <v>25460</v>
      </c>
      <c r="E3499" s="2" t="s">
        <v>9932</v>
      </c>
      <c r="F3499" s="2" t="s">
        <v>9933</v>
      </c>
      <c r="G3499" s="2" t="s">
        <v>439</v>
      </c>
      <c r="H3499" s="2" t="s">
        <v>30531</v>
      </c>
      <c r="I3499" s="2" t="s">
        <v>940</v>
      </c>
      <c r="J3499" s="2" t="s">
        <v>907</v>
      </c>
      <c r="K3499" s="2" t="s">
        <v>25460</v>
      </c>
      <c r="L3499" s="4" t="str">
        <f t="shared" si="54"/>
        <v>76بانه</v>
      </c>
      <c r="M3499" t="str">
        <f>VLOOKUP(L3499,[1]Sheet2!$E:$G,3,FALSE)</f>
        <v>6691839188</v>
      </c>
      <c r="N3499" t="str">
        <f>VLOOKUP(L3499,[1]Sheet2!$E:$G,2,FALSE)</f>
        <v>دفتریار شـاغل 76 بانه</v>
      </c>
      <c r="O3499" t="s">
        <v>42108</v>
      </c>
      <c r="P3499" t="s">
        <v>42109</v>
      </c>
    </row>
    <row r="3500" spans="1:16" ht="60" x14ac:dyDescent="0.25">
      <c r="A3500" s="2" t="s">
        <v>9934</v>
      </c>
      <c r="B3500" s="2">
        <v>131</v>
      </c>
      <c r="C3500" s="2" t="s">
        <v>1197</v>
      </c>
      <c r="D3500" s="2" t="s">
        <v>30532</v>
      </c>
      <c r="E3500" s="2" t="s">
        <v>30533</v>
      </c>
      <c r="F3500" s="2" t="s">
        <v>9935</v>
      </c>
      <c r="G3500" s="2" t="s">
        <v>89</v>
      </c>
      <c r="H3500" s="2" t="s">
        <v>30534</v>
      </c>
      <c r="I3500" s="2" t="s">
        <v>24907</v>
      </c>
      <c r="J3500" s="2" t="s">
        <v>85</v>
      </c>
      <c r="K3500" s="2" t="s">
        <v>30535</v>
      </c>
      <c r="L3500" s="4" t="str">
        <f t="shared" si="54"/>
        <v>131لاهیجان</v>
      </c>
      <c r="M3500" t="str">
        <f>VLOOKUP(L3500,[1]Sheet2!$E:$G,3,FALSE)</f>
        <v>4414979171</v>
      </c>
      <c r="N3500" t="str">
        <f>VLOOKUP(L3500,[1]Sheet2!$E:$G,2,FALSE)</f>
        <v>دفتریار شـاغل 131 لاهیجان - همسر مهرداد سعیدی پور سردفتـر شـاغل 131 لاهیجان</v>
      </c>
      <c r="O3500" t="s">
        <v>42110</v>
      </c>
      <c r="P3500" t="s">
        <v>42111</v>
      </c>
    </row>
    <row r="3501" spans="1:16" ht="30" x14ac:dyDescent="0.25">
      <c r="A3501" s="2" t="s">
        <v>9936</v>
      </c>
      <c r="B3501" s="2">
        <v>11</v>
      </c>
      <c r="C3501" s="2" t="s">
        <v>24545</v>
      </c>
      <c r="D3501" s="2" t="s">
        <v>30536</v>
      </c>
      <c r="E3501" s="2" t="s">
        <v>22707</v>
      </c>
      <c r="F3501" s="2" t="s">
        <v>9937</v>
      </c>
      <c r="G3501" s="2" t="s">
        <v>131</v>
      </c>
      <c r="H3501" s="2" t="s">
        <v>21262</v>
      </c>
      <c r="I3501" s="2" t="s">
        <v>22708</v>
      </c>
      <c r="J3501" s="2" t="s">
        <v>285</v>
      </c>
      <c r="K3501" s="2" t="s">
        <v>30537</v>
      </c>
      <c r="L3501" s="4" t="str">
        <f t="shared" si="54"/>
        <v>11گرمی(11 گرمیمغان)</v>
      </c>
      <c r="M3501" t="e">
        <f>VLOOKUP(L3501,[1]Sheet2!$E:$G,3,FALSE)</f>
        <v>#N/A</v>
      </c>
      <c r="N3501" t="e">
        <f>VLOOKUP(L3501,[1]Sheet2!$E:$G,2,FALSE)</f>
        <v>#N/A</v>
      </c>
      <c r="O3501" t="e">
        <v>#N/A</v>
      </c>
      <c r="P3501" t="e">
        <v>#N/A</v>
      </c>
    </row>
    <row r="3502" spans="1:16" ht="75" x14ac:dyDescent="0.25">
      <c r="A3502" s="2" t="s">
        <v>9938</v>
      </c>
      <c r="B3502" s="2">
        <v>84</v>
      </c>
      <c r="C3502" s="2" t="s">
        <v>587</v>
      </c>
      <c r="D3502" s="2" t="s">
        <v>30538</v>
      </c>
      <c r="E3502" s="2" t="s">
        <v>30539</v>
      </c>
      <c r="F3502" s="2" t="s">
        <v>9939</v>
      </c>
      <c r="G3502" s="2" t="s">
        <v>145</v>
      </c>
      <c r="H3502" s="2" t="s">
        <v>30540</v>
      </c>
      <c r="I3502" s="2" t="s">
        <v>23670</v>
      </c>
      <c r="J3502" s="2" t="s">
        <v>24795</v>
      </c>
      <c r="K3502" s="2" t="s">
        <v>30024</v>
      </c>
      <c r="L3502" s="4" t="str">
        <f t="shared" si="54"/>
        <v>84یزد</v>
      </c>
      <c r="M3502" t="str">
        <f>VLOOKUP(L3502,[1]Sheet2!$E:$G,3,FALSE)</f>
        <v>8915679415</v>
      </c>
      <c r="N3502" t="str">
        <f>VLOOKUP(L3502,[1]Sheet2!$E:$G,2,FALSE)</f>
        <v>دفتریار شـاغل 84 یزد</v>
      </c>
      <c r="O3502" t="s">
        <v>42112</v>
      </c>
      <c r="P3502" t="s">
        <v>42113</v>
      </c>
    </row>
    <row r="3503" spans="1:16" ht="30" x14ac:dyDescent="0.25">
      <c r="A3503" s="2" t="s">
        <v>9940</v>
      </c>
      <c r="B3503" s="2">
        <v>108</v>
      </c>
      <c r="C3503" s="2" t="s">
        <v>29565</v>
      </c>
      <c r="D3503" s="2" t="s">
        <v>30541</v>
      </c>
      <c r="E3503" s="2" t="s">
        <v>9941</v>
      </c>
      <c r="F3503" s="2"/>
      <c r="G3503" s="2" t="s">
        <v>66</v>
      </c>
      <c r="H3503" s="2" t="s">
        <v>30542</v>
      </c>
      <c r="I3503" s="2" t="s">
        <v>667</v>
      </c>
      <c r="J3503" s="2" t="s">
        <v>23571</v>
      </c>
      <c r="K3503" s="2" t="s">
        <v>30541</v>
      </c>
      <c r="L3503" s="4" t="str">
        <f t="shared" si="54"/>
        <v>108بوشهر</v>
      </c>
      <c r="M3503" t="str">
        <f>VLOOKUP(L3503,[1]Sheet2!$E:$G,3,FALSE)</f>
        <v>7511111111</v>
      </c>
      <c r="N3503" t="str">
        <f>VLOOKUP(L3503,[1]Sheet2!$E:$G,2,FALSE)</f>
        <v>دفتریار شـاغل 108 بوشهر</v>
      </c>
      <c r="O3503" t="s">
        <v>42114</v>
      </c>
      <c r="P3503" t="s">
        <v>42115</v>
      </c>
    </row>
    <row r="3504" spans="1:16" ht="30" x14ac:dyDescent="0.25">
      <c r="A3504" s="2" t="s">
        <v>9942</v>
      </c>
      <c r="B3504" s="2">
        <v>124</v>
      </c>
      <c r="C3504" s="2" t="s">
        <v>23513</v>
      </c>
      <c r="D3504" s="2" t="s">
        <v>30543</v>
      </c>
      <c r="E3504" s="2" t="s">
        <v>9943</v>
      </c>
      <c r="F3504" s="2"/>
      <c r="G3504" s="2" t="s">
        <v>1170</v>
      </c>
      <c r="H3504" s="2"/>
      <c r="I3504" s="2" t="s">
        <v>3227</v>
      </c>
      <c r="J3504" s="2" t="s">
        <v>349</v>
      </c>
      <c r="K3504" s="2" t="s">
        <v>30543</v>
      </c>
      <c r="L3504" s="4" t="str">
        <f t="shared" si="54"/>
        <v>124طبس</v>
      </c>
      <c r="M3504" t="str">
        <f>VLOOKUP(L3504,[1]Sheet2!$E:$G,3,FALSE)</f>
        <v>9791716663</v>
      </c>
      <c r="N3504" t="str">
        <f>VLOOKUP(L3504,[1]Sheet2!$E:$G,2,FALSE)</f>
        <v>دفتریار شـاغل 124 طبس</v>
      </c>
      <c r="O3504" t="s">
        <v>42116</v>
      </c>
      <c r="P3504" t="s">
        <v>42117</v>
      </c>
    </row>
    <row r="3505" spans="1:16" ht="30" x14ac:dyDescent="0.25">
      <c r="A3505" s="2" t="s">
        <v>9944</v>
      </c>
      <c r="B3505" s="2">
        <v>41</v>
      </c>
      <c r="C3505" s="2" t="s">
        <v>24601</v>
      </c>
      <c r="D3505" s="2" t="s">
        <v>30544</v>
      </c>
      <c r="E3505" s="2" t="s">
        <v>30545</v>
      </c>
      <c r="F3505" s="2" t="s">
        <v>9945</v>
      </c>
      <c r="G3505" s="2" t="s">
        <v>9946</v>
      </c>
      <c r="H3505" s="2" t="s">
        <v>30546</v>
      </c>
      <c r="I3505" s="2" t="s">
        <v>23989</v>
      </c>
      <c r="J3505" s="2" t="s">
        <v>23572</v>
      </c>
      <c r="K3505" s="2" t="s">
        <v>30547</v>
      </c>
      <c r="L3505" s="4" t="str">
        <f t="shared" si="54"/>
        <v>41گلپایگان</v>
      </c>
      <c r="M3505" t="str">
        <f>VLOOKUP(L3505,[1]Sheet2!$E:$G,3,FALSE)</f>
        <v>8771843787</v>
      </c>
      <c r="N3505" t="str">
        <f>VLOOKUP(L3505,[1]Sheet2!$E:$G,2,FALSE)</f>
        <v>دفتریار شـاغل 41 گلپایگان</v>
      </c>
      <c r="O3505" t="s">
        <v>42118</v>
      </c>
      <c r="P3505" t="s">
        <v>42119</v>
      </c>
    </row>
    <row r="3506" spans="1:16" ht="30" x14ac:dyDescent="0.25">
      <c r="A3506" s="2" t="s">
        <v>9991</v>
      </c>
      <c r="B3506" s="2">
        <v>1460</v>
      </c>
      <c r="C3506" s="2" t="s">
        <v>30548</v>
      </c>
      <c r="D3506" s="2" t="s">
        <v>30549</v>
      </c>
      <c r="E3506" s="2" t="s">
        <v>9992</v>
      </c>
      <c r="F3506" s="2" t="s">
        <v>9993</v>
      </c>
      <c r="G3506" s="2" t="s">
        <v>14</v>
      </c>
      <c r="H3506" s="2" t="s">
        <v>30550</v>
      </c>
      <c r="I3506" s="2" t="s">
        <v>15</v>
      </c>
      <c r="J3506" s="2" t="s">
        <v>30551</v>
      </c>
      <c r="K3506" s="2" t="s">
        <v>30549</v>
      </c>
      <c r="L3506" s="4" t="str">
        <f t="shared" si="54"/>
        <v>1460تهران</v>
      </c>
      <c r="M3506">
        <f>VLOOKUP(L3506,[1]Sheet2!$E:$G,3,FALSE)</f>
        <v>0</v>
      </c>
      <c r="N3506" t="str">
        <f>VLOOKUP(L3506,[1]Sheet2!$E:$G,2,FALSE)</f>
        <v>دفتریار شـاغل 1460 تهران</v>
      </c>
      <c r="O3506">
        <v>0</v>
      </c>
      <c r="P3506" t="s">
        <v>42120</v>
      </c>
    </row>
    <row r="3507" spans="1:16" ht="45" x14ac:dyDescent="0.25">
      <c r="A3507" s="2" t="s">
        <v>9949</v>
      </c>
      <c r="B3507" s="2">
        <v>304</v>
      </c>
      <c r="C3507" s="2" t="s">
        <v>349</v>
      </c>
      <c r="D3507" s="2" t="s">
        <v>30552</v>
      </c>
      <c r="E3507" s="2" t="s">
        <v>9950</v>
      </c>
      <c r="F3507" s="2" t="s">
        <v>9951</v>
      </c>
      <c r="G3507" s="2" t="s">
        <v>54</v>
      </c>
      <c r="H3507" s="2" t="s">
        <v>30553</v>
      </c>
      <c r="I3507" s="2" t="s">
        <v>55</v>
      </c>
      <c r="J3507" s="2" t="s">
        <v>23613</v>
      </c>
      <c r="K3507" s="2" t="s">
        <v>27175</v>
      </c>
      <c r="L3507" s="4" t="str">
        <f t="shared" si="54"/>
        <v>304مشهد</v>
      </c>
      <c r="M3507" t="str">
        <f>VLOOKUP(L3507,[1]Sheet2!$E:$G,3,FALSE)</f>
        <v>9177155881</v>
      </c>
      <c r="N3507" t="str">
        <f>VLOOKUP(L3507,[1]Sheet2!$E:$G,2,FALSE)</f>
        <v>دفتریار شـاغل 304 مشهد</v>
      </c>
      <c r="O3507" t="s">
        <v>42121</v>
      </c>
      <c r="P3507" t="s">
        <v>42122</v>
      </c>
    </row>
    <row r="3508" spans="1:16" ht="30" x14ac:dyDescent="0.25">
      <c r="A3508" s="2" t="s">
        <v>9952</v>
      </c>
      <c r="B3508" s="2">
        <v>102</v>
      </c>
      <c r="C3508" s="2" t="s">
        <v>578</v>
      </c>
      <c r="D3508" s="2" t="s">
        <v>9953</v>
      </c>
      <c r="E3508" s="2" t="s">
        <v>21263</v>
      </c>
      <c r="F3508" s="2" t="s">
        <v>9954</v>
      </c>
      <c r="G3508" s="2" t="s">
        <v>77</v>
      </c>
      <c r="H3508" s="2"/>
      <c r="I3508" s="2" t="s">
        <v>20754</v>
      </c>
      <c r="J3508" s="2" t="s">
        <v>28782</v>
      </c>
      <c r="K3508" s="2" t="s">
        <v>9953</v>
      </c>
      <c r="L3508" s="4" t="str">
        <f t="shared" si="54"/>
        <v>102کهنوج</v>
      </c>
      <c r="M3508" t="str">
        <f>VLOOKUP(L3508,[1]Sheet2!$E:$G,3,FALSE)</f>
        <v>7861764971</v>
      </c>
      <c r="N3508" t="str">
        <f>VLOOKUP(L3508,[1]Sheet2!$E:$G,2,FALSE)</f>
        <v>دفتریار شـاغل 102 کهنوج</v>
      </c>
      <c r="O3508" t="s">
        <v>42123</v>
      </c>
      <c r="P3508" t="s">
        <v>42124</v>
      </c>
    </row>
    <row r="3509" spans="1:16" ht="30" x14ac:dyDescent="0.25">
      <c r="A3509" s="2" t="s">
        <v>9955</v>
      </c>
      <c r="B3509" s="2">
        <v>148</v>
      </c>
      <c r="C3509" s="2" t="s">
        <v>429</v>
      </c>
      <c r="D3509" s="2" t="s">
        <v>30554</v>
      </c>
      <c r="E3509" s="2" t="s">
        <v>30555</v>
      </c>
      <c r="F3509" s="2" t="s">
        <v>9956</v>
      </c>
      <c r="G3509" s="2" t="s">
        <v>102</v>
      </c>
      <c r="H3509" s="2" t="s">
        <v>22709</v>
      </c>
      <c r="I3509" s="2" t="s">
        <v>30556</v>
      </c>
      <c r="J3509" s="3" t="s">
        <v>91</v>
      </c>
      <c r="K3509" s="3" t="s">
        <v>91</v>
      </c>
      <c r="L3509" s="4" t="str">
        <f t="shared" si="54"/>
        <v>148تاتار علیا</v>
      </c>
      <c r="M3509" t="e">
        <f>VLOOKUP(L3509,[1]Sheet2!$E:$G,3,FALSE)</f>
        <v>#N/A</v>
      </c>
      <c r="N3509" t="e">
        <f>VLOOKUP(L3509,[1]Sheet2!$E:$G,2,FALSE)</f>
        <v>#N/A</v>
      </c>
      <c r="O3509" t="e">
        <v>#N/A</v>
      </c>
      <c r="P3509" t="e">
        <v>#N/A</v>
      </c>
    </row>
    <row r="3510" spans="1:16" ht="45" x14ac:dyDescent="0.25">
      <c r="A3510" s="2" t="s">
        <v>9957</v>
      </c>
      <c r="B3510" s="2">
        <v>117</v>
      </c>
      <c r="C3510" s="2" t="s">
        <v>1597</v>
      </c>
      <c r="D3510" s="2" t="s">
        <v>30554</v>
      </c>
      <c r="E3510" s="2" t="s">
        <v>21264</v>
      </c>
      <c r="F3510" s="2" t="s">
        <v>9958</v>
      </c>
      <c r="G3510" s="2" t="s">
        <v>102</v>
      </c>
      <c r="H3510" s="2" t="s">
        <v>30557</v>
      </c>
      <c r="I3510" s="2" t="s">
        <v>20547</v>
      </c>
      <c r="J3510" s="2" t="s">
        <v>24545</v>
      </c>
      <c r="K3510" s="2" t="s">
        <v>30554</v>
      </c>
      <c r="L3510" s="4" t="str">
        <f t="shared" si="54"/>
        <v>117گنبد کاووس</v>
      </c>
      <c r="M3510" t="str">
        <f>VLOOKUP(L3510,[1]Sheet2!$E:$G,3,FALSE)</f>
        <v>4971634584</v>
      </c>
      <c r="N3510" t="str">
        <f>VLOOKUP(L3510,[1]Sheet2!$E:$G,2,FALSE)</f>
        <v>دفتریار شـاغل 117 گنبد کاووس</v>
      </c>
      <c r="O3510" t="s">
        <v>42125</v>
      </c>
      <c r="P3510" t="s">
        <v>42126</v>
      </c>
    </row>
    <row r="3511" spans="1:16" ht="75" x14ac:dyDescent="0.25">
      <c r="A3511" s="2" t="s">
        <v>9959</v>
      </c>
      <c r="B3511" s="2">
        <v>126</v>
      </c>
      <c r="C3511" s="2" t="s">
        <v>23613</v>
      </c>
      <c r="D3511" s="2" t="s">
        <v>6633</v>
      </c>
      <c r="E3511" s="2" t="s">
        <v>9960</v>
      </c>
      <c r="F3511" s="2" t="s">
        <v>9961</v>
      </c>
      <c r="G3511" s="2" t="s">
        <v>102</v>
      </c>
      <c r="H3511" s="2" t="s">
        <v>30558</v>
      </c>
      <c r="I3511" s="2" t="s">
        <v>237</v>
      </c>
      <c r="J3511" s="2" t="s">
        <v>23506</v>
      </c>
      <c r="K3511" s="2" t="s">
        <v>6633</v>
      </c>
      <c r="L3511" s="4" t="str">
        <f t="shared" si="54"/>
        <v>126گرگان</v>
      </c>
      <c r="M3511">
        <f>VLOOKUP(L3511,[1]Sheet2!$E:$G,3,FALSE)</f>
        <v>0</v>
      </c>
      <c r="N3511" t="str">
        <f>VLOOKUP(L3511,[1]Sheet2!$E:$G,2,FALSE)</f>
        <v>دفتریار شـاغل 126 گرگان</v>
      </c>
      <c r="O3511">
        <v>0</v>
      </c>
      <c r="P3511" t="s">
        <v>42127</v>
      </c>
    </row>
    <row r="3512" spans="1:16" ht="45" x14ac:dyDescent="0.25">
      <c r="A3512" s="2" t="s">
        <v>9962</v>
      </c>
      <c r="B3512" s="2">
        <v>42</v>
      </c>
      <c r="C3512" s="2" t="s">
        <v>22133</v>
      </c>
      <c r="D3512" s="2" t="s">
        <v>28394</v>
      </c>
      <c r="E3512" s="2" t="s">
        <v>9963</v>
      </c>
      <c r="F3512" s="2" t="s">
        <v>9964</v>
      </c>
      <c r="G3512" s="2" t="s">
        <v>102</v>
      </c>
      <c r="H3512" s="2" t="s">
        <v>30559</v>
      </c>
      <c r="I3512" s="2" t="s">
        <v>237</v>
      </c>
      <c r="J3512" s="2" t="s">
        <v>909</v>
      </c>
      <c r="K3512" s="2" t="s">
        <v>30560</v>
      </c>
      <c r="L3512" s="4" t="str">
        <f t="shared" si="54"/>
        <v>42گرگان</v>
      </c>
      <c r="M3512" t="str">
        <f>VLOOKUP(L3512,[1]Sheet2!$E:$G,3,FALSE)</f>
        <v>5918785895</v>
      </c>
      <c r="N3512" t="str">
        <f>VLOOKUP(L3512,[1]Sheet2!$E:$G,2,FALSE)</f>
        <v>دفتریار شـاغل 42 گرگان - همسر علیرضا سلامی سردفتـر شـاغل 42 گرگان</v>
      </c>
      <c r="O3512" t="s">
        <v>42128</v>
      </c>
      <c r="P3512" t="s">
        <v>42129</v>
      </c>
    </row>
    <row r="3513" spans="1:16" ht="75" x14ac:dyDescent="0.25">
      <c r="A3513" s="2" t="s">
        <v>9965</v>
      </c>
      <c r="B3513" s="2">
        <v>16</v>
      </c>
      <c r="C3513" s="2" t="s">
        <v>22710</v>
      </c>
      <c r="D3513" s="2" t="s">
        <v>28394</v>
      </c>
      <c r="E3513" s="2" t="s">
        <v>30561</v>
      </c>
      <c r="F3513" s="2" t="s">
        <v>9966</v>
      </c>
      <c r="G3513" s="2" t="s">
        <v>54</v>
      </c>
      <c r="H3513" s="2" t="s">
        <v>30562</v>
      </c>
      <c r="I3513" s="2" t="s">
        <v>23617</v>
      </c>
      <c r="J3513" s="2" t="s">
        <v>167</v>
      </c>
      <c r="K3513" s="2" t="s">
        <v>27580</v>
      </c>
      <c r="L3513" s="4" t="str">
        <f t="shared" si="54"/>
        <v>16نیشابور</v>
      </c>
      <c r="M3513" t="str">
        <f>VLOOKUP(L3513,[1]Sheet2!$E:$G,3,FALSE)</f>
        <v>9315744183</v>
      </c>
      <c r="N3513" t="str">
        <f>VLOOKUP(L3513,[1]Sheet2!$E:$G,2,FALSE)</f>
        <v>دفتریار شـاغل 16 نیشابور</v>
      </c>
      <c r="O3513" t="s">
        <v>42130</v>
      </c>
      <c r="P3513" t="s">
        <v>42131</v>
      </c>
    </row>
    <row r="3514" spans="1:16" ht="60" x14ac:dyDescent="0.25">
      <c r="A3514" s="2" t="s">
        <v>9967</v>
      </c>
      <c r="B3514" s="2">
        <v>53</v>
      </c>
      <c r="C3514" s="2" t="s">
        <v>112</v>
      </c>
      <c r="D3514" s="2" t="s">
        <v>30563</v>
      </c>
      <c r="E3514" s="2" t="s">
        <v>9968</v>
      </c>
      <c r="F3514" s="2" t="s">
        <v>9969</v>
      </c>
      <c r="G3514" s="2" t="s">
        <v>14</v>
      </c>
      <c r="H3514" s="2" t="s">
        <v>30564</v>
      </c>
      <c r="I3514" s="2" t="s">
        <v>1148</v>
      </c>
      <c r="J3514" s="2" t="s">
        <v>5142</v>
      </c>
      <c r="K3514" s="2" t="s">
        <v>22711</v>
      </c>
      <c r="L3514" s="4" t="str">
        <f t="shared" si="54"/>
        <v>53اسلامشهر</v>
      </c>
      <c r="M3514" t="str">
        <f>VLOOKUP(L3514,[1]Sheet2!$E:$G,3,FALSE)</f>
        <v>1474877813</v>
      </c>
      <c r="N3514" t="str">
        <f>VLOOKUP(L3514,[1]Sheet2!$E:$G,2,FALSE)</f>
        <v>دفتریار شـاغل 53 اسلامشهر</v>
      </c>
      <c r="O3514" t="s">
        <v>42132</v>
      </c>
      <c r="P3514" t="s">
        <v>42133</v>
      </c>
    </row>
    <row r="3515" spans="1:16" ht="60" x14ac:dyDescent="0.25">
      <c r="A3515" s="2" t="s">
        <v>10008</v>
      </c>
      <c r="B3515" s="2">
        <v>1236</v>
      </c>
      <c r="C3515" s="2" t="s">
        <v>147</v>
      </c>
      <c r="D3515" s="2" t="s">
        <v>28724</v>
      </c>
      <c r="E3515" s="2" t="s">
        <v>10009</v>
      </c>
      <c r="F3515" s="2" t="s">
        <v>10010</v>
      </c>
      <c r="G3515" s="2" t="s">
        <v>14</v>
      </c>
      <c r="H3515" s="2" t="s">
        <v>30565</v>
      </c>
      <c r="I3515" s="2" t="s">
        <v>15</v>
      </c>
      <c r="J3515" s="3" t="s">
        <v>91</v>
      </c>
      <c r="K3515" s="3" t="s">
        <v>91</v>
      </c>
      <c r="L3515" s="4" t="str">
        <f t="shared" si="54"/>
        <v>1236تهران</v>
      </c>
      <c r="M3515" t="e">
        <f>VLOOKUP(L3515,[1]Sheet2!$E:$G,3,FALSE)</f>
        <v>#N/A</v>
      </c>
      <c r="N3515" t="e">
        <f>VLOOKUP(L3515,[1]Sheet2!$E:$G,2,FALSE)</f>
        <v>#N/A</v>
      </c>
      <c r="O3515" t="e">
        <v>#N/A</v>
      </c>
      <c r="P3515" t="e">
        <v>#N/A</v>
      </c>
    </row>
    <row r="3516" spans="1:16" ht="30" x14ac:dyDescent="0.25">
      <c r="A3516" s="2" t="s">
        <v>9973</v>
      </c>
      <c r="B3516" s="2">
        <v>78</v>
      </c>
      <c r="C3516" s="2" t="s">
        <v>23576</v>
      </c>
      <c r="D3516" s="2" t="s">
        <v>7882</v>
      </c>
      <c r="E3516" s="2" t="s">
        <v>9974</v>
      </c>
      <c r="F3516" s="2"/>
      <c r="G3516" s="2" t="s">
        <v>54</v>
      </c>
      <c r="H3516" s="2"/>
      <c r="I3516" s="2" t="s">
        <v>55</v>
      </c>
      <c r="J3516" s="2" t="s">
        <v>26940</v>
      </c>
      <c r="K3516" s="2" t="s">
        <v>30566</v>
      </c>
      <c r="L3516" s="4" t="str">
        <f t="shared" si="54"/>
        <v>78مشهد</v>
      </c>
      <c r="M3516" t="str">
        <f>VLOOKUP(L3516,[1]Sheet2!$E:$G,3,FALSE)</f>
        <v>9188947811</v>
      </c>
      <c r="N3516" t="str">
        <f>VLOOKUP(L3516,[1]Sheet2!$E:$G,2,FALSE)</f>
        <v>دفتریار شـاغل 78 مشهد</v>
      </c>
      <c r="O3516" t="s">
        <v>42134</v>
      </c>
      <c r="P3516" t="s">
        <v>42135</v>
      </c>
    </row>
    <row r="3517" spans="1:16" ht="45" x14ac:dyDescent="0.25">
      <c r="A3517" s="2" t="s">
        <v>9975</v>
      </c>
      <c r="B3517" s="2">
        <v>19</v>
      </c>
      <c r="C3517" s="2" t="s">
        <v>23766</v>
      </c>
      <c r="D3517" s="2" t="s">
        <v>7882</v>
      </c>
      <c r="E3517" s="2" t="s">
        <v>9976</v>
      </c>
      <c r="F3517" s="2" t="s">
        <v>9977</v>
      </c>
      <c r="G3517" s="2" t="s">
        <v>54</v>
      </c>
      <c r="H3517" s="2" t="s">
        <v>30567</v>
      </c>
      <c r="I3517" s="2" t="s">
        <v>55</v>
      </c>
      <c r="J3517" s="2" t="s">
        <v>24068</v>
      </c>
      <c r="K3517" s="2" t="s">
        <v>30568</v>
      </c>
      <c r="L3517" s="4" t="str">
        <f t="shared" si="54"/>
        <v>19مشهد</v>
      </c>
      <c r="M3517" t="str">
        <f>VLOOKUP(L3517,[1]Sheet2!$E:$G,3,FALSE)</f>
        <v>9351973711</v>
      </c>
      <c r="N3517" t="str">
        <f>VLOOKUP(L3517,[1]Sheet2!$E:$G,2,FALSE)</f>
        <v>دفتریار شـاغل 19 مشهد</v>
      </c>
      <c r="O3517" t="s">
        <v>42136</v>
      </c>
      <c r="P3517" t="s">
        <v>42137</v>
      </c>
    </row>
    <row r="3518" spans="1:16" ht="30" x14ac:dyDescent="0.25">
      <c r="A3518" s="2" t="s">
        <v>9978</v>
      </c>
      <c r="B3518" s="2">
        <v>15</v>
      </c>
      <c r="C3518" s="2" t="s">
        <v>23874</v>
      </c>
      <c r="D3518" s="2" t="s">
        <v>7882</v>
      </c>
      <c r="E3518" s="2" t="s">
        <v>9979</v>
      </c>
      <c r="F3518" s="2"/>
      <c r="G3518" s="2" t="s">
        <v>54</v>
      </c>
      <c r="H3518" s="2"/>
      <c r="I3518" s="2" t="s">
        <v>55</v>
      </c>
      <c r="J3518" s="2" t="s">
        <v>23613</v>
      </c>
      <c r="K3518" s="2" t="s">
        <v>7882</v>
      </c>
      <c r="L3518" s="4" t="str">
        <f t="shared" si="54"/>
        <v>15مشهد</v>
      </c>
      <c r="M3518">
        <f>VLOOKUP(L3518,[1]Sheet2!$E:$G,3,FALSE)</f>
        <v>0</v>
      </c>
      <c r="N3518" t="str">
        <f>VLOOKUP(L3518,[1]Sheet2!$E:$G,2,FALSE)</f>
        <v>دفتریار شـاغل 15 مشهد</v>
      </c>
      <c r="O3518">
        <v>0</v>
      </c>
      <c r="P3518" t="s">
        <v>42138</v>
      </c>
    </row>
    <row r="3519" spans="1:16" ht="75" x14ac:dyDescent="0.25">
      <c r="A3519" s="2" t="s">
        <v>9980</v>
      </c>
      <c r="B3519" s="2">
        <v>307</v>
      </c>
      <c r="C3519" s="2" t="s">
        <v>23613</v>
      </c>
      <c r="D3519" s="2" t="s">
        <v>30569</v>
      </c>
      <c r="E3519" s="2" t="s">
        <v>30570</v>
      </c>
      <c r="F3519" s="2" t="s">
        <v>9981</v>
      </c>
      <c r="G3519" s="2" t="s">
        <v>294</v>
      </c>
      <c r="H3519" s="2" t="s">
        <v>30571</v>
      </c>
      <c r="I3519" s="2" t="s">
        <v>24237</v>
      </c>
      <c r="J3519" s="2" t="s">
        <v>30572</v>
      </c>
      <c r="K3519" s="2" t="s">
        <v>23945</v>
      </c>
      <c r="L3519" s="4" t="str">
        <f t="shared" si="54"/>
        <v>307ایذه</v>
      </c>
      <c r="M3519" t="str">
        <f>VLOOKUP(L3519,[1]Sheet2!$E:$G,3,FALSE)</f>
        <v>6391636953</v>
      </c>
      <c r="N3519" t="str">
        <f>VLOOKUP(L3519,[1]Sheet2!$E:$G,2,FALSE)</f>
        <v>دفتریار شـاغل 307 ایذه</v>
      </c>
      <c r="O3519" t="s">
        <v>42139</v>
      </c>
      <c r="P3519" t="s">
        <v>42140</v>
      </c>
    </row>
    <row r="3520" spans="1:16" ht="30" x14ac:dyDescent="0.25">
      <c r="A3520" s="2" t="s">
        <v>9982</v>
      </c>
      <c r="B3520" s="2">
        <v>2</v>
      </c>
      <c r="C3520" s="2" t="s">
        <v>9983</v>
      </c>
      <c r="D3520" s="2" t="s">
        <v>30573</v>
      </c>
      <c r="E3520" s="2" t="s">
        <v>9984</v>
      </c>
      <c r="F3520" s="2" t="s">
        <v>9985</v>
      </c>
      <c r="G3520" s="2" t="s">
        <v>54</v>
      </c>
      <c r="H3520" s="2" t="s">
        <v>30574</v>
      </c>
      <c r="I3520" s="2" t="s">
        <v>9986</v>
      </c>
      <c r="J3520" s="3" t="s">
        <v>91</v>
      </c>
      <c r="K3520" s="3" t="s">
        <v>91</v>
      </c>
      <c r="L3520" s="4" t="str">
        <f t="shared" si="54"/>
        <v>2سلطان آباد</v>
      </c>
      <c r="M3520" t="e">
        <f>VLOOKUP(L3520,[1]Sheet2!$E:$G,3,FALSE)</f>
        <v>#N/A</v>
      </c>
      <c r="N3520" t="e">
        <f>VLOOKUP(L3520,[1]Sheet2!$E:$G,2,FALSE)</f>
        <v>#N/A</v>
      </c>
      <c r="O3520" t="e">
        <v>#N/A</v>
      </c>
      <c r="P3520" t="e">
        <v>#N/A</v>
      </c>
    </row>
    <row r="3521" spans="1:16" ht="30" x14ac:dyDescent="0.25">
      <c r="A3521" s="2" t="s">
        <v>9987</v>
      </c>
      <c r="B3521" s="2">
        <v>81</v>
      </c>
      <c r="C3521" s="2" t="s">
        <v>23518</v>
      </c>
      <c r="D3521" s="2" t="s">
        <v>30575</v>
      </c>
      <c r="E3521" s="2" t="s">
        <v>9988</v>
      </c>
      <c r="F3521" s="2" t="s">
        <v>9989</v>
      </c>
      <c r="G3521" s="2" t="s">
        <v>66</v>
      </c>
      <c r="H3521" s="2" t="s">
        <v>30576</v>
      </c>
      <c r="I3521" s="2" t="s">
        <v>9990</v>
      </c>
      <c r="J3521" s="2" t="s">
        <v>114</v>
      </c>
      <c r="K3521" s="2" t="s">
        <v>30575</v>
      </c>
      <c r="L3521" s="4" t="str">
        <f t="shared" si="54"/>
        <v>81بندر گناوه (81 گناوه)</v>
      </c>
      <c r="M3521" t="str">
        <f>VLOOKUP(L3521,[1]Sheet2!$E:$G,3,FALSE)</f>
        <v>7531743879</v>
      </c>
      <c r="N3521" t="str">
        <f>VLOOKUP(L3521,[1]Sheet2!$E:$G,2,FALSE)</f>
        <v>دفتریار شـاغل 81 بندر گناوه (81 گناوه)</v>
      </c>
      <c r="O3521" t="s">
        <v>42141</v>
      </c>
      <c r="P3521" t="s">
        <v>42142</v>
      </c>
    </row>
    <row r="3522" spans="1:16" ht="45" x14ac:dyDescent="0.25">
      <c r="A3522" s="2" t="s">
        <v>10017</v>
      </c>
      <c r="B3522" s="2">
        <v>1225</v>
      </c>
      <c r="C3522" s="2" t="s">
        <v>22095</v>
      </c>
      <c r="D3522" s="2" t="s">
        <v>28724</v>
      </c>
      <c r="E3522" s="2" t="s">
        <v>10018</v>
      </c>
      <c r="F3522" s="2" t="s">
        <v>10019</v>
      </c>
      <c r="G3522" s="2" t="s">
        <v>14</v>
      </c>
      <c r="H3522" s="2" t="s">
        <v>30577</v>
      </c>
      <c r="I3522" s="2" t="s">
        <v>15</v>
      </c>
      <c r="J3522" s="2" t="s">
        <v>25384</v>
      </c>
      <c r="K3522" s="2" t="s">
        <v>30578</v>
      </c>
      <c r="L3522" s="4" t="str">
        <f t="shared" si="54"/>
        <v>1225تهران</v>
      </c>
      <c r="M3522" t="str">
        <f>VLOOKUP(L3522,[1]Sheet2!$E:$G,3,FALSE)</f>
        <v>1494657843</v>
      </c>
      <c r="N3522" t="str">
        <f>VLOOKUP(L3522,[1]Sheet2!$E:$G,2,FALSE)</f>
        <v>دفتریار شـاغل 1225 تهران</v>
      </c>
      <c r="O3522" t="s">
        <v>42143</v>
      </c>
      <c r="P3522" t="s">
        <v>42144</v>
      </c>
    </row>
    <row r="3523" spans="1:16" ht="30" x14ac:dyDescent="0.25">
      <c r="A3523" s="2" t="s">
        <v>9994</v>
      </c>
      <c r="B3523" s="2">
        <v>90</v>
      </c>
      <c r="C3523" s="2" t="s">
        <v>22099</v>
      </c>
      <c r="D3523" s="2" t="s">
        <v>30579</v>
      </c>
      <c r="E3523" s="2" t="s">
        <v>21265</v>
      </c>
      <c r="F3523" s="2" t="s">
        <v>9995</v>
      </c>
      <c r="G3523" s="2" t="s">
        <v>77</v>
      </c>
      <c r="H3523" s="2"/>
      <c r="I3523" s="2" t="s">
        <v>20554</v>
      </c>
      <c r="J3523" s="2" t="s">
        <v>2358</v>
      </c>
      <c r="K3523" s="2" t="s">
        <v>23558</v>
      </c>
      <c r="L3523" s="4" t="str">
        <f t="shared" ref="L3523:L3586" si="55">_xlfn.CONCAT(B3523,I3523)</f>
        <v>90کرمان</v>
      </c>
      <c r="M3523">
        <f>VLOOKUP(L3523,[1]Sheet2!$E:$G,3,FALSE)</f>
        <v>0</v>
      </c>
      <c r="N3523" t="str">
        <f>VLOOKUP(L3523,[1]Sheet2!$E:$G,2,FALSE)</f>
        <v>دفتریار شـاغل 90 کرمان</v>
      </c>
      <c r="O3523">
        <v>0</v>
      </c>
      <c r="P3523" t="s">
        <v>42145</v>
      </c>
    </row>
    <row r="3524" spans="1:16" ht="75" x14ac:dyDescent="0.25">
      <c r="A3524" s="2" t="s">
        <v>9996</v>
      </c>
      <c r="B3524" s="2">
        <v>129</v>
      </c>
      <c r="C3524" s="2" t="s">
        <v>561</v>
      </c>
      <c r="D3524" s="2" t="s">
        <v>30580</v>
      </c>
      <c r="E3524" s="2" t="s">
        <v>30581</v>
      </c>
      <c r="F3524" s="2" t="s">
        <v>9997</v>
      </c>
      <c r="G3524" s="2" t="s">
        <v>19</v>
      </c>
      <c r="H3524" s="2" t="s">
        <v>30582</v>
      </c>
      <c r="I3524" s="2" t="s">
        <v>23505</v>
      </c>
      <c r="J3524" s="2" t="s">
        <v>23613</v>
      </c>
      <c r="K3524" s="2" t="s">
        <v>30583</v>
      </c>
      <c r="L3524" s="4" t="str">
        <f t="shared" si="55"/>
        <v>129تبریز</v>
      </c>
      <c r="M3524" t="str">
        <f>VLOOKUP(L3524,[1]Sheet2!$E:$G,3,FALSE)</f>
        <v>5184833195</v>
      </c>
      <c r="N3524" t="str">
        <f>VLOOKUP(L3524,[1]Sheet2!$E:$G,2,FALSE)</f>
        <v>دفتریار شـاغل 129 تبریز</v>
      </c>
      <c r="O3524" t="s">
        <v>42146</v>
      </c>
      <c r="P3524" t="s">
        <v>42147</v>
      </c>
    </row>
    <row r="3525" spans="1:16" ht="45" x14ac:dyDescent="0.25">
      <c r="A3525" s="2" t="s">
        <v>9998</v>
      </c>
      <c r="B3525" s="2">
        <v>15</v>
      </c>
      <c r="C3525" s="2" t="s">
        <v>23837</v>
      </c>
      <c r="D3525" s="2" t="s">
        <v>9999</v>
      </c>
      <c r="E3525" s="2" t="s">
        <v>10000</v>
      </c>
      <c r="F3525" s="2" t="s">
        <v>10001</v>
      </c>
      <c r="G3525" s="2" t="s">
        <v>19</v>
      </c>
      <c r="H3525" s="2" t="s">
        <v>30584</v>
      </c>
      <c r="I3525" s="2" t="s">
        <v>643</v>
      </c>
      <c r="J3525" s="2" t="s">
        <v>471</v>
      </c>
      <c r="K3525" s="2" t="s">
        <v>30585</v>
      </c>
      <c r="L3525" s="4" t="str">
        <f t="shared" si="55"/>
        <v>15مرند</v>
      </c>
      <c r="M3525">
        <f>VLOOKUP(L3525,[1]Sheet2!$E:$G,3,FALSE)</f>
        <v>0</v>
      </c>
      <c r="N3525" t="str">
        <f>VLOOKUP(L3525,[1]Sheet2!$E:$G,2,FALSE)</f>
        <v>دفتریار شـاغل 15 مرند</v>
      </c>
      <c r="O3525">
        <v>0</v>
      </c>
      <c r="P3525" t="s">
        <v>42148</v>
      </c>
    </row>
    <row r="3526" spans="1:16" ht="30" x14ac:dyDescent="0.25">
      <c r="A3526" s="2" t="s">
        <v>10002</v>
      </c>
      <c r="B3526" s="2">
        <v>171</v>
      </c>
      <c r="C3526" s="2" t="s">
        <v>313</v>
      </c>
      <c r="D3526" s="2" t="s">
        <v>28724</v>
      </c>
      <c r="E3526" s="2" t="s">
        <v>21266</v>
      </c>
      <c r="F3526" s="2" t="s">
        <v>10003</v>
      </c>
      <c r="G3526" s="2" t="s">
        <v>14</v>
      </c>
      <c r="H3526" s="2"/>
      <c r="I3526" s="2" t="s">
        <v>20545</v>
      </c>
      <c r="J3526" s="2" t="s">
        <v>427</v>
      </c>
      <c r="K3526" s="2" t="s">
        <v>24779</v>
      </c>
      <c r="L3526" s="4" t="str">
        <f t="shared" si="55"/>
        <v>171کرج</v>
      </c>
      <c r="M3526" t="str">
        <f>VLOOKUP(L3526,[1]Sheet2!$E:$G,3,FALSE)</f>
        <v>1493944341</v>
      </c>
      <c r="N3526" t="str">
        <f>VLOOKUP(L3526,[1]Sheet2!$E:$G,2,FALSE)</f>
        <v>دفتریار شـاغل 171 کرج</v>
      </c>
      <c r="O3526" t="s">
        <v>42149</v>
      </c>
      <c r="P3526" t="s">
        <v>42150</v>
      </c>
    </row>
    <row r="3527" spans="1:16" ht="60" x14ac:dyDescent="0.25">
      <c r="A3527" s="2" t="s">
        <v>10004</v>
      </c>
      <c r="B3527" s="2">
        <v>6</v>
      </c>
      <c r="C3527" s="2" t="s">
        <v>276</v>
      </c>
      <c r="D3527" s="2" t="s">
        <v>28724</v>
      </c>
      <c r="E3527" s="2" t="s">
        <v>10005</v>
      </c>
      <c r="F3527" s="2" t="s">
        <v>10006</v>
      </c>
      <c r="G3527" s="2" t="s">
        <v>127</v>
      </c>
      <c r="H3527" s="2" t="s">
        <v>30586</v>
      </c>
      <c r="I3527" s="2" t="s">
        <v>222</v>
      </c>
      <c r="J3527" s="2" t="s">
        <v>10007</v>
      </c>
      <c r="K3527" s="2" t="s">
        <v>22459</v>
      </c>
      <c r="L3527" s="4" t="str">
        <f t="shared" si="55"/>
        <v>6مهاباد</v>
      </c>
      <c r="M3527" t="str">
        <f>VLOOKUP(L3527,[1]Sheet2!$E:$G,3,FALSE)</f>
        <v>96479-5913</v>
      </c>
      <c r="N3527" t="str">
        <f>VLOOKUP(L3527,[1]Sheet2!$E:$G,2,FALSE)</f>
        <v>دفتریار شـاغل 6 مهاباد</v>
      </c>
      <c r="O3527" t="s">
        <v>42151</v>
      </c>
      <c r="P3527" t="s">
        <v>42152</v>
      </c>
    </row>
    <row r="3528" spans="1:16" ht="30" x14ac:dyDescent="0.25">
      <c r="A3528" s="2" t="s">
        <v>10023</v>
      </c>
      <c r="B3528" s="2">
        <v>448</v>
      </c>
      <c r="C3528" s="2" t="s">
        <v>427</v>
      </c>
      <c r="D3528" s="2" t="s">
        <v>28724</v>
      </c>
      <c r="E3528" s="2" t="s">
        <v>10024</v>
      </c>
      <c r="F3528" s="2"/>
      <c r="G3528" s="2"/>
      <c r="H3528" s="2"/>
      <c r="I3528" s="2" t="s">
        <v>15</v>
      </c>
      <c r="J3528" s="3" t="s">
        <v>91</v>
      </c>
      <c r="K3528" s="3" t="s">
        <v>91</v>
      </c>
      <c r="L3528" s="4" t="str">
        <f t="shared" si="55"/>
        <v>448تهران</v>
      </c>
      <c r="M3528" t="e">
        <f>VLOOKUP(L3528,[1]Sheet2!$E:$G,3,FALSE)</f>
        <v>#N/A</v>
      </c>
      <c r="N3528" t="e">
        <f>VLOOKUP(L3528,[1]Sheet2!$E:$G,2,FALSE)</f>
        <v>#N/A</v>
      </c>
      <c r="O3528" t="e">
        <v>#N/A</v>
      </c>
      <c r="P3528" t="e">
        <v>#N/A</v>
      </c>
    </row>
    <row r="3529" spans="1:16" ht="60" x14ac:dyDescent="0.25">
      <c r="A3529" s="2" t="s">
        <v>10011</v>
      </c>
      <c r="B3529" s="2">
        <v>22</v>
      </c>
      <c r="C3529" s="2" t="s">
        <v>301</v>
      </c>
      <c r="D3529" s="2" t="s">
        <v>28724</v>
      </c>
      <c r="E3529" s="2" t="s">
        <v>10012</v>
      </c>
      <c r="F3529" s="2" t="s">
        <v>10010</v>
      </c>
      <c r="G3529" s="2" t="s">
        <v>14</v>
      </c>
      <c r="H3529" s="2" t="s">
        <v>30565</v>
      </c>
      <c r="I3529" s="2" t="s">
        <v>3903</v>
      </c>
      <c r="J3529" s="3" t="s">
        <v>91</v>
      </c>
      <c r="K3529" s="3" t="s">
        <v>91</v>
      </c>
      <c r="L3529" s="4" t="str">
        <f t="shared" si="55"/>
        <v>22قدس</v>
      </c>
      <c r="M3529" t="e">
        <f>VLOOKUP(L3529,[1]Sheet2!$E:$G,3,FALSE)</f>
        <v>#N/A</v>
      </c>
      <c r="N3529" t="e">
        <f>VLOOKUP(L3529,[1]Sheet2!$E:$G,2,FALSE)</f>
        <v>#N/A</v>
      </c>
      <c r="O3529" t="e">
        <v>#N/A</v>
      </c>
      <c r="P3529" t="e">
        <v>#N/A</v>
      </c>
    </row>
    <row r="3530" spans="1:16" ht="45" x14ac:dyDescent="0.25">
      <c r="A3530" s="2" t="s">
        <v>10013</v>
      </c>
      <c r="B3530" s="2">
        <v>1</v>
      </c>
      <c r="C3530" s="2" t="s">
        <v>24428</v>
      </c>
      <c r="D3530" s="2" t="s">
        <v>28724</v>
      </c>
      <c r="E3530" s="2" t="s">
        <v>21267</v>
      </c>
      <c r="F3530" s="2" t="s">
        <v>10014</v>
      </c>
      <c r="G3530" s="2" t="s">
        <v>54</v>
      </c>
      <c r="H3530" s="2" t="s">
        <v>22712</v>
      </c>
      <c r="I3530" s="2" t="s">
        <v>21268</v>
      </c>
      <c r="J3530" s="2" t="s">
        <v>23572</v>
      </c>
      <c r="K3530" s="2" t="s">
        <v>28724</v>
      </c>
      <c r="L3530" s="4" t="str">
        <f t="shared" si="55"/>
        <v>1کلات</v>
      </c>
      <c r="M3530" t="str">
        <f>VLOOKUP(L3530,[1]Sheet2!$E:$G,3,FALSE)</f>
        <v>9371935154</v>
      </c>
      <c r="N3530" t="str">
        <f>VLOOKUP(L3530,[1]Sheet2!$E:$G,2,FALSE)</f>
        <v>دفتریار شـاغل 1 کلات</v>
      </c>
      <c r="O3530" t="s">
        <v>42153</v>
      </c>
      <c r="P3530" t="s">
        <v>42154</v>
      </c>
    </row>
    <row r="3531" spans="1:16" ht="30" x14ac:dyDescent="0.25">
      <c r="A3531" s="2" t="s">
        <v>10015</v>
      </c>
      <c r="B3531" s="2">
        <v>18</v>
      </c>
      <c r="C3531" s="2" t="s">
        <v>87</v>
      </c>
      <c r="D3531" s="2" t="s">
        <v>28724</v>
      </c>
      <c r="E3531" s="2" t="s">
        <v>21269</v>
      </c>
      <c r="F3531" s="2" t="s">
        <v>10016</v>
      </c>
      <c r="G3531" s="2" t="s">
        <v>1127</v>
      </c>
      <c r="H3531" s="2" t="s">
        <v>21270</v>
      </c>
      <c r="I3531" s="2" t="s">
        <v>20623</v>
      </c>
      <c r="J3531" s="2" t="s">
        <v>24974</v>
      </c>
      <c r="K3531" s="2" t="s">
        <v>28724</v>
      </c>
      <c r="L3531" s="4" t="str">
        <f t="shared" si="55"/>
        <v>18اراک</v>
      </c>
      <c r="M3531" t="str">
        <f>VLOOKUP(L3531,[1]Sheet2!$E:$G,3,FALSE)</f>
        <v>3818183981</v>
      </c>
      <c r="N3531" t="str">
        <f>VLOOKUP(L3531,[1]Sheet2!$E:$G,2,FALSE)</f>
        <v>دفتریار شـاغل 18 اراک</v>
      </c>
      <c r="O3531" t="s">
        <v>42155</v>
      </c>
      <c r="P3531" t="s">
        <v>42156</v>
      </c>
    </row>
    <row r="3532" spans="1:16" ht="75" x14ac:dyDescent="0.25">
      <c r="A3532" s="2" t="s">
        <v>10028</v>
      </c>
      <c r="B3532" s="2">
        <v>274</v>
      </c>
      <c r="C3532" s="2" t="s">
        <v>23613</v>
      </c>
      <c r="D3532" s="2" t="s">
        <v>30587</v>
      </c>
      <c r="E3532" s="2" t="s">
        <v>10029</v>
      </c>
      <c r="F3532" s="2" t="s">
        <v>10030</v>
      </c>
      <c r="G3532" s="2" t="s">
        <v>14</v>
      </c>
      <c r="H3532" s="2" t="s">
        <v>30588</v>
      </c>
      <c r="I3532" s="2" t="s">
        <v>15</v>
      </c>
      <c r="J3532" s="3" t="s">
        <v>91</v>
      </c>
      <c r="K3532" s="3" t="s">
        <v>91</v>
      </c>
      <c r="L3532" s="4" t="str">
        <f t="shared" si="55"/>
        <v>274تهران</v>
      </c>
      <c r="M3532" t="e">
        <f>VLOOKUP(L3532,[1]Sheet2!$E:$G,3,FALSE)</f>
        <v>#N/A</v>
      </c>
      <c r="N3532" t="e">
        <f>VLOOKUP(L3532,[1]Sheet2!$E:$G,2,FALSE)</f>
        <v>#N/A</v>
      </c>
      <c r="O3532" t="e">
        <v>#N/A</v>
      </c>
      <c r="P3532" t="e">
        <v>#N/A</v>
      </c>
    </row>
    <row r="3533" spans="1:16" ht="30" x14ac:dyDescent="0.25">
      <c r="A3533" s="2" t="s">
        <v>10020</v>
      </c>
      <c r="B3533" s="2">
        <v>18</v>
      </c>
      <c r="C3533" s="2" t="s">
        <v>114</v>
      </c>
      <c r="D3533" s="2" t="s">
        <v>28724</v>
      </c>
      <c r="E3533" s="2" t="s">
        <v>10021</v>
      </c>
      <c r="F3533" s="2" t="s">
        <v>10022</v>
      </c>
      <c r="G3533" s="2" t="s">
        <v>54</v>
      </c>
      <c r="H3533" s="2" t="s">
        <v>30589</v>
      </c>
      <c r="I3533" s="2" t="s">
        <v>610</v>
      </c>
      <c r="J3533" s="2" t="s">
        <v>23581</v>
      </c>
      <c r="K3533" s="2" t="s">
        <v>29006</v>
      </c>
      <c r="L3533" s="4" t="str">
        <f t="shared" si="55"/>
        <v>18سبزوار</v>
      </c>
      <c r="M3533" t="str">
        <f>VLOOKUP(L3533,[1]Sheet2!$E:$G,3,FALSE)</f>
        <v>9618956043</v>
      </c>
      <c r="N3533" t="str">
        <f>VLOOKUP(L3533,[1]Sheet2!$E:$G,2,FALSE)</f>
        <v>دفتریار شـاغل 18 سبزوار</v>
      </c>
      <c r="O3533" t="s">
        <v>42157</v>
      </c>
      <c r="P3533" t="s">
        <v>42158</v>
      </c>
    </row>
    <row r="3534" spans="1:16" ht="75" x14ac:dyDescent="0.25">
      <c r="A3534" s="2" t="s">
        <v>10031</v>
      </c>
      <c r="B3534" s="2">
        <v>1153</v>
      </c>
      <c r="C3534" s="2" t="s">
        <v>30590</v>
      </c>
      <c r="D3534" s="2" t="s">
        <v>22713</v>
      </c>
      <c r="E3534" s="2" t="s">
        <v>10032</v>
      </c>
      <c r="F3534" s="2" t="s">
        <v>10033</v>
      </c>
      <c r="G3534" s="2" t="s">
        <v>14</v>
      </c>
      <c r="H3534" s="2" t="s">
        <v>30591</v>
      </c>
      <c r="I3534" s="2" t="s">
        <v>15</v>
      </c>
      <c r="J3534" s="2" t="s">
        <v>23518</v>
      </c>
      <c r="K3534" s="2" t="s">
        <v>30592</v>
      </c>
      <c r="L3534" s="4" t="str">
        <f t="shared" si="55"/>
        <v>1153تهران</v>
      </c>
      <c r="M3534" t="str">
        <f>VLOOKUP(L3534,[1]Sheet2!$E:$G,3,FALSE)</f>
        <v>1471617784</v>
      </c>
      <c r="N3534" t="str">
        <f>VLOOKUP(L3534,[1]Sheet2!$E:$G,2,FALSE)</f>
        <v>دفتریار شـاغل 1153 تهران</v>
      </c>
      <c r="O3534" t="s">
        <v>42159</v>
      </c>
      <c r="P3534" t="s">
        <v>42160</v>
      </c>
    </row>
    <row r="3535" spans="1:16" ht="45" x14ac:dyDescent="0.25">
      <c r="A3535" s="2" t="s">
        <v>10025</v>
      </c>
      <c r="B3535" s="2">
        <v>344</v>
      </c>
      <c r="C3535" s="2" t="s">
        <v>23509</v>
      </c>
      <c r="D3535" s="2" t="s">
        <v>28724</v>
      </c>
      <c r="E3535" s="2" t="s">
        <v>10026</v>
      </c>
      <c r="F3535" s="2" t="s">
        <v>10027</v>
      </c>
      <c r="G3535" s="2" t="s">
        <v>44</v>
      </c>
      <c r="H3535" s="2" t="s">
        <v>30593</v>
      </c>
      <c r="I3535" s="2" t="s">
        <v>45</v>
      </c>
      <c r="J3535" s="2" t="s">
        <v>24632</v>
      </c>
      <c r="K3535" s="2" t="s">
        <v>30594</v>
      </c>
      <c r="L3535" s="4" t="str">
        <f t="shared" si="55"/>
        <v>344اصفهان</v>
      </c>
      <c r="M3535" t="str">
        <f>VLOOKUP(L3535,[1]Sheet2!$E:$G,3,FALSE)</f>
        <v>8176983731</v>
      </c>
      <c r="N3535" t="str">
        <f>VLOOKUP(L3535,[1]Sheet2!$E:$G,2,FALSE)</f>
        <v>دفتریار شـاغل 344 اصفهان - پسر مرضیه سلطانی سردفتـر شـاغل 344 اصفهان</v>
      </c>
      <c r="O3535" t="s">
        <v>42161</v>
      </c>
      <c r="P3535" t="s">
        <v>42162</v>
      </c>
    </row>
    <row r="3536" spans="1:16" ht="75" x14ac:dyDescent="0.25">
      <c r="A3536" s="2" t="s">
        <v>10044</v>
      </c>
      <c r="B3536" s="2">
        <v>25</v>
      </c>
      <c r="C3536" s="2" t="s">
        <v>23613</v>
      </c>
      <c r="D3536" s="2" t="s">
        <v>22714</v>
      </c>
      <c r="E3536" s="2" t="s">
        <v>22715</v>
      </c>
      <c r="F3536" s="2" t="s">
        <v>10045</v>
      </c>
      <c r="G3536" s="2" t="s">
        <v>14</v>
      </c>
      <c r="H3536" s="2" t="s">
        <v>30595</v>
      </c>
      <c r="I3536" s="2" t="s">
        <v>15</v>
      </c>
      <c r="J3536" s="2" t="s">
        <v>2840</v>
      </c>
      <c r="K3536" s="2" t="s">
        <v>30596</v>
      </c>
      <c r="L3536" s="4" t="str">
        <f t="shared" si="55"/>
        <v>25تهران</v>
      </c>
      <c r="M3536" t="str">
        <f>VLOOKUP(L3536,[1]Sheet2!$E:$G,3,FALSE)</f>
        <v>1939656441</v>
      </c>
      <c r="N3536" t="str">
        <f>VLOOKUP(L3536,[1]Sheet2!$E:$G,2,FALSE)</f>
        <v>دفتریار شـاغل 25 تهران</v>
      </c>
      <c r="O3536" t="s">
        <v>42163</v>
      </c>
      <c r="P3536" t="s">
        <v>42164</v>
      </c>
    </row>
    <row r="3537" spans="1:16" ht="30" x14ac:dyDescent="0.25">
      <c r="A3537" s="2" t="s">
        <v>10052</v>
      </c>
      <c r="B3537" s="2">
        <v>1249</v>
      </c>
      <c r="C3537" s="2" t="s">
        <v>280</v>
      </c>
      <c r="D3537" s="2" t="s">
        <v>30597</v>
      </c>
      <c r="E3537" s="2" t="s">
        <v>10053</v>
      </c>
      <c r="F3537" s="2" t="s">
        <v>10054</v>
      </c>
      <c r="G3537" s="2" t="s">
        <v>14</v>
      </c>
      <c r="H3537" s="2" t="s">
        <v>30598</v>
      </c>
      <c r="I3537" s="2" t="s">
        <v>15</v>
      </c>
      <c r="J3537" s="2" t="s">
        <v>157</v>
      </c>
      <c r="K3537" s="2" t="s">
        <v>23676</v>
      </c>
      <c r="L3537" s="4" t="str">
        <f t="shared" si="55"/>
        <v>1249تهران</v>
      </c>
      <c r="M3537" t="str">
        <f>VLOOKUP(L3537,[1]Sheet2!$E:$G,3,FALSE)</f>
        <v>1463864443</v>
      </c>
      <c r="N3537" t="str">
        <f>VLOOKUP(L3537,[1]Sheet2!$E:$G,2,FALSE)</f>
        <v>دفتریار شـاغل 1249 تهران - همسر حامد سلطانی همت آبادی سردفتـر شـاغل 1249 تهران</v>
      </c>
      <c r="O3537" t="s">
        <v>42165</v>
      </c>
      <c r="P3537" t="s">
        <v>42166</v>
      </c>
    </row>
    <row r="3538" spans="1:16" ht="30" x14ac:dyDescent="0.25">
      <c r="A3538" s="2" t="s">
        <v>10034</v>
      </c>
      <c r="B3538" s="2">
        <v>47</v>
      </c>
      <c r="C3538" s="2" t="s">
        <v>23518</v>
      </c>
      <c r="D3538" s="2" t="s">
        <v>22716</v>
      </c>
      <c r="E3538" s="2" t="s">
        <v>30599</v>
      </c>
      <c r="F3538" s="2" t="s">
        <v>10035</v>
      </c>
      <c r="G3538" s="2"/>
      <c r="H3538" s="2" t="s">
        <v>30600</v>
      </c>
      <c r="I3538" s="2" t="s">
        <v>23765</v>
      </c>
      <c r="J3538" s="2" t="s">
        <v>23702</v>
      </c>
      <c r="K3538" s="2" t="s">
        <v>30601</v>
      </c>
      <c r="L3538" s="4" t="str">
        <f t="shared" si="55"/>
        <v>47قزوین</v>
      </c>
      <c r="M3538">
        <f>VLOOKUP(L3538,[1]Sheet2!$E:$G,3,FALSE)</f>
        <v>0</v>
      </c>
      <c r="N3538" t="str">
        <f>VLOOKUP(L3538,[1]Sheet2!$E:$G,2,FALSE)</f>
        <v>دفتریار شـاغل 47 قزوین</v>
      </c>
      <c r="O3538">
        <v>0</v>
      </c>
      <c r="P3538" t="s">
        <v>42167</v>
      </c>
    </row>
    <row r="3539" spans="1:16" ht="30" x14ac:dyDescent="0.25">
      <c r="A3539" s="2" t="s">
        <v>10036</v>
      </c>
      <c r="B3539" s="2">
        <v>290</v>
      </c>
      <c r="C3539" s="2" t="s">
        <v>46</v>
      </c>
      <c r="D3539" s="2" t="s">
        <v>30308</v>
      </c>
      <c r="E3539" s="2" t="s">
        <v>10037</v>
      </c>
      <c r="F3539" s="2" t="s">
        <v>10038</v>
      </c>
      <c r="G3539" s="2" t="s">
        <v>217</v>
      </c>
      <c r="H3539" s="2" t="s">
        <v>1024</v>
      </c>
      <c r="I3539" s="2" t="s">
        <v>1024</v>
      </c>
      <c r="J3539" s="2" t="s">
        <v>23613</v>
      </c>
      <c r="K3539" s="2" t="s">
        <v>24452</v>
      </c>
      <c r="L3539" s="4" t="str">
        <f t="shared" si="55"/>
        <v>290نوشهر</v>
      </c>
      <c r="M3539">
        <f>VLOOKUP(L3539,[1]Sheet2!$E:$G,3,FALSE)</f>
        <v>0</v>
      </c>
      <c r="N3539" t="str">
        <f>VLOOKUP(L3539,[1]Sheet2!$E:$G,2,FALSE)</f>
        <v>دفتریار شـاغل 290 نوشهر</v>
      </c>
      <c r="O3539">
        <v>0</v>
      </c>
      <c r="P3539" t="s">
        <v>42168</v>
      </c>
    </row>
    <row r="3540" spans="1:16" ht="90" x14ac:dyDescent="0.25">
      <c r="A3540" s="2" t="s">
        <v>10039</v>
      </c>
      <c r="B3540" s="2">
        <v>54</v>
      </c>
      <c r="C3540" s="2" t="s">
        <v>22133</v>
      </c>
      <c r="D3540" s="2" t="s">
        <v>30602</v>
      </c>
      <c r="E3540" s="2" t="s">
        <v>30603</v>
      </c>
      <c r="F3540" s="2" t="s">
        <v>10040</v>
      </c>
      <c r="G3540" s="2" t="s">
        <v>23</v>
      </c>
      <c r="H3540" s="2" t="s">
        <v>30604</v>
      </c>
      <c r="I3540" s="2" t="s">
        <v>23592</v>
      </c>
      <c r="J3540" s="2" t="s">
        <v>114</v>
      </c>
      <c r="K3540" s="2" t="s">
        <v>10041</v>
      </c>
      <c r="L3540" s="4" t="str">
        <f t="shared" si="55"/>
        <v>54شیراز</v>
      </c>
      <c r="M3540" t="str">
        <f>VLOOKUP(L3540,[1]Sheet2!$E:$G,3,FALSE)</f>
        <v>7187633149</v>
      </c>
      <c r="N3540" t="str">
        <f>VLOOKUP(L3540,[1]Sheet2!$E:$G,2,FALSE)</f>
        <v>دفتریار شـاغل 54 شیراز</v>
      </c>
      <c r="O3540" t="s">
        <v>42169</v>
      </c>
      <c r="P3540" t="s">
        <v>42170</v>
      </c>
    </row>
    <row r="3541" spans="1:16" ht="75" x14ac:dyDescent="0.25">
      <c r="A3541" s="2" t="s">
        <v>10042</v>
      </c>
      <c r="B3541" s="2">
        <v>108</v>
      </c>
      <c r="C3541" s="2" t="s">
        <v>25025</v>
      </c>
      <c r="D3541" s="2" t="s">
        <v>30602</v>
      </c>
      <c r="E3541" s="2" t="s">
        <v>30605</v>
      </c>
      <c r="F3541" s="2" t="s">
        <v>10043</v>
      </c>
      <c r="G3541" s="2" t="s">
        <v>23</v>
      </c>
      <c r="H3541" s="2" t="s">
        <v>30606</v>
      </c>
      <c r="I3541" s="2" t="s">
        <v>23592</v>
      </c>
      <c r="J3541" s="2" t="s">
        <v>27440</v>
      </c>
      <c r="K3541" s="2" t="s">
        <v>25372</v>
      </c>
      <c r="L3541" s="4" t="str">
        <f t="shared" si="55"/>
        <v>108شیراز</v>
      </c>
      <c r="M3541" t="str">
        <f>VLOOKUP(L3541,[1]Sheet2!$E:$G,3,FALSE)</f>
        <v>7175866551</v>
      </c>
      <c r="N3541" t="str">
        <f>VLOOKUP(L3541,[1]Sheet2!$E:$G,2,FALSE)</f>
        <v>دفتریار شـاغل 108 شیراز</v>
      </c>
      <c r="O3541" t="s">
        <v>42171</v>
      </c>
      <c r="P3541" t="s">
        <v>42172</v>
      </c>
    </row>
    <row r="3542" spans="1:16" ht="45" x14ac:dyDescent="0.25">
      <c r="A3542" s="2" t="s">
        <v>10055</v>
      </c>
      <c r="B3542" s="2">
        <v>1626</v>
      </c>
      <c r="C3542" s="2" t="s">
        <v>23613</v>
      </c>
      <c r="D3542" s="2" t="s">
        <v>30607</v>
      </c>
      <c r="E3542" s="2" t="s">
        <v>10056</v>
      </c>
      <c r="F3542" s="2" t="s">
        <v>10057</v>
      </c>
      <c r="G3542" s="2" t="s">
        <v>14</v>
      </c>
      <c r="H3542" s="2" t="s">
        <v>30608</v>
      </c>
      <c r="I3542" s="2" t="s">
        <v>15</v>
      </c>
      <c r="J3542" s="2" t="s">
        <v>114</v>
      </c>
      <c r="K3542" s="2" t="s">
        <v>30607</v>
      </c>
      <c r="L3542" s="4" t="str">
        <f t="shared" si="55"/>
        <v>1626تهران</v>
      </c>
      <c r="M3542" t="str">
        <f>VLOOKUP(L3542,[1]Sheet2!$E:$G,3,FALSE)</f>
        <v>1696816986</v>
      </c>
      <c r="N3542" t="str">
        <f>VLOOKUP(L3542,[1]Sheet2!$E:$G,2,FALSE)</f>
        <v>دفتریار شـاغل 1626 تهران</v>
      </c>
      <c r="O3542" t="s">
        <v>42173</v>
      </c>
      <c r="P3542" t="s">
        <v>42174</v>
      </c>
    </row>
    <row r="3543" spans="1:16" ht="30" x14ac:dyDescent="0.25">
      <c r="A3543" s="2" t="s">
        <v>10046</v>
      </c>
      <c r="B3543" s="2">
        <v>134</v>
      </c>
      <c r="C3543" s="2" t="s">
        <v>24630</v>
      </c>
      <c r="D3543" s="2" t="s">
        <v>22717</v>
      </c>
      <c r="E3543" s="2" t="s">
        <v>21271</v>
      </c>
      <c r="F3543" s="2"/>
      <c r="G3543" s="2"/>
      <c r="H3543" s="2"/>
      <c r="I3543" s="2" t="s">
        <v>21057</v>
      </c>
      <c r="J3543" s="3" t="s">
        <v>91</v>
      </c>
      <c r="K3543" s="3" t="s">
        <v>91</v>
      </c>
      <c r="L3543" s="4" t="str">
        <f t="shared" si="55"/>
        <v>134بندر کنگان</v>
      </c>
      <c r="M3543" t="e">
        <f>VLOOKUP(L3543,[1]Sheet2!$E:$G,3,FALSE)</f>
        <v>#N/A</v>
      </c>
      <c r="N3543" t="e">
        <f>VLOOKUP(L3543,[1]Sheet2!$E:$G,2,FALSE)</f>
        <v>#N/A</v>
      </c>
      <c r="O3543" t="e">
        <v>#N/A</v>
      </c>
      <c r="P3543" t="e">
        <v>#N/A</v>
      </c>
    </row>
    <row r="3544" spans="1:16" ht="45" x14ac:dyDescent="0.25">
      <c r="A3544" s="2" t="s">
        <v>10047</v>
      </c>
      <c r="B3544" s="2">
        <v>229</v>
      </c>
      <c r="C3544" s="2" t="s">
        <v>23774</v>
      </c>
      <c r="D3544" s="2" t="s">
        <v>22382</v>
      </c>
      <c r="E3544" s="2" t="s">
        <v>21272</v>
      </c>
      <c r="F3544" s="2" t="s">
        <v>10048</v>
      </c>
      <c r="G3544" s="2" t="s">
        <v>77</v>
      </c>
      <c r="H3544" s="2" t="s">
        <v>30609</v>
      </c>
      <c r="I3544" s="2" t="s">
        <v>20554</v>
      </c>
      <c r="J3544" s="2" t="s">
        <v>578</v>
      </c>
      <c r="K3544" s="2" t="s">
        <v>30610</v>
      </c>
      <c r="L3544" s="4" t="str">
        <f t="shared" si="55"/>
        <v>229کرمان</v>
      </c>
      <c r="M3544" t="str">
        <f>VLOOKUP(L3544,[1]Sheet2!$E:$G,3,FALSE)</f>
        <v>7617634653</v>
      </c>
      <c r="N3544" t="str">
        <f>VLOOKUP(L3544,[1]Sheet2!$E:$G,2,FALSE)</f>
        <v>دفتریار شـاغل 229 کرمان</v>
      </c>
      <c r="O3544" t="s">
        <v>42175</v>
      </c>
      <c r="P3544" t="s">
        <v>42176</v>
      </c>
    </row>
    <row r="3545" spans="1:16" ht="30" x14ac:dyDescent="0.25">
      <c r="A3545" s="2" t="s">
        <v>10049</v>
      </c>
      <c r="B3545" s="2">
        <v>184</v>
      </c>
      <c r="C3545" s="2" t="s">
        <v>62</v>
      </c>
      <c r="D3545" s="2" t="s">
        <v>22382</v>
      </c>
      <c r="E3545" s="2" t="s">
        <v>10050</v>
      </c>
      <c r="F3545" s="2"/>
      <c r="G3545" s="2"/>
      <c r="H3545" s="2"/>
      <c r="I3545" s="2" t="s">
        <v>10051</v>
      </c>
      <c r="J3545" s="2" t="s">
        <v>206</v>
      </c>
      <c r="K3545" s="2" t="s">
        <v>30611</v>
      </c>
      <c r="L3545" s="4" t="str">
        <f t="shared" si="55"/>
        <v>184نجف شهر</v>
      </c>
      <c r="M3545" t="str">
        <f>VLOOKUP(L3545,[1]Sheet2!$E:$G,3,FALSE)</f>
        <v>7815175745</v>
      </c>
      <c r="N3545" t="str">
        <f>VLOOKUP(L3545,[1]Sheet2!$E:$G,2,FALSE)</f>
        <v>دفتریار شـاغل 184 نجف شهر</v>
      </c>
      <c r="O3545" t="s">
        <v>42177</v>
      </c>
      <c r="P3545" t="s">
        <v>42178</v>
      </c>
    </row>
    <row r="3546" spans="1:16" ht="45" x14ac:dyDescent="0.25">
      <c r="A3546" s="2" t="s">
        <v>10071</v>
      </c>
      <c r="B3546" s="2">
        <v>545</v>
      </c>
      <c r="C3546" s="2" t="s">
        <v>114</v>
      </c>
      <c r="D3546" s="2" t="s">
        <v>30612</v>
      </c>
      <c r="E3546" s="2" t="s">
        <v>10072</v>
      </c>
      <c r="F3546" s="2" t="s">
        <v>10073</v>
      </c>
      <c r="G3546" s="2" t="s">
        <v>14</v>
      </c>
      <c r="H3546" s="2" t="s">
        <v>30613</v>
      </c>
      <c r="I3546" s="2" t="s">
        <v>15</v>
      </c>
      <c r="J3546" s="3" t="s">
        <v>91</v>
      </c>
      <c r="K3546" s="3" t="s">
        <v>91</v>
      </c>
      <c r="L3546" s="4" t="str">
        <f t="shared" si="55"/>
        <v>545تهران</v>
      </c>
      <c r="M3546" t="e">
        <f>VLOOKUP(L3546,[1]Sheet2!$E:$G,3,FALSE)</f>
        <v>#N/A</v>
      </c>
      <c r="N3546" t="e">
        <f>VLOOKUP(L3546,[1]Sheet2!$E:$G,2,FALSE)</f>
        <v>#N/A</v>
      </c>
      <c r="O3546" t="e">
        <v>#N/A</v>
      </c>
      <c r="P3546" t="e">
        <v>#N/A</v>
      </c>
    </row>
    <row r="3547" spans="1:16" ht="45" x14ac:dyDescent="0.25">
      <c r="A3547" s="2" t="s">
        <v>10080</v>
      </c>
      <c r="B3547" s="2">
        <v>1186</v>
      </c>
      <c r="C3547" s="2" t="s">
        <v>206</v>
      </c>
      <c r="D3547" s="2" t="s">
        <v>30614</v>
      </c>
      <c r="E3547" s="2" t="s">
        <v>10081</v>
      </c>
      <c r="F3547" s="2" t="s">
        <v>10082</v>
      </c>
      <c r="G3547" s="2" t="s">
        <v>14</v>
      </c>
      <c r="H3547" s="2" t="s">
        <v>30615</v>
      </c>
      <c r="I3547" s="2" t="s">
        <v>15</v>
      </c>
      <c r="J3547" s="2" t="s">
        <v>5252</v>
      </c>
      <c r="K3547" s="2" t="s">
        <v>23767</v>
      </c>
      <c r="L3547" s="4" t="str">
        <f t="shared" si="55"/>
        <v>1186تهران</v>
      </c>
      <c r="M3547" t="str">
        <f>VLOOKUP(L3547,[1]Sheet2!$E:$G,3,FALSE)</f>
        <v>1647979433</v>
      </c>
      <c r="N3547" t="str">
        <f>VLOOKUP(L3547,[1]Sheet2!$E:$G,2,FALSE)</f>
        <v>دفتریار شـاغل 1186 تهران</v>
      </c>
      <c r="O3547" t="s">
        <v>42179</v>
      </c>
      <c r="P3547" t="s">
        <v>42180</v>
      </c>
    </row>
    <row r="3548" spans="1:16" ht="60" x14ac:dyDescent="0.25">
      <c r="A3548" s="2" t="s">
        <v>10058</v>
      </c>
      <c r="B3548" s="2">
        <v>214</v>
      </c>
      <c r="C3548" s="2" t="s">
        <v>23518</v>
      </c>
      <c r="D3548" s="2" t="s">
        <v>30616</v>
      </c>
      <c r="E3548" s="2" t="s">
        <v>30617</v>
      </c>
      <c r="F3548" s="2" t="s">
        <v>10059</v>
      </c>
      <c r="G3548" s="2" t="s">
        <v>84</v>
      </c>
      <c r="H3548" s="2" t="s">
        <v>30618</v>
      </c>
      <c r="I3548" s="2" t="s">
        <v>30619</v>
      </c>
      <c r="J3548" s="3" t="s">
        <v>91</v>
      </c>
      <c r="K3548" s="3" t="s">
        <v>91</v>
      </c>
      <c r="L3548" s="4" t="str">
        <f t="shared" si="55"/>
        <v>214فردیس (214 کرج)</v>
      </c>
      <c r="M3548" t="e">
        <f>VLOOKUP(L3548,[1]Sheet2!$E:$G,3,FALSE)</f>
        <v>#N/A</v>
      </c>
      <c r="N3548" t="e">
        <f>VLOOKUP(L3548,[1]Sheet2!$E:$G,2,FALSE)</f>
        <v>#N/A</v>
      </c>
      <c r="O3548" t="e">
        <v>#N/A</v>
      </c>
      <c r="P3548" t="e">
        <v>#N/A</v>
      </c>
    </row>
    <row r="3549" spans="1:16" ht="30" x14ac:dyDescent="0.25">
      <c r="A3549" s="2" t="s">
        <v>10060</v>
      </c>
      <c r="B3549" s="2">
        <v>24</v>
      </c>
      <c r="C3549" s="2" t="s">
        <v>141</v>
      </c>
      <c r="D3549" s="2" t="s">
        <v>30620</v>
      </c>
      <c r="E3549" s="2" t="s">
        <v>10061</v>
      </c>
      <c r="F3549" s="2" t="s">
        <v>10062</v>
      </c>
      <c r="G3549" s="2" t="s">
        <v>1091</v>
      </c>
      <c r="H3549" s="2" t="s">
        <v>30621</v>
      </c>
      <c r="I3549" s="2" t="s">
        <v>2063</v>
      </c>
      <c r="J3549" s="2" t="s">
        <v>23874</v>
      </c>
      <c r="K3549" s="2" t="s">
        <v>26213</v>
      </c>
      <c r="L3549" s="4" t="str">
        <f t="shared" si="55"/>
        <v>24بجنورد</v>
      </c>
      <c r="M3549" t="str">
        <f>VLOOKUP(L3549,[1]Sheet2!$E:$G,3,FALSE)</f>
        <v>9415684554</v>
      </c>
      <c r="N3549" t="str">
        <f>VLOOKUP(L3549,[1]Sheet2!$E:$G,2,FALSE)</f>
        <v>دفتریار شـاغل 24 بجنورد</v>
      </c>
      <c r="O3549" t="s">
        <v>42181</v>
      </c>
      <c r="P3549" t="s">
        <v>42182</v>
      </c>
    </row>
    <row r="3550" spans="1:16" ht="60" x14ac:dyDescent="0.25">
      <c r="A3550" s="2" t="s">
        <v>10063</v>
      </c>
      <c r="B3550" s="2">
        <v>275</v>
      </c>
      <c r="C3550" s="2" t="s">
        <v>1059</v>
      </c>
      <c r="D3550" s="2" t="s">
        <v>30622</v>
      </c>
      <c r="E3550" s="2" t="s">
        <v>10064</v>
      </c>
      <c r="F3550" s="2" t="s">
        <v>10065</v>
      </c>
      <c r="G3550" s="2" t="s">
        <v>294</v>
      </c>
      <c r="H3550" s="2" t="s">
        <v>30623</v>
      </c>
      <c r="I3550" s="2" t="s">
        <v>670</v>
      </c>
      <c r="J3550" s="2" t="s">
        <v>10066</v>
      </c>
      <c r="K3550" s="2" t="s">
        <v>30624</v>
      </c>
      <c r="L3550" s="4" t="str">
        <f t="shared" si="55"/>
        <v>275اهواز</v>
      </c>
      <c r="M3550">
        <f>VLOOKUP(L3550,[1]Sheet2!$E:$G,3,FALSE)</f>
        <v>0</v>
      </c>
      <c r="N3550" t="str">
        <f>VLOOKUP(L3550,[1]Sheet2!$E:$G,2,FALSE)</f>
        <v>دفتریار شـاغل 275 اهواز - همسر جواد سلمان دریس سردفتـر شـاغل 275 اهواز</v>
      </c>
      <c r="O3550">
        <v>0</v>
      </c>
      <c r="P3550" t="s">
        <v>42183</v>
      </c>
    </row>
    <row r="3551" spans="1:16" ht="45" x14ac:dyDescent="0.25">
      <c r="A3551" s="2" t="s">
        <v>10067</v>
      </c>
      <c r="B3551" s="2">
        <v>262</v>
      </c>
      <c r="C3551" s="2" t="s">
        <v>62</v>
      </c>
      <c r="D3551" s="2" t="s">
        <v>10068</v>
      </c>
      <c r="E3551" s="2" t="s">
        <v>10069</v>
      </c>
      <c r="F3551" s="2" t="s">
        <v>10070</v>
      </c>
      <c r="G3551" s="2" t="s">
        <v>77</v>
      </c>
      <c r="H3551" s="2" t="s">
        <v>22718</v>
      </c>
      <c r="I3551" s="2" t="s">
        <v>3843</v>
      </c>
      <c r="J3551" s="3" t="s">
        <v>91</v>
      </c>
      <c r="K3551" s="3" t="s">
        <v>91</v>
      </c>
      <c r="L3551" s="4" t="str">
        <f t="shared" si="55"/>
        <v>262ماهان</v>
      </c>
      <c r="M3551" t="e">
        <f>VLOOKUP(L3551,[1]Sheet2!$E:$G,3,FALSE)</f>
        <v>#N/A</v>
      </c>
      <c r="N3551" t="e">
        <f>VLOOKUP(L3551,[1]Sheet2!$E:$G,2,FALSE)</f>
        <v>#N/A</v>
      </c>
      <c r="O3551" t="e">
        <v>#N/A</v>
      </c>
      <c r="P3551" t="e">
        <v>#N/A</v>
      </c>
    </row>
    <row r="3552" spans="1:16" ht="30" x14ac:dyDescent="0.25">
      <c r="A3552" s="2" t="s">
        <v>10083</v>
      </c>
      <c r="B3552" s="2">
        <v>465</v>
      </c>
      <c r="C3552" s="2" t="s">
        <v>578</v>
      </c>
      <c r="D3552" s="2" t="s">
        <v>30625</v>
      </c>
      <c r="E3552" s="2" t="s">
        <v>10084</v>
      </c>
      <c r="F3552" s="2"/>
      <c r="G3552" s="2" t="s">
        <v>14</v>
      </c>
      <c r="H3552" s="2"/>
      <c r="I3552" s="2" t="s">
        <v>15</v>
      </c>
      <c r="J3552" s="2" t="s">
        <v>23572</v>
      </c>
      <c r="K3552" s="2" t="s">
        <v>30626</v>
      </c>
      <c r="L3552" s="4" t="str">
        <f t="shared" si="55"/>
        <v>465تهران</v>
      </c>
      <c r="M3552">
        <f>VLOOKUP(L3552,[1]Sheet2!$E:$G,3,FALSE)</f>
        <v>0</v>
      </c>
      <c r="N3552" t="str">
        <f>VLOOKUP(L3552,[1]Sheet2!$E:$G,2,FALSE)</f>
        <v>دفتریار شـاغل 465 تهران</v>
      </c>
      <c r="O3552">
        <v>0</v>
      </c>
      <c r="P3552" t="s">
        <v>42184</v>
      </c>
    </row>
    <row r="3553" spans="1:16" x14ac:dyDescent="0.25">
      <c r="A3553" s="2" t="s">
        <v>10074</v>
      </c>
      <c r="B3553" s="2">
        <v>9</v>
      </c>
      <c r="C3553" s="2" t="s">
        <v>23572</v>
      </c>
      <c r="D3553" s="2" t="s">
        <v>10075</v>
      </c>
      <c r="E3553" s="2" t="s">
        <v>10076</v>
      </c>
      <c r="F3553" s="2" t="s">
        <v>10077</v>
      </c>
      <c r="G3553" s="2" t="s">
        <v>127</v>
      </c>
      <c r="H3553" s="2" t="s">
        <v>10078</v>
      </c>
      <c r="I3553" s="2" t="s">
        <v>319</v>
      </c>
      <c r="J3553" s="2" t="s">
        <v>10079</v>
      </c>
      <c r="K3553" s="2" t="s">
        <v>30627</v>
      </c>
      <c r="L3553" s="4" t="str">
        <f t="shared" si="55"/>
        <v>9نقده</v>
      </c>
      <c r="M3553">
        <f>VLOOKUP(L3553,[1]Sheet2!$E:$G,3,FALSE)</f>
        <v>0</v>
      </c>
      <c r="N3553" t="str">
        <f>VLOOKUP(L3553,[1]Sheet2!$E:$G,2,FALSE)</f>
        <v>دفتریار شـاغل 9 نقده - همسر مصطفی سلمان مراغه سردفتـر شـاغل 9 نقده</v>
      </c>
      <c r="O3553">
        <v>0</v>
      </c>
      <c r="P3553" t="s">
        <v>42185</v>
      </c>
    </row>
    <row r="3554" spans="1:16" ht="45" x14ac:dyDescent="0.25">
      <c r="A3554" s="2" t="s">
        <v>10097</v>
      </c>
      <c r="B3554" s="2">
        <v>350</v>
      </c>
      <c r="C3554" s="2" t="s">
        <v>24446</v>
      </c>
      <c r="D3554" s="2" t="s">
        <v>23524</v>
      </c>
      <c r="E3554" s="2" t="s">
        <v>10098</v>
      </c>
      <c r="F3554" s="2" t="s">
        <v>10099</v>
      </c>
      <c r="G3554" s="2" t="s">
        <v>14</v>
      </c>
      <c r="H3554" s="2" t="s">
        <v>30628</v>
      </c>
      <c r="I3554" s="2" t="s">
        <v>15</v>
      </c>
      <c r="J3554" s="2" t="s">
        <v>539</v>
      </c>
      <c r="K3554" s="2" t="s">
        <v>24574</v>
      </c>
      <c r="L3554" s="4" t="str">
        <f t="shared" si="55"/>
        <v>350تهران</v>
      </c>
      <c r="M3554" t="str">
        <f>VLOOKUP(L3554,[1]Sheet2!$E:$G,3,FALSE)</f>
        <v>1463694514</v>
      </c>
      <c r="N3554" t="str">
        <f>VLOOKUP(L3554,[1]Sheet2!$E:$G,2,FALSE)</f>
        <v>دفتریار شـاغل 350 تهران</v>
      </c>
      <c r="O3554" t="s">
        <v>42186</v>
      </c>
      <c r="P3554" t="s">
        <v>42187</v>
      </c>
    </row>
    <row r="3555" spans="1:16" ht="90" x14ac:dyDescent="0.25">
      <c r="A3555" s="2" t="s">
        <v>10145</v>
      </c>
      <c r="B3555" s="2">
        <v>1437</v>
      </c>
      <c r="C3555" s="2" t="s">
        <v>10146</v>
      </c>
      <c r="D3555" s="2" t="s">
        <v>25103</v>
      </c>
      <c r="E3555" s="2" t="s">
        <v>10147</v>
      </c>
      <c r="F3555" s="2" t="s">
        <v>10148</v>
      </c>
      <c r="G3555" s="2" t="s">
        <v>14</v>
      </c>
      <c r="H3555" s="2" t="s">
        <v>30629</v>
      </c>
      <c r="I3555" s="2" t="s">
        <v>15</v>
      </c>
      <c r="J3555" s="3" t="s">
        <v>91</v>
      </c>
      <c r="K3555" s="3" t="s">
        <v>91</v>
      </c>
      <c r="L3555" s="4" t="str">
        <f t="shared" si="55"/>
        <v>1437تهران</v>
      </c>
      <c r="M3555" t="e">
        <f>VLOOKUP(L3555,[1]Sheet2!$E:$G,3,FALSE)</f>
        <v>#N/A</v>
      </c>
      <c r="N3555" t="e">
        <f>VLOOKUP(L3555,[1]Sheet2!$E:$G,2,FALSE)</f>
        <v>#N/A</v>
      </c>
      <c r="O3555" t="e">
        <v>#N/A</v>
      </c>
      <c r="P3555" t="e">
        <v>#N/A</v>
      </c>
    </row>
    <row r="3556" spans="1:16" ht="60" x14ac:dyDescent="0.25">
      <c r="A3556" s="2" t="s">
        <v>10085</v>
      </c>
      <c r="B3556" s="2">
        <v>1</v>
      </c>
      <c r="C3556" s="2" t="s">
        <v>10086</v>
      </c>
      <c r="D3556" s="2" t="s">
        <v>30630</v>
      </c>
      <c r="E3556" s="2" t="s">
        <v>30631</v>
      </c>
      <c r="F3556" s="2" t="s">
        <v>10087</v>
      </c>
      <c r="G3556" s="2" t="s">
        <v>14</v>
      </c>
      <c r="H3556" s="2" t="s">
        <v>30632</v>
      </c>
      <c r="I3556" s="2" t="s">
        <v>24047</v>
      </c>
      <c r="J3556" s="2" t="s">
        <v>23874</v>
      </c>
      <c r="K3556" s="2" t="s">
        <v>10088</v>
      </c>
      <c r="L3556" s="4" t="str">
        <f t="shared" si="55"/>
        <v>1بیجار</v>
      </c>
      <c r="M3556" t="str">
        <f>VLOOKUP(L3556,[1]Sheet2!$E:$G,3,FALSE)</f>
        <v>48571-6651</v>
      </c>
      <c r="N3556" t="str">
        <f>VLOOKUP(L3556,[1]Sheet2!$E:$G,2,FALSE)</f>
        <v>دفتریار شـاغل 1 بیجار</v>
      </c>
      <c r="O3556" t="s">
        <v>42188</v>
      </c>
      <c r="P3556" t="s">
        <v>42189</v>
      </c>
    </row>
    <row r="3557" spans="1:16" ht="75" x14ac:dyDescent="0.25">
      <c r="A3557" s="2" t="s">
        <v>10089</v>
      </c>
      <c r="B3557" s="2">
        <v>69</v>
      </c>
      <c r="C3557" s="2" t="s">
        <v>10090</v>
      </c>
      <c r="D3557" s="2" t="s">
        <v>30633</v>
      </c>
      <c r="E3557" s="2" t="s">
        <v>30634</v>
      </c>
      <c r="F3557" s="2" t="s">
        <v>10091</v>
      </c>
      <c r="G3557" s="2" t="s">
        <v>127</v>
      </c>
      <c r="H3557" s="2" t="s">
        <v>22719</v>
      </c>
      <c r="I3557" s="2" t="s">
        <v>23698</v>
      </c>
      <c r="J3557" s="2" t="s">
        <v>23579</v>
      </c>
      <c r="K3557" s="2" t="s">
        <v>10092</v>
      </c>
      <c r="L3557" s="4" t="str">
        <f t="shared" si="55"/>
        <v>69ارومیه</v>
      </c>
      <c r="M3557" t="str">
        <f>VLOOKUP(L3557,[1]Sheet2!$E:$G,3,FALSE)</f>
        <v>5714894441</v>
      </c>
      <c r="N3557" t="str">
        <f>VLOOKUP(L3557,[1]Sheet2!$E:$G,2,FALSE)</f>
        <v>دفتریار شـاغل 69 ارومیه</v>
      </c>
      <c r="O3557" t="s">
        <v>42190</v>
      </c>
      <c r="P3557" t="s">
        <v>42191</v>
      </c>
    </row>
    <row r="3558" spans="1:16" ht="30" x14ac:dyDescent="0.25">
      <c r="A3558" s="2" t="s">
        <v>10093</v>
      </c>
      <c r="B3558" s="2">
        <v>4</v>
      </c>
      <c r="C3558" s="2" t="s">
        <v>24068</v>
      </c>
      <c r="D3558" s="2" t="s">
        <v>30635</v>
      </c>
      <c r="E3558" s="2" t="s">
        <v>30636</v>
      </c>
      <c r="F3558" s="2" t="s">
        <v>10094</v>
      </c>
      <c r="G3558" s="2" t="s">
        <v>127</v>
      </c>
      <c r="H3558" s="2" t="s">
        <v>22720</v>
      </c>
      <c r="I3558" s="2" t="s">
        <v>24568</v>
      </c>
      <c r="J3558" s="2" t="s">
        <v>25015</v>
      </c>
      <c r="K3558" s="2" t="s">
        <v>10095</v>
      </c>
      <c r="L3558" s="4" t="str">
        <f t="shared" si="55"/>
        <v>4میاندوآب</v>
      </c>
      <c r="M3558" t="str">
        <f>VLOOKUP(L3558,[1]Sheet2!$E:$G,3,FALSE)</f>
        <v>5971614546</v>
      </c>
      <c r="N3558" t="str">
        <f>VLOOKUP(L3558,[1]Sheet2!$E:$G,2,FALSE)</f>
        <v>دفتریار شـاغل 4 میاندوآب</v>
      </c>
      <c r="O3558" t="s">
        <v>42192</v>
      </c>
      <c r="P3558" t="s">
        <v>42193</v>
      </c>
    </row>
    <row r="3559" spans="1:16" ht="30" x14ac:dyDescent="0.25">
      <c r="A3559" s="2" t="s">
        <v>10096</v>
      </c>
      <c r="B3559" s="2">
        <v>60</v>
      </c>
      <c r="C3559" s="2" t="s">
        <v>147</v>
      </c>
      <c r="D3559" s="2" t="s">
        <v>30637</v>
      </c>
      <c r="E3559" s="2" t="s">
        <v>30638</v>
      </c>
      <c r="F3559" s="2"/>
      <c r="G3559" s="2" t="s">
        <v>19</v>
      </c>
      <c r="H3559" s="2"/>
      <c r="I3559" s="2" t="s">
        <v>30639</v>
      </c>
      <c r="J3559" s="3" t="s">
        <v>91</v>
      </c>
      <c r="K3559" s="3" t="s">
        <v>91</v>
      </c>
      <c r="L3559" s="4" t="str">
        <f t="shared" si="55"/>
        <v>60سردرود (تبریز)</v>
      </c>
      <c r="M3559" t="e">
        <f>VLOOKUP(L3559,[1]Sheet2!$E:$G,3,FALSE)</f>
        <v>#N/A</v>
      </c>
      <c r="N3559" t="e">
        <f>VLOOKUP(L3559,[1]Sheet2!$E:$G,2,FALSE)</f>
        <v>#N/A</v>
      </c>
      <c r="O3559" t="e">
        <v>#N/A</v>
      </c>
      <c r="P3559" t="e">
        <v>#N/A</v>
      </c>
    </row>
    <row r="3560" spans="1:16" ht="45" x14ac:dyDescent="0.25">
      <c r="A3560" s="2" t="s">
        <v>10184</v>
      </c>
      <c r="B3560" s="2">
        <v>1022</v>
      </c>
      <c r="C3560" s="2" t="s">
        <v>233</v>
      </c>
      <c r="D3560" s="2" t="s">
        <v>28411</v>
      </c>
      <c r="E3560" s="2" t="s">
        <v>10185</v>
      </c>
      <c r="F3560" s="2" t="s">
        <v>10186</v>
      </c>
      <c r="G3560" s="2" t="s">
        <v>14</v>
      </c>
      <c r="H3560" s="2" t="s">
        <v>30640</v>
      </c>
      <c r="I3560" s="2" t="s">
        <v>15</v>
      </c>
      <c r="J3560" s="2" t="s">
        <v>23518</v>
      </c>
      <c r="K3560" s="2" t="s">
        <v>28411</v>
      </c>
      <c r="L3560" s="4" t="str">
        <f t="shared" si="55"/>
        <v>1022تهران</v>
      </c>
      <c r="M3560" t="str">
        <f>VLOOKUP(L3560,[1]Sheet2!$E:$G,3,FALSE)</f>
        <v>1998898463</v>
      </c>
      <c r="N3560" t="str">
        <f>VLOOKUP(L3560,[1]Sheet2!$E:$G,2,FALSE)</f>
        <v>دفتریار شـاغل 1022 تهران</v>
      </c>
      <c r="O3560" t="s">
        <v>42194</v>
      </c>
      <c r="P3560" t="s">
        <v>42195</v>
      </c>
    </row>
    <row r="3561" spans="1:16" ht="60" x14ac:dyDescent="0.25">
      <c r="A3561" s="2" t="s">
        <v>10100</v>
      </c>
      <c r="B3561" s="2">
        <v>1</v>
      </c>
      <c r="C3561" s="2" t="s">
        <v>114</v>
      </c>
      <c r="D3561" s="2" t="s">
        <v>23524</v>
      </c>
      <c r="E3561" s="2" t="s">
        <v>10101</v>
      </c>
      <c r="F3561" s="2" t="s">
        <v>10102</v>
      </c>
      <c r="G3561" s="2" t="s">
        <v>14</v>
      </c>
      <c r="H3561" s="2" t="s">
        <v>30641</v>
      </c>
      <c r="I3561" s="2" t="s">
        <v>10103</v>
      </c>
      <c r="J3561" s="2" t="s">
        <v>21273</v>
      </c>
      <c r="K3561" s="2" t="s">
        <v>23524</v>
      </c>
      <c r="L3561" s="4" t="str">
        <f t="shared" si="55"/>
        <v>1فشم</v>
      </c>
      <c r="M3561" t="str">
        <f>VLOOKUP(L3561,[1]Sheet2!$E:$G,3,FALSE)</f>
        <v>1977614716</v>
      </c>
      <c r="N3561" t="str">
        <f>VLOOKUP(L3561,[1]Sheet2!$E:$G,2,FALSE)</f>
        <v>دفتریار شـاغل 1 فشم - دختر وجیه اله سلیمان میگونی سردفتـر متوفی 1 فشم</v>
      </c>
      <c r="O3561" t="s">
        <v>42196</v>
      </c>
      <c r="P3561" t="s">
        <v>42197</v>
      </c>
    </row>
    <row r="3562" spans="1:16" ht="60" x14ac:dyDescent="0.25">
      <c r="A3562" s="2" t="s">
        <v>10104</v>
      </c>
      <c r="B3562" s="2">
        <v>69</v>
      </c>
      <c r="C3562" s="2" t="s">
        <v>30642</v>
      </c>
      <c r="D3562" s="2" t="s">
        <v>25103</v>
      </c>
      <c r="E3562" s="2" t="s">
        <v>30643</v>
      </c>
      <c r="F3562" s="2"/>
      <c r="G3562" s="2" t="s">
        <v>84</v>
      </c>
      <c r="H3562" s="2" t="s">
        <v>22721</v>
      </c>
      <c r="I3562" s="2" t="s">
        <v>20545</v>
      </c>
      <c r="J3562" s="2" t="s">
        <v>23641</v>
      </c>
      <c r="K3562" s="2" t="s">
        <v>28253</v>
      </c>
      <c r="L3562" s="4" t="str">
        <f t="shared" si="55"/>
        <v>69کرج</v>
      </c>
      <c r="M3562" t="str">
        <f>VLOOKUP(L3562,[1]Sheet2!$E:$G,3,FALSE)</f>
        <v>3143734895</v>
      </c>
      <c r="N3562" t="str">
        <f>VLOOKUP(L3562,[1]Sheet2!$E:$G,2,FALSE)</f>
        <v>دفتریار شـاغل 69 کرج - همسر عبدالعلی سلیمانی سردفتـر بـازنشسته 69 کرج</v>
      </c>
      <c r="O3562" t="s">
        <v>42198</v>
      </c>
      <c r="P3562" t="s">
        <v>42199</v>
      </c>
    </row>
    <row r="3563" spans="1:16" ht="30" x14ac:dyDescent="0.25">
      <c r="A3563" s="2" t="s">
        <v>10105</v>
      </c>
      <c r="B3563" s="2">
        <v>153</v>
      </c>
      <c r="C3563" s="2" t="s">
        <v>23826</v>
      </c>
      <c r="D3563" s="2" t="s">
        <v>25103</v>
      </c>
      <c r="E3563" s="2" t="s">
        <v>10106</v>
      </c>
      <c r="F3563" s="2" t="s">
        <v>10107</v>
      </c>
      <c r="G3563" s="2" t="s">
        <v>1447</v>
      </c>
      <c r="H3563" s="2" t="s">
        <v>30644</v>
      </c>
      <c r="I3563" s="2" t="s">
        <v>372</v>
      </c>
      <c r="J3563" s="2" t="s">
        <v>85</v>
      </c>
      <c r="K3563" s="2" t="s">
        <v>23947</v>
      </c>
      <c r="L3563" s="4" t="str">
        <f t="shared" si="55"/>
        <v>153آمل</v>
      </c>
      <c r="M3563" t="str">
        <f>VLOOKUP(L3563,[1]Sheet2!$E:$G,3,FALSE)</f>
        <v>4614848415</v>
      </c>
      <c r="N3563" t="str">
        <f>VLOOKUP(L3563,[1]Sheet2!$E:$G,2,FALSE)</f>
        <v>دفتریار شـاغل 153 آمل</v>
      </c>
      <c r="O3563" t="s">
        <v>42200</v>
      </c>
      <c r="P3563" t="s">
        <v>42201</v>
      </c>
    </row>
    <row r="3564" spans="1:16" ht="30" x14ac:dyDescent="0.25">
      <c r="A3564" s="2" t="s">
        <v>10108</v>
      </c>
      <c r="B3564" s="2">
        <v>238</v>
      </c>
      <c r="C3564" s="2" t="s">
        <v>46</v>
      </c>
      <c r="D3564" s="2" t="s">
        <v>25103</v>
      </c>
      <c r="E3564" s="2" t="s">
        <v>10109</v>
      </c>
      <c r="F3564" s="2" t="s">
        <v>10110</v>
      </c>
      <c r="G3564" s="2" t="s">
        <v>5515</v>
      </c>
      <c r="H3564" s="2" t="s">
        <v>10111</v>
      </c>
      <c r="I3564" s="2" t="s">
        <v>1137</v>
      </c>
      <c r="J3564" s="3" t="s">
        <v>91</v>
      </c>
      <c r="K3564" s="3" t="s">
        <v>91</v>
      </c>
      <c r="L3564" s="4" t="str">
        <f t="shared" si="55"/>
        <v>238خرمشهر</v>
      </c>
      <c r="M3564" t="e">
        <f>VLOOKUP(L3564,[1]Sheet2!$E:$G,3,FALSE)</f>
        <v>#N/A</v>
      </c>
      <c r="N3564" t="e">
        <f>VLOOKUP(L3564,[1]Sheet2!$E:$G,2,FALSE)</f>
        <v>#N/A</v>
      </c>
      <c r="O3564" t="e">
        <v>#N/A</v>
      </c>
      <c r="P3564" t="e">
        <v>#N/A</v>
      </c>
    </row>
    <row r="3565" spans="1:16" ht="30" x14ac:dyDescent="0.25">
      <c r="A3565" s="2" t="s">
        <v>10112</v>
      </c>
      <c r="B3565" s="2">
        <v>410</v>
      </c>
      <c r="C3565" s="2" t="s">
        <v>46</v>
      </c>
      <c r="D3565" s="2" t="s">
        <v>25103</v>
      </c>
      <c r="E3565" s="2" t="s">
        <v>10113</v>
      </c>
      <c r="F3565" s="2" t="s">
        <v>10114</v>
      </c>
      <c r="G3565" s="2" t="s">
        <v>217</v>
      </c>
      <c r="H3565" s="2" t="s">
        <v>10115</v>
      </c>
      <c r="I3565" s="2" t="s">
        <v>372</v>
      </c>
      <c r="J3565" s="2" t="s">
        <v>23601</v>
      </c>
      <c r="K3565" s="2" t="s">
        <v>25103</v>
      </c>
      <c r="L3565" s="4" t="str">
        <f t="shared" si="55"/>
        <v>410آمل</v>
      </c>
      <c r="M3565" t="str">
        <f>VLOOKUP(L3565,[1]Sheet2!$E:$G,3,FALSE)</f>
        <v>4615874125</v>
      </c>
      <c r="N3565" t="str">
        <f>VLOOKUP(L3565,[1]Sheet2!$E:$G,2,FALSE)</f>
        <v>دفتریار شـاغل 410 آمل</v>
      </c>
      <c r="O3565" t="s">
        <v>42202</v>
      </c>
      <c r="P3565" t="s">
        <v>42203</v>
      </c>
    </row>
    <row r="3566" spans="1:16" ht="45" x14ac:dyDescent="0.25">
      <c r="A3566" s="2" t="s">
        <v>10116</v>
      </c>
      <c r="B3566" s="2">
        <v>74</v>
      </c>
      <c r="C3566" s="2" t="s">
        <v>23535</v>
      </c>
      <c r="D3566" s="2" t="s">
        <v>25103</v>
      </c>
      <c r="E3566" s="2" t="s">
        <v>10117</v>
      </c>
      <c r="F3566" s="2" t="s">
        <v>10118</v>
      </c>
      <c r="G3566" s="2" t="s">
        <v>66</v>
      </c>
      <c r="H3566" s="2" t="s">
        <v>4290</v>
      </c>
      <c r="I3566" s="2" t="s">
        <v>10119</v>
      </c>
      <c r="J3566" s="2" t="s">
        <v>62</v>
      </c>
      <c r="K3566" s="2" t="s">
        <v>30645</v>
      </c>
      <c r="L3566" s="4" t="str">
        <f t="shared" si="55"/>
        <v>74برازجان (74 دشتستان)</v>
      </c>
      <c r="M3566">
        <f>VLOOKUP(L3566,[1]Sheet2!$E:$G,3,FALSE)</f>
        <v>0</v>
      </c>
      <c r="N3566" t="str">
        <f>VLOOKUP(L3566,[1]Sheet2!$E:$G,2,FALSE)</f>
        <v>دفتریار شـاغل 74 برازجان (74 دشتستان)</v>
      </c>
      <c r="O3566">
        <v>0</v>
      </c>
      <c r="P3566" t="s">
        <v>42204</v>
      </c>
    </row>
    <row r="3567" spans="1:16" ht="45" x14ac:dyDescent="0.25">
      <c r="A3567" s="2" t="s">
        <v>10120</v>
      </c>
      <c r="B3567" s="2">
        <v>222</v>
      </c>
      <c r="C3567" s="2" t="s">
        <v>30646</v>
      </c>
      <c r="D3567" s="2" t="s">
        <v>25103</v>
      </c>
      <c r="E3567" s="2" t="s">
        <v>30647</v>
      </c>
      <c r="F3567" s="2" t="s">
        <v>10121</v>
      </c>
      <c r="G3567" s="2" t="s">
        <v>89</v>
      </c>
      <c r="H3567" s="2" t="s">
        <v>30648</v>
      </c>
      <c r="I3567" s="2" t="s">
        <v>24907</v>
      </c>
      <c r="J3567" s="2" t="s">
        <v>10122</v>
      </c>
      <c r="K3567" s="2" t="s">
        <v>25103</v>
      </c>
      <c r="L3567" s="4" t="str">
        <f t="shared" si="55"/>
        <v>222لاهیجان</v>
      </c>
      <c r="M3567" t="str">
        <f>VLOOKUP(L3567,[1]Sheet2!$E:$G,3,FALSE)</f>
        <v>4413953584</v>
      </c>
      <c r="N3567" t="str">
        <f>VLOOKUP(L3567,[1]Sheet2!$E:$G,2,FALSE)</f>
        <v>دفتریار شـاغل 222 لاهیجان</v>
      </c>
      <c r="O3567" t="s">
        <v>42205</v>
      </c>
      <c r="P3567" t="s">
        <v>42206</v>
      </c>
    </row>
    <row r="3568" spans="1:16" ht="45" x14ac:dyDescent="0.25">
      <c r="A3568" s="2" t="s">
        <v>10123</v>
      </c>
      <c r="B3568" s="2">
        <v>126</v>
      </c>
      <c r="C3568" s="2" t="s">
        <v>285</v>
      </c>
      <c r="D3568" s="2" t="s">
        <v>25103</v>
      </c>
      <c r="E3568" s="2" t="s">
        <v>21274</v>
      </c>
      <c r="F3568" s="2" t="s">
        <v>10124</v>
      </c>
      <c r="G3568" s="2" t="s">
        <v>9</v>
      </c>
      <c r="H3568" s="2" t="s">
        <v>21275</v>
      </c>
      <c r="I3568" s="2" t="s">
        <v>20539</v>
      </c>
      <c r="J3568" s="2" t="s">
        <v>184</v>
      </c>
      <c r="K3568" s="2" t="s">
        <v>10125</v>
      </c>
      <c r="L3568" s="4" t="str">
        <f t="shared" si="55"/>
        <v>126کرمانشاه</v>
      </c>
      <c r="M3568" t="str">
        <f>VLOOKUP(L3568,[1]Sheet2!$E:$G,3,FALSE)</f>
        <v>6715773415</v>
      </c>
      <c r="N3568" t="str">
        <f>VLOOKUP(L3568,[1]Sheet2!$E:$G,2,FALSE)</f>
        <v>دفتریار شـاغل 126 کرمانشاه</v>
      </c>
      <c r="O3568" t="s">
        <v>42207</v>
      </c>
      <c r="P3568" t="s">
        <v>42208</v>
      </c>
    </row>
    <row r="3569" spans="1:16" ht="30" x14ac:dyDescent="0.25">
      <c r="A3569" s="2" t="s">
        <v>10126</v>
      </c>
      <c r="B3569" s="2">
        <v>3</v>
      </c>
      <c r="C3569" s="2" t="s">
        <v>405</v>
      </c>
      <c r="D3569" s="2" t="s">
        <v>25103</v>
      </c>
      <c r="E3569" s="2" t="s">
        <v>30649</v>
      </c>
      <c r="F3569" s="2"/>
      <c r="G3569" s="2" t="s">
        <v>14</v>
      </c>
      <c r="H3569" s="2"/>
      <c r="I3569" s="2" t="s">
        <v>30650</v>
      </c>
      <c r="J3569" s="2" t="s">
        <v>30651</v>
      </c>
      <c r="K3569" s="2" t="s">
        <v>23945</v>
      </c>
      <c r="L3569" s="4" t="str">
        <f t="shared" si="55"/>
        <v>3صالحیه (بهارستان)</v>
      </c>
      <c r="M3569" t="str">
        <f>VLOOKUP(L3569,[1]Sheet2!$E:$G,3,FALSE)</f>
        <v>3113161541</v>
      </c>
      <c r="N3569" t="str">
        <f>VLOOKUP(L3569,[1]Sheet2!$E:$G,2,FALSE)</f>
        <v>دفتریار شـاغل 3 صالحیه (بهارستان) - همسر سجاد سلیمانی سردفتـر شـاغل 3 صالحیه (بهارستان)</v>
      </c>
      <c r="O3569" t="s">
        <v>42209</v>
      </c>
      <c r="P3569" t="s">
        <v>42210</v>
      </c>
    </row>
    <row r="3570" spans="1:16" ht="30" x14ac:dyDescent="0.25">
      <c r="A3570" s="2" t="s">
        <v>10127</v>
      </c>
      <c r="B3570" s="2">
        <v>16</v>
      </c>
      <c r="C3570" s="2" t="s">
        <v>23558</v>
      </c>
      <c r="D3570" s="2" t="s">
        <v>25103</v>
      </c>
      <c r="E3570" s="2" t="s">
        <v>10128</v>
      </c>
      <c r="F3570" s="2" t="s">
        <v>10129</v>
      </c>
      <c r="G3570" s="2" t="s">
        <v>19</v>
      </c>
      <c r="H3570" s="2" t="s">
        <v>30652</v>
      </c>
      <c r="I3570" s="2" t="s">
        <v>1757</v>
      </c>
      <c r="J3570" s="2" t="s">
        <v>23769</v>
      </c>
      <c r="K3570" s="2" t="s">
        <v>25103</v>
      </c>
      <c r="L3570" s="4" t="str">
        <f t="shared" si="55"/>
        <v>16مراغه</v>
      </c>
      <c r="M3570" t="str">
        <f>VLOOKUP(L3570,[1]Sheet2!$E:$G,3,FALSE)</f>
        <v>5513993461</v>
      </c>
      <c r="N3570" t="str">
        <f>VLOOKUP(L3570,[1]Sheet2!$E:$G,2,FALSE)</f>
        <v>دفتریار شـاغل 16 مراغه</v>
      </c>
      <c r="O3570" t="s">
        <v>42211</v>
      </c>
      <c r="P3570" t="s">
        <v>42212</v>
      </c>
    </row>
    <row r="3571" spans="1:16" ht="45" x14ac:dyDescent="0.25">
      <c r="A3571" s="2" t="s">
        <v>10130</v>
      </c>
      <c r="B3571" s="2">
        <v>89</v>
      </c>
      <c r="C3571" s="2" t="s">
        <v>23518</v>
      </c>
      <c r="D3571" s="2" t="s">
        <v>25103</v>
      </c>
      <c r="E3571" s="2" t="s">
        <v>10131</v>
      </c>
      <c r="F3571" s="2" t="s">
        <v>10132</v>
      </c>
      <c r="G3571" s="2" t="s">
        <v>5876</v>
      </c>
      <c r="H3571" s="2" t="s">
        <v>30653</v>
      </c>
      <c r="I3571" s="2" t="s">
        <v>4442</v>
      </c>
      <c r="J3571" s="2" t="s">
        <v>480</v>
      </c>
      <c r="K3571" s="2" t="s">
        <v>30654</v>
      </c>
      <c r="L3571" s="4" t="str">
        <f t="shared" si="55"/>
        <v>89رودسر</v>
      </c>
      <c r="M3571">
        <f>VLOOKUP(L3571,[1]Sheet2!$E:$G,3,FALSE)</f>
        <v>0</v>
      </c>
      <c r="N3571" t="str">
        <f>VLOOKUP(L3571,[1]Sheet2!$E:$G,2,FALSE)</f>
        <v>دفتریار شـاغل 89 رودسر</v>
      </c>
      <c r="O3571">
        <v>0</v>
      </c>
      <c r="P3571" t="s">
        <v>42213</v>
      </c>
    </row>
    <row r="3572" spans="1:16" ht="45" x14ac:dyDescent="0.25">
      <c r="A3572" s="2" t="s">
        <v>10133</v>
      </c>
      <c r="B3572" s="2">
        <v>391</v>
      </c>
      <c r="C3572" s="2" t="s">
        <v>22081</v>
      </c>
      <c r="D3572" s="2" t="s">
        <v>25103</v>
      </c>
      <c r="E3572" s="2" t="s">
        <v>10134</v>
      </c>
      <c r="F3572" s="2" t="s">
        <v>10135</v>
      </c>
      <c r="G3572" s="2" t="s">
        <v>23</v>
      </c>
      <c r="H3572" s="2" t="s">
        <v>30655</v>
      </c>
      <c r="I3572" s="2" t="s">
        <v>1722</v>
      </c>
      <c r="J3572" s="2" t="s">
        <v>833</v>
      </c>
      <c r="K3572" s="2" t="s">
        <v>25103</v>
      </c>
      <c r="L3572" s="4" t="str">
        <f t="shared" si="55"/>
        <v>391داراب</v>
      </c>
      <c r="M3572">
        <f>VLOOKUP(L3572,[1]Sheet2!$E:$G,3,FALSE)</f>
        <v>0</v>
      </c>
      <c r="N3572" t="str">
        <f>VLOOKUP(L3572,[1]Sheet2!$E:$G,2,FALSE)</f>
        <v>دفتریار شـاغل 391 داراب</v>
      </c>
      <c r="O3572">
        <v>0</v>
      </c>
      <c r="P3572" t="s">
        <v>42214</v>
      </c>
    </row>
    <row r="3573" spans="1:16" ht="30" x14ac:dyDescent="0.25">
      <c r="A3573" s="2" t="s">
        <v>10136</v>
      </c>
      <c r="B3573" s="2">
        <v>26</v>
      </c>
      <c r="C3573" s="2" t="s">
        <v>114</v>
      </c>
      <c r="D3573" s="2" t="s">
        <v>25103</v>
      </c>
      <c r="E3573" s="2" t="s">
        <v>21276</v>
      </c>
      <c r="F3573" s="2" t="s">
        <v>10137</v>
      </c>
      <c r="G3573" s="2" t="s">
        <v>1127</v>
      </c>
      <c r="H3573" s="2" t="s">
        <v>21277</v>
      </c>
      <c r="I3573" s="2" t="s">
        <v>20623</v>
      </c>
      <c r="J3573" s="2" t="s">
        <v>10138</v>
      </c>
      <c r="K3573" s="2" t="s">
        <v>30656</v>
      </c>
      <c r="L3573" s="4" t="str">
        <f t="shared" si="55"/>
        <v>26اراک</v>
      </c>
      <c r="M3573" t="str">
        <f>VLOOKUP(L3573,[1]Sheet2!$E:$G,3,FALSE)</f>
        <v>3814653931</v>
      </c>
      <c r="N3573" t="str">
        <f>VLOOKUP(L3573,[1]Sheet2!$E:$G,2,FALSE)</f>
        <v>دفتریار شـاغل 26 اراک</v>
      </c>
      <c r="O3573" t="s">
        <v>42215</v>
      </c>
      <c r="P3573" t="s">
        <v>42216</v>
      </c>
    </row>
    <row r="3574" spans="1:16" ht="90" x14ac:dyDescent="0.25">
      <c r="A3574" s="2" t="s">
        <v>10139</v>
      </c>
      <c r="B3574" s="2">
        <v>21</v>
      </c>
      <c r="C3574" s="2" t="s">
        <v>23513</v>
      </c>
      <c r="D3574" s="2" t="s">
        <v>25103</v>
      </c>
      <c r="E3574" s="2" t="s">
        <v>10140</v>
      </c>
      <c r="F3574" s="2" t="s">
        <v>10141</v>
      </c>
      <c r="G3574" s="2" t="s">
        <v>1091</v>
      </c>
      <c r="H3574" s="2" t="s">
        <v>30657</v>
      </c>
      <c r="I3574" s="2" t="s">
        <v>2063</v>
      </c>
      <c r="J3574" s="2" t="s">
        <v>184</v>
      </c>
      <c r="K3574" s="2" t="s">
        <v>30658</v>
      </c>
      <c r="L3574" s="4" t="str">
        <f t="shared" si="55"/>
        <v>21بجنورد</v>
      </c>
      <c r="M3574" t="str">
        <f>VLOOKUP(L3574,[1]Sheet2!$E:$G,3,FALSE)</f>
        <v>9411334455</v>
      </c>
      <c r="N3574" t="str">
        <f>VLOOKUP(L3574,[1]Sheet2!$E:$G,2,FALSE)</f>
        <v>دفتریار شـاغل 21 بجنورد</v>
      </c>
      <c r="O3574" t="s">
        <v>42217</v>
      </c>
      <c r="P3574" t="s">
        <v>42218</v>
      </c>
    </row>
    <row r="3575" spans="1:16" ht="30" x14ac:dyDescent="0.25">
      <c r="A3575" s="2" t="s">
        <v>10142</v>
      </c>
      <c r="B3575" s="2">
        <v>82</v>
      </c>
      <c r="C3575" s="2" t="s">
        <v>1974</v>
      </c>
      <c r="D3575" s="2" t="s">
        <v>25103</v>
      </c>
      <c r="E3575" s="2" t="s">
        <v>10143</v>
      </c>
      <c r="F3575" s="2" t="s">
        <v>10144</v>
      </c>
      <c r="G3575" s="2"/>
      <c r="H3575" s="2" t="s">
        <v>30659</v>
      </c>
      <c r="I3575" s="2" t="s">
        <v>45</v>
      </c>
      <c r="J3575" s="2" t="s">
        <v>23719</v>
      </c>
      <c r="K3575" s="2" t="s">
        <v>30660</v>
      </c>
      <c r="L3575" s="4" t="str">
        <f t="shared" si="55"/>
        <v>82اصفهان</v>
      </c>
      <c r="M3575" t="str">
        <f>VLOOKUP(L3575,[1]Sheet2!$E:$G,3,FALSE)</f>
        <v>8198814656</v>
      </c>
      <c r="N3575" t="str">
        <f>VLOOKUP(L3575,[1]Sheet2!$E:$G,2,FALSE)</f>
        <v>دفتریار شـاغل 82 اصفهان</v>
      </c>
      <c r="O3575" t="s">
        <v>42219</v>
      </c>
      <c r="P3575" t="s">
        <v>42220</v>
      </c>
    </row>
    <row r="3576" spans="1:16" ht="60" x14ac:dyDescent="0.25">
      <c r="A3576" s="2" t="s">
        <v>10190</v>
      </c>
      <c r="B3576" s="2">
        <v>1195</v>
      </c>
      <c r="C3576" s="2" t="s">
        <v>10</v>
      </c>
      <c r="D3576" s="2" t="s">
        <v>28411</v>
      </c>
      <c r="E3576" s="2" t="s">
        <v>10191</v>
      </c>
      <c r="F3576" s="2" t="s">
        <v>10192</v>
      </c>
      <c r="G3576" s="2" t="s">
        <v>14</v>
      </c>
      <c r="H3576" s="2" t="s">
        <v>30661</v>
      </c>
      <c r="I3576" s="2" t="s">
        <v>15</v>
      </c>
      <c r="J3576" s="2" t="s">
        <v>26940</v>
      </c>
      <c r="K3576" s="2" t="s">
        <v>22722</v>
      </c>
      <c r="L3576" s="4" t="str">
        <f t="shared" si="55"/>
        <v>1195تهران</v>
      </c>
      <c r="M3576" t="str">
        <f>VLOOKUP(L3576,[1]Sheet2!$E:$G,3,FALSE)</f>
        <v>1686645943</v>
      </c>
      <c r="N3576" t="str">
        <f>VLOOKUP(L3576,[1]Sheet2!$E:$G,2,FALSE)</f>
        <v>دفتریار شـاغل 1195 تهران - همسر شهاب سلیمی سردفتـر شـاغل 1195 تهران</v>
      </c>
      <c r="O3576" t="s">
        <v>42221</v>
      </c>
      <c r="P3576" t="s">
        <v>42222</v>
      </c>
    </row>
    <row r="3577" spans="1:16" ht="30" x14ac:dyDescent="0.25">
      <c r="A3577" s="2" t="s">
        <v>10149</v>
      </c>
      <c r="B3577" s="2">
        <v>300</v>
      </c>
      <c r="C3577" s="2" t="s">
        <v>25777</v>
      </c>
      <c r="D3577" s="2" t="s">
        <v>25103</v>
      </c>
      <c r="E3577" s="2" t="s">
        <v>10150</v>
      </c>
      <c r="F3577" s="2"/>
      <c r="G3577" s="2" t="s">
        <v>54</v>
      </c>
      <c r="H3577" s="2"/>
      <c r="I3577" s="2" t="s">
        <v>55</v>
      </c>
      <c r="J3577" s="2" t="s">
        <v>23702</v>
      </c>
      <c r="K3577" s="2" t="s">
        <v>30662</v>
      </c>
      <c r="L3577" s="4" t="str">
        <f t="shared" si="55"/>
        <v>300مشهد</v>
      </c>
      <c r="M3577" t="str">
        <f>VLOOKUP(L3577,[1]Sheet2!$E:$G,3,FALSE)</f>
        <v>9193766968</v>
      </c>
      <c r="N3577" t="str">
        <f>VLOOKUP(L3577,[1]Sheet2!$E:$G,2,FALSE)</f>
        <v>دفتریار شـاغل 300 مشهد</v>
      </c>
      <c r="O3577" t="s">
        <v>42223</v>
      </c>
      <c r="P3577" t="s">
        <v>42224</v>
      </c>
    </row>
    <row r="3578" spans="1:16" ht="75" x14ac:dyDescent="0.25">
      <c r="A3578" s="2" t="s">
        <v>10151</v>
      </c>
      <c r="B3578" s="2">
        <v>16</v>
      </c>
      <c r="C3578" s="2" t="s">
        <v>1712</v>
      </c>
      <c r="D3578" s="2" t="s">
        <v>25103</v>
      </c>
      <c r="E3578" s="2" t="s">
        <v>10152</v>
      </c>
      <c r="F3578" s="2" t="s">
        <v>10153</v>
      </c>
      <c r="G3578" s="2" t="s">
        <v>253</v>
      </c>
      <c r="H3578" s="2" t="s">
        <v>30663</v>
      </c>
      <c r="I3578" s="2" t="s">
        <v>254</v>
      </c>
      <c r="J3578" s="3" t="s">
        <v>91</v>
      </c>
      <c r="K3578" s="3" t="s">
        <v>91</v>
      </c>
      <c r="L3578" s="4" t="str">
        <f t="shared" si="55"/>
        <v>16خرم آباد</v>
      </c>
      <c r="M3578" t="e">
        <f>VLOOKUP(L3578,[1]Sheet2!$E:$G,3,FALSE)</f>
        <v>#N/A</v>
      </c>
      <c r="N3578" t="e">
        <f>VLOOKUP(L3578,[1]Sheet2!$E:$G,2,FALSE)</f>
        <v>#N/A</v>
      </c>
      <c r="O3578" t="e">
        <v>#N/A</v>
      </c>
      <c r="P3578" t="e">
        <v>#N/A</v>
      </c>
    </row>
    <row r="3579" spans="1:16" ht="45" x14ac:dyDescent="0.25">
      <c r="A3579" s="2" t="s">
        <v>10154</v>
      </c>
      <c r="B3579" s="2">
        <v>13</v>
      </c>
      <c r="C3579" s="2" t="s">
        <v>23815</v>
      </c>
      <c r="D3579" s="2" t="s">
        <v>25103</v>
      </c>
      <c r="E3579" s="2" t="s">
        <v>30664</v>
      </c>
      <c r="F3579" s="2" t="s">
        <v>10155</v>
      </c>
      <c r="G3579" s="2" t="s">
        <v>54</v>
      </c>
      <c r="H3579" s="2" t="s">
        <v>30665</v>
      </c>
      <c r="I3579" s="2" t="s">
        <v>23617</v>
      </c>
      <c r="J3579" s="2" t="s">
        <v>46</v>
      </c>
      <c r="K3579" s="2" t="s">
        <v>23577</v>
      </c>
      <c r="L3579" s="4" t="str">
        <f t="shared" si="55"/>
        <v>13نیشابور</v>
      </c>
      <c r="M3579">
        <f>VLOOKUP(L3579,[1]Sheet2!$E:$G,3,FALSE)</f>
        <v>0</v>
      </c>
      <c r="N3579" t="str">
        <f>VLOOKUP(L3579,[1]Sheet2!$E:$G,2,FALSE)</f>
        <v>دفتریار شـاغل 13 نیشابور</v>
      </c>
      <c r="O3579">
        <v>0</v>
      </c>
      <c r="P3579" t="s">
        <v>42225</v>
      </c>
    </row>
    <row r="3580" spans="1:16" ht="30" x14ac:dyDescent="0.25">
      <c r="A3580" s="2" t="s">
        <v>10156</v>
      </c>
      <c r="B3580" s="2">
        <v>24</v>
      </c>
      <c r="C3580" s="2" t="s">
        <v>349</v>
      </c>
      <c r="D3580" s="2" t="s">
        <v>25103</v>
      </c>
      <c r="E3580" s="2" t="s">
        <v>30666</v>
      </c>
      <c r="F3580" s="2" t="s">
        <v>10157</v>
      </c>
      <c r="G3580" s="2" t="s">
        <v>54</v>
      </c>
      <c r="H3580" s="2" t="s">
        <v>30667</v>
      </c>
      <c r="I3580" s="2" t="s">
        <v>23617</v>
      </c>
      <c r="J3580" s="2" t="s">
        <v>114</v>
      </c>
      <c r="K3580" s="2" t="s">
        <v>25190</v>
      </c>
      <c r="L3580" s="4" t="str">
        <f t="shared" si="55"/>
        <v>24نیشابور</v>
      </c>
      <c r="M3580" t="str">
        <f>VLOOKUP(L3580,[1]Sheet2!$E:$G,3,FALSE)</f>
        <v>9319743947</v>
      </c>
      <c r="N3580" t="str">
        <f>VLOOKUP(L3580,[1]Sheet2!$E:$G,2,FALSE)</f>
        <v>دفتریار شـاغل 24 نیشابور</v>
      </c>
      <c r="O3580" t="s">
        <v>42226</v>
      </c>
      <c r="P3580" t="s">
        <v>42227</v>
      </c>
    </row>
    <row r="3581" spans="1:16" ht="30" x14ac:dyDescent="0.25">
      <c r="A3581" s="2" t="s">
        <v>10158</v>
      </c>
      <c r="B3581" s="2">
        <v>18</v>
      </c>
      <c r="C3581" s="2" t="s">
        <v>30668</v>
      </c>
      <c r="D3581" s="2" t="s">
        <v>25103</v>
      </c>
      <c r="E3581" s="2" t="s">
        <v>10159</v>
      </c>
      <c r="F3581" s="2"/>
      <c r="G3581" s="2"/>
      <c r="H3581" s="2"/>
      <c r="I3581" s="2" t="s">
        <v>3903</v>
      </c>
      <c r="J3581" s="3" t="s">
        <v>91</v>
      </c>
      <c r="K3581" s="3" t="s">
        <v>91</v>
      </c>
      <c r="L3581" s="4" t="str">
        <f t="shared" si="55"/>
        <v>18قدس</v>
      </c>
      <c r="M3581" t="e">
        <f>VLOOKUP(L3581,[1]Sheet2!$E:$G,3,FALSE)</f>
        <v>#N/A</v>
      </c>
      <c r="N3581" t="e">
        <f>VLOOKUP(L3581,[1]Sheet2!$E:$G,2,FALSE)</f>
        <v>#N/A</v>
      </c>
      <c r="O3581" t="e">
        <v>#N/A</v>
      </c>
      <c r="P3581" t="e">
        <v>#N/A</v>
      </c>
    </row>
    <row r="3582" spans="1:16" ht="60" x14ac:dyDescent="0.25">
      <c r="A3582" s="2" t="s">
        <v>10160</v>
      </c>
      <c r="B3582" s="2">
        <v>485</v>
      </c>
      <c r="C3582" s="2" t="s">
        <v>313</v>
      </c>
      <c r="D3582" s="2" t="s">
        <v>30669</v>
      </c>
      <c r="E3582" s="2" t="s">
        <v>10161</v>
      </c>
      <c r="F3582" s="2" t="s">
        <v>10162</v>
      </c>
      <c r="G3582" s="2" t="s">
        <v>44</v>
      </c>
      <c r="H3582" s="2" t="s">
        <v>30670</v>
      </c>
      <c r="I3582" s="2" t="s">
        <v>606</v>
      </c>
      <c r="J3582" s="2" t="s">
        <v>909</v>
      </c>
      <c r="K3582" s="2" t="s">
        <v>30671</v>
      </c>
      <c r="L3582" s="4" t="str">
        <f t="shared" si="55"/>
        <v>485نجف آباد</v>
      </c>
      <c r="M3582" t="str">
        <f>VLOOKUP(L3582,[1]Sheet2!$E:$G,3,FALSE)</f>
        <v>8519613840</v>
      </c>
      <c r="N3582" t="str">
        <f>VLOOKUP(L3582,[1]Sheet2!$E:$G,2,FALSE)</f>
        <v>دفتریار شـاغل 485 نجف آباد - همسر آرش سلیمانی بابادی سردفتـر شـاغل 485 نجف آباد</v>
      </c>
      <c r="O3582" t="s">
        <v>42228</v>
      </c>
      <c r="P3582" t="s">
        <v>42229</v>
      </c>
    </row>
    <row r="3583" spans="1:16" ht="60" x14ac:dyDescent="0.25">
      <c r="A3583" s="2" t="s">
        <v>10163</v>
      </c>
      <c r="B3583" s="2">
        <v>23</v>
      </c>
      <c r="C3583" s="2" t="s">
        <v>24515</v>
      </c>
      <c r="D3583" s="2" t="s">
        <v>30672</v>
      </c>
      <c r="E3583" s="2" t="s">
        <v>10164</v>
      </c>
      <c r="F3583" s="2" t="s">
        <v>10165</v>
      </c>
      <c r="G3583" s="2" t="s">
        <v>1664</v>
      </c>
      <c r="H3583" s="2" t="s">
        <v>30673</v>
      </c>
      <c r="I3583" s="2" t="s">
        <v>1932</v>
      </c>
      <c r="J3583" s="2" t="s">
        <v>25777</v>
      </c>
      <c r="K3583" s="2" t="s">
        <v>28442</v>
      </c>
      <c r="L3583" s="4" t="str">
        <f t="shared" si="55"/>
        <v>23شاهرود</v>
      </c>
      <c r="M3583" t="str">
        <f>VLOOKUP(L3583,[1]Sheet2!$E:$G,3,FALSE)</f>
        <v>3616843483</v>
      </c>
      <c r="N3583" t="str">
        <f>VLOOKUP(L3583,[1]Sheet2!$E:$G,2,FALSE)</f>
        <v>دفتریار شـاغل 23 شاهرود - همسر امیرحسین سلیمانی پور سردفتـر شـاغل 23 شاهرود</v>
      </c>
      <c r="O3583" t="s">
        <v>42230</v>
      </c>
      <c r="P3583" t="s">
        <v>42231</v>
      </c>
    </row>
    <row r="3584" spans="1:16" ht="30" x14ac:dyDescent="0.25">
      <c r="A3584" s="2" t="s">
        <v>10166</v>
      </c>
      <c r="B3584" s="2">
        <v>280</v>
      </c>
      <c r="C3584" s="2" t="s">
        <v>427</v>
      </c>
      <c r="D3584" s="2" t="s">
        <v>30674</v>
      </c>
      <c r="E3584" s="2" t="s">
        <v>30675</v>
      </c>
      <c r="F3584" s="2" t="s">
        <v>10167</v>
      </c>
      <c r="G3584" s="2" t="s">
        <v>44</v>
      </c>
      <c r="H3584" s="2" t="s">
        <v>30676</v>
      </c>
      <c r="I3584" s="2" t="s">
        <v>30677</v>
      </c>
      <c r="J3584" s="2" t="s">
        <v>6247</v>
      </c>
      <c r="K3584" s="2" t="s">
        <v>22723</v>
      </c>
      <c r="L3584" s="4" t="str">
        <f t="shared" si="55"/>
        <v>280داران (280 فریدن)</v>
      </c>
      <c r="M3584" t="str">
        <f>VLOOKUP(L3584,[1]Sheet2!$E:$G,3,FALSE)</f>
        <v>8561935681</v>
      </c>
      <c r="N3584" t="str">
        <f>VLOOKUP(L3584,[1]Sheet2!$E:$G,2,FALSE)</f>
        <v>دفتریار شـاغل 280 داران (280 فریدن) - همسر محمدرضا سلیمانی دارانی سردفتـر شـاغل 280 داران (280 فریدن)</v>
      </c>
      <c r="O3584" t="s">
        <v>42232</v>
      </c>
      <c r="P3584" t="s">
        <v>42233</v>
      </c>
    </row>
    <row r="3585" spans="1:16" ht="45" x14ac:dyDescent="0.25">
      <c r="A3585" s="2" t="s">
        <v>10168</v>
      </c>
      <c r="B3585" s="2">
        <v>9</v>
      </c>
      <c r="C3585" s="2" t="s">
        <v>80</v>
      </c>
      <c r="D3585" s="2" t="s">
        <v>30678</v>
      </c>
      <c r="E3585" s="2" t="s">
        <v>10169</v>
      </c>
      <c r="F3585" s="2" t="s">
        <v>10170</v>
      </c>
      <c r="G3585" s="2" t="s">
        <v>14</v>
      </c>
      <c r="H3585" s="2" t="s">
        <v>30679</v>
      </c>
      <c r="I3585" s="2" t="s">
        <v>10171</v>
      </c>
      <c r="J3585" s="2" t="s">
        <v>23966</v>
      </c>
      <c r="K3585" s="2" t="s">
        <v>30678</v>
      </c>
      <c r="L3585" s="4" t="str">
        <f t="shared" si="55"/>
        <v>9گلستان (9 بهارستان)</v>
      </c>
      <c r="M3585" t="str">
        <f>VLOOKUP(L3585,[1]Sheet2!$E:$G,3,FALSE)</f>
        <v>1819834364</v>
      </c>
      <c r="N3585" t="str">
        <f>VLOOKUP(L3585,[1]Sheet2!$E:$G,2,FALSE)</f>
        <v>دفتریار شـاغل 9 گلستان (9 بهارستان)</v>
      </c>
      <c r="O3585" t="s">
        <v>42234</v>
      </c>
      <c r="P3585" t="s">
        <v>42235</v>
      </c>
    </row>
    <row r="3586" spans="1:16" ht="45" x14ac:dyDescent="0.25">
      <c r="A3586" s="2" t="s">
        <v>10172</v>
      </c>
      <c r="B3586" s="2">
        <v>70</v>
      </c>
      <c r="C3586" s="2" t="s">
        <v>27881</v>
      </c>
      <c r="D3586" s="2" t="s">
        <v>30680</v>
      </c>
      <c r="E3586" s="2" t="s">
        <v>30681</v>
      </c>
      <c r="F3586" s="2" t="s">
        <v>10173</v>
      </c>
      <c r="G3586" s="2" t="s">
        <v>127</v>
      </c>
      <c r="H3586" s="2" t="s">
        <v>22724</v>
      </c>
      <c r="I3586" s="2" t="s">
        <v>23698</v>
      </c>
      <c r="J3586" s="2" t="s">
        <v>10174</v>
      </c>
      <c r="K3586" s="2" t="s">
        <v>30680</v>
      </c>
      <c r="L3586" s="4" t="str">
        <f t="shared" si="55"/>
        <v>70ارومیه</v>
      </c>
      <c r="M3586" t="str">
        <f>VLOOKUP(L3586,[1]Sheet2!$E:$G,3,FALSE)</f>
        <v>5719793787</v>
      </c>
      <c r="N3586" t="str">
        <f>VLOOKUP(L3586,[1]Sheet2!$E:$G,2,FALSE)</f>
        <v>دفتریار شـاغل 70 ارومیه</v>
      </c>
      <c r="O3586" t="s">
        <v>42236</v>
      </c>
      <c r="P3586" t="s">
        <v>42237</v>
      </c>
    </row>
    <row r="3587" spans="1:16" ht="45" x14ac:dyDescent="0.25">
      <c r="A3587" s="2" t="s">
        <v>10175</v>
      </c>
      <c r="B3587" s="2">
        <v>113</v>
      </c>
      <c r="C3587" s="2" t="s">
        <v>23572</v>
      </c>
      <c r="D3587" s="2" t="s">
        <v>30682</v>
      </c>
      <c r="E3587" s="2" t="s">
        <v>10176</v>
      </c>
      <c r="F3587" s="2" t="s">
        <v>10177</v>
      </c>
      <c r="G3587" s="2" t="s">
        <v>9</v>
      </c>
      <c r="H3587" s="2" t="s">
        <v>22725</v>
      </c>
      <c r="I3587" s="2" t="s">
        <v>2722</v>
      </c>
      <c r="J3587" s="2" t="s">
        <v>23579</v>
      </c>
      <c r="K3587" s="2" t="s">
        <v>30683</v>
      </c>
      <c r="L3587" s="4" t="str">
        <f t="shared" ref="L3587:L3650" si="56">_xlfn.CONCAT(B3587,I3587)</f>
        <v>113سرپل ذهاب</v>
      </c>
      <c r="M3587">
        <f>VLOOKUP(L3587,[1]Sheet2!$E:$G,3,FALSE)</f>
        <v>0</v>
      </c>
      <c r="N3587" t="str">
        <f>VLOOKUP(L3587,[1]Sheet2!$E:$G,2,FALSE)</f>
        <v>دفتریار شـاغل 113 سرپل ذهاب - همسر مصطفی سلیمانی فصیح سردفتـر شـاغل 113 سرپل ذهاب</v>
      </c>
      <c r="O3587">
        <v>0</v>
      </c>
      <c r="P3587" t="s">
        <v>42238</v>
      </c>
    </row>
    <row r="3588" spans="1:16" ht="45" x14ac:dyDescent="0.25">
      <c r="A3588" s="2" t="s">
        <v>10178</v>
      </c>
      <c r="B3588" s="2">
        <v>253</v>
      </c>
      <c r="C3588" s="2" t="s">
        <v>141</v>
      </c>
      <c r="D3588" s="2" t="s">
        <v>30684</v>
      </c>
      <c r="E3588" s="2" t="s">
        <v>30685</v>
      </c>
      <c r="F3588" s="2" t="s">
        <v>10179</v>
      </c>
      <c r="G3588" s="2" t="s">
        <v>89</v>
      </c>
      <c r="H3588" s="2" t="s">
        <v>30686</v>
      </c>
      <c r="I3588" s="2" t="s">
        <v>30687</v>
      </c>
      <c r="J3588" s="2" t="s">
        <v>62</v>
      </c>
      <c r="K3588" s="2" t="s">
        <v>30684</v>
      </c>
      <c r="L3588" s="4" t="str">
        <f t="shared" si="56"/>
        <v>253رحیم آباد</v>
      </c>
      <c r="M3588" t="str">
        <f>VLOOKUP(L3588,[1]Sheet2!$E:$G,3,FALSE)</f>
        <v>4493116734</v>
      </c>
      <c r="N3588" t="str">
        <f>VLOOKUP(L3588,[1]Sheet2!$E:$G,2,FALSE)</f>
        <v>دفتریار شـاغل 253 رحیم آباد</v>
      </c>
      <c r="O3588" t="s">
        <v>42239</v>
      </c>
      <c r="P3588" t="s">
        <v>42240</v>
      </c>
    </row>
    <row r="3589" spans="1:16" ht="60" x14ac:dyDescent="0.25">
      <c r="A3589" s="2" t="s">
        <v>10180</v>
      </c>
      <c r="B3589" s="2">
        <v>129</v>
      </c>
      <c r="C3589" s="2" t="s">
        <v>30688</v>
      </c>
      <c r="D3589" s="2" t="s">
        <v>30689</v>
      </c>
      <c r="E3589" s="2" t="s">
        <v>30690</v>
      </c>
      <c r="F3589" s="2" t="s">
        <v>10181</v>
      </c>
      <c r="G3589" s="2" t="s">
        <v>131</v>
      </c>
      <c r="H3589" s="2" t="s">
        <v>30691</v>
      </c>
      <c r="I3589" s="2" t="s">
        <v>23756</v>
      </c>
      <c r="J3589" s="3" t="s">
        <v>91</v>
      </c>
      <c r="K3589" s="3" t="s">
        <v>91</v>
      </c>
      <c r="L3589" s="4" t="str">
        <f t="shared" si="56"/>
        <v>129اردبیل</v>
      </c>
      <c r="M3589" t="e">
        <f>VLOOKUP(L3589,[1]Sheet2!$E:$G,3,FALSE)</f>
        <v>#N/A</v>
      </c>
      <c r="N3589" t="e">
        <f>VLOOKUP(L3589,[1]Sheet2!$E:$G,2,FALSE)</f>
        <v>#N/A</v>
      </c>
      <c r="O3589" t="e">
        <v>#N/A</v>
      </c>
      <c r="P3589" t="e">
        <v>#N/A</v>
      </c>
    </row>
    <row r="3590" spans="1:16" ht="45" x14ac:dyDescent="0.25">
      <c r="A3590" s="2" t="s">
        <v>10182</v>
      </c>
      <c r="B3590" s="2">
        <v>36</v>
      </c>
      <c r="C3590" s="2" t="s">
        <v>85</v>
      </c>
      <c r="D3590" s="2" t="s">
        <v>30692</v>
      </c>
      <c r="E3590" s="2" t="s">
        <v>30693</v>
      </c>
      <c r="F3590" s="2" t="s">
        <v>10183</v>
      </c>
      <c r="G3590" s="2" t="s">
        <v>127</v>
      </c>
      <c r="H3590" s="2" t="s">
        <v>30694</v>
      </c>
      <c r="I3590" s="2" t="s">
        <v>23698</v>
      </c>
      <c r="J3590" s="2" t="s">
        <v>23746</v>
      </c>
      <c r="K3590" s="2" t="s">
        <v>30695</v>
      </c>
      <c r="L3590" s="4" t="str">
        <f t="shared" si="56"/>
        <v>36ارومیه</v>
      </c>
      <c r="M3590" t="str">
        <f>VLOOKUP(L3590,[1]Sheet2!$E:$G,3,FALSE)</f>
        <v>5715664744</v>
      </c>
      <c r="N3590" t="str">
        <f>VLOOKUP(L3590,[1]Sheet2!$E:$G,2,FALSE)</f>
        <v>دفتریار شـاغل 36 ارومیه</v>
      </c>
      <c r="O3590" t="s">
        <v>42241</v>
      </c>
      <c r="P3590" t="s">
        <v>42242</v>
      </c>
    </row>
    <row r="3591" spans="1:16" ht="45" x14ac:dyDescent="0.25">
      <c r="A3591" s="2" t="s">
        <v>10196</v>
      </c>
      <c r="B3591" s="2">
        <v>1115</v>
      </c>
      <c r="C3591" s="2" t="s">
        <v>23518</v>
      </c>
      <c r="D3591" s="2" t="s">
        <v>28411</v>
      </c>
      <c r="E3591" s="2" t="s">
        <v>10197</v>
      </c>
      <c r="F3591" s="2" t="s">
        <v>10198</v>
      </c>
      <c r="G3591" s="2" t="s">
        <v>14</v>
      </c>
      <c r="H3591" s="2" t="s">
        <v>30696</v>
      </c>
      <c r="I3591" s="2" t="s">
        <v>15</v>
      </c>
      <c r="J3591" s="2" t="s">
        <v>85</v>
      </c>
      <c r="K3591" s="2" t="s">
        <v>28411</v>
      </c>
      <c r="L3591" s="4" t="str">
        <f t="shared" si="56"/>
        <v>1115تهران</v>
      </c>
      <c r="M3591" t="str">
        <f>VLOOKUP(L3591,[1]Sheet2!$E:$G,3,FALSE)</f>
        <v>1341815684</v>
      </c>
      <c r="N3591" t="str">
        <f>VLOOKUP(L3591,[1]Sheet2!$E:$G,2,FALSE)</f>
        <v>دفتریار شـاغل 1115 تهران</v>
      </c>
      <c r="O3591" t="s">
        <v>42243</v>
      </c>
      <c r="P3591" t="s">
        <v>42244</v>
      </c>
    </row>
    <row r="3592" spans="1:16" ht="60" x14ac:dyDescent="0.25">
      <c r="A3592" s="2" t="s">
        <v>10187</v>
      </c>
      <c r="B3592" s="2">
        <v>6</v>
      </c>
      <c r="C3592" s="2" t="s">
        <v>1504</v>
      </c>
      <c r="D3592" s="2" t="s">
        <v>28411</v>
      </c>
      <c r="E3592" s="2" t="s">
        <v>10188</v>
      </c>
      <c r="F3592" s="2" t="s">
        <v>10189</v>
      </c>
      <c r="G3592" s="2" t="s">
        <v>1127</v>
      </c>
      <c r="H3592" s="2" t="s">
        <v>30697</v>
      </c>
      <c r="I3592" s="2" t="s">
        <v>3021</v>
      </c>
      <c r="J3592" s="3" t="s">
        <v>91</v>
      </c>
      <c r="K3592" s="3" t="s">
        <v>91</v>
      </c>
      <c r="L3592" s="4" t="str">
        <f t="shared" si="56"/>
        <v>6محلات</v>
      </c>
      <c r="M3592" t="e">
        <f>VLOOKUP(L3592,[1]Sheet2!$E:$G,3,FALSE)</f>
        <v>#N/A</v>
      </c>
      <c r="N3592" t="e">
        <f>VLOOKUP(L3592,[1]Sheet2!$E:$G,2,FALSE)</f>
        <v>#N/A</v>
      </c>
      <c r="O3592" t="e">
        <v>#N/A</v>
      </c>
      <c r="P3592" t="e">
        <v>#N/A</v>
      </c>
    </row>
    <row r="3593" spans="1:16" ht="45" x14ac:dyDescent="0.25">
      <c r="A3593" s="2" t="s">
        <v>10204</v>
      </c>
      <c r="B3593" s="2">
        <v>371</v>
      </c>
      <c r="C3593" s="2" t="s">
        <v>114</v>
      </c>
      <c r="D3593" s="2" t="s">
        <v>28411</v>
      </c>
      <c r="E3593" s="2" t="s">
        <v>10205</v>
      </c>
      <c r="F3593" s="2" t="s">
        <v>10206</v>
      </c>
      <c r="G3593" s="2" t="s">
        <v>14</v>
      </c>
      <c r="H3593" s="2" t="s">
        <v>22726</v>
      </c>
      <c r="I3593" s="2" t="s">
        <v>15</v>
      </c>
      <c r="J3593" s="2" t="s">
        <v>80</v>
      </c>
      <c r="K3593" s="2" t="s">
        <v>28411</v>
      </c>
      <c r="L3593" s="4" t="str">
        <f t="shared" si="56"/>
        <v>371تهران</v>
      </c>
      <c r="M3593">
        <f>VLOOKUP(L3593,[1]Sheet2!$E:$G,3,FALSE)</f>
        <v>0</v>
      </c>
      <c r="N3593" t="str">
        <f>VLOOKUP(L3593,[1]Sheet2!$E:$G,2,FALSE)</f>
        <v>دفتریار شـاغل 371 تهران - دختر حسین سلیمی سردفتـر متوفی 371 تهران</v>
      </c>
      <c r="O3593">
        <v>0</v>
      </c>
      <c r="P3593" t="s">
        <v>42245</v>
      </c>
    </row>
    <row r="3594" spans="1:16" ht="30" x14ac:dyDescent="0.25">
      <c r="A3594" s="2" t="s">
        <v>10193</v>
      </c>
      <c r="B3594" s="2">
        <v>11</v>
      </c>
      <c r="C3594" s="2" t="s">
        <v>23518</v>
      </c>
      <c r="D3594" s="2" t="s">
        <v>28411</v>
      </c>
      <c r="E3594" s="2" t="s">
        <v>10194</v>
      </c>
      <c r="F3594" s="2" t="s">
        <v>10195</v>
      </c>
      <c r="G3594" s="2" t="s">
        <v>324</v>
      </c>
      <c r="H3594" s="2" t="s">
        <v>30698</v>
      </c>
      <c r="I3594" s="2" t="s">
        <v>325</v>
      </c>
      <c r="J3594" s="2" t="s">
        <v>23506</v>
      </c>
      <c r="K3594" s="2" t="s">
        <v>28411</v>
      </c>
      <c r="L3594" s="4" t="str">
        <f t="shared" si="56"/>
        <v>11بندرعباس</v>
      </c>
      <c r="M3594" t="str">
        <f>VLOOKUP(L3594,[1]Sheet2!$E:$G,3,FALSE)</f>
        <v>7914735775</v>
      </c>
      <c r="N3594" t="str">
        <f>VLOOKUP(L3594,[1]Sheet2!$E:$G,2,FALSE)</f>
        <v>دفتریار شـاغل 11 بندرعباس</v>
      </c>
      <c r="O3594" t="s">
        <v>42246</v>
      </c>
      <c r="P3594" t="s">
        <v>42247</v>
      </c>
    </row>
    <row r="3595" spans="1:16" ht="45" x14ac:dyDescent="0.25">
      <c r="A3595" s="2" t="s">
        <v>10207</v>
      </c>
      <c r="B3595" s="2">
        <v>278</v>
      </c>
      <c r="C3595" s="2" t="s">
        <v>23874</v>
      </c>
      <c r="D3595" s="2" t="s">
        <v>28411</v>
      </c>
      <c r="E3595" s="2" t="s">
        <v>10208</v>
      </c>
      <c r="F3595" s="2" t="s">
        <v>10209</v>
      </c>
      <c r="G3595" s="2" t="s">
        <v>14</v>
      </c>
      <c r="H3595" s="2" t="s">
        <v>30699</v>
      </c>
      <c r="I3595" s="2" t="s">
        <v>15</v>
      </c>
      <c r="J3595" s="2" t="s">
        <v>427</v>
      </c>
      <c r="K3595" s="2" t="s">
        <v>24452</v>
      </c>
      <c r="L3595" s="4" t="str">
        <f t="shared" si="56"/>
        <v>278تهران</v>
      </c>
      <c r="M3595">
        <f>VLOOKUP(L3595,[1]Sheet2!$E:$G,3,FALSE)</f>
        <v>0</v>
      </c>
      <c r="N3595" t="str">
        <f>VLOOKUP(L3595,[1]Sheet2!$E:$G,2,FALSE)</f>
        <v>دفتریار شـاغل 278 تهران</v>
      </c>
      <c r="O3595">
        <v>0</v>
      </c>
      <c r="P3595" t="s">
        <v>42248</v>
      </c>
    </row>
    <row r="3596" spans="1:16" ht="60" x14ac:dyDescent="0.25">
      <c r="A3596" s="2" t="s">
        <v>10199</v>
      </c>
      <c r="B3596" s="2">
        <v>105</v>
      </c>
      <c r="C3596" s="2" t="s">
        <v>184</v>
      </c>
      <c r="D3596" s="2" t="s">
        <v>28411</v>
      </c>
      <c r="E3596" s="2" t="s">
        <v>10200</v>
      </c>
      <c r="F3596" s="2" t="s">
        <v>10201</v>
      </c>
      <c r="G3596" s="2" t="s">
        <v>44</v>
      </c>
      <c r="H3596" s="2" t="s">
        <v>30700</v>
      </c>
      <c r="I3596" s="2" t="s">
        <v>45</v>
      </c>
      <c r="J3596" s="2" t="s">
        <v>114</v>
      </c>
      <c r="K3596" s="2" t="s">
        <v>30701</v>
      </c>
      <c r="L3596" s="4" t="str">
        <f t="shared" si="56"/>
        <v>105اصفهان</v>
      </c>
      <c r="M3596">
        <f>VLOOKUP(L3596,[1]Sheet2!$E:$G,3,FALSE)</f>
        <v>0</v>
      </c>
      <c r="N3596" t="str">
        <f>VLOOKUP(L3596,[1]Sheet2!$E:$G,2,FALSE)</f>
        <v>دفتریار شـاغل 105 اصفهان</v>
      </c>
      <c r="O3596">
        <v>0</v>
      </c>
      <c r="P3596" t="s">
        <v>42249</v>
      </c>
    </row>
    <row r="3597" spans="1:16" ht="45" x14ac:dyDescent="0.25">
      <c r="A3597" s="2" t="s">
        <v>10202</v>
      </c>
      <c r="B3597" s="2">
        <v>226</v>
      </c>
      <c r="C3597" s="2" t="s">
        <v>23525</v>
      </c>
      <c r="D3597" s="2" t="s">
        <v>28411</v>
      </c>
      <c r="E3597" s="2" t="s">
        <v>21278</v>
      </c>
      <c r="F3597" s="2" t="s">
        <v>10203</v>
      </c>
      <c r="G3597" s="2" t="s">
        <v>84</v>
      </c>
      <c r="H3597" s="2" t="s">
        <v>30702</v>
      </c>
      <c r="I3597" s="2" t="s">
        <v>21279</v>
      </c>
      <c r="J3597" s="2" t="s">
        <v>27668</v>
      </c>
      <c r="K3597" s="2" t="s">
        <v>28411</v>
      </c>
      <c r="L3597" s="4" t="str">
        <f t="shared" si="56"/>
        <v>226محمد شهر (226 کرج)</v>
      </c>
      <c r="M3597">
        <f>VLOOKUP(L3597,[1]Sheet2!$E:$G,3,FALSE)</f>
        <v>0</v>
      </c>
      <c r="N3597" t="str">
        <f>VLOOKUP(L3597,[1]Sheet2!$E:$G,2,FALSE)</f>
        <v>دفتریار شـاغل 226 محمد شهر (226 کرج)</v>
      </c>
      <c r="O3597">
        <v>0</v>
      </c>
      <c r="P3597" t="s">
        <v>42250</v>
      </c>
    </row>
    <row r="3598" spans="1:16" ht="60" x14ac:dyDescent="0.25">
      <c r="A3598" s="2" t="s">
        <v>10214</v>
      </c>
      <c r="B3598" s="2">
        <v>51</v>
      </c>
      <c r="C3598" s="2" t="s">
        <v>265</v>
      </c>
      <c r="D3598" s="2" t="s">
        <v>28411</v>
      </c>
      <c r="E3598" s="2" t="s">
        <v>10215</v>
      </c>
      <c r="F3598" s="2" t="s">
        <v>10216</v>
      </c>
      <c r="G3598" s="2" t="s">
        <v>14</v>
      </c>
      <c r="H3598" s="2" t="s">
        <v>30703</v>
      </c>
      <c r="I3598" s="2" t="s">
        <v>15</v>
      </c>
      <c r="J3598" s="2" t="s">
        <v>93</v>
      </c>
      <c r="K3598" s="2" t="s">
        <v>28411</v>
      </c>
      <c r="L3598" s="4" t="str">
        <f t="shared" si="56"/>
        <v>51تهران</v>
      </c>
      <c r="M3598">
        <f>VLOOKUP(L3598,[1]Sheet2!$E:$G,3,FALSE)</f>
        <v>0</v>
      </c>
      <c r="N3598" t="str">
        <f>VLOOKUP(L3598,[1]Sheet2!$E:$G,2,FALSE)</f>
        <v>دفتریار شـاغل 51 تهران</v>
      </c>
      <c r="O3598">
        <v>0</v>
      </c>
      <c r="P3598" t="s">
        <v>42251</v>
      </c>
    </row>
    <row r="3599" spans="1:16" ht="30" x14ac:dyDescent="0.25">
      <c r="A3599" s="2" t="s">
        <v>10287</v>
      </c>
      <c r="B3599" s="2">
        <v>1000</v>
      </c>
      <c r="C3599" s="2" t="s">
        <v>23581</v>
      </c>
      <c r="D3599" s="2" t="s">
        <v>30704</v>
      </c>
      <c r="E3599" s="2" t="s">
        <v>10288</v>
      </c>
      <c r="F3599" s="2" t="s">
        <v>10289</v>
      </c>
      <c r="G3599" s="2" t="s">
        <v>14</v>
      </c>
      <c r="H3599" s="2" t="s">
        <v>30705</v>
      </c>
      <c r="I3599" s="2" t="s">
        <v>15</v>
      </c>
      <c r="J3599" s="2" t="s">
        <v>7083</v>
      </c>
      <c r="K3599" s="2" t="s">
        <v>30706</v>
      </c>
      <c r="L3599" s="4" t="str">
        <f t="shared" si="56"/>
        <v>1000تهران</v>
      </c>
      <c r="M3599" t="str">
        <f>VLOOKUP(L3599,[1]Sheet2!$E:$G,3,FALSE)</f>
        <v>5-068635-0</v>
      </c>
      <c r="N3599" t="str">
        <f>VLOOKUP(L3599,[1]Sheet2!$E:$G,2,FALSE)</f>
        <v>دفتریار شـاغل 1000 تهران</v>
      </c>
      <c r="O3599" t="s">
        <v>42252</v>
      </c>
      <c r="P3599" t="s">
        <v>42253</v>
      </c>
    </row>
    <row r="3600" spans="1:16" ht="30" x14ac:dyDescent="0.25">
      <c r="A3600" s="2" t="s">
        <v>10210</v>
      </c>
      <c r="B3600" s="2">
        <v>482</v>
      </c>
      <c r="C3600" s="2" t="s">
        <v>23513</v>
      </c>
      <c r="D3600" s="2" t="s">
        <v>28411</v>
      </c>
      <c r="E3600" s="2" t="s">
        <v>10211</v>
      </c>
      <c r="F3600" s="2" t="s">
        <v>10212</v>
      </c>
      <c r="G3600" s="2" t="s">
        <v>44</v>
      </c>
      <c r="H3600" s="2" t="s">
        <v>30707</v>
      </c>
      <c r="I3600" s="2" t="s">
        <v>10213</v>
      </c>
      <c r="J3600" s="2" t="s">
        <v>85</v>
      </c>
      <c r="K3600" s="2" t="s">
        <v>28411</v>
      </c>
      <c r="L3600" s="4" t="str">
        <f t="shared" si="56"/>
        <v>482بهارستان</v>
      </c>
      <c r="M3600" t="str">
        <f>VLOOKUP(L3600,[1]Sheet2!$E:$G,3,FALSE)</f>
        <v>8661875131</v>
      </c>
      <c r="N3600" t="str">
        <f>VLOOKUP(L3600,[1]Sheet2!$E:$G,2,FALSE)</f>
        <v>دفتریار شـاغل 482 بهارستان</v>
      </c>
      <c r="O3600" t="s">
        <v>42254</v>
      </c>
      <c r="P3600" t="s">
        <v>42255</v>
      </c>
    </row>
    <row r="3601" spans="1:16" ht="45" x14ac:dyDescent="0.25">
      <c r="A3601" s="2" t="s">
        <v>10315</v>
      </c>
      <c r="B3601" s="2">
        <v>703</v>
      </c>
      <c r="C3601" s="2" t="s">
        <v>23874</v>
      </c>
      <c r="D3601" s="2" t="s">
        <v>30708</v>
      </c>
      <c r="E3601" s="2" t="s">
        <v>10316</v>
      </c>
      <c r="F3601" s="2" t="s">
        <v>10317</v>
      </c>
      <c r="G3601" s="2" t="s">
        <v>14</v>
      </c>
      <c r="H3601" s="2" t="s">
        <v>30709</v>
      </c>
      <c r="I3601" s="2" t="s">
        <v>15</v>
      </c>
      <c r="J3601" s="2" t="s">
        <v>578</v>
      </c>
      <c r="K3601" s="2" t="s">
        <v>30710</v>
      </c>
      <c r="L3601" s="4" t="str">
        <f t="shared" si="56"/>
        <v>703تهران</v>
      </c>
      <c r="M3601" t="str">
        <f>VLOOKUP(L3601,[1]Sheet2!$E:$G,3,FALSE)</f>
        <v>1946973456</v>
      </c>
      <c r="N3601" t="str">
        <f>VLOOKUP(L3601,[1]Sheet2!$E:$G,2,FALSE)</f>
        <v>دفتریار شـاغل 703 تهران</v>
      </c>
      <c r="O3601" t="s">
        <v>42256</v>
      </c>
      <c r="P3601" t="s">
        <v>42257</v>
      </c>
    </row>
    <row r="3602" spans="1:16" ht="60" x14ac:dyDescent="0.25">
      <c r="A3602" s="2" t="s">
        <v>10217</v>
      </c>
      <c r="B3602" s="2">
        <v>1</v>
      </c>
      <c r="C3602" s="2" t="s">
        <v>23517</v>
      </c>
      <c r="D3602" s="2" t="s">
        <v>28411</v>
      </c>
      <c r="E3602" s="2" t="s">
        <v>10218</v>
      </c>
      <c r="F3602" s="2" t="s">
        <v>10219</v>
      </c>
      <c r="G3602" s="2" t="s">
        <v>19</v>
      </c>
      <c r="H3602" s="2" t="s">
        <v>30711</v>
      </c>
      <c r="I3602" s="2" t="s">
        <v>1757</v>
      </c>
      <c r="J3602" s="2" t="s">
        <v>23520</v>
      </c>
      <c r="K3602" s="2" t="s">
        <v>22727</v>
      </c>
      <c r="L3602" s="4" t="str">
        <f t="shared" si="56"/>
        <v>1مراغه</v>
      </c>
      <c r="M3602" t="str">
        <f>VLOOKUP(L3602,[1]Sheet2!$E:$G,3,FALSE)</f>
        <v>5513838190</v>
      </c>
      <c r="N3602" t="str">
        <f>VLOOKUP(L3602,[1]Sheet2!$E:$G,2,FALSE)</f>
        <v>دفتریار شـاغل 1 مراغه</v>
      </c>
      <c r="O3602" t="s">
        <v>42258</v>
      </c>
      <c r="P3602" t="s">
        <v>42259</v>
      </c>
    </row>
    <row r="3603" spans="1:16" ht="75" x14ac:dyDescent="0.25">
      <c r="A3603" s="2" t="s">
        <v>10220</v>
      </c>
      <c r="B3603" s="2">
        <v>313</v>
      </c>
      <c r="C3603" s="2" t="s">
        <v>46</v>
      </c>
      <c r="D3603" s="2" t="s">
        <v>30712</v>
      </c>
      <c r="E3603" s="2" t="s">
        <v>10221</v>
      </c>
      <c r="F3603" s="2" t="s">
        <v>10222</v>
      </c>
      <c r="G3603" s="2" t="s">
        <v>44</v>
      </c>
      <c r="H3603" s="2" t="s">
        <v>30713</v>
      </c>
      <c r="I3603" s="2" t="s">
        <v>45</v>
      </c>
      <c r="J3603" s="2" t="s">
        <v>427</v>
      </c>
      <c r="K3603" s="2" t="s">
        <v>30714</v>
      </c>
      <c r="L3603" s="4" t="str">
        <f t="shared" si="56"/>
        <v>313اصفهان</v>
      </c>
      <c r="M3603" t="str">
        <f>VLOOKUP(L3603,[1]Sheet2!$E:$G,3,FALSE)</f>
        <v>8194657711</v>
      </c>
      <c r="N3603" t="str">
        <f>VLOOKUP(L3603,[1]Sheet2!$E:$G,2,FALSE)</f>
        <v>دفتریار شـاغل 313 اصفهان</v>
      </c>
      <c r="O3603" t="s">
        <v>42260</v>
      </c>
      <c r="P3603" t="s">
        <v>42261</v>
      </c>
    </row>
    <row r="3604" spans="1:16" ht="45" x14ac:dyDescent="0.25">
      <c r="A3604" s="2" t="s">
        <v>10223</v>
      </c>
      <c r="B3604" s="2">
        <v>12</v>
      </c>
      <c r="C3604" s="2" t="s">
        <v>10224</v>
      </c>
      <c r="D3604" s="2" t="s">
        <v>30715</v>
      </c>
      <c r="E3604" s="2" t="s">
        <v>21280</v>
      </c>
      <c r="F3604" s="2" t="s">
        <v>10225</v>
      </c>
      <c r="G3604" s="2" t="s">
        <v>127</v>
      </c>
      <c r="H3604" s="2" t="s">
        <v>30716</v>
      </c>
      <c r="I3604" s="2" t="s">
        <v>20611</v>
      </c>
      <c r="J3604" s="2" t="s">
        <v>23523</v>
      </c>
      <c r="K3604" s="2" t="s">
        <v>30717</v>
      </c>
      <c r="L3604" s="4" t="str">
        <f t="shared" si="56"/>
        <v>12بوکان</v>
      </c>
      <c r="M3604" t="str">
        <f>VLOOKUP(L3604,[1]Sheet2!$E:$G,3,FALSE)</f>
        <v>5951834556</v>
      </c>
      <c r="N3604" t="str">
        <f>VLOOKUP(L3604,[1]Sheet2!$E:$G,2,FALSE)</f>
        <v>دفتریار شـاغل 12 بوکان</v>
      </c>
      <c r="O3604" t="s">
        <v>42262</v>
      </c>
      <c r="P3604" t="s">
        <v>42263</v>
      </c>
    </row>
    <row r="3605" spans="1:16" ht="45" x14ac:dyDescent="0.25">
      <c r="A3605" s="2" t="s">
        <v>10226</v>
      </c>
      <c r="B3605" s="2">
        <v>40</v>
      </c>
      <c r="C3605" s="2" t="s">
        <v>10227</v>
      </c>
      <c r="D3605" s="2" t="s">
        <v>30718</v>
      </c>
      <c r="E3605" s="2" t="s">
        <v>30719</v>
      </c>
      <c r="F3605" s="2" t="s">
        <v>10228</v>
      </c>
      <c r="G3605" s="2" t="s">
        <v>156</v>
      </c>
      <c r="H3605" s="2" t="s">
        <v>30720</v>
      </c>
      <c r="I3605" s="2" t="s">
        <v>23765</v>
      </c>
      <c r="J3605" s="2" t="s">
        <v>23751</v>
      </c>
      <c r="K3605" s="2" t="s">
        <v>30718</v>
      </c>
      <c r="L3605" s="4" t="str">
        <f t="shared" si="56"/>
        <v>40قزوین</v>
      </c>
      <c r="M3605" t="str">
        <f>VLOOKUP(L3605,[1]Sheet2!$E:$G,3,FALSE)</f>
        <v>3414858818</v>
      </c>
      <c r="N3605" t="str">
        <f>VLOOKUP(L3605,[1]Sheet2!$E:$G,2,FALSE)</f>
        <v>دفتریار شـاغل 40 قزوین - پسر فتاح سلیمی خورشیدی سردفتـر شـاغل 40 قزوین</v>
      </c>
      <c r="O3605" t="s">
        <v>42264</v>
      </c>
      <c r="P3605" t="s">
        <v>42265</v>
      </c>
    </row>
    <row r="3606" spans="1:16" ht="45" x14ac:dyDescent="0.25">
      <c r="A3606" s="2" t="s">
        <v>10229</v>
      </c>
      <c r="B3606" s="2">
        <v>447</v>
      </c>
      <c r="C3606" s="2" t="s">
        <v>27692</v>
      </c>
      <c r="D3606" s="2" t="s">
        <v>30721</v>
      </c>
      <c r="E3606" s="2" t="s">
        <v>10230</v>
      </c>
      <c r="F3606" s="2"/>
      <c r="G3606" s="2" t="s">
        <v>44</v>
      </c>
      <c r="H3606" s="2"/>
      <c r="I3606" s="2" t="s">
        <v>10231</v>
      </c>
      <c r="J3606" s="2" t="s">
        <v>24782</v>
      </c>
      <c r="K3606" s="2" t="s">
        <v>30722</v>
      </c>
      <c r="L3606" s="4" t="str">
        <f t="shared" si="56"/>
        <v>447بهارستان (447 اصفهان)</v>
      </c>
      <c r="M3606" t="str">
        <f>VLOOKUP(L3606,[1]Sheet2!$E:$G,3,FALSE)</f>
        <v>8198637831</v>
      </c>
      <c r="N3606" t="str">
        <f>VLOOKUP(L3606,[1]Sheet2!$E:$G,2,FALSE)</f>
        <v>دفتریار شـاغل 447 بهارستان (447 اصفهان)</v>
      </c>
      <c r="O3606" t="s">
        <v>42266</v>
      </c>
      <c r="P3606" t="s">
        <v>42267</v>
      </c>
    </row>
    <row r="3607" spans="1:16" ht="45" x14ac:dyDescent="0.25">
      <c r="A3607" s="2" t="s">
        <v>10232</v>
      </c>
      <c r="B3607" s="2">
        <v>230</v>
      </c>
      <c r="C3607" s="2" t="s">
        <v>24545</v>
      </c>
      <c r="D3607" s="2" t="s">
        <v>30723</v>
      </c>
      <c r="E3607" s="2" t="s">
        <v>10233</v>
      </c>
      <c r="F3607" s="2" t="s">
        <v>10234</v>
      </c>
      <c r="G3607" s="2" t="s">
        <v>89</v>
      </c>
      <c r="H3607" s="2" t="s">
        <v>30724</v>
      </c>
      <c r="I3607" s="2" t="s">
        <v>10235</v>
      </c>
      <c r="J3607" s="2" t="s">
        <v>10236</v>
      </c>
      <c r="K3607" s="2" t="s">
        <v>30725</v>
      </c>
      <c r="L3607" s="4" t="str">
        <f t="shared" si="56"/>
        <v>230رستم آباد (رودبار)</v>
      </c>
      <c r="M3607">
        <f>VLOOKUP(L3607,[1]Sheet2!$E:$G,3,FALSE)</f>
        <v>0</v>
      </c>
      <c r="N3607" t="str">
        <f>VLOOKUP(L3607,[1]Sheet2!$E:$G,2,FALSE)</f>
        <v>دفتریار شـاغل 230 رستم آباد (رودبار) - همسر یعقوب سلیمی سیدانی سردفتـر شـاغل 230 رستم آباد (رودبار)</v>
      </c>
      <c r="O3607">
        <v>0</v>
      </c>
      <c r="P3607" t="s">
        <v>42268</v>
      </c>
    </row>
    <row r="3608" spans="1:16" ht="60" x14ac:dyDescent="0.25">
      <c r="A3608" s="2" t="s">
        <v>10237</v>
      </c>
      <c r="B3608" s="2">
        <v>167</v>
      </c>
      <c r="C3608" s="2" t="s">
        <v>46</v>
      </c>
      <c r="D3608" s="2" t="s">
        <v>30350</v>
      </c>
      <c r="E3608" s="2" t="s">
        <v>30726</v>
      </c>
      <c r="F3608" s="2" t="s">
        <v>10238</v>
      </c>
      <c r="G3608" s="2" t="s">
        <v>19</v>
      </c>
      <c r="H3608" s="2" t="s">
        <v>30727</v>
      </c>
      <c r="I3608" s="2" t="s">
        <v>23505</v>
      </c>
      <c r="J3608" s="2" t="s">
        <v>22133</v>
      </c>
      <c r="K3608" s="2" t="s">
        <v>30728</v>
      </c>
      <c r="L3608" s="4" t="str">
        <f t="shared" si="56"/>
        <v>167تبریز</v>
      </c>
      <c r="M3608" t="str">
        <f>VLOOKUP(L3608,[1]Sheet2!$E:$G,3,FALSE)</f>
        <v>5173838371</v>
      </c>
      <c r="N3608" t="str">
        <f>VLOOKUP(L3608,[1]Sheet2!$E:$G,2,FALSE)</f>
        <v>دفتریار شـاغل 167 تبریز</v>
      </c>
      <c r="O3608" t="s">
        <v>42269</v>
      </c>
      <c r="P3608" t="s">
        <v>42270</v>
      </c>
    </row>
    <row r="3609" spans="1:16" ht="30" x14ac:dyDescent="0.25">
      <c r="A3609" s="2" t="s">
        <v>10239</v>
      </c>
      <c r="B3609" s="2">
        <v>49</v>
      </c>
      <c r="C3609" s="2" t="s">
        <v>23572</v>
      </c>
      <c r="D3609" s="2" t="s">
        <v>30729</v>
      </c>
      <c r="E3609" s="2" t="s">
        <v>10240</v>
      </c>
      <c r="F3609" s="2" t="s">
        <v>10241</v>
      </c>
      <c r="G3609" s="2" t="s">
        <v>14</v>
      </c>
      <c r="H3609" s="2"/>
      <c r="I3609" s="2" t="s">
        <v>1148</v>
      </c>
      <c r="J3609" s="2" t="s">
        <v>6818</v>
      </c>
      <c r="K3609" s="2" t="s">
        <v>30730</v>
      </c>
      <c r="L3609" s="4" t="str">
        <f t="shared" si="56"/>
        <v>49اسلامشهر</v>
      </c>
      <c r="M3609">
        <f>VLOOKUP(L3609,[1]Sheet2!$E:$G,3,FALSE)</f>
        <v>0</v>
      </c>
      <c r="N3609" t="str">
        <f>VLOOKUP(L3609,[1]Sheet2!$E:$G,2,FALSE)</f>
        <v>دفتریار شـاغل 49 اسلامشهر</v>
      </c>
      <c r="O3609">
        <v>0</v>
      </c>
      <c r="P3609" t="s">
        <v>42271</v>
      </c>
    </row>
    <row r="3610" spans="1:16" ht="60" x14ac:dyDescent="0.25">
      <c r="A3610" s="2" t="s">
        <v>10242</v>
      </c>
      <c r="B3610" s="2">
        <v>10</v>
      </c>
      <c r="C3610" s="2" t="s">
        <v>23572</v>
      </c>
      <c r="D3610" s="2" t="s">
        <v>30731</v>
      </c>
      <c r="E3610" s="2" t="s">
        <v>30732</v>
      </c>
      <c r="F3610" s="2" t="s">
        <v>10243</v>
      </c>
      <c r="G3610" s="2" t="s">
        <v>145</v>
      </c>
      <c r="H3610" s="2" t="s">
        <v>30733</v>
      </c>
      <c r="I3610" s="2" t="s">
        <v>23670</v>
      </c>
      <c r="J3610" s="2" t="s">
        <v>23525</v>
      </c>
      <c r="K3610" s="2" t="s">
        <v>30731</v>
      </c>
      <c r="L3610" s="4" t="str">
        <f t="shared" si="56"/>
        <v>10یزد</v>
      </c>
      <c r="M3610">
        <f>VLOOKUP(L3610,[1]Sheet2!$E:$G,3,FALSE)</f>
        <v>0</v>
      </c>
      <c r="N3610" t="str">
        <f>VLOOKUP(L3610,[1]Sheet2!$E:$G,2,FALSE)</f>
        <v>دفتریار شـاغل 10 یزد</v>
      </c>
      <c r="O3610">
        <v>0</v>
      </c>
      <c r="P3610" t="s">
        <v>42272</v>
      </c>
    </row>
    <row r="3611" spans="1:16" ht="45" x14ac:dyDescent="0.25">
      <c r="A3611" s="2" t="s">
        <v>10244</v>
      </c>
      <c r="B3611" s="2">
        <v>25</v>
      </c>
      <c r="C3611" s="2" t="s">
        <v>1096</v>
      </c>
      <c r="D3611" s="2" t="s">
        <v>28492</v>
      </c>
      <c r="E3611" s="2" t="s">
        <v>30734</v>
      </c>
      <c r="F3611" s="2" t="s">
        <v>10245</v>
      </c>
      <c r="G3611" s="2" t="s">
        <v>127</v>
      </c>
      <c r="H3611" s="2" t="s">
        <v>30735</v>
      </c>
      <c r="I3611" s="2" t="s">
        <v>23698</v>
      </c>
      <c r="J3611" s="2" t="s">
        <v>23781</v>
      </c>
      <c r="K3611" s="2" t="s">
        <v>25460</v>
      </c>
      <c r="L3611" s="4" t="str">
        <f t="shared" si="56"/>
        <v>25ارومیه</v>
      </c>
      <c r="M3611">
        <f>VLOOKUP(L3611,[1]Sheet2!$E:$G,3,FALSE)</f>
        <v>0</v>
      </c>
      <c r="N3611" t="str">
        <f>VLOOKUP(L3611,[1]Sheet2!$E:$G,2,FALSE)</f>
        <v>دفتریار شـاغل 25 ارومیه - همسر بهزاد سمائی سردفتـر شـاغل 25 ارومیه</v>
      </c>
      <c r="O3611">
        <v>0</v>
      </c>
      <c r="P3611" t="s">
        <v>42273</v>
      </c>
    </row>
    <row r="3612" spans="1:16" ht="60" x14ac:dyDescent="0.25">
      <c r="A3612" s="2" t="s">
        <v>10246</v>
      </c>
      <c r="B3612" s="2">
        <v>25</v>
      </c>
      <c r="C3612" s="2" t="s">
        <v>23558</v>
      </c>
      <c r="D3612" s="2" t="s">
        <v>30736</v>
      </c>
      <c r="E3612" s="2" t="s">
        <v>22728</v>
      </c>
      <c r="F3612" s="2" t="s">
        <v>10247</v>
      </c>
      <c r="G3612" s="2" t="s">
        <v>14</v>
      </c>
      <c r="H3612" s="2" t="s">
        <v>30737</v>
      </c>
      <c r="I3612" s="2" t="s">
        <v>45</v>
      </c>
      <c r="J3612" s="2" t="s">
        <v>10248</v>
      </c>
      <c r="K3612" s="2" t="s">
        <v>30738</v>
      </c>
      <c r="L3612" s="4" t="str">
        <f t="shared" si="56"/>
        <v>25اصفهان</v>
      </c>
      <c r="M3612" t="str">
        <f>VLOOKUP(L3612,[1]Sheet2!$E:$G,3,FALSE)</f>
        <v>8148916771</v>
      </c>
      <c r="N3612" t="str">
        <f>VLOOKUP(L3612,[1]Sheet2!$E:$G,2,FALSE)</f>
        <v>دفتریار شـاغل 25 اصفهان</v>
      </c>
      <c r="O3612" t="s">
        <v>42274</v>
      </c>
      <c r="P3612" t="s">
        <v>42275</v>
      </c>
    </row>
    <row r="3613" spans="1:16" ht="45" x14ac:dyDescent="0.25">
      <c r="A3613" s="2" t="s">
        <v>10249</v>
      </c>
      <c r="B3613" s="2">
        <v>61</v>
      </c>
      <c r="C3613" s="2" t="s">
        <v>23800</v>
      </c>
      <c r="D3613" s="2" t="s">
        <v>30739</v>
      </c>
      <c r="E3613" s="2" t="s">
        <v>10250</v>
      </c>
      <c r="F3613" s="2" t="s">
        <v>10251</v>
      </c>
      <c r="G3613" s="2" t="s">
        <v>35</v>
      </c>
      <c r="H3613" s="2" t="s">
        <v>30740</v>
      </c>
      <c r="I3613" s="2" t="s">
        <v>36</v>
      </c>
      <c r="J3613" s="2" t="s">
        <v>23613</v>
      </c>
      <c r="K3613" s="2" t="s">
        <v>30741</v>
      </c>
      <c r="L3613" s="4" t="str">
        <f t="shared" si="56"/>
        <v>61قم</v>
      </c>
      <c r="M3613">
        <f>VLOOKUP(L3613,[1]Sheet2!$E:$G,3,FALSE)</f>
        <v>0</v>
      </c>
      <c r="N3613" t="str">
        <f>VLOOKUP(L3613,[1]Sheet2!$E:$G,2,FALSE)</f>
        <v>دفتریار شـاغل 61 قم - همسر امیر سمساری بیدگلی سردفتـر شـاغل 61 قم</v>
      </c>
      <c r="O3613">
        <v>0</v>
      </c>
      <c r="P3613" t="s">
        <v>42276</v>
      </c>
    </row>
    <row r="3614" spans="1:16" ht="30" x14ac:dyDescent="0.25">
      <c r="A3614" s="2" t="s">
        <v>10252</v>
      </c>
      <c r="B3614" s="2">
        <v>237</v>
      </c>
      <c r="C3614" s="2" t="s">
        <v>23508</v>
      </c>
      <c r="D3614" s="2" t="s">
        <v>22729</v>
      </c>
      <c r="E3614" s="2" t="s">
        <v>30742</v>
      </c>
      <c r="F3614" s="2" t="s">
        <v>10253</v>
      </c>
      <c r="G3614" s="2" t="s">
        <v>77</v>
      </c>
      <c r="H3614" s="2" t="s">
        <v>30743</v>
      </c>
      <c r="I3614" s="2" t="s">
        <v>24977</v>
      </c>
      <c r="J3614" s="2" t="s">
        <v>147</v>
      </c>
      <c r="K3614" s="2" t="s">
        <v>23510</v>
      </c>
      <c r="L3614" s="4" t="str">
        <f t="shared" si="56"/>
        <v>237جیرفت</v>
      </c>
      <c r="M3614">
        <f>VLOOKUP(L3614,[1]Sheet2!$E:$G,3,FALSE)</f>
        <v>0</v>
      </c>
      <c r="N3614" t="str">
        <f>VLOOKUP(L3614,[1]Sheet2!$E:$G,2,FALSE)</f>
        <v>دفتریار شـاغل 237 جیرفت</v>
      </c>
      <c r="O3614">
        <v>0</v>
      </c>
      <c r="P3614" t="s">
        <v>42277</v>
      </c>
    </row>
    <row r="3615" spans="1:16" ht="60" x14ac:dyDescent="0.25">
      <c r="A3615" s="2" t="s">
        <v>10254</v>
      </c>
      <c r="B3615" s="2">
        <v>171</v>
      </c>
      <c r="C3615" s="2" t="s">
        <v>5669</v>
      </c>
      <c r="D3615" s="2" t="s">
        <v>21281</v>
      </c>
      <c r="E3615" s="2" t="s">
        <v>30744</v>
      </c>
      <c r="F3615" s="2" t="s">
        <v>10255</v>
      </c>
      <c r="G3615" s="2" t="s">
        <v>19</v>
      </c>
      <c r="H3615" s="2" t="s">
        <v>30745</v>
      </c>
      <c r="I3615" s="2" t="s">
        <v>23505</v>
      </c>
      <c r="J3615" s="2" t="s">
        <v>30746</v>
      </c>
      <c r="K3615" s="2" t="s">
        <v>30747</v>
      </c>
      <c r="L3615" s="4" t="str">
        <f t="shared" si="56"/>
        <v>171تبریز</v>
      </c>
      <c r="M3615" t="str">
        <f>VLOOKUP(L3615,[1]Sheet2!$E:$G,3,FALSE)</f>
        <v>5156976137</v>
      </c>
      <c r="N3615" t="str">
        <f>VLOOKUP(L3615,[1]Sheet2!$E:$G,2,FALSE)</f>
        <v>دفتریار شـاغل 171 تبریز</v>
      </c>
      <c r="O3615" t="s">
        <v>42278</v>
      </c>
      <c r="P3615" t="s">
        <v>42279</v>
      </c>
    </row>
    <row r="3616" spans="1:16" ht="60" x14ac:dyDescent="0.25">
      <c r="A3616" s="2" t="s">
        <v>10256</v>
      </c>
      <c r="B3616" s="2">
        <v>344</v>
      </c>
      <c r="C3616" s="2" t="s">
        <v>29004</v>
      </c>
      <c r="D3616" s="2" t="s">
        <v>30748</v>
      </c>
      <c r="E3616" s="2" t="s">
        <v>10257</v>
      </c>
      <c r="F3616" s="2" t="s">
        <v>10258</v>
      </c>
      <c r="G3616" s="2" t="s">
        <v>294</v>
      </c>
      <c r="H3616" s="2" t="s">
        <v>30749</v>
      </c>
      <c r="I3616" s="2" t="s">
        <v>670</v>
      </c>
      <c r="J3616" s="3" t="s">
        <v>91</v>
      </c>
      <c r="K3616" s="3" t="s">
        <v>91</v>
      </c>
      <c r="L3616" s="4" t="str">
        <f t="shared" si="56"/>
        <v>344اهواز</v>
      </c>
      <c r="M3616" t="e">
        <f>VLOOKUP(L3616,[1]Sheet2!$E:$G,3,FALSE)</f>
        <v>#N/A</v>
      </c>
      <c r="N3616" t="e">
        <f>VLOOKUP(L3616,[1]Sheet2!$E:$G,2,FALSE)</f>
        <v>#N/A</v>
      </c>
      <c r="O3616" t="e">
        <v>#N/A</v>
      </c>
      <c r="P3616" t="e">
        <v>#N/A</v>
      </c>
    </row>
    <row r="3617" spans="1:16" ht="45" x14ac:dyDescent="0.25">
      <c r="A3617" s="2" t="s">
        <v>10259</v>
      </c>
      <c r="B3617" s="2">
        <v>112</v>
      </c>
      <c r="C3617" s="2" t="s">
        <v>285</v>
      </c>
      <c r="D3617" s="2" t="s">
        <v>30750</v>
      </c>
      <c r="E3617" s="2" t="s">
        <v>10260</v>
      </c>
      <c r="F3617" s="2" t="s">
        <v>10261</v>
      </c>
      <c r="G3617" s="2" t="s">
        <v>35</v>
      </c>
      <c r="H3617" s="2" t="s">
        <v>30751</v>
      </c>
      <c r="I3617" s="2" t="s">
        <v>36</v>
      </c>
      <c r="J3617" s="2" t="s">
        <v>23513</v>
      </c>
      <c r="K3617" s="2" t="s">
        <v>30750</v>
      </c>
      <c r="L3617" s="4" t="str">
        <f t="shared" si="56"/>
        <v>112قم</v>
      </c>
      <c r="M3617" t="str">
        <f>VLOOKUP(L3617,[1]Sheet2!$E:$G,3,FALSE)</f>
        <v>3719748119</v>
      </c>
      <c r="N3617" t="str">
        <f>VLOOKUP(L3617,[1]Sheet2!$E:$G,2,FALSE)</f>
        <v>دفتریار شـاغل 112 قم</v>
      </c>
      <c r="O3617" t="s">
        <v>42280</v>
      </c>
      <c r="P3617" t="s">
        <v>42281</v>
      </c>
    </row>
    <row r="3618" spans="1:16" ht="45" x14ac:dyDescent="0.25">
      <c r="A3618" s="2" t="s">
        <v>10262</v>
      </c>
      <c r="B3618" s="2">
        <v>154</v>
      </c>
      <c r="C3618" s="2" t="s">
        <v>23913</v>
      </c>
      <c r="D3618" s="2" t="s">
        <v>30750</v>
      </c>
      <c r="E3618" s="2" t="s">
        <v>10263</v>
      </c>
      <c r="F3618" s="2" t="s">
        <v>10264</v>
      </c>
      <c r="G3618" s="2" t="s">
        <v>54</v>
      </c>
      <c r="H3618" s="2" t="s">
        <v>10265</v>
      </c>
      <c r="I3618" s="2" t="s">
        <v>55</v>
      </c>
      <c r="J3618" s="2" t="s">
        <v>23564</v>
      </c>
      <c r="K3618" s="2" t="s">
        <v>10266</v>
      </c>
      <c r="L3618" s="4" t="str">
        <f t="shared" si="56"/>
        <v>154مشهد</v>
      </c>
      <c r="M3618">
        <f>VLOOKUP(L3618,[1]Sheet2!$E:$G,3,FALSE)</f>
        <v>0</v>
      </c>
      <c r="N3618" t="str">
        <f>VLOOKUP(L3618,[1]Sheet2!$E:$G,2,FALSE)</f>
        <v>دفتریار شـاغل 154 مشهد - همسر وحید سمیعی سردفتـر شـاغل 154 مشهد</v>
      </c>
      <c r="O3618">
        <v>0</v>
      </c>
      <c r="P3618" t="s">
        <v>42282</v>
      </c>
    </row>
    <row r="3619" spans="1:16" ht="45" x14ac:dyDescent="0.25">
      <c r="A3619" s="2" t="s">
        <v>10267</v>
      </c>
      <c r="B3619" s="2">
        <v>129</v>
      </c>
      <c r="C3619" s="2" t="s">
        <v>29736</v>
      </c>
      <c r="D3619" s="2" t="s">
        <v>30752</v>
      </c>
      <c r="E3619" s="2" t="s">
        <v>10268</v>
      </c>
      <c r="F3619" s="2" t="s">
        <v>10269</v>
      </c>
      <c r="G3619" s="2" t="s">
        <v>102</v>
      </c>
      <c r="H3619" s="2" t="s">
        <v>30753</v>
      </c>
      <c r="I3619" s="2" t="s">
        <v>3184</v>
      </c>
      <c r="J3619" s="2" t="s">
        <v>26126</v>
      </c>
      <c r="K3619" s="2" t="s">
        <v>30750</v>
      </c>
      <c r="L3619" s="4" t="str">
        <f t="shared" si="56"/>
        <v>129آزادشهر</v>
      </c>
      <c r="M3619" t="str">
        <f>VLOOKUP(L3619,[1]Sheet2!$E:$G,3,FALSE)</f>
        <v>4951115814</v>
      </c>
      <c r="N3619" t="str">
        <f>VLOOKUP(L3619,[1]Sheet2!$E:$G,2,FALSE)</f>
        <v>دفتریار شـاغل 129 آزادشهر</v>
      </c>
      <c r="O3619" t="s">
        <v>42283</v>
      </c>
      <c r="P3619" t="s">
        <v>42284</v>
      </c>
    </row>
    <row r="3620" spans="1:16" ht="45" x14ac:dyDescent="0.25">
      <c r="A3620" s="2" t="s">
        <v>10270</v>
      </c>
      <c r="B3620" s="2">
        <v>98</v>
      </c>
      <c r="C3620" s="2" t="s">
        <v>26586</v>
      </c>
      <c r="D3620" s="2" t="s">
        <v>30754</v>
      </c>
      <c r="E3620" s="2" t="s">
        <v>10271</v>
      </c>
      <c r="F3620" s="2"/>
      <c r="G3620" s="2" t="s">
        <v>102</v>
      </c>
      <c r="H3620" s="2" t="s">
        <v>22730</v>
      </c>
      <c r="I3620" s="2" t="s">
        <v>943</v>
      </c>
      <c r="J3620" s="3" t="s">
        <v>91</v>
      </c>
      <c r="K3620" s="3" t="s">
        <v>91</v>
      </c>
      <c r="L3620" s="4" t="str">
        <f t="shared" si="56"/>
        <v>98آق قلا</v>
      </c>
      <c r="M3620" t="e">
        <f>VLOOKUP(L3620,[1]Sheet2!$E:$G,3,FALSE)</f>
        <v>#N/A</v>
      </c>
      <c r="N3620" t="e">
        <f>VLOOKUP(L3620,[1]Sheet2!$E:$G,2,FALSE)</f>
        <v>#N/A</v>
      </c>
      <c r="O3620" t="e">
        <v>#N/A</v>
      </c>
      <c r="P3620" t="e">
        <v>#N/A</v>
      </c>
    </row>
    <row r="3621" spans="1:16" ht="30" x14ac:dyDescent="0.25">
      <c r="A3621" s="2" t="s">
        <v>10272</v>
      </c>
      <c r="B3621" s="2">
        <v>4</v>
      </c>
      <c r="C3621" s="2" t="s">
        <v>114</v>
      </c>
      <c r="D3621" s="2" t="s">
        <v>30755</v>
      </c>
      <c r="E3621" s="2" t="s">
        <v>30756</v>
      </c>
      <c r="F3621" s="2" t="s">
        <v>10273</v>
      </c>
      <c r="G3621" s="2" t="s">
        <v>14</v>
      </c>
      <c r="H3621" s="2" t="s">
        <v>30757</v>
      </c>
      <c r="I3621" s="2" t="s">
        <v>24161</v>
      </c>
      <c r="J3621" s="2" t="s">
        <v>25635</v>
      </c>
      <c r="K3621" s="2" t="s">
        <v>30755</v>
      </c>
      <c r="L3621" s="4" t="str">
        <f t="shared" si="56"/>
        <v>4کهریزک</v>
      </c>
      <c r="M3621">
        <f>VLOOKUP(L3621,[1]Sheet2!$E:$G,3,FALSE)</f>
        <v>0</v>
      </c>
      <c r="N3621" t="str">
        <f>VLOOKUP(L3621,[1]Sheet2!$E:$G,2,FALSE)</f>
        <v>دفتریار شـاغل 4 کهریزک</v>
      </c>
      <c r="O3621">
        <v>0</v>
      </c>
      <c r="P3621" t="s">
        <v>42285</v>
      </c>
    </row>
    <row r="3622" spans="1:16" ht="30" x14ac:dyDescent="0.25">
      <c r="A3622" s="2" t="s">
        <v>10274</v>
      </c>
      <c r="B3622" s="2">
        <v>54</v>
      </c>
      <c r="C3622" s="2" t="s">
        <v>419</v>
      </c>
      <c r="D3622" s="2" t="s">
        <v>30758</v>
      </c>
      <c r="E3622" s="2" t="s">
        <v>10275</v>
      </c>
      <c r="F3622" s="2" t="s">
        <v>10276</v>
      </c>
      <c r="G3622" s="2" t="s">
        <v>324</v>
      </c>
      <c r="H3622" s="2"/>
      <c r="I3622" s="2" t="s">
        <v>325</v>
      </c>
      <c r="J3622" s="2" t="s">
        <v>10277</v>
      </c>
      <c r="K3622" s="2" t="s">
        <v>24452</v>
      </c>
      <c r="L3622" s="4" t="str">
        <f t="shared" si="56"/>
        <v>54بندرعباس</v>
      </c>
      <c r="M3622">
        <f>VLOOKUP(L3622,[1]Sheet2!$E:$G,3,FALSE)</f>
        <v>0</v>
      </c>
      <c r="N3622" t="str">
        <f>VLOOKUP(L3622,[1]Sheet2!$E:$G,2,FALSE)</f>
        <v>دفتریار شـاغل 54 بندرعباس</v>
      </c>
      <c r="O3622">
        <v>0</v>
      </c>
      <c r="P3622" t="s">
        <v>42286</v>
      </c>
    </row>
    <row r="3623" spans="1:16" ht="30" x14ac:dyDescent="0.25">
      <c r="A3623" s="2" t="s">
        <v>10278</v>
      </c>
      <c r="B3623" s="2">
        <v>142</v>
      </c>
      <c r="C3623" s="2" t="s">
        <v>23623</v>
      </c>
      <c r="D3623" s="2" t="s">
        <v>22731</v>
      </c>
      <c r="E3623" s="2" t="s">
        <v>21282</v>
      </c>
      <c r="F3623" s="2"/>
      <c r="G3623" s="2"/>
      <c r="H3623" s="2"/>
      <c r="I3623" s="2" t="s">
        <v>20754</v>
      </c>
      <c r="J3623" s="2" t="s">
        <v>24223</v>
      </c>
      <c r="K3623" s="2" t="s">
        <v>27550</v>
      </c>
      <c r="L3623" s="4" t="str">
        <f t="shared" si="56"/>
        <v>142کهنوج</v>
      </c>
      <c r="M3623">
        <f>VLOOKUP(L3623,[1]Sheet2!$E:$G,3,FALSE)</f>
        <v>0</v>
      </c>
      <c r="N3623" t="str">
        <f>VLOOKUP(L3623,[1]Sheet2!$E:$G,2,FALSE)</f>
        <v>دفتریار شـاغل 142 کهنوج</v>
      </c>
      <c r="O3623">
        <v>0</v>
      </c>
      <c r="P3623" t="s">
        <v>42287</v>
      </c>
    </row>
    <row r="3624" spans="1:16" ht="75" x14ac:dyDescent="0.25">
      <c r="A3624" s="2" t="s">
        <v>10279</v>
      </c>
      <c r="B3624" s="2">
        <v>129</v>
      </c>
      <c r="C3624" s="2" t="s">
        <v>23513</v>
      </c>
      <c r="D3624" s="2" t="s">
        <v>22732</v>
      </c>
      <c r="E3624" s="2" t="s">
        <v>10280</v>
      </c>
      <c r="F3624" s="2" t="s">
        <v>10281</v>
      </c>
      <c r="G3624" s="2" t="s">
        <v>324</v>
      </c>
      <c r="H3624" s="2" t="s">
        <v>30759</v>
      </c>
      <c r="I3624" s="2" t="s">
        <v>325</v>
      </c>
      <c r="J3624" s="2" t="s">
        <v>280</v>
      </c>
      <c r="K3624" s="2" t="s">
        <v>22732</v>
      </c>
      <c r="L3624" s="4" t="str">
        <f t="shared" si="56"/>
        <v>129بندرعباس</v>
      </c>
      <c r="M3624" t="str">
        <f>VLOOKUP(L3624,[1]Sheet2!$E:$G,3,FALSE)</f>
        <v>7914737436</v>
      </c>
      <c r="N3624" t="str">
        <f>VLOOKUP(L3624,[1]Sheet2!$E:$G,2,FALSE)</f>
        <v>دفتریار شـاغل 129 بندرعباس</v>
      </c>
      <c r="O3624" t="s">
        <v>42288</v>
      </c>
      <c r="P3624" t="s">
        <v>42289</v>
      </c>
    </row>
    <row r="3625" spans="1:16" ht="30" x14ac:dyDescent="0.25">
      <c r="A3625" s="2" t="s">
        <v>10282</v>
      </c>
      <c r="B3625" s="2">
        <v>80</v>
      </c>
      <c r="C3625" s="2" t="s">
        <v>23502</v>
      </c>
      <c r="D3625" s="2" t="s">
        <v>30760</v>
      </c>
      <c r="E3625" s="2" t="s">
        <v>30761</v>
      </c>
      <c r="F3625" s="2" t="s">
        <v>10283</v>
      </c>
      <c r="G3625" s="2" t="s">
        <v>145</v>
      </c>
      <c r="H3625" s="2" t="s">
        <v>30762</v>
      </c>
      <c r="I3625" s="2" t="s">
        <v>23670</v>
      </c>
      <c r="J3625" s="2" t="s">
        <v>85</v>
      </c>
      <c r="K3625" s="2" t="s">
        <v>22733</v>
      </c>
      <c r="L3625" s="4" t="str">
        <f t="shared" si="56"/>
        <v>80یزد</v>
      </c>
      <c r="M3625" t="str">
        <f>VLOOKUP(L3625,[1]Sheet2!$E:$G,3,FALSE)</f>
        <v>8949175583</v>
      </c>
      <c r="N3625" t="str">
        <f>VLOOKUP(L3625,[1]Sheet2!$E:$G,2,FALSE)</f>
        <v>دفتریار شـاغل 80 یزد - همسر محمد حسین سنجیده نصرآباد سردفتـر شـاغل 80 یزد</v>
      </c>
      <c r="O3625" t="s">
        <v>42290</v>
      </c>
      <c r="P3625" t="s">
        <v>42291</v>
      </c>
    </row>
    <row r="3626" spans="1:16" ht="30" x14ac:dyDescent="0.25">
      <c r="A3626" s="2" t="s">
        <v>10284</v>
      </c>
      <c r="B3626" s="2">
        <v>5</v>
      </c>
      <c r="C3626" s="2" t="s">
        <v>23613</v>
      </c>
      <c r="D3626" s="2" t="s">
        <v>10285</v>
      </c>
      <c r="E3626" s="2" t="s">
        <v>10286</v>
      </c>
      <c r="F3626" s="2"/>
      <c r="G3626" s="2" t="s">
        <v>54</v>
      </c>
      <c r="H3626" s="2"/>
      <c r="I3626" s="2" t="s">
        <v>5320</v>
      </c>
      <c r="J3626" s="2" t="s">
        <v>23537</v>
      </c>
      <c r="K3626" s="2" t="s">
        <v>30763</v>
      </c>
      <c r="L3626" s="4" t="str">
        <f t="shared" si="56"/>
        <v>5سرخس</v>
      </c>
      <c r="M3626">
        <f>VLOOKUP(L3626,[1]Sheet2!$E:$G,3,FALSE)</f>
        <v>0</v>
      </c>
      <c r="N3626" t="str">
        <f>VLOOKUP(L3626,[1]Sheet2!$E:$G,2,FALSE)</f>
        <v>دفتریار شـاغل 5 سرخس</v>
      </c>
      <c r="O3626">
        <v>0</v>
      </c>
      <c r="P3626" t="s">
        <v>42292</v>
      </c>
    </row>
    <row r="3627" spans="1:16" ht="45" x14ac:dyDescent="0.25">
      <c r="A3627" s="2" t="s">
        <v>10333</v>
      </c>
      <c r="B3627" s="2">
        <v>1614</v>
      </c>
      <c r="C3627" s="2" t="s">
        <v>147</v>
      </c>
      <c r="D3627" s="2" t="s">
        <v>10334</v>
      </c>
      <c r="E3627" s="2" t="s">
        <v>10335</v>
      </c>
      <c r="F3627" s="2" t="s">
        <v>10336</v>
      </c>
      <c r="G3627" s="2" t="s">
        <v>14</v>
      </c>
      <c r="H3627" s="2" t="s">
        <v>30764</v>
      </c>
      <c r="I3627" s="2" t="s">
        <v>15</v>
      </c>
      <c r="J3627" s="2" t="s">
        <v>261</v>
      </c>
      <c r="K3627" s="2" t="s">
        <v>30765</v>
      </c>
      <c r="L3627" s="4" t="str">
        <f t="shared" si="56"/>
        <v>1614تهران</v>
      </c>
      <c r="M3627">
        <f>VLOOKUP(L3627,[1]Sheet2!$E:$G,3,FALSE)</f>
        <v>0</v>
      </c>
      <c r="N3627" t="str">
        <f>VLOOKUP(L3627,[1]Sheet2!$E:$G,2,FALSE)</f>
        <v>دفتریار شـاغل 1614 تهران</v>
      </c>
      <c r="O3627">
        <v>0</v>
      </c>
      <c r="P3627" t="s">
        <v>42293</v>
      </c>
    </row>
    <row r="3628" spans="1:16" ht="30" x14ac:dyDescent="0.25">
      <c r="A3628" s="2" t="s">
        <v>10290</v>
      </c>
      <c r="B3628" s="2">
        <v>25</v>
      </c>
      <c r="C3628" s="2" t="s">
        <v>561</v>
      </c>
      <c r="D3628" s="2" t="s">
        <v>10291</v>
      </c>
      <c r="E3628" s="2" t="s">
        <v>10292</v>
      </c>
      <c r="F3628" s="2" t="s">
        <v>10293</v>
      </c>
      <c r="G3628" s="2" t="s">
        <v>44</v>
      </c>
      <c r="H3628" s="2" t="s">
        <v>30766</v>
      </c>
      <c r="I3628" s="2" t="s">
        <v>45</v>
      </c>
      <c r="J3628" s="2" t="s">
        <v>10248</v>
      </c>
      <c r="K3628" s="2" t="s">
        <v>30738</v>
      </c>
      <c r="L3628" s="4" t="str">
        <f t="shared" si="56"/>
        <v>25اصفهان</v>
      </c>
      <c r="M3628" t="str">
        <f>VLOOKUP(L3628,[1]Sheet2!$E:$G,3,FALSE)</f>
        <v>8148916771</v>
      </c>
      <c r="N3628" t="str">
        <f>VLOOKUP(L3628,[1]Sheet2!$E:$G,2,FALSE)</f>
        <v>دفتریار شـاغل 25 اصفهان</v>
      </c>
      <c r="O3628" t="s">
        <v>42274</v>
      </c>
      <c r="P3628" t="s">
        <v>42275</v>
      </c>
    </row>
    <row r="3629" spans="1:16" ht="30" x14ac:dyDescent="0.25">
      <c r="A3629" s="2" t="s">
        <v>10294</v>
      </c>
      <c r="B3629" s="2">
        <v>82</v>
      </c>
      <c r="C3629" s="2" t="s">
        <v>46</v>
      </c>
      <c r="D3629" s="2" t="s">
        <v>30767</v>
      </c>
      <c r="E3629" s="2" t="s">
        <v>21283</v>
      </c>
      <c r="F3629" s="2"/>
      <c r="G3629" s="2" t="s">
        <v>84</v>
      </c>
      <c r="H3629" s="2"/>
      <c r="I3629" s="2" t="s">
        <v>20545</v>
      </c>
      <c r="J3629" s="2" t="s">
        <v>24601</v>
      </c>
      <c r="K3629" s="2" t="s">
        <v>30767</v>
      </c>
      <c r="L3629" s="4" t="str">
        <f t="shared" si="56"/>
        <v>82کرج</v>
      </c>
      <c r="M3629">
        <f>VLOOKUP(L3629,[1]Sheet2!$E:$G,3,FALSE)</f>
        <v>0</v>
      </c>
      <c r="N3629" t="str">
        <f>VLOOKUP(L3629,[1]Sheet2!$E:$G,2,FALSE)</f>
        <v>دفتریار شـاغل 82 کرج</v>
      </c>
      <c r="O3629">
        <v>0</v>
      </c>
      <c r="P3629" t="s">
        <v>42294</v>
      </c>
    </row>
    <row r="3630" spans="1:16" ht="60" x14ac:dyDescent="0.25">
      <c r="A3630" s="2" t="s">
        <v>10295</v>
      </c>
      <c r="B3630" s="2">
        <v>148</v>
      </c>
      <c r="C3630" s="2" t="s">
        <v>858</v>
      </c>
      <c r="D3630" s="2" t="s">
        <v>22734</v>
      </c>
      <c r="E3630" s="2" t="s">
        <v>10296</v>
      </c>
      <c r="F3630" s="2" t="s">
        <v>10297</v>
      </c>
      <c r="G3630" s="2" t="s">
        <v>131</v>
      </c>
      <c r="H3630" s="2" t="s">
        <v>30768</v>
      </c>
      <c r="I3630" s="2" t="s">
        <v>10298</v>
      </c>
      <c r="J3630" s="2" t="s">
        <v>24795</v>
      </c>
      <c r="K3630" s="2" t="s">
        <v>22735</v>
      </c>
      <c r="L3630" s="4" t="str">
        <f t="shared" si="56"/>
        <v>148لاهرود</v>
      </c>
      <c r="M3630" t="str">
        <f>VLOOKUP(L3630,[1]Sheet2!$E:$G,3,FALSE)</f>
        <v>5661978375</v>
      </c>
      <c r="N3630" t="str">
        <f>VLOOKUP(L3630,[1]Sheet2!$E:$G,2,FALSE)</f>
        <v>دفتریار شـاغل 148 لاهرود</v>
      </c>
      <c r="O3630" t="s">
        <v>42295</v>
      </c>
      <c r="P3630" t="s">
        <v>42296</v>
      </c>
    </row>
    <row r="3631" spans="1:16" ht="30" x14ac:dyDescent="0.25">
      <c r="A3631" s="2" t="s">
        <v>10299</v>
      </c>
      <c r="B3631" s="2">
        <v>453</v>
      </c>
      <c r="C3631" s="2" t="s">
        <v>823</v>
      </c>
      <c r="D3631" s="2" t="s">
        <v>10300</v>
      </c>
      <c r="E3631" s="2" t="s">
        <v>30769</v>
      </c>
      <c r="F3631" s="2"/>
      <c r="G3631" s="2"/>
      <c r="H3631" s="2"/>
      <c r="I3631" s="2" t="s">
        <v>30770</v>
      </c>
      <c r="J3631" s="3" t="s">
        <v>91</v>
      </c>
      <c r="K3631" s="3" t="s">
        <v>91</v>
      </c>
      <c r="L3631" s="4" t="str">
        <f t="shared" si="56"/>
        <v>453رونیز</v>
      </c>
      <c r="M3631" t="e">
        <f>VLOOKUP(L3631,[1]Sheet2!$E:$G,3,FALSE)</f>
        <v>#N/A</v>
      </c>
      <c r="N3631" t="e">
        <f>VLOOKUP(L3631,[1]Sheet2!$E:$G,2,FALSE)</f>
        <v>#N/A</v>
      </c>
      <c r="O3631" t="e">
        <v>#N/A</v>
      </c>
      <c r="P3631" t="e">
        <v>#N/A</v>
      </c>
    </row>
    <row r="3632" spans="1:16" ht="30" x14ac:dyDescent="0.25">
      <c r="A3632" s="2" t="s">
        <v>10301</v>
      </c>
      <c r="B3632" s="2">
        <v>91</v>
      </c>
      <c r="C3632" s="2" t="s">
        <v>30771</v>
      </c>
      <c r="D3632" s="2" t="s">
        <v>30772</v>
      </c>
      <c r="E3632" s="2" t="s">
        <v>30773</v>
      </c>
      <c r="F3632" s="2"/>
      <c r="G3632" s="2"/>
      <c r="H3632" s="2"/>
      <c r="I3632" s="2" t="s">
        <v>30774</v>
      </c>
      <c r="J3632" s="3" t="s">
        <v>91</v>
      </c>
      <c r="K3632" s="3" t="s">
        <v>91</v>
      </c>
      <c r="L3632" s="4" t="str">
        <f t="shared" si="56"/>
        <v>91ادیمی(91 زابل)</v>
      </c>
      <c r="M3632" t="e">
        <f>VLOOKUP(L3632,[1]Sheet2!$E:$G,3,FALSE)</f>
        <v>#N/A</v>
      </c>
      <c r="N3632" t="e">
        <f>VLOOKUP(L3632,[1]Sheet2!$E:$G,2,FALSE)</f>
        <v>#N/A</v>
      </c>
      <c r="O3632" t="e">
        <v>#N/A</v>
      </c>
      <c r="P3632" t="e">
        <v>#N/A</v>
      </c>
    </row>
    <row r="3633" spans="1:16" ht="45" x14ac:dyDescent="0.25">
      <c r="A3633" s="2" t="s">
        <v>10302</v>
      </c>
      <c r="B3633" s="2">
        <v>7</v>
      </c>
      <c r="C3633" s="2" t="s">
        <v>114</v>
      </c>
      <c r="D3633" s="2" t="s">
        <v>30772</v>
      </c>
      <c r="E3633" s="2" t="s">
        <v>30775</v>
      </c>
      <c r="F3633" s="2" t="s">
        <v>10303</v>
      </c>
      <c r="G3633" s="2" t="s">
        <v>462</v>
      </c>
      <c r="H3633" s="2" t="s">
        <v>30776</v>
      </c>
      <c r="I3633" s="2" t="s">
        <v>24149</v>
      </c>
      <c r="J3633" s="2" t="s">
        <v>285</v>
      </c>
      <c r="K3633" s="2" t="s">
        <v>30777</v>
      </c>
      <c r="L3633" s="4" t="str">
        <f t="shared" si="56"/>
        <v>7ملایر</v>
      </c>
      <c r="M3633">
        <f>VLOOKUP(L3633,[1]Sheet2!$E:$G,3,FALSE)</f>
        <v>0</v>
      </c>
      <c r="N3633" t="str">
        <f>VLOOKUP(L3633,[1]Sheet2!$E:$G,2,FALSE)</f>
        <v>دفتریار شـاغل 7 ملایر</v>
      </c>
      <c r="O3633">
        <v>0</v>
      </c>
      <c r="P3633" t="s">
        <v>42297</v>
      </c>
    </row>
    <row r="3634" spans="1:16" ht="45" x14ac:dyDescent="0.25">
      <c r="A3634" s="2" t="s">
        <v>10304</v>
      </c>
      <c r="B3634" s="2">
        <v>367</v>
      </c>
      <c r="C3634" s="2" t="s">
        <v>23535</v>
      </c>
      <c r="D3634" s="2" t="s">
        <v>30778</v>
      </c>
      <c r="E3634" s="2" t="s">
        <v>10305</v>
      </c>
      <c r="F3634" s="2" t="s">
        <v>10306</v>
      </c>
      <c r="G3634" s="2" t="s">
        <v>23</v>
      </c>
      <c r="H3634" s="2" t="s">
        <v>30779</v>
      </c>
      <c r="I3634" s="2" t="s">
        <v>10307</v>
      </c>
      <c r="J3634" s="2" t="s">
        <v>10308</v>
      </c>
      <c r="K3634" s="2" t="s">
        <v>30780</v>
      </c>
      <c r="L3634" s="4" t="str">
        <f t="shared" si="56"/>
        <v>367قطب آباد (367 جهرم)</v>
      </c>
      <c r="M3634">
        <f>VLOOKUP(L3634,[1]Sheet2!$E:$G,3,FALSE)</f>
        <v>0</v>
      </c>
      <c r="N3634" t="str">
        <f>VLOOKUP(L3634,[1]Sheet2!$E:$G,2,FALSE)</f>
        <v>دفتریار شـاغل 367 قطب آباد (367 جهرم)</v>
      </c>
      <c r="O3634">
        <v>0</v>
      </c>
      <c r="P3634" t="s">
        <v>42298</v>
      </c>
    </row>
    <row r="3635" spans="1:16" ht="30" x14ac:dyDescent="0.25">
      <c r="A3635" s="2" t="s">
        <v>10309</v>
      </c>
      <c r="B3635" s="2">
        <v>122</v>
      </c>
      <c r="C3635" s="2" t="s">
        <v>23579</v>
      </c>
      <c r="D3635" s="2" t="s">
        <v>22736</v>
      </c>
      <c r="E3635" s="2" t="s">
        <v>10310</v>
      </c>
      <c r="F3635" s="2" t="s">
        <v>10311</v>
      </c>
      <c r="G3635" s="2" t="s">
        <v>9</v>
      </c>
      <c r="H3635" s="2" t="s">
        <v>30781</v>
      </c>
      <c r="I3635" s="2" t="s">
        <v>6757</v>
      </c>
      <c r="J3635" s="2" t="s">
        <v>262</v>
      </c>
      <c r="K3635" s="2" t="s">
        <v>30782</v>
      </c>
      <c r="L3635" s="4" t="str">
        <f t="shared" si="56"/>
        <v>122پاوه</v>
      </c>
      <c r="M3635" t="str">
        <f>VLOOKUP(L3635,[1]Sheet2!$E:$G,3,FALSE)</f>
        <v>6791984645</v>
      </c>
      <c r="N3635" t="str">
        <f>VLOOKUP(L3635,[1]Sheet2!$E:$G,2,FALSE)</f>
        <v>دفتریار شـاغل 122 پاوه</v>
      </c>
      <c r="O3635" t="s">
        <v>42299</v>
      </c>
      <c r="P3635" t="s">
        <v>42300</v>
      </c>
    </row>
    <row r="3636" spans="1:16" ht="30" x14ac:dyDescent="0.25">
      <c r="A3636" s="2" t="s">
        <v>10312</v>
      </c>
      <c r="B3636" s="2">
        <v>54</v>
      </c>
      <c r="C3636" s="2" t="s">
        <v>30783</v>
      </c>
      <c r="D3636" s="2" t="s">
        <v>22736</v>
      </c>
      <c r="E3636" s="2" t="s">
        <v>10313</v>
      </c>
      <c r="F3636" s="2" t="s">
        <v>10314</v>
      </c>
      <c r="G3636" s="2" t="s">
        <v>439</v>
      </c>
      <c r="H3636" s="2" t="s">
        <v>30784</v>
      </c>
      <c r="I3636" s="2" t="s">
        <v>940</v>
      </c>
      <c r="J3636" s="2" t="s">
        <v>21284</v>
      </c>
      <c r="K3636" s="2" t="s">
        <v>26317</v>
      </c>
      <c r="L3636" s="4" t="str">
        <f t="shared" si="56"/>
        <v>54بانه</v>
      </c>
      <c r="M3636" t="str">
        <f>VLOOKUP(L3636,[1]Sheet2!$E:$G,3,FALSE)</f>
        <v>6691684838</v>
      </c>
      <c r="N3636" t="str">
        <f>VLOOKUP(L3636,[1]Sheet2!$E:$G,2,FALSE)</f>
        <v>دفتریار شـاغل 54 بانه - همسر شرمین سهرابی نوسود سردفتـر شـاغل 54 بانه</v>
      </c>
      <c r="O3636" t="s">
        <v>42301</v>
      </c>
      <c r="P3636" t="s">
        <v>42302</v>
      </c>
    </row>
    <row r="3637" spans="1:16" ht="60" x14ac:dyDescent="0.25">
      <c r="A3637" s="2" t="s">
        <v>10341</v>
      </c>
      <c r="B3637" s="2">
        <v>1501</v>
      </c>
      <c r="C3637" s="2" t="s">
        <v>2100</v>
      </c>
      <c r="D3637" s="2" t="s">
        <v>26758</v>
      </c>
      <c r="E3637" s="2" t="s">
        <v>10342</v>
      </c>
      <c r="F3637" s="2" t="s">
        <v>10343</v>
      </c>
      <c r="G3637" s="2" t="s">
        <v>14</v>
      </c>
      <c r="H3637" s="2" t="s">
        <v>30785</v>
      </c>
      <c r="I3637" s="2" t="s">
        <v>15</v>
      </c>
      <c r="J3637" s="2" t="s">
        <v>549</v>
      </c>
      <c r="K3637" s="2" t="s">
        <v>26758</v>
      </c>
      <c r="L3637" s="4" t="str">
        <f t="shared" si="56"/>
        <v>1501تهران</v>
      </c>
      <c r="M3637">
        <f>VLOOKUP(L3637,[1]Sheet2!$E:$G,3,FALSE)</f>
        <v>0</v>
      </c>
      <c r="N3637" t="str">
        <f>VLOOKUP(L3637,[1]Sheet2!$E:$G,2,FALSE)</f>
        <v>دفتریار شـاغل 1501 تهران</v>
      </c>
      <c r="O3637">
        <v>0</v>
      </c>
      <c r="P3637" t="s">
        <v>42303</v>
      </c>
    </row>
    <row r="3638" spans="1:16" ht="45" x14ac:dyDescent="0.25">
      <c r="A3638" s="2" t="s">
        <v>10318</v>
      </c>
      <c r="B3638" s="2">
        <v>10</v>
      </c>
      <c r="C3638" s="2" t="s">
        <v>2723</v>
      </c>
      <c r="D3638" s="2" t="s">
        <v>30786</v>
      </c>
      <c r="E3638" s="2" t="s">
        <v>30787</v>
      </c>
      <c r="F3638" s="2" t="s">
        <v>10319</v>
      </c>
      <c r="G3638" s="2" t="s">
        <v>127</v>
      </c>
      <c r="H3638" s="2" t="s">
        <v>30788</v>
      </c>
      <c r="I3638" s="2" t="s">
        <v>24568</v>
      </c>
      <c r="J3638" s="2" t="s">
        <v>23913</v>
      </c>
      <c r="K3638" s="2" t="s">
        <v>30789</v>
      </c>
      <c r="L3638" s="4" t="str">
        <f t="shared" si="56"/>
        <v>10میاندوآب</v>
      </c>
      <c r="M3638" t="str">
        <f>VLOOKUP(L3638,[1]Sheet2!$E:$G,3,FALSE)</f>
        <v>5975134361</v>
      </c>
      <c r="N3638" t="str">
        <f>VLOOKUP(L3638,[1]Sheet2!$E:$G,2,FALSE)</f>
        <v>دفتریار شـاغل 10 میاندوآب</v>
      </c>
      <c r="O3638" t="s">
        <v>42304</v>
      </c>
      <c r="P3638" t="s">
        <v>42305</v>
      </c>
    </row>
    <row r="3639" spans="1:16" ht="45" x14ac:dyDescent="0.25">
      <c r="A3639" s="2" t="s">
        <v>10320</v>
      </c>
      <c r="B3639" s="2">
        <v>124</v>
      </c>
      <c r="C3639" s="2" t="s">
        <v>285</v>
      </c>
      <c r="D3639" s="2" t="s">
        <v>10321</v>
      </c>
      <c r="E3639" s="2" t="s">
        <v>30790</v>
      </c>
      <c r="F3639" s="2" t="s">
        <v>10322</v>
      </c>
      <c r="G3639" s="2" t="s">
        <v>19</v>
      </c>
      <c r="H3639" s="2" t="s">
        <v>22737</v>
      </c>
      <c r="I3639" s="2" t="s">
        <v>30791</v>
      </c>
      <c r="J3639" s="2" t="s">
        <v>24545</v>
      </c>
      <c r="K3639" s="2" t="s">
        <v>10323</v>
      </c>
      <c r="L3639" s="4" t="str">
        <f t="shared" si="56"/>
        <v>124صوفیان (124 شبستر)</v>
      </c>
      <c r="M3639" t="str">
        <f>VLOOKUP(L3639,[1]Sheet2!$E:$G,3,FALSE)</f>
        <v>5165854787</v>
      </c>
      <c r="N3639" t="str">
        <f>VLOOKUP(L3639,[1]Sheet2!$E:$G,2,FALSE)</f>
        <v>دفتریار شـاغل 124 صوفیان (124 شبستر)</v>
      </c>
      <c r="O3639" t="s">
        <v>42306</v>
      </c>
      <c r="P3639" t="s">
        <v>42307</v>
      </c>
    </row>
    <row r="3640" spans="1:16" ht="30" x14ac:dyDescent="0.25">
      <c r="A3640" s="2" t="s">
        <v>10324</v>
      </c>
      <c r="B3640" s="2">
        <v>1</v>
      </c>
      <c r="C3640" s="2" t="s">
        <v>276</v>
      </c>
      <c r="D3640" s="2" t="s">
        <v>2591</v>
      </c>
      <c r="E3640" s="2" t="s">
        <v>30792</v>
      </c>
      <c r="F3640" s="2" t="s">
        <v>10325</v>
      </c>
      <c r="G3640" s="2" t="s">
        <v>127</v>
      </c>
      <c r="H3640" s="2" t="s">
        <v>30793</v>
      </c>
      <c r="I3640" s="2" t="s">
        <v>23820</v>
      </c>
      <c r="J3640" s="2" t="s">
        <v>2455</v>
      </c>
      <c r="K3640" s="2" t="s">
        <v>2591</v>
      </c>
      <c r="L3640" s="4" t="str">
        <f t="shared" si="56"/>
        <v>1پیرانشهر</v>
      </c>
      <c r="M3640" t="str">
        <f>VLOOKUP(L3640,[1]Sheet2!$E:$G,3,FALSE)</f>
        <v>5781856837</v>
      </c>
      <c r="N3640" t="str">
        <f>VLOOKUP(L3640,[1]Sheet2!$E:$G,2,FALSE)</f>
        <v>دفتریار شـاغل 1 پیرانشهر</v>
      </c>
      <c r="O3640" t="s">
        <v>42308</v>
      </c>
      <c r="P3640" t="s">
        <v>42309</v>
      </c>
    </row>
    <row r="3641" spans="1:16" ht="60" x14ac:dyDescent="0.25">
      <c r="A3641" s="2" t="s">
        <v>10326</v>
      </c>
      <c r="B3641" s="2">
        <v>287</v>
      </c>
      <c r="C3641" s="2" t="s">
        <v>1941</v>
      </c>
      <c r="D3641" s="2" t="s">
        <v>30794</v>
      </c>
      <c r="E3641" s="2" t="s">
        <v>30795</v>
      </c>
      <c r="F3641" s="2" t="s">
        <v>10327</v>
      </c>
      <c r="G3641" s="2" t="s">
        <v>23</v>
      </c>
      <c r="H3641" s="2" t="s">
        <v>30796</v>
      </c>
      <c r="I3641" s="2" t="s">
        <v>23592</v>
      </c>
      <c r="J3641" s="2" t="s">
        <v>23719</v>
      </c>
      <c r="K3641" s="2" t="s">
        <v>30797</v>
      </c>
      <c r="L3641" s="4" t="str">
        <f t="shared" si="56"/>
        <v>287شیراز</v>
      </c>
      <c r="M3641" t="str">
        <f>VLOOKUP(L3641,[1]Sheet2!$E:$G,3,FALSE)</f>
        <v>7185865355</v>
      </c>
      <c r="N3641" t="str">
        <f>VLOOKUP(L3641,[1]Sheet2!$E:$G,2,FALSE)</f>
        <v>دفتریار شـاغل 287 شیراز</v>
      </c>
      <c r="O3641" t="s">
        <v>42310</v>
      </c>
      <c r="P3641" t="s">
        <v>42311</v>
      </c>
    </row>
    <row r="3642" spans="1:16" ht="30" x14ac:dyDescent="0.25">
      <c r="A3642" s="2" t="s">
        <v>10328</v>
      </c>
      <c r="B3642" s="2">
        <v>268</v>
      </c>
      <c r="C3642" s="2" t="s">
        <v>30798</v>
      </c>
      <c r="D3642" s="2" t="s">
        <v>30794</v>
      </c>
      <c r="E3642" s="2" t="s">
        <v>10329</v>
      </c>
      <c r="F3642" s="2" t="s">
        <v>10330</v>
      </c>
      <c r="G3642" s="2" t="s">
        <v>294</v>
      </c>
      <c r="H3642" s="2" t="s">
        <v>30799</v>
      </c>
      <c r="I3642" s="2" t="s">
        <v>670</v>
      </c>
      <c r="J3642" s="2" t="s">
        <v>6515</v>
      </c>
      <c r="K3642" s="2" t="s">
        <v>30794</v>
      </c>
      <c r="L3642" s="4" t="str">
        <f t="shared" si="56"/>
        <v>268اهواز</v>
      </c>
      <c r="M3642" t="str">
        <f>VLOOKUP(L3642,[1]Sheet2!$E:$G,3,FALSE)</f>
        <v>6145999446</v>
      </c>
      <c r="N3642" t="str">
        <f>VLOOKUP(L3642,[1]Sheet2!$E:$G,2,FALSE)</f>
        <v>دفتریار شـاغل 268 اهواز</v>
      </c>
      <c r="O3642" t="s">
        <v>42312</v>
      </c>
      <c r="P3642" t="s">
        <v>42313</v>
      </c>
    </row>
    <row r="3643" spans="1:16" ht="30" x14ac:dyDescent="0.25">
      <c r="A3643" s="2" t="s">
        <v>10331</v>
      </c>
      <c r="B3643" s="2">
        <v>173</v>
      </c>
      <c r="C3643" s="2" t="s">
        <v>950</v>
      </c>
      <c r="D3643" s="2" t="s">
        <v>22738</v>
      </c>
      <c r="E3643" s="2" t="s">
        <v>21285</v>
      </c>
      <c r="F3643" s="2" t="s">
        <v>10332</v>
      </c>
      <c r="G3643" s="2" t="s">
        <v>294</v>
      </c>
      <c r="H3643" s="2" t="s">
        <v>21286</v>
      </c>
      <c r="I3643" s="2" t="s">
        <v>20705</v>
      </c>
      <c r="J3643" s="2" t="s">
        <v>5547</v>
      </c>
      <c r="K3643" s="2" t="s">
        <v>3243</v>
      </c>
      <c r="L3643" s="4" t="str">
        <f t="shared" si="56"/>
        <v>173باغ ملک</v>
      </c>
      <c r="M3643" t="str">
        <f>VLOOKUP(L3643,[1]Sheet2!$E:$G,3,FALSE)</f>
        <v>6396146066</v>
      </c>
      <c r="N3643" t="str">
        <f>VLOOKUP(L3643,[1]Sheet2!$E:$G,2,FALSE)</f>
        <v>دفتریار شـاغل 173 باغ ملک</v>
      </c>
      <c r="O3643" t="s">
        <v>42314</v>
      </c>
      <c r="P3643" t="s">
        <v>42315</v>
      </c>
    </row>
    <row r="3644" spans="1:16" ht="75" x14ac:dyDescent="0.25">
      <c r="A3644" s="2" t="s">
        <v>10347</v>
      </c>
      <c r="B3644" s="2">
        <v>1637</v>
      </c>
      <c r="C3644" s="2" t="s">
        <v>23613</v>
      </c>
      <c r="D3644" s="2" t="s">
        <v>26758</v>
      </c>
      <c r="E3644" s="2" t="s">
        <v>10348</v>
      </c>
      <c r="F3644" s="2" t="s">
        <v>10349</v>
      </c>
      <c r="G3644" s="2" t="s">
        <v>14</v>
      </c>
      <c r="H3644" s="2" t="s">
        <v>30800</v>
      </c>
      <c r="I3644" s="2" t="s">
        <v>15</v>
      </c>
      <c r="J3644" s="2" t="s">
        <v>23601</v>
      </c>
      <c r="K3644" s="2" t="s">
        <v>30801</v>
      </c>
      <c r="L3644" s="4" t="str">
        <f t="shared" si="56"/>
        <v>1637تهران</v>
      </c>
      <c r="M3644">
        <f>VLOOKUP(L3644,[1]Sheet2!$E:$G,3,FALSE)</f>
        <v>0</v>
      </c>
      <c r="N3644" t="str">
        <f>VLOOKUP(L3644,[1]Sheet2!$E:$G,2,FALSE)</f>
        <v>دفتریار شـاغل 1637 تهران</v>
      </c>
      <c r="O3644">
        <v>0</v>
      </c>
      <c r="P3644" t="s">
        <v>42316</v>
      </c>
    </row>
    <row r="3645" spans="1:16" ht="60" x14ac:dyDescent="0.25">
      <c r="A3645" s="2" t="s">
        <v>10337</v>
      </c>
      <c r="B3645" s="2">
        <v>8</v>
      </c>
      <c r="C3645" s="2" t="s">
        <v>24873</v>
      </c>
      <c r="D3645" s="2" t="s">
        <v>10338</v>
      </c>
      <c r="E3645" s="2" t="s">
        <v>10339</v>
      </c>
      <c r="F3645" s="2" t="s">
        <v>10340</v>
      </c>
      <c r="G3645" s="2" t="s">
        <v>19</v>
      </c>
      <c r="H3645" s="2" t="s">
        <v>30802</v>
      </c>
      <c r="I3645" s="2" t="s">
        <v>1757</v>
      </c>
      <c r="J3645" s="2" t="s">
        <v>23815</v>
      </c>
      <c r="K3645" s="2" t="s">
        <v>3174</v>
      </c>
      <c r="L3645" s="4" t="str">
        <f t="shared" si="56"/>
        <v>8مراغه</v>
      </c>
      <c r="M3645">
        <f>VLOOKUP(L3645,[1]Sheet2!$E:$G,3,FALSE)</f>
        <v>0</v>
      </c>
      <c r="N3645" t="str">
        <f>VLOOKUP(L3645,[1]Sheet2!$E:$G,2,FALSE)</f>
        <v>دفتریار شـاغل 8 مراغه - همسر نوید سودمند آذر سردفتـر شـاغل 8 مراغه</v>
      </c>
      <c r="O3645">
        <v>0</v>
      </c>
      <c r="P3645" t="s">
        <v>42317</v>
      </c>
    </row>
    <row r="3646" spans="1:16" ht="60" x14ac:dyDescent="0.25">
      <c r="A3646" s="2" t="s">
        <v>10374</v>
      </c>
      <c r="B3646" s="2">
        <v>77</v>
      </c>
      <c r="C3646" s="2" t="s">
        <v>301</v>
      </c>
      <c r="D3646" s="2" t="s">
        <v>30803</v>
      </c>
      <c r="E3646" s="2" t="s">
        <v>22739</v>
      </c>
      <c r="F3646" s="2" t="s">
        <v>10375</v>
      </c>
      <c r="G3646" s="2" t="s">
        <v>14</v>
      </c>
      <c r="H3646" s="2" t="s">
        <v>22740</v>
      </c>
      <c r="I3646" s="2" t="s">
        <v>15</v>
      </c>
      <c r="J3646" s="2" t="s">
        <v>29617</v>
      </c>
      <c r="K3646" s="2" t="s">
        <v>24017</v>
      </c>
      <c r="L3646" s="4" t="str">
        <f t="shared" si="56"/>
        <v>77تهران</v>
      </c>
      <c r="M3646">
        <f>VLOOKUP(L3646,[1]Sheet2!$E:$G,3,FALSE)</f>
        <v>0</v>
      </c>
      <c r="N3646" t="str">
        <f>VLOOKUP(L3646,[1]Sheet2!$E:$G,2,FALSE)</f>
        <v>دفتریار شـاغل 77 تهران</v>
      </c>
      <c r="O3646">
        <v>0</v>
      </c>
      <c r="P3646" t="s">
        <v>41945</v>
      </c>
    </row>
    <row r="3647" spans="1:16" ht="30" x14ac:dyDescent="0.25">
      <c r="A3647" s="2" t="s">
        <v>10344</v>
      </c>
      <c r="B3647" s="2">
        <v>114</v>
      </c>
      <c r="C3647" s="2" t="s">
        <v>23581</v>
      </c>
      <c r="D3647" s="2" t="s">
        <v>26758</v>
      </c>
      <c r="E3647" s="2" t="s">
        <v>21287</v>
      </c>
      <c r="F3647" s="2"/>
      <c r="G3647" s="2" t="s">
        <v>14</v>
      </c>
      <c r="H3647" s="2"/>
      <c r="I3647" s="2" t="s">
        <v>20545</v>
      </c>
      <c r="J3647" s="2" t="s">
        <v>2840</v>
      </c>
      <c r="K3647" s="2" t="s">
        <v>25014</v>
      </c>
      <c r="L3647" s="4" t="str">
        <f t="shared" si="56"/>
        <v>114کرج</v>
      </c>
      <c r="M3647">
        <f>VLOOKUP(L3647,[1]Sheet2!$E:$G,3,FALSE)</f>
        <v>0</v>
      </c>
      <c r="N3647" t="str">
        <f>VLOOKUP(L3647,[1]Sheet2!$E:$G,2,FALSE)</f>
        <v>دفتریار شـاغل 114 کرج - همسر مجید سوری سردفتـر شـاغل 114 کرج</v>
      </c>
      <c r="O3647">
        <v>0</v>
      </c>
      <c r="P3647" t="s">
        <v>42318</v>
      </c>
    </row>
    <row r="3648" spans="1:16" ht="45" x14ac:dyDescent="0.25">
      <c r="A3648" s="2" t="s">
        <v>10345</v>
      </c>
      <c r="B3648" s="2">
        <v>77</v>
      </c>
      <c r="C3648" s="2" t="s">
        <v>167</v>
      </c>
      <c r="D3648" s="2" t="s">
        <v>26758</v>
      </c>
      <c r="E3648" s="2" t="s">
        <v>30804</v>
      </c>
      <c r="F3648" s="2" t="s">
        <v>10346</v>
      </c>
      <c r="G3648" s="2" t="s">
        <v>462</v>
      </c>
      <c r="H3648" s="2" t="s">
        <v>30805</v>
      </c>
      <c r="I3648" s="2" t="s">
        <v>24597</v>
      </c>
      <c r="J3648" s="2" t="s">
        <v>6396</v>
      </c>
      <c r="K3648" s="2" t="s">
        <v>26758</v>
      </c>
      <c r="L3648" s="4" t="str">
        <f t="shared" si="56"/>
        <v>77تویسرکان</v>
      </c>
      <c r="M3648" t="str">
        <f>VLOOKUP(L3648,[1]Sheet2!$E:$G,3,FALSE)</f>
        <v>6581664344</v>
      </c>
      <c r="N3648" t="str">
        <f>VLOOKUP(L3648,[1]Sheet2!$E:$G,2,FALSE)</f>
        <v>دفتریار شـاغل 77 تویسرکان</v>
      </c>
      <c r="O3648" t="s">
        <v>42319</v>
      </c>
      <c r="P3648" t="s">
        <v>42320</v>
      </c>
    </row>
    <row r="3649" spans="1:16" ht="45" x14ac:dyDescent="0.25">
      <c r="A3649" s="2" t="s">
        <v>10376</v>
      </c>
      <c r="B3649" s="2">
        <v>1419</v>
      </c>
      <c r="C3649" s="2" t="s">
        <v>159</v>
      </c>
      <c r="D3649" s="2" t="s">
        <v>30806</v>
      </c>
      <c r="E3649" s="2" t="s">
        <v>10377</v>
      </c>
      <c r="F3649" s="2" t="s">
        <v>10378</v>
      </c>
      <c r="G3649" s="2" t="s">
        <v>14</v>
      </c>
      <c r="H3649" s="2" t="s">
        <v>30807</v>
      </c>
      <c r="I3649" s="2" t="s">
        <v>15</v>
      </c>
      <c r="J3649" s="2" t="s">
        <v>103</v>
      </c>
      <c r="K3649" s="2" t="s">
        <v>30806</v>
      </c>
      <c r="L3649" s="4" t="str">
        <f t="shared" si="56"/>
        <v>1419تهران</v>
      </c>
      <c r="M3649">
        <f>VLOOKUP(L3649,[1]Sheet2!$E:$G,3,FALSE)</f>
        <v>0</v>
      </c>
      <c r="N3649" t="str">
        <f>VLOOKUP(L3649,[1]Sheet2!$E:$G,2,FALSE)</f>
        <v>دفتریار شـاغل 1419 تهران</v>
      </c>
      <c r="O3649">
        <v>0</v>
      </c>
      <c r="P3649" t="s">
        <v>42321</v>
      </c>
    </row>
    <row r="3650" spans="1:16" ht="30" x14ac:dyDescent="0.25">
      <c r="A3650" s="2" t="s">
        <v>10350</v>
      </c>
      <c r="B3650" s="2">
        <v>16</v>
      </c>
      <c r="C3650" s="2" t="s">
        <v>23513</v>
      </c>
      <c r="D3650" s="2" t="s">
        <v>26758</v>
      </c>
      <c r="E3650" s="2" t="s">
        <v>30808</v>
      </c>
      <c r="F3650" s="2" t="s">
        <v>10351</v>
      </c>
      <c r="G3650" s="2" t="s">
        <v>462</v>
      </c>
      <c r="H3650" s="2" t="s">
        <v>22741</v>
      </c>
      <c r="I3650" s="2" t="s">
        <v>24597</v>
      </c>
      <c r="J3650" s="2" t="s">
        <v>23828</v>
      </c>
      <c r="K3650" s="2" t="s">
        <v>24452</v>
      </c>
      <c r="L3650" s="4" t="str">
        <f t="shared" si="56"/>
        <v>16تویسرکان</v>
      </c>
      <c r="M3650" t="str">
        <f>VLOOKUP(L3650,[1]Sheet2!$E:$G,3,FALSE)</f>
        <v>6581913675</v>
      </c>
      <c r="N3650" t="str">
        <f>VLOOKUP(L3650,[1]Sheet2!$E:$G,2,FALSE)</f>
        <v>دفتریار شـاغل 16 تویسرکان</v>
      </c>
      <c r="O3650" t="s">
        <v>42322</v>
      </c>
      <c r="P3650" t="s">
        <v>42323</v>
      </c>
    </row>
    <row r="3651" spans="1:16" ht="30" x14ac:dyDescent="0.25">
      <c r="A3651" s="2" t="s">
        <v>10352</v>
      </c>
      <c r="B3651" s="2">
        <v>5</v>
      </c>
      <c r="C3651" s="2" t="s">
        <v>3243</v>
      </c>
      <c r="D3651" s="2" t="s">
        <v>22742</v>
      </c>
      <c r="E3651" s="2" t="s">
        <v>21288</v>
      </c>
      <c r="F3651" s="2" t="s">
        <v>10353</v>
      </c>
      <c r="G3651" s="2" t="s">
        <v>253</v>
      </c>
      <c r="H3651" s="2"/>
      <c r="I3651" s="2" t="s">
        <v>20697</v>
      </c>
      <c r="J3651" s="2" t="s">
        <v>10354</v>
      </c>
      <c r="K3651" s="2" t="s">
        <v>26758</v>
      </c>
      <c r="L3651" s="4" t="str">
        <f t="shared" ref="L3651:L3714" si="57">_xlfn.CONCAT(B3651,I3651)</f>
        <v>5کوهدشت</v>
      </c>
      <c r="M3651" t="str">
        <f>VLOOKUP(L3651,[1]Sheet2!$E:$G,3,FALSE)</f>
        <v>6841834941</v>
      </c>
      <c r="N3651" t="str">
        <f>VLOOKUP(L3651,[1]Sheet2!$E:$G,2,FALSE)</f>
        <v>دفتریار شـاغل 5 کوهدشت</v>
      </c>
      <c r="O3651" t="s">
        <v>42324</v>
      </c>
      <c r="P3651" t="s">
        <v>42325</v>
      </c>
    </row>
    <row r="3652" spans="1:16" ht="45" x14ac:dyDescent="0.25">
      <c r="A3652" s="2" t="s">
        <v>10355</v>
      </c>
      <c r="B3652" s="2">
        <v>1</v>
      </c>
      <c r="C3652" s="2" t="s">
        <v>5101</v>
      </c>
      <c r="D3652" s="2" t="s">
        <v>30809</v>
      </c>
      <c r="E3652" s="2" t="s">
        <v>10356</v>
      </c>
      <c r="F3652" s="2" t="s">
        <v>10357</v>
      </c>
      <c r="G3652" s="2" t="s">
        <v>253</v>
      </c>
      <c r="H3652" s="2" t="s">
        <v>30810</v>
      </c>
      <c r="I3652" s="2" t="s">
        <v>10358</v>
      </c>
      <c r="J3652" s="3" t="s">
        <v>91</v>
      </c>
      <c r="K3652" s="3" t="s">
        <v>91</v>
      </c>
      <c r="L3652" s="4" t="str">
        <f t="shared" si="57"/>
        <v>1سراب دوره</v>
      </c>
      <c r="M3652" t="e">
        <f>VLOOKUP(L3652,[1]Sheet2!$E:$G,3,FALSE)</f>
        <v>#N/A</v>
      </c>
      <c r="N3652" t="e">
        <f>VLOOKUP(L3652,[1]Sheet2!$E:$G,2,FALSE)</f>
        <v>#N/A</v>
      </c>
      <c r="O3652" t="e">
        <v>#N/A</v>
      </c>
      <c r="P3652" t="e">
        <v>#N/A</v>
      </c>
    </row>
    <row r="3653" spans="1:16" ht="90" x14ac:dyDescent="0.25">
      <c r="A3653" s="2" t="s">
        <v>10359</v>
      </c>
      <c r="B3653" s="2">
        <v>252</v>
      </c>
      <c r="C3653" s="2" t="s">
        <v>29554</v>
      </c>
      <c r="D3653" s="2" t="s">
        <v>10360</v>
      </c>
      <c r="E3653" s="2" t="s">
        <v>30811</v>
      </c>
      <c r="F3653" s="2" t="s">
        <v>10361</v>
      </c>
      <c r="G3653" s="2" t="s">
        <v>23</v>
      </c>
      <c r="H3653" s="2" t="s">
        <v>30812</v>
      </c>
      <c r="I3653" s="2" t="s">
        <v>23592</v>
      </c>
      <c r="J3653" s="2" t="s">
        <v>23518</v>
      </c>
      <c r="K3653" s="2" t="s">
        <v>30813</v>
      </c>
      <c r="L3653" s="4" t="str">
        <f t="shared" si="57"/>
        <v>252شیراز</v>
      </c>
      <c r="M3653">
        <f>VLOOKUP(L3653,[1]Sheet2!$E:$G,3,FALSE)</f>
        <v>0</v>
      </c>
      <c r="N3653" t="str">
        <f>VLOOKUP(L3653,[1]Sheet2!$E:$G,2,FALSE)</f>
        <v>دفتریار شـاغل 252 شیراز</v>
      </c>
      <c r="O3653">
        <v>0</v>
      </c>
      <c r="P3653" t="s">
        <v>42326</v>
      </c>
    </row>
    <row r="3654" spans="1:16" ht="60" x14ac:dyDescent="0.25">
      <c r="A3654" s="2" t="s">
        <v>10362</v>
      </c>
      <c r="B3654" s="2">
        <v>41</v>
      </c>
      <c r="C3654" s="2" t="s">
        <v>261</v>
      </c>
      <c r="D3654" s="2" t="s">
        <v>10363</v>
      </c>
      <c r="E3654" s="2" t="s">
        <v>10364</v>
      </c>
      <c r="F3654" s="2" t="s">
        <v>10365</v>
      </c>
      <c r="G3654" s="2" t="s">
        <v>31</v>
      </c>
      <c r="H3654" s="2" t="s">
        <v>30814</v>
      </c>
      <c r="I3654" s="2" t="s">
        <v>124</v>
      </c>
      <c r="J3654" s="2" t="s">
        <v>6065</v>
      </c>
      <c r="K3654" s="2" t="s">
        <v>10366</v>
      </c>
      <c r="L3654" s="4" t="str">
        <f t="shared" si="57"/>
        <v>41دهدشت</v>
      </c>
      <c r="M3654">
        <f>VLOOKUP(L3654,[1]Sheet2!$E:$G,3,FALSE)</f>
        <v>0</v>
      </c>
      <c r="N3654" t="str">
        <f>VLOOKUP(L3654,[1]Sheet2!$E:$G,2,FALSE)</f>
        <v>دفتریار شـاغل 41 دهدشت</v>
      </c>
      <c r="O3654">
        <v>0</v>
      </c>
      <c r="P3654" t="s">
        <v>42327</v>
      </c>
    </row>
    <row r="3655" spans="1:16" ht="30" x14ac:dyDescent="0.25">
      <c r="A3655" s="2" t="s">
        <v>10367</v>
      </c>
      <c r="B3655" s="2">
        <v>92</v>
      </c>
      <c r="C3655" s="2" t="s">
        <v>23613</v>
      </c>
      <c r="D3655" s="2" t="s">
        <v>30289</v>
      </c>
      <c r="E3655" s="2" t="s">
        <v>10368</v>
      </c>
      <c r="F3655" s="2"/>
      <c r="G3655" s="2"/>
      <c r="H3655" s="2"/>
      <c r="I3655" s="2" t="s">
        <v>10369</v>
      </c>
      <c r="J3655" s="3" t="s">
        <v>91</v>
      </c>
      <c r="K3655" s="3" t="s">
        <v>91</v>
      </c>
      <c r="L3655" s="4" t="str">
        <f t="shared" si="57"/>
        <v>92سلفچگان</v>
      </c>
      <c r="M3655" t="e">
        <f>VLOOKUP(L3655,[1]Sheet2!$E:$G,3,FALSE)</f>
        <v>#N/A</v>
      </c>
      <c r="N3655" t="e">
        <f>VLOOKUP(L3655,[1]Sheet2!$E:$G,2,FALSE)</f>
        <v>#N/A</v>
      </c>
      <c r="O3655" t="e">
        <v>#N/A</v>
      </c>
      <c r="P3655" t="e">
        <v>#N/A</v>
      </c>
    </row>
    <row r="3656" spans="1:16" ht="45" x14ac:dyDescent="0.25">
      <c r="A3656" s="2" t="s">
        <v>10370</v>
      </c>
      <c r="B3656" s="2">
        <v>15</v>
      </c>
      <c r="C3656" s="2" t="s">
        <v>30815</v>
      </c>
      <c r="D3656" s="2" t="s">
        <v>30816</v>
      </c>
      <c r="E3656" s="2" t="s">
        <v>21289</v>
      </c>
      <c r="F3656" s="2"/>
      <c r="G3656" s="2" t="s">
        <v>84</v>
      </c>
      <c r="H3656" s="2" t="s">
        <v>30817</v>
      </c>
      <c r="I3656" s="2" t="s">
        <v>20545</v>
      </c>
      <c r="J3656" s="2" t="s">
        <v>30404</v>
      </c>
      <c r="K3656" s="2" t="s">
        <v>30816</v>
      </c>
      <c r="L3656" s="4" t="str">
        <f t="shared" si="57"/>
        <v>15کرج</v>
      </c>
      <c r="M3656" t="str">
        <f>VLOOKUP(L3656,[1]Sheet2!$E:$G,3,FALSE)</f>
        <v>3146716882</v>
      </c>
      <c r="N3656" t="str">
        <f>VLOOKUP(L3656,[1]Sheet2!$E:$G,2,FALSE)</f>
        <v>دفتریار شـاغل 15 کرج - پسر سیدمحمدحسین سیادت موسوی سردفتـر شـاغل 15 کرج</v>
      </c>
      <c r="O3656" t="s">
        <v>42328</v>
      </c>
      <c r="P3656" t="s">
        <v>42329</v>
      </c>
    </row>
    <row r="3657" spans="1:16" ht="45" x14ac:dyDescent="0.25">
      <c r="A3657" s="2" t="s">
        <v>10371</v>
      </c>
      <c r="B3657" s="2">
        <v>94</v>
      </c>
      <c r="C3657" s="2" t="s">
        <v>549</v>
      </c>
      <c r="D3657" s="2" t="s">
        <v>30818</v>
      </c>
      <c r="E3657" s="2" t="s">
        <v>10372</v>
      </c>
      <c r="F3657" s="2" t="s">
        <v>10373</v>
      </c>
      <c r="G3657" s="2" t="s">
        <v>156</v>
      </c>
      <c r="H3657" s="2" t="s">
        <v>30819</v>
      </c>
      <c r="I3657" s="2" t="s">
        <v>592</v>
      </c>
      <c r="J3657" s="2" t="s">
        <v>24981</v>
      </c>
      <c r="K3657" s="2" t="s">
        <v>30818</v>
      </c>
      <c r="L3657" s="4" t="str">
        <f t="shared" si="57"/>
        <v>94البرز</v>
      </c>
      <c r="M3657" t="str">
        <f>VLOOKUP(L3657,[1]Sheet2!$E:$G,3,FALSE)</f>
        <v>3415143436</v>
      </c>
      <c r="N3657" t="str">
        <f>VLOOKUP(L3657,[1]Sheet2!$E:$G,2,FALSE)</f>
        <v>دفتریار شـاغل 94 البرز</v>
      </c>
      <c r="O3657" t="s">
        <v>42330</v>
      </c>
      <c r="P3657" t="s">
        <v>42331</v>
      </c>
    </row>
    <row r="3658" spans="1:16" ht="60" x14ac:dyDescent="0.25">
      <c r="A3658" s="2" t="s">
        <v>10381</v>
      </c>
      <c r="B3658" s="2">
        <v>567</v>
      </c>
      <c r="C3658" s="2" t="s">
        <v>112</v>
      </c>
      <c r="D3658" s="2" t="s">
        <v>27622</v>
      </c>
      <c r="E3658" s="2" t="s">
        <v>30820</v>
      </c>
      <c r="F3658" s="2" t="s">
        <v>10382</v>
      </c>
      <c r="G3658" s="2" t="s">
        <v>14</v>
      </c>
      <c r="H3658" s="2" t="s">
        <v>10383</v>
      </c>
      <c r="I3658" s="2" t="s">
        <v>15</v>
      </c>
      <c r="J3658" s="3" t="s">
        <v>91</v>
      </c>
      <c r="K3658" s="3" t="s">
        <v>91</v>
      </c>
      <c r="L3658" s="4" t="str">
        <f t="shared" si="57"/>
        <v>567تهران</v>
      </c>
      <c r="M3658" t="e">
        <f>VLOOKUP(L3658,[1]Sheet2!$E:$G,3,FALSE)</f>
        <v>#N/A</v>
      </c>
      <c r="N3658" t="e">
        <f>VLOOKUP(L3658,[1]Sheet2!$E:$G,2,FALSE)</f>
        <v>#N/A</v>
      </c>
      <c r="O3658" t="e">
        <v>#N/A</v>
      </c>
      <c r="P3658" t="e">
        <v>#N/A</v>
      </c>
    </row>
    <row r="3659" spans="1:16" ht="75" x14ac:dyDescent="0.25">
      <c r="A3659" s="2" t="s">
        <v>10400</v>
      </c>
      <c r="B3659" s="2">
        <v>774</v>
      </c>
      <c r="C3659" s="2" t="s">
        <v>26558</v>
      </c>
      <c r="D3659" s="2" t="s">
        <v>30821</v>
      </c>
      <c r="E3659" s="2" t="s">
        <v>10401</v>
      </c>
      <c r="F3659" s="2" t="s">
        <v>10402</v>
      </c>
      <c r="G3659" s="2" t="s">
        <v>14</v>
      </c>
      <c r="H3659" s="2" t="s">
        <v>30822</v>
      </c>
      <c r="I3659" s="2" t="s">
        <v>15</v>
      </c>
      <c r="J3659" s="2" t="s">
        <v>26396</v>
      </c>
      <c r="K3659" s="2" t="s">
        <v>30823</v>
      </c>
      <c r="L3659" s="4" t="str">
        <f t="shared" si="57"/>
        <v>774تهران</v>
      </c>
      <c r="M3659" t="str">
        <f>VLOOKUP(L3659,[1]Sheet2!$E:$G,3,FALSE)</f>
        <v>1969734653</v>
      </c>
      <c r="N3659" t="str">
        <f>VLOOKUP(L3659,[1]Sheet2!$E:$G,2,FALSE)</f>
        <v>دفتریار شـاغل 774 تهران</v>
      </c>
      <c r="O3659" t="s">
        <v>42332</v>
      </c>
      <c r="P3659" t="s">
        <v>42333</v>
      </c>
    </row>
    <row r="3660" spans="1:16" ht="30" x14ac:dyDescent="0.25">
      <c r="A3660" s="2" t="s">
        <v>10379</v>
      </c>
      <c r="B3660" s="2">
        <v>319</v>
      </c>
      <c r="C3660" s="2" t="s">
        <v>24829</v>
      </c>
      <c r="D3660" s="2" t="s">
        <v>30824</v>
      </c>
      <c r="E3660" s="2" t="s">
        <v>10380</v>
      </c>
      <c r="F3660" s="2"/>
      <c r="G3660" s="2" t="s">
        <v>217</v>
      </c>
      <c r="H3660" s="2" t="s">
        <v>30825</v>
      </c>
      <c r="I3660" s="2" t="s">
        <v>2464</v>
      </c>
      <c r="J3660" s="3" t="s">
        <v>91</v>
      </c>
      <c r="K3660" s="3" t="s">
        <v>91</v>
      </c>
      <c r="L3660" s="4" t="str">
        <f t="shared" si="57"/>
        <v>319چالوس</v>
      </c>
      <c r="M3660" t="e">
        <f>VLOOKUP(L3660,[1]Sheet2!$E:$G,3,FALSE)</f>
        <v>#N/A</v>
      </c>
      <c r="N3660" t="e">
        <f>VLOOKUP(L3660,[1]Sheet2!$E:$G,2,FALSE)</f>
        <v>#N/A</v>
      </c>
      <c r="O3660" t="e">
        <v>#N/A</v>
      </c>
      <c r="P3660" t="e">
        <v>#N/A</v>
      </c>
    </row>
    <row r="3661" spans="1:16" ht="60" x14ac:dyDescent="0.25">
      <c r="A3661" s="2" t="s">
        <v>10409</v>
      </c>
      <c r="B3661" s="2">
        <v>544</v>
      </c>
      <c r="C3661" s="2" t="s">
        <v>26002</v>
      </c>
      <c r="D3661" s="2" t="s">
        <v>30826</v>
      </c>
      <c r="E3661" s="2" t="s">
        <v>10410</v>
      </c>
      <c r="F3661" s="2" t="s">
        <v>10411</v>
      </c>
      <c r="G3661" s="2" t="s">
        <v>14</v>
      </c>
      <c r="H3661" s="2" t="s">
        <v>30827</v>
      </c>
      <c r="I3661" s="2" t="s">
        <v>15</v>
      </c>
      <c r="J3661" s="3" t="s">
        <v>91</v>
      </c>
      <c r="K3661" s="3" t="s">
        <v>91</v>
      </c>
      <c r="L3661" s="4" t="str">
        <f t="shared" si="57"/>
        <v>544تهران</v>
      </c>
      <c r="M3661" t="e">
        <f>VLOOKUP(L3661,[1]Sheet2!$E:$G,3,FALSE)</f>
        <v>#N/A</v>
      </c>
      <c r="N3661" t="e">
        <f>VLOOKUP(L3661,[1]Sheet2!$E:$G,2,FALSE)</f>
        <v>#N/A</v>
      </c>
      <c r="O3661" t="e">
        <v>#N/A</v>
      </c>
      <c r="P3661" t="e">
        <v>#N/A</v>
      </c>
    </row>
    <row r="3662" spans="1:16" ht="75" x14ac:dyDescent="0.25">
      <c r="A3662" s="2" t="s">
        <v>10384</v>
      </c>
      <c r="B3662" s="2">
        <v>224</v>
      </c>
      <c r="C3662" s="2" t="s">
        <v>23525</v>
      </c>
      <c r="D3662" s="2" t="s">
        <v>30828</v>
      </c>
      <c r="E3662" s="2" t="s">
        <v>10385</v>
      </c>
      <c r="F3662" s="2" t="s">
        <v>10386</v>
      </c>
      <c r="G3662" s="2" t="s">
        <v>54</v>
      </c>
      <c r="H3662" s="2" t="s">
        <v>30829</v>
      </c>
      <c r="I3662" s="2" t="s">
        <v>55</v>
      </c>
      <c r="J3662" s="2" t="s">
        <v>23506</v>
      </c>
      <c r="K3662" s="2" t="s">
        <v>30830</v>
      </c>
      <c r="L3662" s="4" t="str">
        <f t="shared" si="57"/>
        <v>224مشهد</v>
      </c>
      <c r="M3662" t="str">
        <f>VLOOKUP(L3662,[1]Sheet2!$E:$G,3,FALSE)</f>
        <v>9148967135</v>
      </c>
      <c r="N3662" t="str">
        <f>VLOOKUP(L3662,[1]Sheet2!$E:$G,2,FALSE)</f>
        <v>دفتریار شـاغل 224 مشهد</v>
      </c>
      <c r="O3662" t="s">
        <v>42334</v>
      </c>
      <c r="P3662" t="s">
        <v>42335</v>
      </c>
    </row>
    <row r="3663" spans="1:16" ht="60" x14ac:dyDescent="0.25">
      <c r="A3663" s="2" t="s">
        <v>10387</v>
      </c>
      <c r="B3663" s="2">
        <v>149</v>
      </c>
      <c r="C3663" s="2" t="s">
        <v>368</v>
      </c>
      <c r="D3663" s="2" t="s">
        <v>30831</v>
      </c>
      <c r="E3663" s="2" t="s">
        <v>21290</v>
      </c>
      <c r="F3663" s="2" t="s">
        <v>10388</v>
      </c>
      <c r="G3663" s="2" t="s">
        <v>14</v>
      </c>
      <c r="H3663" s="2" t="s">
        <v>30832</v>
      </c>
      <c r="I3663" s="2" t="s">
        <v>20545</v>
      </c>
      <c r="J3663" s="2" t="s">
        <v>2281</v>
      </c>
      <c r="K3663" s="2" t="s">
        <v>22743</v>
      </c>
      <c r="L3663" s="4" t="str">
        <f t="shared" si="57"/>
        <v>149کرج</v>
      </c>
      <c r="M3663" t="str">
        <f>VLOOKUP(L3663,[1]Sheet2!$E:$G,3,FALSE)</f>
        <v>1978645516</v>
      </c>
      <c r="N3663" t="str">
        <f>VLOOKUP(L3663,[1]Sheet2!$E:$G,2,FALSE)</f>
        <v>دفتریار شـاغل 149 کرج</v>
      </c>
      <c r="O3663" t="s">
        <v>42336</v>
      </c>
      <c r="P3663" t="s">
        <v>42337</v>
      </c>
    </row>
    <row r="3664" spans="1:16" ht="45" x14ac:dyDescent="0.25">
      <c r="A3664" s="2" t="s">
        <v>10389</v>
      </c>
      <c r="B3664" s="2">
        <v>6</v>
      </c>
      <c r="C3664" s="2" t="s">
        <v>26713</v>
      </c>
      <c r="D3664" s="2" t="s">
        <v>30833</v>
      </c>
      <c r="E3664" s="2" t="s">
        <v>30834</v>
      </c>
      <c r="F3664" s="2" t="s">
        <v>10390</v>
      </c>
      <c r="G3664" s="2" t="s">
        <v>127</v>
      </c>
      <c r="H3664" s="2" t="s">
        <v>30835</v>
      </c>
      <c r="I3664" s="2" t="s">
        <v>23820</v>
      </c>
      <c r="J3664" s="3" t="s">
        <v>91</v>
      </c>
      <c r="K3664" s="3" t="s">
        <v>91</v>
      </c>
      <c r="L3664" s="4" t="str">
        <f t="shared" si="57"/>
        <v>6پیرانشهر</v>
      </c>
      <c r="M3664" t="e">
        <f>VLOOKUP(L3664,[1]Sheet2!$E:$G,3,FALSE)</f>
        <v>#N/A</v>
      </c>
      <c r="N3664" t="e">
        <f>VLOOKUP(L3664,[1]Sheet2!$E:$G,2,FALSE)</f>
        <v>#N/A</v>
      </c>
      <c r="O3664" t="e">
        <v>#N/A</v>
      </c>
      <c r="P3664" t="e">
        <v>#N/A</v>
      </c>
    </row>
    <row r="3665" spans="1:16" ht="30" x14ac:dyDescent="0.25">
      <c r="A3665" s="2" t="s">
        <v>10391</v>
      </c>
      <c r="B3665" s="2">
        <v>118</v>
      </c>
      <c r="C3665" s="2" t="s">
        <v>23613</v>
      </c>
      <c r="D3665" s="2" t="s">
        <v>30836</v>
      </c>
      <c r="E3665" s="2" t="s">
        <v>30837</v>
      </c>
      <c r="F3665" s="2" t="s">
        <v>10392</v>
      </c>
      <c r="G3665" s="2" t="s">
        <v>131</v>
      </c>
      <c r="H3665" s="2" t="s">
        <v>30838</v>
      </c>
      <c r="I3665" s="2" t="s">
        <v>23756</v>
      </c>
      <c r="J3665" s="3" t="s">
        <v>91</v>
      </c>
      <c r="K3665" s="3" t="s">
        <v>91</v>
      </c>
      <c r="L3665" s="4" t="str">
        <f t="shared" si="57"/>
        <v>118اردبیل</v>
      </c>
      <c r="M3665" t="e">
        <f>VLOOKUP(L3665,[1]Sheet2!$E:$G,3,FALSE)</f>
        <v>#N/A</v>
      </c>
      <c r="N3665" t="e">
        <f>VLOOKUP(L3665,[1]Sheet2!$E:$G,2,FALSE)</f>
        <v>#N/A</v>
      </c>
      <c r="O3665" t="e">
        <v>#N/A</v>
      </c>
      <c r="P3665" t="e">
        <v>#N/A</v>
      </c>
    </row>
    <row r="3666" spans="1:16" ht="30" x14ac:dyDescent="0.25">
      <c r="A3666" s="2" t="s">
        <v>10393</v>
      </c>
      <c r="B3666" s="2">
        <v>135</v>
      </c>
      <c r="C3666" s="2" t="s">
        <v>24632</v>
      </c>
      <c r="D3666" s="2" t="s">
        <v>30839</v>
      </c>
      <c r="E3666" s="2" t="s">
        <v>30840</v>
      </c>
      <c r="F3666" s="2" t="s">
        <v>10394</v>
      </c>
      <c r="G3666" s="2" t="s">
        <v>19</v>
      </c>
      <c r="H3666" s="2"/>
      <c r="I3666" s="2" t="s">
        <v>23505</v>
      </c>
      <c r="J3666" s="2" t="s">
        <v>184</v>
      </c>
      <c r="K3666" s="2" t="s">
        <v>26402</v>
      </c>
      <c r="L3666" s="4" t="str">
        <f t="shared" si="57"/>
        <v>135تبریز</v>
      </c>
      <c r="M3666">
        <f>VLOOKUP(L3666,[1]Sheet2!$E:$G,3,FALSE)</f>
        <v>0</v>
      </c>
      <c r="N3666" t="str">
        <f>VLOOKUP(L3666,[1]Sheet2!$E:$G,2,FALSE)</f>
        <v>دفتریار شـاغل 135 تبریز</v>
      </c>
      <c r="O3666">
        <v>0</v>
      </c>
      <c r="P3666" t="s">
        <v>42338</v>
      </c>
    </row>
    <row r="3667" spans="1:16" ht="45" x14ac:dyDescent="0.25">
      <c r="A3667" s="2" t="s">
        <v>10395</v>
      </c>
      <c r="B3667" s="2">
        <v>100</v>
      </c>
      <c r="C3667" s="2" t="s">
        <v>24601</v>
      </c>
      <c r="D3667" s="2" t="s">
        <v>30841</v>
      </c>
      <c r="E3667" s="2" t="s">
        <v>10396</v>
      </c>
      <c r="F3667" s="2" t="s">
        <v>10397</v>
      </c>
      <c r="G3667" s="2" t="s">
        <v>60</v>
      </c>
      <c r="H3667" s="2" t="s">
        <v>10398</v>
      </c>
      <c r="I3667" s="2" t="s">
        <v>10399</v>
      </c>
      <c r="J3667" s="2" t="s">
        <v>30842</v>
      </c>
      <c r="K3667" s="2" t="s">
        <v>23945</v>
      </c>
      <c r="L3667" s="4" t="str">
        <f t="shared" si="57"/>
        <v>100مهرستان (100 سراوان)</v>
      </c>
      <c r="M3667" t="str">
        <f>VLOOKUP(L3667,[1]Sheet2!$E:$G,3,FALSE)</f>
        <v>9966119594</v>
      </c>
      <c r="N3667" t="str">
        <f>VLOOKUP(L3667,[1]Sheet2!$E:$G,2,FALSE)</f>
        <v>دفتریار شـاغل 100 مهرستان (100 سراوان)</v>
      </c>
      <c r="O3667" t="s">
        <v>42339</v>
      </c>
      <c r="P3667" t="s">
        <v>42340</v>
      </c>
    </row>
    <row r="3668" spans="1:16" ht="45" x14ac:dyDescent="0.25">
      <c r="A3668" s="2" t="s">
        <v>10423</v>
      </c>
      <c r="B3668" s="2">
        <v>559</v>
      </c>
      <c r="C3668" s="2" t="s">
        <v>23944</v>
      </c>
      <c r="D3668" s="2" t="s">
        <v>30843</v>
      </c>
      <c r="E3668" s="2" t="s">
        <v>10424</v>
      </c>
      <c r="F3668" s="2"/>
      <c r="G3668" s="2" t="s">
        <v>14</v>
      </c>
      <c r="H3668" s="2" t="s">
        <v>22744</v>
      </c>
      <c r="I3668" s="2" t="s">
        <v>15</v>
      </c>
      <c r="J3668" s="2" t="s">
        <v>23766</v>
      </c>
      <c r="K3668" s="2" t="s">
        <v>30844</v>
      </c>
      <c r="L3668" s="4" t="str">
        <f t="shared" si="57"/>
        <v>559تهران</v>
      </c>
      <c r="M3668" t="str">
        <f>VLOOKUP(L3668,[1]Sheet2!$E:$G,3,FALSE)</f>
        <v>4871116466</v>
      </c>
      <c r="N3668" t="str">
        <f>VLOOKUP(L3668,[1]Sheet2!$E:$G,2,FALSE)</f>
        <v>دفتریار شـاغل 559 تهران</v>
      </c>
      <c r="O3668" t="s">
        <v>42341</v>
      </c>
      <c r="P3668" t="s">
        <v>42342</v>
      </c>
    </row>
    <row r="3669" spans="1:16" ht="30" x14ac:dyDescent="0.25">
      <c r="A3669" s="2" t="s">
        <v>10403</v>
      </c>
      <c r="B3669" s="2">
        <v>117</v>
      </c>
      <c r="C3669" s="2" t="s">
        <v>30845</v>
      </c>
      <c r="D3669" s="2" t="s">
        <v>30846</v>
      </c>
      <c r="E3669" s="2" t="s">
        <v>10404</v>
      </c>
      <c r="F3669" s="2" t="s">
        <v>10405</v>
      </c>
      <c r="G3669" s="2" t="s">
        <v>294</v>
      </c>
      <c r="H3669" s="2"/>
      <c r="I3669" s="2" t="s">
        <v>670</v>
      </c>
      <c r="J3669" s="2" t="s">
        <v>24060</v>
      </c>
      <c r="K3669" s="2" t="s">
        <v>23945</v>
      </c>
      <c r="L3669" s="4" t="str">
        <f t="shared" si="57"/>
        <v>117اهواز</v>
      </c>
      <c r="M3669" t="str">
        <f>VLOOKUP(L3669,[1]Sheet2!$E:$G,3,FALSE)</f>
        <v>6174713933</v>
      </c>
      <c r="N3669" t="str">
        <f>VLOOKUP(L3669,[1]Sheet2!$E:$G,2,FALSE)</f>
        <v>دفتریار شـاغل 117 اهواز</v>
      </c>
      <c r="O3669" t="s">
        <v>42343</v>
      </c>
      <c r="P3669" t="s">
        <v>42344</v>
      </c>
    </row>
    <row r="3670" spans="1:16" ht="30" x14ac:dyDescent="0.25">
      <c r="A3670" s="2" t="s">
        <v>10406</v>
      </c>
      <c r="B3670" s="2">
        <v>68</v>
      </c>
      <c r="C3670" s="2" t="s">
        <v>25008</v>
      </c>
      <c r="D3670" s="2" t="s">
        <v>30847</v>
      </c>
      <c r="E3670" s="2" t="s">
        <v>10407</v>
      </c>
      <c r="F3670" s="2" t="s">
        <v>10408</v>
      </c>
      <c r="G3670" s="2"/>
      <c r="H3670" s="2" t="s">
        <v>22745</v>
      </c>
      <c r="I3670" s="2" t="s">
        <v>643</v>
      </c>
      <c r="J3670" s="2" t="s">
        <v>30848</v>
      </c>
      <c r="K3670" s="2" t="s">
        <v>30849</v>
      </c>
      <c r="L3670" s="4" t="str">
        <f t="shared" si="57"/>
        <v>68مرند</v>
      </c>
      <c r="M3670">
        <f>VLOOKUP(L3670,[1]Sheet2!$E:$G,3,FALSE)</f>
        <v>0</v>
      </c>
      <c r="N3670" t="str">
        <f>VLOOKUP(L3670,[1]Sheet2!$E:$G,2,FALSE)</f>
        <v>دفتریار شـاغل 68 مرند</v>
      </c>
      <c r="O3670">
        <v>0</v>
      </c>
      <c r="P3670" t="s">
        <v>42345</v>
      </c>
    </row>
    <row r="3671" spans="1:16" ht="45" x14ac:dyDescent="0.25">
      <c r="A3671" s="2" t="s">
        <v>10438</v>
      </c>
      <c r="B3671" s="2">
        <v>1411</v>
      </c>
      <c r="C3671" s="2" t="s">
        <v>25305</v>
      </c>
      <c r="D3671" s="2" t="s">
        <v>30850</v>
      </c>
      <c r="E3671" s="2" t="s">
        <v>10439</v>
      </c>
      <c r="F3671" s="2" t="s">
        <v>10440</v>
      </c>
      <c r="G3671" s="2" t="s">
        <v>14</v>
      </c>
      <c r="H3671" s="2" t="s">
        <v>24923</v>
      </c>
      <c r="I3671" s="2" t="s">
        <v>15</v>
      </c>
      <c r="J3671" s="3" t="s">
        <v>91</v>
      </c>
      <c r="K3671" s="3" t="s">
        <v>91</v>
      </c>
      <c r="L3671" s="4" t="str">
        <f t="shared" si="57"/>
        <v>1411تهران</v>
      </c>
      <c r="M3671" t="e">
        <f>VLOOKUP(L3671,[1]Sheet2!$E:$G,3,FALSE)</f>
        <v>#N/A</v>
      </c>
      <c r="N3671" t="e">
        <f>VLOOKUP(L3671,[1]Sheet2!$E:$G,2,FALSE)</f>
        <v>#N/A</v>
      </c>
      <c r="O3671" t="e">
        <v>#N/A</v>
      </c>
      <c r="P3671" t="e">
        <v>#N/A</v>
      </c>
    </row>
    <row r="3672" spans="1:16" ht="30" x14ac:dyDescent="0.25">
      <c r="A3672" s="2" t="s">
        <v>10412</v>
      </c>
      <c r="B3672" s="2">
        <v>158</v>
      </c>
      <c r="C3672" s="2" t="s">
        <v>23641</v>
      </c>
      <c r="D3672" s="2" t="s">
        <v>30851</v>
      </c>
      <c r="E3672" s="2" t="s">
        <v>30852</v>
      </c>
      <c r="F3672" s="2" t="s">
        <v>10413</v>
      </c>
      <c r="G3672" s="2" t="s">
        <v>131</v>
      </c>
      <c r="H3672" s="2" t="s">
        <v>30853</v>
      </c>
      <c r="I3672" s="2" t="s">
        <v>24105</v>
      </c>
      <c r="J3672" s="3" t="s">
        <v>91</v>
      </c>
      <c r="K3672" s="3" t="s">
        <v>91</v>
      </c>
      <c r="L3672" s="4" t="str">
        <f t="shared" si="57"/>
        <v>158سرعین</v>
      </c>
      <c r="M3672" t="e">
        <f>VLOOKUP(L3672,[1]Sheet2!$E:$G,3,FALSE)</f>
        <v>#N/A</v>
      </c>
      <c r="N3672" t="e">
        <f>VLOOKUP(L3672,[1]Sheet2!$E:$G,2,FALSE)</f>
        <v>#N/A</v>
      </c>
      <c r="O3672" t="e">
        <v>#N/A</v>
      </c>
      <c r="P3672" t="e">
        <v>#N/A</v>
      </c>
    </row>
    <row r="3673" spans="1:16" ht="30" x14ac:dyDescent="0.25">
      <c r="A3673" s="2" t="s">
        <v>10414</v>
      </c>
      <c r="B3673" s="2">
        <v>412</v>
      </c>
      <c r="C3673" s="2" t="s">
        <v>23774</v>
      </c>
      <c r="D3673" s="2" t="s">
        <v>30170</v>
      </c>
      <c r="E3673" s="2" t="s">
        <v>10415</v>
      </c>
      <c r="F3673" s="2"/>
      <c r="G3673" s="2"/>
      <c r="H3673" s="2"/>
      <c r="I3673" s="2" t="s">
        <v>254</v>
      </c>
      <c r="J3673" s="2" t="s">
        <v>23995</v>
      </c>
      <c r="K3673" s="2" t="s">
        <v>10416</v>
      </c>
      <c r="L3673" s="4" t="str">
        <f t="shared" si="57"/>
        <v>412خرم آباد</v>
      </c>
      <c r="M3673" t="str">
        <f>VLOOKUP(L3673,[1]Sheet2!$E:$G,3,FALSE)</f>
        <v>4677131776</v>
      </c>
      <c r="N3673" t="str">
        <f>VLOOKUP(L3673,[1]Sheet2!$E:$G,2,FALSE)</f>
        <v>دفتریار شـاغل 412 خرم آباد</v>
      </c>
      <c r="O3673" t="s">
        <v>42346</v>
      </c>
      <c r="P3673" t="s">
        <v>42347</v>
      </c>
    </row>
    <row r="3674" spans="1:16" ht="30" x14ac:dyDescent="0.25">
      <c r="A3674" s="2" t="s">
        <v>10417</v>
      </c>
      <c r="B3674" s="2">
        <v>99</v>
      </c>
      <c r="C3674" s="2" t="s">
        <v>112</v>
      </c>
      <c r="D3674" s="2" t="s">
        <v>30170</v>
      </c>
      <c r="E3674" s="2" t="s">
        <v>21291</v>
      </c>
      <c r="F3674" s="2"/>
      <c r="G3674" s="2" t="s">
        <v>77</v>
      </c>
      <c r="H3674" s="2"/>
      <c r="I3674" s="2" t="s">
        <v>20554</v>
      </c>
      <c r="J3674" s="2" t="s">
        <v>23564</v>
      </c>
      <c r="K3674" s="2" t="s">
        <v>30170</v>
      </c>
      <c r="L3674" s="4" t="str">
        <f t="shared" si="57"/>
        <v>99کرمان</v>
      </c>
      <c r="M3674" t="str">
        <f>VLOOKUP(L3674,[1]Sheet2!$E:$G,3,FALSE)</f>
        <v>7618739557</v>
      </c>
      <c r="N3674" t="str">
        <f>VLOOKUP(L3674,[1]Sheet2!$E:$G,2,FALSE)</f>
        <v>دفتریار شـاغل 99 کرمان</v>
      </c>
      <c r="O3674" t="s">
        <v>42348</v>
      </c>
      <c r="P3674" t="s">
        <v>42349</v>
      </c>
    </row>
    <row r="3675" spans="1:16" ht="45" x14ac:dyDescent="0.25">
      <c r="A3675" s="2" t="s">
        <v>10418</v>
      </c>
      <c r="B3675" s="2">
        <v>346</v>
      </c>
      <c r="C3675" s="2" t="s">
        <v>25111</v>
      </c>
      <c r="D3675" s="2" t="s">
        <v>30170</v>
      </c>
      <c r="E3675" s="2" t="s">
        <v>30854</v>
      </c>
      <c r="F3675" s="2" t="s">
        <v>10419</v>
      </c>
      <c r="G3675" s="2" t="s">
        <v>44</v>
      </c>
      <c r="H3675" s="2" t="s">
        <v>22746</v>
      </c>
      <c r="I3675" s="2" t="s">
        <v>30855</v>
      </c>
      <c r="J3675" s="3" t="s">
        <v>91</v>
      </c>
      <c r="K3675" s="3" t="s">
        <v>91</v>
      </c>
      <c r="L3675" s="4" t="str">
        <f t="shared" si="57"/>
        <v>346فین بزرگ (346 کاشان)</v>
      </c>
      <c r="M3675" t="e">
        <f>VLOOKUP(L3675,[1]Sheet2!$E:$G,3,FALSE)</f>
        <v>#N/A</v>
      </c>
      <c r="N3675" t="e">
        <f>VLOOKUP(L3675,[1]Sheet2!$E:$G,2,FALSE)</f>
        <v>#N/A</v>
      </c>
      <c r="O3675" t="e">
        <v>#N/A</v>
      </c>
      <c r="P3675" t="e">
        <v>#N/A</v>
      </c>
    </row>
    <row r="3676" spans="1:16" ht="30" x14ac:dyDescent="0.25">
      <c r="A3676" s="2" t="s">
        <v>10420</v>
      </c>
      <c r="B3676" s="2">
        <v>146</v>
      </c>
      <c r="C3676" s="2" t="s">
        <v>23913</v>
      </c>
      <c r="D3676" s="2" t="s">
        <v>30170</v>
      </c>
      <c r="E3676" s="2" t="s">
        <v>10421</v>
      </c>
      <c r="F3676" s="2" t="s">
        <v>10422</v>
      </c>
      <c r="G3676" s="2" t="s">
        <v>77</v>
      </c>
      <c r="H3676" s="2" t="s">
        <v>30856</v>
      </c>
      <c r="I3676" s="2" t="s">
        <v>2288</v>
      </c>
      <c r="J3676" s="2" t="s">
        <v>368</v>
      </c>
      <c r="K3676" s="2" t="s">
        <v>30170</v>
      </c>
      <c r="L3676" s="4" t="str">
        <f t="shared" si="57"/>
        <v>146بم</v>
      </c>
      <c r="M3676" t="str">
        <f>VLOOKUP(L3676,[1]Sheet2!$E:$G,3,FALSE)</f>
        <v>7661357556</v>
      </c>
      <c r="N3676" t="str">
        <f>VLOOKUP(L3676,[1]Sheet2!$E:$G,2,FALSE)</f>
        <v>دفتریار شـاغل 146 بم</v>
      </c>
      <c r="O3676" t="s">
        <v>42350</v>
      </c>
      <c r="P3676" t="s">
        <v>42351</v>
      </c>
    </row>
    <row r="3677" spans="1:16" ht="30" x14ac:dyDescent="0.25">
      <c r="A3677" s="2" t="s">
        <v>10452</v>
      </c>
      <c r="B3677" s="2">
        <v>946</v>
      </c>
      <c r="C3677" s="2" t="s">
        <v>25444</v>
      </c>
      <c r="D3677" s="2" t="s">
        <v>30857</v>
      </c>
      <c r="E3677" s="2" t="s">
        <v>10453</v>
      </c>
      <c r="F3677" s="2" t="s">
        <v>10454</v>
      </c>
      <c r="G3677" s="2" t="s">
        <v>14</v>
      </c>
      <c r="H3677" s="2"/>
      <c r="I3677" s="2" t="s">
        <v>15</v>
      </c>
      <c r="J3677" s="2" t="s">
        <v>873</v>
      </c>
      <c r="K3677" s="2" t="s">
        <v>29100</v>
      </c>
      <c r="L3677" s="4" t="str">
        <f t="shared" si="57"/>
        <v>946تهران</v>
      </c>
      <c r="M3677">
        <f>VLOOKUP(L3677,[1]Sheet2!$E:$G,3,FALSE)</f>
        <v>0</v>
      </c>
      <c r="N3677" t="str">
        <f>VLOOKUP(L3677,[1]Sheet2!$E:$G,2,FALSE)</f>
        <v>دفتریار شـاغل 946 تهران</v>
      </c>
      <c r="O3677">
        <v>0</v>
      </c>
      <c r="P3677" t="s">
        <v>42352</v>
      </c>
    </row>
    <row r="3678" spans="1:16" ht="30" x14ac:dyDescent="0.25">
      <c r="A3678" s="2" t="s">
        <v>10425</v>
      </c>
      <c r="B3678" s="2">
        <v>1</v>
      </c>
      <c r="C3678" s="2" t="s">
        <v>29323</v>
      </c>
      <c r="D3678" s="2" t="s">
        <v>30858</v>
      </c>
      <c r="E3678" s="2" t="s">
        <v>10426</v>
      </c>
      <c r="F3678" s="2" t="s">
        <v>10427</v>
      </c>
      <c r="G3678" s="2" t="s">
        <v>1091</v>
      </c>
      <c r="H3678" s="2" t="s">
        <v>30859</v>
      </c>
      <c r="I3678" s="2" t="s">
        <v>2063</v>
      </c>
      <c r="J3678" s="2" t="s">
        <v>26565</v>
      </c>
      <c r="K3678" s="2" t="s">
        <v>30858</v>
      </c>
      <c r="L3678" s="4" t="str">
        <f t="shared" si="57"/>
        <v>1بجنورد</v>
      </c>
      <c r="M3678" t="str">
        <f>VLOOKUP(L3678,[1]Sheet2!$E:$G,3,FALSE)</f>
        <v>9413873373</v>
      </c>
      <c r="N3678" t="str">
        <f>VLOOKUP(L3678,[1]Sheet2!$E:$G,2,FALSE)</f>
        <v>دفتریار شـاغل 1 بجنورد</v>
      </c>
      <c r="O3678" t="s">
        <v>42353</v>
      </c>
      <c r="P3678" t="s">
        <v>42354</v>
      </c>
    </row>
    <row r="3679" spans="1:16" ht="45" x14ac:dyDescent="0.25">
      <c r="A3679" s="2" t="s">
        <v>10428</v>
      </c>
      <c r="B3679" s="2">
        <v>228</v>
      </c>
      <c r="C3679" s="2" t="s">
        <v>23523</v>
      </c>
      <c r="D3679" s="2" t="s">
        <v>30860</v>
      </c>
      <c r="E3679" s="2" t="s">
        <v>30861</v>
      </c>
      <c r="F3679" s="2" t="s">
        <v>10429</v>
      </c>
      <c r="G3679" s="2" t="s">
        <v>77</v>
      </c>
      <c r="H3679" s="2" t="s">
        <v>30862</v>
      </c>
      <c r="I3679" s="2" t="s">
        <v>24977</v>
      </c>
      <c r="J3679" s="2" t="s">
        <v>23766</v>
      </c>
      <c r="K3679" s="2" t="s">
        <v>30170</v>
      </c>
      <c r="L3679" s="4" t="str">
        <f t="shared" si="57"/>
        <v>228جیرفت</v>
      </c>
      <c r="M3679" t="str">
        <f>VLOOKUP(L3679,[1]Sheet2!$E:$G,3,FALSE)</f>
        <v>7861816555</v>
      </c>
      <c r="N3679" t="str">
        <f>VLOOKUP(L3679,[1]Sheet2!$E:$G,2,FALSE)</f>
        <v>دفتریار شـاغل 228 جیرفت</v>
      </c>
      <c r="O3679" t="s">
        <v>42355</v>
      </c>
      <c r="P3679" t="s">
        <v>42356</v>
      </c>
    </row>
    <row r="3680" spans="1:16" ht="75" x14ac:dyDescent="0.25">
      <c r="A3680" s="2" t="s">
        <v>10430</v>
      </c>
      <c r="B3680" s="2">
        <v>37</v>
      </c>
      <c r="C3680" s="2" t="s">
        <v>23535</v>
      </c>
      <c r="D3680" s="2" t="s">
        <v>30863</v>
      </c>
      <c r="E3680" s="2" t="s">
        <v>30864</v>
      </c>
      <c r="F3680" s="2" t="s">
        <v>10431</v>
      </c>
      <c r="G3680" s="2" t="s">
        <v>84</v>
      </c>
      <c r="H3680" s="2" t="s">
        <v>30865</v>
      </c>
      <c r="I3680" s="2" t="s">
        <v>20545</v>
      </c>
      <c r="J3680" s="2" t="s">
        <v>24981</v>
      </c>
      <c r="K3680" s="2" t="s">
        <v>30866</v>
      </c>
      <c r="L3680" s="4" t="str">
        <f t="shared" si="57"/>
        <v>37کرج</v>
      </c>
      <c r="M3680" t="str">
        <f>VLOOKUP(L3680,[1]Sheet2!$E:$G,3,FALSE)</f>
        <v>1965814499</v>
      </c>
      <c r="N3680" t="str">
        <f>VLOOKUP(L3680,[1]Sheet2!$E:$G,2,FALSE)</f>
        <v>دفتریار شـاغل 37 کرج</v>
      </c>
      <c r="O3680" t="s">
        <v>42357</v>
      </c>
      <c r="P3680" t="s">
        <v>42358</v>
      </c>
    </row>
    <row r="3681" spans="1:16" ht="30" x14ac:dyDescent="0.25">
      <c r="A3681" s="2" t="s">
        <v>10432</v>
      </c>
      <c r="B3681" s="2">
        <v>139</v>
      </c>
      <c r="C3681" s="2" t="s">
        <v>85</v>
      </c>
      <c r="D3681" s="2" t="s">
        <v>24829</v>
      </c>
      <c r="E3681" s="2" t="s">
        <v>10433</v>
      </c>
      <c r="F3681" s="2"/>
      <c r="G3681" s="2"/>
      <c r="H3681" s="2"/>
      <c r="I3681" s="2" t="s">
        <v>2940</v>
      </c>
      <c r="J3681" s="3" t="s">
        <v>91</v>
      </c>
      <c r="K3681" s="3" t="s">
        <v>91</v>
      </c>
      <c r="L3681" s="4" t="str">
        <f t="shared" si="57"/>
        <v>139سراوان</v>
      </c>
      <c r="M3681" t="e">
        <f>VLOOKUP(L3681,[1]Sheet2!$E:$G,3,FALSE)</f>
        <v>#N/A</v>
      </c>
      <c r="N3681" t="e">
        <f>VLOOKUP(L3681,[1]Sheet2!$E:$G,2,FALSE)</f>
        <v>#N/A</v>
      </c>
      <c r="O3681" t="e">
        <v>#N/A</v>
      </c>
      <c r="P3681" t="e">
        <v>#N/A</v>
      </c>
    </row>
    <row r="3682" spans="1:16" ht="30" x14ac:dyDescent="0.25">
      <c r="A3682" s="2" t="s">
        <v>10434</v>
      </c>
      <c r="B3682" s="2">
        <v>126</v>
      </c>
      <c r="C3682" s="2" t="s">
        <v>114</v>
      </c>
      <c r="D3682" s="2" t="s">
        <v>30867</v>
      </c>
      <c r="E3682" s="2" t="s">
        <v>10435</v>
      </c>
      <c r="F3682" s="2" t="s">
        <v>10436</v>
      </c>
      <c r="G3682" s="2" t="s">
        <v>77</v>
      </c>
      <c r="H3682" s="2" t="s">
        <v>10437</v>
      </c>
      <c r="I3682" s="2" t="s">
        <v>79</v>
      </c>
      <c r="J3682" s="2" t="s">
        <v>85</v>
      </c>
      <c r="K3682" s="2" t="s">
        <v>30868</v>
      </c>
      <c r="L3682" s="4" t="str">
        <f t="shared" si="57"/>
        <v>126رفسنجان</v>
      </c>
      <c r="M3682" t="str">
        <f>VLOOKUP(L3682,[1]Sheet2!$E:$G,3,FALSE)</f>
        <v>۷۷۳۵۱۳۴۶۷۳</v>
      </c>
      <c r="N3682" t="str">
        <f>VLOOKUP(L3682,[1]Sheet2!$E:$G,2,FALSE)</f>
        <v>دفتریار شـاغل 126 رفسنجان</v>
      </c>
      <c r="O3682" t="s">
        <v>42359</v>
      </c>
      <c r="P3682" t="s">
        <v>42360</v>
      </c>
    </row>
    <row r="3683" spans="1:16" ht="30" x14ac:dyDescent="0.25">
      <c r="A3683" s="2" t="s">
        <v>10474</v>
      </c>
      <c r="B3683" s="2">
        <v>1144</v>
      </c>
      <c r="C3683" s="2" t="s">
        <v>22591</v>
      </c>
      <c r="D3683" s="2" t="s">
        <v>30869</v>
      </c>
      <c r="E3683" s="2" t="s">
        <v>10475</v>
      </c>
      <c r="F3683" s="2" t="s">
        <v>10476</v>
      </c>
      <c r="G3683" s="2" t="s">
        <v>14</v>
      </c>
      <c r="H3683" s="2" t="s">
        <v>10477</v>
      </c>
      <c r="I3683" s="2" t="s">
        <v>15</v>
      </c>
      <c r="J3683" s="2" t="s">
        <v>46</v>
      </c>
      <c r="K3683" s="2" t="s">
        <v>23573</v>
      </c>
      <c r="L3683" s="4" t="str">
        <f t="shared" si="57"/>
        <v>1144تهران</v>
      </c>
      <c r="M3683" t="str">
        <f>VLOOKUP(L3683,[1]Sheet2!$E:$G,3,FALSE)</f>
        <v>1377613353</v>
      </c>
      <c r="N3683" t="str">
        <f>VLOOKUP(L3683,[1]Sheet2!$E:$G,2,FALSE)</f>
        <v>دفتریار شـاغل 1144 تهران</v>
      </c>
      <c r="O3683" t="s">
        <v>42361</v>
      </c>
      <c r="P3683" t="s">
        <v>42362</v>
      </c>
    </row>
    <row r="3684" spans="1:16" ht="30" x14ac:dyDescent="0.25">
      <c r="A3684" s="2" t="s">
        <v>10441</v>
      </c>
      <c r="B3684" s="2">
        <v>24</v>
      </c>
      <c r="C3684" s="2" t="s">
        <v>30870</v>
      </c>
      <c r="D3684" s="2" t="s">
        <v>30850</v>
      </c>
      <c r="E3684" s="2" t="s">
        <v>10442</v>
      </c>
      <c r="F3684" s="2" t="s">
        <v>10443</v>
      </c>
      <c r="G3684" s="2" t="s">
        <v>1664</v>
      </c>
      <c r="H3684" s="2" t="s">
        <v>30871</v>
      </c>
      <c r="I3684" s="2" t="s">
        <v>1932</v>
      </c>
      <c r="J3684" s="3" t="s">
        <v>91</v>
      </c>
      <c r="K3684" s="3" t="s">
        <v>91</v>
      </c>
      <c r="L3684" s="4" t="str">
        <f t="shared" si="57"/>
        <v>24شاهرود</v>
      </c>
      <c r="M3684" t="e">
        <f>VLOOKUP(L3684,[1]Sheet2!$E:$G,3,FALSE)</f>
        <v>#N/A</v>
      </c>
      <c r="N3684" t="e">
        <f>VLOOKUP(L3684,[1]Sheet2!$E:$G,2,FALSE)</f>
        <v>#N/A</v>
      </c>
      <c r="O3684" t="e">
        <v>#N/A</v>
      </c>
      <c r="P3684" t="e">
        <v>#N/A</v>
      </c>
    </row>
    <row r="3685" spans="1:16" ht="45" x14ac:dyDescent="0.25">
      <c r="A3685" s="2" t="s">
        <v>10444</v>
      </c>
      <c r="B3685" s="2">
        <v>3</v>
      </c>
      <c r="C3685" s="2" t="s">
        <v>7032</v>
      </c>
      <c r="D3685" s="2" t="s">
        <v>30850</v>
      </c>
      <c r="E3685" s="2" t="s">
        <v>10445</v>
      </c>
      <c r="F3685" s="2" t="s">
        <v>10446</v>
      </c>
      <c r="G3685" s="2" t="s">
        <v>253</v>
      </c>
      <c r="H3685" s="2" t="s">
        <v>30872</v>
      </c>
      <c r="I3685" s="2" t="s">
        <v>254</v>
      </c>
      <c r="J3685" s="2" t="s">
        <v>21015</v>
      </c>
      <c r="K3685" s="2" t="s">
        <v>22747</v>
      </c>
      <c r="L3685" s="4" t="str">
        <f t="shared" si="57"/>
        <v>3خرم آباد</v>
      </c>
      <c r="M3685" t="str">
        <f>VLOOKUP(L3685,[1]Sheet2!$E:$G,3,FALSE)</f>
        <v>68169</v>
      </c>
      <c r="N3685" t="str">
        <f>VLOOKUP(L3685,[1]Sheet2!$E:$G,2,FALSE)</f>
        <v>دفتریار شـاغل 3 خرم آباد - همسر قدرت الله سیف سردفتـر شـاغل 3 خرم آباد</v>
      </c>
      <c r="O3685" t="s">
        <v>42363</v>
      </c>
      <c r="P3685" t="s">
        <v>42364</v>
      </c>
    </row>
    <row r="3686" spans="1:16" ht="60" x14ac:dyDescent="0.25">
      <c r="A3686" s="2" t="s">
        <v>10447</v>
      </c>
      <c r="B3686" s="2">
        <v>1242</v>
      </c>
      <c r="C3686" s="2" t="s">
        <v>858</v>
      </c>
      <c r="D3686" s="2" t="s">
        <v>30873</v>
      </c>
      <c r="E3686" s="2" t="s">
        <v>30874</v>
      </c>
      <c r="F3686" s="2" t="s">
        <v>10448</v>
      </c>
      <c r="G3686" s="2" t="s">
        <v>14</v>
      </c>
      <c r="H3686" s="2" t="s">
        <v>30875</v>
      </c>
      <c r="I3686" s="2" t="s">
        <v>814</v>
      </c>
      <c r="J3686" s="3" t="s">
        <v>91</v>
      </c>
      <c r="K3686" s="3" t="s">
        <v>91</v>
      </c>
      <c r="L3686" s="4" t="str">
        <f t="shared" si="57"/>
        <v>1242دزفول</v>
      </c>
      <c r="M3686" t="e">
        <f>VLOOKUP(L3686,[1]Sheet2!$E:$G,3,FALSE)</f>
        <v>#N/A</v>
      </c>
      <c r="N3686" t="e">
        <f>VLOOKUP(L3686,[1]Sheet2!$E:$G,2,FALSE)</f>
        <v>#N/A</v>
      </c>
      <c r="O3686" t="e">
        <v>#N/A</v>
      </c>
      <c r="P3686" t="e">
        <v>#N/A</v>
      </c>
    </row>
    <row r="3687" spans="1:16" ht="45" x14ac:dyDescent="0.25">
      <c r="A3687" s="2" t="s">
        <v>10449</v>
      </c>
      <c r="B3687" s="2">
        <v>2</v>
      </c>
      <c r="C3687" s="2" t="s">
        <v>23881</v>
      </c>
      <c r="D3687" s="2" t="s">
        <v>30876</v>
      </c>
      <c r="E3687" s="2" t="s">
        <v>10450</v>
      </c>
      <c r="F3687" s="2" t="s">
        <v>10451</v>
      </c>
      <c r="G3687" s="2" t="s">
        <v>294</v>
      </c>
      <c r="H3687" s="2" t="s">
        <v>30877</v>
      </c>
      <c r="I3687" s="2" t="s">
        <v>670</v>
      </c>
      <c r="J3687" s="2" t="s">
        <v>25008</v>
      </c>
      <c r="K3687" s="2" t="s">
        <v>30876</v>
      </c>
      <c r="L3687" s="4" t="str">
        <f t="shared" si="57"/>
        <v>2اهواز</v>
      </c>
      <c r="M3687" t="str">
        <f>VLOOKUP(L3687,[1]Sheet2!$E:$G,3,FALSE)</f>
        <v>6163916654</v>
      </c>
      <c r="N3687" t="str">
        <f>VLOOKUP(L3687,[1]Sheet2!$E:$G,2,FALSE)</f>
        <v>دفتریار شـاغل 2 اهواز</v>
      </c>
      <c r="O3687" t="s">
        <v>42365</v>
      </c>
      <c r="P3687" t="s">
        <v>42366</v>
      </c>
    </row>
    <row r="3688" spans="1:16" ht="105" x14ac:dyDescent="0.25">
      <c r="A3688" s="2" t="s">
        <v>10480</v>
      </c>
      <c r="B3688" s="2">
        <v>1261</v>
      </c>
      <c r="C3688" s="2" t="s">
        <v>285</v>
      </c>
      <c r="D3688" s="2" t="s">
        <v>30878</v>
      </c>
      <c r="E3688" s="2" t="s">
        <v>10481</v>
      </c>
      <c r="F3688" s="2" t="s">
        <v>10482</v>
      </c>
      <c r="G3688" s="2" t="s">
        <v>14</v>
      </c>
      <c r="H3688" s="2" t="s">
        <v>30879</v>
      </c>
      <c r="I3688" s="2" t="s">
        <v>15</v>
      </c>
      <c r="J3688" s="3" t="s">
        <v>91</v>
      </c>
      <c r="K3688" s="3" t="s">
        <v>91</v>
      </c>
      <c r="L3688" s="4" t="str">
        <f t="shared" si="57"/>
        <v>1261تهران</v>
      </c>
      <c r="M3688" t="e">
        <f>VLOOKUP(L3688,[1]Sheet2!$E:$G,3,FALSE)</f>
        <v>#N/A</v>
      </c>
      <c r="N3688" t="e">
        <f>VLOOKUP(L3688,[1]Sheet2!$E:$G,2,FALSE)</f>
        <v>#N/A</v>
      </c>
      <c r="O3688" t="e">
        <v>#N/A</v>
      </c>
      <c r="P3688" t="e">
        <v>#N/A</v>
      </c>
    </row>
    <row r="3689" spans="1:16" ht="30" x14ac:dyDescent="0.25">
      <c r="A3689" s="2" t="s">
        <v>10455</v>
      </c>
      <c r="B3689" s="2">
        <v>356</v>
      </c>
      <c r="C3689" s="2" t="s">
        <v>25015</v>
      </c>
      <c r="D3689" s="2" t="s">
        <v>30880</v>
      </c>
      <c r="E3689" s="2" t="s">
        <v>10456</v>
      </c>
      <c r="F3689" s="2" t="s">
        <v>10457</v>
      </c>
      <c r="G3689" s="2" t="s">
        <v>294</v>
      </c>
      <c r="H3689" s="2" t="s">
        <v>30881</v>
      </c>
      <c r="I3689" s="2" t="s">
        <v>10458</v>
      </c>
      <c r="J3689" s="2" t="s">
        <v>23828</v>
      </c>
      <c r="K3689" s="2" t="s">
        <v>30882</v>
      </c>
      <c r="L3689" s="4" t="str">
        <f t="shared" si="57"/>
        <v>356قلعه خواجه</v>
      </c>
      <c r="M3689">
        <f>VLOOKUP(L3689,[1]Sheet2!$E:$G,3,FALSE)</f>
        <v>0</v>
      </c>
      <c r="N3689" t="str">
        <f>VLOOKUP(L3689,[1]Sheet2!$E:$G,2,FALSE)</f>
        <v>دفتریار شـاغل 356 قلعه خواجه</v>
      </c>
      <c r="O3689">
        <v>0</v>
      </c>
      <c r="P3689" t="s">
        <v>42367</v>
      </c>
    </row>
    <row r="3690" spans="1:16" ht="30" x14ac:dyDescent="0.25">
      <c r="A3690" s="2" t="s">
        <v>10459</v>
      </c>
      <c r="B3690" s="2">
        <v>1</v>
      </c>
      <c r="C3690" s="2" t="s">
        <v>1344</v>
      </c>
      <c r="D3690" s="2" t="s">
        <v>24456</v>
      </c>
      <c r="E3690" s="2" t="s">
        <v>10460</v>
      </c>
      <c r="F3690" s="2" t="s">
        <v>10461</v>
      </c>
      <c r="G3690" s="2" t="s">
        <v>10462</v>
      </c>
      <c r="H3690" s="2" t="s">
        <v>30883</v>
      </c>
      <c r="I3690" s="2" t="s">
        <v>10463</v>
      </c>
      <c r="J3690" s="3" t="s">
        <v>91</v>
      </c>
      <c r="K3690" s="3" t="s">
        <v>91</v>
      </c>
      <c r="L3690" s="4" t="str">
        <f t="shared" si="57"/>
        <v>1ورزقان</v>
      </c>
      <c r="M3690" t="e">
        <f>VLOOKUP(L3690,[1]Sheet2!$E:$G,3,FALSE)</f>
        <v>#N/A</v>
      </c>
      <c r="N3690" t="e">
        <f>VLOOKUP(L3690,[1]Sheet2!$E:$G,2,FALSE)</f>
        <v>#N/A</v>
      </c>
      <c r="O3690" t="e">
        <v>#N/A</v>
      </c>
      <c r="P3690" t="e">
        <v>#N/A</v>
      </c>
    </row>
    <row r="3691" spans="1:16" ht="45" x14ac:dyDescent="0.25">
      <c r="A3691" s="2" t="s">
        <v>10464</v>
      </c>
      <c r="B3691" s="2">
        <v>96</v>
      </c>
      <c r="C3691" s="2" t="s">
        <v>20935</v>
      </c>
      <c r="D3691" s="2" t="s">
        <v>24456</v>
      </c>
      <c r="E3691" s="2" t="s">
        <v>10465</v>
      </c>
      <c r="F3691" s="2" t="s">
        <v>10466</v>
      </c>
      <c r="G3691" s="2" t="s">
        <v>462</v>
      </c>
      <c r="H3691" s="2" t="s">
        <v>30884</v>
      </c>
      <c r="I3691" s="2" t="s">
        <v>359</v>
      </c>
      <c r="J3691" s="2" t="s">
        <v>30885</v>
      </c>
      <c r="K3691" s="2" t="s">
        <v>24456</v>
      </c>
      <c r="L3691" s="4" t="str">
        <f t="shared" si="57"/>
        <v>96همدان</v>
      </c>
      <c r="M3691" t="str">
        <f>VLOOKUP(L3691,[1]Sheet2!$E:$G,3,FALSE)</f>
        <v>6516747657</v>
      </c>
      <c r="N3691" t="str">
        <f>VLOOKUP(L3691,[1]Sheet2!$E:$G,2,FALSE)</f>
        <v>دفتریار شـاغل 96 همدان</v>
      </c>
      <c r="O3691" t="s">
        <v>42368</v>
      </c>
      <c r="P3691" t="s">
        <v>42369</v>
      </c>
    </row>
    <row r="3692" spans="1:16" ht="60" x14ac:dyDescent="0.25">
      <c r="A3692" s="2" t="s">
        <v>10467</v>
      </c>
      <c r="B3692" s="2">
        <v>5</v>
      </c>
      <c r="C3692" s="2" t="s">
        <v>2358</v>
      </c>
      <c r="D3692" s="2" t="s">
        <v>24456</v>
      </c>
      <c r="E3692" s="2" t="s">
        <v>10468</v>
      </c>
      <c r="F3692" s="2" t="s">
        <v>10469</v>
      </c>
      <c r="G3692" s="2" t="s">
        <v>1127</v>
      </c>
      <c r="H3692" s="2" t="s">
        <v>30886</v>
      </c>
      <c r="I3692" s="2" t="s">
        <v>10470</v>
      </c>
      <c r="J3692" s="3" t="s">
        <v>91</v>
      </c>
      <c r="K3692" s="3" t="s">
        <v>91</v>
      </c>
      <c r="L3692" s="4" t="str">
        <f t="shared" si="57"/>
        <v>5نوبران</v>
      </c>
      <c r="M3692" t="e">
        <f>VLOOKUP(L3692,[1]Sheet2!$E:$G,3,FALSE)</f>
        <v>#N/A</v>
      </c>
      <c r="N3692" t="e">
        <f>VLOOKUP(L3692,[1]Sheet2!$E:$G,2,FALSE)</f>
        <v>#N/A</v>
      </c>
      <c r="O3692" t="e">
        <v>#N/A</v>
      </c>
      <c r="P3692" t="e">
        <v>#N/A</v>
      </c>
    </row>
    <row r="3693" spans="1:16" ht="60" x14ac:dyDescent="0.25">
      <c r="A3693" s="2" t="s">
        <v>10471</v>
      </c>
      <c r="B3693" s="2">
        <v>130</v>
      </c>
      <c r="C3693" s="2" t="s">
        <v>24545</v>
      </c>
      <c r="D3693" s="2" t="s">
        <v>24456</v>
      </c>
      <c r="E3693" s="2" t="s">
        <v>30887</v>
      </c>
      <c r="F3693" s="2"/>
      <c r="G3693" s="2" t="s">
        <v>294</v>
      </c>
      <c r="H3693" s="2" t="s">
        <v>30888</v>
      </c>
      <c r="I3693" s="2" t="s">
        <v>24237</v>
      </c>
      <c r="J3693" s="2" t="s">
        <v>23539</v>
      </c>
      <c r="K3693" s="2" t="s">
        <v>30889</v>
      </c>
      <c r="L3693" s="4" t="str">
        <f t="shared" si="57"/>
        <v>130ایذه</v>
      </c>
      <c r="M3693" t="str">
        <f>VLOOKUP(L3693,[1]Sheet2!$E:$G,3,FALSE)</f>
        <v>6391868371</v>
      </c>
      <c r="N3693" t="str">
        <f>VLOOKUP(L3693,[1]Sheet2!$E:$G,2,FALSE)</f>
        <v>دفتریار شـاغل 130 ایذه</v>
      </c>
      <c r="O3693" t="s">
        <v>42370</v>
      </c>
      <c r="P3693" t="s">
        <v>42371</v>
      </c>
    </row>
    <row r="3694" spans="1:16" x14ac:dyDescent="0.25">
      <c r="A3694" s="2" t="s">
        <v>10472</v>
      </c>
      <c r="B3694" s="2">
        <v>94</v>
      </c>
      <c r="C3694" s="2" t="s">
        <v>427</v>
      </c>
      <c r="D3694" s="2" t="s">
        <v>30890</v>
      </c>
      <c r="E3694" s="2" t="s">
        <v>21292</v>
      </c>
      <c r="F3694" s="2" t="s">
        <v>10473</v>
      </c>
      <c r="G3694" s="2" t="s">
        <v>217</v>
      </c>
      <c r="H3694" s="2" t="s">
        <v>30891</v>
      </c>
      <c r="I3694" s="2" t="s">
        <v>21109</v>
      </c>
      <c r="J3694" s="3" t="s">
        <v>91</v>
      </c>
      <c r="K3694" s="3" t="s">
        <v>91</v>
      </c>
      <c r="L3694" s="4" t="str">
        <f t="shared" si="57"/>
        <v>94نکا</v>
      </c>
      <c r="M3694" t="e">
        <f>VLOOKUP(L3694,[1]Sheet2!$E:$G,3,FALSE)</f>
        <v>#N/A</v>
      </c>
      <c r="N3694" t="e">
        <f>VLOOKUP(L3694,[1]Sheet2!$E:$G,2,FALSE)</f>
        <v>#N/A</v>
      </c>
      <c r="O3694" t="e">
        <v>#N/A</v>
      </c>
      <c r="P3694" t="e">
        <v>#N/A</v>
      </c>
    </row>
    <row r="3695" spans="1:16" ht="75" x14ac:dyDescent="0.25">
      <c r="A3695" s="2" t="s">
        <v>10486</v>
      </c>
      <c r="B3695" s="2">
        <v>1374</v>
      </c>
      <c r="C3695" s="2" t="s">
        <v>23506</v>
      </c>
      <c r="D3695" s="2" t="s">
        <v>30892</v>
      </c>
      <c r="E3695" s="2" t="s">
        <v>10487</v>
      </c>
      <c r="F3695" s="2" t="s">
        <v>10488</v>
      </c>
      <c r="G3695" s="2" t="s">
        <v>14</v>
      </c>
      <c r="H3695" s="2" t="s">
        <v>30893</v>
      </c>
      <c r="I3695" s="2" t="s">
        <v>15</v>
      </c>
      <c r="J3695" s="2" t="s">
        <v>23828</v>
      </c>
      <c r="K3695" s="2" t="s">
        <v>30894</v>
      </c>
      <c r="L3695" s="4" t="str">
        <f t="shared" si="57"/>
        <v>1374تهران</v>
      </c>
      <c r="M3695" t="str">
        <f>VLOOKUP(L3695,[1]Sheet2!$E:$G,3,FALSE)</f>
        <v>1398135653</v>
      </c>
      <c r="N3695" t="str">
        <f>VLOOKUP(L3695,[1]Sheet2!$E:$G,2,FALSE)</f>
        <v>دفتریار شـاغل 1374 تهران</v>
      </c>
      <c r="O3695" t="s">
        <v>42372</v>
      </c>
      <c r="P3695" t="s">
        <v>42373</v>
      </c>
    </row>
    <row r="3696" spans="1:16" ht="30" x14ac:dyDescent="0.25">
      <c r="A3696" s="2" t="s">
        <v>10478</v>
      </c>
      <c r="B3696" s="2">
        <v>152</v>
      </c>
      <c r="C3696" s="2" t="s">
        <v>23523</v>
      </c>
      <c r="D3696" s="2" t="s">
        <v>30895</v>
      </c>
      <c r="E3696" s="2" t="s">
        <v>21293</v>
      </c>
      <c r="F3696" s="2" t="s">
        <v>10479</v>
      </c>
      <c r="G3696" s="2" t="s">
        <v>84</v>
      </c>
      <c r="H3696" s="2" t="s">
        <v>30896</v>
      </c>
      <c r="I3696" s="2" t="s">
        <v>20545</v>
      </c>
      <c r="J3696" s="2" t="s">
        <v>24802</v>
      </c>
      <c r="K3696" s="2" t="s">
        <v>22748</v>
      </c>
      <c r="L3696" s="4" t="str">
        <f t="shared" si="57"/>
        <v>152کرج</v>
      </c>
      <c r="M3696" t="str">
        <f>VLOOKUP(L3696,[1]Sheet2!$E:$G,3,FALSE)</f>
        <v>3757164354</v>
      </c>
      <c r="N3696" t="str">
        <f>VLOOKUP(L3696,[1]Sheet2!$E:$G,2,FALSE)</f>
        <v>دفتریار شـاغل 152 کرج</v>
      </c>
      <c r="O3696" t="s">
        <v>42374</v>
      </c>
      <c r="P3696" t="s">
        <v>42375</v>
      </c>
    </row>
    <row r="3697" spans="1:16" ht="45" x14ac:dyDescent="0.25">
      <c r="A3697" s="2" t="s">
        <v>10492</v>
      </c>
      <c r="B3697" s="2">
        <v>557</v>
      </c>
      <c r="C3697" s="2" t="s">
        <v>578</v>
      </c>
      <c r="D3697" s="2" t="s">
        <v>30897</v>
      </c>
      <c r="E3697" s="2" t="s">
        <v>10493</v>
      </c>
      <c r="F3697" s="2" t="s">
        <v>10494</v>
      </c>
      <c r="G3697" s="2" t="s">
        <v>14</v>
      </c>
      <c r="H3697" s="2" t="s">
        <v>30898</v>
      </c>
      <c r="I3697" s="2" t="s">
        <v>15</v>
      </c>
      <c r="J3697" s="2" t="s">
        <v>24083</v>
      </c>
      <c r="K3697" s="2" t="s">
        <v>30899</v>
      </c>
      <c r="L3697" s="4" t="str">
        <f t="shared" si="57"/>
        <v>557تهران</v>
      </c>
      <c r="M3697">
        <f>VLOOKUP(L3697,[1]Sheet2!$E:$G,3,FALSE)</f>
        <v>0</v>
      </c>
      <c r="N3697" t="str">
        <f>VLOOKUP(L3697,[1]Sheet2!$E:$G,2,FALSE)</f>
        <v>دفتریار شـاغل 557 تهران</v>
      </c>
      <c r="O3697">
        <v>0</v>
      </c>
      <c r="P3697" t="s">
        <v>42376</v>
      </c>
    </row>
    <row r="3698" spans="1:16" ht="60" x14ac:dyDescent="0.25">
      <c r="A3698" s="2" t="s">
        <v>10483</v>
      </c>
      <c r="B3698" s="2">
        <v>18</v>
      </c>
      <c r="C3698" s="2" t="s">
        <v>578</v>
      </c>
      <c r="D3698" s="2" t="s">
        <v>30900</v>
      </c>
      <c r="E3698" s="2" t="s">
        <v>10484</v>
      </c>
      <c r="F3698" s="2" t="s">
        <v>10485</v>
      </c>
      <c r="G3698" s="2" t="s">
        <v>14</v>
      </c>
      <c r="H3698" s="2" t="s">
        <v>30901</v>
      </c>
      <c r="I3698" s="2" t="s">
        <v>1550</v>
      </c>
      <c r="J3698" s="2" t="s">
        <v>405</v>
      </c>
      <c r="K3698" s="2" t="s">
        <v>24147</v>
      </c>
      <c r="L3698" s="4" t="str">
        <f t="shared" si="57"/>
        <v>18ملارد</v>
      </c>
      <c r="M3698" t="str">
        <f>VLOOKUP(L3698,[1]Sheet2!$E:$G,3,FALSE)</f>
        <v>3169148760</v>
      </c>
      <c r="N3698" t="str">
        <f>VLOOKUP(L3698,[1]Sheet2!$E:$G,2,FALSE)</f>
        <v>دفتریار شـاغل 18 ملارد</v>
      </c>
      <c r="O3698" t="s">
        <v>42377</v>
      </c>
      <c r="P3698" t="s">
        <v>42378</v>
      </c>
    </row>
    <row r="3699" spans="1:16" ht="60" x14ac:dyDescent="0.25">
      <c r="A3699" s="2" t="s">
        <v>10524</v>
      </c>
      <c r="B3699" s="2">
        <v>1515</v>
      </c>
      <c r="C3699" s="2" t="s">
        <v>114</v>
      </c>
      <c r="D3699" s="2" t="s">
        <v>27086</v>
      </c>
      <c r="E3699" s="2" t="s">
        <v>10525</v>
      </c>
      <c r="F3699" s="2" t="s">
        <v>10526</v>
      </c>
      <c r="G3699" s="2" t="s">
        <v>14</v>
      </c>
      <c r="H3699" s="2" t="s">
        <v>30902</v>
      </c>
      <c r="I3699" s="2" t="s">
        <v>15</v>
      </c>
      <c r="J3699" s="3" t="s">
        <v>91</v>
      </c>
      <c r="K3699" s="3" t="s">
        <v>91</v>
      </c>
      <c r="L3699" s="4" t="str">
        <f t="shared" si="57"/>
        <v>1515تهران</v>
      </c>
      <c r="M3699" t="e">
        <f>VLOOKUP(L3699,[1]Sheet2!$E:$G,3,FALSE)</f>
        <v>#N/A</v>
      </c>
      <c r="N3699" t="e">
        <f>VLOOKUP(L3699,[1]Sheet2!$E:$G,2,FALSE)</f>
        <v>#N/A</v>
      </c>
      <c r="O3699" t="e">
        <v>#N/A</v>
      </c>
      <c r="P3699" t="e">
        <v>#N/A</v>
      </c>
    </row>
    <row r="3700" spans="1:16" ht="60" x14ac:dyDescent="0.25">
      <c r="A3700" s="2" t="s">
        <v>10489</v>
      </c>
      <c r="B3700" s="2">
        <v>125</v>
      </c>
      <c r="C3700" s="2" t="s">
        <v>23513</v>
      </c>
      <c r="D3700" s="2" t="s">
        <v>30892</v>
      </c>
      <c r="E3700" s="2" t="s">
        <v>30903</v>
      </c>
      <c r="F3700" s="2" t="s">
        <v>10490</v>
      </c>
      <c r="G3700" s="2" t="s">
        <v>10462</v>
      </c>
      <c r="H3700" s="2" t="s">
        <v>30904</v>
      </c>
      <c r="I3700" s="2" t="s">
        <v>24190</v>
      </c>
      <c r="J3700" s="2" t="s">
        <v>23613</v>
      </c>
      <c r="K3700" s="2" t="s">
        <v>30905</v>
      </c>
      <c r="L3700" s="4" t="str">
        <f t="shared" si="57"/>
        <v>125میانه</v>
      </c>
      <c r="M3700">
        <f>VLOOKUP(L3700,[1]Sheet2!$E:$G,3,FALSE)</f>
        <v>0</v>
      </c>
      <c r="N3700" t="str">
        <f>VLOOKUP(L3700,[1]Sheet2!$E:$G,2,FALSE)</f>
        <v>دفتریار شـاغل 125 میانه</v>
      </c>
      <c r="O3700">
        <v>0</v>
      </c>
      <c r="P3700" t="s">
        <v>42379</v>
      </c>
    </row>
    <row r="3701" spans="1:16" ht="45" x14ac:dyDescent="0.25">
      <c r="A3701" s="2" t="s">
        <v>10491</v>
      </c>
      <c r="B3701" s="2">
        <v>288</v>
      </c>
      <c r="C3701" s="2" t="s">
        <v>427</v>
      </c>
      <c r="D3701" s="2" t="s">
        <v>30906</v>
      </c>
      <c r="E3701" s="2" t="s">
        <v>30907</v>
      </c>
      <c r="F3701" s="2" t="s">
        <v>6114</v>
      </c>
      <c r="G3701" s="2" t="s">
        <v>23</v>
      </c>
      <c r="H3701" s="2" t="s">
        <v>30908</v>
      </c>
      <c r="I3701" s="2" t="s">
        <v>23592</v>
      </c>
      <c r="J3701" s="2" t="s">
        <v>27913</v>
      </c>
      <c r="K3701" s="2" t="s">
        <v>24301</v>
      </c>
      <c r="L3701" s="4" t="str">
        <f t="shared" si="57"/>
        <v>288شیراز</v>
      </c>
      <c r="M3701">
        <f>VLOOKUP(L3701,[1]Sheet2!$E:$G,3,FALSE)</f>
        <v>0</v>
      </c>
      <c r="N3701" t="str">
        <f>VLOOKUP(L3701,[1]Sheet2!$E:$G,2,FALSE)</f>
        <v>دفتریار شـاغل 288 شیراز</v>
      </c>
      <c r="O3701">
        <v>0</v>
      </c>
      <c r="P3701" t="s">
        <v>42380</v>
      </c>
    </row>
    <row r="3702" spans="1:16" ht="90" x14ac:dyDescent="0.25">
      <c r="A3702" s="2" t="s">
        <v>10529</v>
      </c>
      <c r="B3702" s="2">
        <v>90</v>
      </c>
      <c r="C3702" s="2" t="s">
        <v>326</v>
      </c>
      <c r="D3702" s="2" t="s">
        <v>30909</v>
      </c>
      <c r="E3702" s="2" t="s">
        <v>30910</v>
      </c>
      <c r="F3702" s="2"/>
      <c r="G3702" s="2" t="s">
        <v>14</v>
      </c>
      <c r="H3702" s="2"/>
      <c r="I3702" s="2" t="s">
        <v>15</v>
      </c>
      <c r="J3702" s="2" t="s">
        <v>23702</v>
      </c>
      <c r="K3702" s="2" t="s">
        <v>28067</v>
      </c>
      <c r="L3702" s="4" t="str">
        <f t="shared" si="57"/>
        <v>90تهران</v>
      </c>
      <c r="M3702">
        <f>VLOOKUP(L3702,[1]Sheet2!$E:$G,3,FALSE)</f>
        <v>0</v>
      </c>
      <c r="N3702" t="str">
        <f>VLOOKUP(L3702,[1]Sheet2!$E:$G,2,FALSE)</f>
        <v>دفتریار شـاغل 90 تهران</v>
      </c>
      <c r="O3702">
        <v>0</v>
      </c>
      <c r="P3702" t="s">
        <v>40431</v>
      </c>
    </row>
    <row r="3703" spans="1:16" ht="30" x14ac:dyDescent="0.25">
      <c r="A3703" s="2" t="s">
        <v>10495</v>
      </c>
      <c r="B3703" s="2">
        <v>384</v>
      </c>
      <c r="C3703" s="2" t="s">
        <v>85</v>
      </c>
      <c r="D3703" s="2" t="s">
        <v>22749</v>
      </c>
      <c r="E3703" s="2" t="s">
        <v>30911</v>
      </c>
      <c r="F3703" s="2"/>
      <c r="G3703" s="2" t="s">
        <v>23</v>
      </c>
      <c r="H3703" s="2"/>
      <c r="I3703" s="2" t="s">
        <v>23592</v>
      </c>
      <c r="J3703" s="2" t="s">
        <v>23613</v>
      </c>
      <c r="K3703" s="2" t="s">
        <v>175</v>
      </c>
      <c r="L3703" s="4" t="str">
        <f t="shared" si="57"/>
        <v>384شیراز</v>
      </c>
      <c r="M3703" t="str">
        <f>VLOOKUP(L3703,[1]Sheet2!$E:$G,3,FALSE)</f>
        <v>7168917336</v>
      </c>
      <c r="N3703" t="str">
        <f>VLOOKUP(L3703,[1]Sheet2!$E:$G,2,FALSE)</f>
        <v>دفتریار شـاغل 384 شیراز</v>
      </c>
      <c r="O3703" t="s">
        <v>42381</v>
      </c>
      <c r="P3703" t="s">
        <v>42382</v>
      </c>
    </row>
    <row r="3704" spans="1:16" ht="60" x14ac:dyDescent="0.25">
      <c r="A3704" s="2" t="s">
        <v>10496</v>
      </c>
      <c r="B3704" s="2">
        <v>336</v>
      </c>
      <c r="C3704" s="2" t="s">
        <v>147</v>
      </c>
      <c r="D3704" s="2" t="s">
        <v>30912</v>
      </c>
      <c r="E3704" s="2" t="s">
        <v>30913</v>
      </c>
      <c r="F3704" s="2"/>
      <c r="G3704" s="2" t="s">
        <v>294</v>
      </c>
      <c r="H3704" s="2"/>
      <c r="I3704" s="2" t="s">
        <v>670</v>
      </c>
      <c r="J3704" s="2" t="s">
        <v>30914</v>
      </c>
      <c r="K3704" s="2" t="s">
        <v>30912</v>
      </c>
      <c r="L3704" s="4" t="str">
        <f t="shared" si="57"/>
        <v>336اهواز</v>
      </c>
      <c r="M3704">
        <f>VLOOKUP(L3704,[1]Sheet2!$E:$G,3,FALSE)</f>
        <v>0</v>
      </c>
      <c r="N3704" t="str">
        <f>VLOOKUP(L3704,[1]Sheet2!$E:$G,2,FALSE)</f>
        <v>دفتریار شـاغل 336 اهواز</v>
      </c>
      <c r="O3704">
        <v>0</v>
      </c>
      <c r="P3704" t="s">
        <v>42383</v>
      </c>
    </row>
    <row r="3705" spans="1:16" ht="30" x14ac:dyDescent="0.25">
      <c r="A3705" s="2" t="s">
        <v>10497</v>
      </c>
      <c r="B3705" s="2">
        <v>89</v>
      </c>
      <c r="C3705" s="2" t="s">
        <v>114</v>
      </c>
      <c r="D3705" s="2" t="s">
        <v>10498</v>
      </c>
      <c r="E3705" s="2" t="s">
        <v>10499</v>
      </c>
      <c r="F3705" s="2" t="s">
        <v>10500</v>
      </c>
      <c r="G3705" s="2" t="s">
        <v>54</v>
      </c>
      <c r="H3705" s="2" t="s">
        <v>10501</v>
      </c>
      <c r="I3705" s="2" t="s">
        <v>55</v>
      </c>
      <c r="J3705" s="2" t="s">
        <v>23506</v>
      </c>
      <c r="K3705" s="2" t="s">
        <v>10498</v>
      </c>
      <c r="L3705" s="4" t="str">
        <f t="shared" si="57"/>
        <v>89مشهد</v>
      </c>
      <c r="M3705">
        <f>VLOOKUP(L3705,[1]Sheet2!$E:$G,3,FALSE)</f>
        <v>0</v>
      </c>
      <c r="N3705" t="str">
        <f>VLOOKUP(L3705,[1]Sheet2!$E:$G,2,FALSE)</f>
        <v>دفتریار شـاغل 89 مشهد</v>
      </c>
      <c r="O3705">
        <v>0</v>
      </c>
      <c r="P3705" t="s">
        <v>42384</v>
      </c>
    </row>
    <row r="3706" spans="1:16" ht="30" x14ac:dyDescent="0.25">
      <c r="A3706" s="2" t="s">
        <v>10502</v>
      </c>
      <c r="B3706" s="2">
        <v>115</v>
      </c>
      <c r="C3706" s="2" t="s">
        <v>539</v>
      </c>
      <c r="D3706" s="2" t="s">
        <v>10266</v>
      </c>
      <c r="E3706" s="2" t="s">
        <v>30915</v>
      </c>
      <c r="F3706" s="2"/>
      <c r="G3706" s="2"/>
      <c r="H3706" s="2"/>
      <c r="I3706" s="2" t="s">
        <v>25644</v>
      </c>
      <c r="J3706" s="2" t="s">
        <v>1096</v>
      </c>
      <c r="K3706" s="2" t="s">
        <v>10266</v>
      </c>
      <c r="L3706" s="4" t="str">
        <f t="shared" si="57"/>
        <v>115مریوان</v>
      </c>
      <c r="M3706">
        <f>VLOOKUP(L3706,[1]Sheet2!$E:$G,3,FALSE)</f>
        <v>0</v>
      </c>
      <c r="N3706" t="str">
        <f>VLOOKUP(L3706,[1]Sheet2!$E:$G,2,FALSE)</f>
        <v>دفتریار شـاغل 115 مریوان</v>
      </c>
      <c r="O3706">
        <v>0</v>
      </c>
      <c r="P3706" t="s">
        <v>42385</v>
      </c>
    </row>
    <row r="3707" spans="1:16" ht="30" x14ac:dyDescent="0.25">
      <c r="A3707" s="2" t="s">
        <v>10503</v>
      </c>
      <c r="B3707" s="2">
        <v>101</v>
      </c>
      <c r="C3707" s="2" t="s">
        <v>147</v>
      </c>
      <c r="D3707" s="2" t="s">
        <v>10504</v>
      </c>
      <c r="E3707" s="2" t="s">
        <v>30916</v>
      </c>
      <c r="F3707" s="2" t="s">
        <v>10505</v>
      </c>
      <c r="G3707" s="2" t="s">
        <v>156</v>
      </c>
      <c r="H3707" s="2" t="s">
        <v>30917</v>
      </c>
      <c r="I3707" s="2" t="s">
        <v>23586</v>
      </c>
      <c r="J3707" s="2" t="s">
        <v>561</v>
      </c>
      <c r="K3707" s="2" t="s">
        <v>30918</v>
      </c>
      <c r="L3707" s="4" t="str">
        <f t="shared" si="57"/>
        <v>101بوئین زهرا</v>
      </c>
      <c r="M3707" t="str">
        <f>VLOOKUP(L3707,[1]Sheet2!$E:$G,3,FALSE)</f>
        <v>3451936677</v>
      </c>
      <c r="N3707" t="str">
        <f>VLOOKUP(L3707,[1]Sheet2!$E:$G,2,FALSE)</f>
        <v>دفتریار شـاغل 101 بوئین زهرا</v>
      </c>
      <c r="O3707" t="s">
        <v>42386</v>
      </c>
      <c r="P3707" t="s">
        <v>42387</v>
      </c>
    </row>
    <row r="3708" spans="1:16" ht="30" x14ac:dyDescent="0.25">
      <c r="A3708" s="2" t="s">
        <v>10506</v>
      </c>
      <c r="B3708" s="2">
        <v>77</v>
      </c>
      <c r="C3708" s="2" t="s">
        <v>23746</v>
      </c>
      <c r="D3708" s="2" t="s">
        <v>30919</v>
      </c>
      <c r="E3708" s="2" t="s">
        <v>10507</v>
      </c>
      <c r="F3708" s="2" t="s">
        <v>10508</v>
      </c>
      <c r="G3708" s="2" t="s">
        <v>324</v>
      </c>
      <c r="H3708" s="2"/>
      <c r="I3708" s="2" t="s">
        <v>1235</v>
      </c>
      <c r="J3708" s="2" t="s">
        <v>2110</v>
      </c>
      <c r="K3708" s="2" t="s">
        <v>10509</v>
      </c>
      <c r="L3708" s="4" t="str">
        <f t="shared" si="57"/>
        <v>77رودان</v>
      </c>
      <c r="M3708">
        <f>VLOOKUP(L3708,[1]Sheet2!$E:$G,3,FALSE)</f>
        <v>0</v>
      </c>
      <c r="N3708" t="str">
        <f>VLOOKUP(L3708,[1]Sheet2!$E:$G,2,FALSE)</f>
        <v>دفتریار شـاغل 77 رودان</v>
      </c>
      <c r="O3708">
        <v>0</v>
      </c>
      <c r="P3708" t="s">
        <v>42388</v>
      </c>
    </row>
    <row r="3709" spans="1:16" ht="30" x14ac:dyDescent="0.25">
      <c r="A3709" s="2" t="s">
        <v>10510</v>
      </c>
      <c r="B3709" s="2">
        <v>3</v>
      </c>
      <c r="C3709" s="2" t="s">
        <v>1249</v>
      </c>
      <c r="D3709" s="2" t="s">
        <v>10511</v>
      </c>
      <c r="E3709" s="2" t="s">
        <v>10512</v>
      </c>
      <c r="F3709" s="2" t="s">
        <v>10513</v>
      </c>
      <c r="G3709" s="2" t="s">
        <v>217</v>
      </c>
      <c r="H3709" s="2" t="s">
        <v>30920</v>
      </c>
      <c r="I3709" s="2" t="s">
        <v>2464</v>
      </c>
      <c r="J3709" s="2" t="s">
        <v>539</v>
      </c>
      <c r="K3709" s="2" t="s">
        <v>10511</v>
      </c>
      <c r="L3709" s="4" t="str">
        <f t="shared" si="57"/>
        <v>3چالوس</v>
      </c>
      <c r="M3709" t="str">
        <f>VLOOKUP(L3709,[1]Sheet2!$E:$G,3,FALSE)</f>
        <v>4661963637</v>
      </c>
      <c r="N3709" t="str">
        <f>VLOOKUP(L3709,[1]Sheet2!$E:$G,2,FALSE)</f>
        <v>دفتریار شـاغل 3 چالوس</v>
      </c>
      <c r="O3709" t="s">
        <v>42389</v>
      </c>
      <c r="P3709" t="s">
        <v>42390</v>
      </c>
    </row>
    <row r="3710" spans="1:16" ht="75" x14ac:dyDescent="0.25">
      <c r="A3710" s="2" t="s">
        <v>10514</v>
      </c>
      <c r="B3710" s="2">
        <v>284</v>
      </c>
      <c r="C3710" s="2" t="s">
        <v>23518</v>
      </c>
      <c r="D3710" s="2" t="s">
        <v>30921</v>
      </c>
      <c r="E3710" s="2" t="s">
        <v>30922</v>
      </c>
      <c r="F3710" s="2" t="s">
        <v>10515</v>
      </c>
      <c r="G3710" s="2" t="s">
        <v>23</v>
      </c>
      <c r="H3710" s="2" t="s">
        <v>30923</v>
      </c>
      <c r="I3710" s="2" t="s">
        <v>23592</v>
      </c>
      <c r="J3710" s="2" t="s">
        <v>578</v>
      </c>
      <c r="K3710" s="2" t="s">
        <v>24173</v>
      </c>
      <c r="L3710" s="4" t="str">
        <f t="shared" si="57"/>
        <v>284شیراز</v>
      </c>
      <c r="M3710" t="str">
        <f>VLOOKUP(L3710,[1]Sheet2!$E:$G,3,FALSE)</f>
        <v>7184973645</v>
      </c>
      <c r="N3710" t="str">
        <f>VLOOKUP(L3710,[1]Sheet2!$E:$G,2,FALSE)</f>
        <v>دفتریار شـاغل 284 شیراز</v>
      </c>
      <c r="O3710" t="s">
        <v>42391</v>
      </c>
      <c r="P3710" t="s">
        <v>42392</v>
      </c>
    </row>
    <row r="3711" spans="1:16" ht="30" x14ac:dyDescent="0.25">
      <c r="A3711" s="2" t="s">
        <v>10516</v>
      </c>
      <c r="B3711" s="2">
        <v>203</v>
      </c>
      <c r="C3711" s="2" t="s">
        <v>23572</v>
      </c>
      <c r="D3711" s="2" t="s">
        <v>10517</v>
      </c>
      <c r="E3711" s="2" t="s">
        <v>10518</v>
      </c>
      <c r="F3711" s="2" t="s">
        <v>10519</v>
      </c>
      <c r="G3711" s="2" t="s">
        <v>10520</v>
      </c>
      <c r="H3711" s="2" t="s">
        <v>30924</v>
      </c>
      <c r="I3711" s="2" t="s">
        <v>814</v>
      </c>
      <c r="J3711" s="2" t="s">
        <v>147</v>
      </c>
      <c r="K3711" s="2" t="s">
        <v>30925</v>
      </c>
      <c r="L3711" s="4" t="str">
        <f t="shared" si="57"/>
        <v>203دزفول</v>
      </c>
      <c r="M3711" t="str">
        <f>VLOOKUP(L3711,[1]Sheet2!$E:$G,3,FALSE)</f>
        <v>6461816755</v>
      </c>
      <c r="N3711" t="str">
        <f>VLOOKUP(L3711,[1]Sheet2!$E:$G,2,FALSE)</f>
        <v>دفتریار شـاغل 203 دزفول - همسر مصطفی شادور سردفتـر شـاغل 203 دزفول</v>
      </c>
      <c r="O3711" t="s">
        <v>42393</v>
      </c>
      <c r="P3711" t="s">
        <v>42394</v>
      </c>
    </row>
    <row r="3712" spans="1:16" ht="45" x14ac:dyDescent="0.25">
      <c r="A3712" s="2" t="s">
        <v>10521</v>
      </c>
      <c r="B3712" s="2">
        <v>330</v>
      </c>
      <c r="C3712" s="2" t="s">
        <v>30380</v>
      </c>
      <c r="D3712" s="2" t="s">
        <v>30926</v>
      </c>
      <c r="E3712" s="2" t="s">
        <v>10522</v>
      </c>
      <c r="F3712" s="2" t="s">
        <v>10523</v>
      </c>
      <c r="G3712" s="2" t="s">
        <v>294</v>
      </c>
      <c r="H3712" s="2" t="s">
        <v>30927</v>
      </c>
      <c r="I3712" s="2" t="s">
        <v>2104</v>
      </c>
      <c r="J3712" s="2" t="s">
        <v>93</v>
      </c>
      <c r="K3712" s="2" t="s">
        <v>28242</v>
      </c>
      <c r="L3712" s="4" t="str">
        <f t="shared" si="57"/>
        <v>330آبادان</v>
      </c>
      <c r="M3712" t="str">
        <f>VLOOKUP(L3712,[1]Sheet2!$E:$G,3,FALSE)</f>
        <v>7591683885</v>
      </c>
      <c r="N3712" t="str">
        <f>VLOOKUP(L3712,[1]Sheet2!$E:$G,2,FALSE)</f>
        <v>دفتریار شـاغل 330 آبادان</v>
      </c>
      <c r="O3712" t="s">
        <v>42395</v>
      </c>
      <c r="P3712" t="s">
        <v>42396</v>
      </c>
    </row>
    <row r="3713" spans="1:16" ht="60" x14ac:dyDescent="0.25">
      <c r="A3713" s="2" t="s">
        <v>10539</v>
      </c>
      <c r="B3713" s="2">
        <v>286</v>
      </c>
      <c r="C3713" s="2" t="s">
        <v>23719</v>
      </c>
      <c r="D3713" s="2" t="s">
        <v>30928</v>
      </c>
      <c r="E3713" s="2" t="s">
        <v>10540</v>
      </c>
      <c r="F3713" s="2" t="s">
        <v>10541</v>
      </c>
      <c r="G3713" s="2" t="s">
        <v>14</v>
      </c>
      <c r="H3713" s="2" t="s">
        <v>30929</v>
      </c>
      <c r="I3713" s="2" t="s">
        <v>15</v>
      </c>
      <c r="J3713" s="2" t="s">
        <v>23751</v>
      </c>
      <c r="K3713" s="2" t="s">
        <v>30928</v>
      </c>
      <c r="L3713" s="4" t="str">
        <f t="shared" si="57"/>
        <v>286تهران</v>
      </c>
      <c r="M3713" t="str">
        <f>VLOOKUP(L3713,[1]Sheet2!$E:$G,3,FALSE)</f>
        <v>1357936791</v>
      </c>
      <c r="N3713" t="str">
        <f>VLOOKUP(L3713,[1]Sheet2!$E:$G,2,FALSE)</f>
        <v>دفتریار شـاغل 286 تهران - پسر حسین شاکری سردفتـر بـازنشسته 286 تهران</v>
      </c>
      <c r="O3713" t="s">
        <v>42397</v>
      </c>
      <c r="P3713" t="s">
        <v>42398</v>
      </c>
    </row>
    <row r="3714" spans="1:16" ht="30" x14ac:dyDescent="0.25">
      <c r="A3714" s="2" t="s">
        <v>10527</v>
      </c>
      <c r="B3714" s="2">
        <v>5</v>
      </c>
      <c r="C3714" s="2" t="s">
        <v>883</v>
      </c>
      <c r="D3714" s="2" t="s">
        <v>21294</v>
      </c>
      <c r="E3714" s="2" t="s">
        <v>30930</v>
      </c>
      <c r="F3714" s="2" t="s">
        <v>10528</v>
      </c>
      <c r="G3714" s="2" t="s">
        <v>131</v>
      </c>
      <c r="H3714" s="2" t="s">
        <v>21295</v>
      </c>
      <c r="I3714" s="2" t="s">
        <v>23756</v>
      </c>
      <c r="J3714" s="2" t="s">
        <v>285</v>
      </c>
      <c r="K3714" s="2" t="s">
        <v>21296</v>
      </c>
      <c r="L3714" s="4" t="str">
        <f t="shared" si="57"/>
        <v>5اردبیل</v>
      </c>
      <c r="M3714" t="str">
        <f>VLOOKUP(L3714,[1]Sheet2!$E:$G,3,FALSE)</f>
        <v>5615713349</v>
      </c>
      <c r="N3714" t="str">
        <f>VLOOKUP(L3714,[1]Sheet2!$E:$G,2,FALSE)</f>
        <v>دفتریار شـاغل 5 اردبیل</v>
      </c>
      <c r="O3714" t="s">
        <v>42399</v>
      </c>
      <c r="P3714" t="s">
        <v>42400</v>
      </c>
    </row>
    <row r="3715" spans="1:16" ht="45" x14ac:dyDescent="0.25">
      <c r="A3715" s="2" t="s">
        <v>10545</v>
      </c>
      <c r="B3715" s="2">
        <v>32</v>
      </c>
      <c r="C3715" s="2" t="s">
        <v>23581</v>
      </c>
      <c r="D3715" s="2" t="s">
        <v>30928</v>
      </c>
      <c r="E3715" s="2" t="s">
        <v>10546</v>
      </c>
      <c r="F3715" s="2" t="s">
        <v>10547</v>
      </c>
      <c r="G3715" s="2" t="s">
        <v>14</v>
      </c>
      <c r="H3715" s="2" t="s">
        <v>30931</v>
      </c>
      <c r="I3715" s="2" t="s">
        <v>15</v>
      </c>
      <c r="J3715" s="2" t="s">
        <v>25185</v>
      </c>
      <c r="K3715" s="2" t="s">
        <v>30932</v>
      </c>
      <c r="L3715" s="4" t="str">
        <f t="shared" ref="L3715:L3778" si="58">_xlfn.CONCAT(B3715,I3715)</f>
        <v>32تهران</v>
      </c>
      <c r="M3715">
        <f>VLOOKUP(L3715,[1]Sheet2!$E:$G,3,FALSE)</f>
        <v>0</v>
      </c>
      <c r="N3715" t="str">
        <f>VLOOKUP(L3715,[1]Sheet2!$E:$G,2,FALSE)</f>
        <v>دفتریار شـاغل 32 تهران - پسر عباسعلی محمدزاده قمی سردفتـر بـازنشسته 32 تهران</v>
      </c>
      <c r="O3715">
        <v>0</v>
      </c>
      <c r="P3715" t="s">
        <v>42401</v>
      </c>
    </row>
    <row r="3716" spans="1:16" ht="45" x14ac:dyDescent="0.25">
      <c r="A3716" s="2" t="s">
        <v>10530</v>
      </c>
      <c r="B3716" s="2">
        <v>33</v>
      </c>
      <c r="C3716" s="2" t="s">
        <v>1096</v>
      </c>
      <c r="D3716" s="2" t="s">
        <v>30933</v>
      </c>
      <c r="E3716" s="2" t="s">
        <v>10531</v>
      </c>
      <c r="F3716" s="2" t="s">
        <v>10532</v>
      </c>
      <c r="G3716" s="2" t="s">
        <v>253</v>
      </c>
      <c r="H3716" s="2" t="s">
        <v>30934</v>
      </c>
      <c r="I3716" s="2" t="s">
        <v>254</v>
      </c>
      <c r="J3716" s="2" t="s">
        <v>23539</v>
      </c>
      <c r="K3716" s="2" t="s">
        <v>30933</v>
      </c>
      <c r="L3716" s="4" t="str">
        <f t="shared" si="58"/>
        <v>33خرم آباد</v>
      </c>
      <c r="M3716" t="str">
        <f>VLOOKUP(L3716,[1]Sheet2!$E:$G,3,FALSE)</f>
        <v>6816817678</v>
      </c>
      <c r="N3716" t="str">
        <f>VLOOKUP(L3716,[1]Sheet2!$E:$G,2,FALSE)</f>
        <v>دفتریار شـاغل 33 خرم آباد</v>
      </c>
      <c r="O3716" t="s">
        <v>42402</v>
      </c>
      <c r="P3716" t="s">
        <v>42403</v>
      </c>
    </row>
    <row r="3717" spans="1:16" ht="30" x14ac:dyDescent="0.25">
      <c r="A3717" s="2" t="s">
        <v>10533</v>
      </c>
      <c r="B3717" s="2">
        <v>49</v>
      </c>
      <c r="C3717" s="2" t="s">
        <v>419</v>
      </c>
      <c r="D3717" s="2" t="s">
        <v>30928</v>
      </c>
      <c r="E3717" s="2" t="s">
        <v>21297</v>
      </c>
      <c r="F3717" s="2"/>
      <c r="G3717" s="2" t="s">
        <v>1127</v>
      </c>
      <c r="H3717" s="2"/>
      <c r="I3717" s="2" t="s">
        <v>20623</v>
      </c>
      <c r="J3717" s="2" t="s">
        <v>23513</v>
      </c>
      <c r="K3717" s="2" t="s">
        <v>30935</v>
      </c>
      <c r="L3717" s="4" t="str">
        <f t="shared" si="58"/>
        <v>49اراک</v>
      </c>
      <c r="M3717" t="str">
        <f>VLOOKUP(L3717,[1]Sheet2!$E:$G,3,FALSE)</f>
        <v>3818867646</v>
      </c>
      <c r="N3717" t="str">
        <f>VLOOKUP(L3717,[1]Sheet2!$E:$G,2,FALSE)</f>
        <v>دفتریار شـاغل 49 اراک</v>
      </c>
      <c r="O3717" t="s">
        <v>42404</v>
      </c>
      <c r="P3717" t="s">
        <v>42405</v>
      </c>
    </row>
    <row r="3718" spans="1:16" ht="45" x14ac:dyDescent="0.25">
      <c r="A3718" s="2" t="s">
        <v>10534</v>
      </c>
      <c r="B3718" s="2">
        <v>205</v>
      </c>
      <c r="C3718" s="2" t="s">
        <v>30936</v>
      </c>
      <c r="D3718" s="2" t="s">
        <v>30928</v>
      </c>
      <c r="E3718" s="2" t="s">
        <v>30937</v>
      </c>
      <c r="F3718" s="2"/>
      <c r="G3718" s="2" t="s">
        <v>44</v>
      </c>
      <c r="H3718" s="2"/>
      <c r="I3718" s="2" t="s">
        <v>30938</v>
      </c>
      <c r="J3718" s="2" t="s">
        <v>10535</v>
      </c>
      <c r="K3718" s="2" t="s">
        <v>30928</v>
      </c>
      <c r="L3718" s="4" t="str">
        <f t="shared" si="58"/>
        <v>205حاجیآباد (205 زرین دشت)</v>
      </c>
      <c r="M3718" t="e">
        <f>VLOOKUP(L3718,[1]Sheet2!$E:$G,3,FALSE)</f>
        <v>#N/A</v>
      </c>
      <c r="N3718" t="e">
        <f>VLOOKUP(L3718,[1]Sheet2!$E:$G,2,FALSE)</f>
        <v>#N/A</v>
      </c>
      <c r="O3718" t="e">
        <v>#N/A</v>
      </c>
      <c r="P3718" t="e">
        <v>#N/A</v>
      </c>
    </row>
    <row r="3719" spans="1:16" ht="30" x14ac:dyDescent="0.25">
      <c r="A3719" s="2" t="s">
        <v>10536</v>
      </c>
      <c r="B3719" s="2">
        <v>3</v>
      </c>
      <c r="C3719" s="2" t="s">
        <v>23506</v>
      </c>
      <c r="D3719" s="2" t="s">
        <v>30928</v>
      </c>
      <c r="E3719" s="2" t="s">
        <v>10537</v>
      </c>
      <c r="F3719" s="2" t="s">
        <v>10538</v>
      </c>
      <c r="G3719" s="2" t="s">
        <v>1664</v>
      </c>
      <c r="H3719" s="2" t="s">
        <v>30939</v>
      </c>
      <c r="I3719" s="2" t="s">
        <v>3866</v>
      </c>
      <c r="J3719" s="2" t="s">
        <v>29554</v>
      </c>
      <c r="K3719" s="2" t="s">
        <v>30940</v>
      </c>
      <c r="L3719" s="4" t="str">
        <f t="shared" si="58"/>
        <v>3گرمسار</v>
      </c>
      <c r="M3719" t="str">
        <f>VLOOKUP(L3719,[1]Sheet2!$E:$G,3,FALSE)</f>
        <v>3581794761</v>
      </c>
      <c r="N3719" t="str">
        <f>VLOOKUP(L3719,[1]Sheet2!$E:$G,2,FALSE)</f>
        <v>دفتریار شـاغل 3 گرمسار</v>
      </c>
      <c r="O3719" t="s">
        <v>42406</v>
      </c>
      <c r="P3719" t="s">
        <v>42407</v>
      </c>
    </row>
    <row r="3720" spans="1:16" ht="60" x14ac:dyDescent="0.25">
      <c r="A3720" s="2" t="s">
        <v>10548</v>
      </c>
      <c r="B3720" s="2">
        <v>1178</v>
      </c>
      <c r="C3720" s="2" t="s">
        <v>23581</v>
      </c>
      <c r="D3720" s="2" t="s">
        <v>30928</v>
      </c>
      <c r="E3720" s="2" t="s">
        <v>10549</v>
      </c>
      <c r="F3720" s="2" t="s">
        <v>10550</v>
      </c>
      <c r="G3720" s="2" t="s">
        <v>14</v>
      </c>
      <c r="H3720" s="2" t="s">
        <v>30941</v>
      </c>
      <c r="I3720" s="2" t="s">
        <v>15</v>
      </c>
      <c r="J3720" s="2" t="s">
        <v>24187</v>
      </c>
      <c r="K3720" s="2" t="s">
        <v>1429</v>
      </c>
      <c r="L3720" s="4" t="str">
        <f t="shared" si="58"/>
        <v>1178تهران</v>
      </c>
      <c r="M3720" t="str">
        <f>VLOOKUP(L3720,[1]Sheet2!$E:$G,3,FALSE)</f>
        <v>3157787514</v>
      </c>
      <c r="N3720" t="str">
        <f>VLOOKUP(L3720,[1]Sheet2!$E:$G,2,FALSE)</f>
        <v>دفتریار شـاغل 1178 تهران - همسر مجید شاکری سردفتـر شـاغل 1178 تهران</v>
      </c>
      <c r="O3720" t="s">
        <v>42408</v>
      </c>
      <c r="P3720" t="s">
        <v>42409</v>
      </c>
    </row>
    <row r="3721" spans="1:16" ht="45" x14ac:dyDescent="0.25">
      <c r="A3721" s="2" t="s">
        <v>10542</v>
      </c>
      <c r="B3721" s="2">
        <v>14</v>
      </c>
      <c r="C3721" s="2" t="s">
        <v>30942</v>
      </c>
      <c r="D3721" s="2" t="s">
        <v>30928</v>
      </c>
      <c r="E3721" s="2" t="s">
        <v>10543</v>
      </c>
      <c r="F3721" s="2" t="s">
        <v>10544</v>
      </c>
      <c r="G3721" s="2" t="s">
        <v>1664</v>
      </c>
      <c r="H3721" s="2" t="s">
        <v>22750</v>
      </c>
      <c r="I3721" s="2" t="s">
        <v>1665</v>
      </c>
      <c r="J3721" s="3" t="s">
        <v>91</v>
      </c>
      <c r="K3721" s="3" t="s">
        <v>91</v>
      </c>
      <c r="L3721" s="4" t="str">
        <f t="shared" si="58"/>
        <v>14دامغان</v>
      </c>
      <c r="M3721" t="e">
        <f>VLOOKUP(L3721,[1]Sheet2!$E:$G,3,FALSE)</f>
        <v>#N/A</v>
      </c>
      <c r="N3721" t="e">
        <f>VLOOKUP(L3721,[1]Sheet2!$E:$G,2,FALSE)</f>
        <v>#N/A</v>
      </c>
      <c r="O3721" t="e">
        <v>#N/A</v>
      </c>
      <c r="P3721" t="e">
        <v>#N/A</v>
      </c>
    </row>
    <row r="3722" spans="1:16" ht="30" x14ac:dyDescent="0.25">
      <c r="A3722" s="2" t="s">
        <v>10581</v>
      </c>
      <c r="B3722" s="2">
        <v>130</v>
      </c>
      <c r="C3722" s="2" t="s">
        <v>24601</v>
      </c>
      <c r="D3722" s="2" t="s">
        <v>10582</v>
      </c>
      <c r="E3722" s="2" t="s">
        <v>10583</v>
      </c>
      <c r="F3722" s="2"/>
      <c r="G3722" s="2" t="s">
        <v>14</v>
      </c>
      <c r="H3722" s="2"/>
      <c r="I3722" s="2" t="s">
        <v>15</v>
      </c>
      <c r="J3722" s="3" t="s">
        <v>91</v>
      </c>
      <c r="K3722" s="3" t="s">
        <v>91</v>
      </c>
      <c r="L3722" s="4" t="str">
        <f t="shared" si="58"/>
        <v>130تهران</v>
      </c>
      <c r="M3722" t="e">
        <f>VLOOKUP(L3722,[1]Sheet2!$E:$G,3,FALSE)</f>
        <v>#N/A</v>
      </c>
      <c r="N3722" t="e">
        <f>VLOOKUP(L3722,[1]Sheet2!$E:$G,2,FALSE)</f>
        <v>#N/A</v>
      </c>
      <c r="O3722" t="e">
        <v>#N/A</v>
      </c>
      <c r="P3722" t="e">
        <v>#N/A</v>
      </c>
    </row>
    <row r="3723" spans="1:16" ht="60" x14ac:dyDescent="0.25">
      <c r="A3723" s="2" t="s">
        <v>10584</v>
      </c>
      <c r="B3723" s="2">
        <v>354</v>
      </c>
      <c r="C3723" s="2" t="s">
        <v>23525</v>
      </c>
      <c r="D3723" s="2" t="s">
        <v>30943</v>
      </c>
      <c r="E3723" s="2" t="s">
        <v>10585</v>
      </c>
      <c r="F3723" s="2" t="s">
        <v>10586</v>
      </c>
      <c r="G3723" s="2" t="s">
        <v>14</v>
      </c>
      <c r="H3723" s="2" t="s">
        <v>30944</v>
      </c>
      <c r="I3723" s="2" t="s">
        <v>15</v>
      </c>
      <c r="J3723" s="2" t="s">
        <v>23874</v>
      </c>
      <c r="K3723" s="2" t="s">
        <v>30943</v>
      </c>
      <c r="L3723" s="4" t="str">
        <f t="shared" si="58"/>
        <v>354تهران</v>
      </c>
      <c r="M3723" t="str">
        <f>VLOOKUP(L3723,[1]Sheet2!$E:$G,3,FALSE)</f>
        <v>1171999615</v>
      </c>
      <c r="N3723" t="str">
        <f>VLOOKUP(L3723,[1]Sheet2!$E:$G,2,FALSE)</f>
        <v>دفتریار شـاغل 354 تهران</v>
      </c>
      <c r="O3723" t="s">
        <v>42410</v>
      </c>
      <c r="P3723" t="s">
        <v>42411</v>
      </c>
    </row>
    <row r="3724" spans="1:16" ht="60" x14ac:dyDescent="0.25">
      <c r="A3724" s="2" t="s">
        <v>10551</v>
      </c>
      <c r="B3724" s="2">
        <v>135</v>
      </c>
      <c r="C3724" s="2" t="s">
        <v>25444</v>
      </c>
      <c r="D3724" s="2" t="s">
        <v>30928</v>
      </c>
      <c r="E3724" s="2" t="s">
        <v>30945</v>
      </c>
      <c r="F3724" s="2" t="s">
        <v>10552</v>
      </c>
      <c r="G3724" s="2" t="s">
        <v>294</v>
      </c>
      <c r="H3724" s="2" t="s">
        <v>30946</v>
      </c>
      <c r="I3724" s="2" t="s">
        <v>24237</v>
      </c>
      <c r="J3724" s="2" t="s">
        <v>465</v>
      </c>
      <c r="K3724" s="2" t="s">
        <v>22751</v>
      </c>
      <c r="L3724" s="4" t="str">
        <f t="shared" si="58"/>
        <v>135ایذه</v>
      </c>
      <c r="M3724" t="str">
        <f>VLOOKUP(L3724,[1]Sheet2!$E:$G,3,FALSE)</f>
        <v>6391667166</v>
      </c>
      <c r="N3724" t="str">
        <f>VLOOKUP(L3724,[1]Sheet2!$E:$G,2,FALSE)</f>
        <v>دفتریار شـاغل 135 ایذه - همسر محمد مهدی شاکری سردفتـر شـاغل 135 ایذه</v>
      </c>
      <c r="O3724" t="s">
        <v>42412</v>
      </c>
      <c r="P3724" t="s">
        <v>42413</v>
      </c>
    </row>
    <row r="3725" spans="1:16" ht="60" x14ac:dyDescent="0.25">
      <c r="A3725" s="2" t="s">
        <v>10553</v>
      </c>
      <c r="B3725" s="2">
        <v>93</v>
      </c>
      <c r="C3725" s="2" t="s">
        <v>23513</v>
      </c>
      <c r="D3725" s="2" t="s">
        <v>30928</v>
      </c>
      <c r="E3725" s="2" t="s">
        <v>10554</v>
      </c>
      <c r="F3725" s="2" t="s">
        <v>10555</v>
      </c>
      <c r="G3725" s="2" t="s">
        <v>14</v>
      </c>
      <c r="H3725" s="2" t="s">
        <v>30947</v>
      </c>
      <c r="I3725" s="2" t="s">
        <v>1148</v>
      </c>
      <c r="J3725" s="3" t="s">
        <v>91</v>
      </c>
      <c r="K3725" s="3" t="s">
        <v>91</v>
      </c>
      <c r="L3725" s="4" t="str">
        <f t="shared" si="58"/>
        <v>93اسلامشهر</v>
      </c>
      <c r="M3725" t="e">
        <f>VLOOKUP(L3725,[1]Sheet2!$E:$G,3,FALSE)</f>
        <v>#N/A</v>
      </c>
      <c r="N3725" t="e">
        <f>VLOOKUP(L3725,[1]Sheet2!$E:$G,2,FALSE)</f>
        <v>#N/A</v>
      </c>
      <c r="O3725" t="e">
        <v>#N/A</v>
      </c>
      <c r="P3725" t="e">
        <v>#N/A</v>
      </c>
    </row>
    <row r="3726" spans="1:16" ht="30" x14ac:dyDescent="0.25">
      <c r="A3726" s="2" t="s">
        <v>10556</v>
      </c>
      <c r="B3726" s="2">
        <v>16</v>
      </c>
      <c r="C3726" s="2" t="s">
        <v>103</v>
      </c>
      <c r="D3726" s="2" t="s">
        <v>21298</v>
      </c>
      <c r="E3726" s="2" t="s">
        <v>30948</v>
      </c>
      <c r="F3726" s="2"/>
      <c r="G3726" s="2" t="s">
        <v>14</v>
      </c>
      <c r="H3726" s="2"/>
      <c r="I3726" s="2" t="s">
        <v>24294</v>
      </c>
      <c r="J3726" s="2" t="s">
        <v>30949</v>
      </c>
      <c r="K3726" s="2" t="s">
        <v>22752</v>
      </c>
      <c r="L3726" s="4" t="str">
        <f t="shared" si="58"/>
        <v>16شهریار</v>
      </c>
      <c r="M3726" t="str">
        <f>VLOOKUP(L3726,[1]Sheet2!$E:$G,3,FALSE)</f>
        <v>1467874743</v>
      </c>
      <c r="N3726" t="str">
        <f>VLOOKUP(L3726,[1]Sheet2!$E:$G,2,FALSE)</f>
        <v>دفتریار شـاغل 16 شهریار</v>
      </c>
      <c r="O3726" t="s">
        <v>42414</v>
      </c>
      <c r="P3726" t="s">
        <v>42415</v>
      </c>
    </row>
    <row r="3727" spans="1:16" ht="30" x14ac:dyDescent="0.25">
      <c r="A3727" s="2" t="s">
        <v>10557</v>
      </c>
      <c r="B3727" s="2">
        <v>86</v>
      </c>
      <c r="C3727" s="2" t="s">
        <v>30885</v>
      </c>
      <c r="D3727" s="2" t="s">
        <v>30950</v>
      </c>
      <c r="E3727" s="2" t="s">
        <v>30951</v>
      </c>
      <c r="F3727" s="2" t="s">
        <v>10558</v>
      </c>
      <c r="G3727" s="2" t="s">
        <v>439</v>
      </c>
      <c r="H3727" s="2" t="s">
        <v>30952</v>
      </c>
      <c r="I3727" s="2" t="s">
        <v>29634</v>
      </c>
      <c r="J3727" s="3" t="s">
        <v>91</v>
      </c>
      <c r="K3727" s="3" t="s">
        <v>91</v>
      </c>
      <c r="L3727" s="4" t="str">
        <f t="shared" si="58"/>
        <v>86دیواندره</v>
      </c>
      <c r="M3727" t="e">
        <f>VLOOKUP(L3727,[1]Sheet2!$E:$G,3,FALSE)</f>
        <v>#N/A</v>
      </c>
      <c r="N3727" t="e">
        <f>VLOOKUP(L3727,[1]Sheet2!$E:$G,2,FALSE)</f>
        <v>#N/A</v>
      </c>
      <c r="O3727" t="e">
        <v>#N/A</v>
      </c>
      <c r="P3727" t="e">
        <v>#N/A</v>
      </c>
    </row>
    <row r="3728" spans="1:16" ht="30" x14ac:dyDescent="0.25">
      <c r="A3728" s="2" t="s">
        <v>10559</v>
      </c>
      <c r="B3728" s="2">
        <v>26</v>
      </c>
      <c r="C3728" s="2" t="s">
        <v>30953</v>
      </c>
      <c r="D3728" s="2" t="s">
        <v>10560</v>
      </c>
      <c r="E3728" s="2" t="s">
        <v>30954</v>
      </c>
      <c r="F3728" s="2" t="s">
        <v>10561</v>
      </c>
      <c r="G3728" s="2" t="s">
        <v>1091</v>
      </c>
      <c r="H3728" s="2" t="s">
        <v>30955</v>
      </c>
      <c r="I3728" s="2" t="s">
        <v>27107</v>
      </c>
      <c r="J3728" s="2" t="s">
        <v>23518</v>
      </c>
      <c r="K3728" s="2" t="s">
        <v>30956</v>
      </c>
      <c r="L3728" s="4" t="str">
        <f t="shared" si="58"/>
        <v>26شیروان</v>
      </c>
      <c r="M3728" t="str">
        <f>VLOOKUP(L3728,[1]Sheet2!$E:$G,3,FALSE)</f>
        <v>9467136579</v>
      </c>
      <c r="N3728" t="str">
        <f>VLOOKUP(L3728,[1]Sheet2!$E:$G,2,FALSE)</f>
        <v>دفتریار شـاغل 26 شیروان</v>
      </c>
      <c r="O3728" t="s">
        <v>42416</v>
      </c>
      <c r="P3728" t="s">
        <v>42417</v>
      </c>
    </row>
    <row r="3729" spans="1:16" ht="30" x14ac:dyDescent="0.25">
      <c r="A3729" s="2" t="s">
        <v>10562</v>
      </c>
      <c r="B3729" s="2">
        <v>134</v>
      </c>
      <c r="C3729" s="2" t="s">
        <v>24229</v>
      </c>
      <c r="D3729" s="2" t="s">
        <v>30957</v>
      </c>
      <c r="E3729" s="2" t="s">
        <v>30958</v>
      </c>
      <c r="F3729" s="2"/>
      <c r="G3729" s="2"/>
      <c r="H3729" s="2" t="s">
        <v>22753</v>
      </c>
      <c r="I3729" s="2" t="s">
        <v>24752</v>
      </c>
      <c r="J3729" s="2" t="s">
        <v>30959</v>
      </c>
      <c r="K3729" s="2" t="s">
        <v>30960</v>
      </c>
      <c r="L3729" s="4" t="str">
        <f t="shared" si="58"/>
        <v>134جویبار</v>
      </c>
      <c r="M3729" t="str">
        <f>VLOOKUP(L3729,[1]Sheet2!$E:$G,3,FALSE)</f>
        <v>4714755389</v>
      </c>
      <c r="N3729" t="str">
        <f>VLOOKUP(L3729,[1]Sheet2!$E:$G,2,FALSE)</f>
        <v>دفتریار شـاغل 134 جویبار</v>
      </c>
      <c r="O3729" t="s">
        <v>42418</v>
      </c>
      <c r="P3729" t="s">
        <v>42419</v>
      </c>
    </row>
    <row r="3730" spans="1:16" ht="30" x14ac:dyDescent="0.25">
      <c r="A3730" s="2" t="s">
        <v>10563</v>
      </c>
      <c r="B3730" s="2">
        <v>24</v>
      </c>
      <c r="C3730" s="2" t="s">
        <v>526</v>
      </c>
      <c r="D3730" s="2" t="s">
        <v>30961</v>
      </c>
      <c r="E3730" s="2" t="s">
        <v>21299</v>
      </c>
      <c r="F3730" s="2" t="s">
        <v>10564</v>
      </c>
      <c r="G3730" s="2" t="s">
        <v>14</v>
      </c>
      <c r="H3730" s="2"/>
      <c r="I3730" s="2" t="s">
        <v>20679</v>
      </c>
      <c r="J3730" s="3" t="s">
        <v>91</v>
      </c>
      <c r="K3730" s="3" t="s">
        <v>91</v>
      </c>
      <c r="L3730" s="4" t="str">
        <f t="shared" si="58"/>
        <v>24پاکدشت</v>
      </c>
      <c r="M3730" t="e">
        <f>VLOOKUP(L3730,[1]Sheet2!$E:$G,3,FALSE)</f>
        <v>#N/A</v>
      </c>
      <c r="N3730" t="e">
        <f>VLOOKUP(L3730,[1]Sheet2!$E:$G,2,FALSE)</f>
        <v>#N/A</v>
      </c>
      <c r="O3730" t="e">
        <v>#N/A</v>
      </c>
      <c r="P3730" t="e">
        <v>#N/A</v>
      </c>
    </row>
    <row r="3731" spans="1:16" ht="30" x14ac:dyDescent="0.25">
      <c r="A3731" s="2" t="s">
        <v>10565</v>
      </c>
      <c r="B3731" s="2">
        <v>10</v>
      </c>
      <c r="C3731" s="2" t="s">
        <v>23523</v>
      </c>
      <c r="D3731" s="2" t="s">
        <v>30961</v>
      </c>
      <c r="E3731" s="2" t="s">
        <v>21300</v>
      </c>
      <c r="F3731" s="2" t="s">
        <v>10566</v>
      </c>
      <c r="G3731" s="2" t="s">
        <v>14</v>
      </c>
      <c r="H3731" s="2"/>
      <c r="I3731" s="2" t="s">
        <v>20679</v>
      </c>
      <c r="J3731" s="3" t="s">
        <v>91</v>
      </c>
      <c r="K3731" s="3" t="s">
        <v>91</v>
      </c>
      <c r="L3731" s="4" t="str">
        <f t="shared" si="58"/>
        <v>10پاکدشت</v>
      </c>
      <c r="M3731" t="e">
        <f>VLOOKUP(L3731,[1]Sheet2!$E:$G,3,FALSE)</f>
        <v>#N/A</v>
      </c>
      <c r="N3731" t="e">
        <f>VLOOKUP(L3731,[1]Sheet2!$E:$G,2,FALSE)</f>
        <v>#N/A</v>
      </c>
      <c r="O3731" t="e">
        <v>#N/A</v>
      </c>
      <c r="P3731" t="e">
        <v>#N/A</v>
      </c>
    </row>
    <row r="3732" spans="1:16" ht="45" x14ac:dyDescent="0.25">
      <c r="A3732" s="2" t="s">
        <v>10567</v>
      </c>
      <c r="B3732" s="2">
        <v>304</v>
      </c>
      <c r="C3732" s="2" t="s">
        <v>818</v>
      </c>
      <c r="D3732" s="2" t="s">
        <v>30962</v>
      </c>
      <c r="E3732" s="2" t="s">
        <v>30963</v>
      </c>
      <c r="F3732" s="2" t="s">
        <v>10568</v>
      </c>
      <c r="G3732" s="2" t="s">
        <v>23</v>
      </c>
      <c r="H3732" s="2" t="s">
        <v>30964</v>
      </c>
      <c r="I3732" s="2" t="s">
        <v>23592</v>
      </c>
      <c r="J3732" s="2" t="s">
        <v>147</v>
      </c>
      <c r="K3732" s="2" t="s">
        <v>30962</v>
      </c>
      <c r="L3732" s="4" t="str">
        <f t="shared" si="58"/>
        <v>304شیراز</v>
      </c>
      <c r="M3732" t="str">
        <f>VLOOKUP(L3732,[1]Sheet2!$E:$G,3,FALSE)</f>
        <v>7167153819</v>
      </c>
      <c r="N3732" t="str">
        <f>VLOOKUP(L3732,[1]Sheet2!$E:$G,2,FALSE)</f>
        <v>دفتریار شـاغل 304 شیراز</v>
      </c>
      <c r="O3732" t="s">
        <v>42420</v>
      </c>
      <c r="P3732" t="s">
        <v>42421</v>
      </c>
    </row>
    <row r="3733" spans="1:16" ht="30" x14ac:dyDescent="0.25">
      <c r="A3733" s="2" t="s">
        <v>10569</v>
      </c>
      <c r="B3733" s="2">
        <v>6</v>
      </c>
      <c r="C3733" s="2" t="s">
        <v>578</v>
      </c>
      <c r="D3733" s="2" t="s">
        <v>30965</v>
      </c>
      <c r="E3733" s="2" t="s">
        <v>21301</v>
      </c>
      <c r="F3733" s="2"/>
      <c r="G3733" s="2"/>
      <c r="H3733" s="2"/>
      <c r="I3733" s="2" t="s">
        <v>20539</v>
      </c>
      <c r="J3733" s="2" t="s">
        <v>674</v>
      </c>
      <c r="K3733" s="2" t="s">
        <v>29125</v>
      </c>
      <c r="L3733" s="4" t="str">
        <f t="shared" si="58"/>
        <v>6کرمانشاه</v>
      </c>
      <c r="M3733" t="str">
        <f>VLOOKUP(L3733,[1]Sheet2!$E:$G,3,FALSE)</f>
        <v>6719945718</v>
      </c>
      <c r="N3733" t="str">
        <f>VLOOKUP(L3733,[1]Sheet2!$E:$G,2,FALSE)</f>
        <v>دفتریار شـاغل 6 کرمانشاه</v>
      </c>
      <c r="O3733" t="s">
        <v>42422</v>
      </c>
      <c r="P3733" t="s">
        <v>42423</v>
      </c>
    </row>
    <row r="3734" spans="1:16" ht="45" x14ac:dyDescent="0.25">
      <c r="A3734" s="2" t="s">
        <v>10570</v>
      </c>
      <c r="B3734" s="2">
        <v>137</v>
      </c>
      <c r="C3734" s="2" t="s">
        <v>326</v>
      </c>
      <c r="D3734" s="2" t="s">
        <v>30966</v>
      </c>
      <c r="E3734" s="2" t="s">
        <v>10571</v>
      </c>
      <c r="F3734" s="2" t="s">
        <v>10572</v>
      </c>
      <c r="G3734" s="2" t="s">
        <v>60</v>
      </c>
      <c r="H3734" s="2" t="s">
        <v>30967</v>
      </c>
      <c r="I3734" s="2" t="s">
        <v>3138</v>
      </c>
      <c r="J3734" s="3" t="s">
        <v>91</v>
      </c>
      <c r="K3734" s="3" t="s">
        <v>91</v>
      </c>
      <c r="L3734" s="4" t="str">
        <f t="shared" si="58"/>
        <v>137چابهار</v>
      </c>
      <c r="M3734" t="e">
        <f>VLOOKUP(L3734,[1]Sheet2!$E:$G,3,FALSE)</f>
        <v>#N/A</v>
      </c>
      <c r="N3734" t="e">
        <f>VLOOKUP(L3734,[1]Sheet2!$E:$G,2,FALSE)</f>
        <v>#N/A</v>
      </c>
      <c r="O3734" t="e">
        <v>#N/A</v>
      </c>
      <c r="P3734" t="e">
        <v>#N/A</v>
      </c>
    </row>
    <row r="3735" spans="1:16" ht="30" x14ac:dyDescent="0.25">
      <c r="A3735" s="2" t="s">
        <v>10573</v>
      </c>
      <c r="B3735" s="2">
        <v>17</v>
      </c>
      <c r="C3735" s="2" t="s">
        <v>25220</v>
      </c>
      <c r="D3735" s="2" t="s">
        <v>6142</v>
      </c>
      <c r="E3735" s="2" t="s">
        <v>10574</v>
      </c>
      <c r="F3735" s="2" t="s">
        <v>10575</v>
      </c>
      <c r="G3735" s="2" t="s">
        <v>1664</v>
      </c>
      <c r="H3735" s="2"/>
      <c r="I3735" s="2" t="s">
        <v>3231</v>
      </c>
      <c r="J3735" s="2" t="s">
        <v>23757</v>
      </c>
      <c r="K3735" s="2" t="s">
        <v>30968</v>
      </c>
      <c r="L3735" s="4" t="str">
        <f t="shared" si="58"/>
        <v>17سمنان</v>
      </c>
      <c r="M3735">
        <f>VLOOKUP(L3735,[1]Sheet2!$E:$G,3,FALSE)</f>
        <v>0</v>
      </c>
      <c r="N3735" t="str">
        <f>VLOOKUP(L3735,[1]Sheet2!$E:$G,2,FALSE)</f>
        <v>دفتریار شـاغل 17 سمنان</v>
      </c>
      <c r="O3735">
        <v>0</v>
      </c>
      <c r="P3735" t="s">
        <v>42424</v>
      </c>
    </row>
    <row r="3736" spans="1:16" ht="60" x14ac:dyDescent="0.25">
      <c r="A3736" s="2" t="s">
        <v>10576</v>
      </c>
      <c r="B3736" s="2">
        <v>109</v>
      </c>
      <c r="C3736" s="2" t="s">
        <v>24900</v>
      </c>
      <c r="D3736" s="2" t="s">
        <v>23649</v>
      </c>
      <c r="E3736" s="2" t="s">
        <v>10577</v>
      </c>
      <c r="F3736" s="2" t="s">
        <v>10578</v>
      </c>
      <c r="G3736" s="2" t="s">
        <v>102</v>
      </c>
      <c r="H3736" s="2" t="s">
        <v>30969</v>
      </c>
      <c r="I3736" s="2" t="s">
        <v>237</v>
      </c>
      <c r="J3736" s="2" t="s">
        <v>24068</v>
      </c>
      <c r="K3736" s="2" t="s">
        <v>23649</v>
      </c>
      <c r="L3736" s="4" t="str">
        <f t="shared" si="58"/>
        <v>109گرگان</v>
      </c>
      <c r="M3736" t="str">
        <f>VLOOKUP(L3736,[1]Sheet2!$E:$G,3,FALSE)</f>
        <v>4917966339</v>
      </c>
      <c r="N3736" t="str">
        <f>VLOOKUP(L3736,[1]Sheet2!$E:$G,2,FALSE)</f>
        <v>دفتریار شـاغل 109 گرگان - همسر حکیمه شاه حسینی سردفتـر شـاغل 109 گرگان</v>
      </c>
      <c r="O3736" t="s">
        <v>42425</v>
      </c>
      <c r="P3736" t="s">
        <v>42426</v>
      </c>
    </row>
    <row r="3737" spans="1:16" ht="30" x14ac:dyDescent="0.25">
      <c r="A3737" s="2" t="s">
        <v>10579</v>
      </c>
      <c r="B3737" s="2">
        <v>246</v>
      </c>
      <c r="C3737" s="2" t="s">
        <v>23564</v>
      </c>
      <c r="D3737" s="2" t="s">
        <v>23649</v>
      </c>
      <c r="E3737" s="2" t="s">
        <v>10580</v>
      </c>
      <c r="F3737" s="2"/>
      <c r="G3737" s="2"/>
      <c r="H3737" s="2"/>
      <c r="I3737" s="2" t="s">
        <v>2814</v>
      </c>
      <c r="J3737" s="3" t="s">
        <v>91</v>
      </c>
      <c r="K3737" s="3" t="s">
        <v>91</v>
      </c>
      <c r="L3737" s="4" t="str">
        <f t="shared" si="58"/>
        <v>246نور</v>
      </c>
      <c r="M3737" t="e">
        <f>VLOOKUP(L3737,[1]Sheet2!$E:$G,3,FALSE)</f>
        <v>#N/A</v>
      </c>
      <c r="N3737" t="e">
        <f>VLOOKUP(L3737,[1]Sheet2!$E:$G,2,FALSE)</f>
        <v>#N/A</v>
      </c>
      <c r="O3737" t="e">
        <v>#N/A</v>
      </c>
      <c r="P3737" t="e">
        <v>#N/A</v>
      </c>
    </row>
    <row r="3738" spans="1:16" ht="45" x14ac:dyDescent="0.25">
      <c r="A3738" s="2" t="s">
        <v>10598</v>
      </c>
      <c r="B3738" s="2">
        <v>1499</v>
      </c>
      <c r="C3738" s="2" t="s">
        <v>23517</v>
      </c>
      <c r="D3738" s="2" t="s">
        <v>30970</v>
      </c>
      <c r="E3738" s="2" t="s">
        <v>10599</v>
      </c>
      <c r="F3738" s="2" t="s">
        <v>10600</v>
      </c>
      <c r="G3738" s="2" t="s">
        <v>14</v>
      </c>
      <c r="H3738" s="2" t="s">
        <v>30971</v>
      </c>
      <c r="I3738" s="2" t="s">
        <v>15</v>
      </c>
      <c r="J3738" s="2" t="s">
        <v>20564</v>
      </c>
      <c r="K3738" s="2" t="s">
        <v>24980</v>
      </c>
      <c r="L3738" s="4" t="str">
        <f t="shared" si="58"/>
        <v>1499تهران</v>
      </c>
      <c r="M3738" t="str">
        <f>VLOOKUP(L3738,[1]Sheet2!$E:$G,3,FALSE)</f>
        <v>1411963845</v>
      </c>
      <c r="N3738" t="str">
        <f>VLOOKUP(L3738,[1]Sheet2!$E:$G,2,FALSE)</f>
        <v>دفتریار شـاغل 1499 تهران - همسر هادی شاه منصوری سردفتـر شـاغل 1499 تهران</v>
      </c>
      <c r="O3738" t="s">
        <v>42427</v>
      </c>
      <c r="P3738" t="s">
        <v>42428</v>
      </c>
    </row>
    <row r="3739" spans="1:16" ht="90" x14ac:dyDescent="0.25">
      <c r="A3739" s="2" t="s">
        <v>10612</v>
      </c>
      <c r="B3739" s="2">
        <v>910</v>
      </c>
      <c r="C3739" s="2" t="s">
        <v>30972</v>
      </c>
      <c r="D3739" s="2" t="s">
        <v>30973</v>
      </c>
      <c r="E3739" s="2" t="s">
        <v>30974</v>
      </c>
      <c r="F3739" s="2" t="s">
        <v>10613</v>
      </c>
      <c r="G3739" s="2" t="s">
        <v>14</v>
      </c>
      <c r="H3739" s="2" t="s">
        <v>30975</v>
      </c>
      <c r="I3739" s="2" t="s">
        <v>15</v>
      </c>
      <c r="J3739" s="3" t="s">
        <v>91</v>
      </c>
      <c r="K3739" s="3" t="s">
        <v>91</v>
      </c>
      <c r="L3739" s="4" t="str">
        <f t="shared" si="58"/>
        <v>910تهران</v>
      </c>
      <c r="M3739" t="e">
        <f>VLOOKUP(L3739,[1]Sheet2!$E:$G,3,FALSE)</f>
        <v>#N/A</v>
      </c>
      <c r="N3739" t="e">
        <f>VLOOKUP(L3739,[1]Sheet2!$E:$G,2,FALSE)</f>
        <v>#N/A</v>
      </c>
      <c r="O3739" t="e">
        <v>#N/A</v>
      </c>
      <c r="P3739" t="e">
        <v>#N/A</v>
      </c>
    </row>
    <row r="3740" spans="1:16" ht="45" x14ac:dyDescent="0.25">
      <c r="A3740" s="2" t="s">
        <v>10587</v>
      </c>
      <c r="B3740" s="2">
        <v>93</v>
      </c>
      <c r="C3740" s="2" t="s">
        <v>23506</v>
      </c>
      <c r="D3740" s="2" t="s">
        <v>27135</v>
      </c>
      <c r="E3740" s="2" t="s">
        <v>10588</v>
      </c>
      <c r="F3740" s="2" t="s">
        <v>10589</v>
      </c>
      <c r="G3740" s="2" t="s">
        <v>35</v>
      </c>
      <c r="H3740" s="2" t="s">
        <v>30976</v>
      </c>
      <c r="I3740" s="2" t="s">
        <v>36</v>
      </c>
      <c r="J3740" s="2" t="s">
        <v>326</v>
      </c>
      <c r="K3740" s="2" t="s">
        <v>27135</v>
      </c>
      <c r="L3740" s="4" t="str">
        <f t="shared" si="58"/>
        <v>93قم</v>
      </c>
      <c r="M3740">
        <f>VLOOKUP(L3740,[1]Sheet2!$E:$G,3,FALSE)</f>
        <v>0</v>
      </c>
      <c r="N3740" t="str">
        <f>VLOOKUP(L3740,[1]Sheet2!$E:$G,2,FALSE)</f>
        <v>دفتریار شـاغل 93 قم</v>
      </c>
      <c r="O3740">
        <v>0</v>
      </c>
      <c r="P3740" t="s">
        <v>42429</v>
      </c>
    </row>
    <row r="3741" spans="1:16" ht="30" x14ac:dyDescent="0.25">
      <c r="A3741" s="2" t="s">
        <v>10590</v>
      </c>
      <c r="B3741" s="2">
        <v>15</v>
      </c>
      <c r="C3741" s="2" t="s">
        <v>634</v>
      </c>
      <c r="D3741" s="2" t="s">
        <v>27135</v>
      </c>
      <c r="E3741" s="2" t="s">
        <v>30977</v>
      </c>
      <c r="F3741" s="2" t="s">
        <v>10591</v>
      </c>
      <c r="G3741" s="2" t="s">
        <v>439</v>
      </c>
      <c r="H3741" s="2" t="s">
        <v>30978</v>
      </c>
      <c r="I3741" s="2" t="s">
        <v>30979</v>
      </c>
      <c r="J3741" s="2" t="s">
        <v>23572</v>
      </c>
      <c r="K3741" s="2" t="s">
        <v>30980</v>
      </c>
      <c r="L3741" s="4" t="str">
        <f t="shared" si="58"/>
        <v>15دیواندره (15 سنندج)</v>
      </c>
      <c r="M3741">
        <f>VLOOKUP(L3741,[1]Sheet2!$E:$G,3,FALSE)</f>
        <v>0</v>
      </c>
      <c r="N3741" t="str">
        <f>VLOOKUP(L3741,[1]Sheet2!$E:$G,2,FALSE)</f>
        <v>دفتریار شـاغل 15 دیواندره (15 سنندج)</v>
      </c>
      <c r="O3741">
        <v>0</v>
      </c>
      <c r="P3741" t="s">
        <v>42430</v>
      </c>
    </row>
    <row r="3742" spans="1:16" ht="60" x14ac:dyDescent="0.25">
      <c r="A3742" s="2" t="s">
        <v>10592</v>
      </c>
      <c r="B3742" s="2">
        <v>53</v>
      </c>
      <c r="C3742" s="2" t="s">
        <v>349</v>
      </c>
      <c r="D3742" s="2" t="s">
        <v>27135</v>
      </c>
      <c r="E3742" s="2" t="s">
        <v>30981</v>
      </c>
      <c r="F3742" s="2" t="s">
        <v>10593</v>
      </c>
      <c r="G3742" s="2" t="s">
        <v>14</v>
      </c>
      <c r="H3742" s="2" t="s">
        <v>30982</v>
      </c>
      <c r="I3742" s="2" t="s">
        <v>24493</v>
      </c>
      <c r="J3742" s="2" t="s">
        <v>24223</v>
      </c>
      <c r="K3742" s="2" t="s">
        <v>5901</v>
      </c>
      <c r="L3742" s="4" t="str">
        <f t="shared" si="58"/>
        <v>53شهرری</v>
      </c>
      <c r="M3742" t="str">
        <f>VLOOKUP(L3742,[1]Sheet2!$E:$G,3,FALSE)</f>
        <v>1998113841</v>
      </c>
      <c r="N3742" t="str">
        <f>VLOOKUP(L3742,[1]Sheet2!$E:$G,2,FALSE)</f>
        <v>دفتریار شـاغل 53 شهرری - همسر نرگس شاه محمدی سردفتـر شـاغل 53 شهرری</v>
      </c>
      <c r="O3742" t="s">
        <v>42431</v>
      </c>
      <c r="P3742" t="s">
        <v>42432</v>
      </c>
    </row>
    <row r="3743" spans="1:16" ht="30" x14ac:dyDescent="0.25">
      <c r="A3743" s="2" t="s">
        <v>10594</v>
      </c>
      <c r="B3743" s="2">
        <v>322</v>
      </c>
      <c r="C3743" s="2" t="s">
        <v>85</v>
      </c>
      <c r="D3743" s="2" t="s">
        <v>30983</v>
      </c>
      <c r="E3743" s="2" t="s">
        <v>10595</v>
      </c>
      <c r="F3743" s="2" t="s">
        <v>10596</v>
      </c>
      <c r="G3743" s="2" t="s">
        <v>54</v>
      </c>
      <c r="H3743" s="2" t="s">
        <v>30984</v>
      </c>
      <c r="I3743" s="2" t="s">
        <v>55</v>
      </c>
      <c r="J3743" s="2" t="s">
        <v>22081</v>
      </c>
      <c r="K3743" s="2" t="s">
        <v>10597</v>
      </c>
      <c r="L3743" s="4" t="str">
        <f t="shared" si="58"/>
        <v>322مشهد</v>
      </c>
      <c r="M3743" t="str">
        <f>VLOOKUP(L3743,[1]Sheet2!$E:$G,3,FALSE)</f>
        <v>9177735967</v>
      </c>
      <c r="N3743" t="str">
        <f>VLOOKUP(L3743,[1]Sheet2!$E:$G,2,FALSE)</f>
        <v>دفتریار شـاغل 322 مشهد</v>
      </c>
      <c r="O3743" t="s">
        <v>42433</v>
      </c>
      <c r="P3743" t="s">
        <v>42434</v>
      </c>
    </row>
    <row r="3744" spans="1:16" ht="45" x14ac:dyDescent="0.25">
      <c r="A3744" s="2" t="s">
        <v>10653</v>
      </c>
      <c r="B3744" s="2">
        <v>345</v>
      </c>
      <c r="C3744" s="2" t="s">
        <v>2079</v>
      </c>
      <c r="D3744" s="2" t="s">
        <v>30985</v>
      </c>
      <c r="E3744" s="2" t="s">
        <v>10654</v>
      </c>
      <c r="F3744" s="2" t="s">
        <v>10655</v>
      </c>
      <c r="G3744" s="2" t="s">
        <v>14</v>
      </c>
      <c r="H3744" s="2" t="s">
        <v>30986</v>
      </c>
      <c r="I3744" s="2" t="s">
        <v>15</v>
      </c>
      <c r="J3744" s="2" t="s">
        <v>2259</v>
      </c>
      <c r="K3744" s="2" t="s">
        <v>30985</v>
      </c>
      <c r="L3744" s="4" t="str">
        <f t="shared" si="58"/>
        <v>345تهران</v>
      </c>
      <c r="M3744" t="str">
        <f>VLOOKUP(L3744,[1]Sheet2!$E:$G,3,FALSE)</f>
        <v>1439643369</v>
      </c>
      <c r="N3744" t="str">
        <f>VLOOKUP(L3744,[1]Sheet2!$E:$G,2,FALSE)</f>
        <v>دفتریار شـاغل 345 تهران</v>
      </c>
      <c r="O3744" t="s">
        <v>42435</v>
      </c>
      <c r="P3744" t="s">
        <v>42436</v>
      </c>
    </row>
    <row r="3745" spans="1:16" ht="45" x14ac:dyDescent="0.25">
      <c r="A3745" s="2" t="s">
        <v>10601</v>
      </c>
      <c r="B3745" s="2">
        <v>160</v>
      </c>
      <c r="C3745" s="2" t="s">
        <v>285</v>
      </c>
      <c r="D3745" s="2" t="s">
        <v>30987</v>
      </c>
      <c r="E3745" s="2" t="s">
        <v>10602</v>
      </c>
      <c r="F3745" s="2" t="s">
        <v>10603</v>
      </c>
      <c r="G3745" s="2" t="s">
        <v>294</v>
      </c>
      <c r="H3745" s="2" t="s">
        <v>10604</v>
      </c>
      <c r="I3745" s="2" t="s">
        <v>670</v>
      </c>
      <c r="J3745" s="2" t="s">
        <v>10605</v>
      </c>
      <c r="K3745" s="2" t="s">
        <v>30987</v>
      </c>
      <c r="L3745" s="4" t="str">
        <f t="shared" si="58"/>
        <v>160اهواز</v>
      </c>
      <c r="M3745">
        <f>VLOOKUP(L3745,[1]Sheet2!$E:$G,3,FALSE)</f>
        <v>0</v>
      </c>
      <c r="N3745" t="str">
        <f>VLOOKUP(L3745,[1]Sheet2!$E:$G,2,FALSE)</f>
        <v>دفتریار شـاغل 160 اهواز</v>
      </c>
      <c r="O3745">
        <v>0</v>
      </c>
      <c r="P3745" t="s">
        <v>42437</v>
      </c>
    </row>
    <row r="3746" spans="1:16" ht="75" x14ac:dyDescent="0.25">
      <c r="A3746" s="2" t="s">
        <v>10606</v>
      </c>
      <c r="B3746" s="2">
        <v>489</v>
      </c>
      <c r="C3746" s="2" t="s">
        <v>24294</v>
      </c>
      <c r="D3746" s="2" t="s">
        <v>30988</v>
      </c>
      <c r="E3746" s="2" t="s">
        <v>30989</v>
      </c>
      <c r="F3746" s="2" t="s">
        <v>10607</v>
      </c>
      <c r="G3746" s="2" t="s">
        <v>44</v>
      </c>
      <c r="H3746" s="2" t="s">
        <v>30990</v>
      </c>
      <c r="I3746" s="2" t="s">
        <v>24144</v>
      </c>
      <c r="J3746" s="3" t="s">
        <v>91</v>
      </c>
      <c r="K3746" s="3" t="s">
        <v>91</v>
      </c>
      <c r="L3746" s="4" t="str">
        <f t="shared" si="58"/>
        <v>489شاهین شهر</v>
      </c>
      <c r="M3746" t="e">
        <f>VLOOKUP(L3746,[1]Sheet2!$E:$G,3,FALSE)</f>
        <v>#N/A</v>
      </c>
      <c r="N3746" t="e">
        <f>VLOOKUP(L3746,[1]Sheet2!$E:$G,2,FALSE)</f>
        <v>#N/A</v>
      </c>
      <c r="O3746" t="e">
        <v>#N/A</v>
      </c>
      <c r="P3746" t="e">
        <v>#N/A</v>
      </c>
    </row>
    <row r="3747" spans="1:16" ht="30" x14ac:dyDescent="0.25">
      <c r="A3747" s="2" t="s">
        <v>10608</v>
      </c>
      <c r="B3747" s="2">
        <v>10</v>
      </c>
      <c r="C3747" s="2" t="s">
        <v>23781</v>
      </c>
      <c r="D3747" s="2" t="s">
        <v>30991</v>
      </c>
      <c r="E3747" s="2" t="s">
        <v>10609</v>
      </c>
      <c r="F3747" s="2"/>
      <c r="G3747" s="2" t="s">
        <v>44</v>
      </c>
      <c r="H3747" s="2"/>
      <c r="I3747" s="2" t="s">
        <v>45</v>
      </c>
      <c r="J3747" s="2" t="s">
        <v>185</v>
      </c>
      <c r="K3747" s="2" t="s">
        <v>30991</v>
      </c>
      <c r="L3747" s="4" t="str">
        <f t="shared" si="58"/>
        <v>10اصفهان</v>
      </c>
      <c r="M3747">
        <f>VLOOKUP(L3747,[1]Sheet2!$E:$G,3,FALSE)</f>
        <v>0</v>
      </c>
      <c r="N3747" t="str">
        <f>VLOOKUP(L3747,[1]Sheet2!$E:$G,2,FALSE)</f>
        <v>دفتریار شـاغل 10 اصفهان - دختر محمد علی شاه نوشی سردفتـر بـازنشسته 10 اصفهان</v>
      </c>
      <c r="O3747">
        <v>0</v>
      </c>
      <c r="P3747" t="s">
        <v>42438</v>
      </c>
    </row>
    <row r="3748" spans="1:16" ht="30" x14ac:dyDescent="0.25">
      <c r="A3748" s="2" t="s">
        <v>10610</v>
      </c>
      <c r="B3748" s="2">
        <v>53</v>
      </c>
      <c r="C3748" s="2" t="s">
        <v>23520</v>
      </c>
      <c r="D3748" s="2" t="s">
        <v>30992</v>
      </c>
      <c r="E3748" s="2" t="s">
        <v>30993</v>
      </c>
      <c r="F3748" s="2" t="s">
        <v>10611</v>
      </c>
      <c r="G3748" s="2" t="s">
        <v>462</v>
      </c>
      <c r="H3748" s="2" t="s">
        <v>30994</v>
      </c>
      <c r="I3748" s="2" t="s">
        <v>24597</v>
      </c>
      <c r="J3748" s="3" t="s">
        <v>91</v>
      </c>
      <c r="K3748" s="3" t="s">
        <v>91</v>
      </c>
      <c r="L3748" s="4" t="str">
        <f t="shared" si="58"/>
        <v>53تویسرکان</v>
      </c>
      <c r="M3748" t="e">
        <f>VLOOKUP(L3748,[1]Sheet2!$E:$G,3,FALSE)</f>
        <v>#N/A</v>
      </c>
      <c r="N3748" t="e">
        <f>VLOOKUP(L3748,[1]Sheet2!$E:$G,2,FALSE)</f>
        <v>#N/A</v>
      </c>
      <c r="O3748" t="e">
        <v>#N/A</v>
      </c>
      <c r="P3748" t="e">
        <v>#N/A</v>
      </c>
    </row>
    <row r="3749" spans="1:16" ht="75" x14ac:dyDescent="0.25">
      <c r="A3749" s="2" t="s">
        <v>10667</v>
      </c>
      <c r="B3749" s="2">
        <v>73</v>
      </c>
      <c r="C3749" s="2" t="s">
        <v>25350</v>
      </c>
      <c r="D3749" s="2" t="s">
        <v>30995</v>
      </c>
      <c r="E3749" s="2" t="s">
        <v>30996</v>
      </c>
      <c r="F3749" s="2" t="s">
        <v>10668</v>
      </c>
      <c r="G3749" s="2" t="s">
        <v>14</v>
      </c>
      <c r="H3749" s="2"/>
      <c r="I3749" s="2" t="s">
        <v>15</v>
      </c>
      <c r="J3749" s="2" t="s">
        <v>465</v>
      </c>
      <c r="K3749" s="2" t="s">
        <v>30997</v>
      </c>
      <c r="L3749" s="4" t="str">
        <f t="shared" si="58"/>
        <v>73تهران</v>
      </c>
      <c r="M3749" t="str">
        <f>VLOOKUP(L3749,[1]Sheet2!$E:$G,3,FALSE)</f>
        <v>1359788645</v>
      </c>
      <c r="N3749" t="str">
        <f>VLOOKUP(L3749,[1]Sheet2!$E:$G,2,FALSE)</f>
        <v>دفتریار شـاغل 73 تهران</v>
      </c>
      <c r="O3749" t="s">
        <v>42439</v>
      </c>
      <c r="P3749" t="s">
        <v>42440</v>
      </c>
    </row>
    <row r="3750" spans="1:16" ht="30" x14ac:dyDescent="0.25">
      <c r="A3750" s="2" t="s">
        <v>10614</v>
      </c>
      <c r="B3750" s="2">
        <v>7</v>
      </c>
      <c r="C3750" s="2" t="s">
        <v>23506</v>
      </c>
      <c r="D3750" s="2" t="s">
        <v>30998</v>
      </c>
      <c r="E3750" s="2" t="s">
        <v>10615</v>
      </c>
      <c r="F3750" s="2" t="s">
        <v>10616</v>
      </c>
      <c r="G3750" s="2" t="s">
        <v>54</v>
      </c>
      <c r="H3750" s="2" t="s">
        <v>10617</v>
      </c>
      <c r="I3750" s="2" t="s">
        <v>10618</v>
      </c>
      <c r="J3750" s="2" t="s">
        <v>21244</v>
      </c>
      <c r="K3750" s="2" t="s">
        <v>30998</v>
      </c>
      <c r="L3750" s="4" t="str">
        <f t="shared" si="58"/>
        <v>7گناباد</v>
      </c>
      <c r="M3750" t="str">
        <f>VLOOKUP(L3750,[1]Sheet2!$E:$G,3,FALSE)</f>
        <v>9691983883</v>
      </c>
      <c r="N3750" t="str">
        <f>VLOOKUP(L3750,[1]Sheet2!$E:$G,2,FALSE)</f>
        <v>دفتریار شـاغل 7 گناباد</v>
      </c>
      <c r="O3750" t="s">
        <v>42441</v>
      </c>
      <c r="P3750" t="s">
        <v>42442</v>
      </c>
    </row>
    <row r="3751" spans="1:16" ht="30" x14ac:dyDescent="0.25">
      <c r="A3751" s="2" t="s">
        <v>10619</v>
      </c>
      <c r="B3751" s="2">
        <v>18</v>
      </c>
      <c r="C3751" s="2" t="s">
        <v>561</v>
      </c>
      <c r="D3751" s="2" t="s">
        <v>30999</v>
      </c>
      <c r="E3751" s="2" t="s">
        <v>31000</v>
      </c>
      <c r="F3751" s="2" t="s">
        <v>10620</v>
      </c>
      <c r="G3751" s="2" t="s">
        <v>462</v>
      </c>
      <c r="H3751" s="2" t="s">
        <v>31001</v>
      </c>
      <c r="I3751" s="2" t="s">
        <v>24149</v>
      </c>
      <c r="J3751" s="2" t="s">
        <v>24912</v>
      </c>
      <c r="K3751" s="2" t="s">
        <v>26182</v>
      </c>
      <c r="L3751" s="4" t="str">
        <f t="shared" si="58"/>
        <v>18ملایر</v>
      </c>
      <c r="M3751" t="str">
        <f>VLOOKUP(L3751,[1]Sheet2!$E:$G,3,FALSE)</f>
        <v>6571</v>
      </c>
      <c r="N3751" t="str">
        <f>VLOOKUP(L3751,[1]Sheet2!$E:$G,2,FALSE)</f>
        <v>دفتریار شـاغل 18 ملایر - همسر مسعود شاهسوندی سردفتـر شـاغل 18 ملایر</v>
      </c>
      <c r="O3751" t="s">
        <v>17995</v>
      </c>
      <c r="P3751" t="s">
        <v>42443</v>
      </c>
    </row>
    <row r="3752" spans="1:16" ht="60" x14ac:dyDescent="0.25">
      <c r="A3752" s="2" t="s">
        <v>10621</v>
      </c>
      <c r="B3752" s="2">
        <v>2</v>
      </c>
      <c r="C3752" s="2" t="s">
        <v>24915</v>
      </c>
      <c r="D3752" s="2" t="s">
        <v>31002</v>
      </c>
      <c r="E3752" s="2" t="s">
        <v>31003</v>
      </c>
      <c r="F3752" s="2" t="s">
        <v>10622</v>
      </c>
      <c r="G3752" s="2" t="s">
        <v>19</v>
      </c>
      <c r="H3752" s="2" t="s">
        <v>31004</v>
      </c>
      <c r="I3752" s="2" t="s">
        <v>24190</v>
      </c>
      <c r="J3752" s="2" t="s">
        <v>554</v>
      </c>
      <c r="K3752" s="2" t="s">
        <v>31005</v>
      </c>
      <c r="L3752" s="4" t="str">
        <f t="shared" si="58"/>
        <v>2میانه</v>
      </c>
      <c r="M3752" t="str">
        <f>VLOOKUP(L3752,[1]Sheet2!$E:$G,3,FALSE)</f>
        <v>5315714895</v>
      </c>
      <c r="N3752" t="str">
        <f>VLOOKUP(L3752,[1]Sheet2!$E:$G,2,FALSE)</f>
        <v>دفتریار شـاغل 2 میانه - همسر پرویز میرزا محمدی سردفتـر از کار افتاده 2 میانه</v>
      </c>
      <c r="O3752" t="s">
        <v>42444</v>
      </c>
      <c r="P3752" t="s">
        <v>42445</v>
      </c>
    </row>
    <row r="3753" spans="1:16" ht="45" x14ac:dyDescent="0.25">
      <c r="A3753" s="2" t="s">
        <v>10623</v>
      </c>
      <c r="B3753" s="2">
        <v>120</v>
      </c>
      <c r="C3753" s="2" t="s">
        <v>578</v>
      </c>
      <c r="D3753" s="2" t="s">
        <v>31006</v>
      </c>
      <c r="E3753" s="2" t="s">
        <v>21302</v>
      </c>
      <c r="F3753" s="2" t="s">
        <v>10624</v>
      </c>
      <c r="G3753" s="2" t="s">
        <v>9</v>
      </c>
      <c r="H3753" s="2" t="s">
        <v>31007</v>
      </c>
      <c r="I3753" s="2" t="s">
        <v>20539</v>
      </c>
      <c r="J3753" s="2" t="s">
        <v>465</v>
      </c>
      <c r="K3753" s="2" t="s">
        <v>31008</v>
      </c>
      <c r="L3753" s="4" t="str">
        <f t="shared" si="58"/>
        <v>120کرمانشاه</v>
      </c>
      <c r="M3753">
        <f>VLOOKUP(L3753,[1]Sheet2!$E:$G,3,FALSE)</f>
        <v>0</v>
      </c>
      <c r="N3753" t="str">
        <f>VLOOKUP(L3753,[1]Sheet2!$E:$G,2,FALSE)</f>
        <v>دفتریار شـاغل 120 کرمانشاه</v>
      </c>
      <c r="O3753">
        <v>0</v>
      </c>
      <c r="P3753" t="s">
        <v>42446</v>
      </c>
    </row>
    <row r="3754" spans="1:16" ht="45" x14ac:dyDescent="0.25">
      <c r="A3754" s="2" t="s">
        <v>10625</v>
      </c>
      <c r="B3754" s="2">
        <v>445</v>
      </c>
      <c r="C3754" s="2" t="s">
        <v>147</v>
      </c>
      <c r="D3754" s="2" t="s">
        <v>3410</v>
      </c>
      <c r="E3754" s="2" t="s">
        <v>31009</v>
      </c>
      <c r="F3754" s="2"/>
      <c r="G3754" s="2" t="s">
        <v>44</v>
      </c>
      <c r="H3754" s="2"/>
      <c r="I3754" s="2" t="s">
        <v>31010</v>
      </c>
      <c r="J3754" s="3" t="s">
        <v>91</v>
      </c>
      <c r="K3754" s="3" t="s">
        <v>91</v>
      </c>
      <c r="L3754" s="4" t="str">
        <f t="shared" si="58"/>
        <v>445درچه پیاز (445 خمینیشهر)</v>
      </c>
      <c r="M3754" t="e">
        <f>VLOOKUP(L3754,[1]Sheet2!$E:$G,3,FALSE)</f>
        <v>#N/A</v>
      </c>
      <c r="N3754" t="e">
        <f>VLOOKUP(L3754,[1]Sheet2!$E:$G,2,FALSE)</f>
        <v>#N/A</v>
      </c>
      <c r="O3754" t="e">
        <v>#N/A</v>
      </c>
      <c r="P3754" t="e">
        <v>#N/A</v>
      </c>
    </row>
    <row r="3755" spans="1:16" ht="30" x14ac:dyDescent="0.25">
      <c r="A3755" s="2" t="s">
        <v>10626</v>
      </c>
      <c r="B3755" s="2">
        <v>10</v>
      </c>
      <c r="C3755" s="2" t="s">
        <v>419</v>
      </c>
      <c r="D3755" s="2" t="s">
        <v>31011</v>
      </c>
      <c r="E3755" s="2" t="s">
        <v>10627</v>
      </c>
      <c r="F3755" s="2" t="s">
        <v>10628</v>
      </c>
      <c r="G3755" s="2" t="s">
        <v>19</v>
      </c>
      <c r="H3755" s="2" t="s">
        <v>31012</v>
      </c>
      <c r="I3755" s="2" t="s">
        <v>2632</v>
      </c>
      <c r="J3755" s="3" t="s">
        <v>91</v>
      </c>
      <c r="K3755" s="3" t="s">
        <v>91</v>
      </c>
      <c r="L3755" s="4" t="str">
        <f t="shared" si="58"/>
        <v>10هوراند</v>
      </c>
      <c r="M3755" t="e">
        <f>VLOOKUP(L3755,[1]Sheet2!$E:$G,3,FALSE)</f>
        <v>#N/A</v>
      </c>
      <c r="N3755" t="e">
        <f>VLOOKUP(L3755,[1]Sheet2!$E:$G,2,FALSE)</f>
        <v>#N/A</v>
      </c>
      <c r="O3755" t="e">
        <v>#N/A</v>
      </c>
      <c r="P3755" t="e">
        <v>#N/A</v>
      </c>
    </row>
    <row r="3756" spans="1:16" ht="60" x14ac:dyDescent="0.25">
      <c r="A3756" s="2" t="s">
        <v>10629</v>
      </c>
      <c r="B3756" s="2">
        <v>68</v>
      </c>
      <c r="C3756" s="2" t="s">
        <v>114</v>
      </c>
      <c r="D3756" s="2" t="s">
        <v>31011</v>
      </c>
      <c r="E3756" s="2" t="s">
        <v>10630</v>
      </c>
      <c r="F3756" s="2" t="s">
        <v>10631</v>
      </c>
      <c r="G3756" s="2" t="s">
        <v>14</v>
      </c>
      <c r="H3756" s="2" t="s">
        <v>31013</v>
      </c>
      <c r="I3756" s="2" t="s">
        <v>1148</v>
      </c>
      <c r="J3756" s="2" t="s">
        <v>147</v>
      </c>
      <c r="K3756" s="2" t="s">
        <v>31014</v>
      </c>
      <c r="L3756" s="4" t="str">
        <f t="shared" si="58"/>
        <v>68اسلامشهر</v>
      </c>
      <c r="M3756">
        <f>VLOOKUP(L3756,[1]Sheet2!$E:$G,3,FALSE)</f>
        <v>0</v>
      </c>
      <c r="N3756" t="str">
        <f>VLOOKUP(L3756,[1]Sheet2!$E:$G,2,FALSE)</f>
        <v>دفتریار شـاغل 68 اسلامشهر</v>
      </c>
      <c r="O3756">
        <v>0</v>
      </c>
      <c r="P3756" t="s">
        <v>42447</v>
      </c>
    </row>
    <row r="3757" spans="1:16" ht="45" x14ac:dyDescent="0.25">
      <c r="A3757" s="2" t="s">
        <v>10632</v>
      </c>
      <c r="B3757" s="2">
        <v>29</v>
      </c>
      <c r="C3757" s="2" t="s">
        <v>1974</v>
      </c>
      <c r="D3757" s="2" t="s">
        <v>31011</v>
      </c>
      <c r="E3757" s="2" t="s">
        <v>10633</v>
      </c>
      <c r="F3757" s="2" t="s">
        <v>10634</v>
      </c>
      <c r="G3757" s="2" t="s">
        <v>324</v>
      </c>
      <c r="H3757" s="2" t="s">
        <v>31015</v>
      </c>
      <c r="I3757" s="2" t="s">
        <v>325</v>
      </c>
      <c r="J3757" s="2" t="s">
        <v>24756</v>
      </c>
      <c r="K3757" s="2" t="s">
        <v>10635</v>
      </c>
      <c r="L3757" s="4" t="str">
        <f t="shared" si="58"/>
        <v>29بندرعباس</v>
      </c>
      <c r="M3757" t="str">
        <f>VLOOKUP(L3757,[1]Sheet2!$E:$G,3,FALSE)</f>
        <v>7915879995</v>
      </c>
      <c r="N3757" t="str">
        <f>VLOOKUP(L3757,[1]Sheet2!$E:$G,2,FALSE)</f>
        <v>دفتریار شـاغل 29 بندرعباس</v>
      </c>
      <c r="O3757" t="s">
        <v>42448</v>
      </c>
      <c r="P3757" t="s">
        <v>42449</v>
      </c>
    </row>
    <row r="3758" spans="1:16" ht="30" x14ac:dyDescent="0.25">
      <c r="A3758" s="2" t="s">
        <v>10636</v>
      </c>
      <c r="B3758" s="2">
        <v>34</v>
      </c>
      <c r="C3758" s="2" t="s">
        <v>1096</v>
      </c>
      <c r="D3758" s="2" t="s">
        <v>22754</v>
      </c>
      <c r="E3758" s="2" t="s">
        <v>31016</v>
      </c>
      <c r="F3758" s="2"/>
      <c r="G3758" s="2" t="s">
        <v>19</v>
      </c>
      <c r="H3758" s="2"/>
      <c r="I3758" s="2" t="s">
        <v>31017</v>
      </c>
      <c r="J3758" s="2" t="s">
        <v>23537</v>
      </c>
      <c r="K3758" s="2" t="s">
        <v>31018</v>
      </c>
      <c r="L3758" s="4" t="str">
        <f t="shared" si="58"/>
        <v>34کلیبر</v>
      </c>
      <c r="M3758">
        <f>VLOOKUP(L3758,[1]Sheet2!$E:$G,3,FALSE)</f>
        <v>0</v>
      </c>
      <c r="N3758" t="str">
        <f>VLOOKUP(L3758,[1]Sheet2!$E:$G,2,FALSE)</f>
        <v>دفتریار شـاغل 34 کلیبر - همسر بهزاد شاهی کلالق سردفتـر شـاغل 34 کلیبر</v>
      </c>
      <c r="O3758">
        <v>0</v>
      </c>
      <c r="P3758" t="s">
        <v>42450</v>
      </c>
    </row>
    <row r="3759" spans="1:16" ht="30" x14ac:dyDescent="0.25">
      <c r="A3759" s="2" t="s">
        <v>10637</v>
      </c>
      <c r="B3759" s="2">
        <v>29</v>
      </c>
      <c r="C3759" s="2" t="s">
        <v>24453</v>
      </c>
      <c r="D3759" s="2" t="s">
        <v>31019</v>
      </c>
      <c r="E3759" s="2" t="s">
        <v>31020</v>
      </c>
      <c r="F3759" s="2" t="s">
        <v>10638</v>
      </c>
      <c r="G3759" s="2" t="s">
        <v>54</v>
      </c>
      <c r="H3759" s="2" t="s">
        <v>31021</v>
      </c>
      <c r="I3759" s="2" t="s">
        <v>23617</v>
      </c>
      <c r="J3759" s="2" t="s">
        <v>23518</v>
      </c>
      <c r="K3759" s="2" t="s">
        <v>31022</v>
      </c>
      <c r="L3759" s="4" t="str">
        <f t="shared" si="58"/>
        <v>29نیشابور</v>
      </c>
      <c r="M3759" t="str">
        <f>VLOOKUP(L3759,[1]Sheet2!$E:$G,3,FALSE)</f>
        <v>9493110070</v>
      </c>
      <c r="N3759" t="str">
        <f>VLOOKUP(L3759,[1]Sheet2!$E:$G,2,FALSE)</f>
        <v>دفتریار شـاغل 29 نیشابور</v>
      </c>
      <c r="O3759" t="s">
        <v>42451</v>
      </c>
      <c r="P3759" t="s">
        <v>42452</v>
      </c>
    </row>
    <row r="3760" spans="1:16" ht="75" x14ac:dyDescent="0.25">
      <c r="A3760" s="2" t="s">
        <v>10639</v>
      </c>
      <c r="B3760" s="2">
        <v>139</v>
      </c>
      <c r="C3760" s="2" t="s">
        <v>147</v>
      </c>
      <c r="D3760" s="2" t="s">
        <v>30942</v>
      </c>
      <c r="E3760" s="2" t="s">
        <v>31023</v>
      </c>
      <c r="F3760" s="2" t="s">
        <v>10640</v>
      </c>
      <c r="G3760" s="2" t="s">
        <v>89</v>
      </c>
      <c r="H3760" s="2" t="s">
        <v>31024</v>
      </c>
      <c r="I3760" s="2" t="s">
        <v>26529</v>
      </c>
      <c r="J3760" s="2" t="s">
        <v>23513</v>
      </c>
      <c r="K3760" s="2" t="s">
        <v>31025</v>
      </c>
      <c r="L3760" s="4" t="str">
        <f t="shared" si="58"/>
        <v>139بندر انزلی</v>
      </c>
      <c r="M3760" t="str">
        <f>VLOOKUP(L3760,[1]Sheet2!$E:$G,3,FALSE)</f>
        <v>4318957159</v>
      </c>
      <c r="N3760" t="str">
        <f>VLOOKUP(L3760,[1]Sheet2!$E:$G,2,FALSE)</f>
        <v>دفتریار شـاغل 139 بندر انزلی</v>
      </c>
      <c r="O3760" t="s">
        <v>42453</v>
      </c>
      <c r="P3760" t="s">
        <v>42454</v>
      </c>
    </row>
    <row r="3761" spans="1:16" ht="30" x14ac:dyDescent="0.25">
      <c r="A3761" s="2" t="s">
        <v>10641</v>
      </c>
      <c r="B3761" s="2">
        <v>44</v>
      </c>
      <c r="C3761" s="2" t="s">
        <v>873</v>
      </c>
      <c r="D3761" s="2" t="s">
        <v>30942</v>
      </c>
      <c r="E3761" s="2" t="s">
        <v>21303</v>
      </c>
      <c r="F3761" s="2" t="s">
        <v>10642</v>
      </c>
      <c r="G3761" s="2" t="s">
        <v>84</v>
      </c>
      <c r="H3761" s="2" t="s">
        <v>31026</v>
      </c>
      <c r="I3761" s="2" t="s">
        <v>20545</v>
      </c>
      <c r="J3761" s="2" t="s">
        <v>1021</v>
      </c>
      <c r="K3761" s="2" t="s">
        <v>31027</v>
      </c>
      <c r="L3761" s="4" t="str">
        <f t="shared" si="58"/>
        <v>44کرج</v>
      </c>
      <c r="M3761" t="str">
        <f>VLOOKUP(L3761,[1]Sheet2!$E:$G,3,FALSE)</f>
        <v>3153883531</v>
      </c>
      <c r="N3761" t="str">
        <f>VLOOKUP(L3761,[1]Sheet2!$E:$G,2,FALSE)</f>
        <v>دفتریار شـاغل 44 کرج</v>
      </c>
      <c r="O3761" t="s">
        <v>42455</v>
      </c>
      <c r="P3761" t="s">
        <v>42456</v>
      </c>
    </row>
    <row r="3762" spans="1:16" ht="30" x14ac:dyDescent="0.25">
      <c r="A3762" s="2" t="s">
        <v>10643</v>
      </c>
      <c r="B3762" s="2">
        <v>501</v>
      </c>
      <c r="C3762" s="2" t="s">
        <v>23518</v>
      </c>
      <c r="D3762" s="2" t="s">
        <v>30942</v>
      </c>
      <c r="E3762" s="2" t="s">
        <v>31028</v>
      </c>
      <c r="F3762" s="2" t="s">
        <v>10644</v>
      </c>
      <c r="G3762" s="2" t="s">
        <v>23</v>
      </c>
      <c r="H3762" s="2" t="s">
        <v>21304</v>
      </c>
      <c r="I3762" s="2" t="s">
        <v>23592</v>
      </c>
      <c r="J3762" s="2" t="s">
        <v>24981</v>
      </c>
      <c r="K3762" s="2" t="s">
        <v>30942</v>
      </c>
      <c r="L3762" s="4" t="str">
        <f t="shared" si="58"/>
        <v>501شیراز</v>
      </c>
      <c r="M3762" t="str">
        <f>VLOOKUP(L3762,[1]Sheet2!$E:$G,3,FALSE)</f>
        <v>7169698487</v>
      </c>
      <c r="N3762" t="str">
        <f>VLOOKUP(L3762,[1]Sheet2!$E:$G,2,FALSE)</f>
        <v>دفتریار شـاغل 501 شیراز</v>
      </c>
      <c r="O3762" t="s">
        <v>42457</v>
      </c>
      <c r="P3762" t="s">
        <v>42458</v>
      </c>
    </row>
    <row r="3763" spans="1:16" ht="60" x14ac:dyDescent="0.25">
      <c r="A3763" s="2" t="s">
        <v>10645</v>
      </c>
      <c r="B3763" s="2">
        <v>174</v>
      </c>
      <c r="C3763" s="2" t="s">
        <v>1626</v>
      </c>
      <c r="D3763" s="2" t="s">
        <v>31029</v>
      </c>
      <c r="E3763" s="2" t="s">
        <v>10646</v>
      </c>
      <c r="F3763" s="2" t="s">
        <v>10647</v>
      </c>
      <c r="G3763" s="2" t="s">
        <v>44</v>
      </c>
      <c r="H3763" s="2" t="s">
        <v>31030</v>
      </c>
      <c r="I3763" s="2" t="s">
        <v>45</v>
      </c>
      <c r="J3763" s="2" t="s">
        <v>23613</v>
      </c>
      <c r="K3763" s="2" t="s">
        <v>31029</v>
      </c>
      <c r="L3763" s="4" t="str">
        <f t="shared" si="58"/>
        <v>174اصفهان</v>
      </c>
      <c r="M3763" t="str">
        <f>VLOOKUP(L3763,[1]Sheet2!$E:$G,3,FALSE)</f>
        <v>8144736191</v>
      </c>
      <c r="N3763" t="str">
        <f>VLOOKUP(L3763,[1]Sheet2!$E:$G,2,FALSE)</f>
        <v>دفتریار شـاغل 174 اصفهان</v>
      </c>
      <c r="O3763" t="s">
        <v>42459</v>
      </c>
      <c r="P3763" t="s">
        <v>42460</v>
      </c>
    </row>
    <row r="3764" spans="1:16" ht="60" x14ac:dyDescent="0.25">
      <c r="A3764" s="2" t="s">
        <v>10648</v>
      </c>
      <c r="B3764" s="2">
        <v>127</v>
      </c>
      <c r="C3764" s="2" t="s">
        <v>2732</v>
      </c>
      <c r="D3764" s="2" t="s">
        <v>31031</v>
      </c>
      <c r="E3764" s="2" t="s">
        <v>10649</v>
      </c>
      <c r="F3764" s="2" t="s">
        <v>10650</v>
      </c>
      <c r="G3764" s="2" t="s">
        <v>102</v>
      </c>
      <c r="H3764" s="2" t="s">
        <v>31032</v>
      </c>
      <c r="I3764" s="2" t="s">
        <v>237</v>
      </c>
      <c r="J3764" s="2" t="s">
        <v>22133</v>
      </c>
      <c r="K3764" s="2" t="s">
        <v>25499</v>
      </c>
      <c r="L3764" s="4" t="str">
        <f t="shared" si="58"/>
        <v>127گرگان</v>
      </c>
      <c r="M3764" t="str">
        <f>VLOOKUP(L3764,[1]Sheet2!$E:$G,3,FALSE)</f>
        <v>4917896619</v>
      </c>
      <c r="N3764" t="str">
        <f>VLOOKUP(L3764,[1]Sheet2!$E:$G,2,FALSE)</f>
        <v>دفتریار شـاغل 127 گرگان</v>
      </c>
      <c r="O3764" t="s">
        <v>42461</v>
      </c>
      <c r="P3764" t="s">
        <v>42462</v>
      </c>
    </row>
    <row r="3765" spans="1:16" ht="45" x14ac:dyDescent="0.25">
      <c r="A3765" s="2" t="s">
        <v>10651</v>
      </c>
      <c r="B3765" s="2">
        <v>274</v>
      </c>
      <c r="C3765" s="2" t="s">
        <v>46</v>
      </c>
      <c r="D3765" s="2" t="s">
        <v>31033</v>
      </c>
      <c r="E3765" s="2" t="s">
        <v>21305</v>
      </c>
      <c r="F3765" s="2" t="s">
        <v>10652</v>
      </c>
      <c r="G3765" s="2" t="s">
        <v>44</v>
      </c>
      <c r="H3765" s="2" t="s">
        <v>31034</v>
      </c>
      <c r="I3765" s="2" t="s">
        <v>20582</v>
      </c>
      <c r="J3765" s="2" t="s">
        <v>62</v>
      </c>
      <c r="K3765" s="2" t="s">
        <v>22755</v>
      </c>
      <c r="L3765" s="4" t="str">
        <f t="shared" si="58"/>
        <v>274کاشان</v>
      </c>
      <c r="M3765">
        <f>VLOOKUP(L3765,[1]Sheet2!$E:$G,3,FALSE)</f>
        <v>0</v>
      </c>
      <c r="N3765" t="str">
        <f>VLOOKUP(L3765,[1]Sheet2!$E:$G,2,FALSE)</f>
        <v>دفتریار شـاغل 274 کاشان - همسر حسن شاوردی سردفتـر شـاغل 274 کاشان</v>
      </c>
      <c r="O3765">
        <v>0</v>
      </c>
      <c r="P3765" t="s">
        <v>42463</v>
      </c>
    </row>
    <row r="3766" spans="1:16" ht="60" x14ac:dyDescent="0.25">
      <c r="A3766" s="2" t="s">
        <v>10676</v>
      </c>
      <c r="B3766" s="2">
        <v>516</v>
      </c>
      <c r="C3766" s="2" t="s">
        <v>22133</v>
      </c>
      <c r="D3766" s="2" t="s">
        <v>31035</v>
      </c>
      <c r="E3766" s="2" t="s">
        <v>10677</v>
      </c>
      <c r="F3766" s="2" t="s">
        <v>10678</v>
      </c>
      <c r="G3766" s="2" t="s">
        <v>14</v>
      </c>
      <c r="H3766" s="2" t="s">
        <v>31036</v>
      </c>
      <c r="I3766" s="2" t="s">
        <v>15</v>
      </c>
      <c r="J3766" s="3" t="s">
        <v>91</v>
      </c>
      <c r="K3766" s="3" t="s">
        <v>91</v>
      </c>
      <c r="L3766" s="4" t="str">
        <f t="shared" si="58"/>
        <v>516تهران</v>
      </c>
      <c r="M3766" t="e">
        <f>VLOOKUP(L3766,[1]Sheet2!$E:$G,3,FALSE)</f>
        <v>#N/A</v>
      </c>
      <c r="N3766" t="e">
        <f>VLOOKUP(L3766,[1]Sheet2!$E:$G,2,FALSE)</f>
        <v>#N/A</v>
      </c>
      <c r="O3766" t="e">
        <v>#N/A</v>
      </c>
      <c r="P3766" t="e">
        <v>#N/A</v>
      </c>
    </row>
    <row r="3767" spans="1:16" ht="30" x14ac:dyDescent="0.25">
      <c r="A3767" s="2" t="s">
        <v>10656</v>
      </c>
      <c r="B3767" s="2">
        <v>23</v>
      </c>
      <c r="C3767" s="2" t="s">
        <v>10535</v>
      </c>
      <c r="D3767" s="2" t="s">
        <v>31037</v>
      </c>
      <c r="E3767" s="2" t="s">
        <v>31038</v>
      </c>
      <c r="F3767" s="2" t="s">
        <v>10657</v>
      </c>
      <c r="G3767" s="2" t="s">
        <v>294</v>
      </c>
      <c r="H3767" s="2" t="s">
        <v>22756</v>
      </c>
      <c r="I3767" s="2" t="s">
        <v>24427</v>
      </c>
      <c r="J3767" s="2" t="s">
        <v>23766</v>
      </c>
      <c r="K3767" s="2" t="s">
        <v>31039</v>
      </c>
      <c r="L3767" s="4" t="str">
        <f t="shared" si="58"/>
        <v>23پردیس</v>
      </c>
      <c r="M3767" t="str">
        <f>VLOOKUP(L3767,[1]Sheet2!$E:$G,3,FALSE)</f>
        <v>1659119797</v>
      </c>
      <c r="N3767" t="str">
        <f>VLOOKUP(L3767,[1]Sheet2!$E:$G,2,FALSE)</f>
        <v>دفتریار شـاغل 23 پردیس - همسر عبدالرحمن شایان نیا سردفتـر شـاغل 23 پردیس</v>
      </c>
      <c r="O3767" t="s">
        <v>42464</v>
      </c>
      <c r="P3767" t="s">
        <v>42465</v>
      </c>
    </row>
    <row r="3768" spans="1:16" ht="90" x14ac:dyDescent="0.25">
      <c r="A3768" s="2" t="s">
        <v>10658</v>
      </c>
      <c r="B3768" s="2">
        <v>35</v>
      </c>
      <c r="C3768" s="2" t="s">
        <v>2680</v>
      </c>
      <c r="D3768" s="2" t="s">
        <v>31040</v>
      </c>
      <c r="E3768" s="2" t="s">
        <v>31041</v>
      </c>
      <c r="F3768" s="2"/>
      <c r="G3768" s="2" t="s">
        <v>9</v>
      </c>
      <c r="H3768" s="2" t="s">
        <v>31042</v>
      </c>
      <c r="I3768" s="2" t="s">
        <v>20539</v>
      </c>
      <c r="J3768" s="2" t="s">
        <v>909</v>
      </c>
      <c r="K3768" s="2" t="s">
        <v>31040</v>
      </c>
      <c r="L3768" s="4" t="str">
        <f t="shared" si="58"/>
        <v>35کرمانشاه</v>
      </c>
      <c r="M3768" t="str">
        <f>VLOOKUP(L3768,[1]Sheet2!$E:$G,3,FALSE)</f>
        <v>6718865399</v>
      </c>
      <c r="N3768" t="str">
        <f>VLOOKUP(L3768,[1]Sheet2!$E:$G,2,FALSE)</f>
        <v>دفتریار شـاغل 35 کرمانشاه</v>
      </c>
      <c r="O3768" t="s">
        <v>42466</v>
      </c>
      <c r="P3768" t="s">
        <v>42467</v>
      </c>
    </row>
    <row r="3769" spans="1:16" ht="45" x14ac:dyDescent="0.25">
      <c r="A3769" s="2" t="s">
        <v>10659</v>
      </c>
      <c r="B3769" s="2">
        <v>201</v>
      </c>
      <c r="C3769" s="2" t="s">
        <v>1597</v>
      </c>
      <c r="D3769" s="2" t="s">
        <v>31040</v>
      </c>
      <c r="E3769" s="2" t="s">
        <v>21306</v>
      </c>
      <c r="F3769" s="2" t="s">
        <v>10660</v>
      </c>
      <c r="G3769" s="2" t="s">
        <v>9</v>
      </c>
      <c r="H3769" s="2" t="s">
        <v>31043</v>
      </c>
      <c r="I3769" s="2" t="s">
        <v>20539</v>
      </c>
      <c r="J3769" s="2" t="s">
        <v>24187</v>
      </c>
      <c r="K3769" s="2" t="s">
        <v>24966</v>
      </c>
      <c r="L3769" s="4" t="str">
        <f t="shared" si="58"/>
        <v>201کرمانشاه</v>
      </c>
      <c r="M3769" t="str">
        <f>VLOOKUP(L3769,[1]Sheet2!$E:$G,3,FALSE)</f>
        <v>6715839518</v>
      </c>
      <c r="N3769" t="str">
        <f>VLOOKUP(L3769,[1]Sheet2!$E:$G,2,FALSE)</f>
        <v>دفتریار شـاغل 201 کرمانشاه</v>
      </c>
      <c r="O3769" t="s">
        <v>42468</v>
      </c>
      <c r="P3769" t="s">
        <v>42469</v>
      </c>
    </row>
    <row r="3770" spans="1:16" ht="75" x14ac:dyDescent="0.25">
      <c r="A3770" s="2" t="s">
        <v>10661</v>
      </c>
      <c r="B3770" s="2">
        <v>51</v>
      </c>
      <c r="C3770" s="2" t="s">
        <v>23641</v>
      </c>
      <c r="D3770" s="2" t="s">
        <v>25350</v>
      </c>
      <c r="E3770" s="2" t="s">
        <v>10662</v>
      </c>
      <c r="F3770" s="2" t="s">
        <v>10663</v>
      </c>
      <c r="G3770" s="2" t="s">
        <v>324</v>
      </c>
      <c r="H3770" s="2" t="s">
        <v>31044</v>
      </c>
      <c r="I3770" s="2" t="s">
        <v>325</v>
      </c>
      <c r="J3770" s="2" t="s">
        <v>24083</v>
      </c>
      <c r="K3770" s="2" t="s">
        <v>25350</v>
      </c>
      <c r="L3770" s="4" t="str">
        <f t="shared" si="58"/>
        <v>51بندرعباس</v>
      </c>
      <c r="M3770" t="str">
        <f>VLOOKUP(L3770,[1]Sheet2!$E:$G,3,FALSE)</f>
        <v>7913777142</v>
      </c>
      <c r="N3770" t="str">
        <f>VLOOKUP(L3770,[1]Sheet2!$E:$G,2,FALSE)</f>
        <v>دفتریار شـاغل 51 بندرعباس</v>
      </c>
      <c r="O3770" t="s">
        <v>42470</v>
      </c>
      <c r="P3770" t="s">
        <v>42471</v>
      </c>
    </row>
    <row r="3771" spans="1:16" ht="30" x14ac:dyDescent="0.25">
      <c r="A3771" s="2" t="s">
        <v>10664</v>
      </c>
      <c r="B3771" s="2">
        <v>148</v>
      </c>
      <c r="C3771" s="2" t="s">
        <v>280</v>
      </c>
      <c r="D3771" s="2" t="s">
        <v>31045</v>
      </c>
      <c r="E3771" s="2" t="s">
        <v>10665</v>
      </c>
      <c r="F3771" s="2" t="s">
        <v>10666</v>
      </c>
      <c r="G3771" s="2" t="s">
        <v>54</v>
      </c>
      <c r="H3771" s="2" t="s">
        <v>31046</v>
      </c>
      <c r="I3771" s="2" t="s">
        <v>55</v>
      </c>
      <c r="J3771" s="2" t="s">
        <v>23780</v>
      </c>
      <c r="K3771" s="2" t="s">
        <v>31047</v>
      </c>
      <c r="L3771" s="4" t="str">
        <f t="shared" si="58"/>
        <v>148مشهد</v>
      </c>
      <c r="M3771" t="str">
        <f>VLOOKUP(L3771,[1]Sheet2!$E:$G,3,FALSE)</f>
        <v>9188787137</v>
      </c>
      <c r="N3771" t="str">
        <f>VLOOKUP(L3771,[1]Sheet2!$E:$G,2,FALSE)</f>
        <v>دفتریار شـاغل 148 مشهد</v>
      </c>
      <c r="O3771" t="s">
        <v>42472</v>
      </c>
      <c r="P3771" t="s">
        <v>42473</v>
      </c>
    </row>
    <row r="3772" spans="1:16" ht="30" x14ac:dyDescent="0.25">
      <c r="A3772" s="2" t="s">
        <v>10689</v>
      </c>
      <c r="B3772" s="2">
        <v>1393</v>
      </c>
      <c r="C3772" s="2" t="s">
        <v>27580</v>
      </c>
      <c r="D3772" s="2" t="s">
        <v>31048</v>
      </c>
      <c r="E3772" s="2" t="s">
        <v>10690</v>
      </c>
      <c r="F3772" s="2" t="s">
        <v>10691</v>
      </c>
      <c r="G3772" s="2" t="s">
        <v>14</v>
      </c>
      <c r="H3772" s="2" t="s">
        <v>31049</v>
      </c>
      <c r="I3772" s="2" t="s">
        <v>15</v>
      </c>
      <c r="J3772" s="2" t="s">
        <v>23520</v>
      </c>
      <c r="K3772" s="2" t="s">
        <v>24127</v>
      </c>
      <c r="L3772" s="4" t="str">
        <f t="shared" si="58"/>
        <v>1393تهران</v>
      </c>
      <c r="M3772" t="str">
        <f>VLOOKUP(L3772,[1]Sheet2!$E:$G,3,FALSE)</f>
        <v>1154713344</v>
      </c>
      <c r="N3772" t="str">
        <f>VLOOKUP(L3772,[1]Sheet2!$E:$G,2,FALSE)</f>
        <v>دفتریار شـاغل 1393 تهران</v>
      </c>
      <c r="O3772" t="s">
        <v>42474</v>
      </c>
      <c r="P3772" t="s">
        <v>42475</v>
      </c>
    </row>
    <row r="3773" spans="1:16" ht="30" x14ac:dyDescent="0.25">
      <c r="A3773" s="2" t="s">
        <v>10669</v>
      </c>
      <c r="B3773" s="2">
        <v>478</v>
      </c>
      <c r="C3773" s="2" t="s">
        <v>25061</v>
      </c>
      <c r="D3773" s="2" t="s">
        <v>31050</v>
      </c>
      <c r="E3773" s="2" t="s">
        <v>31051</v>
      </c>
      <c r="F3773" s="2"/>
      <c r="G3773" s="2"/>
      <c r="H3773" s="2"/>
      <c r="I3773" s="2" t="s">
        <v>29204</v>
      </c>
      <c r="J3773" s="3" t="s">
        <v>91</v>
      </c>
      <c r="K3773" s="3" t="s">
        <v>91</v>
      </c>
      <c r="L3773" s="4" t="str">
        <f t="shared" si="58"/>
        <v>478نائین</v>
      </c>
      <c r="M3773" t="e">
        <f>VLOOKUP(L3773,[1]Sheet2!$E:$G,3,FALSE)</f>
        <v>#N/A</v>
      </c>
      <c r="N3773" t="e">
        <f>VLOOKUP(L3773,[1]Sheet2!$E:$G,2,FALSE)</f>
        <v>#N/A</v>
      </c>
      <c r="O3773" t="e">
        <v>#N/A</v>
      </c>
      <c r="P3773" t="e">
        <v>#N/A</v>
      </c>
    </row>
    <row r="3774" spans="1:16" ht="45" x14ac:dyDescent="0.25">
      <c r="A3774" s="2" t="s">
        <v>10670</v>
      </c>
      <c r="B3774" s="2">
        <v>134</v>
      </c>
      <c r="C3774" s="2" t="s">
        <v>10671</v>
      </c>
      <c r="D3774" s="2" t="s">
        <v>31052</v>
      </c>
      <c r="E3774" s="2" t="s">
        <v>21307</v>
      </c>
      <c r="F3774" s="2" t="s">
        <v>10672</v>
      </c>
      <c r="G3774" s="2" t="s">
        <v>102</v>
      </c>
      <c r="H3774" s="2" t="s">
        <v>22757</v>
      </c>
      <c r="I3774" s="2" t="s">
        <v>20782</v>
      </c>
      <c r="J3774" s="2" t="s">
        <v>31053</v>
      </c>
      <c r="K3774" s="2" t="s">
        <v>10673</v>
      </c>
      <c r="L3774" s="4" t="str">
        <f t="shared" si="58"/>
        <v>134کلاله</v>
      </c>
      <c r="M3774" t="str">
        <f>VLOOKUP(L3774,[1]Sheet2!$E:$G,3,FALSE)</f>
        <v>4991835183</v>
      </c>
      <c r="N3774" t="str">
        <f>VLOOKUP(L3774,[1]Sheet2!$E:$G,2,FALSE)</f>
        <v>دفتریار شـاغل 134 کلاله - همسر امان محمد شایگان سردفتـر شـاغل 134 کلاله</v>
      </c>
      <c r="O3774" t="s">
        <v>42476</v>
      </c>
      <c r="P3774" t="s">
        <v>42477</v>
      </c>
    </row>
    <row r="3775" spans="1:16" ht="30" x14ac:dyDescent="0.25">
      <c r="A3775" s="2" t="s">
        <v>10674</v>
      </c>
      <c r="B3775" s="2">
        <v>202</v>
      </c>
      <c r="C3775" s="2" t="s">
        <v>25318</v>
      </c>
      <c r="D3775" s="2" t="s">
        <v>31052</v>
      </c>
      <c r="E3775" s="2" t="s">
        <v>10675</v>
      </c>
      <c r="F3775" s="2"/>
      <c r="G3775" s="2" t="s">
        <v>54</v>
      </c>
      <c r="H3775" s="2"/>
      <c r="I3775" s="2" t="s">
        <v>55</v>
      </c>
      <c r="J3775" s="2" t="s">
        <v>114</v>
      </c>
      <c r="K3775" s="2" t="s">
        <v>28875</v>
      </c>
      <c r="L3775" s="4" t="str">
        <f t="shared" si="58"/>
        <v>202مشهد</v>
      </c>
      <c r="M3775" t="str">
        <f>VLOOKUP(L3775,[1]Sheet2!$E:$G,3,FALSE)</f>
        <v>9196657768</v>
      </c>
      <c r="N3775" t="str">
        <f>VLOOKUP(L3775,[1]Sheet2!$E:$G,2,FALSE)</f>
        <v>دفتریار شـاغل 202 مشهد</v>
      </c>
      <c r="O3775" t="s">
        <v>42478</v>
      </c>
      <c r="P3775" t="s">
        <v>42479</v>
      </c>
    </row>
    <row r="3776" spans="1:16" ht="45" x14ac:dyDescent="0.25">
      <c r="A3776" s="2" t="s">
        <v>10694</v>
      </c>
      <c r="B3776" s="2">
        <v>994</v>
      </c>
      <c r="C3776" s="2" t="s">
        <v>261</v>
      </c>
      <c r="D3776" s="2" t="s">
        <v>31048</v>
      </c>
      <c r="E3776" s="2" t="s">
        <v>10695</v>
      </c>
      <c r="F3776" s="2"/>
      <c r="G3776" s="2" t="s">
        <v>14</v>
      </c>
      <c r="H3776" s="2" t="s">
        <v>31054</v>
      </c>
      <c r="I3776" s="2" t="s">
        <v>15</v>
      </c>
      <c r="J3776" s="2" t="s">
        <v>24837</v>
      </c>
      <c r="K3776" s="2" t="s">
        <v>28339</v>
      </c>
      <c r="L3776" s="4" t="str">
        <f t="shared" si="58"/>
        <v>994تهران</v>
      </c>
      <c r="M3776" t="str">
        <f>VLOOKUP(L3776,[1]Sheet2!$E:$G,3,FALSE)</f>
        <v>1438864948</v>
      </c>
      <c r="N3776" t="str">
        <f>VLOOKUP(L3776,[1]Sheet2!$E:$G,2,FALSE)</f>
        <v>دفتریار شـاغل 994 تهران - همسر داود شجاعی سردفتـر شـاغل 994 تهران</v>
      </c>
      <c r="O3776" t="s">
        <v>42480</v>
      </c>
      <c r="P3776" t="s">
        <v>42481</v>
      </c>
    </row>
    <row r="3777" spans="1:16" ht="30" x14ac:dyDescent="0.25">
      <c r="A3777" s="2" t="s">
        <v>10679</v>
      </c>
      <c r="B3777" s="2">
        <v>85</v>
      </c>
      <c r="C3777" s="2" t="s">
        <v>25111</v>
      </c>
      <c r="D3777" s="2" t="s">
        <v>30242</v>
      </c>
      <c r="E3777" s="2" t="s">
        <v>31055</v>
      </c>
      <c r="F3777" s="2" t="s">
        <v>10680</v>
      </c>
      <c r="G3777" s="2" t="s">
        <v>145</v>
      </c>
      <c r="H3777" s="2" t="s">
        <v>31056</v>
      </c>
      <c r="I3777" s="2" t="s">
        <v>23670</v>
      </c>
      <c r="J3777" s="2" t="s">
        <v>23558</v>
      </c>
      <c r="K3777" s="2" t="s">
        <v>31057</v>
      </c>
      <c r="L3777" s="4" t="str">
        <f t="shared" si="58"/>
        <v>85یزد</v>
      </c>
      <c r="M3777" t="str">
        <f>VLOOKUP(L3777,[1]Sheet2!$E:$G,3,FALSE)</f>
        <v>8917878187</v>
      </c>
      <c r="N3777" t="str">
        <f>VLOOKUP(L3777,[1]Sheet2!$E:$G,2,FALSE)</f>
        <v>دفتریار شـاغل 85 یزد</v>
      </c>
      <c r="O3777" t="s">
        <v>42482</v>
      </c>
      <c r="P3777" t="s">
        <v>42483</v>
      </c>
    </row>
    <row r="3778" spans="1:16" ht="30" x14ac:dyDescent="0.25">
      <c r="A3778" s="2" t="s">
        <v>10681</v>
      </c>
      <c r="B3778" s="2">
        <v>7</v>
      </c>
      <c r="C3778" s="2" t="s">
        <v>1197</v>
      </c>
      <c r="D3778" s="2" t="s">
        <v>31058</v>
      </c>
      <c r="E3778" s="2" t="s">
        <v>10682</v>
      </c>
      <c r="F3778" s="2"/>
      <c r="G3778" s="2" t="s">
        <v>169</v>
      </c>
      <c r="H3778" s="2"/>
      <c r="I3778" s="2" t="s">
        <v>393</v>
      </c>
      <c r="J3778" s="2" t="s">
        <v>23513</v>
      </c>
      <c r="K3778" s="2" t="s">
        <v>31058</v>
      </c>
      <c r="L3778" s="4" t="str">
        <f t="shared" si="58"/>
        <v>7بروجن</v>
      </c>
      <c r="M3778" t="str">
        <f>VLOOKUP(L3778,[1]Sheet2!$E:$G,3,FALSE)</f>
        <v>8871853389</v>
      </c>
      <c r="N3778" t="str">
        <f>VLOOKUP(L3778,[1]Sheet2!$E:$G,2,FALSE)</f>
        <v>دفتریار شـاغل 7 بروجن</v>
      </c>
      <c r="O3778" t="s">
        <v>42484</v>
      </c>
      <c r="P3778" t="s">
        <v>42485</v>
      </c>
    </row>
    <row r="3779" spans="1:16" ht="60" x14ac:dyDescent="0.25">
      <c r="A3779" s="2" t="s">
        <v>10683</v>
      </c>
      <c r="B3779" s="2">
        <v>94</v>
      </c>
      <c r="C3779" s="2" t="s">
        <v>465</v>
      </c>
      <c r="D3779" s="2" t="s">
        <v>31059</v>
      </c>
      <c r="E3779" s="2" t="s">
        <v>31060</v>
      </c>
      <c r="F3779" s="2" t="s">
        <v>10684</v>
      </c>
      <c r="G3779" s="2" t="s">
        <v>77</v>
      </c>
      <c r="H3779" s="2" t="s">
        <v>31061</v>
      </c>
      <c r="I3779" s="2" t="s">
        <v>2288</v>
      </c>
      <c r="J3779" s="2" t="s">
        <v>23518</v>
      </c>
      <c r="K3779" s="2" t="s">
        <v>31062</v>
      </c>
      <c r="L3779" s="4" t="str">
        <f t="shared" ref="L3779:L3842" si="59">_xlfn.CONCAT(B3779,I3779)</f>
        <v>94بم</v>
      </c>
      <c r="M3779" t="str">
        <f>VLOOKUP(L3779,[1]Sheet2!$E:$G,3,FALSE)</f>
        <v>7661634749</v>
      </c>
      <c r="N3779" t="str">
        <f>VLOOKUP(L3779,[1]Sheet2!$E:$G,2,FALSE)</f>
        <v>دفتریار شـاغل 94 بم</v>
      </c>
      <c r="O3779" t="s">
        <v>42486</v>
      </c>
      <c r="P3779" t="s">
        <v>42487</v>
      </c>
    </row>
    <row r="3780" spans="1:16" ht="30" x14ac:dyDescent="0.25">
      <c r="A3780" s="2" t="s">
        <v>10685</v>
      </c>
      <c r="B3780" s="2">
        <v>361</v>
      </c>
      <c r="C3780" s="2" t="s">
        <v>24428</v>
      </c>
      <c r="D3780" s="2" t="s">
        <v>31063</v>
      </c>
      <c r="E3780" s="2" t="s">
        <v>21308</v>
      </c>
      <c r="F3780" s="2" t="s">
        <v>10686</v>
      </c>
      <c r="G3780" s="2" t="s">
        <v>217</v>
      </c>
      <c r="H3780" s="2" t="s">
        <v>21309</v>
      </c>
      <c r="I3780" s="2" t="s">
        <v>20599</v>
      </c>
      <c r="J3780" s="2" t="s">
        <v>62</v>
      </c>
      <c r="K3780" s="2" t="s">
        <v>28072</v>
      </c>
      <c r="L3780" s="4" t="str">
        <f t="shared" si="59"/>
        <v>361تنکابن</v>
      </c>
      <c r="M3780" t="str">
        <f>VLOOKUP(L3780,[1]Sheet2!$E:$G,3,FALSE)</f>
        <v>9196715957</v>
      </c>
      <c r="N3780" t="str">
        <f>VLOOKUP(L3780,[1]Sheet2!$E:$G,2,FALSE)</f>
        <v>دفتریار شـاغل 361 تنکابن</v>
      </c>
      <c r="O3780" t="s">
        <v>42488</v>
      </c>
      <c r="P3780" t="s">
        <v>42489</v>
      </c>
    </row>
    <row r="3781" spans="1:16" ht="60" x14ac:dyDescent="0.25">
      <c r="A3781" s="2" t="s">
        <v>10687</v>
      </c>
      <c r="B3781" s="2">
        <v>397</v>
      </c>
      <c r="C3781" s="2" t="s">
        <v>2060</v>
      </c>
      <c r="D3781" s="2" t="s">
        <v>31048</v>
      </c>
      <c r="E3781" s="2" t="s">
        <v>21310</v>
      </c>
      <c r="F3781" s="2" t="s">
        <v>10688</v>
      </c>
      <c r="G3781" s="2" t="s">
        <v>44</v>
      </c>
      <c r="H3781" s="2" t="s">
        <v>31064</v>
      </c>
      <c r="I3781" s="2" t="s">
        <v>20582</v>
      </c>
      <c r="J3781" s="2" t="s">
        <v>288</v>
      </c>
      <c r="K3781" s="2" t="s">
        <v>28331</v>
      </c>
      <c r="L3781" s="4" t="str">
        <f t="shared" si="59"/>
        <v>397کاشان</v>
      </c>
      <c r="M3781">
        <f>VLOOKUP(L3781,[1]Sheet2!$E:$G,3,FALSE)</f>
        <v>0</v>
      </c>
      <c r="N3781" t="str">
        <f>VLOOKUP(L3781,[1]Sheet2!$E:$G,2,FALSE)</f>
        <v>دفتریار شـاغل 397 کاشان</v>
      </c>
      <c r="O3781">
        <v>0</v>
      </c>
      <c r="P3781" t="s">
        <v>42490</v>
      </c>
    </row>
    <row r="3782" spans="1:16" ht="60" x14ac:dyDescent="0.25">
      <c r="A3782" s="2" t="s">
        <v>10696</v>
      </c>
      <c r="B3782" s="2">
        <v>1629</v>
      </c>
      <c r="C3782" s="2" t="s">
        <v>23746</v>
      </c>
      <c r="D3782" s="2" t="s">
        <v>31048</v>
      </c>
      <c r="E3782" s="2" t="s">
        <v>10697</v>
      </c>
      <c r="F3782" s="2" t="s">
        <v>10698</v>
      </c>
      <c r="G3782" s="2" t="s">
        <v>14</v>
      </c>
      <c r="H3782" s="2" t="s">
        <v>31065</v>
      </c>
      <c r="I3782" s="2" t="s">
        <v>15</v>
      </c>
      <c r="J3782" s="2" t="s">
        <v>103</v>
      </c>
      <c r="K3782" s="2" t="s">
        <v>24779</v>
      </c>
      <c r="L3782" s="4" t="str">
        <f t="shared" si="59"/>
        <v>1629تهران</v>
      </c>
      <c r="M3782" t="str">
        <f>VLOOKUP(L3782,[1]Sheet2!$E:$G,3,FALSE)</f>
        <v>1178875786</v>
      </c>
      <c r="N3782" t="str">
        <f>VLOOKUP(L3782,[1]Sheet2!$E:$G,2,FALSE)</f>
        <v>دفتریار شـاغل 1629 تهران</v>
      </c>
      <c r="O3782" t="s">
        <v>42491</v>
      </c>
      <c r="P3782" t="s">
        <v>42492</v>
      </c>
    </row>
    <row r="3783" spans="1:16" ht="30" x14ac:dyDescent="0.25">
      <c r="A3783" s="2" t="s">
        <v>10692</v>
      </c>
      <c r="B3783" s="2">
        <v>152</v>
      </c>
      <c r="C3783" s="2" t="s">
        <v>23506</v>
      </c>
      <c r="D3783" s="2" t="s">
        <v>31048</v>
      </c>
      <c r="E3783" s="2" t="s">
        <v>31066</v>
      </c>
      <c r="F3783" s="2" t="s">
        <v>10693</v>
      </c>
      <c r="G3783" s="2" t="s">
        <v>77</v>
      </c>
      <c r="H3783" s="2" t="s">
        <v>31067</v>
      </c>
      <c r="I3783" s="2" t="s">
        <v>23604</v>
      </c>
      <c r="J3783" s="2" t="s">
        <v>23613</v>
      </c>
      <c r="K3783" s="2" t="s">
        <v>24627</v>
      </c>
      <c r="L3783" s="4" t="str">
        <f t="shared" si="59"/>
        <v>152بردسیر</v>
      </c>
      <c r="M3783" t="str">
        <f>VLOOKUP(L3783,[1]Sheet2!$E:$G,3,FALSE)</f>
        <v>7841833151</v>
      </c>
      <c r="N3783" t="str">
        <f>VLOOKUP(L3783,[1]Sheet2!$E:$G,2,FALSE)</f>
        <v>دفتریار شـاغل 152 بردسیر</v>
      </c>
      <c r="O3783" t="s">
        <v>42493</v>
      </c>
      <c r="P3783" t="s">
        <v>42494</v>
      </c>
    </row>
    <row r="3784" spans="1:16" ht="30" x14ac:dyDescent="0.25">
      <c r="A3784" s="2" t="s">
        <v>10702</v>
      </c>
      <c r="B3784" s="2">
        <v>225</v>
      </c>
      <c r="C3784" s="2" t="s">
        <v>6247</v>
      </c>
      <c r="D3784" s="2" t="s">
        <v>31048</v>
      </c>
      <c r="E3784" s="2" t="s">
        <v>10703</v>
      </c>
      <c r="F3784" s="2"/>
      <c r="G3784" s="2" t="s">
        <v>14</v>
      </c>
      <c r="H3784" s="2"/>
      <c r="I3784" s="2" t="s">
        <v>15</v>
      </c>
      <c r="J3784" s="2" t="s">
        <v>10704</v>
      </c>
      <c r="K3784" s="2" t="s">
        <v>31048</v>
      </c>
      <c r="L3784" s="4" t="str">
        <f t="shared" si="59"/>
        <v>225تهران</v>
      </c>
      <c r="M3784" t="str">
        <f>VLOOKUP(L3784,[1]Sheet2!$E:$G,3,FALSE)</f>
        <v>1937985711</v>
      </c>
      <c r="N3784" t="str">
        <f>VLOOKUP(L3784,[1]Sheet2!$E:$G,2,FALSE)</f>
        <v>دفتریار شـاغل 225 تهران</v>
      </c>
      <c r="O3784" t="s">
        <v>42495</v>
      </c>
      <c r="P3784" t="s">
        <v>42496</v>
      </c>
    </row>
    <row r="3785" spans="1:16" ht="30" x14ac:dyDescent="0.25">
      <c r="A3785" s="2" t="s">
        <v>10705</v>
      </c>
      <c r="B3785" s="2">
        <v>344</v>
      </c>
      <c r="C3785" s="2" t="s">
        <v>21239</v>
      </c>
      <c r="D3785" s="2" t="s">
        <v>31048</v>
      </c>
      <c r="E3785" s="2" t="s">
        <v>10706</v>
      </c>
      <c r="F3785" s="2" t="s">
        <v>10707</v>
      </c>
      <c r="G3785" s="2" t="s">
        <v>14</v>
      </c>
      <c r="H3785" s="2" t="s">
        <v>31068</v>
      </c>
      <c r="I3785" s="2" t="s">
        <v>15</v>
      </c>
      <c r="J3785" s="3" t="s">
        <v>91</v>
      </c>
      <c r="K3785" s="3" t="s">
        <v>91</v>
      </c>
      <c r="L3785" s="4" t="str">
        <f t="shared" si="59"/>
        <v>344تهران</v>
      </c>
      <c r="M3785" t="e">
        <f>VLOOKUP(L3785,[1]Sheet2!$E:$G,3,FALSE)</f>
        <v>#N/A</v>
      </c>
      <c r="N3785" t="e">
        <f>VLOOKUP(L3785,[1]Sheet2!$E:$G,2,FALSE)</f>
        <v>#N/A</v>
      </c>
      <c r="O3785" t="e">
        <v>#N/A</v>
      </c>
      <c r="P3785" t="e">
        <v>#N/A</v>
      </c>
    </row>
    <row r="3786" spans="1:16" ht="45" x14ac:dyDescent="0.25">
      <c r="A3786" s="2" t="s">
        <v>10699</v>
      </c>
      <c r="B3786" s="2">
        <v>22</v>
      </c>
      <c r="C3786" s="2" t="s">
        <v>31069</v>
      </c>
      <c r="D3786" s="2" t="s">
        <v>31048</v>
      </c>
      <c r="E3786" s="2" t="s">
        <v>10700</v>
      </c>
      <c r="F3786" s="2" t="s">
        <v>10701</v>
      </c>
      <c r="G3786" s="2" t="s">
        <v>1664</v>
      </c>
      <c r="H3786" s="2" t="s">
        <v>22758</v>
      </c>
      <c r="I3786" s="2" t="s">
        <v>3231</v>
      </c>
      <c r="J3786" s="2" t="s">
        <v>31070</v>
      </c>
      <c r="K3786" s="2" t="s">
        <v>31071</v>
      </c>
      <c r="L3786" s="4" t="str">
        <f t="shared" si="59"/>
        <v>22سمنان</v>
      </c>
      <c r="M3786" t="str">
        <f>VLOOKUP(L3786,[1]Sheet2!$E:$G,3,FALSE)</f>
        <v>3514844311</v>
      </c>
      <c r="N3786" t="str">
        <f>VLOOKUP(L3786,[1]Sheet2!$E:$G,2,FALSE)</f>
        <v>دفتریار شـاغل 22 سمنان</v>
      </c>
      <c r="O3786" t="s">
        <v>42497</v>
      </c>
      <c r="P3786" t="s">
        <v>42498</v>
      </c>
    </row>
    <row r="3787" spans="1:16" ht="60" x14ac:dyDescent="0.25">
      <c r="A3787" s="2" t="s">
        <v>10708</v>
      </c>
      <c r="B3787" s="2">
        <v>289</v>
      </c>
      <c r="C3787" s="2" t="s">
        <v>23613</v>
      </c>
      <c r="D3787" s="2" t="s">
        <v>31048</v>
      </c>
      <c r="E3787" s="2" t="s">
        <v>10709</v>
      </c>
      <c r="F3787" s="2" t="s">
        <v>10710</v>
      </c>
      <c r="G3787" s="2" t="s">
        <v>14</v>
      </c>
      <c r="H3787" s="2" t="s">
        <v>21311</v>
      </c>
      <c r="I3787" s="2" t="s">
        <v>15</v>
      </c>
      <c r="J3787" s="2" t="s">
        <v>326</v>
      </c>
      <c r="K3787" s="2" t="s">
        <v>31072</v>
      </c>
      <c r="L3787" s="4" t="str">
        <f t="shared" si="59"/>
        <v>289تهران</v>
      </c>
      <c r="M3787">
        <f>VLOOKUP(L3787,[1]Sheet2!$E:$G,3,FALSE)</f>
        <v>0</v>
      </c>
      <c r="N3787" t="str">
        <f>VLOOKUP(L3787,[1]Sheet2!$E:$G,2,FALSE)</f>
        <v>دفتریار شـاغل 289 تهران</v>
      </c>
      <c r="O3787">
        <v>0</v>
      </c>
      <c r="P3787" t="s">
        <v>42499</v>
      </c>
    </row>
    <row r="3788" spans="1:16" ht="60" x14ac:dyDescent="0.25">
      <c r="A3788" s="2" t="s">
        <v>10732</v>
      </c>
      <c r="B3788" s="2">
        <v>1537</v>
      </c>
      <c r="C3788" s="2" t="s">
        <v>23576</v>
      </c>
      <c r="D3788" s="2" t="s">
        <v>31073</v>
      </c>
      <c r="E3788" s="2" t="s">
        <v>10733</v>
      </c>
      <c r="F3788" s="2" t="s">
        <v>10734</v>
      </c>
      <c r="G3788" s="2" t="s">
        <v>14</v>
      </c>
      <c r="H3788" s="2" t="s">
        <v>31074</v>
      </c>
      <c r="I3788" s="2" t="s">
        <v>15</v>
      </c>
      <c r="J3788" s="2" t="s">
        <v>80</v>
      </c>
      <c r="K3788" s="2" t="s">
        <v>31073</v>
      </c>
      <c r="L3788" s="4" t="str">
        <f t="shared" si="59"/>
        <v>1537تهران</v>
      </c>
      <c r="M3788">
        <f>VLOOKUP(L3788,[1]Sheet2!$E:$G,3,FALSE)</f>
        <v>0</v>
      </c>
      <c r="N3788" t="str">
        <f>VLOOKUP(L3788,[1]Sheet2!$E:$G,2,FALSE)</f>
        <v>دفتریار شـاغل 1537 تهران</v>
      </c>
      <c r="O3788">
        <v>0</v>
      </c>
      <c r="P3788" t="s">
        <v>42500</v>
      </c>
    </row>
    <row r="3789" spans="1:16" ht="60" x14ac:dyDescent="0.25">
      <c r="A3789" s="2" t="s">
        <v>10746</v>
      </c>
      <c r="B3789" s="2">
        <v>82</v>
      </c>
      <c r="C3789" s="2" t="s">
        <v>31075</v>
      </c>
      <c r="D3789" s="2" t="s">
        <v>31076</v>
      </c>
      <c r="E3789" s="2" t="s">
        <v>10747</v>
      </c>
      <c r="F3789" s="2" t="s">
        <v>10748</v>
      </c>
      <c r="G3789" s="2" t="s">
        <v>14</v>
      </c>
      <c r="H3789" s="2" t="s">
        <v>31077</v>
      </c>
      <c r="I3789" s="2" t="s">
        <v>15</v>
      </c>
      <c r="J3789" s="2" t="s">
        <v>103</v>
      </c>
      <c r="K3789" s="2" t="s">
        <v>31078</v>
      </c>
      <c r="L3789" s="4" t="str">
        <f t="shared" si="59"/>
        <v>82تهران</v>
      </c>
      <c r="M3789">
        <f>VLOOKUP(L3789,[1]Sheet2!$E:$G,3,FALSE)</f>
        <v>0</v>
      </c>
      <c r="N3789" t="str">
        <f>VLOOKUP(L3789,[1]Sheet2!$E:$G,2,FALSE)</f>
        <v>دفتریار شـاغل 82 تهران</v>
      </c>
      <c r="O3789">
        <v>0</v>
      </c>
      <c r="P3789" t="s">
        <v>42501</v>
      </c>
    </row>
    <row r="3790" spans="1:16" ht="30" x14ac:dyDescent="0.25">
      <c r="A3790" s="2" t="s">
        <v>10711</v>
      </c>
      <c r="B3790" s="2">
        <v>514</v>
      </c>
      <c r="C3790" s="2" t="s">
        <v>1629</v>
      </c>
      <c r="D3790" s="2" t="s">
        <v>31048</v>
      </c>
      <c r="E3790" s="2" t="s">
        <v>31079</v>
      </c>
      <c r="F3790" s="2" t="s">
        <v>10712</v>
      </c>
      <c r="G3790" s="2" t="s">
        <v>23</v>
      </c>
      <c r="H3790" s="2" t="s">
        <v>31080</v>
      </c>
      <c r="I3790" s="2" t="s">
        <v>23592</v>
      </c>
      <c r="J3790" s="2" t="s">
        <v>20563</v>
      </c>
      <c r="K3790" s="2" t="s">
        <v>10713</v>
      </c>
      <c r="L3790" s="4" t="str">
        <f t="shared" si="59"/>
        <v>514شیراز</v>
      </c>
      <c r="M3790" t="str">
        <f>VLOOKUP(L3790,[1]Sheet2!$E:$G,3,FALSE)</f>
        <v>9981638144</v>
      </c>
      <c r="N3790" t="str">
        <f>VLOOKUP(L3790,[1]Sheet2!$E:$G,2,FALSE)</f>
        <v>دفتریار شـاغل 514 شیراز</v>
      </c>
      <c r="O3790" t="s">
        <v>42502</v>
      </c>
      <c r="P3790" t="s">
        <v>42503</v>
      </c>
    </row>
    <row r="3791" spans="1:16" ht="30" x14ac:dyDescent="0.25">
      <c r="A3791" s="2" t="s">
        <v>10714</v>
      </c>
      <c r="B3791" s="2">
        <v>67</v>
      </c>
      <c r="C3791" s="2" t="s">
        <v>23677</v>
      </c>
      <c r="D3791" s="2" t="s">
        <v>31048</v>
      </c>
      <c r="E3791" s="2" t="s">
        <v>31081</v>
      </c>
      <c r="F3791" s="2" t="s">
        <v>10715</v>
      </c>
      <c r="G3791" s="2" t="s">
        <v>31</v>
      </c>
      <c r="H3791" s="2" t="s">
        <v>31082</v>
      </c>
      <c r="I3791" s="2" t="s">
        <v>31083</v>
      </c>
      <c r="J3791" s="2" t="s">
        <v>27</v>
      </c>
      <c r="K3791" s="2" t="s">
        <v>31084</v>
      </c>
      <c r="L3791" s="4" t="str">
        <f t="shared" si="59"/>
        <v>67مادوان (67 یاسوج)</v>
      </c>
      <c r="M3791" t="str">
        <f>VLOOKUP(L3791,[1]Sheet2!$E:$G,3,FALSE)</f>
        <v>7591734419</v>
      </c>
      <c r="N3791" t="str">
        <f>VLOOKUP(L3791,[1]Sheet2!$E:$G,2,FALSE)</f>
        <v>دفتریار شـاغل 67 مادوان (67 یاسوج)</v>
      </c>
      <c r="O3791" t="s">
        <v>42504</v>
      </c>
      <c r="P3791" t="s">
        <v>42505</v>
      </c>
    </row>
    <row r="3792" spans="1:16" ht="45" x14ac:dyDescent="0.25">
      <c r="A3792" s="2" t="s">
        <v>10716</v>
      </c>
      <c r="B3792" s="2">
        <v>46</v>
      </c>
      <c r="C3792" s="2" t="s">
        <v>23874</v>
      </c>
      <c r="D3792" s="2" t="s">
        <v>31085</v>
      </c>
      <c r="E3792" s="2" t="s">
        <v>10717</v>
      </c>
      <c r="F3792" s="2" t="s">
        <v>10718</v>
      </c>
      <c r="G3792" s="2" t="s">
        <v>462</v>
      </c>
      <c r="H3792" s="2" t="s">
        <v>31086</v>
      </c>
      <c r="I3792" s="2" t="s">
        <v>359</v>
      </c>
      <c r="J3792" s="2" t="s">
        <v>23564</v>
      </c>
      <c r="K3792" s="2" t="s">
        <v>853</v>
      </c>
      <c r="L3792" s="4" t="str">
        <f t="shared" si="59"/>
        <v>46همدان</v>
      </c>
      <c r="M3792">
        <f>VLOOKUP(L3792,[1]Sheet2!$E:$G,3,FALSE)</f>
        <v>0</v>
      </c>
      <c r="N3792" t="str">
        <f>VLOOKUP(L3792,[1]Sheet2!$E:$G,2,FALSE)</f>
        <v>دفتریار شـاغل 46 همدان - همسر مرتضی شجاعی نیک سردفتـر شـاغل 46 همدان</v>
      </c>
      <c r="O3792">
        <v>0</v>
      </c>
      <c r="P3792" t="s">
        <v>42506</v>
      </c>
    </row>
    <row r="3793" spans="1:16" ht="30" x14ac:dyDescent="0.25">
      <c r="A3793" s="2" t="s">
        <v>10719</v>
      </c>
      <c r="B3793" s="2">
        <v>274</v>
      </c>
      <c r="C3793" s="2" t="s">
        <v>23581</v>
      </c>
      <c r="D3793" s="2" t="s">
        <v>31087</v>
      </c>
      <c r="E3793" s="2" t="s">
        <v>21312</v>
      </c>
      <c r="F3793" s="2" t="s">
        <v>10720</v>
      </c>
      <c r="G3793" s="2" t="s">
        <v>23</v>
      </c>
      <c r="H3793" s="2" t="s">
        <v>31088</v>
      </c>
      <c r="I3793" s="2" t="s">
        <v>21313</v>
      </c>
      <c r="J3793" s="2" t="s">
        <v>587</v>
      </c>
      <c r="K3793" s="2" t="s">
        <v>24301</v>
      </c>
      <c r="L3793" s="4" t="str">
        <f t="shared" si="59"/>
        <v>274کربال</v>
      </c>
      <c r="M3793" t="str">
        <f>VLOOKUP(L3793,[1]Sheet2!$E:$G,3,FALSE)</f>
        <v>7344118889</v>
      </c>
      <c r="N3793" t="str">
        <f>VLOOKUP(L3793,[1]Sheet2!$E:$G,2,FALSE)</f>
        <v>دفتریار شـاغل 274 کربال</v>
      </c>
      <c r="O3793" t="s">
        <v>42507</v>
      </c>
      <c r="P3793" t="s">
        <v>42508</v>
      </c>
    </row>
    <row r="3794" spans="1:16" ht="30" x14ac:dyDescent="0.25">
      <c r="A3794" s="2" t="s">
        <v>10721</v>
      </c>
      <c r="B3794" s="2">
        <v>5</v>
      </c>
      <c r="C3794" s="2" t="s">
        <v>29554</v>
      </c>
      <c r="D3794" s="2" t="s">
        <v>31089</v>
      </c>
      <c r="E3794" s="2" t="s">
        <v>10722</v>
      </c>
      <c r="F3794" s="2" t="s">
        <v>10723</v>
      </c>
      <c r="G3794" s="2" t="s">
        <v>1091</v>
      </c>
      <c r="H3794" s="2" t="s">
        <v>10724</v>
      </c>
      <c r="I3794" s="2" t="s">
        <v>2063</v>
      </c>
      <c r="J3794" s="3" t="s">
        <v>91</v>
      </c>
      <c r="K3794" s="3" t="s">
        <v>91</v>
      </c>
      <c r="L3794" s="4" t="str">
        <f t="shared" si="59"/>
        <v>5بجنورد</v>
      </c>
      <c r="M3794" t="e">
        <f>VLOOKUP(L3794,[1]Sheet2!$E:$G,3,FALSE)</f>
        <v>#N/A</v>
      </c>
      <c r="N3794" t="e">
        <f>VLOOKUP(L3794,[1]Sheet2!$E:$G,2,FALSE)</f>
        <v>#N/A</v>
      </c>
      <c r="O3794" t="e">
        <v>#N/A</v>
      </c>
      <c r="P3794" t="e">
        <v>#N/A</v>
      </c>
    </row>
    <row r="3795" spans="1:16" ht="30" x14ac:dyDescent="0.25">
      <c r="A3795" s="2" t="s">
        <v>10725</v>
      </c>
      <c r="B3795" s="2">
        <v>2</v>
      </c>
      <c r="C3795" s="2" t="s">
        <v>103</v>
      </c>
      <c r="D3795" s="2" t="s">
        <v>10726</v>
      </c>
      <c r="E3795" s="2" t="s">
        <v>10727</v>
      </c>
      <c r="F3795" s="2" t="s">
        <v>10728</v>
      </c>
      <c r="G3795" s="2" t="s">
        <v>54</v>
      </c>
      <c r="H3795" s="2" t="s">
        <v>31090</v>
      </c>
      <c r="I3795" s="2" t="s">
        <v>535</v>
      </c>
      <c r="J3795" s="2" t="s">
        <v>23506</v>
      </c>
      <c r="K3795" s="2" t="s">
        <v>31091</v>
      </c>
      <c r="L3795" s="4" t="str">
        <f t="shared" si="59"/>
        <v>2خواف</v>
      </c>
      <c r="M3795" t="str">
        <f>VLOOKUP(L3795,[1]Sheet2!$E:$G,3,FALSE)</f>
        <v>9561776716</v>
      </c>
      <c r="N3795" t="str">
        <f>VLOOKUP(L3795,[1]Sheet2!$E:$G,2,FALSE)</f>
        <v>دفتریار شـاغل 2 خواف</v>
      </c>
      <c r="O3795" t="s">
        <v>42509</v>
      </c>
      <c r="P3795" t="s">
        <v>42510</v>
      </c>
    </row>
    <row r="3796" spans="1:16" ht="30" x14ac:dyDescent="0.25">
      <c r="A3796" s="2" t="s">
        <v>10729</v>
      </c>
      <c r="B3796" s="2">
        <v>268</v>
      </c>
      <c r="C3796" s="2" t="s">
        <v>147</v>
      </c>
      <c r="D3796" s="2" t="s">
        <v>31092</v>
      </c>
      <c r="E3796" s="2" t="s">
        <v>10730</v>
      </c>
      <c r="F3796" s="2" t="s">
        <v>10731</v>
      </c>
      <c r="G3796" s="2" t="s">
        <v>217</v>
      </c>
      <c r="H3796" s="2"/>
      <c r="I3796" s="2" t="s">
        <v>218</v>
      </c>
      <c r="J3796" s="2" t="s">
        <v>27294</v>
      </c>
      <c r="K3796" s="2" t="s">
        <v>29693</v>
      </c>
      <c r="L3796" s="4" t="str">
        <f t="shared" si="59"/>
        <v>268بابل</v>
      </c>
      <c r="M3796" t="str">
        <f>VLOOKUP(L3796,[1]Sheet2!$E:$G,3,FALSE)</f>
        <v>4717995783</v>
      </c>
      <c r="N3796" t="str">
        <f>VLOOKUP(L3796,[1]Sheet2!$E:$G,2,FALSE)</f>
        <v>دفتریار شـاغل 268 بابل</v>
      </c>
      <c r="O3796" t="s">
        <v>42511</v>
      </c>
      <c r="P3796" t="s">
        <v>42512</v>
      </c>
    </row>
    <row r="3797" spans="1:16" ht="105" x14ac:dyDescent="0.25">
      <c r="A3797" s="2" t="s">
        <v>10763</v>
      </c>
      <c r="B3797" s="2">
        <v>593</v>
      </c>
      <c r="C3797" s="2" t="s">
        <v>349</v>
      </c>
      <c r="D3797" s="2" t="s">
        <v>31093</v>
      </c>
      <c r="E3797" s="2" t="s">
        <v>31094</v>
      </c>
      <c r="F3797" s="2"/>
      <c r="G3797" s="2" t="s">
        <v>14</v>
      </c>
      <c r="H3797" s="2" t="s">
        <v>31095</v>
      </c>
      <c r="I3797" s="2" t="s">
        <v>15</v>
      </c>
      <c r="J3797" s="2" t="s">
        <v>31096</v>
      </c>
      <c r="K3797" s="2" t="s">
        <v>31093</v>
      </c>
      <c r="L3797" s="4" t="str">
        <f t="shared" si="59"/>
        <v>593تهران</v>
      </c>
      <c r="M3797" t="str">
        <f>VLOOKUP(L3797,[1]Sheet2!$E:$G,3,FALSE)</f>
        <v>1939844364</v>
      </c>
      <c r="N3797" t="str">
        <f>VLOOKUP(L3797,[1]Sheet2!$E:$G,2,FALSE)</f>
        <v>دفتریار شـاغل 593 تهران</v>
      </c>
      <c r="O3797" t="s">
        <v>42513</v>
      </c>
      <c r="P3797" t="s">
        <v>42514</v>
      </c>
    </row>
    <row r="3798" spans="1:16" ht="30" x14ac:dyDescent="0.25">
      <c r="A3798" s="2" t="s">
        <v>10735</v>
      </c>
      <c r="B3798" s="2">
        <v>318</v>
      </c>
      <c r="C3798" s="2" t="s">
        <v>422</v>
      </c>
      <c r="D3798" s="2" t="s">
        <v>31097</v>
      </c>
      <c r="E3798" s="2" t="s">
        <v>21314</v>
      </c>
      <c r="F3798" s="2" t="s">
        <v>10736</v>
      </c>
      <c r="G3798" s="2" t="s">
        <v>44</v>
      </c>
      <c r="H3798" s="2" t="s">
        <v>31098</v>
      </c>
      <c r="I3798" s="2" t="s">
        <v>20582</v>
      </c>
      <c r="J3798" s="2" t="s">
        <v>20561</v>
      </c>
      <c r="K3798" s="2" t="s">
        <v>31099</v>
      </c>
      <c r="L3798" s="4" t="str">
        <f t="shared" si="59"/>
        <v>318کاشان</v>
      </c>
      <c r="M3798" t="str">
        <f>VLOOKUP(L3798,[1]Sheet2!$E:$G,3,FALSE)</f>
        <v>8714874411</v>
      </c>
      <c r="N3798" t="str">
        <f>VLOOKUP(L3798,[1]Sheet2!$E:$G,2,FALSE)</f>
        <v>دفتریار شـاغل 318 کاشان</v>
      </c>
      <c r="O3798" t="s">
        <v>42515</v>
      </c>
      <c r="P3798" t="s">
        <v>42516</v>
      </c>
    </row>
    <row r="3799" spans="1:16" ht="45" x14ac:dyDescent="0.25">
      <c r="A3799" s="2" t="s">
        <v>10737</v>
      </c>
      <c r="B3799" s="2">
        <v>294</v>
      </c>
      <c r="C3799" s="2" t="s">
        <v>2732</v>
      </c>
      <c r="D3799" s="2" t="s">
        <v>31097</v>
      </c>
      <c r="E3799" s="2" t="s">
        <v>31100</v>
      </c>
      <c r="F3799" s="2" t="s">
        <v>10738</v>
      </c>
      <c r="G3799" s="2" t="s">
        <v>294</v>
      </c>
      <c r="H3799" s="2" t="s">
        <v>22759</v>
      </c>
      <c r="I3799" s="2" t="s">
        <v>31101</v>
      </c>
      <c r="J3799" s="2" t="s">
        <v>31102</v>
      </c>
      <c r="K3799" s="2" t="s">
        <v>25127</v>
      </c>
      <c r="L3799" s="4" t="str">
        <f t="shared" si="59"/>
        <v>294حمیدیه</v>
      </c>
      <c r="M3799" t="str">
        <f>VLOOKUP(L3799,[1]Sheet2!$E:$G,3,FALSE)</f>
        <v>6155914591</v>
      </c>
      <c r="N3799" t="str">
        <f>VLOOKUP(L3799,[1]Sheet2!$E:$G,2,FALSE)</f>
        <v>دفتریار شـاغل 294 حمیدیه</v>
      </c>
      <c r="O3799" t="s">
        <v>42517</v>
      </c>
      <c r="P3799" t="s">
        <v>42518</v>
      </c>
    </row>
    <row r="3800" spans="1:16" ht="30" x14ac:dyDescent="0.25">
      <c r="A3800" s="2" t="s">
        <v>10739</v>
      </c>
      <c r="B3800" s="2">
        <v>3</v>
      </c>
      <c r="C3800" s="2" t="s">
        <v>1963</v>
      </c>
      <c r="D3800" s="2" t="s">
        <v>31097</v>
      </c>
      <c r="E3800" s="2" t="s">
        <v>10740</v>
      </c>
      <c r="F3800" s="2" t="s">
        <v>10741</v>
      </c>
      <c r="G3800" s="2" t="s">
        <v>164</v>
      </c>
      <c r="H3800" s="2" t="s">
        <v>31103</v>
      </c>
      <c r="I3800" s="2" t="s">
        <v>6446</v>
      </c>
      <c r="J3800" s="2" t="s">
        <v>114</v>
      </c>
      <c r="K3800" s="2" t="s">
        <v>31097</v>
      </c>
      <c r="L3800" s="4" t="str">
        <f t="shared" si="59"/>
        <v>3دهلران</v>
      </c>
      <c r="M3800">
        <f>VLOOKUP(L3800,[1]Sheet2!$E:$G,3,FALSE)</f>
        <v>0</v>
      </c>
      <c r="N3800" t="str">
        <f>VLOOKUP(L3800,[1]Sheet2!$E:$G,2,FALSE)</f>
        <v>دفتریار شـاغل 3 دهلران</v>
      </c>
      <c r="O3800">
        <v>0</v>
      </c>
      <c r="P3800" t="s">
        <v>42519</v>
      </c>
    </row>
    <row r="3801" spans="1:16" ht="30" x14ac:dyDescent="0.25">
      <c r="A3801" s="2" t="s">
        <v>10742</v>
      </c>
      <c r="B3801" s="2">
        <v>50</v>
      </c>
      <c r="C3801" s="2" t="s">
        <v>465</v>
      </c>
      <c r="D3801" s="2" t="s">
        <v>22760</v>
      </c>
      <c r="E3801" s="2" t="s">
        <v>10743</v>
      </c>
      <c r="F3801" s="2"/>
      <c r="G3801" s="2" t="s">
        <v>77</v>
      </c>
      <c r="H3801" s="2"/>
      <c r="I3801" s="2" t="s">
        <v>1573</v>
      </c>
      <c r="J3801" s="2" t="s">
        <v>315</v>
      </c>
      <c r="K3801" s="2" t="s">
        <v>22760</v>
      </c>
      <c r="L3801" s="4" t="str">
        <f t="shared" si="59"/>
        <v>50بافت</v>
      </c>
      <c r="M3801" t="str">
        <f>VLOOKUP(L3801,[1]Sheet2!$E:$G,3,FALSE)</f>
        <v>7851833653</v>
      </c>
      <c r="N3801" t="str">
        <f>VLOOKUP(L3801,[1]Sheet2!$E:$G,2,FALSE)</f>
        <v>دفتریار شـاغل 50 بافت</v>
      </c>
      <c r="O3801" t="s">
        <v>42520</v>
      </c>
      <c r="P3801" t="s">
        <v>42521</v>
      </c>
    </row>
    <row r="3802" spans="1:16" ht="75" x14ac:dyDescent="0.25">
      <c r="A3802" s="2" t="s">
        <v>10744</v>
      </c>
      <c r="B3802" s="2">
        <v>33</v>
      </c>
      <c r="C3802" s="2" t="s">
        <v>22133</v>
      </c>
      <c r="D3802" s="2" t="s">
        <v>31104</v>
      </c>
      <c r="E3802" s="2" t="s">
        <v>31105</v>
      </c>
      <c r="F3802" s="2" t="s">
        <v>10745</v>
      </c>
      <c r="G3802" s="2" t="s">
        <v>89</v>
      </c>
      <c r="H3802" s="2" t="s">
        <v>31106</v>
      </c>
      <c r="I3802" s="2" t="s">
        <v>4964</v>
      </c>
      <c r="J3802" s="2" t="s">
        <v>5986</v>
      </c>
      <c r="K3802" s="2" t="s">
        <v>31107</v>
      </c>
      <c r="L3802" s="4" t="str">
        <f t="shared" si="59"/>
        <v>33خمام</v>
      </c>
      <c r="M3802">
        <f>VLOOKUP(L3802,[1]Sheet2!$E:$G,3,FALSE)</f>
        <v>0</v>
      </c>
      <c r="N3802" t="str">
        <f>VLOOKUP(L3802,[1]Sheet2!$E:$G,2,FALSE)</f>
        <v>دفتریار شـاغل 33 خمام</v>
      </c>
      <c r="O3802">
        <v>0</v>
      </c>
      <c r="P3802" t="s">
        <v>42522</v>
      </c>
    </row>
    <row r="3803" spans="1:16" ht="60" x14ac:dyDescent="0.25">
      <c r="A3803" s="2" t="s">
        <v>10768</v>
      </c>
      <c r="B3803" s="2">
        <v>311</v>
      </c>
      <c r="C3803" s="2" t="s">
        <v>23518</v>
      </c>
      <c r="D3803" s="2" t="s">
        <v>31108</v>
      </c>
      <c r="E3803" s="2" t="s">
        <v>10769</v>
      </c>
      <c r="F3803" s="2" t="s">
        <v>10770</v>
      </c>
      <c r="G3803" s="2" t="s">
        <v>14</v>
      </c>
      <c r="H3803" s="2" t="s">
        <v>31109</v>
      </c>
      <c r="I3803" s="2" t="s">
        <v>15</v>
      </c>
      <c r="J3803" s="2" t="s">
        <v>10771</v>
      </c>
      <c r="K3803" s="2" t="s">
        <v>22761</v>
      </c>
      <c r="L3803" s="4" t="str">
        <f t="shared" si="59"/>
        <v>311تهران</v>
      </c>
      <c r="M3803" t="str">
        <f>VLOOKUP(L3803,[1]Sheet2!$E:$G,3,FALSE)</f>
        <v>1979833361</v>
      </c>
      <c r="N3803" t="str">
        <f>VLOOKUP(L3803,[1]Sheet2!$E:$G,2,FALSE)</f>
        <v>دفتریار شـاغل 311 تهران</v>
      </c>
      <c r="O3803" t="s">
        <v>42523</v>
      </c>
      <c r="P3803" t="s">
        <v>42524</v>
      </c>
    </row>
    <row r="3804" spans="1:16" ht="30" x14ac:dyDescent="0.25">
      <c r="A3804" s="2" t="s">
        <v>10749</v>
      </c>
      <c r="B3804" s="2">
        <v>3</v>
      </c>
      <c r="C3804" s="2" t="s">
        <v>20561</v>
      </c>
      <c r="D3804" s="2" t="s">
        <v>31110</v>
      </c>
      <c r="E3804" s="2" t="s">
        <v>21315</v>
      </c>
      <c r="F3804" s="2" t="s">
        <v>10750</v>
      </c>
      <c r="G3804" s="2" t="s">
        <v>54</v>
      </c>
      <c r="H3804" s="2" t="s">
        <v>31111</v>
      </c>
      <c r="I3804" s="2" t="s">
        <v>20613</v>
      </c>
      <c r="J3804" s="2" t="s">
        <v>1570</v>
      </c>
      <c r="K3804" s="2" t="s">
        <v>31112</v>
      </c>
      <c r="L3804" s="4" t="str">
        <f t="shared" si="59"/>
        <v>3کاشمر</v>
      </c>
      <c r="M3804" t="str">
        <f>VLOOKUP(L3804,[1]Sheet2!$E:$G,3,FALSE)</f>
        <v>9671833396</v>
      </c>
      <c r="N3804" t="str">
        <f>VLOOKUP(L3804,[1]Sheet2!$E:$G,2,FALSE)</f>
        <v>دفتریار شـاغل 3 کاشمر</v>
      </c>
      <c r="O3804" t="s">
        <v>42525</v>
      </c>
      <c r="P3804" t="s">
        <v>42526</v>
      </c>
    </row>
    <row r="3805" spans="1:16" ht="30" x14ac:dyDescent="0.25">
      <c r="A3805" s="2" t="s">
        <v>10751</v>
      </c>
      <c r="B3805" s="2">
        <v>75</v>
      </c>
      <c r="C3805" s="2" t="s">
        <v>23856</v>
      </c>
      <c r="D3805" s="2" t="s">
        <v>31113</v>
      </c>
      <c r="E3805" s="2" t="s">
        <v>10752</v>
      </c>
      <c r="F3805" s="2" t="s">
        <v>10753</v>
      </c>
      <c r="G3805" s="2" t="s">
        <v>44</v>
      </c>
      <c r="H3805" s="2" t="s">
        <v>10754</v>
      </c>
      <c r="I3805" s="2" t="s">
        <v>45</v>
      </c>
      <c r="J3805" s="2" t="s">
        <v>280</v>
      </c>
      <c r="K3805" s="2" t="s">
        <v>31114</v>
      </c>
      <c r="L3805" s="4" t="str">
        <f t="shared" si="59"/>
        <v>75اصفهان</v>
      </c>
      <c r="M3805" t="str">
        <f>VLOOKUP(L3805,[1]Sheet2!$E:$G,3,FALSE)</f>
        <v>8158116686</v>
      </c>
      <c r="N3805" t="str">
        <f>VLOOKUP(L3805,[1]Sheet2!$E:$G,2,FALSE)</f>
        <v>دفتریار شـاغل 75 اصفهان</v>
      </c>
      <c r="O3805" t="s">
        <v>42527</v>
      </c>
      <c r="P3805" t="s">
        <v>42528</v>
      </c>
    </row>
    <row r="3806" spans="1:16" ht="45" x14ac:dyDescent="0.25">
      <c r="A3806" s="2" t="s">
        <v>10755</v>
      </c>
      <c r="B3806" s="2">
        <v>18</v>
      </c>
      <c r="C3806" s="2" t="s">
        <v>57</v>
      </c>
      <c r="D3806" s="2" t="s">
        <v>31115</v>
      </c>
      <c r="E3806" s="2" t="s">
        <v>21316</v>
      </c>
      <c r="F3806" s="2" t="s">
        <v>10756</v>
      </c>
      <c r="G3806" s="2" t="s">
        <v>84</v>
      </c>
      <c r="H3806" s="2" t="s">
        <v>31116</v>
      </c>
      <c r="I3806" s="2" t="s">
        <v>20545</v>
      </c>
      <c r="J3806" s="2" t="s">
        <v>810</v>
      </c>
      <c r="K3806" s="2" t="s">
        <v>31117</v>
      </c>
      <c r="L3806" s="4" t="str">
        <f t="shared" si="59"/>
        <v>18کرج</v>
      </c>
      <c r="M3806">
        <f>VLOOKUP(L3806,[1]Sheet2!$E:$G,3,FALSE)</f>
        <v>0</v>
      </c>
      <c r="N3806" t="str">
        <f>VLOOKUP(L3806,[1]Sheet2!$E:$G,2,FALSE)</f>
        <v>دفتریار شـاغل 18 کرج - همسر احمدرضا شریعتمداری بافقی سردفتـر شـاغل 18 کرج</v>
      </c>
      <c r="O3806">
        <v>0</v>
      </c>
      <c r="P3806" t="s">
        <v>42529</v>
      </c>
    </row>
    <row r="3807" spans="1:16" ht="60" x14ac:dyDescent="0.25">
      <c r="A3807" s="2" t="s">
        <v>10757</v>
      </c>
      <c r="B3807" s="2">
        <v>40</v>
      </c>
      <c r="C3807" s="2" t="s">
        <v>23572</v>
      </c>
      <c r="D3807" s="2" t="s">
        <v>31115</v>
      </c>
      <c r="E3807" s="2" t="s">
        <v>31118</v>
      </c>
      <c r="F3807" s="2" t="s">
        <v>10758</v>
      </c>
      <c r="G3807" s="2" t="s">
        <v>84</v>
      </c>
      <c r="H3807" s="2" t="s">
        <v>31116</v>
      </c>
      <c r="I3807" s="2" t="s">
        <v>20545</v>
      </c>
      <c r="J3807" s="2" t="s">
        <v>23513</v>
      </c>
      <c r="K3807" s="2" t="s">
        <v>31119</v>
      </c>
      <c r="L3807" s="4" t="str">
        <f t="shared" si="59"/>
        <v>40کرج</v>
      </c>
      <c r="M3807">
        <f>VLOOKUP(L3807,[1]Sheet2!$E:$G,3,FALSE)</f>
        <v>0</v>
      </c>
      <c r="N3807" t="str">
        <f>VLOOKUP(L3807,[1]Sheet2!$E:$G,2,FALSE)</f>
        <v>دفتریار شـاغل 40 کرج</v>
      </c>
      <c r="O3807">
        <v>0</v>
      </c>
      <c r="P3807" t="s">
        <v>42530</v>
      </c>
    </row>
    <row r="3808" spans="1:16" ht="75" x14ac:dyDescent="0.25">
      <c r="A3808" s="2" t="s">
        <v>10759</v>
      </c>
      <c r="B3808" s="2">
        <v>99</v>
      </c>
      <c r="C3808" s="2" t="s">
        <v>23766</v>
      </c>
      <c r="D3808" s="2" t="s">
        <v>31093</v>
      </c>
      <c r="E3808" s="2" t="s">
        <v>10760</v>
      </c>
      <c r="F3808" s="2" t="s">
        <v>10761</v>
      </c>
      <c r="G3808" s="2" t="s">
        <v>44</v>
      </c>
      <c r="H3808" s="2" t="s">
        <v>31120</v>
      </c>
      <c r="I3808" s="2" t="s">
        <v>45</v>
      </c>
      <c r="J3808" s="3" t="s">
        <v>91</v>
      </c>
      <c r="K3808" s="3" t="s">
        <v>91</v>
      </c>
      <c r="L3808" s="4" t="str">
        <f t="shared" si="59"/>
        <v>99اصفهان</v>
      </c>
      <c r="M3808" t="e">
        <f>VLOOKUP(L3808,[1]Sheet2!$E:$G,3,FALSE)</f>
        <v>#N/A</v>
      </c>
      <c r="N3808" t="e">
        <f>VLOOKUP(L3808,[1]Sheet2!$E:$G,2,FALSE)</f>
        <v>#N/A</v>
      </c>
      <c r="O3808" t="e">
        <v>#N/A</v>
      </c>
      <c r="P3808" t="e">
        <v>#N/A</v>
      </c>
    </row>
    <row r="3809" spans="1:16" ht="30" x14ac:dyDescent="0.25">
      <c r="A3809" s="2" t="s">
        <v>10762</v>
      </c>
      <c r="B3809" s="2">
        <v>11</v>
      </c>
      <c r="C3809" s="2" t="s">
        <v>167</v>
      </c>
      <c r="D3809" s="2" t="s">
        <v>31093</v>
      </c>
      <c r="E3809" s="2" t="s">
        <v>31121</v>
      </c>
      <c r="F3809" s="2"/>
      <c r="G3809" s="2"/>
      <c r="H3809" s="2"/>
      <c r="I3809" s="2" t="s">
        <v>24440</v>
      </c>
      <c r="J3809" s="2" t="s">
        <v>23581</v>
      </c>
      <c r="K3809" s="2" t="s">
        <v>31122</v>
      </c>
      <c r="L3809" s="4" t="str">
        <f t="shared" si="59"/>
        <v>11تربت حیدریه</v>
      </c>
      <c r="M3809" t="str">
        <f>VLOOKUP(L3809,[1]Sheet2!$E:$G,3,FALSE)</f>
        <v>9518658562</v>
      </c>
      <c r="N3809" t="str">
        <f>VLOOKUP(L3809,[1]Sheet2!$E:$G,2,FALSE)</f>
        <v>دفتریار شـاغل 11 تربت حیدریه</v>
      </c>
      <c r="O3809" t="s">
        <v>42531</v>
      </c>
      <c r="P3809" t="s">
        <v>42532</v>
      </c>
    </row>
    <row r="3810" spans="1:16" ht="45" x14ac:dyDescent="0.25">
      <c r="A3810" s="2" t="s">
        <v>10791</v>
      </c>
      <c r="B3810" s="2">
        <v>141</v>
      </c>
      <c r="C3810" s="2" t="s">
        <v>3289</v>
      </c>
      <c r="D3810" s="2" t="s">
        <v>24248</v>
      </c>
      <c r="E3810" s="2" t="s">
        <v>10792</v>
      </c>
      <c r="F3810" s="2" t="s">
        <v>10793</v>
      </c>
      <c r="G3810" s="2" t="s">
        <v>14</v>
      </c>
      <c r="H3810" s="2" t="s">
        <v>31123</v>
      </c>
      <c r="I3810" s="2" t="s">
        <v>15</v>
      </c>
      <c r="J3810" s="2" t="s">
        <v>326</v>
      </c>
      <c r="K3810" s="2" t="s">
        <v>22762</v>
      </c>
      <c r="L3810" s="4" t="str">
        <f t="shared" si="59"/>
        <v>141تهران</v>
      </c>
      <c r="M3810">
        <f>VLOOKUP(L3810,[1]Sheet2!$E:$G,3,FALSE)</f>
        <v>0</v>
      </c>
      <c r="N3810" t="str">
        <f>VLOOKUP(L3810,[1]Sheet2!$E:$G,2,FALSE)</f>
        <v>دفتریار شـاغل 141 تهران - دختر منصور صالحی عمران سردفتـر متوفی 141 تهران</v>
      </c>
      <c r="O3810">
        <v>0</v>
      </c>
      <c r="P3810" t="s">
        <v>42533</v>
      </c>
    </row>
    <row r="3811" spans="1:16" ht="30" x14ac:dyDescent="0.25">
      <c r="A3811" s="2" t="s">
        <v>10764</v>
      </c>
      <c r="B3811" s="2">
        <v>26</v>
      </c>
      <c r="C3811" s="2" t="s">
        <v>85</v>
      </c>
      <c r="D3811" s="2" t="s">
        <v>31124</v>
      </c>
      <c r="E3811" s="2" t="s">
        <v>31125</v>
      </c>
      <c r="F3811" s="2" t="s">
        <v>10765</v>
      </c>
      <c r="G3811" s="2" t="s">
        <v>54</v>
      </c>
      <c r="H3811" s="2"/>
      <c r="I3811" s="2" t="s">
        <v>31126</v>
      </c>
      <c r="J3811" s="2" t="s">
        <v>25025</v>
      </c>
      <c r="K3811" s="2" t="s">
        <v>31127</v>
      </c>
      <c r="L3811" s="4" t="str">
        <f t="shared" si="59"/>
        <v>26ریوش (26 کاشمر)</v>
      </c>
      <c r="M3811" t="str">
        <f>VLOOKUP(L3811,[1]Sheet2!$E:$G,3,FALSE)</f>
        <v>9674164784</v>
      </c>
      <c r="N3811" t="str">
        <f>VLOOKUP(L3811,[1]Sheet2!$E:$G,2,FALSE)</f>
        <v>دفتریار شـاغل 26 ریوش (26 کاشمر)</v>
      </c>
      <c r="O3811" t="s">
        <v>42534</v>
      </c>
      <c r="P3811" t="s">
        <v>42535</v>
      </c>
    </row>
    <row r="3812" spans="1:16" ht="30" x14ac:dyDescent="0.25">
      <c r="A3812" s="2" t="s">
        <v>10766</v>
      </c>
      <c r="B3812" s="2">
        <v>29</v>
      </c>
      <c r="C3812" s="2" t="s">
        <v>87</v>
      </c>
      <c r="D3812" s="2" t="s">
        <v>31128</v>
      </c>
      <c r="E3812" s="2" t="s">
        <v>10767</v>
      </c>
      <c r="F3812" s="2"/>
      <c r="G3812" s="2" t="s">
        <v>145</v>
      </c>
      <c r="H3812" s="2"/>
      <c r="I3812" s="2" t="s">
        <v>4455</v>
      </c>
      <c r="J3812" s="2" t="s">
        <v>23613</v>
      </c>
      <c r="K3812" s="2" t="s">
        <v>31128</v>
      </c>
      <c r="L3812" s="4" t="str">
        <f t="shared" si="59"/>
        <v>29بافق</v>
      </c>
      <c r="M3812">
        <f>VLOOKUP(L3812,[1]Sheet2!$E:$G,3,FALSE)</f>
        <v>0</v>
      </c>
      <c r="N3812" t="str">
        <f>VLOOKUP(L3812,[1]Sheet2!$E:$G,2,FALSE)</f>
        <v>دفتریار شـاغل 29 بافق</v>
      </c>
      <c r="O3812">
        <v>0</v>
      </c>
      <c r="P3812" t="s">
        <v>42536</v>
      </c>
    </row>
    <row r="3813" spans="1:16" ht="60" x14ac:dyDescent="0.25">
      <c r="A3813" s="2" t="s">
        <v>10796</v>
      </c>
      <c r="B3813" s="2">
        <v>1520</v>
      </c>
      <c r="C3813" s="2" t="s">
        <v>4848</v>
      </c>
      <c r="D3813" s="2" t="s">
        <v>24248</v>
      </c>
      <c r="E3813" s="2" t="s">
        <v>22763</v>
      </c>
      <c r="F3813" s="2" t="s">
        <v>10797</v>
      </c>
      <c r="G3813" s="2" t="s">
        <v>14</v>
      </c>
      <c r="H3813" s="2"/>
      <c r="I3813" s="2" t="s">
        <v>15</v>
      </c>
      <c r="J3813" s="2" t="s">
        <v>27919</v>
      </c>
      <c r="K3813" s="2" t="s">
        <v>31129</v>
      </c>
      <c r="L3813" s="4" t="str">
        <f t="shared" si="59"/>
        <v>1520تهران</v>
      </c>
      <c r="M3813">
        <f>VLOOKUP(L3813,[1]Sheet2!$E:$G,3,FALSE)</f>
        <v>0</v>
      </c>
      <c r="N3813" t="str">
        <f>VLOOKUP(L3813,[1]Sheet2!$E:$G,2,FALSE)</f>
        <v>دفتریار شـاغل 1520 تهران</v>
      </c>
      <c r="O3813">
        <v>0</v>
      </c>
      <c r="P3813" t="s">
        <v>42537</v>
      </c>
    </row>
    <row r="3814" spans="1:16" ht="60" x14ac:dyDescent="0.25">
      <c r="A3814" s="2" t="s">
        <v>10772</v>
      </c>
      <c r="B3814" s="2">
        <v>370</v>
      </c>
      <c r="C3814" s="2" t="s">
        <v>23581</v>
      </c>
      <c r="D3814" s="2" t="s">
        <v>31108</v>
      </c>
      <c r="E3814" s="2" t="s">
        <v>31130</v>
      </c>
      <c r="F3814" s="2" t="s">
        <v>10773</v>
      </c>
      <c r="G3814" s="2" t="s">
        <v>44</v>
      </c>
      <c r="H3814" s="2" t="s">
        <v>31131</v>
      </c>
      <c r="I3814" s="2" t="s">
        <v>20582</v>
      </c>
      <c r="J3814" s="2" t="s">
        <v>24814</v>
      </c>
      <c r="K3814" s="2" t="s">
        <v>27846</v>
      </c>
      <c r="L3814" s="4" t="str">
        <f t="shared" si="59"/>
        <v>370کاشان</v>
      </c>
      <c r="M3814" t="str">
        <f>VLOOKUP(L3814,[1]Sheet2!$E:$G,3,FALSE)</f>
        <v>8717944169</v>
      </c>
      <c r="N3814" t="str">
        <f>VLOOKUP(L3814,[1]Sheet2!$E:$G,2,FALSE)</f>
        <v>دفتریار شـاغل 370 کاشان</v>
      </c>
      <c r="O3814" t="s">
        <v>42538</v>
      </c>
      <c r="P3814" t="s">
        <v>42539</v>
      </c>
    </row>
    <row r="3815" spans="1:16" ht="45" x14ac:dyDescent="0.25">
      <c r="A3815" s="2" t="s">
        <v>10774</v>
      </c>
      <c r="B3815" s="2">
        <v>35</v>
      </c>
      <c r="C3815" s="2" t="s">
        <v>368</v>
      </c>
      <c r="D3815" s="2" t="s">
        <v>31132</v>
      </c>
      <c r="E3815" s="2" t="s">
        <v>31133</v>
      </c>
      <c r="F3815" s="2"/>
      <c r="G3815" s="2" t="s">
        <v>14</v>
      </c>
      <c r="H3815" s="2" t="s">
        <v>31134</v>
      </c>
      <c r="I3815" s="2" t="s">
        <v>23965</v>
      </c>
      <c r="J3815" s="2" t="s">
        <v>465</v>
      </c>
      <c r="K3815" s="2" t="s">
        <v>31135</v>
      </c>
      <c r="L3815" s="4" t="str">
        <f t="shared" si="59"/>
        <v>35رباط کریم</v>
      </c>
      <c r="M3815" t="str">
        <f>VLOOKUP(L3815,[1]Sheet2!$E:$G,3,FALSE)</f>
        <v>3351616379</v>
      </c>
      <c r="N3815" t="str">
        <f>VLOOKUP(L3815,[1]Sheet2!$E:$G,2,FALSE)</f>
        <v>دفتریار شـاغل 35 رباط کریم</v>
      </c>
      <c r="O3815" t="s">
        <v>42540</v>
      </c>
      <c r="P3815" t="s">
        <v>42541</v>
      </c>
    </row>
    <row r="3816" spans="1:16" ht="30" x14ac:dyDescent="0.25">
      <c r="A3816" s="2" t="s">
        <v>10775</v>
      </c>
      <c r="B3816" s="2">
        <v>187</v>
      </c>
      <c r="C3816" s="2" t="s">
        <v>465</v>
      </c>
      <c r="D3816" s="2" t="s">
        <v>31136</v>
      </c>
      <c r="E3816" s="2" t="s">
        <v>21317</v>
      </c>
      <c r="F3816" s="2"/>
      <c r="G3816" s="2"/>
      <c r="H3816" s="2"/>
      <c r="I3816" s="2" t="s">
        <v>20590</v>
      </c>
      <c r="J3816" s="2" t="s">
        <v>815</v>
      </c>
      <c r="K3816" s="2" t="s">
        <v>31137</v>
      </c>
      <c r="L3816" s="4" t="str">
        <f t="shared" si="59"/>
        <v>187شهربابک</v>
      </c>
      <c r="M3816" t="str">
        <f>VLOOKUP(L3816,[1]Sheet2!$E:$G,3,FALSE)</f>
        <v>7751735482</v>
      </c>
      <c r="N3816" t="str">
        <f>VLOOKUP(L3816,[1]Sheet2!$E:$G,2,FALSE)</f>
        <v>دفتریار شـاغل 187 شهربابک</v>
      </c>
      <c r="O3816" t="s">
        <v>42542</v>
      </c>
      <c r="P3816" t="s">
        <v>42543</v>
      </c>
    </row>
    <row r="3817" spans="1:16" ht="30" x14ac:dyDescent="0.25">
      <c r="A3817" s="2" t="s">
        <v>10776</v>
      </c>
      <c r="B3817" s="2">
        <v>237</v>
      </c>
      <c r="C3817" s="2" t="s">
        <v>1692</v>
      </c>
      <c r="D3817" s="2" t="s">
        <v>24248</v>
      </c>
      <c r="E3817" s="2" t="s">
        <v>10777</v>
      </c>
      <c r="F3817" s="2" t="s">
        <v>10778</v>
      </c>
      <c r="G3817" s="2" t="s">
        <v>54</v>
      </c>
      <c r="H3817" s="2" t="s">
        <v>31138</v>
      </c>
      <c r="I3817" s="2" t="s">
        <v>55</v>
      </c>
      <c r="J3817" s="3" t="s">
        <v>91</v>
      </c>
      <c r="K3817" s="3" t="s">
        <v>91</v>
      </c>
      <c r="L3817" s="4" t="str">
        <f t="shared" si="59"/>
        <v>237مشهد</v>
      </c>
      <c r="M3817" t="e">
        <f>VLOOKUP(L3817,[1]Sheet2!$E:$G,3,FALSE)</f>
        <v>#N/A</v>
      </c>
      <c r="N3817" t="e">
        <f>VLOOKUP(L3817,[1]Sheet2!$E:$G,2,FALSE)</f>
        <v>#N/A</v>
      </c>
      <c r="O3817" t="e">
        <v>#N/A</v>
      </c>
      <c r="P3817" t="e">
        <v>#N/A</v>
      </c>
    </row>
    <row r="3818" spans="1:16" ht="90" x14ac:dyDescent="0.25">
      <c r="A3818" s="2" t="s">
        <v>10779</v>
      </c>
      <c r="B3818" s="2">
        <v>52</v>
      </c>
      <c r="C3818" s="2" t="s">
        <v>28448</v>
      </c>
      <c r="D3818" s="2" t="s">
        <v>24248</v>
      </c>
      <c r="E3818" s="2" t="s">
        <v>31139</v>
      </c>
      <c r="F3818" s="2" t="s">
        <v>10780</v>
      </c>
      <c r="G3818" s="2" t="s">
        <v>1170</v>
      </c>
      <c r="H3818" s="2" t="s">
        <v>31140</v>
      </c>
      <c r="I3818" s="2" t="s">
        <v>31141</v>
      </c>
      <c r="J3818" s="2" t="s">
        <v>27294</v>
      </c>
      <c r="K3818" s="2" t="s">
        <v>31142</v>
      </c>
      <c r="L3818" s="4" t="str">
        <f t="shared" si="59"/>
        <v>52اسلامیه (52 فردوس)</v>
      </c>
      <c r="M3818" t="str">
        <f>VLOOKUP(L3818,[1]Sheet2!$E:$G,3,FALSE)</f>
        <v>9773119506</v>
      </c>
      <c r="N3818" t="str">
        <f>VLOOKUP(L3818,[1]Sheet2!$E:$G,2,FALSE)</f>
        <v>دفتریار شـاغل 52 اسلامیه (52 فردوس)</v>
      </c>
      <c r="O3818" t="s">
        <v>42544</v>
      </c>
      <c r="P3818" t="s">
        <v>42545</v>
      </c>
    </row>
    <row r="3819" spans="1:16" ht="75" x14ac:dyDescent="0.25">
      <c r="A3819" s="2" t="s">
        <v>10781</v>
      </c>
      <c r="B3819" s="2">
        <v>19</v>
      </c>
      <c r="C3819" s="2" t="s">
        <v>1059</v>
      </c>
      <c r="D3819" s="2" t="s">
        <v>24248</v>
      </c>
      <c r="E3819" s="2" t="s">
        <v>31143</v>
      </c>
      <c r="F3819" s="2" t="s">
        <v>10782</v>
      </c>
      <c r="G3819" s="2" t="s">
        <v>127</v>
      </c>
      <c r="H3819" s="2" t="s">
        <v>31144</v>
      </c>
      <c r="I3819" s="2" t="s">
        <v>24498</v>
      </c>
      <c r="J3819" s="2" t="s">
        <v>23517</v>
      </c>
      <c r="K3819" s="2" t="s">
        <v>22764</v>
      </c>
      <c r="L3819" s="4" t="str">
        <f t="shared" si="59"/>
        <v>19خوی</v>
      </c>
      <c r="M3819" t="str">
        <f>VLOOKUP(L3819,[1]Sheet2!$E:$G,3,FALSE)</f>
        <v>5815767419</v>
      </c>
      <c r="N3819" t="str">
        <f>VLOOKUP(L3819,[1]Sheet2!$E:$G,2,FALSE)</f>
        <v>دفتریار شـاغل 19 خوی</v>
      </c>
      <c r="O3819" t="s">
        <v>42546</v>
      </c>
      <c r="P3819" t="s">
        <v>42547</v>
      </c>
    </row>
    <row r="3820" spans="1:16" ht="45" x14ac:dyDescent="0.25">
      <c r="A3820" s="2" t="s">
        <v>10783</v>
      </c>
      <c r="B3820" s="2">
        <v>38</v>
      </c>
      <c r="C3820" s="2" t="s">
        <v>280</v>
      </c>
      <c r="D3820" s="2" t="s">
        <v>24248</v>
      </c>
      <c r="E3820" s="2" t="s">
        <v>21318</v>
      </c>
      <c r="F3820" s="2" t="s">
        <v>10784</v>
      </c>
      <c r="G3820" s="2" t="s">
        <v>1127</v>
      </c>
      <c r="H3820" s="2" t="s">
        <v>31145</v>
      </c>
      <c r="I3820" s="2" t="s">
        <v>20623</v>
      </c>
      <c r="J3820" s="2" t="s">
        <v>1047</v>
      </c>
      <c r="K3820" s="2" t="s">
        <v>21319</v>
      </c>
      <c r="L3820" s="4" t="str">
        <f t="shared" si="59"/>
        <v>38اراک</v>
      </c>
      <c r="M3820" t="str">
        <f>VLOOKUP(L3820,[1]Sheet2!$E:$G,3,FALSE)</f>
        <v>3814434170</v>
      </c>
      <c r="N3820" t="str">
        <f>VLOOKUP(L3820,[1]Sheet2!$E:$G,2,FALSE)</f>
        <v>دفتریار شـاغل 38 اراک - همسر حامد شریفی سردفتـر شـاغل 38 اراک</v>
      </c>
      <c r="O3820" t="s">
        <v>42548</v>
      </c>
      <c r="P3820" t="s">
        <v>42549</v>
      </c>
    </row>
    <row r="3821" spans="1:16" ht="45" x14ac:dyDescent="0.25">
      <c r="A3821" s="2" t="s">
        <v>10785</v>
      </c>
      <c r="B3821" s="2">
        <v>289</v>
      </c>
      <c r="C3821" s="2" t="s">
        <v>25456</v>
      </c>
      <c r="D3821" s="2" t="s">
        <v>24248</v>
      </c>
      <c r="E3821" s="2" t="s">
        <v>10786</v>
      </c>
      <c r="F3821" s="2" t="s">
        <v>10787</v>
      </c>
      <c r="G3821" s="2" t="s">
        <v>54</v>
      </c>
      <c r="H3821" s="2" t="s">
        <v>22765</v>
      </c>
      <c r="I3821" s="2" t="s">
        <v>55</v>
      </c>
      <c r="J3821" s="2" t="s">
        <v>301</v>
      </c>
      <c r="K3821" s="2" t="s">
        <v>22766</v>
      </c>
      <c r="L3821" s="4" t="str">
        <f t="shared" si="59"/>
        <v>289مشهد</v>
      </c>
      <c r="M3821">
        <f>VLOOKUP(L3821,[1]Sheet2!$E:$G,3,FALSE)</f>
        <v>0</v>
      </c>
      <c r="N3821" t="str">
        <f>VLOOKUP(L3821,[1]Sheet2!$E:$G,2,FALSE)</f>
        <v>دفتریار شـاغل 289 مشهد</v>
      </c>
      <c r="O3821">
        <v>0</v>
      </c>
      <c r="P3821" t="s">
        <v>42550</v>
      </c>
    </row>
    <row r="3822" spans="1:16" ht="30" x14ac:dyDescent="0.25">
      <c r="A3822" s="2" t="s">
        <v>10788</v>
      </c>
      <c r="B3822" s="2">
        <v>233</v>
      </c>
      <c r="C3822" s="2" t="s">
        <v>23506</v>
      </c>
      <c r="D3822" s="2" t="s">
        <v>24248</v>
      </c>
      <c r="E3822" s="2" t="s">
        <v>10789</v>
      </c>
      <c r="F3822" s="2" t="s">
        <v>10790</v>
      </c>
      <c r="G3822" s="2" t="s">
        <v>54</v>
      </c>
      <c r="H3822" s="2" t="s">
        <v>31146</v>
      </c>
      <c r="I3822" s="2" t="s">
        <v>55</v>
      </c>
      <c r="J3822" s="2" t="s">
        <v>23539</v>
      </c>
      <c r="K3822" s="2" t="s">
        <v>31147</v>
      </c>
      <c r="L3822" s="4" t="str">
        <f t="shared" si="59"/>
        <v>233مشهد</v>
      </c>
      <c r="M3822">
        <f>VLOOKUP(L3822,[1]Sheet2!$E:$G,3,FALSE)</f>
        <v>0</v>
      </c>
      <c r="N3822" t="str">
        <f>VLOOKUP(L3822,[1]Sheet2!$E:$G,2,FALSE)</f>
        <v>دفتریار شـاغل 233 مشهد - همسر حسین شریفی سردفتـر شـاغل 233 مشهد</v>
      </c>
      <c r="O3822">
        <v>0</v>
      </c>
      <c r="P3822" t="s">
        <v>42551</v>
      </c>
    </row>
    <row r="3823" spans="1:16" ht="30" x14ac:dyDescent="0.25">
      <c r="A3823" s="2" t="s">
        <v>10847</v>
      </c>
      <c r="B3823" s="2">
        <v>783</v>
      </c>
      <c r="C3823" s="2" t="s">
        <v>23621</v>
      </c>
      <c r="D3823" s="2" t="s">
        <v>31148</v>
      </c>
      <c r="E3823" s="2" t="s">
        <v>10848</v>
      </c>
      <c r="F3823" s="2" t="s">
        <v>10849</v>
      </c>
      <c r="G3823" s="2" t="s">
        <v>14</v>
      </c>
      <c r="H3823" s="2" t="s">
        <v>22767</v>
      </c>
      <c r="I3823" s="2" t="s">
        <v>15</v>
      </c>
      <c r="J3823" s="2" t="s">
        <v>471</v>
      </c>
      <c r="K3823" s="2" t="s">
        <v>22768</v>
      </c>
      <c r="L3823" s="4" t="str">
        <f t="shared" si="59"/>
        <v>783تهران</v>
      </c>
      <c r="M3823" t="str">
        <f>VLOOKUP(L3823,[1]Sheet2!$E:$G,3,FALSE)</f>
        <v>1998846611</v>
      </c>
      <c r="N3823" t="str">
        <f>VLOOKUP(L3823,[1]Sheet2!$E:$G,2,FALSE)</f>
        <v>دفتریار شـاغل 783 تهران</v>
      </c>
      <c r="O3823" t="s">
        <v>42552</v>
      </c>
      <c r="P3823" t="s">
        <v>42553</v>
      </c>
    </row>
    <row r="3824" spans="1:16" ht="45" x14ac:dyDescent="0.25">
      <c r="A3824" s="2" t="s">
        <v>10794</v>
      </c>
      <c r="B3824" s="2">
        <v>76</v>
      </c>
      <c r="C3824" s="2" t="s">
        <v>206</v>
      </c>
      <c r="D3824" s="2" t="s">
        <v>24248</v>
      </c>
      <c r="E3824" s="2" t="s">
        <v>31149</v>
      </c>
      <c r="F3824" s="2" t="s">
        <v>10795</v>
      </c>
      <c r="G3824" s="2" t="s">
        <v>145</v>
      </c>
      <c r="H3824" s="2" t="s">
        <v>31150</v>
      </c>
      <c r="I3824" s="2" t="s">
        <v>23670</v>
      </c>
      <c r="J3824" s="2" t="s">
        <v>31151</v>
      </c>
      <c r="K3824" s="2" t="s">
        <v>31152</v>
      </c>
      <c r="L3824" s="4" t="str">
        <f t="shared" si="59"/>
        <v>76یزد</v>
      </c>
      <c r="M3824">
        <f>VLOOKUP(L3824,[1]Sheet2!$E:$G,3,FALSE)</f>
        <v>0</v>
      </c>
      <c r="N3824" t="str">
        <f>VLOOKUP(L3824,[1]Sheet2!$E:$G,2,FALSE)</f>
        <v>دفتریار شـاغل 76 یزد</v>
      </c>
      <c r="O3824">
        <v>0</v>
      </c>
      <c r="P3824" t="s">
        <v>42554</v>
      </c>
    </row>
    <row r="3825" spans="1:16" ht="60" x14ac:dyDescent="0.25">
      <c r="A3825" s="2" t="s">
        <v>10873</v>
      </c>
      <c r="B3825" s="2">
        <v>1104</v>
      </c>
      <c r="C3825" s="2" t="s">
        <v>22081</v>
      </c>
      <c r="D3825" s="2" t="s">
        <v>22769</v>
      </c>
      <c r="E3825" s="2" t="s">
        <v>10874</v>
      </c>
      <c r="F3825" s="2" t="s">
        <v>10875</v>
      </c>
      <c r="G3825" s="2" t="s">
        <v>14</v>
      </c>
      <c r="H3825" s="2" t="s">
        <v>31153</v>
      </c>
      <c r="I3825" s="2" t="s">
        <v>15</v>
      </c>
      <c r="J3825" s="2" t="s">
        <v>147</v>
      </c>
      <c r="K3825" s="2" t="s">
        <v>31154</v>
      </c>
      <c r="L3825" s="4" t="str">
        <f t="shared" si="59"/>
        <v>1104تهران</v>
      </c>
      <c r="M3825" t="str">
        <f>VLOOKUP(L3825,[1]Sheet2!$E:$G,3,FALSE)</f>
        <v>1496693861</v>
      </c>
      <c r="N3825" t="str">
        <f>VLOOKUP(L3825,[1]Sheet2!$E:$G,2,FALSE)</f>
        <v>دفتریار شـاغل 1104 تهران - همسر علی اکبر شعبانی جم سردفتـر شـاغل 1104 تهران</v>
      </c>
      <c r="O3825" t="s">
        <v>42555</v>
      </c>
      <c r="P3825" t="s">
        <v>42556</v>
      </c>
    </row>
    <row r="3826" spans="1:16" ht="45" x14ac:dyDescent="0.25">
      <c r="A3826" s="2" t="s">
        <v>10798</v>
      </c>
      <c r="B3826" s="2">
        <v>89</v>
      </c>
      <c r="C3826" s="2" t="s">
        <v>2148</v>
      </c>
      <c r="D3826" s="2" t="s">
        <v>24248</v>
      </c>
      <c r="E3826" s="2" t="s">
        <v>10799</v>
      </c>
      <c r="F3826" s="2" t="s">
        <v>10800</v>
      </c>
      <c r="G3826" s="2" t="s">
        <v>107</v>
      </c>
      <c r="H3826" s="2" t="s">
        <v>31155</v>
      </c>
      <c r="I3826" s="2" t="s">
        <v>1583</v>
      </c>
      <c r="J3826" s="2" t="s">
        <v>112</v>
      </c>
      <c r="K3826" s="2" t="s">
        <v>24248</v>
      </c>
      <c r="L3826" s="4" t="str">
        <f t="shared" si="59"/>
        <v>89اسلام آبادغرب</v>
      </c>
      <c r="M3826" t="str">
        <f>VLOOKUP(L3826,[1]Sheet2!$E:$G,3,FALSE)</f>
        <v>6761833174</v>
      </c>
      <c r="N3826" t="str">
        <f>VLOOKUP(L3826,[1]Sheet2!$E:$G,2,FALSE)</f>
        <v>دفتریار شـاغل 89 اسلام آبادغرب</v>
      </c>
      <c r="O3826" t="s">
        <v>42557</v>
      </c>
      <c r="P3826" t="s">
        <v>42558</v>
      </c>
    </row>
    <row r="3827" spans="1:16" ht="45" x14ac:dyDescent="0.25">
      <c r="A3827" s="2" t="s">
        <v>10801</v>
      </c>
      <c r="B3827" s="2">
        <v>51</v>
      </c>
      <c r="C3827" s="2" t="s">
        <v>24071</v>
      </c>
      <c r="D3827" s="2" t="s">
        <v>24248</v>
      </c>
      <c r="E3827" s="2" t="s">
        <v>10802</v>
      </c>
      <c r="F3827" s="2" t="s">
        <v>10803</v>
      </c>
      <c r="G3827" s="2" t="s">
        <v>107</v>
      </c>
      <c r="H3827" s="2" t="s">
        <v>31156</v>
      </c>
      <c r="I3827" s="2" t="s">
        <v>10804</v>
      </c>
      <c r="J3827" s="2" t="s">
        <v>23539</v>
      </c>
      <c r="K3827" s="2" t="s">
        <v>24248</v>
      </c>
      <c r="L3827" s="4" t="str">
        <f t="shared" si="59"/>
        <v>51آسمان آباد</v>
      </c>
      <c r="M3827" t="str">
        <f>VLOOKUP(L3827,[1]Sheet2!$E:$G,3,FALSE)</f>
        <v>6956141459</v>
      </c>
      <c r="N3827" t="str">
        <f>VLOOKUP(L3827,[1]Sheet2!$E:$G,2,FALSE)</f>
        <v>دفتریار شـاغل 51 آسمان آباد</v>
      </c>
      <c r="O3827" t="s">
        <v>42559</v>
      </c>
      <c r="P3827" t="s">
        <v>42560</v>
      </c>
    </row>
    <row r="3828" spans="1:16" ht="60" x14ac:dyDescent="0.25">
      <c r="A3828" s="2" t="s">
        <v>10805</v>
      </c>
      <c r="B3828" s="2">
        <v>73</v>
      </c>
      <c r="C3828" s="2" t="s">
        <v>23525</v>
      </c>
      <c r="D3828" s="2" t="s">
        <v>24248</v>
      </c>
      <c r="E3828" s="2" t="s">
        <v>31157</v>
      </c>
      <c r="F3828" s="2" t="s">
        <v>10806</v>
      </c>
      <c r="G3828" s="2" t="s">
        <v>44</v>
      </c>
      <c r="H3828" s="2" t="s">
        <v>31158</v>
      </c>
      <c r="I3828" s="2" t="s">
        <v>23803</v>
      </c>
      <c r="J3828" s="2" t="s">
        <v>23641</v>
      </c>
      <c r="K3828" s="2" t="s">
        <v>31159</v>
      </c>
      <c r="L3828" s="4" t="str">
        <f t="shared" si="59"/>
        <v>73خمینیشهر</v>
      </c>
      <c r="M3828" t="e">
        <f>VLOOKUP(L3828,[1]Sheet2!$E:$G,3,FALSE)</f>
        <v>#N/A</v>
      </c>
      <c r="N3828" t="e">
        <f>VLOOKUP(L3828,[1]Sheet2!$E:$G,2,FALSE)</f>
        <v>#N/A</v>
      </c>
      <c r="O3828" t="e">
        <v>#N/A</v>
      </c>
      <c r="P3828" t="e">
        <v>#N/A</v>
      </c>
    </row>
    <row r="3829" spans="1:16" ht="30" x14ac:dyDescent="0.25">
      <c r="A3829" s="2" t="s">
        <v>10807</v>
      </c>
      <c r="B3829" s="2">
        <v>170</v>
      </c>
      <c r="C3829" s="2" t="s">
        <v>2611</v>
      </c>
      <c r="D3829" s="2" t="s">
        <v>24248</v>
      </c>
      <c r="E3829" s="2" t="s">
        <v>21320</v>
      </c>
      <c r="F3829" s="2" t="s">
        <v>10808</v>
      </c>
      <c r="G3829" s="2" t="s">
        <v>9</v>
      </c>
      <c r="H3829" s="2" t="s">
        <v>31160</v>
      </c>
      <c r="I3829" s="2" t="s">
        <v>20539</v>
      </c>
      <c r="J3829" s="2" t="s">
        <v>24395</v>
      </c>
      <c r="K3829" s="2" t="s">
        <v>24301</v>
      </c>
      <c r="L3829" s="4" t="str">
        <f t="shared" si="59"/>
        <v>170کرمانشاه</v>
      </c>
      <c r="M3829" t="str">
        <f>VLOOKUP(L3829,[1]Sheet2!$E:$G,3,FALSE)</f>
        <v>6718978593</v>
      </c>
      <c r="N3829" t="str">
        <f>VLOOKUP(L3829,[1]Sheet2!$E:$G,2,FALSE)</f>
        <v>دفتریار شـاغل 170 کرمانشاه</v>
      </c>
      <c r="O3829" t="s">
        <v>42561</v>
      </c>
      <c r="P3829" t="s">
        <v>42562</v>
      </c>
    </row>
    <row r="3830" spans="1:16" ht="45" x14ac:dyDescent="0.25">
      <c r="A3830" s="2" t="s">
        <v>10809</v>
      </c>
      <c r="B3830" s="2">
        <v>14</v>
      </c>
      <c r="C3830" s="2" t="s">
        <v>28257</v>
      </c>
      <c r="D3830" s="2" t="s">
        <v>31161</v>
      </c>
      <c r="E3830" s="2" t="s">
        <v>21321</v>
      </c>
      <c r="F3830" s="2" t="s">
        <v>10810</v>
      </c>
      <c r="G3830" s="2" t="s">
        <v>169</v>
      </c>
      <c r="H3830" s="2" t="s">
        <v>22770</v>
      </c>
      <c r="I3830" s="2" t="s">
        <v>21322</v>
      </c>
      <c r="J3830" s="2" t="s">
        <v>1021</v>
      </c>
      <c r="K3830" s="2" t="s">
        <v>28248</v>
      </c>
      <c r="L3830" s="4" t="str">
        <f t="shared" si="59"/>
        <v>14سورشجان (14 شهرکرد)</v>
      </c>
      <c r="M3830" t="str">
        <f>VLOOKUP(L3830,[1]Sheet2!$E:$G,3,FALSE)</f>
        <v>8843144551</v>
      </c>
      <c r="N3830" t="str">
        <f>VLOOKUP(L3830,[1]Sheet2!$E:$G,2,FALSE)</f>
        <v>دفتریار شـاغل 14 سورشجان (14 شهرکرد)</v>
      </c>
      <c r="O3830" t="s">
        <v>42563</v>
      </c>
      <c r="P3830" t="s">
        <v>42564</v>
      </c>
    </row>
    <row r="3831" spans="1:16" ht="45" x14ac:dyDescent="0.25">
      <c r="A3831" s="2" t="s">
        <v>10811</v>
      </c>
      <c r="B3831" s="2">
        <v>117</v>
      </c>
      <c r="C3831" s="2" t="s">
        <v>23513</v>
      </c>
      <c r="D3831" s="2" t="s">
        <v>31162</v>
      </c>
      <c r="E3831" s="2" t="s">
        <v>31163</v>
      </c>
      <c r="F3831" s="2" t="s">
        <v>10812</v>
      </c>
      <c r="G3831" s="2" t="s">
        <v>145</v>
      </c>
      <c r="H3831" s="2" t="s">
        <v>31164</v>
      </c>
      <c r="I3831" s="2" t="s">
        <v>27597</v>
      </c>
      <c r="J3831" s="2" t="s">
        <v>280</v>
      </c>
      <c r="K3831" s="2" t="s">
        <v>4908</v>
      </c>
      <c r="L3831" s="4" t="str">
        <f t="shared" si="59"/>
        <v>117مهریز</v>
      </c>
      <c r="M3831" t="str">
        <f>VLOOKUP(L3831,[1]Sheet2!$E:$G,3,FALSE)</f>
        <v>8981863653</v>
      </c>
      <c r="N3831" t="str">
        <f>VLOOKUP(L3831,[1]Sheet2!$E:$G,2,FALSE)</f>
        <v>دفتریار شـاغل 117 مهریز</v>
      </c>
      <c r="O3831" t="s">
        <v>42565</v>
      </c>
      <c r="P3831" t="s">
        <v>42566</v>
      </c>
    </row>
    <row r="3832" spans="1:16" ht="30" x14ac:dyDescent="0.25">
      <c r="A3832" s="2" t="s">
        <v>10813</v>
      </c>
      <c r="B3832" s="2">
        <v>42</v>
      </c>
      <c r="C3832" s="2" t="s">
        <v>23558</v>
      </c>
      <c r="D3832" s="2" t="s">
        <v>31165</v>
      </c>
      <c r="E3832" s="2" t="s">
        <v>10814</v>
      </c>
      <c r="F3832" s="2" t="s">
        <v>10815</v>
      </c>
      <c r="G3832" s="2" t="s">
        <v>217</v>
      </c>
      <c r="H3832" s="2" t="s">
        <v>31166</v>
      </c>
      <c r="I3832" s="2" t="s">
        <v>1105</v>
      </c>
      <c r="J3832" s="2" t="s">
        <v>103</v>
      </c>
      <c r="K3832" s="2" t="s">
        <v>31167</v>
      </c>
      <c r="L3832" s="4" t="str">
        <f t="shared" si="59"/>
        <v>42قائم شهر</v>
      </c>
      <c r="M3832">
        <f>VLOOKUP(L3832,[1]Sheet2!$E:$G,3,FALSE)</f>
        <v>0</v>
      </c>
      <c r="N3832" t="str">
        <f>VLOOKUP(L3832,[1]Sheet2!$E:$G,2,FALSE)</f>
        <v>دفتریار شـاغل 42 قائم شهر</v>
      </c>
      <c r="O3832">
        <v>0</v>
      </c>
      <c r="P3832" t="s">
        <v>42567</v>
      </c>
    </row>
    <row r="3833" spans="1:16" ht="30" x14ac:dyDescent="0.25">
      <c r="A3833" s="2" t="s">
        <v>10816</v>
      </c>
      <c r="B3833" s="2">
        <v>538</v>
      </c>
      <c r="C3833" s="2" t="s">
        <v>24071</v>
      </c>
      <c r="D3833" s="2" t="s">
        <v>31168</v>
      </c>
      <c r="E3833" s="2" t="s">
        <v>10817</v>
      </c>
      <c r="F3833" s="2"/>
      <c r="G3833" s="2" t="s">
        <v>23</v>
      </c>
      <c r="H3833" s="2"/>
      <c r="I3833" s="2" t="s">
        <v>726</v>
      </c>
      <c r="J3833" s="3" t="s">
        <v>91</v>
      </c>
      <c r="K3833" s="3" t="s">
        <v>91</v>
      </c>
      <c r="L3833" s="4" t="str">
        <f t="shared" si="59"/>
        <v>538مرودشت</v>
      </c>
      <c r="M3833" t="e">
        <f>VLOOKUP(L3833,[1]Sheet2!$E:$G,3,FALSE)</f>
        <v>#N/A</v>
      </c>
      <c r="N3833" t="e">
        <f>VLOOKUP(L3833,[1]Sheet2!$E:$G,2,FALSE)</f>
        <v>#N/A</v>
      </c>
      <c r="O3833" t="e">
        <v>#N/A</v>
      </c>
      <c r="P3833" t="e">
        <v>#N/A</v>
      </c>
    </row>
    <row r="3834" spans="1:16" ht="90" x14ac:dyDescent="0.25">
      <c r="A3834" s="2" t="s">
        <v>10818</v>
      </c>
      <c r="B3834" s="2">
        <v>520</v>
      </c>
      <c r="C3834" s="2" t="s">
        <v>1047</v>
      </c>
      <c r="D3834" s="2" t="s">
        <v>31169</v>
      </c>
      <c r="E3834" s="2" t="s">
        <v>31170</v>
      </c>
      <c r="F3834" s="2" t="s">
        <v>10819</v>
      </c>
      <c r="G3834" s="2" t="s">
        <v>23</v>
      </c>
      <c r="H3834" s="2" t="s">
        <v>31171</v>
      </c>
      <c r="I3834" s="2" t="s">
        <v>23592</v>
      </c>
      <c r="J3834" s="3" t="s">
        <v>91</v>
      </c>
      <c r="K3834" s="3" t="s">
        <v>91</v>
      </c>
      <c r="L3834" s="4" t="str">
        <f t="shared" si="59"/>
        <v>520شیراز</v>
      </c>
      <c r="M3834" t="e">
        <f>VLOOKUP(L3834,[1]Sheet2!$E:$G,3,FALSE)</f>
        <v>#N/A</v>
      </c>
      <c r="N3834" t="e">
        <f>VLOOKUP(L3834,[1]Sheet2!$E:$G,2,FALSE)</f>
        <v>#N/A</v>
      </c>
      <c r="O3834" t="e">
        <v>#N/A</v>
      </c>
      <c r="P3834" t="e">
        <v>#N/A</v>
      </c>
    </row>
    <row r="3835" spans="1:16" ht="30" x14ac:dyDescent="0.25">
      <c r="A3835" s="2" t="s">
        <v>10820</v>
      </c>
      <c r="B3835" s="2">
        <v>66</v>
      </c>
      <c r="C3835" s="2" t="s">
        <v>103</v>
      </c>
      <c r="D3835" s="2" t="s">
        <v>31172</v>
      </c>
      <c r="E3835" s="2" t="s">
        <v>10821</v>
      </c>
      <c r="F3835" s="2"/>
      <c r="G3835" s="2" t="s">
        <v>294</v>
      </c>
      <c r="H3835" s="2" t="s">
        <v>31173</v>
      </c>
      <c r="I3835" s="2" t="s">
        <v>7627</v>
      </c>
      <c r="J3835" s="2" t="s">
        <v>20732</v>
      </c>
      <c r="K3835" s="2" t="s">
        <v>31172</v>
      </c>
      <c r="L3835" s="4" t="str">
        <f t="shared" si="59"/>
        <v>66رامهرمز</v>
      </c>
      <c r="M3835">
        <f>VLOOKUP(L3835,[1]Sheet2!$E:$G,3,FALSE)</f>
        <v>0</v>
      </c>
      <c r="N3835" t="str">
        <f>VLOOKUP(L3835,[1]Sheet2!$E:$G,2,FALSE)</f>
        <v>دفتریار شـاغل 66 رامهرمز</v>
      </c>
      <c r="O3835">
        <v>0</v>
      </c>
      <c r="P3835" t="s">
        <v>42568</v>
      </c>
    </row>
    <row r="3836" spans="1:16" ht="30" x14ac:dyDescent="0.25">
      <c r="A3836" s="2" t="s">
        <v>10822</v>
      </c>
      <c r="B3836" s="2">
        <v>158</v>
      </c>
      <c r="C3836" s="2" t="s">
        <v>660</v>
      </c>
      <c r="D3836" s="2" t="s">
        <v>31174</v>
      </c>
      <c r="E3836" s="2" t="s">
        <v>21323</v>
      </c>
      <c r="F3836" s="2" t="s">
        <v>10823</v>
      </c>
      <c r="G3836" s="2" t="s">
        <v>9</v>
      </c>
      <c r="H3836" s="2" t="s">
        <v>31175</v>
      </c>
      <c r="I3836" s="2" t="s">
        <v>20539</v>
      </c>
      <c r="J3836" s="2" t="s">
        <v>87</v>
      </c>
      <c r="K3836" s="2" t="s">
        <v>31176</v>
      </c>
      <c r="L3836" s="4" t="str">
        <f t="shared" si="59"/>
        <v>158کرمانشاه</v>
      </c>
      <c r="M3836" t="str">
        <f>VLOOKUP(L3836,[1]Sheet2!$E:$G,3,FALSE)</f>
        <v>6714717336</v>
      </c>
      <c r="N3836" t="str">
        <f>VLOOKUP(L3836,[1]Sheet2!$E:$G,2,FALSE)</f>
        <v>دفتریار شـاغل 158 کرمانشاه - همسر عبدالرسول شریفی لرستانی سردفتـر شـاغل 158 کرمانشاه</v>
      </c>
      <c r="O3836" t="s">
        <v>42569</v>
      </c>
      <c r="P3836" t="s">
        <v>42570</v>
      </c>
    </row>
    <row r="3837" spans="1:16" ht="45" x14ac:dyDescent="0.25">
      <c r="A3837" s="2" t="s">
        <v>10824</v>
      </c>
      <c r="B3837" s="2">
        <v>78</v>
      </c>
      <c r="C3837" s="2" t="s">
        <v>31177</v>
      </c>
      <c r="D3837" s="2" t="s">
        <v>31178</v>
      </c>
      <c r="E3837" s="2" t="s">
        <v>31179</v>
      </c>
      <c r="F3837" s="2" t="s">
        <v>10825</v>
      </c>
      <c r="G3837" s="2" t="s">
        <v>127</v>
      </c>
      <c r="H3837" s="2" t="s">
        <v>31180</v>
      </c>
      <c r="I3837" s="2" t="s">
        <v>23698</v>
      </c>
      <c r="J3837" s="2" t="s">
        <v>6054</v>
      </c>
      <c r="K3837" s="2" t="s">
        <v>31181</v>
      </c>
      <c r="L3837" s="4" t="str">
        <f t="shared" si="59"/>
        <v>78ارومیه</v>
      </c>
      <c r="M3837" t="str">
        <f>VLOOKUP(L3837,[1]Sheet2!$E:$G,3,FALSE)</f>
        <v>5715774733</v>
      </c>
      <c r="N3837" t="str">
        <f>VLOOKUP(L3837,[1]Sheet2!$E:$G,2,FALSE)</f>
        <v>دفتریار شـاغل 78 ارومیه</v>
      </c>
      <c r="O3837" t="s">
        <v>42571</v>
      </c>
      <c r="P3837" t="s">
        <v>42572</v>
      </c>
    </row>
    <row r="3838" spans="1:16" ht="45" x14ac:dyDescent="0.25">
      <c r="A3838" s="2" t="s">
        <v>10826</v>
      </c>
      <c r="B3838" s="2">
        <v>92</v>
      </c>
      <c r="C3838" s="2" t="s">
        <v>23509</v>
      </c>
      <c r="D3838" s="2" t="s">
        <v>31178</v>
      </c>
      <c r="E3838" s="2" t="s">
        <v>10827</v>
      </c>
      <c r="F3838" s="2" t="s">
        <v>10828</v>
      </c>
      <c r="G3838" s="2" t="s">
        <v>66</v>
      </c>
      <c r="H3838" s="2" t="s">
        <v>31182</v>
      </c>
      <c r="I3838" s="2" t="s">
        <v>10829</v>
      </c>
      <c r="J3838" s="3" t="s">
        <v>91</v>
      </c>
      <c r="K3838" s="3" t="s">
        <v>91</v>
      </c>
      <c r="L3838" s="4" t="str">
        <f t="shared" si="59"/>
        <v>92بندر گناوه (92 گناوه)</v>
      </c>
      <c r="M3838" t="e">
        <f>VLOOKUP(L3838,[1]Sheet2!$E:$G,3,FALSE)</f>
        <v>#N/A</v>
      </c>
      <c r="N3838" t="e">
        <f>VLOOKUP(L3838,[1]Sheet2!$E:$G,2,FALSE)</f>
        <v>#N/A</v>
      </c>
      <c r="O3838" t="e">
        <v>#N/A</v>
      </c>
      <c r="P3838" t="e">
        <v>#N/A</v>
      </c>
    </row>
    <row r="3839" spans="1:16" ht="60" x14ac:dyDescent="0.25">
      <c r="A3839" s="2" t="s">
        <v>10830</v>
      </c>
      <c r="B3839" s="2">
        <v>33</v>
      </c>
      <c r="C3839" s="2" t="s">
        <v>46</v>
      </c>
      <c r="D3839" s="2" t="s">
        <v>31176</v>
      </c>
      <c r="E3839" s="2" t="s">
        <v>21324</v>
      </c>
      <c r="F3839" s="2" t="s">
        <v>10831</v>
      </c>
      <c r="G3839" s="2" t="s">
        <v>1127</v>
      </c>
      <c r="H3839" s="2" t="s">
        <v>31183</v>
      </c>
      <c r="I3839" s="2" t="s">
        <v>20623</v>
      </c>
      <c r="J3839" s="2" t="s">
        <v>85</v>
      </c>
      <c r="K3839" s="2" t="s">
        <v>23979</v>
      </c>
      <c r="L3839" s="4" t="str">
        <f t="shared" si="59"/>
        <v>33اراک</v>
      </c>
      <c r="M3839">
        <f>VLOOKUP(L3839,[1]Sheet2!$E:$G,3,FALSE)</f>
        <v>0</v>
      </c>
      <c r="N3839" t="str">
        <f>VLOOKUP(L3839,[1]Sheet2!$E:$G,2,FALSE)</f>
        <v>دفتریار شـاغل 33 اراک - همسر حسن شریفیان سردفتـر شـاغل 33 اراک</v>
      </c>
      <c r="O3839">
        <v>0</v>
      </c>
      <c r="P3839" t="s">
        <v>42573</v>
      </c>
    </row>
    <row r="3840" spans="1:16" ht="45" x14ac:dyDescent="0.25">
      <c r="A3840" s="2" t="s">
        <v>10832</v>
      </c>
      <c r="B3840" s="2">
        <v>76</v>
      </c>
      <c r="C3840" s="2" t="s">
        <v>752</v>
      </c>
      <c r="D3840" s="2" t="s">
        <v>31176</v>
      </c>
      <c r="E3840" s="2" t="s">
        <v>10833</v>
      </c>
      <c r="F3840" s="2" t="s">
        <v>10834</v>
      </c>
      <c r="G3840" s="2" t="s">
        <v>14</v>
      </c>
      <c r="H3840" s="2" t="s">
        <v>31184</v>
      </c>
      <c r="I3840" s="2" t="s">
        <v>1148</v>
      </c>
      <c r="J3840" s="2" t="s">
        <v>46</v>
      </c>
      <c r="K3840" s="2" t="s">
        <v>10835</v>
      </c>
      <c r="L3840" s="4" t="str">
        <f t="shared" si="59"/>
        <v>76اسلامشهر</v>
      </c>
      <c r="M3840" t="str">
        <f>VLOOKUP(L3840,[1]Sheet2!$E:$G,3,FALSE)</f>
        <v>3317313368</v>
      </c>
      <c r="N3840" t="str">
        <f>VLOOKUP(L3840,[1]Sheet2!$E:$G,2,FALSE)</f>
        <v>دفتریار شـاغل 76 اسلامشهر</v>
      </c>
      <c r="O3840" t="s">
        <v>42574</v>
      </c>
      <c r="P3840" t="s">
        <v>42575</v>
      </c>
    </row>
    <row r="3841" spans="1:16" ht="60" x14ac:dyDescent="0.25">
      <c r="A3841" s="2" t="s">
        <v>10836</v>
      </c>
      <c r="B3841" s="2">
        <v>509</v>
      </c>
      <c r="C3841" s="2" t="s">
        <v>427</v>
      </c>
      <c r="D3841" s="2" t="s">
        <v>31185</v>
      </c>
      <c r="E3841" s="2" t="s">
        <v>31186</v>
      </c>
      <c r="F3841" s="2" t="s">
        <v>10837</v>
      </c>
      <c r="G3841" s="2" t="s">
        <v>44</v>
      </c>
      <c r="H3841" s="2" t="s">
        <v>31187</v>
      </c>
      <c r="I3841" s="2" t="s">
        <v>24144</v>
      </c>
      <c r="J3841" s="3" t="s">
        <v>91</v>
      </c>
      <c r="K3841" s="3" t="s">
        <v>91</v>
      </c>
      <c r="L3841" s="4" t="str">
        <f t="shared" si="59"/>
        <v>509شاهین شهر</v>
      </c>
      <c r="M3841" t="e">
        <f>VLOOKUP(L3841,[1]Sheet2!$E:$G,3,FALSE)</f>
        <v>#N/A</v>
      </c>
      <c r="N3841" t="e">
        <f>VLOOKUP(L3841,[1]Sheet2!$E:$G,2,FALSE)</f>
        <v>#N/A</v>
      </c>
      <c r="O3841" t="e">
        <v>#N/A</v>
      </c>
      <c r="P3841" t="e">
        <v>#N/A</v>
      </c>
    </row>
    <row r="3842" spans="1:16" ht="60" x14ac:dyDescent="0.25">
      <c r="A3842" s="2" t="s">
        <v>10838</v>
      </c>
      <c r="B3842" s="2">
        <v>54</v>
      </c>
      <c r="C3842" s="2" t="s">
        <v>167</v>
      </c>
      <c r="D3842" s="2" t="s">
        <v>31185</v>
      </c>
      <c r="E3842" s="2" t="s">
        <v>10839</v>
      </c>
      <c r="F3842" s="2" t="s">
        <v>10840</v>
      </c>
      <c r="G3842" s="2" t="s">
        <v>44</v>
      </c>
      <c r="H3842" s="2" t="s">
        <v>31188</v>
      </c>
      <c r="I3842" s="2" t="s">
        <v>10841</v>
      </c>
      <c r="J3842" s="2" t="s">
        <v>578</v>
      </c>
      <c r="K3842" s="2" t="s">
        <v>31185</v>
      </c>
      <c r="L3842" s="4" t="str">
        <f t="shared" si="59"/>
        <v>54گز برخوار (54 برخوار)</v>
      </c>
      <c r="M3842">
        <f>VLOOKUP(L3842,[1]Sheet2!$E:$G,3,FALSE)</f>
        <v>0</v>
      </c>
      <c r="N3842" t="str">
        <f>VLOOKUP(L3842,[1]Sheet2!$E:$G,2,FALSE)</f>
        <v>دفتریار شـاغل 54 گز برخوار (54 برخوار)</v>
      </c>
      <c r="O3842">
        <v>0</v>
      </c>
      <c r="P3842" t="s">
        <v>42576</v>
      </c>
    </row>
    <row r="3843" spans="1:16" ht="30" x14ac:dyDescent="0.25">
      <c r="A3843" s="2" t="s">
        <v>10842</v>
      </c>
      <c r="B3843" s="2">
        <v>31</v>
      </c>
      <c r="C3843" s="2" t="s">
        <v>23563</v>
      </c>
      <c r="D3843" s="2" t="s">
        <v>31189</v>
      </c>
      <c r="E3843" s="2" t="s">
        <v>10843</v>
      </c>
      <c r="F3843" s="2" t="s">
        <v>10844</v>
      </c>
      <c r="G3843" s="2" t="s">
        <v>54</v>
      </c>
      <c r="H3843" s="2" t="s">
        <v>31190</v>
      </c>
      <c r="I3843" s="2" t="s">
        <v>1421</v>
      </c>
      <c r="J3843" s="2" t="s">
        <v>132</v>
      </c>
      <c r="K3843" s="2" t="s">
        <v>31189</v>
      </c>
      <c r="L3843" s="4" t="str">
        <f t="shared" ref="L3843:L3906" si="60">_xlfn.CONCAT(B3843,I3843)</f>
        <v>31طرقبه</v>
      </c>
      <c r="M3843" t="str">
        <f>VLOOKUP(L3843,[1]Sheet2!$E:$G,3,FALSE)</f>
        <v>9351693813</v>
      </c>
      <c r="N3843" t="str">
        <f>VLOOKUP(L3843,[1]Sheet2!$E:$G,2,FALSE)</f>
        <v>دفتریار شـاغل 31 طرقبه</v>
      </c>
      <c r="O3843" t="s">
        <v>42577</v>
      </c>
      <c r="P3843" t="s">
        <v>42578</v>
      </c>
    </row>
    <row r="3844" spans="1:16" ht="75" x14ac:dyDescent="0.25">
      <c r="A3844" s="2" t="s">
        <v>10845</v>
      </c>
      <c r="B3844" s="2">
        <v>267</v>
      </c>
      <c r="C3844" s="2" t="s">
        <v>24484</v>
      </c>
      <c r="D3844" s="2" t="s">
        <v>31191</v>
      </c>
      <c r="E3844" s="2" t="s">
        <v>31192</v>
      </c>
      <c r="F3844" s="2" t="s">
        <v>10846</v>
      </c>
      <c r="G3844" s="2" t="s">
        <v>23</v>
      </c>
      <c r="H3844" s="2" t="s">
        <v>31193</v>
      </c>
      <c r="I3844" s="2" t="s">
        <v>27981</v>
      </c>
      <c r="J3844" s="2" t="s">
        <v>23579</v>
      </c>
      <c r="K3844" s="2" t="s">
        <v>1740</v>
      </c>
      <c r="L3844" s="4" t="str">
        <f t="shared" si="60"/>
        <v>267سپیدان</v>
      </c>
      <c r="M3844" t="str">
        <f>VLOOKUP(L3844,[1]Sheet2!$E:$G,3,FALSE)</f>
        <v>7365113199</v>
      </c>
      <c r="N3844" t="str">
        <f>VLOOKUP(L3844,[1]Sheet2!$E:$G,2,FALSE)</f>
        <v>دفتریار شـاغل 267 سپیدان</v>
      </c>
      <c r="O3844" t="s">
        <v>42579</v>
      </c>
      <c r="P3844" t="s">
        <v>42580</v>
      </c>
    </row>
    <row r="3845" spans="1:16" ht="90" x14ac:dyDescent="0.25">
      <c r="A3845" s="2" t="s">
        <v>10901</v>
      </c>
      <c r="B3845" s="2">
        <v>203</v>
      </c>
      <c r="C3845" s="2" t="s">
        <v>85</v>
      </c>
      <c r="D3845" s="2" t="s">
        <v>23779</v>
      </c>
      <c r="E3845" s="2" t="s">
        <v>31194</v>
      </c>
      <c r="F3845" s="2" t="s">
        <v>10902</v>
      </c>
      <c r="G3845" s="2" t="s">
        <v>14</v>
      </c>
      <c r="H3845" s="2" t="s">
        <v>31195</v>
      </c>
      <c r="I3845" s="2" t="s">
        <v>15</v>
      </c>
      <c r="J3845" s="2" t="s">
        <v>422</v>
      </c>
      <c r="K3845" s="2" t="s">
        <v>23779</v>
      </c>
      <c r="L3845" s="4" t="str">
        <f t="shared" si="60"/>
        <v>203تهران</v>
      </c>
      <c r="M3845">
        <f>VLOOKUP(L3845,[1]Sheet2!$E:$G,3,FALSE)</f>
        <v>0</v>
      </c>
      <c r="N3845" t="str">
        <f>VLOOKUP(L3845,[1]Sheet2!$E:$G,2,FALSE)</f>
        <v>دفتریار شـاغل 203 تهران - پسر مرتضی قلی شفیعی سردفتـر بـازنشسته 203 تهران</v>
      </c>
      <c r="O3845">
        <v>0</v>
      </c>
      <c r="P3845" t="s">
        <v>42581</v>
      </c>
    </row>
    <row r="3846" spans="1:16" ht="45" x14ac:dyDescent="0.25">
      <c r="A3846" s="2" t="s">
        <v>10850</v>
      </c>
      <c r="B3846" s="2">
        <v>12</v>
      </c>
      <c r="C3846" s="2" t="s">
        <v>20559</v>
      </c>
      <c r="D3846" s="2" t="s">
        <v>22771</v>
      </c>
      <c r="E3846" s="2" t="s">
        <v>10851</v>
      </c>
      <c r="F3846" s="2" t="s">
        <v>10852</v>
      </c>
      <c r="G3846" s="2" t="s">
        <v>1127</v>
      </c>
      <c r="H3846" s="2" t="s">
        <v>31196</v>
      </c>
      <c r="I3846" s="2" t="s">
        <v>1991</v>
      </c>
      <c r="J3846" s="2" t="s">
        <v>22099</v>
      </c>
      <c r="K3846" s="2" t="s">
        <v>22771</v>
      </c>
      <c r="L3846" s="4" t="str">
        <f t="shared" si="60"/>
        <v>12ساوه</v>
      </c>
      <c r="M3846" t="str">
        <f>VLOOKUP(L3846,[1]Sheet2!$E:$G,3,FALSE)</f>
        <v>3717634787</v>
      </c>
      <c r="N3846" t="str">
        <f>VLOOKUP(L3846,[1]Sheet2!$E:$G,2,FALSE)</f>
        <v>دفتریار شـاغل 12 ساوه</v>
      </c>
      <c r="O3846" t="s">
        <v>42582</v>
      </c>
      <c r="P3846" t="s">
        <v>42583</v>
      </c>
    </row>
    <row r="3847" spans="1:16" ht="45" x14ac:dyDescent="0.25">
      <c r="A3847" s="2" t="s">
        <v>10853</v>
      </c>
      <c r="B3847" s="2">
        <v>178</v>
      </c>
      <c r="C3847" s="2" t="s">
        <v>1597</v>
      </c>
      <c r="D3847" s="2" t="s">
        <v>10854</v>
      </c>
      <c r="E3847" s="2" t="s">
        <v>31197</v>
      </c>
      <c r="F3847" s="2" t="s">
        <v>10855</v>
      </c>
      <c r="G3847" s="2" t="s">
        <v>19</v>
      </c>
      <c r="H3847" s="2" t="s">
        <v>31198</v>
      </c>
      <c r="I3847" s="2" t="s">
        <v>23505</v>
      </c>
      <c r="J3847" s="3" t="s">
        <v>91</v>
      </c>
      <c r="K3847" s="3" t="s">
        <v>91</v>
      </c>
      <c r="L3847" s="4" t="str">
        <f t="shared" si="60"/>
        <v>178تبریز</v>
      </c>
      <c r="M3847" t="e">
        <f>VLOOKUP(L3847,[1]Sheet2!$E:$G,3,FALSE)</f>
        <v>#N/A</v>
      </c>
      <c r="N3847" t="e">
        <f>VLOOKUP(L3847,[1]Sheet2!$E:$G,2,FALSE)</f>
        <v>#N/A</v>
      </c>
      <c r="O3847" t="e">
        <v>#N/A</v>
      </c>
      <c r="P3847" t="e">
        <v>#N/A</v>
      </c>
    </row>
    <row r="3848" spans="1:16" ht="30" x14ac:dyDescent="0.25">
      <c r="A3848" s="2" t="s">
        <v>10856</v>
      </c>
      <c r="B3848" s="2">
        <v>33</v>
      </c>
      <c r="C3848" s="2" t="s">
        <v>23581</v>
      </c>
      <c r="D3848" s="2" t="s">
        <v>31199</v>
      </c>
      <c r="E3848" s="2" t="s">
        <v>31200</v>
      </c>
      <c r="F3848" s="2"/>
      <c r="G3848" s="2" t="s">
        <v>156</v>
      </c>
      <c r="H3848" s="2"/>
      <c r="I3848" s="2" t="s">
        <v>23765</v>
      </c>
      <c r="J3848" s="2" t="s">
        <v>23518</v>
      </c>
      <c r="K3848" s="2" t="s">
        <v>31201</v>
      </c>
      <c r="L3848" s="4" t="str">
        <f t="shared" si="60"/>
        <v>33قزوین</v>
      </c>
      <c r="M3848">
        <f>VLOOKUP(L3848,[1]Sheet2!$E:$G,3,FALSE)</f>
        <v>0</v>
      </c>
      <c r="N3848" t="str">
        <f>VLOOKUP(L3848,[1]Sheet2!$E:$G,2,FALSE)</f>
        <v>دفتریار شـاغل 33 قزوین</v>
      </c>
      <c r="O3848">
        <v>0</v>
      </c>
      <c r="P3848" t="s">
        <v>42584</v>
      </c>
    </row>
    <row r="3849" spans="1:16" ht="30" x14ac:dyDescent="0.25">
      <c r="A3849" s="2" t="s">
        <v>10857</v>
      </c>
      <c r="B3849" s="2">
        <v>56</v>
      </c>
      <c r="C3849" s="2" t="s">
        <v>2511</v>
      </c>
      <c r="D3849" s="2" t="s">
        <v>10858</v>
      </c>
      <c r="E3849" s="2" t="s">
        <v>10859</v>
      </c>
      <c r="F3849" s="2" t="s">
        <v>10860</v>
      </c>
      <c r="G3849" s="2" t="s">
        <v>439</v>
      </c>
      <c r="H3849" s="2" t="s">
        <v>31202</v>
      </c>
      <c r="I3849" s="2" t="s">
        <v>1224</v>
      </c>
      <c r="J3849" s="2" t="s">
        <v>31203</v>
      </c>
      <c r="K3849" s="2" t="s">
        <v>21325</v>
      </c>
      <c r="L3849" s="4" t="str">
        <f t="shared" si="60"/>
        <v>56سنندج</v>
      </c>
      <c r="M3849" t="str">
        <f>VLOOKUP(L3849,[1]Sheet2!$E:$G,3,FALSE)</f>
        <v>6613713173</v>
      </c>
      <c r="N3849" t="str">
        <f>VLOOKUP(L3849,[1]Sheet2!$E:$G,2,FALSE)</f>
        <v>دفتریار شـاغل 56 سنندج</v>
      </c>
      <c r="O3849" t="s">
        <v>42585</v>
      </c>
      <c r="P3849" t="s">
        <v>42586</v>
      </c>
    </row>
    <row r="3850" spans="1:16" ht="45" x14ac:dyDescent="0.25">
      <c r="A3850" s="2" t="s">
        <v>10861</v>
      </c>
      <c r="B3850" s="2">
        <v>263</v>
      </c>
      <c r="C3850" s="2" t="s">
        <v>4559</v>
      </c>
      <c r="D3850" s="2" t="s">
        <v>10862</v>
      </c>
      <c r="E3850" s="2" t="s">
        <v>10863</v>
      </c>
      <c r="F3850" s="2" t="s">
        <v>10864</v>
      </c>
      <c r="G3850" s="2" t="s">
        <v>84</v>
      </c>
      <c r="H3850" s="2" t="s">
        <v>22772</v>
      </c>
      <c r="I3850" s="2" t="s">
        <v>1487</v>
      </c>
      <c r="J3850" s="3" t="s">
        <v>91</v>
      </c>
      <c r="K3850" s="3" t="s">
        <v>91</v>
      </c>
      <c r="L3850" s="4" t="str">
        <f t="shared" si="60"/>
        <v>263محمد شهر</v>
      </c>
      <c r="M3850" t="e">
        <f>VLOOKUP(L3850,[1]Sheet2!$E:$G,3,FALSE)</f>
        <v>#N/A</v>
      </c>
      <c r="N3850" t="e">
        <f>VLOOKUP(L3850,[1]Sheet2!$E:$G,2,FALSE)</f>
        <v>#N/A</v>
      </c>
      <c r="O3850" t="e">
        <v>#N/A</v>
      </c>
      <c r="P3850" t="e">
        <v>#N/A</v>
      </c>
    </row>
    <row r="3851" spans="1:16" ht="30" x14ac:dyDescent="0.25">
      <c r="A3851" s="2" t="s">
        <v>10865</v>
      </c>
      <c r="B3851" s="2">
        <v>258</v>
      </c>
      <c r="C3851" s="2" t="s">
        <v>103</v>
      </c>
      <c r="D3851" s="2" t="s">
        <v>26872</v>
      </c>
      <c r="E3851" s="2" t="s">
        <v>10866</v>
      </c>
      <c r="F3851" s="2" t="s">
        <v>10867</v>
      </c>
      <c r="G3851" s="2" t="s">
        <v>54</v>
      </c>
      <c r="H3851" s="2" t="s">
        <v>31204</v>
      </c>
      <c r="I3851" s="2" t="s">
        <v>55</v>
      </c>
      <c r="J3851" s="2" t="s">
        <v>114</v>
      </c>
      <c r="K3851" s="2" t="s">
        <v>31205</v>
      </c>
      <c r="L3851" s="4" t="str">
        <f t="shared" si="60"/>
        <v>258مشهد</v>
      </c>
      <c r="M3851" t="str">
        <f>VLOOKUP(L3851,[1]Sheet2!$E:$G,3,FALSE)</f>
        <v>9163854365</v>
      </c>
      <c r="N3851" t="str">
        <f>VLOOKUP(L3851,[1]Sheet2!$E:$G,2,FALSE)</f>
        <v>دفتریار شـاغل 258 مشهد</v>
      </c>
      <c r="O3851" t="s">
        <v>42587</v>
      </c>
      <c r="P3851" t="s">
        <v>42588</v>
      </c>
    </row>
    <row r="3852" spans="1:16" ht="30" x14ac:dyDescent="0.25">
      <c r="A3852" s="2" t="s">
        <v>10868</v>
      </c>
      <c r="B3852" s="2">
        <v>87</v>
      </c>
      <c r="C3852" s="2" t="s">
        <v>23518</v>
      </c>
      <c r="D3852" s="2" t="s">
        <v>26872</v>
      </c>
      <c r="E3852" s="2" t="s">
        <v>31206</v>
      </c>
      <c r="F3852" s="2"/>
      <c r="G3852" s="2" t="s">
        <v>89</v>
      </c>
      <c r="H3852" s="2"/>
      <c r="I3852" s="2" t="s">
        <v>24907</v>
      </c>
      <c r="J3852" s="2" t="s">
        <v>326</v>
      </c>
      <c r="K3852" s="2" t="s">
        <v>10869</v>
      </c>
      <c r="L3852" s="4" t="str">
        <f t="shared" si="60"/>
        <v>87لاهیجان</v>
      </c>
      <c r="M3852" t="str">
        <f>VLOOKUP(L3852,[1]Sheet2!$E:$G,3,FALSE)</f>
        <v>4413863811</v>
      </c>
      <c r="N3852" t="str">
        <f>VLOOKUP(L3852,[1]Sheet2!$E:$G,2,FALSE)</f>
        <v>دفتریار شـاغل 87 لاهیجان - همسر فرزاد اسدی سردفتـر متوفی 87 لاهیجان</v>
      </c>
      <c r="O3852" t="s">
        <v>42589</v>
      </c>
      <c r="P3852" t="s">
        <v>42590</v>
      </c>
    </row>
    <row r="3853" spans="1:16" ht="45" x14ac:dyDescent="0.25">
      <c r="A3853" s="2" t="s">
        <v>10870</v>
      </c>
      <c r="B3853" s="2">
        <v>74</v>
      </c>
      <c r="C3853" s="2" t="s">
        <v>24071</v>
      </c>
      <c r="D3853" s="2" t="s">
        <v>26872</v>
      </c>
      <c r="E3853" s="2" t="s">
        <v>10871</v>
      </c>
      <c r="F3853" s="2" t="s">
        <v>10872</v>
      </c>
      <c r="G3853" s="2" t="s">
        <v>19</v>
      </c>
      <c r="H3853" s="2" t="s">
        <v>31207</v>
      </c>
      <c r="I3853" s="2" t="s">
        <v>1417</v>
      </c>
      <c r="J3853" s="2" t="s">
        <v>141</v>
      </c>
      <c r="K3853" s="2" t="s">
        <v>31208</v>
      </c>
      <c r="L3853" s="4" t="str">
        <f t="shared" si="60"/>
        <v>74سراب</v>
      </c>
      <c r="M3853" t="str">
        <f>VLOOKUP(L3853,[1]Sheet2!$E:$G,3,FALSE)</f>
        <v>5471887072</v>
      </c>
      <c r="N3853" t="str">
        <f>VLOOKUP(L3853,[1]Sheet2!$E:$G,2,FALSE)</f>
        <v>دفتریار شـاغل 74 سراب</v>
      </c>
      <c r="O3853" t="s">
        <v>42591</v>
      </c>
      <c r="P3853" t="s">
        <v>42592</v>
      </c>
    </row>
    <row r="3854" spans="1:16" ht="75" x14ac:dyDescent="0.25">
      <c r="A3854" s="2" t="s">
        <v>10906</v>
      </c>
      <c r="B3854" s="2">
        <v>912</v>
      </c>
      <c r="C3854" s="2" t="s">
        <v>23677</v>
      </c>
      <c r="D3854" s="2" t="s">
        <v>31209</v>
      </c>
      <c r="E3854" s="2" t="s">
        <v>10907</v>
      </c>
      <c r="F3854" s="2" t="s">
        <v>10908</v>
      </c>
      <c r="G3854" s="2" t="s">
        <v>14</v>
      </c>
      <c r="H3854" s="2" t="s">
        <v>31210</v>
      </c>
      <c r="I3854" s="2" t="s">
        <v>15</v>
      </c>
      <c r="J3854" s="3" t="s">
        <v>91</v>
      </c>
      <c r="K3854" s="3" t="s">
        <v>91</v>
      </c>
      <c r="L3854" s="4" t="str">
        <f t="shared" si="60"/>
        <v>912تهران</v>
      </c>
      <c r="M3854" t="e">
        <f>VLOOKUP(L3854,[1]Sheet2!$E:$G,3,FALSE)</f>
        <v>#N/A</v>
      </c>
      <c r="N3854" t="e">
        <f>VLOOKUP(L3854,[1]Sheet2!$E:$G,2,FALSE)</f>
        <v>#N/A</v>
      </c>
      <c r="O3854" t="e">
        <v>#N/A</v>
      </c>
      <c r="P3854" t="e">
        <v>#N/A</v>
      </c>
    </row>
    <row r="3855" spans="1:16" ht="45" x14ac:dyDescent="0.25">
      <c r="A3855" s="2" t="s">
        <v>10876</v>
      </c>
      <c r="B3855" s="2">
        <v>254</v>
      </c>
      <c r="C3855" s="2" t="s">
        <v>114</v>
      </c>
      <c r="D3855" s="2" t="s">
        <v>31211</v>
      </c>
      <c r="E3855" s="2" t="s">
        <v>10877</v>
      </c>
      <c r="F3855" s="2" t="s">
        <v>10878</v>
      </c>
      <c r="G3855" s="2" t="s">
        <v>217</v>
      </c>
      <c r="H3855" s="2" t="s">
        <v>31212</v>
      </c>
      <c r="I3855" s="2" t="s">
        <v>1105</v>
      </c>
      <c r="J3855" s="2" t="s">
        <v>1003</v>
      </c>
      <c r="K3855" s="2" t="s">
        <v>8034</v>
      </c>
      <c r="L3855" s="4" t="str">
        <f t="shared" si="60"/>
        <v>254قائم شهر</v>
      </c>
      <c r="M3855">
        <f>VLOOKUP(L3855,[1]Sheet2!$E:$G,3,FALSE)</f>
        <v>0</v>
      </c>
      <c r="N3855" t="str">
        <f>VLOOKUP(L3855,[1]Sheet2!$E:$G,2,FALSE)</f>
        <v>دفتریار شـاغل 254 قائم شهر - همسر محمد شعبانی چپی سردفتـر شـاغل 254 قائم شهر</v>
      </c>
      <c r="O3855">
        <v>0</v>
      </c>
      <c r="P3855" t="s">
        <v>42593</v>
      </c>
    </row>
    <row r="3856" spans="1:16" ht="45" x14ac:dyDescent="0.25">
      <c r="A3856" s="2" t="s">
        <v>10879</v>
      </c>
      <c r="B3856" s="2">
        <v>79</v>
      </c>
      <c r="C3856" s="2" t="s">
        <v>25894</v>
      </c>
      <c r="D3856" s="2" t="s">
        <v>22773</v>
      </c>
      <c r="E3856" s="2" t="s">
        <v>10880</v>
      </c>
      <c r="F3856" s="2" t="s">
        <v>10881</v>
      </c>
      <c r="G3856" s="2" t="s">
        <v>89</v>
      </c>
      <c r="H3856" s="2" t="s">
        <v>31213</v>
      </c>
      <c r="I3856" s="2" t="s">
        <v>4442</v>
      </c>
      <c r="J3856" s="2" t="s">
        <v>23535</v>
      </c>
      <c r="K3856" s="2" t="s">
        <v>31214</v>
      </c>
      <c r="L3856" s="4" t="str">
        <f t="shared" si="60"/>
        <v>79رودسر</v>
      </c>
      <c r="M3856" t="str">
        <f>VLOOKUP(L3856,[1]Sheet2!$E:$G,3,FALSE)</f>
        <v>4491883671</v>
      </c>
      <c r="N3856" t="str">
        <f>VLOOKUP(L3856,[1]Sheet2!$E:$G,2,FALSE)</f>
        <v>دفتریار شـاغل 79 رودسر</v>
      </c>
      <c r="O3856" t="s">
        <v>42594</v>
      </c>
      <c r="P3856" t="s">
        <v>42595</v>
      </c>
    </row>
    <row r="3857" spans="1:16" ht="60" x14ac:dyDescent="0.25">
      <c r="A3857" s="2" t="s">
        <v>10882</v>
      </c>
      <c r="B3857" s="2">
        <v>208</v>
      </c>
      <c r="C3857" s="2" t="s">
        <v>23520</v>
      </c>
      <c r="D3857" s="2" t="s">
        <v>31215</v>
      </c>
      <c r="E3857" s="2" t="s">
        <v>10883</v>
      </c>
      <c r="F3857" s="2" t="s">
        <v>10884</v>
      </c>
      <c r="G3857" s="2" t="s">
        <v>89</v>
      </c>
      <c r="H3857" s="2" t="s">
        <v>31216</v>
      </c>
      <c r="I3857" s="2" t="s">
        <v>90</v>
      </c>
      <c r="J3857" s="2" t="s">
        <v>31217</v>
      </c>
      <c r="K3857" s="2" t="s">
        <v>31218</v>
      </c>
      <c r="L3857" s="4" t="str">
        <f t="shared" si="60"/>
        <v>208رشت</v>
      </c>
      <c r="M3857" t="str">
        <f>VLOOKUP(L3857,[1]Sheet2!$E:$G,3,FALSE)</f>
        <v>4174854355</v>
      </c>
      <c r="N3857" t="str">
        <f>VLOOKUP(L3857,[1]Sheet2!$E:$G,2,FALSE)</f>
        <v>دفتریار شـاغل 208 رشت</v>
      </c>
      <c r="O3857" t="s">
        <v>42596</v>
      </c>
      <c r="P3857" t="s">
        <v>42597</v>
      </c>
    </row>
    <row r="3858" spans="1:16" ht="75" x14ac:dyDescent="0.25">
      <c r="A3858" s="2" t="s">
        <v>10885</v>
      </c>
      <c r="B3858" s="2">
        <v>316</v>
      </c>
      <c r="C3858" s="2" t="s">
        <v>31219</v>
      </c>
      <c r="D3858" s="2" t="s">
        <v>31220</v>
      </c>
      <c r="E3858" s="2" t="s">
        <v>31221</v>
      </c>
      <c r="F3858" s="2" t="s">
        <v>10886</v>
      </c>
      <c r="G3858" s="2" t="s">
        <v>217</v>
      </c>
      <c r="H3858" s="2" t="s">
        <v>31222</v>
      </c>
      <c r="I3858" s="2" t="s">
        <v>24328</v>
      </c>
      <c r="J3858" s="2" t="s">
        <v>30516</v>
      </c>
      <c r="K3858" s="2" t="s">
        <v>31223</v>
      </c>
      <c r="L3858" s="4" t="str">
        <f t="shared" si="60"/>
        <v>316ساری</v>
      </c>
      <c r="M3858" t="str">
        <f>VLOOKUP(L3858,[1]Sheet2!$E:$G,3,FALSE)</f>
        <v>4819673798</v>
      </c>
      <c r="N3858" t="str">
        <f>VLOOKUP(L3858,[1]Sheet2!$E:$G,2,FALSE)</f>
        <v>دفتریار شـاغل 316 ساری - همسر فتحعلی شعبانی سنگتراشانی سردفتـر شـاغل 316 ساری</v>
      </c>
      <c r="O3858" t="s">
        <v>42598</v>
      </c>
      <c r="P3858" t="s">
        <v>42599</v>
      </c>
    </row>
    <row r="3859" spans="1:16" ht="30" x14ac:dyDescent="0.25">
      <c r="A3859" s="2" t="s">
        <v>10887</v>
      </c>
      <c r="B3859" s="2">
        <v>112</v>
      </c>
      <c r="C3859" s="2" t="s">
        <v>103</v>
      </c>
      <c r="D3859" s="2" t="s">
        <v>31224</v>
      </c>
      <c r="E3859" s="2" t="s">
        <v>10888</v>
      </c>
      <c r="F3859" s="2" t="s">
        <v>10889</v>
      </c>
      <c r="G3859" s="2" t="s">
        <v>54</v>
      </c>
      <c r="H3859" s="2" t="s">
        <v>31225</v>
      </c>
      <c r="I3859" s="2" t="s">
        <v>55</v>
      </c>
      <c r="J3859" s="2" t="s">
        <v>147</v>
      </c>
      <c r="K3859" s="2" t="s">
        <v>31226</v>
      </c>
      <c r="L3859" s="4" t="str">
        <f t="shared" si="60"/>
        <v>112مشهد</v>
      </c>
      <c r="M3859" t="str">
        <f>VLOOKUP(L3859,[1]Sheet2!$E:$G,3,FALSE)</f>
        <v>9145675135</v>
      </c>
      <c r="N3859" t="str">
        <f>VLOOKUP(L3859,[1]Sheet2!$E:$G,2,FALSE)</f>
        <v>دفتریار شـاغل 112 مشهد</v>
      </c>
      <c r="O3859" t="s">
        <v>42600</v>
      </c>
      <c r="P3859" t="s">
        <v>42601</v>
      </c>
    </row>
    <row r="3860" spans="1:16" ht="30" x14ac:dyDescent="0.25">
      <c r="A3860" s="2" t="s">
        <v>10890</v>
      </c>
      <c r="B3860" s="2">
        <v>172</v>
      </c>
      <c r="C3860" s="2" t="s">
        <v>23513</v>
      </c>
      <c r="D3860" s="2" t="s">
        <v>31227</v>
      </c>
      <c r="E3860" s="2" t="s">
        <v>31228</v>
      </c>
      <c r="F3860" s="2"/>
      <c r="G3860" s="2" t="s">
        <v>44</v>
      </c>
      <c r="H3860" s="2"/>
      <c r="I3860" s="2" t="s">
        <v>23803</v>
      </c>
      <c r="J3860" s="2" t="s">
        <v>24981</v>
      </c>
      <c r="K3860" s="2" t="s">
        <v>31229</v>
      </c>
      <c r="L3860" s="4" t="str">
        <f t="shared" si="60"/>
        <v>172خمینیشهر</v>
      </c>
      <c r="M3860" t="e">
        <f>VLOOKUP(L3860,[1]Sheet2!$E:$G,3,FALSE)</f>
        <v>#N/A</v>
      </c>
      <c r="N3860" t="e">
        <f>VLOOKUP(L3860,[1]Sheet2!$E:$G,2,FALSE)</f>
        <v>#N/A</v>
      </c>
      <c r="O3860" t="e">
        <v>#N/A</v>
      </c>
      <c r="P3860" t="e">
        <v>#N/A</v>
      </c>
    </row>
    <row r="3861" spans="1:16" ht="30" x14ac:dyDescent="0.25">
      <c r="A3861" s="2" t="s">
        <v>10891</v>
      </c>
      <c r="B3861" s="2">
        <v>8</v>
      </c>
      <c r="C3861" s="2" t="s">
        <v>31230</v>
      </c>
      <c r="D3861" s="2" t="s">
        <v>10892</v>
      </c>
      <c r="E3861" s="2" t="s">
        <v>10893</v>
      </c>
      <c r="F3861" s="2"/>
      <c r="G3861" s="2" t="s">
        <v>14</v>
      </c>
      <c r="H3861" s="2" t="s">
        <v>31231</v>
      </c>
      <c r="I3861" s="2" t="s">
        <v>3903</v>
      </c>
      <c r="J3861" s="2" t="s">
        <v>24511</v>
      </c>
      <c r="K3861" s="2" t="s">
        <v>24798</v>
      </c>
      <c r="L3861" s="4" t="str">
        <f t="shared" si="60"/>
        <v>8قدس</v>
      </c>
      <c r="M3861">
        <f>VLOOKUP(L3861,[1]Sheet2!$E:$G,3,FALSE)</f>
        <v>0</v>
      </c>
      <c r="N3861" t="str">
        <f>VLOOKUP(L3861,[1]Sheet2!$E:$G,2,FALSE)</f>
        <v>دفتریار شـاغل 8 قدس - همسر عبرتعلی شفقت سردفتـر شـاغل 8 قدس</v>
      </c>
      <c r="O3861">
        <v>0</v>
      </c>
      <c r="P3861" t="s">
        <v>42602</v>
      </c>
    </row>
    <row r="3862" spans="1:16" ht="60" x14ac:dyDescent="0.25">
      <c r="A3862" s="2" t="s">
        <v>10894</v>
      </c>
      <c r="B3862" s="2">
        <v>161</v>
      </c>
      <c r="C3862" s="2" t="s">
        <v>23506</v>
      </c>
      <c r="D3862" s="2" t="s">
        <v>31232</v>
      </c>
      <c r="E3862" s="2" t="s">
        <v>31233</v>
      </c>
      <c r="F3862" s="2" t="s">
        <v>10895</v>
      </c>
      <c r="G3862" s="2" t="s">
        <v>89</v>
      </c>
      <c r="H3862" s="2" t="s">
        <v>31234</v>
      </c>
      <c r="I3862" s="2" t="s">
        <v>26529</v>
      </c>
      <c r="J3862" s="2" t="s">
        <v>1047</v>
      </c>
      <c r="K3862" s="2" t="s">
        <v>31235</v>
      </c>
      <c r="L3862" s="4" t="str">
        <f t="shared" si="60"/>
        <v>161بندر انزلی</v>
      </c>
      <c r="M3862">
        <f>VLOOKUP(L3862,[1]Sheet2!$E:$G,3,FALSE)</f>
        <v>0</v>
      </c>
      <c r="N3862" t="str">
        <f>VLOOKUP(L3862,[1]Sheet2!$E:$G,2,FALSE)</f>
        <v>دفتریار شـاغل 161 بندر انزلی - همسر حسین شفقی امندانی سردفتـر شـاغل 161 بندر انزلی</v>
      </c>
      <c r="O3862">
        <v>0</v>
      </c>
      <c r="P3862" t="s">
        <v>42603</v>
      </c>
    </row>
    <row r="3863" spans="1:16" ht="30" x14ac:dyDescent="0.25">
      <c r="A3863" s="2" t="s">
        <v>10896</v>
      </c>
      <c r="B3863" s="2">
        <v>13</v>
      </c>
      <c r="C3863" s="2" t="s">
        <v>103</v>
      </c>
      <c r="D3863" s="2" t="s">
        <v>23779</v>
      </c>
      <c r="E3863" s="2" t="s">
        <v>10897</v>
      </c>
      <c r="F3863" s="2" t="s">
        <v>10898</v>
      </c>
      <c r="G3863" s="2" t="s">
        <v>54</v>
      </c>
      <c r="H3863" s="2" t="s">
        <v>31236</v>
      </c>
      <c r="I3863" s="2" t="s">
        <v>55</v>
      </c>
      <c r="J3863" s="2" t="s">
        <v>87</v>
      </c>
      <c r="K3863" s="2" t="s">
        <v>27882</v>
      </c>
      <c r="L3863" s="4" t="str">
        <f t="shared" si="60"/>
        <v>13مشهد</v>
      </c>
      <c r="M3863" t="str">
        <f>VLOOKUP(L3863,[1]Sheet2!$E:$G,3,FALSE)</f>
        <v>9189838888</v>
      </c>
      <c r="N3863" t="str">
        <f>VLOOKUP(L3863,[1]Sheet2!$E:$G,2,FALSE)</f>
        <v>دفتریار شـاغل 13 مشهد</v>
      </c>
      <c r="O3863" t="s">
        <v>42604</v>
      </c>
      <c r="P3863" t="s">
        <v>42605</v>
      </c>
    </row>
    <row r="3864" spans="1:16" ht="30" x14ac:dyDescent="0.25">
      <c r="A3864" s="2" t="s">
        <v>10899</v>
      </c>
      <c r="B3864" s="2">
        <v>237</v>
      </c>
      <c r="C3864" s="2" t="s">
        <v>31237</v>
      </c>
      <c r="D3864" s="2" t="s">
        <v>23779</v>
      </c>
      <c r="E3864" s="2" t="s">
        <v>10900</v>
      </c>
      <c r="F3864" s="2"/>
      <c r="G3864" s="2" t="s">
        <v>89</v>
      </c>
      <c r="H3864" s="2"/>
      <c r="I3864" s="2" t="s">
        <v>90</v>
      </c>
      <c r="J3864" s="2" t="s">
        <v>23731</v>
      </c>
      <c r="K3864" s="2" t="s">
        <v>29259</v>
      </c>
      <c r="L3864" s="4" t="str">
        <f t="shared" si="60"/>
        <v>237رشت</v>
      </c>
      <c r="M3864">
        <f>VLOOKUP(L3864,[1]Sheet2!$E:$G,3,FALSE)</f>
        <v>0</v>
      </c>
      <c r="N3864" t="str">
        <f>VLOOKUP(L3864,[1]Sheet2!$E:$G,2,FALSE)</f>
        <v>دفتریار شـاغل 237 رشت - همسر سید تقی شفیعی سردفتـر شـاغل 237 رشت</v>
      </c>
      <c r="O3864">
        <v>0</v>
      </c>
      <c r="P3864" t="s">
        <v>42606</v>
      </c>
    </row>
    <row r="3865" spans="1:16" ht="45" x14ac:dyDescent="0.25">
      <c r="A3865" s="2" t="s">
        <v>10927</v>
      </c>
      <c r="B3865" s="2">
        <v>1562</v>
      </c>
      <c r="C3865" s="2" t="s">
        <v>634</v>
      </c>
      <c r="D3865" s="2" t="s">
        <v>31238</v>
      </c>
      <c r="E3865" s="2" t="s">
        <v>10928</v>
      </c>
      <c r="F3865" s="2" t="s">
        <v>10929</v>
      </c>
      <c r="G3865" s="2" t="s">
        <v>14</v>
      </c>
      <c r="H3865" s="2" t="s">
        <v>31239</v>
      </c>
      <c r="I3865" s="2" t="s">
        <v>15</v>
      </c>
      <c r="J3865" s="2" t="s">
        <v>23839</v>
      </c>
      <c r="K3865" s="2" t="s">
        <v>31240</v>
      </c>
      <c r="L3865" s="4" t="str">
        <f t="shared" si="60"/>
        <v>1562تهران</v>
      </c>
      <c r="M3865" t="str">
        <f>VLOOKUP(L3865,[1]Sheet2!$E:$G,3,FALSE)</f>
        <v>1685648863</v>
      </c>
      <c r="N3865" t="str">
        <f>VLOOKUP(L3865,[1]Sheet2!$E:$G,2,FALSE)</f>
        <v>دفتریار شـاغل 1562 تهران - همسر فرشاد شکراللهی یان چشمه سردفتـر شـاغل 1562 تهران</v>
      </c>
      <c r="O3865" t="s">
        <v>42607</v>
      </c>
      <c r="P3865" t="s">
        <v>42608</v>
      </c>
    </row>
    <row r="3866" spans="1:16" ht="45" x14ac:dyDescent="0.25">
      <c r="A3866" s="2" t="s">
        <v>10903</v>
      </c>
      <c r="B3866" s="2">
        <v>3</v>
      </c>
      <c r="C3866" s="2" t="s">
        <v>23513</v>
      </c>
      <c r="D3866" s="2" t="s">
        <v>23779</v>
      </c>
      <c r="E3866" s="2" t="s">
        <v>31241</v>
      </c>
      <c r="F3866" s="2" t="s">
        <v>10904</v>
      </c>
      <c r="G3866" s="2" t="s">
        <v>1127</v>
      </c>
      <c r="H3866" s="2" t="s">
        <v>31242</v>
      </c>
      <c r="I3866" s="2" t="s">
        <v>24919</v>
      </c>
      <c r="J3866" s="2" t="s">
        <v>578</v>
      </c>
      <c r="K3866" s="2" t="s">
        <v>31243</v>
      </c>
      <c r="L3866" s="4" t="str">
        <f t="shared" si="60"/>
        <v>3دلیجان</v>
      </c>
      <c r="M3866" t="str">
        <f>VLOOKUP(L3866,[1]Sheet2!$E:$G,3,FALSE)</f>
        <v>3791857149</v>
      </c>
      <c r="N3866" t="str">
        <f>VLOOKUP(L3866,[1]Sheet2!$E:$G,2,FALSE)</f>
        <v>دفتریار شـاغل 3 دلیجان</v>
      </c>
      <c r="O3866" t="s">
        <v>42609</v>
      </c>
      <c r="P3866" t="s">
        <v>42610</v>
      </c>
    </row>
    <row r="3867" spans="1:16" ht="30" x14ac:dyDescent="0.25">
      <c r="A3867" s="2" t="s">
        <v>10905</v>
      </c>
      <c r="B3867" s="2">
        <v>341</v>
      </c>
      <c r="C3867" s="2" t="s">
        <v>24829</v>
      </c>
      <c r="D3867" s="2" t="s">
        <v>31244</v>
      </c>
      <c r="E3867" s="2" t="s">
        <v>21326</v>
      </c>
      <c r="F3867" s="2"/>
      <c r="G3867" s="2" t="s">
        <v>44</v>
      </c>
      <c r="H3867" s="2"/>
      <c r="I3867" s="2" t="s">
        <v>20717</v>
      </c>
      <c r="J3867" s="2" t="s">
        <v>24632</v>
      </c>
      <c r="K3867" s="2" t="s">
        <v>31245</v>
      </c>
      <c r="L3867" s="4" t="str">
        <f t="shared" si="60"/>
        <v>341مبارکه</v>
      </c>
      <c r="M3867" t="str">
        <f>VLOOKUP(L3867,[1]Sheet2!$E:$G,3,FALSE)</f>
        <v>8481113471</v>
      </c>
      <c r="N3867" t="str">
        <f>VLOOKUP(L3867,[1]Sheet2!$E:$G,2,FALSE)</f>
        <v>دفتریار شـاغل 341 مبارکه</v>
      </c>
      <c r="O3867" t="s">
        <v>42611</v>
      </c>
      <c r="P3867" t="s">
        <v>42612</v>
      </c>
    </row>
    <row r="3868" spans="1:16" ht="60" x14ac:dyDescent="0.25">
      <c r="A3868" s="2" t="s">
        <v>10930</v>
      </c>
      <c r="B3868" s="2">
        <v>1370</v>
      </c>
      <c r="C3868" s="2" t="s">
        <v>22133</v>
      </c>
      <c r="D3868" s="2" t="s">
        <v>31246</v>
      </c>
      <c r="E3868" s="2" t="s">
        <v>10931</v>
      </c>
      <c r="F3868" s="2" t="s">
        <v>10932</v>
      </c>
      <c r="G3868" s="2" t="s">
        <v>14</v>
      </c>
      <c r="H3868" s="2" t="s">
        <v>31247</v>
      </c>
      <c r="I3868" s="2" t="s">
        <v>15</v>
      </c>
      <c r="J3868" s="2" t="s">
        <v>1423</v>
      </c>
      <c r="K3868" s="2" t="s">
        <v>31248</v>
      </c>
      <c r="L3868" s="4" t="str">
        <f t="shared" si="60"/>
        <v>1370تهران</v>
      </c>
      <c r="M3868" t="str">
        <f>VLOOKUP(L3868,[1]Sheet2!$E:$G,3,FALSE)</f>
        <v>1398117114</v>
      </c>
      <c r="N3868" t="str">
        <f>VLOOKUP(L3868,[1]Sheet2!$E:$G,2,FALSE)</f>
        <v>دفتریار شـاغل 1370 تهران - همسر علیرضا شکراله پور شفیعی سردفتـر شـاغل 1370 تهران</v>
      </c>
      <c r="O3868" t="s">
        <v>42613</v>
      </c>
      <c r="P3868" t="s">
        <v>42614</v>
      </c>
    </row>
    <row r="3869" spans="1:16" ht="45" x14ac:dyDescent="0.25">
      <c r="A3869" s="2" t="s">
        <v>10909</v>
      </c>
      <c r="B3869" s="2">
        <v>1</v>
      </c>
      <c r="C3869" s="2" t="s">
        <v>23629</v>
      </c>
      <c r="D3869" s="2" t="s">
        <v>31249</v>
      </c>
      <c r="E3869" s="2" t="s">
        <v>10910</v>
      </c>
      <c r="F3869" s="2" t="s">
        <v>10911</v>
      </c>
      <c r="G3869" s="2" t="s">
        <v>14</v>
      </c>
      <c r="H3869" s="2" t="s">
        <v>31250</v>
      </c>
      <c r="I3869" s="2" t="s">
        <v>1550</v>
      </c>
      <c r="J3869" s="2" t="s">
        <v>31251</v>
      </c>
      <c r="K3869" s="2" t="s">
        <v>23779</v>
      </c>
      <c r="L3869" s="4" t="str">
        <f t="shared" si="60"/>
        <v>1ملارد</v>
      </c>
      <c r="M3869">
        <f>VLOOKUP(L3869,[1]Sheet2!$E:$G,3,FALSE)</f>
        <v>0</v>
      </c>
      <c r="N3869" t="str">
        <f>VLOOKUP(L3869,[1]Sheet2!$E:$G,2,FALSE)</f>
        <v>دفتریار شـاغل 1 ملارد</v>
      </c>
      <c r="O3869">
        <v>0</v>
      </c>
      <c r="P3869" t="s">
        <v>42615</v>
      </c>
    </row>
    <row r="3870" spans="1:16" ht="30" x14ac:dyDescent="0.25">
      <c r="A3870" s="2" t="s">
        <v>10912</v>
      </c>
      <c r="B3870" s="2">
        <v>390</v>
      </c>
      <c r="C3870" s="2" t="s">
        <v>85</v>
      </c>
      <c r="D3870" s="2" t="s">
        <v>31249</v>
      </c>
      <c r="E3870" s="2" t="s">
        <v>10913</v>
      </c>
      <c r="F3870" s="2"/>
      <c r="G3870" s="2" t="s">
        <v>44</v>
      </c>
      <c r="H3870" s="2" t="s">
        <v>22774</v>
      </c>
      <c r="I3870" s="2" t="s">
        <v>45</v>
      </c>
      <c r="J3870" s="2" t="s">
        <v>23613</v>
      </c>
      <c r="K3870" s="2" t="s">
        <v>31249</v>
      </c>
      <c r="L3870" s="4" t="str">
        <f t="shared" si="60"/>
        <v>390اصفهان</v>
      </c>
      <c r="M3870" t="str">
        <f>VLOOKUP(L3870,[1]Sheet2!$E:$G,3,FALSE)</f>
        <v>8169347035</v>
      </c>
      <c r="N3870" t="str">
        <f>VLOOKUP(L3870,[1]Sheet2!$E:$G,2,FALSE)</f>
        <v>دفتریار شـاغل 390 اصفهان</v>
      </c>
      <c r="O3870" t="s">
        <v>42616</v>
      </c>
      <c r="P3870" t="s">
        <v>42617</v>
      </c>
    </row>
    <row r="3871" spans="1:16" ht="45" x14ac:dyDescent="0.25">
      <c r="A3871" s="2" t="s">
        <v>10914</v>
      </c>
      <c r="B3871" s="2">
        <v>24</v>
      </c>
      <c r="C3871" s="2" t="s">
        <v>233</v>
      </c>
      <c r="D3871" s="2" t="s">
        <v>31252</v>
      </c>
      <c r="E3871" s="2" t="s">
        <v>10915</v>
      </c>
      <c r="F3871" s="2" t="s">
        <v>10916</v>
      </c>
      <c r="G3871" s="2" t="s">
        <v>19</v>
      </c>
      <c r="H3871" s="2" t="s">
        <v>31253</v>
      </c>
      <c r="I3871" s="2" t="s">
        <v>1148</v>
      </c>
      <c r="J3871" s="2" t="s">
        <v>23766</v>
      </c>
      <c r="K3871" s="2" t="s">
        <v>10917</v>
      </c>
      <c r="L3871" s="4" t="str">
        <f t="shared" si="60"/>
        <v>24اسلامشهر</v>
      </c>
      <c r="M3871" t="str">
        <f>VLOOKUP(L3871,[1]Sheet2!$E:$G,3,FALSE)</f>
        <v>1483637881</v>
      </c>
      <c r="N3871" t="str">
        <f>VLOOKUP(L3871,[1]Sheet2!$E:$G,2,FALSE)</f>
        <v>دفتریار شـاغل 24 اسلامشهر</v>
      </c>
      <c r="O3871" t="s">
        <v>42618</v>
      </c>
      <c r="P3871" t="s">
        <v>42619</v>
      </c>
    </row>
    <row r="3872" spans="1:16" ht="30" x14ac:dyDescent="0.25">
      <c r="A3872" s="2" t="s">
        <v>10918</v>
      </c>
      <c r="B3872" s="2">
        <v>8</v>
      </c>
      <c r="C3872" s="2" t="s">
        <v>422</v>
      </c>
      <c r="D3872" s="2" t="s">
        <v>31254</v>
      </c>
      <c r="E3872" s="2" t="s">
        <v>31255</v>
      </c>
      <c r="F3872" s="2" t="s">
        <v>10919</v>
      </c>
      <c r="G3872" s="2" t="s">
        <v>44</v>
      </c>
      <c r="H3872" s="2" t="s">
        <v>31256</v>
      </c>
      <c r="I3872" s="2" t="s">
        <v>27130</v>
      </c>
      <c r="J3872" s="2" t="s">
        <v>26940</v>
      </c>
      <c r="K3872" s="2" t="s">
        <v>31254</v>
      </c>
      <c r="L3872" s="4" t="str">
        <f t="shared" si="60"/>
        <v>8آران و بیدگل</v>
      </c>
      <c r="M3872">
        <f>VLOOKUP(L3872,[1]Sheet2!$E:$G,3,FALSE)</f>
        <v>0</v>
      </c>
      <c r="N3872" t="str">
        <f>VLOOKUP(L3872,[1]Sheet2!$E:$G,2,FALSE)</f>
        <v>دفتریار شـاغل 8 آران و بیدگل</v>
      </c>
      <c r="O3872">
        <v>0</v>
      </c>
      <c r="P3872" t="s">
        <v>42620</v>
      </c>
    </row>
    <row r="3873" spans="1:16" ht="60" x14ac:dyDescent="0.25">
      <c r="A3873" s="2" t="s">
        <v>10920</v>
      </c>
      <c r="B3873" s="2">
        <v>37</v>
      </c>
      <c r="C3873" s="2" t="s">
        <v>23518</v>
      </c>
      <c r="D3873" s="2" t="s">
        <v>31257</v>
      </c>
      <c r="E3873" s="2" t="s">
        <v>21327</v>
      </c>
      <c r="F3873" s="2" t="s">
        <v>10921</v>
      </c>
      <c r="G3873" s="2" t="s">
        <v>9</v>
      </c>
      <c r="H3873" s="2" t="s">
        <v>31258</v>
      </c>
      <c r="I3873" s="2" t="s">
        <v>20539</v>
      </c>
      <c r="J3873" s="2" t="s">
        <v>23842</v>
      </c>
      <c r="K3873" s="2" t="s">
        <v>31257</v>
      </c>
      <c r="L3873" s="4" t="str">
        <f t="shared" si="60"/>
        <v>37کرمانشاه</v>
      </c>
      <c r="M3873">
        <f>VLOOKUP(L3873,[1]Sheet2!$E:$G,3,FALSE)</f>
        <v>0</v>
      </c>
      <c r="N3873" t="str">
        <f>VLOOKUP(L3873,[1]Sheet2!$E:$G,2,FALSE)</f>
        <v>دفتریار شـاغل 37 کرمانشاه</v>
      </c>
      <c r="O3873">
        <v>0</v>
      </c>
      <c r="P3873" t="s">
        <v>42621</v>
      </c>
    </row>
    <row r="3874" spans="1:16" ht="60" x14ac:dyDescent="0.25">
      <c r="A3874" s="2" t="s">
        <v>10922</v>
      </c>
      <c r="B3874" s="2">
        <v>232</v>
      </c>
      <c r="C3874" s="2" t="s">
        <v>24294</v>
      </c>
      <c r="D3874" s="2" t="s">
        <v>21328</v>
      </c>
      <c r="E3874" s="2" t="s">
        <v>31259</v>
      </c>
      <c r="F3874" s="2" t="s">
        <v>10923</v>
      </c>
      <c r="G3874" s="2" t="s">
        <v>19</v>
      </c>
      <c r="H3874" s="2" t="s">
        <v>31260</v>
      </c>
      <c r="I3874" s="2" t="s">
        <v>23505</v>
      </c>
      <c r="J3874" s="2" t="s">
        <v>24469</v>
      </c>
      <c r="K3874" s="2" t="s">
        <v>10924</v>
      </c>
      <c r="L3874" s="4" t="str">
        <f t="shared" si="60"/>
        <v>232تبریز</v>
      </c>
      <c r="M3874" t="str">
        <f>VLOOKUP(L3874,[1]Sheet2!$E:$G,3,FALSE)</f>
        <v>5174855366</v>
      </c>
      <c r="N3874" t="str">
        <f>VLOOKUP(L3874,[1]Sheet2!$E:$G,2,FALSE)</f>
        <v>دفتریار شـاغل 232 تبریز</v>
      </c>
      <c r="O3874" t="s">
        <v>42622</v>
      </c>
      <c r="P3874" t="s">
        <v>42623</v>
      </c>
    </row>
    <row r="3875" spans="1:16" ht="30" x14ac:dyDescent="0.25">
      <c r="A3875" s="2" t="s">
        <v>10925</v>
      </c>
      <c r="B3875" s="2">
        <v>275</v>
      </c>
      <c r="C3875" s="2" t="s">
        <v>31261</v>
      </c>
      <c r="D3875" s="2" t="s">
        <v>31240</v>
      </c>
      <c r="E3875" s="2" t="s">
        <v>10926</v>
      </c>
      <c r="F3875" s="2"/>
      <c r="G3875" s="2"/>
      <c r="H3875" s="2"/>
      <c r="I3875" s="2" t="s">
        <v>2579</v>
      </c>
      <c r="J3875" s="3" t="s">
        <v>91</v>
      </c>
      <c r="K3875" s="3" t="s">
        <v>91</v>
      </c>
      <c r="L3875" s="4" t="str">
        <f t="shared" si="60"/>
        <v>275زرند</v>
      </c>
      <c r="M3875" t="e">
        <f>VLOOKUP(L3875,[1]Sheet2!$E:$G,3,FALSE)</f>
        <v>#N/A</v>
      </c>
      <c r="N3875" t="e">
        <f>VLOOKUP(L3875,[1]Sheet2!$E:$G,2,FALSE)</f>
        <v>#N/A</v>
      </c>
      <c r="O3875" t="e">
        <v>#N/A</v>
      </c>
      <c r="P3875" t="e">
        <v>#N/A</v>
      </c>
    </row>
    <row r="3876" spans="1:16" ht="30" x14ac:dyDescent="0.25">
      <c r="A3876" s="2" t="s">
        <v>10943</v>
      </c>
      <c r="B3876" s="2">
        <v>91</v>
      </c>
      <c r="C3876" s="2" t="s">
        <v>27468</v>
      </c>
      <c r="D3876" s="2" t="s">
        <v>24088</v>
      </c>
      <c r="E3876" s="2" t="s">
        <v>10944</v>
      </c>
      <c r="F3876" s="2" t="s">
        <v>10945</v>
      </c>
      <c r="G3876" s="2" t="s">
        <v>14</v>
      </c>
      <c r="H3876" s="2" t="s">
        <v>21331</v>
      </c>
      <c r="I3876" s="2" t="s">
        <v>15</v>
      </c>
      <c r="J3876" s="2" t="s">
        <v>422</v>
      </c>
      <c r="K3876" s="2" t="s">
        <v>24088</v>
      </c>
      <c r="L3876" s="4" t="str">
        <f t="shared" si="60"/>
        <v>91تهران</v>
      </c>
      <c r="M3876" t="str">
        <f>VLOOKUP(L3876,[1]Sheet2!$E:$G,3,FALSE)</f>
        <v>1469883411</v>
      </c>
      <c r="N3876" t="str">
        <f>VLOOKUP(L3876,[1]Sheet2!$E:$G,2,FALSE)</f>
        <v>دفتریار شـاغل 91 تهران</v>
      </c>
      <c r="O3876" t="s">
        <v>42624</v>
      </c>
      <c r="P3876" t="s">
        <v>42625</v>
      </c>
    </row>
    <row r="3877" spans="1:16" ht="45" x14ac:dyDescent="0.25">
      <c r="A3877" s="2" t="s">
        <v>10946</v>
      </c>
      <c r="B3877" s="2">
        <v>862</v>
      </c>
      <c r="C3877" s="2" t="s">
        <v>285</v>
      </c>
      <c r="D3877" s="2" t="s">
        <v>24088</v>
      </c>
      <c r="E3877" s="2" t="s">
        <v>10947</v>
      </c>
      <c r="F3877" s="2" t="s">
        <v>10948</v>
      </c>
      <c r="G3877" s="2" t="s">
        <v>14</v>
      </c>
      <c r="H3877" s="2" t="s">
        <v>10949</v>
      </c>
      <c r="I3877" s="2" t="s">
        <v>15</v>
      </c>
      <c r="J3877" s="2" t="s">
        <v>23815</v>
      </c>
      <c r="K3877" s="2" t="s">
        <v>24088</v>
      </c>
      <c r="L3877" s="4" t="str">
        <f t="shared" si="60"/>
        <v>862تهران</v>
      </c>
      <c r="M3877">
        <f>VLOOKUP(L3877,[1]Sheet2!$E:$G,3,FALSE)</f>
        <v>0</v>
      </c>
      <c r="N3877" t="str">
        <f>VLOOKUP(L3877,[1]Sheet2!$E:$G,2,FALSE)</f>
        <v>دفتریار شـاغل 862 تهران</v>
      </c>
      <c r="O3877">
        <v>0</v>
      </c>
      <c r="P3877" t="s">
        <v>42626</v>
      </c>
    </row>
    <row r="3878" spans="1:16" ht="45" x14ac:dyDescent="0.25">
      <c r="A3878" s="2" t="s">
        <v>10933</v>
      </c>
      <c r="B3878" s="2">
        <v>11</v>
      </c>
      <c r="C3878" s="2" t="s">
        <v>1712</v>
      </c>
      <c r="D3878" s="2" t="s">
        <v>31262</v>
      </c>
      <c r="E3878" s="2" t="s">
        <v>10934</v>
      </c>
      <c r="F3878" s="2" t="s">
        <v>8074</v>
      </c>
      <c r="G3878" s="2" t="s">
        <v>14</v>
      </c>
      <c r="H3878" s="2" t="s">
        <v>31263</v>
      </c>
      <c r="I3878" s="2" t="s">
        <v>948</v>
      </c>
      <c r="J3878" s="3" t="s">
        <v>91</v>
      </c>
      <c r="K3878" s="3" t="s">
        <v>91</v>
      </c>
      <c r="L3878" s="4" t="str">
        <f t="shared" si="60"/>
        <v>11رودهن</v>
      </c>
      <c r="M3878" t="e">
        <f>VLOOKUP(L3878,[1]Sheet2!$E:$G,3,FALSE)</f>
        <v>#N/A</v>
      </c>
      <c r="N3878" t="e">
        <f>VLOOKUP(L3878,[1]Sheet2!$E:$G,2,FALSE)</f>
        <v>#N/A</v>
      </c>
      <c r="O3878" t="e">
        <v>#N/A</v>
      </c>
      <c r="P3878" t="e">
        <v>#N/A</v>
      </c>
    </row>
    <row r="3879" spans="1:16" ht="30" x14ac:dyDescent="0.25">
      <c r="A3879" s="2" t="s">
        <v>10935</v>
      </c>
      <c r="B3879" s="2">
        <v>114</v>
      </c>
      <c r="C3879" s="2" t="s">
        <v>410</v>
      </c>
      <c r="D3879" s="2" t="s">
        <v>21329</v>
      </c>
      <c r="E3879" s="2" t="s">
        <v>10936</v>
      </c>
      <c r="F3879" s="2"/>
      <c r="G3879" s="2"/>
      <c r="H3879" s="2"/>
      <c r="I3879" s="2" t="s">
        <v>2433</v>
      </c>
      <c r="J3879" s="2" t="s">
        <v>23506</v>
      </c>
      <c r="K3879" s="2" t="s">
        <v>21330</v>
      </c>
      <c r="L3879" s="4" t="str">
        <f t="shared" si="60"/>
        <v>114قشم</v>
      </c>
      <c r="M3879">
        <f>VLOOKUP(L3879,[1]Sheet2!$E:$G,3,FALSE)</f>
        <v>0</v>
      </c>
      <c r="N3879" t="str">
        <f>VLOOKUP(L3879,[1]Sheet2!$E:$G,2,FALSE)</f>
        <v>دفتریار شـاغل 114 قشم</v>
      </c>
      <c r="O3879">
        <v>0</v>
      </c>
      <c r="P3879" t="s">
        <v>42627</v>
      </c>
    </row>
    <row r="3880" spans="1:16" ht="45" x14ac:dyDescent="0.25">
      <c r="A3880" s="2" t="s">
        <v>10937</v>
      </c>
      <c r="B3880" s="2">
        <v>79</v>
      </c>
      <c r="C3880" s="2" t="s">
        <v>20563</v>
      </c>
      <c r="D3880" s="2" t="s">
        <v>31264</v>
      </c>
      <c r="E3880" s="2" t="s">
        <v>31265</v>
      </c>
      <c r="F3880" s="2" t="s">
        <v>10938</v>
      </c>
      <c r="G3880" s="2" t="s">
        <v>217</v>
      </c>
      <c r="H3880" s="2" t="s">
        <v>31266</v>
      </c>
      <c r="I3880" s="2" t="s">
        <v>30287</v>
      </c>
      <c r="J3880" s="2" t="s">
        <v>578</v>
      </c>
      <c r="K3880" s="2" t="s">
        <v>31264</v>
      </c>
      <c r="L3880" s="4" t="str">
        <f t="shared" si="60"/>
        <v>79فریدونکنار</v>
      </c>
      <c r="M3880" t="str">
        <f>VLOOKUP(L3880,[1]Sheet2!$E:$G,3,FALSE)</f>
        <v>4751664864</v>
      </c>
      <c r="N3880" t="str">
        <f>VLOOKUP(L3880,[1]Sheet2!$E:$G,2,FALSE)</f>
        <v>دفتریار شـاغل 79 فریدونکنار</v>
      </c>
      <c r="O3880" t="s">
        <v>42628</v>
      </c>
      <c r="P3880" t="s">
        <v>42629</v>
      </c>
    </row>
    <row r="3881" spans="1:16" ht="30" x14ac:dyDescent="0.25">
      <c r="A3881" s="2" t="s">
        <v>10939</v>
      </c>
      <c r="B3881" s="2">
        <v>15</v>
      </c>
      <c r="C3881" s="2" t="s">
        <v>147</v>
      </c>
      <c r="D3881" s="2" t="s">
        <v>31267</v>
      </c>
      <c r="E3881" s="2" t="s">
        <v>31268</v>
      </c>
      <c r="F3881" s="2"/>
      <c r="G3881" s="2" t="s">
        <v>54</v>
      </c>
      <c r="H3881" s="2"/>
      <c r="I3881" s="2" t="s">
        <v>27891</v>
      </c>
      <c r="J3881" s="2" t="s">
        <v>23525</v>
      </c>
      <c r="K3881" s="2" t="s">
        <v>31269</v>
      </c>
      <c r="L3881" s="4" t="str">
        <f t="shared" si="60"/>
        <v>15فیروزه</v>
      </c>
      <c r="M3881">
        <f>VLOOKUP(L3881,[1]Sheet2!$E:$G,3,FALSE)</f>
        <v>0</v>
      </c>
      <c r="N3881" t="str">
        <f>VLOOKUP(L3881,[1]Sheet2!$E:$G,2,FALSE)</f>
        <v>دفتریار شـاغل 15 فیروزه</v>
      </c>
      <c r="O3881">
        <v>0</v>
      </c>
      <c r="P3881" t="s">
        <v>42630</v>
      </c>
    </row>
    <row r="3882" spans="1:16" ht="30" x14ac:dyDescent="0.25">
      <c r="A3882" s="2" t="s">
        <v>10940</v>
      </c>
      <c r="B3882" s="2">
        <v>405</v>
      </c>
      <c r="C3882" s="2" t="s">
        <v>3804</v>
      </c>
      <c r="D3882" s="2" t="s">
        <v>24088</v>
      </c>
      <c r="E3882" s="2" t="s">
        <v>10941</v>
      </c>
      <c r="F3882" s="2"/>
      <c r="G3882" s="2"/>
      <c r="H3882" s="2"/>
      <c r="I3882" s="2" t="s">
        <v>10942</v>
      </c>
      <c r="J3882" s="2" t="s">
        <v>23751</v>
      </c>
      <c r="K3882" s="2" t="s">
        <v>31270</v>
      </c>
      <c r="L3882" s="4" t="str">
        <f t="shared" si="60"/>
        <v>405ارطه</v>
      </c>
      <c r="M3882" t="str">
        <f>VLOOKUP(L3882,[1]Sheet2!$E:$G,3,FALSE)</f>
        <v>4763649873</v>
      </c>
      <c r="N3882" t="str">
        <f>VLOOKUP(L3882,[1]Sheet2!$E:$G,2,FALSE)</f>
        <v>دفتریار شـاغل 405 ارطه</v>
      </c>
      <c r="O3882" t="s">
        <v>42631</v>
      </c>
      <c r="P3882" t="s">
        <v>42632</v>
      </c>
    </row>
    <row r="3883" spans="1:16" ht="30" x14ac:dyDescent="0.25">
      <c r="A3883" s="2" t="s">
        <v>10954</v>
      </c>
      <c r="B3883" s="2">
        <v>1469</v>
      </c>
      <c r="C3883" s="2" t="s">
        <v>114</v>
      </c>
      <c r="D3883" s="2" t="s">
        <v>24088</v>
      </c>
      <c r="E3883" s="2" t="s">
        <v>10955</v>
      </c>
      <c r="F3883" s="2" t="s">
        <v>10956</v>
      </c>
      <c r="G3883" s="2" t="s">
        <v>14</v>
      </c>
      <c r="H3883" s="2"/>
      <c r="I3883" s="2" t="s">
        <v>15</v>
      </c>
      <c r="J3883" s="2" t="s">
        <v>429</v>
      </c>
      <c r="K3883" s="2" t="s">
        <v>24088</v>
      </c>
      <c r="L3883" s="4" t="str">
        <f t="shared" si="60"/>
        <v>1469تهران</v>
      </c>
      <c r="M3883" t="str">
        <f>VLOOKUP(L3883,[1]Sheet2!$E:$G,3,FALSE)</f>
        <v>1955745119</v>
      </c>
      <c r="N3883" t="str">
        <f>VLOOKUP(L3883,[1]Sheet2!$E:$G,2,FALSE)</f>
        <v>دفتریار شـاغل 1469 تهران</v>
      </c>
      <c r="O3883" t="s">
        <v>42633</v>
      </c>
      <c r="P3883" t="s">
        <v>42634</v>
      </c>
    </row>
    <row r="3884" spans="1:16" ht="30" x14ac:dyDescent="0.25">
      <c r="A3884" s="2" t="s">
        <v>10969</v>
      </c>
      <c r="B3884" s="2">
        <v>1580</v>
      </c>
      <c r="C3884" s="2" t="s">
        <v>103</v>
      </c>
      <c r="D3884" s="2" t="s">
        <v>31271</v>
      </c>
      <c r="E3884" s="2" t="s">
        <v>10970</v>
      </c>
      <c r="F3884" s="2"/>
      <c r="G3884" s="2" t="s">
        <v>14</v>
      </c>
      <c r="H3884" s="2" t="s">
        <v>21336</v>
      </c>
      <c r="I3884" s="2" t="s">
        <v>15</v>
      </c>
      <c r="J3884" s="2" t="s">
        <v>480</v>
      </c>
      <c r="K3884" s="2" t="s">
        <v>22534</v>
      </c>
      <c r="L3884" s="4" t="str">
        <f t="shared" si="60"/>
        <v>1580تهران</v>
      </c>
      <c r="M3884" t="str">
        <f>VLOOKUP(L3884,[1]Sheet2!$E:$G,3,FALSE)</f>
        <v>6931978187</v>
      </c>
      <c r="N3884" t="str">
        <f>VLOOKUP(L3884,[1]Sheet2!$E:$G,2,FALSE)</f>
        <v>دفتریار شـاغل 1580 تهران</v>
      </c>
      <c r="O3884" t="s">
        <v>42635</v>
      </c>
      <c r="P3884" t="s">
        <v>42636</v>
      </c>
    </row>
    <row r="3885" spans="1:16" ht="30" x14ac:dyDescent="0.25">
      <c r="A3885" s="2" t="s">
        <v>10950</v>
      </c>
      <c r="B3885" s="2">
        <v>83</v>
      </c>
      <c r="C3885" s="2" t="s">
        <v>1003</v>
      </c>
      <c r="D3885" s="2" t="s">
        <v>24088</v>
      </c>
      <c r="E3885" s="2" t="s">
        <v>31272</v>
      </c>
      <c r="F3885" s="2" t="s">
        <v>490</v>
      </c>
      <c r="G3885" s="2" t="s">
        <v>217</v>
      </c>
      <c r="H3885" s="2" t="s">
        <v>22775</v>
      </c>
      <c r="I3885" s="2" t="s">
        <v>30287</v>
      </c>
      <c r="J3885" s="2" t="s">
        <v>23513</v>
      </c>
      <c r="K3885" s="2" t="s">
        <v>23701</v>
      </c>
      <c r="L3885" s="4" t="str">
        <f t="shared" si="60"/>
        <v>83فریدونکنار</v>
      </c>
      <c r="M3885" t="str">
        <f>VLOOKUP(L3885,[1]Sheet2!$E:$G,3,FALSE)</f>
        <v>4751935574</v>
      </c>
      <c r="N3885" t="str">
        <f>VLOOKUP(L3885,[1]Sheet2!$E:$G,2,FALSE)</f>
        <v>دفتریار شـاغل 83 فریدونکنار</v>
      </c>
      <c r="O3885" t="s">
        <v>42637</v>
      </c>
      <c r="P3885" t="s">
        <v>42638</v>
      </c>
    </row>
    <row r="3886" spans="1:16" ht="90" x14ac:dyDescent="0.25">
      <c r="A3886" s="2" t="s">
        <v>10951</v>
      </c>
      <c r="B3886" s="2">
        <v>51</v>
      </c>
      <c r="C3886" s="2" t="s">
        <v>10952</v>
      </c>
      <c r="D3886" s="2" t="s">
        <v>24088</v>
      </c>
      <c r="E3886" s="2" t="s">
        <v>31273</v>
      </c>
      <c r="F3886" s="2" t="s">
        <v>10953</v>
      </c>
      <c r="G3886" s="2" t="s">
        <v>9</v>
      </c>
      <c r="H3886" s="2" t="s">
        <v>31274</v>
      </c>
      <c r="I3886" s="2" t="s">
        <v>21332</v>
      </c>
      <c r="J3886" s="2" t="s">
        <v>157</v>
      </c>
      <c r="K3886" s="2" t="s">
        <v>24088</v>
      </c>
      <c r="L3886" s="4" t="str">
        <f t="shared" si="60"/>
        <v>51کرمانشاه (51 کرمانشاه2)</v>
      </c>
      <c r="M3886" t="str">
        <f>VLOOKUP(L3886,[1]Sheet2!$E:$G,3,FALSE)</f>
        <v>6714693776</v>
      </c>
      <c r="N3886" t="str">
        <f>VLOOKUP(L3886,[1]Sheet2!$E:$G,2,FALSE)</f>
        <v>دفتریار شـاغل 51 کرمانشاه (51 کرمانشاه2)</v>
      </c>
      <c r="O3886" t="s">
        <v>42639</v>
      </c>
      <c r="P3886" t="s">
        <v>42640</v>
      </c>
    </row>
    <row r="3887" spans="1:16" ht="45" x14ac:dyDescent="0.25">
      <c r="A3887" s="2" t="s">
        <v>10971</v>
      </c>
      <c r="B3887" s="2">
        <v>724</v>
      </c>
      <c r="C3887" s="2" t="s">
        <v>24354</v>
      </c>
      <c r="D3887" s="2" t="s">
        <v>31275</v>
      </c>
      <c r="E3887" s="2" t="s">
        <v>10972</v>
      </c>
      <c r="F3887" s="2" t="s">
        <v>10973</v>
      </c>
      <c r="G3887" s="2" t="s">
        <v>14</v>
      </c>
      <c r="H3887" s="2" t="s">
        <v>22776</v>
      </c>
      <c r="I3887" s="2" t="s">
        <v>15</v>
      </c>
      <c r="J3887" s="2" t="s">
        <v>326</v>
      </c>
      <c r="K3887" s="2" t="s">
        <v>31276</v>
      </c>
      <c r="L3887" s="4" t="str">
        <f t="shared" si="60"/>
        <v>724تهران</v>
      </c>
      <c r="M3887" t="str">
        <f>VLOOKUP(L3887,[1]Sheet2!$E:$G,3,FALSE)</f>
        <v>1638656811</v>
      </c>
      <c r="N3887" t="str">
        <f>VLOOKUP(L3887,[1]Sheet2!$E:$G,2,FALSE)</f>
        <v>دفتریار شـاغل 724 تهران</v>
      </c>
      <c r="O3887" t="s">
        <v>42641</v>
      </c>
      <c r="P3887" t="s">
        <v>42642</v>
      </c>
    </row>
    <row r="3888" spans="1:16" ht="30" x14ac:dyDescent="0.25">
      <c r="A3888" s="2" t="s">
        <v>10957</v>
      </c>
      <c r="B3888" s="2">
        <v>48</v>
      </c>
      <c r="C3888" s="2" t="s">
        <v>114</v>
      </c>
      <c r="D3888" s="2" t="s">
        <v>24088</v>
      </c>
      <c r="E3888" s="2" t="s">
        <v>31277</v>
      </c>
      <c r="F3888" s="2"/>
      <c r="G3888" s="2" t="s">
        <v>156</v>
      </c>
      <c r="H3888" s="2"/>
      <c r="I3888" s="2" t="s">
        <v>31278</v>
      </c>
      <c r="J3888" s="3" t="s">
        <v>91</v>
      </c>
      <c r="K3888" s="3" t="s">
        <v>91</v>
      </c>
      <c r="L3888" s="4" t="str">
        <f t="shared" si="60"/>
        <v>48قزوین (48 الموت)</v>
      </c>
      <c r="M3888" t="e">
        <f>VLOOKUP(L3888,[1]Sheet2!$E:$G,3,FALSE)</f>
        <v>#N/A</v>
      </c>
      <c r="N3888" t="e">
        <f>VLOOKUP(L3888,[1]Sheet2!$E:$G,2,FALSE)</f>
        <v>#N/A</v>
      </c>
      <c r="O3888" t="e">
        <v>#N/A</v>
      </c>
      <c r="P3888" t="e">
        <v>#N/A</v>
      </c>
    </row>
    <row r="3889" spans="1:16" ht="30" x14ac:dyDescent="0.25">
      <c r="A3889" s="2" t="s">
        <v>10958</v>
      </c>
      <c r="B3889" s="2">
        <v>221</v>
      </c>
      <c r="C3889" s="2" t="s">
        <v>561</v>
      </c>
      <c r="D3889" s="2" t="s">
        <v>24088</v>
      </c>
      <c r="E3889" s="2" t="s">
        <v>21333</v>
      </c>
      <c r="F3889" s="2" t="s">
        <v>10959</v>
      </c>
      <c r="G3889" s="2" t="s">
        <v>84</v>
      </c>
      <c r="H3889" s="2"/>
      <c r="I3889" s="2" t="s">
        <v>20545</v>
      </c>
      <c r="J3889" s="2" t="s">
        <v>29531</v>
      </c>
      <c r="K3889" s="2" t="s">
        <v>31279</v>
      </c>
      <c r="L3889" s="4" t="str">
        <f t="shared" si="60"/>
        <v>221کرج</v>
      </c>
      <c r="M3889" t="str">
        <f>VLOOKUP(L3889,[1]Sheet2!$E:$G,3,FALSE)</f>
        <v>1363875743</v>
      </c>
      <c r="N3889" t="str">
        <f>VLOOKUP(L3889,[1]Sheet2!$E:$G,2,FALSE)</f>
        <v>دفتریار شـاغل 221 کرج</v>
      </c>
      <c r="O3889" t="s">
        <v>42643</v>
      </c>
      <c r="P3889" t="s">
        <v>42644</v>
      </c>
    </row>
    <row r="3890" spans="1:16" ht="45" x14ac:dyDescent="0.25">
      <c r="A3890" s="2" t="s">
        <v>10960</v>
      </c>
      <c r="B3890" s="2">
        <v>4</v>
      </c>
      <c r="C3890" s="2" t="s">
        <v>22710</v>
      </c>
      <c r="D3890" s="2" t="s">
        <v>24088</v>
      </c>
      <c r="E3890" s="2" t="s">
        <v>10961</v>
      </c>
      <c r="F3890" s="2" t="s">
        <v>10962</v>
      </c>
      <c r="G3890" s="2" t="s">
        <v>1091</v>
      </c>
      <c r="H3890" s="2" t="s">
        <v>31280</v>
      </c>
      <c r="I3890" s="2" t="s">
        <v>2063</v>
      </c>
      <c r="J3890" s="2" t="s">
        <v>23518</v>
      </c>
      <c r="K3890" s="2" t="s">
        <v>24411</v>
      </c>
      <c r="L3890" s="4" t="str">
        <f t="shared" si="60"/>
        <v>4بجنورد</v>
      </c>
      <c r="M3890" t="str">
        <f>VLOOKUP(L3890,[1]Sheet2!$E:$G,3,FALSE)</f>
        <v>9413934115</v>
      </c>
      <c r="N3890" t="str">
        <f>VLOOKUP(L3890,[1]Sheet2!$E:$G,2,FALSE)</f>
        <v>دفتریار شـاغل 4 بجنورد</v>
      </c>
      <c r="O3890" t="s">
        <v>42645</v>
      </c>
      <c r="P3890" t="s">
        <v>42646</v>
      </c>
    </row>
    <row r="3891" spans="1:16" ht="75" x14ac:dyDescent="0.25">
      <c r="A3891" s="2" t="s">
        <v>10963</v>
      </c>
      <c r="B3891" s="2">
        <v>14</v>
      </c>
      <c r="C3891" s="2" t="s">
        <v>29097</v>
      </c>
      <c r="D3891" s="2" t="s">
        <v>24088</v>
      </c>
      <c r="E3891" s="2" t="s">
        <v>21334</v>
      </c>
      <c r="F3891" s="2" t="s">
        <v>10964</v>
      </c>
      <c r="G3891" s="2" t="s">
        <v>127</v>
      </c>
      <c r="H3891" s="2" t="s">
        <v>31281</v>
      </c>
      <c r="I3891" s="2" t="s">
        <v>21335</v>
      </c>
      <c r="J3891" s="2" t="s">
        <v>23613</v>
      </c>
      <c r="K3891" s="2" t="s">
        <v>10965</v>
      </c>
      <c r="L3891" s="4" t="str">
        <f t="shared" si="60"/>
        <v>14گوک تپه</v>
      </c>
      <c r="M3891" t="str">
        <f>VLOOKUP(L3891,[1]Sheet2!$E:$G,3,FALSE)</f>
        <v>5914673769</v>
      </c>
      <c r="N3891" t="str">
        <f>VLOOKUP(L3891,[1]Sheet2!$E:$G,2,FALSE)</f>
        <v>دفتریار شـاغل 14 گوک تپه - همسر میکائیل شکری سردفتـر شـاغل 14 گوک تپه</v>
      </c>
      <c r="O3891" t="s">
        <v>42647</v>
      </c>
      <c r="P3891" t="s">
        <v>42648</v>
      </c>
    </row>
    <row r="3892" spans="1:16" ht="30" x14ac:dyDescent="0.25">
      <c r="A3892" s="2" t="s">
        <v>10966</v>
      </c>
      <c r="B3892" s="2">
        <v>403</v>
      </c>
      <c r="C3892" s="2" t="s">
        <v>10967</v>
      </c>
      <c r="D3892" s="2" t="s">
        <v>31282</v>
      </c>
      <c r="E3892" s="2" t="s">
        <v>31283</v>
      </c>
      <c r="F3892" s="2" t="s">
        <v>10968</v>
      </c>
      <c r="G3892" s="2" t="s">
        <v>217</v>
      </c>
      <c r="H3892" s="2" t="s">
        <v>31284</v>
      </c>
      <c r="I3892" s="2" t="s">
        <v>24752</v>
      </c>
      <c r="J3892" s="2" t="s">
        <v>206</v>
      </c>
      <c r="K3892" s="2" t="s">
        <v>31282</v>
      </c>
      <c r="L3892" s="4" t="str">
        <f t="shared" si="60"/>
        <v>403جویبار</v>
      </c>
      <c r="M3892" t="str">
        <f>VLOOKUP(L3892,[1]Sheet2!$E:$G,3,FALSE)</f>
        <v>4776145365</v>
      </c>
      <c r="N3892" t="str">
        <f>VLOOKUP(L3892,[1]Sheet2!$E:$G,2,FALSE)</f>
        <v>دفتریار شـاغل 403 جویبار</v>
      </c>
      <c r="O3892" t="s">
        <v>42649</v>
      </c>
      <c r="P3892" t="s">
        <v>42650</v>
      </c>
    </row>
    <row r="3893" spans="1:16" ht="45" x14ac:dyDescent="0.25">
      <c r="A3893" s="2" t="s">
        <v>10977</v>
      </c>
      <c r="B3893" s="2">
        <v>947</v>
      </c>
      <c r="C3893" s="2" t="s">
        <v>24802</v>
      </c>
      <c r="D3893" s="2" t="s">
        <v>29100</v>
      </c>
      <c r="E3893" s="2" t="s">
        <v>10978</v>
      </c>
      <c r="F3893" s="2" t="s">
        <v>10979</v>
      </c>
      <c r="G3893" s="2" t="s">
        <v>14</v>
      </c>
      <c r="H3893" s="2" t="s">
        <v>31285</v>
      </c>
      <c r="I3893" s="2" t="s">
        <v>15</v>
      </c>
      <c r="J3893" s="2" t="s">
        <v>10980</v>
      </c>
      <c r="K3893" s="2" t="s">
        <v>22777</v>
      </c>
      <c r="L3893" s="4" t="str">
        <f t="shared" si="60"/>
        <v>947تهران</v>
      </c>
      <c r="M3893" t="str">
        <f>VLOOKUP(L3893,[1]Sheet2!$E:$G,3,FALSE)</f>
        <v>1451743571</v>
      </c>
      <c r="N3893" t="str">
        <f>VLOOKUP(L3893,[1]Sheet2!$E:$G,2,FALSE)</f>
        <v>دفتریار شـاغل 947 تهران</v>
      </c>
      <c r="O3893" t="s">
        <v>42651</v>
      </c>
      <c r="P3893" t="s">
        <v>42652</v>
      </c>
    </row>
    <row r="3894" spans="1:16" ht="30" x14ac:dyDescent="0.25">
      <c r="A3894" s="2" t="s">
        <v>10983</v>
      </c>
      <c r="B3894" s="2">
        <v>957</v>
      </c>
      <c r="C3894" s="2" t="s">
        <v>23641</v>
      </c>
      <c r="D3894" s="2" t="s">
        <v>29100</v>
      </c>
      <c r="E3894" s="2" t="s">
        <v>10984</v>
      </c>
      <c r="F3894" s="2" t="s">
        <v>10985</v>
      </c>
      <c r="G3894" s="2" t="s">
        <v>14</v>
      </c>
      <c r="H3894" s="2" t="s">
        <v>15</v>
      </c>
      <c r="I3894" s="2" t="s">
        <v>15</v>
      </c>
      <c r="J3894" s="2" t="s">
        <v>23520</v>
      </c>
      <c r="K3894" s="2" t="s">
        <v>29100</v>
      </c>
      <c r="L3894" s="4" t="str">
        <f t="shared" si="60"/>
        <v>957تهران</v>
      </c>
      <c r="M3894" t="str">
        <f>VLOOKUP(L3894,[1]Sheet2!$E:$G,3,FALSE)</f>
        <v>1111111111</v>
      </c>
      <c r="N3894" t="str">
        <f>VLOOKUP(L3894,[1]Sheet2!$E:$G,2,FALSE)</f>
        <v>دفتریار شـاغل 957 تهران</v>
      </c>
      <c r="O3894" t="s">
        <v>38090</v>
      </c>
      <c r="P3894" t="s">
        <v>42653</v>
      </c>
    </row>
    <row r="3895" spans="1:16" ht="60" x14ac:dyDescent="0.25">
      <c r="A3895" s="2" t="s">
        <v>10974</v>
      </c>
      <c r="B3895" s="2">
        <v>5</v>
      </c>
      <c r="C3895" s="2" t="s">
        <v>10975</v>
      </c>
      <c r="D3895" s="2" t="s">
        <v>21337</v>
      </c>
      <c r="E3895" s="2" t="s">
        <v>21338</v>
      </c>
      <c r="F3895" s="2" t="s">
        <v>10976</v>
      </c>
      <c r="G3895" s="2" t="s">
        <v>84</v>
      </c>
      <c r="H3895" s="2" t="s">
        <v>31286</v>
      </c>
      <c r="I3895" s="2" t="s">
        <v>20545</v>
      </c>
      <c r="J3895" s="2" t="s">
        <v>23581</v>
      </c>
      <c r="K3895" s="2" t="s">
        <v>31287</v>
      </c>
      <c r="L3895" s="4" t="str">
        <f t="shared" si="60"/>
        <v>5کرج</v>
      </c>
      <c r="M3895">
        <f>VLOOKUP(L3895,[1]Sheet2!$E:$G,3,FALSE)</f>
        <v>0</v>
      </c>
      <c r="N3895" t="str">
        <f>VLOOKUP(L3895,[1]Sheet2!$E:$G,2,FALSE)</f>
        <v>دفتریار شـاغل 5 کرج</v>
      </c>
      <c r="O3895">
        <v>0</v>
      </c>
      <c r="P3895" t="s">
        <v>42654</v>
      </c>
    </row>
    <row r="3896" spans="1:16" ht="30" x14ac:dyDescent="0.25">
      <c r="A3896" s="2" t="s">
        <v>10986</v>
      </c>
      <c r="B3896" s="2">
        <v>1041</v>
      </c>
      <c r="C3896" s="2" t="s">
        <v>30168</v>
      </c>
      <c r="D3896" s="2" t="s">
        <v>22778</v>
      </c>
      <c r="E3896" s="2" t="s">
        <v>10987</v>
      </c>
      <c r="F3896" s="2" t="s">
        <v>10988</v>
      </c>
      <c r="G3896" s="2" t="s">
        <v>14</v>
      </c>
      <c r="H3896" s="2" t="s">
        <v>21341</v>
      </c>
      <c r="I3896" s="2" t="s">
        <v>15</v>
      </c>
      <c r="J3896" s="2" t="s">
        <v>31288</v>
      </c>
      <c r="K3896" s="2" t="s">
        <v>22778</v>
      </c>
      <c r="L3896" s="4" t="str">
        <f t="shared" si="60"/>
        <v>1041تهران</v>
      </c>
      <c r="M3896" t="str">
        <f>VLOOKUP(L3896,[1]Sheet2!$E:$G,3,FALSE)</f>
        <v>5615746318</v>
      </c>
      <c r="N3896" t="str">
        <f>VLOOKUP(L3896,[1]Sheet2!$E:$G,2,FALSE)</f>
        <v>دفتریار شـاغل 1041 تهران</v>
      </c>
      <c r="O3896" t="s">
        <v>42655</v>
      </c>
      <c r="P3896" t="s">
        <v>42656</v>
      </c>
    </row>
    <row r="3897" spans="1:16" ht="45" x14ac:dyDescent="0.25">
      <c r="A3897" s="2" t="s">
        <v>10981</v>
      </c>
      <c r="B3897" s="2">
        <v>9</v>
      </c>
      <c r="C3897" s="2" t="s">
        <v>24866</v>
      </c>
      <c r="D3897" s="2" t="s">
        <v>29100</v>
      </c>
      <c r="E3897" s="2" t="s">
        <v>21339</v>
      </c>
      <c r="F3897" s="2" t="s">
        <v>10982</v>
      </c>
      <c r="G3897" s="2" t="s">
        <v>54</v>
      </c>
      <c r="H3897" s="2" t="s">
        <v>31289</v>
      </c>
      <c r="I3897" s="2" t="s">
        <v>21340</v>
      </c>
      <c r="J3897" s="3" t="s">
        <v>91</v>
      </c>
      <c r="K3897" s="3" t="s">
        <v>91</v>
      </c>
      <c r="L3897" s="4" t="str">
        <f t="shared" si="60"/>
        <v>9گلمکان (9 چناران)</v>
      </c>
      <c r="M3897" t="e">
        <f>VLOOKUP(L3897,[1]Sheet2!$E:$G,3,FALSE)</f>
        <v>#N/A</v>
      </c>
      <c r="N3897" t="e">
        <f>VLOOKUP(L3897,[1]Sheet2!$E:$G,2,FALSE)</f>
        <v>#N/A</v>
      </c>
      <c r="O3897" t="e">
        <v>#N/A</v>
      </c>
      <c r="P3897" t="e">
        <v>#N/A</v>
      </c>
    </row>
    <row r="3898" spans="1:16" ht="30" x14ac:dyDescent="0.25">
      <c r="A3898" s="2" t="s">
        <v>10999</v>
      </c>
      <c r="B3898" s="2">
        <v>460</v>
      </c>
      <c r="C3898" s="2" t="s">
        <v>23558</v>
      </c>
      <c r="D3898" s="2" t="s">
        <v>23838</v>
      </c>
      <c r="E3898" s="2" t="s">
        <v>11000</v>
      </c>
      <c r="F3898" s="2"/>
      <c r="G3898" s="2" t="s">
        <v>14</v>
      </c>
      <c r="H3898" s="2"/>
      <c r="I3898" s="2" t="s">
        <v>15</v>
      </c>
      <c r="J3898" s="2" t="s">
        <v>27043</v>
      </c>
      <c r="K3898" s="2" t="s">
        <v>24173</v>
      </c>
      <c r="L3898" s="4" t="str">
        <f t="shared" si="60"/>
        <v>460تهران</v>
      </c>
      <c r="M3898">
        <f>VLOOKUP(L3898,[1]Sheet2!$E:$G,3,FALSE)</f>
        <v>0</v>
      </c>
      <c r="N3898" t="str">
        <f>VLOOKUP(L3898,[1]Sheet2!$E:$G,2,FALSE)</f>
        <v>دفتریار شـاغل 460 تهران</v>
      </c>
      <c r="O3898">
        <v>0</v>
      </c>
      <c r="P3898" t="s">
        <v>42657</v>
      </c>
    </row>
    <row r="3899" spans="1:16" ht="60" x14ac:dyDescent="0.25">
      <c r="A3899" s="2" t="s">
        <v>11003</v>
      </c>
      <c r="B3899" s="2">
        <v>54</v>
      </c>
      <c r="C3899" s="2" t="s">
        <v>3883</v>
      </c>
      <c r="D3899" s="2" t="s">
        <v>31290</v>
      </c>
      <c r="E3899" s="2" t="s">
        <v>11004</v>
      </c>
      <c r="F3899" s="2" t="s">
        <v>11005</v>
      </c>
      <c r="G3899" s="2"/>
      <c r="H3899" s="2" t="s">
        <v>31291</v>
      </c>
      <c r="I3899" s="2" t="s">
        <v>15</v>
      </c>
      <c r="J3899" s="2" t="s">
        <v>427</v>
      </c>
      <c r="K3899" s="2" t="s">
        <v>31290</v>
      </c>
      <c r="L3899" s="4" t="str">
        <f t="shared" si="60"/>
        <v>54تهران</v>
      </c>
      <c r="M3899">
        <f>VLOOKUP(L3899,[1]Sheet2!$E:$G,3,FALSE)</f>
        <v>0</v>
      </c>
      <c r="N3899" t="str">
        <f>VLOOKUP(L3899,[1]Sheet2!$E:$G,2,FALSE)</f>
        <v>دفتریار شـاغل 54 تهران</v>
      </c>
      <c r="O3899">
        <v>0</v>
      </c>
      <c r="P3899" t="s">
        <v>42658</v>
      </c>
    </row>
    <row r="3900" spans="1:16" ht="30" x14ac:dyDescent="0.25">
      <c r="A3900" s="2" t="s">
        <v>10989</v>
      </c>
      <c r="B3900" s="2">
        <v>160</v>
      </c>
      <c r="C3900" s="2" t="s">
        <v>23581</v>
      </c>
      <c r="D3900" s="2" t="s">
        <v>31292</v>
      </c>
      <c r="E3900" s="2" t="s">
        <v>10990</v>
      </c>
      <c r="F3900" s="2" t="s">
        <v>10991</v>
      </c>
      <c r="G3900" s="2" t="s">
        <v>54</v>
      </c>
      <c r="H3900" s="2" t="s">
        <v>31293</v>
      </c>
      <c r="I3900" s="2" t="s">
        <v>55</v>
      </c>
      <c r="J3900" s="2" t="s">
        <v>23539</v>
      </c>
      <c r="K3900" s="2" t="s">
        <v>31294</v>
      </c>
      <c r="L3900" s="4" t="str">
        <f t="shared" si="60"/>
        <v>160مشهد</v>
      </c>
      <c r="M3900" t="str">
        <f>VLOOKUP(L3900,[1]Sheet2!$E:$G,3,FALSE)</f>
        <v>9696135493</v>
      </c>
      <c r="N3900" t="str">
        <f>VLOOKUP(L3900,[1]Sheet2!$E:$G,2,FALSE)</f>
        <v>دفتریار شـاغل 160 مشهد</v>
      </c>
      <c r="O3900" t="s">
        <v>42659</v>
      </c>
      <c r="P3900" t="s">
        <v>42660</v>
      </c>
    </row>
    <row r="3901" spans="1:16" ht="45" x14ac:dyDescent="0.25">
      <c r="A3901" s="2" t="s">
        <v>10992</v>
      </c>
      <c r="B3901" s="2">
        <v>96</v>
      </c>
      <c r="C3901" s="2" t="s">
        <v>114</v>
      </c>
      <c r="D3901" s="2" t="s">
        <v>21342</v>
      </c>
      <c r="E3901" s="2" t="s">
        <v>10993</v>
      </c>
      <c r="F3901" s="2" t="s">
        <v>10994</v>
      </c>
      <c r="G3901" s="2" t="s">
        <v>44</v>
      </c>
      <c r="H3901" s="2" t="s">
        <v>31295</v>
      </c>
      <c r="I3901" s="2" t="s">
        <v>10995</v>
      </c>
      <c r="J3901" s="2" t="s">
        <v>24837</v>
      </c>
      <c r="K3901" s="2" t="s">
        <v>31296</v>
      </c>
      <c r="L3901" s="4" t="str">
        <f t="shared" si="60"/>
        <v>96اصفهان (96 برخوار)</v>
      </c>
      <c r="M3901" t="str">
        <f>VLOOKUP(L3901,[1]Sheet2!$E:$G,3,FALSE)</f>
        <v>8175857471</v>
      </c>
      <c r="N3901" t="str">
        <f>VLOOKUP(L3901,[1]Sheet2!$E:$G,2,FALSE)</f>
        <v>دفتریار شـاغل 96 اصفهان (96 برخوار) - همسر محمد شکوهنده سردفتـر شـاغل 96 اصفهان (96 برخوار)</v>
      </c>
      <c r="O3901" t="s">
        <v>42661</v>
      </c>
      <c r="P3901" t="s">
        <v>42662</v>
      </c>
    </row>
    <row r="3902" spans="1:16" ht="30" x14ac:dyDescent="0.25">
      <c r="A3902" s="2" t="s">
        <v>10996</v>
      </c>
      <c r="B3902" s="2">
        <v>86</v>
      </c>
      <c r="C3902" s="2" t="s">
        <v>23613</v>
      </c>
      <c r="D3902" s="2" t="s">
        <v>21342</v>
      </c>
      <c r="E3902" s="2" t="s">
        <v>10997</v>
      </c>
      <c r="F3902" s="2"/>
      <c r="G3902" s="2" t="s">
        <v>44</v>
      </c>
      <c r="H3902" s="2"/>
      <c r="I3902" s="2" t="s">
        <v>45</v>
      </c>
      <c r="J3902" s="2" t="s">
        <v>10998</v>
      </c>
      <c r="K3902" s="2" t="s">
        <v>21342</v>
      </c>
      <c r="L3902" s="4" t="str">
        <f t="shared" si="60"/>
        <v>86اصفهان</v>
      </c>
      <c r="M3902">
        <f>VLOOKUP(L3902,[1]Sheet2!$E:$G,3,FALSE)</f>
        <v>0</v>
      </c>
      <c r="N3902" t="str">
        <f>VLOOKUP(L3902,[1]Sheet2!$E:$G,2,FALSE)</f>
        <v>دفتریار شـاغل 86 اصفهان</v>
      </c>
      <c r="O3902">
        <v>0</v>
      </c>
      <c r="P3902" t="s">
        <v>42663</v>
      </c>
    </row>
    <row r="3903" spans="1:16" ht="45" x14ac:dyDescent="0.25">
      <c r="A3903" s="2" t="s">
        <v>11006</v>
      </c>
      <c r="B3903" s="2">
        <v>109</v>
      </c>
      <c r="C3903" s="2" t="s">
        <v>23513</v>
      </c>
      <c r="D3903" s="2" t="s">
        <v>31290</v>
      </c>
      <c r="E3903" s="2" t="s">
        <v>11007</v>
      </c>
      <c r="F3903" s="2" t="s">
        <v>11008</v>
      </c>
      <c r="G3903" s="2" t="s">
        <v>14</v>
      </c>
      <c r="H3903" s="2" t="s">
        <v>31297</v>
      </c>
      <c r="I3903" s="2" t="s">
        <v>15</v>
      </c>
      <c r="J3903" s="2" t="s">
        <v>114</v>
      </c>
      <c r="K3903" s="2" t="s">
        <v>31290</v>
      </c>
      <c r="L3903" s="4" t="str">
        <f t="shared" si="60"/>
        <v>109تهران</v>
      </c>
      <c r="M3903">
        <f>VLOOKUP(L3903,[1]Sheet2!$E:$G,3,FALSE)</f>
        <v>0</v>
      </c>
      <c r="N3903" t="str">
        <f>VLOOKUP(L3903,[1]Sheet2!$E:$G,2,FALSE)</f>
        <v>دفتریار شـاغل 109 تهران</v>
      </c>
      <c r="O3903">
        <v>0</v>
      </c>
      <c r="P3903" t="s">
        <v>42664</v>
      </c>
    </row>
    <row r="3904" spans="1:16" ht="75" x14ac:dyDescent="0.25">
      <c r="A3904" s="2" t="s">
        <v>11001</v>
      </c>
      <c r="B3904" s="2">
        <v>436</v>
      </c>
      <c r="C3904" s="2" t="s">
        <v>22081</v>
      </c>
      <c r="D3904" s="2" t="s">
        <v>23838</v>
      </c>
      <c r="E3904" s="2" t="s">
        <v>31298</v>
      </c>
      <c r="F3904" s="2" t="s">
        <v>11002</v>
      </c>
      <c r="G3904" s="2" t="s">
        <v>23</v>
      </c>
      <c r="H3904" s="2" t="s">
        <v>31299</v>
      </c>
      <c r="I3904" s="2" t="s">
        <v>23592</v>
      </c>
      <c r="J3904" s="2" t="s">
        <v>1003</v>
      </c>
      <c r="K3904" s="2" t="s">
        <v>23945</v>
      </c>
      <c r="L3904" s="4" t="str">
        <f t="shared" si="60"/>
        <v>436شیراز</v>
      </c>
      <c r="M3904" t="str">
        <f>VLOOKUP(L3904,[1]Sheet2!$E:$G,3,FALSE)</f>
        <v>7143837174</v>
      </c>
      <c r="N3904" t="str">
        <f>VLOOKUP(L3904,[1]Sheet2!$E:$G,2,FALSE)</f>
        <v>دفتریار شـاغل 436 شیراز</v>
      </c>
      <c r="O3904" t="s">
        <v>42665</v>
      </c>
      <c r="P3904" t="s">
        <v>42666</v>
      </c>
    </row>
    <row r="3905" spans="1:16" ht="30" x14ac:dyDescent="0.25">
      <c r="A3905" s="2" t="s">
        <v>11031</v>
      </c>
      <c r="B3905" s="2">
        <v>1519</v>
      </c>
      <c r="C3905" s="2" t="s">
        <v>23564</v>
      </c>
      <c r="D3905" s="2" t="s">
        <v>31300</v>
      </c>
      <c r="E3905" s="2" t="s">
        <v>11032</v>
      </c>
      <c r="F3905" s="2" t="s">
        <v>11033</v>
      </c>
      <c r="G3905" s="2" t="s">
        <v>14</v>
      </c>
      <c r="H3905" s="2"/>
      <c r="I3905" s="2" t="s">
        <v>15</v>
      </c>
      <c r="J3905" s="2" t="s">
        <v>23800</v>
      </c>
      <c r="K3905" s="2" t="s">
        <v>11034</v>
      </c>
      <c r="L3905" s="4" t="str">
        <f t="shared" si="60"/>
        <v>1519تهران</v>
      </c>
      <c r="M3905">
        <f>VLOOKUP(L3905,[1]Sheet2!$E:$G,3,FALSE)</f>
        <v>0</v>
      </c>
      <c r="N3905" t="str">
        <f>VLOOKUP(L3905,[1]Sheet2!$E:$G,2,FALSE)</f>
        <v>دفتریار شـاغل 1519 تهران</v>
      </c>
      <c r="O3905">
        <v>0</v>
      </c>
      <c r="P3905" t="s">
        <v>42667</v>
      </c>
    </row>
    <row r="3906" spans="1:16" ht="90" x14ac:dyDescent="0.25">
      <c r="A3906" s="2" t="s">
        <v>11045</v>
      </c>
      <c r="B3906" s="2">
        <v>471</v>
      </c>
      <c r="C3906" s="2" t="s">
        <v>23513</v>
      </c>
      <c r="D3906" s="2" t="s">
        <v>31301</v>
      </c>
      <c r="E3906" s="2" t="s">
        <v>11046</v>
      </c>
      <c r="F3906" s="2" t="s">
        <v>11047</v>
      </c>
      <c r="G3906" s="2" t="s">
        <v>14</v>
      </c>
      <c r="H3906" s="2" t="s">
        <v>31302</v>
      </c>
      <c r="I3906" s="2" t="s">
        <v>15</v>
      </c>
      <c r="J3906" s="2" t="s">
        <v>46</v>
      </c>
      <c r="K3906" s="2" t="s">
        <v>31303</v>
      </c>
      <c r="L3906" s="4" t="str">
        <f t="shared" si="60"/>
        <v>471تهران</v>
      </c>
      <c r="M3906" t="str">
        <f>VLOOKUP(L3906,[1]Sheet2!$E:$G,3,FALSE)</f>
        <v>1748813784</v>
      </c>
      <c r="N3906" t="str">
        <f>VLOOKUP(L3906,[1]Sheet2!$E:$G,2,FALSE)</f>
        <v>دفتریار شـاغل 471 تهران</v>
      </c>
      <c r="O3906" t="s">
        <v>42668</v>
      </c>
      <c r="P3906" t="s">
        <v>42669</v>
      </c>
    </row>
    <row r="3907" spans="1:16" ht="45" x14ac:dyDescent="0.25">
      <c r="A3907" s="2" t="s">
        <v>11009</v>
      </c>
      <c r="B3907" s="2">
        <v>159</v>
      </c>
      <c r="C3907" s="2" t="s">
        <v>28309</v>
      </c>
      <c r="D3907" s="2" t="s">
        <v>31304</v>
      </c>
      <c r="E3907" s="2" t="s">
        <v>11010</v>
      </c>
      <c r="F3907" s="2" t="s">
        <v>11011</v>
      </c>
      <c r="G3907" s="2" t="s">
        <v>89</v>
      </c>
      <c r="H3907" s="2" t="s">
        <v>21343</v>
      </c>
      <c r="I3907" s="2" t="s">
        <v>90</v>
      </c>
      <c r="J3907" s="2" t="s">
        <v>23757</v>
      </c>
      <c r="K3907" s="2" t="s">
        <v>31304</v>
      </c>
      <c r="L3907" s="4" t="str">
        <f t="shared" ref="L3907:L3970" si="61">_xlfn.CONCAT(B3907,I3907)</f>
        <v>159رشت</v>
      </c>
      <c r="M3907" t="str">
        <f>VLOOKUP(L3907,[1]Sheet2!$E:$G,3,FALSE)</f>
        <v>4144884315</v>
      </c>
      <c r="N3907" t="str">
        <f>VLOOKUP(L3907,[1]Sheet2!$E:$G,2,FALSE)</f>
        <v>دفتریار شـاغل 159 رشت</v>
      </c>
      <c r="O3907" t="s">
        <v>42670</v>
      </c>
      <c r="P3907" t="s">
        <v>42671</v>
      </c>
    </row>
    <row r="3908" spans="1:16" ht="60" x14ac:dyDescent="0.25">
      <c r="A3908" s="2" t="s">
        <v>11012</v>
      </c>
      <c r="B3908" s="2">
        <v>43</v>
      </c>
      <c r="C3908" s="2" t="s">
        <v>23572</v>
      </c>
      <c r="D3908" s="2" t="s">
        <v>31305</v>
      </c>
      <c r="E3908" s="2" t="s">
        <v>31306</v>
      </c>
      <c r="F3908" s="2" t="s">
        <v>11013</v>
      </c>
      <c r="G3908" s="2" t="s">
        <v>44</v>
      </c>
      <c r="H3908" s="2" t="s">
        <v>31307</v>
      </c>
      <c r="I3908" s="2" t="s">
        <v>31308</v>
      </c>
      <c r="J3908" s="2" t="s">
        <v>24071</v>
      </c>
      <c r="K3908" s="2" t="s">
        <v>25777</v>
      </c>
      <c r="L3908" s="4" t="str">
        <f t="shared" si="61"/>
        <v>43زرین شهر (43 لنجان)</v>
      </c>
      <c r="M3908">
        <f>VLOOKUP(L3908,[1]Sheet2!$E:$G,3,FALSE)</f>
        <v>0</v>
      </c>
      <c r="N3908" t="str">
        <f>VLOOKUP(L3908,[1]Sheet2!$E:$G,2,FALSE)</f>
        <v>دفتریار شـاغل 43 زرین شهر (43 لنجان)</v>
      </c>
      <c r="O3908">
        <v>0</v>
      </c>
      <c r="P3908" t="s">
        <v>42672</v>
      </c>
    </row>
    <row r="3909" spans="1:16" ht="30" x14ac:dyDescent="0.25">
      <c r="A3909" s="2" t="s">
        <v>11014</v>
      </c>
      <c r="B3909" s="2">
        <v>53</v>
      </c>
      <c r="C3909" s="2" t="s">
        <v>23525</v>
      </c>
      <c r="D3909" s="2" t="s">
        <v>31309</v>
      </c>
      <c r="E3909" s="2" t="s">
        <v>11015</v>
      </c>
      <c r="F3909" s="2" t="s">
        <v>11016</v>
      </c>
      <c r="G3909" s="2" t="s">
        <v>102</v>
      </c>
      <c r="H3909" s="2" t="s">
        <v>31310</v>
      </c>
      <c r="I3909" s="2" t="s">
        <v>237</v>
      </c>
      <c r="J3909" s="2" t="s">
        <v>23613</v>
      </c>
      <c r="K3909" s="2" t="s">
        <v>31311</v>
      </c>
      <c r="L3909" s="4" t="str">
        <f t="shared" si="61"/>
        <v>53گرگان</v>
      </c>
      <c r="M3909">
        <f>VLOOKUP(L3909,[1]Sheet2!$E:$G,3,FALSE)</f>
        <v>0</v>
      </c>
      <c r="N3909" t="str">
        <f>VLOOKUP(L3909,[1]Sheet2!$E:$G,2,FALSE)</f>
        <v>دفتریار شـاغل 53 گرگان - همسر مجتبی شکی سردفتـر شـاغل 53 گرگان</v>
      </c>
      <c r="O3909">
        <v>0</v>
      </c>
      <c r="P3909" t="s">
        <v>42673</v>
      </c>
    </row>
    <row r="3910" spans="1:16" ht="45" x14ac:dyDescent="0.25">
      <c r="A3910" s="2" t="s">
        <v>11017</v>
      </c>
      <c r="B3910" s="2">
        <v>14</v>
      </c>
      <c r="C3910" s="2" t="s">
        <v>23517</v>
      </c>
      <c r="D3910" s="2" t="s">
        <v>31312</v>
      </c>
      <c r="E3910" s="2" t="s">
        <v>21344</v>
      </c>
      <c r="F3910" s="2" t="s">
        <v>11018</v>
      </c>
      <c r="G3910" s="2" t="s">
        <v>127</v>
      </c>
      <c r="H3910" s="2" t="s">
        <v>31313</v>
      </c>
      <c r="I3910" s="2" t="s">
        <v>21345</v>
      </c>
      <c r="J3910" s="2" t="s">
        <v>24665</v>
      </c>
      <c r="K3910" s="2" t="s">
        <v>31314</v>
      </c>
      <c r="L3910" s="4" t="str">
        <f t="shared" si="61"/>
        <v>14کوهسار (14 سلماس)</v>
      </c>
      <c r="M3910" t="str">
        <f>VLOOKUP(L3910,[1]Sheet2!$E:$G,3,FALSE)</f>
        <v>5881757751</v>
      </c>
      <c r="N3910" t="str">
        <f>VLOOKUP(L3910,[1]Sheet2!$E:$G,2,FALSE)</f>
        <v>دفتریار شـاغل 14 کوهسار (14 سلماس) - همسر هادی شکیباسوره سردفتـر شـاغل 14 کوهسار (14 سلماس)</v>
      </c>
      <c r="O3910" t="s">
        <v>42674</v>
      </c>
      <c r="P3910" t="s">
        <v>42675</v>
      </c>
    </row>
    <row r="3911" spans="1:16" ht="45" x14ac:dyDescent="0.25">
      <c r="A3911" s="2" t="s">
        <v>11019</v>
      </c>
      <c r="B3911" s="2">
        <v>297</v>
      </c>
      <c r="C3911" s="2" t="s">
        <v>410</v>
      </c>
      <c r="D3911" s="2" t="s">
        <v>31315</v>
      </c>
      <c r="E3911" s="2" t="s">
        <v>31316</v>
      </c>
      <c r="F3911" s="2" t="s">
        <v>11020</v>
      </c>
      <c r="G3911" s="2" t="s">
        <v>294</v>
      </c>
      <c r="H3911" s="2" t="s">
        <v>31317</v>
      </c>
      <c r="I3911" s="2" t="s">
        <v>31318</v>
      </c>
      <c r="J3911" s="2" t="s">
        <v>23523</v>
      </c>
      <c r="K3911" s="2" t="s">
        <v>30772</v>
      </c>
      <c r="L3911" s="4" t="str">
        <f t="shared" si="61"/>
        <v>297دزفول (297 چغامیش)</v>
      </c>
      <c r="M3911" t="str">
        <f>VLOOKUP(L3911,[1]Sheet2!$E:$G,3,FALSE)</f>
        <v>6819763691</v>
      </c>
      <c r="N3911" t="str">
        <f>VLOOKUP(L3911,[1]Sheet2!$E:$G,2,FALSE)</f>
        <v>دفتریار شـاغل 297 دزفول (297 چغامیش) - همسر فرشته شلکه بیرانوند سردفتـر شـاغل 297 دزفول (297 چغامیش)</v>
      </c>
      <c r="O3911" t="s">
        <v>42676</v>
      </c>
      <c r="P3911" t="s">
        <v>42677</v>
      </c>
    </row>
    <row r="3912" spans="1:16" ht="60" x14ac:dyDescent="0.25">
      <c r="A3912" s="2" t="s">
        <v>11021</v>
      </c>
      <c r="B3912" s="2">
        <v>3</v>
      </c>
      <c r="C3912" s="2" t="s">
        <v>147</v>
      </c>
      <c r="D3912" s="2" t="s">
        <v>1062</v>
      </c>
      <c r="E3912" s="2" t="s">
        <v>11022</v>
      </c>
      <c r="F3912" s="2" t="s">
        <v>11023</v>
      </c>
      <c r="G3912" s="2" t="s">
        <v>1664</v>
      </c>
      <c r="H3912" s="2" t="s">
        <v>31319</v>
      </c>
      <c r="I3912" s="2" t="s">
        <v>1665</v>
      </c>
      <c r="J3912" s="2" t="s">
        <v>22081</v>
      </c>
      <c r="K3912" s="2" t="s">
        <v>31320</v>
      </c>
      <c r="L3912" s="4" t="str">
        <f t="shared" si="61"/>
        <v>3دامغان</v>
      </c>
      <c r="M3912" t="str">
        <f>VLOOKUP(L3912,[1]Sheet2!$E:$G,3,FALSE)</f>
        <v>5633936719</v>
      </c>
      <c r="N3912" t="str">
        <f>VLOOKUP(L3912,[1]Sheet2!$E:$G,2,FALSE)</f>
        <v>دفتریار شـاغل 3 دامغان</v>
      </c>
      <c r="O3912" t="s">
        <v>42678</v>
      </c>
      <c r="P3912" t="s">
        <v>42679</v>
      </c>
    </row>
    <row r="3913" spans="1:16" ht="45" x14ac:dyDescent="0.25">
      <c r="A3913" s="2" t="s">
        <v>11024</v>
      </c>
      <c r="B3913" s="2">
        <v>264</v>
      </c>
      <c r="C3913" s="2" t="s">
        <v>85</v>
      </c>
      <c r="D3913" s="2" t="s">
        <v>1062</v>
      </c>
      <c r="E3913" s="2" t="s">
        <v>11025</v>
      </c>
      <c r="F3913" s="2" t="s">
        <v>11026</v>
      </c>
      <c r="G3913" s="2" t="s">
        <v>54</v>
      </c>
      <c r="H3913" s="2" t="s">
        <v>11027</v>
      </c>
      <c r="I3913" s="2" t="s">
        <v>55</v>
      </c>
      <c r="J3913" s="2" t="s">
        <v>167</v>
      </c>
      <c r="K3913" s="2" t="s">
        <v>22779</v>
      </c>
      <c r="L3913" s="4" t="str">
        <f t="shared" si="61"/>
        <v>264مشهد</v>
      </c>
      <c r="M3913" t="str">
        <f>VLOOKUP(L3913,[1]Sheet2!$E:$G,3,FALSE)</f>
        <v>9177963199</v>
      </c>
      <c r="N3913" t="str">
        <f>VLOOKUP(L3913,[1]Sheet2!$E:$G,2,FALSE)</f>
        <v>دفتریار شـاغل 264 مشهد</v>
      </c>
      <c r="O3913" t="s">
        <v>42680</v>
      </c>
      <c r="P3913" t="s">
        <v>42681</v>
      </c>
    </row>
    <row r="3914" spans="1:16" ht="30" x14ac:dyDescent="0.25">
      <c r="A3914" s="2" t="s">
        <v>11028</v>
      </c>
      <c r="B3914" s="2">
        <v>21</v>
      </c>
      <c r="C3914" s="2" t="s">
        <v>23613</v>
      </c>
      <c r="D3914" s="2" t="s">
        <v>31321</v>
      </c>
      <c r="E3914" s="2" t="s">
        <v>31322</v>
      </c>
      <c r="F3914" s="2" t="s">
        <v>11029</v>
      </c>
      <c r="G3914" s="2" t="s">
        <v>1170</v>
      </c>
      <c r="H3914" s="2" t="s">
        <v>31323</v>
      </c>
      <c r="I3914" s="2" t="s">
        <v>24364</v>
      </c>
      <c r="J3914" s="2" t="s">
        <v>85</v>
      </c>
      <c r="K3914" s="2" t="s">
        <v>11030</v>
      </c>
      <c r="L3914" s="4" t="str">
        <f t="shared" si="61"/>
        <v>21بیرجند</v>
      </c>
      <c r="M3914" t="str">
        <f>VLOOKUP(L3914,[1]Sheet2!$E:$G,3,FALSE)</f>
        <v>9713943433</v>
      </c>
      <c r="N3914" t="str">
        <f>VLOOKUP(L3914,[1]Sheet2!$E:$G,2,FALSE)</f>
        <v>دفتریار شـاغل 21 بیرجند</v>
      </c>
      <c r="O3914" t="s">
        <v>42682</v>
      </c>
      <c r="P3914" t="s">
        <v>42683</v>
      </c>
    </row>
    <row r="3915" spans="1:16" ht="75" x14ac:dyDescent="0.25">
      <c r="A3915" s="2" t="s">
        <v>11086</v>
      </c>
      <c r="B3915" s="2">
        <v>13</v>
      </c>
      <c r="C3915" s="2" t="s">
        <v>27</v>
      </c>
      <c r="D3915" s="2" t="s">
        <v>11087</v>
      </c>
      <c r="E3915" s="2" t="s">
        <v>11088</v>
      </c>
      <c r="F3915" s="2"/>
      <c r="G3915" s="2" t="s">
        <v>14</v>
      </c>
      <c r="H3915" s="2"/>
      <c r="I3915" s="2" t="s">
        <v>15</v>
      </c>
      <c r="J3915" s="2" t="s">
        <v>46</v>
      </c>
      <c r="K3915" s="2" t="s">
        <v>22446</v>
      </c>
      <c r="L3915" s="4" t="str">
        <f t="shared" si="61"/>
        <v>13تهران</v>
      </c>
      <c r="M3915" t="str">
        <f>VLOOKUP(L3915,[1]Sheet2!$E:$G,3,FALSE)</f>
        <v>1471873393</v>
      </c>
      <c r="N3915" t="str">
        <f>VLOOKUP(L3915,[1]Sheet2!$E:$G,2,FALSE)</f>
        <v>دفتریار شـاغل 13 تهران</v>
      </c>
      <c r="O3915" t="s">
        <v>42684</v>
      </c>
      <c r="P3915" t="s">
        <v>42685</v>
      </c>
    </row>
    <row r="3916" spans="1:16" ht="30" x14ac:dyDescent="0.25">
      <c r="A3916" s="2" t="s">
        <v>11035</v>
      </c>
      <c r="B3916" s="2">
        <v>244</v>
      </c>
      <c r="C3916" s="2" t="s">
        <v>25479</v>
      </c>
      <c r="D3916" s="2" t="s">
        <v>31324</v>
      </c>
      <c r="E3916" s="2" t="s">
        <v>11036</v>
      </c>
      <c r="F3916" s="2"/>
      <c r="G3916" s="2"/>
      <c r="H3916" s="2"/>
      <c r="I3916" s="2" t="s">
        <v>11037</v>
      </c>
      <c r="J3916" s="2" t="s">
        <v>27294</v>
      </c>
      <c r="K3916" s="2" t="s">
        <v>31324</v>
      </c>
      <c r="L3916" s="4" t="str">
        <f t="shared" si="61"/>
        <v>244رودبار جنوب</v>
      </c>
      <c r="M3916">
        <f>VLOOKUP(L3916,[1]Sheet2!$E:$G,3,FALSE)</f>
        <v>0</v>
      </c>
      <c r="N3916" t="str">
        <f>VLOOKUP(L3916,[1]Sheet2!$E:$G,2,FALSE)</f>
        <v>دفتریار شـاغل 244 رودبار جنوب</v>
      </c>
      <c r="O3916">
        <v>0</v>
      </c>
      <c r="P3916" t="s">
        <v>42686</v>
      </c>
    </row>
    <row r="3917" spans="1:16" ht="45" x14ac:dyDescent="0.25">
      <c r="A3917" s="2" t="s">
        <v>11038</v>
      </c>
      <c r="B3917" s="2">
        <v>23</v>
      </c>
      <c r="C3917" s="2" t="s">
        <v>141</v>
      </c>
      <c r="D3917" s="2" t="s">
        <v>11039</v>
      </c>
      <c r="E3917" s="2" t="s">
        <v>11040</v>
      </c>
      <c r="F3917" s="2" t="s">
        <v>11041</v>
      </c>
      <c r="G3917" s="2" t="s">
        <v>14</v>
      </c>
      <c r="H3917" s="2" t="s">
        <v>31325</v>
      </c>
      <c r="I3917" s="2" t="s">
        <v>2597</v>
      </c>
      <c r="J3917" s="3" t="s">
        <v>91</v>
      </c>
      <c r="K3917" s="3" t="s">
        <v>91</v>
      </c>
      <c r="L3917" s="4" t="str">
        <f t="shared" si="61"/>
        <v>23صفادشت</v>
      </c>
      <c r="M3917" t="e">
        <f>VLOOKUP(L3917,[1]Sheet2!$E:$G,3,FALSE)</f>
        <v>#N/A</v>
      </c>
      <c r="N3917" t="e">
        <f>VLOOKUP(L3917,[1]Sheet2!$E:$G,2,FALSE)</f>
        <v>#N/A</v>
      </c>
      <c r="O3917" t="e">
        <v>#N/A</v>
      </c>
      <c r="P3917" t="e">
        <v>#N/A</v>
      </c>
    </row>
    <row r="3918" spans="1:16" ht="30" x14ac:dyDescent="0.25">
      <c r="A3918" s="2" t="s">
        <v>11042</v>
      </c>
      <c r="B3918" s="2">
        <v>8</v>
      </c>
      <c r="C3918" s="2" t="s">
        <v>25509</v>
      </c>
      <c r="D3918" s="2" t="s">
        <v>31326</v>
      </c>
      <c r="E3918" s="2" t="s">
        <v>11043</v>
      </c>
      <c r="F3918" s="2" t="s">
        <v>11044</v>
      </c>
      <c r="G3918" s="2" t="s">
        <v>35</v>
      </c>
      <c r="H3918" s="2" t="s">
        <v>31327</v>
      </c>
      <c r="I3918" s="2" t="s">
        <v>36</v>
      </c>
      <c r="J3918" s="2" t="s">
        <v>167</v>
      </c>
      <c r="K3918" s="2" t="s">
        <v>262</v>
      </c>
      <c r="L3918" s="4" t="str">
        <f t="shared" si="61"/>
        <v>8قم</v>
      </c>
      <c r="M3918" t="str">
        <f>VLOOKUP(L3918,[1]Sheet2!$E:$G,3,FALSE)</f>
        <v>37176</v>
      </c>
      <c r="N3918" t="str">
        <f>VLOOKUP(L3918,[1]Sheet2!$E:$G,2,FALSE)</f>
        <v>دفتریار شـاغل 8 قم</v>
      </c>
      <c r="O3918" t="s">
        <v>42687</v>
      </c>
      <c r="P3918" t="s">
        <v>42688</v>
      </c>
    </row>
    <row r="3919" spans="1:16" ht="45" x14ac:dyDescent="0.25">
      <c r="A3919" s="2" t="s">
        <v>11106</v>
      </c>
      <c r="B3919" s="2">
        <v>500</v>
      </c>
      <c r="C3919" s="2" t="s">
        <v>24024</v>
      </c>
      <c r="D3919" s="2" t="s">
        <v>31328</v>
      </c>
      <c r="E3919" s="2" t="s">
        <v>11107</v>
      </c>
      <c r="F3919" s="2" t="s">
        <v>11108</v>
      </c>
      <c r="G3919" s="2" t="s">
        <v>14</v>
      </c>
      <c r="H3919" s="2" t="s">
        <v>31329</v>
      </c>
      <c r="I3919" s="2" t="s">
        <v>15</v>
      </c>
      <c r="J3919" s="2" t="s">
        <v>147</v>
      </c>
      <c r="K3919" s="2" t="s">
        <v>28799</v>
      </c>
      <c r="L3919" s="4" t="str">
        <f t="shared" si="61"/>
        <v>500تهران</v>
      </c>
      <c r="M3919" t="str">
        <f>VLOOKUP(L3919,[1]Sheet2!$E:$G,3,FALSE)</f>
        <v>1998744651</v>
      </c>
      <c r="N3919" t="str">
        <f>VLOOKUP(L3919,[1]Sheet2!$E:$G,2,FALSE)</f>
        <v>دفتریار شـاغل 500 تهران - همسر کیوان شهبازی سردفتـر شـاغل 500 تهران</v>
      </c>
      <c r="O3919" t="s">
        <v>42689</v>
      </c>
      <c r="P3919" t="s">
        <v>42690</v>
      </c>
    </row>
    <row r="3920" spans="1:16" ht="30" x14ac:dyDescent="0.25">
      <c r="A3920" s="2" t="s">
        <v>11048</v>
      </c>
      <c r="B3920" s="2">
        <v>163</v>
      </c>
      <c r="C3920" s="2" t="s">
        <v>23525</v>
      </c>
      <c r="D3920" s="2" t="s">
        <v>31330</v>
      </c>
      <c r="E3920" s="2" t="s">
        <v>31331</v>
      </c>
      <c r="F3920" s="2"/>
      <c r="G3920" s="2" t="s">
        <v>23</v>
      </c>
      <c r="H3920" s="2" t="s">
        <v>31332</v>
      </c>
      <c r="I3920" s="2" t="s">
        <v>23592</v>
      </c>
      <c r="J3920" s="2" t="s">
        <v>23513</v>
      </c>
      <c r="K3920" s="2" t="s">
        <v>22360</v>
      </c>
      <c r="L3920" s="4" t="str">
        <f t="shared" si="61"/>
        <v>163شیراز</v>
      </c>
      <c r="M3920" t="str">
        <f>VLOOKUP(L3920,[1]Sheet2!$E:$G,3,FALSE)</f>
        <v>7175884768</v>
      </c>
      <c r="N3920" t="str">
        <f>VLOOKUP(L3920,[1]Sheet2!$E:$G,2,FALSE)</f>
        <v>دفتریار شـاغل 163 شیراز</v>
      </c>
      <c r="O3920" t="s">
        <v>42691</v>
      </c>
      <c r="P3920" t="s">
        <v>42692</v>
      </c>
    </row>
    <row r="3921" spans="1:16" ht="45" x14ac:dyDescent="0.25">
      <c r="A3921" s="2" t="s">
        <v>11049</v>
      </c>
      <c r="B3921" s="2">
        <v>6</v>
      </c>
      <c r="C3921" s="2" t="s">
        <v>114</v>
      </c>
      <c r="D3921" s="2" t="s">
        <v>31330</v>
      </c>
      <c r="E3921" s="2" t="s">
        <v>31333</v>
      </c>
      <c r="F3921" s="2" t="s">
        <v>11050</v>
      </c>
      <c r="G3921" s="2" t="s">
        <v>127</v>
      </c>
      <c r="H3921" s="2" t="s">
        <v>31334</v>
      </c>
      <c r="I3921" s="2" t="s">
        <v>23562</v>
      </c>
      <c r="J3921" s="2" t="s">
        <v>2992</v>
      </c>
      <c r="K3921" s="2" t="s">
        <v>31335</v>
      </c>
      <c r="L3921" s="4" t="str">
        <f t="shared" si="61"/>
        <v>6اشنویه</v>
      </c>
      <c r="M3921" t="str">
        <f>VLOOKUP(L3921,[1]Sheet2!$E:$G,3,FALSE)</f>
        <v>5771743611</v>
      </c>
      <c r="N3921" t="str">
        <f>VLOOKUP(L3921,[1]Sheet2!$E:$G,2,FALSE)</f>
        <v>دفتریار شـاغل 6 اشنویه</v>
      </c>
      <c r="O3921" t="s">
        <v>42693</v>
      </c>
      <c r="P3921" t="s">
        <v>42694</v>
      </c>
    </row>
    <row r="3922" spans="1:16" ht="30" x14ac:dyDescent="0.25">
      <c r="A3922" s="2" t="s">
        <v>11051</v>
      </c>
      <c r="B3922" s="2">
        <v>91</v>
      </c>
      <c r="C3922" s="2" t="s">
        <v>25025</v>
      </c>
      <c r="D3922" s="2" t="s">
        <v>31330</v>
      </c>
      <c r="E3922" s="2" t="s">
        <v>21346</v>
      </c>
      <c r="F3922" s="2" t="s">
        <v>11052</v>
      </c>
      <c r="G3922" s="2" t="s">
        <v>217</v>
      </c>
      <c r="H3922" s="2" t="s">
        <v>31336</v>
      </c>
      <c r="I3922" s="2" t="s">
        <v>21347</v>
      </c>
      <c r="J3922" s="2" t="s">
        <v>1197</v>
      </c>
      <c r="K3922" s="2" t="s">
        <v>30630</v>
      </c>
      <c r="L3922" s="4" t="str">
        <f t="shared" si="61"/>
        <v>91نشتارود (تنکابن)</v>
      </c>
      <c r="M3922">
        <f>VLOOKUP(L3922,[1]Sheet2!$E:$G,3,FALSE)</f>
        <v>0</v>
      </c>
      <c r="N3922" t="str">
        <f>VLOOKUP(L3922,[1]Sheet2!$E:$G,2,FALSE)</f>
        <v>دفتریار شـاغل 91 نشتارود (تنکابن)</v>
      </c>
      <c r="O3922">
        <v>0</v>
      </c>
      <c r="P3922" t="s">
        <v>42695</v>
      </c>
    </row>
    <row r="3923" spans="1:16" ht="45" x14ac:dyDescent="0.25">
      <c r="A3923" s="2" t="s">
        <v>11053</v>
      </c>
      <c r="B3923" s="2">
        <v>41</v>
      </c>
      <c r="C3923" s="2" t="s">
        <v>1974</v>
      </c>
      <c r="D3923" s="2" t="s">
        <v>31330</v>
      </c>
      <c r="E3923" s="2" t="s">
        <v>11054</v>
      </c>
      <c r="F3923" s="2" t="s">
        <v>11055</v>
      </c>
      <c r="G3923" s="2" t="s">
        <v>66</v>
      </c>
      <c r="H3923" s="2" t="s">
        <v>31337</v>
      </c>
      <c r="I3923" s="2" t="s">
        <v>667</v>
      </c>
      <c r="J3923" s="2" t="s">
        <v>326</v>
      </c>
      <c r="K3923" s="2" t="s">
        <v>31330</v>
      </c>
      <c r="L3923" s="4" t="str">
        <f t="shared" si="61"/>
        <v>41بوشهر</v>
      </c>
      <c r="M3923" t="str">
        <f>VLOOKUP(L3923,[1]Sheet2!$E:$G,3,FALSE)</f>
        <v>7514713391</v>
      </c>
      <c r="N3923" t="str">
        <f>VLOOKUP(L3923,[1]Sheet2!$E:$G,2,FALSE)</f>
        <v>دفتریار شـاغل 41 بوشهر</v>
      </c>
      <c r="O3923" t="s">
        <v>42696</v>
      </c>
      <c r="P3923" t="s">
        <v>42697</v>
      </c>
    </row>
    <row r="3924" spans="1:16" ht="60" x14ac:dyDescent="0.25">
      <c r="A3924" s="2" t="s">
        <v>11056</v>
      </c>
      <c r="B3924" s="2">
        <v>140</v>
      </c>
      <c r="C3924" s="2" t="s">
        <v>644</v>
      </c>
      <c r="D3924" s="2" t="s">
        <v>31338</v>
      </c>
      <c r="E3924" s="2" t="s">
        <v>11057</v>
      </c>
      <c r="F3924" s="2" t="s">
        <v>11058</v>
      </c>
      <c r="G3924" s="2" t="s">
        <v>89</v>
      </c>
      <c r="H3924" s="2" t="s">
        <v>31339</v>
      </c>
      <c r="I3924" s="2" t="s">
        <v>6645</v>
      </c>
      <c r="J3924" s="2" t="s">
        <v>23766</v>
      </c>
      <c r="K3924" s="2" t="s">
        <v>31340</v>
      </c>
      <c r="L3924" s="4" t="str">
        <f t="shared" si="61"/>
        <v>140فومن</v>
      </c>
      <c r="M3924" t="str">
        <f>VLOOKUP(L3924,[1]Sheet2!$E:$G,3,FALSE)</f>
        <v>4351837173</v>
      </c>
      <c r="N3924" t="str">
        <f>VLOOKUP(L3924,[1]Sheet2!$E:$G,2,FALSE)</f>
        <v>دفتریار شـاغل 140 فومن - همسر جعفر شمسی پور ازبری سردفتـر شـاغل 140 فومن</v>
      </c>
      <c r="O3924" t="s">
        <v>42698</v>
      </c>
      <c r="P3924" t="s">
        <v>42699</v>
      </c>
    </row>
    <row r="3925" spans="1:16" ht="45" x14ac:dyDescent="0.25">
      <c r="A3925" s="2" t="s">
        <v>11059</v>
      </c>
      <c r="B3925" s="2">
        <v>112</v>
      </c>
      <c r="C3925" s="2" t="s">
        <v>11060</v>
      </c>
      <c r="D3925" s="2" t="s">
        <v>31341</v>
      </c>
      <c r="E3925" s="2" t="s">
        <v>21348</v>
      </c>
      <c r="F3925" s="2" t="s">
        <v>11061</v>
      </c>
      <c r="G3925" s="2" t="s">
        <v>324</v>
      </c>
      <c r="H3925" s="2" t="s">
        <v>31342</v>
      </c>
      <c r="I3925" s="2" t="s">
        <v>21349</v>
      </c>
      <c r="J3925" s="3" t="s">
        <v>91</v>
      </c>
      <c r="K3925" s="3" t="s">
        <v>91</v>
      </c>
      <c r="L3925" s="4" t="str">
        <f t="shared" si="61"/>
        <v>112چارک</v>
      </c>
      <c r="M3925" t="e">
        <f>VLOOKUP(L3925,[1]Sheet2!$E:$G,3,FALSE)</f>
        <v>#N/A</v>
      </c>
      <c r="N3925" t="e">
        <f>VLOOKUP(L3925,[1]Sheet2!$E:$G,2,FALSE)</f>
        <v>#N/A</v>
      </c>
      <c r="O3925" t="e">
        <v>#N/A</v>
      </c>
      <c r="P3925" t="e">
        <v>#N/A</v>
      </c>
    </row>
    <row r="3926" spans="1:16" ht="30" x14ac:dyDescent="0.25">
      <c r="A3926" s="2" t="s">
        <v>11062</v>
      </c>
      <c r="B3926" s="2">
        <v>2</v>
      </c>
      <c r="C3926" s="2" t="s">
        <v>25305</v>
      </c>
      <c r="D3926" s="2" t="s">
        <v>31343</v>
      </c>
      <c r="E3926" s="2" t="s">
        <v>11063</v>
      </c>
      <c r="F3926" s="2" t="s">
        <v>11064</v>
      </c>
      <c r="G3926" s="2" t="s">
        <v>253</v>
      </c>
      <c r="H3926" s="2" t="s">
        <v>11065</v>
      </c>
      <c r="I3926" s="2" t="s">
        <v>1507</v>
      </c>
      <c r="J3926" s="3" t="s">
        <v>91</v>
      </c>
      <c r="K3926" s="3" t="s">
        <v>91</v>
      </c>
      <c r="L3926" s="4" t="str">
        <f t="shared" si="61"/>
        <v>2ازنا</v>
      </c>
      <c r="M3926" t="e">
        <f>VLOOKUP(L3926,[1]Sheet2!$E:$G,3,FALSE)</f>
        <v>#N/A</v>
      </c>
      <c r="N3926" t="e">
        <f>VLOOKUP(L3926,[1]Sheet2!$E:$G,2,FALSE)</f>
        <v>#N/A</v>
      </c>
      <c r="O3926" t="e">
        <v>#N/A</v>
      </c>
      <c r="P3926" t="e">
        <v>#N/A</v>
      </c>
    </row>
    <row r="3927" spans="1:16" ht="30" x14ac:dyDescent="0.25">
      <c r="A3927" s="2" t="s">
        <v>11066</v>
      </c>
      <c r="B3927" s="2">
        <v>128</v>
      </c>
      <c r="C3927" s="2" t="s">
        <v>2148</v>
      </c>
      <c r="D3927" s="2" t="s">
        <v>23580</v>
      </c>
      <c r="E3927" s="2" t="s">
        <v>21350</v>
      </c>
      <c r="F3927" s="2"/>
      <c r="G3927" s="2"/>
      <c r="H3927" s="2"/>
      <c r="I3927" s="2" t="s">
        <v>21057</v>
      </c>
      <c r="J3927" s="3" t="s">
        <v>91</v>
      </c>
      <c r="K3927" s="3" t="s">
        <v>91</v>
      </c>
      <c r="L3927" s="4" t="str">
        <f t="shared" si="61"/>
        <v>128بندر کنگان</v>
      </c>
      <c r="M3927" t="e">
        <f>VLOOKUP(L3927,[1]Sheet2!$E:$G,3,FALSE)</f>
        <v>#N/A</v>
      </c>
      <c r="N3927" t="e">
        <f>VLOOKUP(L3927,[1]Sheet2!$E:$G,2,FALSE)</f>
        <v>#N/A</v>
      </c>
      <c r="O3927" t="e">
        <v>#N/A</v>
      </c>
      <c r="P3927" t="e">
        <v>#N/A</v>
      </c>
    </row>
    <row r="3928" spans="1:16" ht="30" x14ac:dyDescent="0.25">
      <c r="A3928" s="2" t="s">
        <v>11067</v>
      </c>
      <c r="B3928" s="2">
        <v>229</v>
      </c>
      <c r="C3928" s="2" t="s">
        <v>26769</v>
      </c>
      <c r="D3928" s="2" t="s">
        <v>11068</v>
      </c>
      <c r="E3928" s="2" t="s">
        <v>31344</v>
      </c>
      <c r="F3928" s="2" t="s">
        <v>11069</v>
      </c>
      <c r="G3928" s="2" t="s">
        <v>23</v>
      </c>
      <c r="H3928" s="2" t="s">
        <v>31345</v>
      </c>
      <c r="I3928" s="2" t="s">
        <v>23592</v>
      </c>
      <c r="J3928" s="2" t="s">
        <v>24981</v>
      </c>
      <c r="K3928" s="2" t="s">
        <v>23838</v>
      </c>
      <c r="L3928" s="4" t="str">
        <f t="shared" si="61"/>
        <v>229شیراز</v>
      </c>
      <c r="M3928" t="str">
        <f>VLOOKUP(L3928,[1]Sheet2!$E:$G,3,FALSE)</f>
        <v>7184978485</v>
      </c>
      <c r="N3928" t="str">
        <f>VLOOKUP(L3928,[1]Sheet2!$E:$G,2,FALSE)</f>
        <v>دفتریار شـاغل 229 شیراز - همسر هدایت اله شه دوست سردفتـر شـاغل 229 شیراز</v>
      </c>
      <c r="O3928" t="s">
        <v>42700</v>
      </c>
      <c r="P3928" t="s">
        <v>42701</v>
      </c>
    </row>
    <row r="3929" spans="1:16" ht="60" x14ac:dyDescent="0.25">
      <c r="A3929" s="2" t="s">
        <v>11070</v>
      </c>
      <c r="B3929" s="2">
        <v>100</v>
      </c>
      <c r="C3929" s="2" t="s">
        <v>23800</v>
      </c>
      <c r="D3929" s="2" t="s">
        <v>10</v>
      </c>
      <c r="E3929" s="2" t="s">
        <v>31346</v>
      </c>
      <c r="F3929" s="2" t="s">
        <v>11071</v>
      </c>
      <c r="G3929" s="2" t="s">
        <v>23</v>
      </c>
      <c r="H3929" s="2" t="s">
        <v>31347</v>
      </c>
      <c r="I3929" s="2" t="s">
        <v>23592</v>
      </c>
      <c r="J3929" s="2" t="s">
        <v>24782</v>
      </c>
      <c r="K3929" s="2" t="s">
        <v>1771</v>
      </c>
      <c r="L3929" s="4" t="str">
        <f t="shared" si="61"/>
        <v>100شیراز</v>
      </c>
      <c r="M3929" t="str">
        <f>VLOOKUP(L3929,[1]Sheet2!$E:$G,3,FALSE)</f>
        <v>7186856469</v>
      </c>
      <c r="N3929" t="str">
        <f>VLOOKUP(L3929,[1]Sheet2!$E:$G,2,FALSE)</f>
        <v>دفتریار شـاغل 100 شیراز</v>
      </c>
      <c r="O3929" t="s">
        <v>42702</v>
      </c>
      <c r="P3929" t="s">
        <v>42703</v>
      </c>
    </row>
    <row r="3930" spans="1:16" ht="75" x14ac:dyDescent="0.25">
      <c r="A3930" s="2" t="s">
        <v>11072</v>
      </c>
      <c r="B3930" s="2">
        <v>6</v>
      </c>
      <c r="C3930" s="2" t="s">
        <v>873</v>
      </c>
      <c r="D3930" s="2" t="s">
        <v>10</v>
      </c>
      <c r="E3930" s="2" t="s">
        <v>31348</v>
      </c>
      <c r="F3930" s="2" t="s">
        <v>11073</v>
      </c>
      <c r="G3930" s="2" t="s">
        <v>23</v>
      </c>
      <c r="H3930" s="2" t="s">
        <v>31349</v>
      </c>
      <c r="I3930" s="2" t="s">
        <v>23592</v>
      </c>
      <c r="J3930" s="3" t="s">
        <v>91</v>
      </c>
      <c r="K3930" s="3" t="s">
        <v>91</v>
      </c>
      <c r="L3930" s="4" t="str">
        <f t="shared" si="61"/>
        <v>6شیراز</v>
      </c>
      <c r="M3930" t="e">
        <f>VLOOKUP(L3930,[1]Sheet2!$E:$G,3,FALSE)</f>
        <v>#N/A</v>
      </c>
      <c r="N3930" t="e">
        <f>VLOOKUP(L3930,[1]Sheet2!$E:$G,2,FALSE)</f>
        <v>#N/A</v>
      </c>
      <c r="O3930" t="e">
        <v>#N/A</v>
      </c>
      <c r="P3930" t="e">
        <v>#N/A</v>
      </c>
    </row>
    <row r="3931" spans="1:16" ht="30" x14ac:dyDescent="0.25">
      <c r="A3931" s="2" t="s">
        <v>11074</v>
      </c>
      <c r="B3931" s="2">
        <v>230</v>
      </c>
      <c r="C3931" s="2" t="s">
        <v>23513</v>
      </c>
      <c r="D3931" s="2" t="s">
        <v>31350</v>
      </c>
      <c r="E3931" s="2" t="s">
        <v>31351</v>
      </c>
      <c r="F3931" s="2" t="s">
        <v>11075</v>
      </c>
      <c r="G3931" s="2" t="s">
        <v>217</v>
      </c>
      <c r="H3931" s="2" t="s">
        <v>22780</v>
      </c>
      <c r="I3931" s="2" t="s">
        <v>24328</v>
      </c>
      <c r="J3931" s="2" t="s">
        <v>147</v>
      </c>
      <c r="K3931" s="2" t="s">
        <v>31352</v>
      </c>
      <c r="L3931" s="4" t="str">
        <f t="shared" si="61"/>
        <v>230ساری</v>
      </c>
      <c r="M3931" t="str">
        <f>VLOOKUP(L3931,[1]Sheet2!$E:$G,3,FALSE)</f>
        <v>4816988774</v>
      </c>
      <c r="N3931" t="str">
        <f>VLOOKUP(L3931,[1]Sheet2!$E:$G,2,FALSE)</f>
        <v>دفتریار شـاغل 230 ساری</v>
      </c>
      <c r="O3931" t="s">
        <v>42704</v>
      </c>
      <c r="P3931" t="s">
        <v>42705</v>
      </c>
    </row>
    <row r="3932" spans="1:16" ht="75" x14ac:dyDescent="0.25">
      <c r="A3932" s="2" t="s">
        <v>11076</v>
      </c>
      <c r="B3932" s="2">
        <v>84</v>
      </c>
      <c r="C3932" s="2" t="s">
        <v>561</v>
      </c>
      <c r="D3932" s="2" t="s">
        <v>27506</v>
      </c>
      <c r="E3932" s="2" t="s">
        <v>11077</v>
      </c>
      <c r="F3932" s="2" t="s">
        <v>11078</v>
      </c>
      <c r="G3932" s="2" t="s">
        <v>462</v>
      </c>
      <c r="H3932" s="2" t="s">
        <v>31353</v>
      </c>
      <c r="I3932" s="2" t="s">
        <v>359</v>
      </c>
      <c r="J3932" s="2" t="s">
        <v>132</v>
      </c>
      <c r="K3932" s="2" t="s">
        <v>31354</v>
      </c>
      <c r="L3932" s="4" t="str">
        <f t="shared" si="61"/>
        <v>84همدان</v>
      </c>
      <c r="M3932">
        <f>VLOOKUP(L3932,[1]Sheet2!$E:$G,3,FALSE)</f>
        <v>0</v>
      </c>
      <c r="N3932" t="str">
        <f>VLOOKUP(L3932,[1]Sheet2!$E:$G,2,FALSE)</f>
        <v>دفتریار شـاغل 84 همدان</v>
      </c>
      <c r="O3932">
        <v>0</v>
      </c>
      <c r="P3932" t="s">
        <v>42706</v>
      </c>
    </row>
    <row r="3933" spans="1:16" ht="45" x14ac:dyDescent="0.25">
      <c r="A3933" s="2" t="s">
        <v>11079</v>
      </c>
      <c r="B3933" s="2">
        <v>61</v>
      </c>
      <c r="C3933" s="2" t="s">
        <v>23572</v>
      </c>
      <c r="D3933" s="2" t="s">
        <v>22781</v>
      </c>
      <c r="E3933" s="2" t="s">
        <v>31355</v>
      </c>
      <c r="F3933" s="2"/>
      <c r="G3933" s="2"/>
      <c r="H3933" s="2"/>
      <c r="I3933" s="2" t="s">
        <v>31356</v>
      </c>
      <c r="J3933" s="2" t="s">
        <v>24630</v>
      </c>
      <c r="K3933" s="2" t="s">
        <v>31357</v>
      </c>
      <c r="L3933" s="4" t="str">
        <f t="shared" si="61"/>
        <v>61درچه پیاز (61 خمینیشهر)</v>
      </c>
      <c r="M3933" t="e">
        <f>VLOOKUP(L3933,[1]Sheet2!$E:$G,3,FALSE)</f>
        <v>#N/A</v>
      </c>
      <c r="N3933" t="e">
        <f>VLOOKUP(L3933,[1]Sheet2!$E:$G,2,FALSE)</f>
        <v>#N/A</v>
      </c>
      <c r="O3933" t="e">
        <v>#N/A</v>
      </c>
      <c r="P3933" t="e">
        <v>#N/A</v>
      </c>
    </row>
    <row r="3934" spans="1:16" ht="45" x14ac:dyDescent="0.25">
      <c r="A3934" s="2" t="s">
        <v>11080</v>
      </c>
      <c r="B3934" s="2">
        <v>102</v>
      </c>
      <c r="C3934" s="2" t="s">
        <v>23535</v>
      </c>
      <c r="D3934" s="2" t="s">
        <v>11081</v>
      </c>
      <c r="E3934" s="2" t="s">
        <v>31358</v>
      </c>
      <c r="F3934" s="2" t="s">
        <v>11082</v>
      </c>
      <c r="G3934" s="2" t="s">
        <v>294</v>
      </c>
      <c r="H3934" s="2" t="s">
        <v>31359</v>
      </c>
      <c r="I3934" s="2" t="s">
        <v>26036</v>
      </c>
      <c r="J3934" s="2" t="s">
        <v>23762</v>
      </c>
      <c r="K3934" s="2" t="s">
        <v>31037</v>
      </c>
      <c r="L3934" s="4" t="str">
        <f t="shared" si="61"/>
        <v>102اندیمشک</v>
      </c>
      <c r="M3934">
        <f>VLOOKUP(L3934,[1]Sheet2!$E:$G,3,FALSE)</f>
        <v>0</v>
      </c>
      <c r="N3934" t="str">
        <f>VLOOKUP(L3934,[1]Sheet2!$E:$G,2,FALSE)</f>
        <v>دفتریار شـاغل 102 اندیمشک</v>
      </c>
      <c r="O3934">
        <v>0</v>
      </c>
      <c r="P3934" t="s">
        <v>42707</v>
      </c>
    </row>
    <row r="3935" spans="1:16" ht="45" x14ac:dyDescent="0.25">
      <c r="A3935" s="2" t="s">
        <v>11083</v>
      </c>
      <c r="B3935" s="2">
        <v>244</v>
      </c>
      <c r="C3935" s="2" t="s">
        <v>23513</v>
      </c>
      <c r="D3935" s="2" t="s">
        <v>11081</v>
      </c>
      <c r="E3935" s="2" t="s">
        <v>31360</v>
      </c>
      <c r="F3935" s="2" t="s">
        <v>11084</v>
      </c>
      <c r="G3935" s="2" t="s">
        <v>294</v>
      </c>
      <c r="H3935" s="2" t="s">
        <v>31361</v>
      </c>
      <c r="I3935" s="2" t="s">
        <v>26036</v>
      </c>
      <c r="J3935" s="2" t="s">
        <v>23518</v>
      </c>
      <c r="K3935" s="2" t="s">
        <v>11085</v>
      </c>
      <c r="L3935" s="4" t="str">
        <f t="shared" si="61"/>
        <v>244اندیمشک</v>
      </c>
      <c r="M3935" t="str">
        <f>VLOOKUP(L3935,[1]Sheet2!$E:$G,3,FALSE)</f>
        <v>6481775106</v>
      </c>
      <c r="N3935" t="str">
        <f>VLOOKUP(L3935,[1]Sheet2!$E:$G,2,FALSE)</f>
        <v>دفتریار شـاغل 244 اندیمشک</v>
      </c>
      <c r="O3935" t="s">
        <v>42708</v>
      </c>
      <c r="P3935" t="s">
        <v>42709</v>
      </c>
    </row>
    <row r="3936" spans="1:16" ht="45" x14ac:dyDescent="0.25">
      <c r="A3936" s="2" t="s">
        <v>11134</v>
      </c>
      <c r="B3936" s="2">
        <v>513</v>
      </c>
      <c r="C3936" s="2" t="s">
        <v>22133</v>
      </c>
      <c r="D3936" s="2" t="s">
        <v>31362</v>
      </c>
      <c r="E3936" s="2" t="s">
        <v>11135</v>
      </c>
      <c r="F3936" s="2" t="s">
        <v>11136</v>
      </c>
      <c r="G3936" s="2" t="s">
        <v>14</v>
      </c>
      <c r="H3936" s="2" t="s">
        <v>31363</v>
      </c>
      <c r="I3936" s="2" t="s">
        <v>15</v>
      </c>
      <c r="J3936" s="2" t="s">
        <v>147</v>
      </c>
      <c r="K3936" s="2" t="s">
        <v>11137</v>
      </c>
      <c r="L3936" s="4" t="str">
        <f t="shared" si="61"/>
        <v>513تهران</v>
      </c>
      <c r="M3936">
        <f>VLOOKUP(L3936,[1]Sheet2!$E:$G,3,FALSE)</f>
        <v>0</v>
      </c>
      <c r="N3936" t="str">
        <f>VLOOKUP(L3936,[1]Sheet2!$E:$G,2,FALSE)</f>
        <v>دفتریار شـاغل 513 تهران</v>
      </c>
      <c r="O3936">
        <v>0</v>
      </c>
      <c r="P3936" t="s">
        <v>42710</v>
      </c>
    </row>
    <row r="3937" spans="1:16" ht="45" x14ac:dyDescent="0.25">
      <c r="A3937" s="2" t="s">
        <v>11089</v>
      </c>
      <c r="B3937" s="2">
        <v>71</v>
      </c>
      <c r="C3937" s="2" t="s">
        <v>103</v>
      </c>
      <c r="D3937" s="2" t="s">
        <v>31328</v>
      </c>
      <c r="E3937" s="2" t="s">
        <v>31364</v>
      </c>
      <c r="F3937" s="2" t="s">
        <v>11090</v>
      </c>
      <c r="G3937" s="2" t="s">
        <v>131</v>
      </c>
      <c r="H3937" s="2" t="s">
        <v>31365</v>
      </c>
      <c r="I3937" s="2" t="s">
        <v>31366</v>
      </c>
      <c r="J3937" s="2" t="s">
        <v>23541</v>
      </c>
      <c r="K3937" s="2" t="s">
        <v>22782</v>
      </c>
      <c r="L3937" s="4" t="str">
        <f t="shared" si="61"/>
        <v>71گرمی</v>
      </c>
      <c r="M3937" t="str">
        <f>VLOOKUP(L3937,[1]Sheet2!$E:$G,3,FALSE)</f>
        <v>5651646173</v>
      </c>
      <c r="N3937" t="str">
        <f>VLOOKUP(L3937,[1]Sheet2!$E:$G,2,FALSE)</f>
        <v>دفتریار شـاغل 71 گرمی - همسر احمد شهبازی سردفتـر شـاغل 71 گرمی</v>
      </c>
      <c r="O3937" t="s">
        <v>42711</v>
      </c>
      <c r="P3937" t="s">
        <v>42712</v>
      </c>
    </row>
    <row r="3938" spans="1:16" ht="30" x14ac:dyDescent="0.25">
      <c r="A3938" s="2" t="s">
        <v>11091</v>
      </c>
      <c r="B3938" s="2">
        <v>7</v>
      </c>
      <c r="C3938" s="2" t="s">
        <v>26708</v>
      </c>
      <c r="D3938" s="2" t="s">
        <v>31328</v>
      </c>
      <c r="E3938" s="2" t="s">
        <v>11092</v>
      </c>
      <c r="F3938" s="2" t="s">
        <v>11093</v>
      </c>
      <c r="G3938" s="2" t="s">
        <v>253</v>
      </c>
      <c r="H3938" s="2" t="s">
        <v>31367</v>
      </c>
      <c r="I3938" s="2" t="s">
        <v>5747</v>
      </c>
      <c r="J3938" s="2" t="s">
        <v>23509</v>
      </c>
      <c r="K3938" s="2" t="s">
        <v>24798</v>
      </c>
      <c r="L3938" s="4" t="str">
        <f t="shared" si="61"/>
        <v>7دورود</v>
      </c>
      <c r="M3938">
        <f>VLOOKUP(L3938,[1]Sheet2!$E:$G,3,FALSE)</f>
        <v>0</v>
      </c>
      <c r="N3938" t="str">
        <f>VLOOKUP(L3938,[1]Sheet2!$E:$G,2,FALSE)</f>
        <v>دفتریار شـاغل 7 دورود</v>
      </c>
      <c r="O3938">
        <v>0</v>
      </c>
      <c r="P3938" t="s">
        <v>42713</v>
      </c>
    </row>
    <row r="3939" spans="1:16" ht="45" x14ac:dyDescent="0.25">
      <c r="A3939" s="2" t="s">
        <v>11094</v>
      </c>
      <c r="B3939" s="2">
        <v>424</v>
      </c>
      <c r="C3939" s="2" t="s">
        <v>25280</v>
      </c>
      <c r="D3939" s="2" t="s">
        <v>31328</v>
      </c>
      <c r="E3939" s="2" t="s">
        <v>11095</v>
      </c>
      <c r="F3939" s="2" t="s">
        <v>11096</v>
      </c>
      <c r="G3939" s="2" t="s">
        <v>44</v>
      </c>
      <c r="H3939" s="2" t="s">
        <v>21351</v>
      </c>
      <c r="I3939" s="2" t="s">
        <v>45</v>
      </c>
      <c r="J3939" s="2" t="s">
        <v>31368</v>
      </c>
      <c r="K3939" s="2" t="s">
        <v>23882</v>
      </c>
      <c r="L3939" s="4" t="str">
        <f t="shared" si="61"/>
        <v>424اصفهان</v>
      </c>
      <c r="M3939">
        <f>VLOOKUP(L3939,[1]Sheet2!$E:$G,3,FALSE)</f>
        <v>0</v>
      </c>
      <c r="N3939" t="str">
        <f>VLOOKUP(L3939,[1]Sheet2!$E:$G,2,FALSE)</f>
        <v>دفتریار شـاغل 424 اصفهان</v>
      </c>
      <c r="O3939">
        <v>0</v>
      </c>
      <c r="P3939" t="s">
        <v>42714</v>
      </c>
    </row>
    <row r="3940" spans="1:16" ht="60" x14ac:dyDescent="0.25">
      <c r="A3940" s="2" t="s">
        <v>11097</v>
      </c>
      <c r="B3940" s="2">
        <v>271</v>
      </c>
      <c r="C3940" s="2" t="s">
        <v>23518</v>
      </c>
      <c r="D3940" s="2" t="s">
        <v>31328</v>
      </c>
      <c r="E3940" s="2" t="s">
        <v>11098</v>
      </c>
      <c r="F3940" s="2" t="s">
        <v>11099</v>
      </c>
      <c r="G3940" s="2" t="s">
        <v>89</v>
      </c>
      <c r="H3940" s="2" t="s">
        <v>31369</v>
      </c>
      <c r="I3940" s="2" t="s">
        <v>90</v>
      </c>
      <c r="J3940" s="2" t="s">
        <v>23874</v>
      </c>
      <c r="K3940" s="2" t="s">
        <v>31370</v>
      </c>
      <c r="L3940" s="4" t="str">
        <f t="shared" si="61"/>
        <v>271رشت</v>
      </c>
      <c r="M3940" t="str">
        <f>VLOOKUP(L3940,[1]Sheet2!$E:$G,3,FALSE)</f>
        <v>4341974636</v>
      </c>
      <c r="N3940" t="str">
        <f>VLOOKUP(L3940,[1]Sheet2!$E:$G,2,FALSE)</f>
        <v>دفتریار شـاغل 271 رشت</v>
      </c>
      <c r="O3940" t="s">
        <v>42715</v>
      </c>
      <c r="P3940" t="s">
        <v>42716</v>
      </c>
    </row>
    <row r="3941" spans="1:16" ht="30" x14ac:dyDescent="0.25">
      <c r="A3941" s="2" t="s">
        <v>11100</v>
      </c>
      <c r="B3941" s="2">
        <v>177</v>
      </c>
      <c r="C3941" s="2" t="s">
        <v>22783</v>
      </c>
      <c r="D3941" s="2" t="s">
        <v>31328</v>
      </c>
      <c r="E3941" s="2" t="s">
        <v>31371</v>
      </c>
      <c r="F3941" s="2" t="s">
        <v>11101</v>
      </c>
      <c r="G3941" s="2" t="s">
        <v>23</v>
      </c>
      <c r="H3941" s="2" t="s">
        <v>31372</v>
      </c>
      <c r="I3941" s="2" t="s">
        <v>31373</v>
      </c>
      <c r="J3941" s="2" t="s">
        <v>85</v>
      </c>
      <c r="K3941" s="2" t="s">
        <v>24696</v>
      </c>
      <c r="L3941" s="4" t="str">
        <f t="shared" si="61"/>
        <v>177قیروکارزین</v>
      </c>
      <c r="M3941">
        <f>VLOOKUP(L3941,[1]Sheet2!$E:$G,3,FALSE)</f>
        <v>0</v>
      </c>
      <c r="N3941" t="str">
        <f>VLOOKUP(L3941,[1]Sheet2!$E:$G,2,FALSE)</f>
        <v>دفتریار شـاغل 177 قیروکارزین - همسر علی داد شهبازی سردفتـر شـاغل 177 قیروکارزین</v>
      </c>
      <c r="O3941">
        <v>0</v>
      </c>
      <c r="P3941" t="s">
        <v>42717</v>
      </c>
    </row>
    <row r="3942" spans="1:16" ht="60" x14ac:dyDescent="0.25">
      <c r="A3942" s="2" t="s">
        <v>11102</v>
      </c>
      <c r="B3942" s="2">
        <v>15</v>
      </c>
      <c r="C3942" s="2" t="s">
        <v>539</v>
      </c>
      <c r="D3942" s="2" t="s">
        <v>31328</v>
      </c>
      <c r="E3942" s="2" t="s">
        <v>31374</v>
      </c>
      <c r="F3942" s="2" t="s">
        <v>11103</v>
      </c>
      <c r="G3942" s="2" t="s">
        <v>9</v>
      </c>
      <c r="H3942" s="2" t="s">
        <v>31375</v>
      </c>
      <c r="I3942" s="2" t="s">
        <v>25405</v>
      </c>
      <c r="J3942" s="2" t="s">
        <v>1009</v>
      </c>
      <c r="K3942" s="2" t="s">
        <v>24410</v>
      </c>
      <c r="L3942" s="4" t="str">
        <f t="shared" si="61"/>
        <v>15هرسین</v>
      </c>
      <c r="M3942" t="str">
        <f>VLOOKUP(L3942,[1]Sheet2!$E:$G,3,FALSE)</f>
        <v>6715715954</v>
      </c>
      <c r="N3942" t="str">
        <f>VLOOKUP(L3942,[1]Sheet2!$E:$G,2,FALSE)</f>
        <v>دفتریار شـاغل 15 هرسین</v>
      </c>
      <c r="O3942" t="s">
        <v>42718</v>
      </c>
      <c r="P3942" t="s">
        <v>42719</v>
      </c>
    </row>
    <row r="3943" spans="1:16" ht="45" x14ac:dyDescent="0.25">
      <c r="A3943" s="2" t="s">
        <v>11104</v>
      </c>
      <c r="B3943" s="2">
        <v>185</v>
      </c>
      <c r="C3943" s="2" t="s">
        <v>24974</v>
      </c>
      <c r="D3943" s="2" t="s">
        <v>31328</v>
      </c>
      <c r="E3943" s="2" t="s">
        <v>21352</v>
      </c>
      <c r="F3943" s="2" t="s">
        <v>11105</v>
      </c>
      <c r="G3943" s="2" t="s">
        <v>9</v>
      </c>
      <c r="H3943" s="2" t="s">
        <v>31376</v>
      </c>
      <c r="I3943" s="2" t="s">
        <v>21353</v>
      </c>
      <c r="J3943" s="2" t="s">
        <v>23607</v>
      </c>
      <c r="K3943" s="2" t="s">
        <v>31328</v>
      </c>
      <c r="L3943" s="4" t="str">
        <f t="shared" si="61"/>
        <v>185کرمانشاه (185 کرمانشاه2)</v>
      </c>
      <c r="M3943" t="str">
        <f>VLOOKUP(L3943,[1]Sheet2!$E:$G,3,FALSE)</f>
        <v>6714663138</v>
      </c>
      <c r="N3943" t="str">
        <f>VLOOKUP(L3943,[1]Sheet2!$E:$G,2,FALSE)</f>
        <v>دفتریار شـاغل 185 کرمانشاه (185 کرمانشاه2)</v>
      </c>
      <c r="O3943" t="s">
        <v>42720</v>
      </c>
      <c r="P3943" t="s">
        <v>42721</v>
      </c>
    </row>
    <row r="3944" spans="1:16" ht="60" x14ac:dyDescent="0.25">
      <c r="A3944" s="2" t="s">
        <v>11143</v>
      </c>
      <c r="B3944" s="2">
        <v>1523</v>
      </c>
      <c r="C3944" s="2" t="s">
        <v>23535</v>
      </c>
      <c r="D3944" s="2" t="s">
        <v>31377</v>
      </c>
      <c r="E3944" s="2" t="s">
        <v>11144</v>
      </c>
      <c r="F3944" s="2" t="s">
        <v>11145</v>
      </c>
      <c r="G3944" s="2" t="s">
        <v>14</v>
      </c>
      <c r="H3944" s="2" t="s">
        <v>31378</v>
      </c>
      <c r="I3944" s="2" t="s">
        <v>15</v>
      </c>
      <c r="J3944" s="2" t="s">
        <v>24071</v>
      </c>
      <c r="K3944" s="2" t="s">
        <v>24921</v>
      </c>
      <c r="L3944" s="4" t="str">
        <f t="shared" si="61"/>
        <v>1523تهران</v>
      </c>
      <c r="M3944">
        <f>VLOOKUP(L3944,[1]Sheet2!$E:$G,3,FALSE)</f>
        <v>0</v>
      </c>
      <c r="N3944" t="str">
        <f>VLOOKUP(L3944,[1]Sheet2!$E:$G,2,FALSE)</f>
        <v>دفتریار شـاغل 1523 تهران</v>
      </c>
      <c r="O3944">
        <v>0</v>
      </c>
      <c r="P3944" t="s">
        <v>42722</v>
      </c>
    </row>
    <row r="3945" spans="1:16" ht="45" x14ac:dyDescent="0.25">
      <c r="A3945" s="2" t="s">
        <v>11109</v>
      </c>
      <c r="B3945" s="2">
        <v>67</v>
      </c>
      <c r="C3945" s="2" t="s">
        <v>1043</v>
      </c>
      <c r="D3945" s="2" t="s">
        <v>31328</v>
      </c>
      <c r="E3945" s="2" t="s">
        <v>11110</v>
      </c>
      <c r="F3945" s="2" t="s">
        <v>11111</v>
      </c>
      <c r="G3945" s="2" t="s">
        <v>66</v>
      </c>
      <c r="H3945" s="2" t="s">
        <v>21354</v>
      </c>
      <c r="I3945" s="2" t="s">
        <v>11112</v>
      </c>
      <c r="J3945" s="3" t="s">
        <v>91</v>
      </c>
      <c r="K3945" s="3" t="s">
        <v>91</v>
      </c>
      <c r="L3945" s="4" t="str">
        <f t="shared" si="61"/>
        <v>67برازجان (67 دشتستان)</v>
      </c>
      <c r="M3945" t="e">
        <f>VLOOKUP(L3945,[1]Sheet2!$E:$G,3,FALSE)</f>
        <v>#N/A</v>
      </c>
      <c r="N3945" t="e">
        <f>VLOOKUP(L3945,[1]Sheet2!$E:$G,2,FALSE)</f>
        <v>#N/A</v>
      </c>
      <c r="O3945" t="e">
        <v>#N/A</v>
      </c>
      <c r="P3945" t="e">
        <v>#N/A</v>
      </c>
    </row>
    <row r="3946" spans="1:16" ht="30" x14ac:dyDescent="0.25">
      <c r="A3946" s="2" t="s">
        <v>11113</v>
      </c>
      <c r="B3946" s="2">
        <v>139</v>
      </c>
      <c r="C3946" s="2" t="s">
        <v>24511</v>
      </c>
      <c r="D3946" s="2" t="s">
        <v>31328</v>
      </c>
      <c r="E3946" s="2" t="s">
        <v>11114</v>
      </c>
      <c r="F3946" s="2"/>
      <c r="G3946" s="2"/>
      <c r="H3946" s="2"/>
      <c r="I3946" s="2" t="s">
        <v>2112</v>
      </c>
      <c r="J3946" s="3" t="s">
        <v>91</v>
      </c>
      <c r="K3946" s="3" t="s">
        <v>91</v>
      </c>
      <c r="L3946" s="4" t="str">
        <f t="shared" si="61"/>
        <v>139جوانرود</v>
      </c>
      <c r="M3946" t="e">
        <f>VLOOKUP(L3946,[1]Sheet2!$E:$G,3,FALSE)</f>
        <v>#N/A</v>
      </c>
      <c r="N3946" t="e">
        <f>VLOOKUP(L3946,[1]Sheet2!$E:$G,2,FALSE)</f>
        <v>#N/A</v>
      </c>
      <c r="O3946" t="e">
        <v>#N/A</v>
      </c>
      <c r="P3946" t="e">
        <v>#N/A</v>
      </c>
    </row>
    <row r="3947" spans="1:16" ht="30" x14ac:dyDescent="0.25">
      <c r="A3947" s="2" t="s">
        <v>11115</v>
      </c>
      <c r="B3947" s="2">
        <v>149</v>
      </c>
      <c r="C3947" s="2" t="s">
        <v>23517</v>
      </c>
      <c r="D3947" s="2" t="s">
        <v>31328</v>
      </c>
      <c r="E3947" s="2" t="s">
        <v>31379</v>
      </c>
      <c r="F3947" s="2" t="s">
        <v>11116</v>
      </c>
      <c r="G3947" s="2" t="s">
        <v>77</v>
      </c>
      <c r="H3947" s="2" t="s">
        <v>31380</v>
      </c>
      <c r="I3947" s="2" t="s">
        <v>24502</v>
      </c>
      <c r="J3947" s="2" t="s">
        <v>11117</v>
      </c>
      <c r="K3947" s="2" t="s">
        <v>2124</v>
      </c>
      <c r="L3947" s="4" t="str">
        <f t="shared" si="61"/>
        <v>149سیرجان</v>
      </c>
      <c r="M3947">
        <f>VLOOKUP(L3947,[1]Sheet2!$E:$G,3,FALSE)</f>
        <v>0</v>
      </c>
      <c r="N3947" t="str">
        <f>VLOOKUP(L3947,[1]Sheet2!$E:$G,2,FALSE)</f>
        <v>دفتریار شـاغل 149 سیرجان</v>
      </c>
      <c r="O3947">
        <v>0</v>
      </c>
      <c r="P3947" t="s">
        <v>42723</v>
      </c>
    </row>
    <row r="3948" spans="1:16" ht="45" x14ac:dyDescent="0.25">
      <c r="A3948" s="2" t="s">
        <v>11118</v>
      </c>
      <c r="B3948" s="2">
        <v>37</v>
      </c>
      <c r="C3948" s="2" t="s">
        <v>25743</v>
      </c>
      <c r="D3948" s="2" t="s">
        <v>31381</v>
      </c>
      <c r="E3948" s="2" t="s">
        <v>11119</v>
      </c>
      <c r="F3948" s="2" t="s">
        <v>11120</v>
      </c>
      <c r="G3948" s="2" t="s">
        <v>294</v>
      </c>
      <c r="H3948" s="2" t="s">
        <v>31382</v>
      </c>
      <c r="I3948" s="2" t="s">
        <v>2120</v>
      </c>
      <c r="J3948" s="2" t="s">
        <v>3967</v>
      </c>
      <c r="K3948" s="2" t="s">
        <v>23676</v>
      </c>
      <c r="L3948" s="4" t="str">
        <f t="shared" si="61"/>
        <v>37بهبهان</v>
      </c>
      <c r="M3948" t="str">
        <f>VLOOKUP(L3948,[1]Sheet2!$E:$G,3,FALSE)</f>
        <v>96583-6361</v>
      </c>
      <c r="N3948" t="str">
        <f>VLOOKUP(L3948,[1]Sheet2!$E:$G,2,FALSE)</f>
        <v>دفتریار شـاغل 37 بهبهان</v>
      </c>
      <c r="O3948" t="s">
        <v>42724</v>
      </c>
      <c r="P3948" t="s">
        <v>42725</v>
      </c>
    </row>
    <row r="3949" spans="1:16" ht="30" x14ac:dyDescent="0.25">
      <c r="A3949" s="2" t="s">
        <v>11121</v>
      </c>
      <c r="B3949" s="2">
        <v>144</v>
      </c>
      <c r="C3949" s="2" t="s">
        <v>23913</v>
      </c>
      <c r="D3949" s="2" t="s">
        <v>31381</v>
      </c>
      <c r="E3949" s="2" t="s">
        <v>31383</v>
      </c>
      <c r="F3949" s="2"/>
      <c r="G3949" s="2"/>
      <c r="H3949" s="2"/>
      <c r="I3949" s="2" t="s">
        <v>31384</v>
      </c>
      <c r="J3949" s="2" t="s">
        <v>23513</v>
      </c>
      <c r="K3949" s="2" t="s">
        <v>31385</v>
      </c>
      <c r="L3949" s="4" t="str">
        <f t="shared" si="61"/>
        <v>144جایزان</v>
      </c>
      <c r="M3949" t="str">
        <f>VLOOKUP(L3949,[1]Sheet2!$E:$G,3,FALSE)</f>
        <v>6361611111</v>
      </c>
      <c r="N3949" t="str">
        <f>VLOOKUP(L3949,[1]Sheet2!$E:$G,2,FALSE)</f>
        <v>دفتریار شـاغل 144 جایزان</v>
      </c>
      <c r="O3949" t="s">
        <v>40856</v>
      </c>
      <c r="P3949" t="s">
        <v>42726</v>
      </c>
    </row>
    <row r="3950" spans="1:16" ht="60" x14ac:dyDescent="0.25">
      <c r="A3950" s="2" t="s">
        <v>11122</v>
      </c>
      <c r="B3950" s="2">
        <v>198</v>
      </c>
      <c r="C3950" s="2" t="s">
        <v>9316</v>
      </c>
      <c r="D3950" s="2" t="s">
        <v>11123</v>
      </c>
      <c r="E3950" s="2" t="s">
        <v>21355</v>
      </c>
      <c r="F3950" s="2" t="s">
        <v>11124</v>
      </c>
      <c r="G3950" s="2" t="s">
        <v>77</v>
      </c>
      <c r="H3950" s="2" t="s">
        <v>31386</v>
      </c>
      <c r="I3950" s="2" t="s">
        <v>20554</v>
      </c>
      <c r="J3950" s="2" t="s">
        <v>407</v>
      </c>
      <c r="K3950" s="2" t="s">
        <v>8734</v>
      </c>
      <c r="L3950" s="4" t="str">
        <f t="shared" si="61"/>
        <v>198کرمان</v>
      </c>
      <c r="M3950" t="str">
        <f>VLOOKUP(L3950,[1]Sheet2!$E:$G,3,FALSE)</f>
        <v>7618763451</v>
      </c>
      <c r="N3950" t="str">
        <f>VLOOKUP(L3950,[1]Sheet2!$E:$G,2,FALSE)</f>
        <v>دفتریار شـاغل 198 کرمان</v>
      </c>
      <c r="O3950" t="s">
        <v>42727</v>
      </c>
      <c r="P3950" t="s">
        <v>42728</v>
      </c>
    </row>
    <row r="3951" spans="1:16" ht="45" x14ac:dyDescent="0.25">
      <c r="A3951" s="2" t="s">
        <v>11125</v>
      </c>
      <c r="B3951" s="2">
        <v>38</v>
      </c>
      <c r="C3951" s="2" t="s">
        <v>285</v>
      </c>
      <c r="D3951" s="2" t="s">
        <v>11126</v>
      </c>
      <c r="E3951" s="2" t="s">
        <v>31387</v>
      </c>
      <c r="F3951" s="2" t="s">
        <v>11127</v>
      </c>
      <c r="G3951" s="2" t="s">
        <v>19</v>
      </c>
      <c r="H3951" s="2" t="s">
        <v>31388</v>
      </c>
      <c r="I3951" s="2" t="s">
        <v>24190</v>
      </c>
      <c r="J3951" s="2" t="s">
        <v>31389</v>
      </c>
      <c r="K3951" s="2" t="s">
        <v>31390</v>
      </c>
      <c r="L3951" s="4" t="str">
        <f t="shared" si="61"/>
        <v>38میانه</v>
      </c>
      <c r="M3951">
        <f>VLOOKUP(L3951,[1]Sheet2!$E:$G,3,FALSE)</f>
        <v>0</v>
      </c>
      <c r="N3951" t="str">
        <f>VLOOKUP(L3951,[1]Sheet2!$E:$G,2,FALSE)</f>
        <v>دفتریار شـاغل 38 میانه</v>
      </c>
      <c r="O3951">
        <v>0</v>
      </c>
      <c r="P3951" t="s">
        <v>42729</v>
      </c>
    </row>
    <row r="3952" spans="1:16" ht="45" x14ac:dyDescent="0.25">
      <c r="A3952" s="2" t="s">
        <v>11128</v>
      </c>
      <c r="B3952" s="2">
        <v>98</v>
      </c>
      <c r="C3952" s="2" t="s">
        <v>31391</v>
      </c>
      <c r="D3952" s="2" t="s">
        <v>31392</v>
      </c>
      <c r="E3952" s="2" t="s">
        <v>31393</v>
      </c>
      <c r="F3952" s="2" t="s">
        <v>11129</v>
      </c>
      <c r="G3952" s="2" t="s">
        <v>217</v>
      </c>
      <c r="H3952" s="2" t="s">
        <v>31394</v>
      </c>
      <c r="I3952" s="2" t="s">
        <v>24328</v>
      </c>
      <c r="J3952" s="2" t="s">
        <v>9479</v>
      </c>
      <c r="K3952" s="2" t="s">
        <v>31395</v>
      </c>
      <c r="L3952" s="4" t="str">
        <f t="shared" si="61"/>
        <v>98ساری</v>
      </c>
      <c r="M3952" t="str">
        <f>VLOOKUP(L3952,[1]Sheet2!$E:$G,3,FALSE)</f>
        <v>4818939514</v>
      </c>
      <c r="N3952" t="str">
        <f>VLOOKUP(L3952,[1]Sheet2!$E:$G,2,FALSE)</f>
        <v>دفتریار شـاغل 98 ساری</v>
      </c>
      <c r="O3952" t="s">
        <v>42730</v>
      </c>
      <c r="P3952" t="s">
        <v>42731</v>
      </c>
    </row>
    <row r="3953" spans="1:16" ht="30" x14ac:dyDescent="0.25">
      <c r="A3953" s="2" t="s">
        <v>11130</v>
      </c>
      <c r="B3953" s="2">
        <v>81</v>
      </c>
      <c r="C3953" s="2" t="s">
        <v>23874</v>
      </c>
      <c r="D3953" s="2" t="s">
        <v>31396</v>
      </c>
      <c r="E3953" s="2" t="s">
        <v>31397</v>
      </c>
      <c r="F3953" s="2" t="s">
        <v>11131</v>
      </c>
      <c r="G3953" s="2" t="s">
        <v>156</v>
      </c>
      <c r="H3953" s="2" t="s">
        <v>31398</v>
      </c>
      <c r="I3953" s="2" t="s">
        <v>23765</v>
      </c>
      <c r="J3953" s="2" t="s">
        <v>23839</v>
      </c>
      <c r="K3953" s="2" t="s">
        <v>23732</v>
      </c>
      <c r="L3953" s="4" t="str">
        <f t="shared" si="61"/>
        <v>81قزوین</v>
      </c>
      <c r="M3953" t="str">
        <f>VLOOKUP(L3953,[1]Sheet2!$E:$G,3,FALSE)</f>
        <v>3415845675</v>
      </c>
      <c r="N3953" t="str">
        <f>VLOOKUP(L3953,[1]Sheet2!$E:$G,2,FALSE)</f>
        <v>دفتریار شـاغل 81 قزوین</v>
      </c>
      <c r="O3953" t="s">
        <v>42732</v>
      </c>
      <c r="P3953" t="s">
        <v>42733</v>
      </c>
    </row>
    <row r="3954" spans="1:16" ht="30" x14ac:dyDescent="0.25">
      <c r="A3954" s="2" t="s">
        <v>11132</v>
      </c>
      <c r="B3954" s="2">
        <v>6</v>
      </c>
      <c r="C3954" s="2" t="s">
        <v>31399</v>
      </c>
      <c r="D3954" s="2" t="s">
        <v>22784</v>
      </c>
      <c r="E3954" s="2" t="s">
        <v>11133</v>
      </c>
      <c r="F3954" s="2"/>
      <c r="G3954" s="2" t="s">
        <v>60</v>
      </c>
      <c r="H3954" s="2"/>
      <c r="I3954" s="2" t="s">
        <v>1030</v>
      </c>
      <c r="J3954" s="2" t="s">
        <v>85</v>
      </c>
      <c r="K3954" s="2" t="s">
        <v>31400</v>
      </c>
      <c r="L3954" s="4" t="str">
        <f t="shared" si="61"/>
        <v>6زاهدان</v>
      </c>
      <c r="M3954">
        <f>VLOOKUP(L3954,[1]Sheet2!$E:$G,3,FALSE)</f>
        <v>0</v>
      </c>
      <c r="N3954" t="str">
        <f>VLOOKUP(L3954,[1]Sheet2!$E:$G,2,FALSE)</f>
        <v>دفتریار شـاغل 6 زاهدان - همسر حسین علی شهرکی مقدم سردفتـر شـاغل 6 زاهدان</v>
      </c>
      <c r="O3954">
        <v>0</v>
      </c>
      <c r="P3954" t="s">
        <v>42734</v>
      </c>
    </row>
    <row r="3955" spans="1:16" ht="60" x14ac:dyDescent="0.25">
      <c r="A3955" s="2" t="s">
        <v>11151</v>
      </c>
      <c r="B3955" s="2">
        <v>665</v>
      </c>
      <c r="C3955" s="2" t="s">
        <v>20717</v>
      </c>
      <c r="D3955" s="2" t="s">
        <v>31377</v>
      </c>
      <c r="E3955" s="2" t="s">
        <v>11152</v>
      </c>
      <c r="F3955" s="2" t="s">
        <v>11153</v>
      </c>
      <c r="G3955" s="2" t="s">
        <v>14</v>
      </c>
      <c r="H3955" s="2" t="s">
        <v>31401</v>
      </c>
      <c r="I3955" s="2" t="s">
        <v>15</v>
      </c>
      <c r="J3955" s="2" t="s">
        <v>31402</v>
      </c>
      <c r="K3955" s="2" t="s">
        <v>23945</v>
      </c>
      <c r="L3955" s="4" t="str">
        <f t="shared" si="61"/>
        <v>665تهران</v>
      </c>
      <c r="M3955" t="str">
        <f>VLOOKUP(L3955,[1]Sheet2!$E:$G,3,FALSE)</f>
        <v>1463665893</v>
      </c>
      <c r="N3955" t="str">
        <f>VLOOKUP(L3955,[1]Sheet2!$E:$G,2,FALSE)</f>
        <v>دفتریار شـاغل 665 تهران - پسر سیدمصطفی حسینی دفتریار بـازنشسته 665 تهران</v>
      </c>
      <c r="O3955" t="s">
        <v>42735</v>
      </c>
      <c r="P3955" t="s">
        <v>42736</v>
      </c>
    </row>
    <row r="3956" spans="1:16" ht="45" x14ac:dyDescent="0.25">
      <c r="A3956" s="2" t="s">
        <v>11138</v>
      </c>
      <c r="B3956" s="2">
        <v>96</v>
      </c>
      <c r="C3956" s="2" t="s">
        <v>23913</v>
      </c>
      <c r="D3956" s="2" t="s">
        <v>22785</v>
      </c>
      <c r="E3956" s="2" t="s">
        <v>11139</v>
      </c>
      <c r="F3956" s="2" t="s">
        <v>11140</v>
      </c>
      <c r="G3956" s="2" t="s">
        <v>19</v>
      </c>
      <c r="H3956" s="2" t="s">
        <v>31403</v>
      </c>
      <c r="I3956" s="2" t="s">
        <v>11141</v>
      </c>
      <c r="J3956" s="2" t="s">
        <v>11142</v>
      </c>
      <c r="K3956" s="2" t="s">
        <v>31404</v>
      </c>
      <c r="L3956" s="4" t="str">
        <f t="shared" si="61"/>
        <v>96گوگان</v>
      </c>
      <c r="M3956" t="str">
        <f>VLOOKUP(L3956,[1]Sheet2!$E:$G,3,FALSE)</f>
        <v>5139944466</v>
      </c>
      <c r="N3956" t="str">
        <f>VLOOKUP(L3956,[1]Sheet2!$E:$G,2,FALSE)</f>
        <v>دفتریار شـاغل 96 گوگان</v>
      </c>
      <c r="O3956" t="s">
        <v>42737</v>
      </c>
      <c r="P3956" t="s">
        <v>42738</v>
      </c>
    </row>
    <row r="3957" spans="1:16" ht="30" x14ac:dyDescent="0.25">
      <c r="A3957" s="2" t="s">
        <v>11223</v>
      </c>
      <c r="B3957" s="2">
        <v>1518</v>
      </c>
      <c r="C3957" s="2" t="s">
        <v>24294</v>
      </c>
      <c r="D3957" s="2" t="s">
        <v>31405</v>
      </c>
      <c r="E3957" s="2" t="s">
        <v>11224</v>
      </c>
      <c r="F3957" s="2" t="s">
        <v>11225</v>
      </c>
      <c r="G3957" s="2" t="s">
        <v>14</v>
      </c>
      <c r="H3957" s="2" t="s">
        <v>22786</v>
      </c>
      <c r="I3957" s="2" t="s">
        <v>15</v>
      </c>
      <c r="J3957" s="2" t="s">
        <v>23537</v>
      </c>
      <c r="K3957" s="2" t="s">
        <v>30541</v>
      </c>
      <c r="L3957" s="4" t="str">
        <f t="shared" si="61"/>
        <v>1518تهران</v>
      </c>
      <c r="M3957" t="str">
        <f>VLOOKUP(L3957,[1]Sheet2!$E:$G,3,FALSE)</f>
        <v>1457733181</v>
      </c>
      <c r="N3957" t="str">
        <f>VLOOKUP(L3957,[1]Sheet2!$E:$G,2,FALSE)</f>
        <v>دفتریار شـاغل 1518 تهران - همسر شهریار شیبت زاده سردفتـر شـاغل 1518 تهران</v>
      </c>
      <c r="O3957" t="s">
        <v>42739</v>
      </c>
      <c r="P3957" t="s">
        <v>42740</v>
      </c>
    </row>
    <row r="3958" spans="1:16" ht="30" x14ac:dyDescent="0.25">
      <c r="A3958" s="2" t="s">
        <v>11146</v>
      </c>
      <c r="B3958" s="2">
        <v>125</v>
      </c>
      <c r="C3958" s="2" t="s">
        <v>23558</v>
      </c>
      <c r="D3958" s="2" t="s">
        <v>31377</v>
      </c>
      <c r="E3958" s="2" t="s">
        <v>11147</v>
      </c>
      <c r="F3958" s="2"/>
      <c r="G3958" s="2"/>
      <c r="H3958" s="2"/>
      <c r="I3958" s="2" t="s">
        <v>1030</v>
      </c>
      <c r="J3958" s="2" t="s">
        <v>23539</v>
      </c>
      <c r="K3958" s="2" t="s">
        <v>31377</v>
      </c>
      <c r="L3958" s="4" t="str">
        <f t="shared" si="61"/>
        <v>125زاهدان</v>
      </c>
      <c r="M3958">
        <f>VLOOKUP(L3958,[1]Sheet2!$E:$G,3,FALSE)</f>
        <v>0</v>
      </c>
      <c r="N3958" t="str">
        <f>VLOOKUP(L3958,[1]Sheet2!$E:$G,2,FALSE)</f>
        <v>دفتریار شـاغل 125 زاهدان</v>
      </c>
      <c r="O3958">
        <v>0</v>
      </c>
      <c r="P3958" t="s">
        <v>42741</v>
      </c>
    </row>
    <row r="3959" spans="1:16" ht="30" x14ac:dyDescent="0.25">
      <c r="A3959" s="2" t="s">
        <v>11148</v>
      </c>
      <c r="B3959" s="2">
        <v>120</v>
      </c>
      <c r="C3959" s="2" t="s">
        <v>85</v>
      </c>
      <c r="D3959" s="2" t="s">
        <v>31377</v>
      </c>
      <c r="E3959" s="2" t="s">
        <v>11149</v>
      </c>
      <c r="F3959" s="2"/>
      <c r="G3959" s="2"/>
      <c r="H3959" s="2"/>
      <c r="I3959" s="2" t="s">
        <v>11150</v>
      </c>
      <c r="J3959" s="3" t="s">
        <v>91</v>
      </c>
      <c r="K3959" s="3" t="s">
        <v>91</v>
      </c>
      <c r="L3959" s="4" t="str">
        <f t="shared" si="61"/>
        <v>120سعدآباد</v>
      </c>
      <c r="M3959" t="e">
        <f>VLOOKUP(L3959,[1]Sheet2!$E:$G,3,FALSE)</f>
        <v>#N/A</v>
      </c>
      <c r="N3959" t="e">
        <f>VLOOKUP(L3959,[1]Sheet2!$E:$G,2,FALSE)</f>
        <v>#N/A</v>
      </c>
      <c r="O3959" t="e">
        <v>#N/A</v>
      </c>
      <c r="P3959" t="e">
        <v>#N/A</v>
      </c>
    </row>
    <row r="3960" spans="1:16" ht="45" x14ac:dyDescent="0.25">
      <c r="A3960" s="2" t="s">
        <v>11226</v>
      </c>
      <c r="B3960" s="2">
        <v>1023</v>
      </c>
      <c r="C3960" s="2" t="s">
        <v>30168</v>
      </c>
      <c r="D3960" s="2" t="s">
        <v>31405</v>
      </c>
      <c r="E3960" s="2" t="s">
        <v>11227</v>
      </c>
      <c r="F3960" s="2" t="s">
        <v>11228</v>
      </c>
      <c r="G3960" s="2" t="s">
        <v>14</v>
      </c>
      <c r="H3960" s="2" t="s">
        <v>31406</v>
      </c>
      <c r="I3960" s="2" t="s">
        <v>15</v>
      </c>
      <c r="J3960" s="3" t="s">
        <v>91</v>
      </c>
      <c r="K3960" s="3" t="s">
        <v>91</v>
      </c>
      <c r="L3960" s="4" t="str">
        <f t="shared" si="61"/>
        <v>1023تهران</v>
      </c>
      <c r="M3960" t="e">
        <f>VLOOKUP(L3960,[1]Sheet2!$E:$G,3,FALSE)</f>
        <v>#N/A</v>
      </c>
      <c r="N3960" t="e">
        <f>VLOOKUP(L3960,[1]Sheet2!$E:$G,2,FALSE)</f>
        <v>#N/A</v>
      </c>
      <c r="O3960" t="e">
        <v>#N/A</v>
      </c>
      <c r="P3960" t="e">
        <v>#N/A</v>
      </c>
    </row>
    <row r="3961" spans="1:16" ht="30" x14ac:dyDescent="0.25">
      <c r="A3961" s="2" t="s">
        <v>11229</v>
      </c>
      <c r="B3961" s="2">
        <v>580</v>
      </c>
      <c r="C3961" s="2" t="s">
        <v>141</v>
      </c>
      <c r="D3961" s="2" t="s">
        <v>31407</v>
      </c>
      <c r="E3961" s="2" t="s">
        <v>11230</v>
      </c>
      <c r="F3961" s="2" t="s">
        <v>11231</v>
      </c>
      <c r="G3961" s="2" t="s">
        <v>14</v>
      </c>
      <c r="H3961" s="2" t="s">
        <v>22787</v>
      </c>
      <c r="I3961" s="2" t="s">
        <v>15</v>
      </c>
      <c r="J3961" s="2" t="s">
        <v>20559</v>
      </c>
      <c r="K3961" s="2" t="s">
        <v>31407</v>
      </c>
      <c r="L3961" s="4" t="str">
        <f t="shared" si="61"/>
        <v>580تهران</v>
      </c>
      <c r="M3961" t="str">
        <f>VLOOKUP(L3961,[1]Sheet2!$E:$G,3,FALSE)</f>
        <v>1381158842</v>
      </c>
      <c r="N3961" t="str">
        <f>VLOOKUP(L3961,[1]Sheet2!$E:$G,2,FALSE)</f>
        <v>دفتریار شـاغل 580 تهران</v>
      </c>
      <c r="O3961" t="s">
        <v>42742</v>
      </c>
      <c r="P3961" t="s">
        <v>42743</v>
      </c>
    </row>
    <row r="3962" spans="1:16" ht="30" x14ac:dyDescent="0.25">
      <c r="A3962" s="2" t="s">
        <v>11156</v>
      </c>
      <c r="B3962" s="2">
        <v>3</v>
      </c>
      <c r="C3962" s="2" t="s">
        <v>427</v>
      </c>
      <c r="D3962" s="2" t="s">
        <v>31377</v>
      </c>
      <c r="E3962" s="2" t="s">
        <v>11157</v>
      </c>
      <c r="F3962" s="2" t="s">
        <v>11158</v>
      </c>
      <c r="G3962" s="2" t="s">
        <v>1091</v>
      </c>
      <c r="H3962" s="2" t="s">
        <v>31408</v>
      </c>
      <c r="I3962" s="2" t="s">
        <v>2063</v>
      </c>
      <c r="J3962" s="2" t="s">
        <v>561</v>
      </c>
      <c r="K3962" s="2" t="s">
        <v>11159</v>
      </c>
      <c r="L3962" s="4" t="str">
        <f t="shared" si="61"/>
        <v>3بجنورد</v>
      </c>
      <c r="M3962" t="str">
        <f>VLOOKUP(L3962,[1]Sheet2!$E:$G,3,FALSE)</f>
        <v>9417895387</v>
      </c>
      <c r="N3962" t="str">
        <f>VLOOKUP(L3962,[1]Sheet2!$E:$G,2,FALSE)</f>
        <v>دفتریار شـاغل 3 بجنورد</v>
      </c>
      <c r="O3962" t="s">
        <v>42744</v>
      </c>
      <c r="P3962" t="s">
        <v>42745</v>
      </c>
    </row>
    <row r="3963" spans="1:16" ht="60" x14ac:dyDescent="0.25">
      <c r="A3963" s="2" t="s">
        <v>11160</v>
      </c>
      <c r="B3963" s="2">
        <v>11</v>
      </c>
      <c r="C3963" s="2" t="s">
        <v>1760</v>
      </c>
      <c r="D3963" s="2" t="s">
        <v>31377</v>
      </c>
      <c r="E3963" s="2" t="s">
        <v>11161</v>
      </c>
      <c r="F3963" s="2" t="s">
        <v>11162</v>
      </c>
      <c r="G3963" s="2" t="s">
        <v>14</v>
      </c>
      <c r="H3963" s="2" t="s">
        <v>22788</v>
      </c>
      <c r="I3963" s="2" t="s">
        <v>3240</v>
      </c>
      <c r="J3963" s="3" t="s">
        <v>91</v>
      </c>
      <c r="K3963" s="3" t="s">
        <v>91</v>
      </c>
      <c r="L3963" s="4" t="str">
        <f t="shared" si="61"/>
        <v>11دماوند</v>
      </c>
      <c r="M3963" t="e">
        <f>VLOOKUP(L3963,[1]Sheet2!$E:$G,3,FALSE)</f>
        <v>#N/A</v>
      </c>
      <c r="N3963" t="e">
        <f>VLOOKUP(L3963,[1]Sheet2!$E:$G,2,FALSE)</f>
        <v>#N/A</v>
      </c>
      <c r="O3963" t="e">
        <v>#N/A</v>
      </c>
      <c r="P3963" t="e">
        <v>#N/A</v>
      </c>
    </row>
    <row r="3964" spans="1:16" ht="45" x14ac:dyDescent="0.25">
      <c r="A3964" s="2" t="s">
        <v>11163</v>
      </c>
      <c r="B3964" s="2">
        <v>224</v>
      </c>
      <c r="C3964" s="2" t="s">
        <v>315</v>
      </c>
      <c r="D3964" s="2" t="s">
        <v>31377</v>
      </c>
      <c r="E3964" s="2" t="s">
        <v>21356</v>
      </c>
      <c r="F3964" s="2" t="s">
        <v>11164</v>
      </c>
      <c r="G3964" s="2" t="s">
        <v>84</v>
      </c>
      <c r="H3964" s="2" t="s">
        <v>31409</v>
      </c>
      <c r="I3964" s="2" t="s">
        <v>20545</v>
      </c>
      <c r="J3964" s="2" t="s">
        <v>23509</v>
      </c>
      <c r="K3964" s="2" t="s">
        <v>31410</v>
      </c>
      <c r="L3964" s="4" t="str">
        <f t="shared" si="61"/>
        <v>224کرج</v>
      </c>
      <c r="M3964">
        <f>VLOOKUP(L3964,[1]Sheet2!$E:$G,3,FALSE)</f>
        <v>0</v>
      </c>
      <c r="N3964" t="str">
        <f>VLOOKUP(L3964,[1]Sheet2!$E:$G,2,FALSE)</f>
        <v>دفتریار شـاغل 224 کرج - همسر ناصر شهریاری سردفتـر شـاغل 224 کرج</v>
      </c>
      <c r="O3964">
        <v>0</v>
      </c>
      <c r="P3964" t="s">
        <v>42746</v>
      </c>
    </row>
    <row r="3965" spans="1:16" ht="30" x14ac:dyDescent="0.25">
      <c r="A3965" s="2" t="s">
        <v>11165</v>
      </c>
      <c r="B3965" s="2">
        <v>242</v>
      </c>
      <c r="C3965" s="2" t="s">
        <v>381</v>
      </c>
      <c r="D3965" s="2" t="s">
        <v>31411</v>
      </c>
      <c r="E3965" s="2" t="s">
        <v>31412</v>
      </c>
      <c r="F3965" s="2" t="s">
        <v>11166</v>
      </c>
      <c r="G3965" s="2" t="s">
        <v>23</v>
      </c>
      <c r="H3965" s="2" t="s">
        <v>31413</v>
      </c>
      <c r="I3965" s="2" t="s">
        <v>23592</v>
      </c>
      <c r="J3965" s="2" t="s">
        <v>349</v>
      </c>
      <c r="K3965" s="2" t="s">
        <v>22789</v>
      </c>
      <c r="L3965" s="4" t="str">
        <f t="shared" si="61"/>
        <v>242شیراز</v>
      </c>
      <c r="M3965" t="str">
        <f>VLOOKUP(L3965,[1]Sheet2!$E:$G,3,FALSE)</f>
        <v>7168954995</v>
      </c>
      <c r="N3965" t="str">
        <f>VLOOKUP(L3965,[1]Sheet2!$E:$G,2,FALSE)</f>
        <v>دفتریار شـاغل 242 شیراز</v>
      </c>
      <c r="O3965" t="s">
        <v>42747</v>
      </c>
      <c r="P3965" t="s">
        <v>42748</v>
      </c>
    </row>
    <row r="3966" spans="1:16" ht="45" x14ac:dyDescent="0.25">
      <c r="A3966" s="2" t="s">
        <v>11167</v>
      </c>
      <c r="B3966" s="2">
        <v>37</v>
      </c>
      <c r="C3966" s="2" t="s">
        <v>1059</v>
      </c>
      <c r="D3966" s="2" t="s">
        <v>31414</v>
      </c>
      <c r="E3966" s="2" t="s">
        <v>31415</v>
      </c>
      <c r="F3966" s="2" t="s">
        <v>11168</v>
      </c>
      <c r="G3966" s="2" t="s">
        <v>156</v>
      </c>
      <c r="H3966" s="2" t="s">
        <v>31416</v>
      </c>
      <c r="I3966" s="2" t="s">
        <v>23765</v>
      </c>
      <c r="J3966" s="2" t="s">
        <v>1554</v>
      </c>
      <c r="K3966" s="2" t="s">
        <v>31414</v>
      </c>
      <c r="L3966" s="4" t="str">
        <f t="shared" si="61"/>
        <v>37قزوین</v>
      </c>
      <c r="M3966">
        <f>VLOOKUP(L3966,[1]Sheet2!$E:$G,3,FALSE)</f>
        <v>0</v>
      </c>
      <c r="N3966" t="str">
        <f>VLOOKUP(L3966,[1]Sheet2!$E:$G,2,FALSE)</f>
        <v>دفتریار شـاغل 37 قزوین - دختر اسلام شهسواری سردفتـر بـازنشسته 37 قزوین</v>
      </c>
      <c r="O3966">
        <v>0</v>
      </c>
      <c r="P3966" t="s">
        <v>42749</v>
      </c>
    </row>
    <row r="3967" spans="1:16" ht="45" x14ac:dyDescent="0.25">
      <c r="A3967" s="2" t="s">
        <v>11169</v>
      </c>
      <c r="B3967" s="2">
        <v>53</v>
      </c>
      <c r="C3967" s="2" t="s">
        <v>23506</v>
      </c>
      <c r="D3967" s="2" t="s">
        <v>31414</v>
      </c>
      <c r="E3967" s="2" t="s">
        <v>31417</v>
      </c>
      <c r="F3967" s="2" t="s">
        <v>11170</v>
      </c>
      <c r="G3967" s="2" t="s">
        <v>156</v>
      </c>
      <c r="H3967" s="2" t="s">
        <v>31418</v>
      </c>
      <c r="I3967" s="2" t="s">
        <v>23765</v>
      </c>
      <c r="J3967" s="2" t="s">
        <v>326</v>
      </c>
      <c r="K3967" s="2" t="s">
        <v>31414</v>
      </c>
      <c r="L3967" s="4" t="str">
        <f t="shared" si="61"/>
        <v>53قزوین</v>
      </c>
      <c r="M3967">
        <f>VLOOKUP(L3967,[1]Sheet2!$E:$G,3,FALSE)</f>
        <v>0</v>
      </c>
      <c r="N3967" t="str">
        <f>VLOOKUP(L3967,[1]Sheet2!$E:$G,2,FALSE)</f>
        <v>دفتریار شـاغل 53 قزوین</v>
      </c>
      <c r="O3967">
        <v>0</v>
      </c>
      <c r="P3967" t="s">
        <v>42750</v>
      </c>
    </row>
    <row r="3968" spans="1:16" ht="45" x14ac:dyDescent="0.25">
      <c r="A3968" s="2" t="s">
        <v>11171</v>
      </c>
      <c r="B3968" s="2">
        <v>67</v>
      </c>
      <c r="C3968" s="2" t="s">
        <v>23518</v>
      </c>
      <c r="D3968" s="2" t="s">
        <v>31414</v>
      </c>
      <c r="E3968" s="2" t="s">
        <v>31419</v>
      </c>
      <c r="F3968" s="2" t="s">
        <v>11172</v>
      </c>
      <c r="G3968" s="2" t="s">
        <v>439</v>
      </c>
      <c r="H3968" s="2" t="s">
        <v>31420</v>
      </c>
      <c r="I3968" s="2" t="s">
        <v>24047</v>
      </c>
      <c r="J3968" s="2" t="s">
        <v>23539</v>
      </c>
      <c r="K3968" s="2" t="s">
        <v>23808</v>
      </c>
      <c r="L3968" s="4" t="str">
        <f t="shared" si="61"/>
        <v>67بیجار</v>
      </c>
      <c r="M3968" t="str">
        <f>VLOOKUP(L3968,[1]Sheet2!$E:$G,3,FALSE)</f>
        <v>6651815405</v>
      </c>
      <c r="N3968" t="str">
        <f>VLOOKUP(L3968,[1]Sheet2!$E:$G,2,FALSE)</f>
        <v>دفتریار شـاغل 67 بیجار</v>
      </c>
      <c r="O3968" t="s">
        <v>42751</v>
      </c>
      <c r="P3968" t="s">
        <v>42752</v>
      </c>
    </row>
    <row r="3969" spans="1:16" ht="75" x14ac:dyDescent="0.25">
      <c r="A3969" s="2" t="s">
        <v>11173</v>
      </c>
      <c r="B3969" s="2">
        <v>104</v>
      </c>
      <c r="C3969" s="2" t="s">
        <v>85</v>
      </c>
      <c r="D3969" s="2" t="s">
        <v>31414</v>
      </c>
      <c r="E3969" s="2" t="s">
        <v>31421</v>
      </c>
      <c r="F3969" s="2"/>
      <c r="G3969" s="2"/>
      <c r="H3969" s="2" t="s">
        <v>31422</v>
      </c>
      <c r="I3969" s="2" t="s">
        <v>23765</v>
      </c>
      <c r="J3969" s="2" t="s">
        <v>326</v>
      </c>
      <c r="K3969" s="2" t="s">
        <v>31414</v>
      </c>
      <c r="L3969" s="4" t="str">
        <f t="shared" si="61"/>
        <v>104قزوین</v>
      </c>
      <c r="M3969">
        <f>VLOOKUP(L3969,[1]Sheet2!$E:$G,3,FALSE)</f>
        <v>0</v>
      </c>
      <c r="N3969" t="str">
        <f>VLOOKUP(L3969,[1]Sheet2!$E:$G,2,FALSE)</f>
        <v>دفتریار شـاغل 104 شریفیه - دختر یوسفعلی شهسواری دفتریار بـازنشسته 107 قزوین</v>
      </c>
      <c r="O3969">
        <v>0</v>
      </c>
      <c r="P3969" t="s">
        <v>42753</v>
      </c>
    </row>
    <row r="3970" spans="1:16" ht="30" x14ac:dyDescent="0.25">
      <c r="A3970" s="2" t="s">
        <v>11174</v>
      </c>
      <c r="B3970" s="2">
        <v>1</v>
      </c>
      <c r="C3970" s="2" t="s">
        <v>27586</v>
      </c>
      <c r="D3970" s="2" t="s">
        <v>31414</v>
      </c>
      <c r="E3970" s="2" t="s">
        <v>31423</v>
      </c>
      <c r="F3970" s="2"/>
      <c r="G3970" s="2" t="s">
        <v>156</v>
      </c>
      <c r="H3970" s="2"/>
      <c r="I3970" s="2" t="s">
        <v>23765</v>
      </c>
      <c r="J3970" s="2" t="s">
        <v>5861</v>
      </c>
      <c r="K3970" s="2" t="s">
        <v>31424</v>
      </c>
      <c r="L3970" s="4" t="str">
        <f t="shared" si="61"/>
        <v>1قزوین</v>
      </c>
      <c r="M3970">
        <f>VLOOKUP(L3970,[1]Sheet2!$E:$G,3,FALSE)</f>
        <v>0</v>
      </c>
      <c r="N3970" t="str">
        <f>VLOOKUP(L3970,[1]Sheet2!$E:$G,2,FALSE)</f>
        <v>دفتریار شـاغل 1 قزوین - همسر فرشید شهسواری سردفتـر شـاغل 1 قزوین</v>
      </c>
      <c r="O3970">
        <v>0</v>
      </c>
      <c r="P3970" t="s">
        <v>42754</v>
      </c>
    </row>
    <row r="3971" spans="1:16" ht="45" x14ac:dyDescent="0.25">
      <c r="A3971" s="2" t="s">
        <v>11175</v>
      </c>
      <c r="B3971" s="2">
        <v>93</v>
      </c>
      <c r="C3971" s="2" t="s">
        <v>381</v>
      </c>
      <c r="D3971" s="2" t="s">
        <v>31414</v>
      </c>
      <c r="E3971" s="2" t="s">
        <v>21357</v>
      </c>
      <c r="F3971" s="2"/>
      <c r="G3971" s="2" t="s">
        <v>84</v>
      </c>
      <c r="H3971" s="2" t="s">
        <v>31425</v>
      </c>
      <c r="I3971" s="2" t="s">
        <v>20545</v>
      </c>
      <c r="J3971" s="2" t="s">
        <v>24532</v>
      </c>
      <c r="K3971" s="2" t="s">
        <v>11176</v>
      </c>
      <c r="L3971" s="4" t="str">
        <f t="shared" ref="L3971:L4034" si="62">_xlfn.CONCAT(B3971,I3971)</f>
        <v>93کرج</v>
      </c>
      <c r="M3971">
        <f>VLOOKUP(L3971,[1]Sheet2!$E:$G,3,FALSE)</f>
        <v>0</v>
      </c>
      <c r="N3971" t="str">
        <f>VLOOKUP(L3971,[1]Sheet2!$E:$G,2,FALSE)</f>
        <v>دفتریار شـاغل 93 کرج - همسر فرهاد شهسواری سردفتـر شـاغل 93 کرج</v>
      </c>
      <c r="O3971">
        <v>0</v>
      </c>
      <c r="P3971" t="s">
        <v>42755</v>
      </c>
    </row>
    <row r="3972" spans="1:16" ht="60" x14ac:dyDescent="0.25">
      <c r="A3972" s="2" t="s">
        <v>11177</v>
      </c>
      <c r="B3972" s="2">
        <v>60</v>
      </c>
      <c r="C3972" s="2" t="s">
        <v>23581</v>
      </c>
      <c r="D3972" s="2" t="s">
        <v>31414</v>
      </c>
      <c r="E3972" s="2" t="s">
        <v>31426</v>
      </c>
      <c r="F3972" s="2" t="s">
        <v>11178</v>
      </c>
      <c r="G3972" s="2" t="s">
        <v>156</v>
      </c>
      <c r="H3972" s="2" t="s">
        <v>31427</v>
      </c>
      <c r="I3972" s="2" t="s">
        <v>27214</v>
      </c>
      <c r="J3972" s="3" t="s">
        <v>91</v>
      </c>
      <c r="K3972" s="3" t="s">
        <v>91</v>
      </c>
      <c r="L3972" s="4" t="str">
        <f t="shared" si="62"/>
        <v>60آبیک</v>
      </c>
      <c r="M3972" t="e">
        <f>VLOOKUP(L3972,[1]Sheet2!$E:$G,3,FALSE)</f>
        <v>#N/A</v>
      </c>
      <c r="N3972" t="e">
        <f>VLOOKUP(L3972,[1]Sheet2!$E:$G,2,FALSE)</f>
        <v>#N/A</v>
      </c>
      <c r="O3972" t="e">
        <v>#N/A</v>
      </c>
      <c r="P3972" t="e">
        <v>#N/A</v>
      </c>
    </row>
    <row r="3973" spans="1:16" ht="45" x14ac:dyDescent="0.25">
      <c r="A3973" s="2" t="s">
        <v>11179</v>
      </c>
      <c r="B3973" s="2">
        <v>11</v>
      </c>
      <c r="C3973" s="2" t="s">
        <v>672</v>
      </c>
      <c r="D3973" s="2" t="s">
        <v>31414</v>
      </c>
      <c r="E3973" s="2" t="s">
        <v>31428</v>
      </c>
      <c r="F3973" s="2" t="s">
        <v>11180</v>
      </c>
      <c r="G3973" s="2" t="s">
        <v>156</v>
      </c>
      <c r="H3973" s="2" t="s">
        <v>21358</v>
      </c>
      <c r="I3973" s="2" t="s">
        <v>23765</v>
      </c>
      <c r="J3973" s="2" t="s">
        <v>147</v>
      </c>
      <c r="K3973" s="2" t="s">
        <v>31429</v>
      </c>
      <c r="L3973" s="4" t="str">
        <f t="shared" si="62"/>
        <v>11قزوین</v>
      </c>
      <c r="M3973" t="str">
        <f>VLOOKUP(L3973,[1]Sheet2!$E:$G,3,FALSE)</f>
        <v>3413816796</v>
      </c>
      <c r="N3973" t="str">
        <f>VLOOKUP(L3973,[1]Sheet2!$E:$G,2,FALSE)</f>
        <v>دفتریار شـاغل 11 قزوین - همسر محمد صادق شهسواری سردفتـر شـاغل 11 قزوین</v>
      </c>
      <c r="O3973" t="s">
        <v>42756</v>
      </c>
      <c r="P3973" t="s">
        <v>42757</v>
      </c>
    </row>
    <row r="3974" spans="1:16" ht="45" x14ac:dyDescent="0.25">
      <c r="A3974" s="2" t="s">
        <v>11181</v>
      </c>
      <c r="B3974" s="2">
        <v>35</v>
      </c>
      <c r="C3974" s="2" t="s">
        <v>25444</v>
      </c>
      <c r="D3974" s="2" t="s">
        <v>31414</v>
      </c>
      <c r="E3974" s="2" t="s">
        <v>31430</v>
      </c>
      <c r="F3974" s="2" t="s">
        <v>11182</v>
      </c>
      <c r="G3974" s="2" t="s">
        <v>156</v>
      </c>
      <c r="H3974" s="2" t="s">
        <v>31431</v>
      </c>
      <c r="I3974" s="2" t="s">
        <v>23765</v>
      </c>
      <c r="J3974" s="2" t="s">
        <v>23581</v>
      </c>
      <c r="K3974" s="2" t="s">
        <v>28589</v>
      </c>
      <c r="L3974" s="4" t="str">
        <f t="shared" si="62"/>
        <v>35قزوین</v>
      </c>
      <c r="M3974" t="str">
        <f>VLOOKUP(L3974,[1]Sheet2!$E:$G,3,FALSE)</f>
        <v>3415615511</v>
      </c>
      <c r="N3974" t="str">
        <f>VLOOKUP(L3974,[1]Sheet2!$E:$G,2,FALSE)</f>
        <v>دفتریار شـاغل 35 قزوین</v>
      </c>
      <c r="O3974" t="s">
        <v>42758</v>
      </c>
      <c r="P3974" t="s">
        <v>42759</v>
      </c>
    </row>
    <row r="3975" spans="1:16" ht="75" x14ac:dyDescent="0.25">
      <c r="A3975" s="2" t="s">
        <v>11183</v>
      </c>
      <c r="B3975" s="2">
        <v>133</v>
      </c>
      <c r="C3975" s="2" t="s">
        <v>427</v>
      </c>
      <c r="D3975" s="2" t="s">
        <v>31414</v>
      </c>
      <c r="E3975" s="2" t="s">
        <v>31432</v>
      </c>
      <c r="F3975" s="2" t="s">
        <v>11184</v>
      </c>
      <c r="G3975" s="2" t="s">
        <v>156</v>
      </c>
      <c r="H3975" s="2" t="s">
        <v>31422</v>
      </c>
      <c r="I3975" s="2" t="s">
        <v>23765</v>
      </c>
      <c r="J3975" s="3" t="s">
        <v>91</v>
      </c>
      <c r="K3975" s="3" t="s">
        <v>91</v>
      </c>
      <c r="L3975" s="4" t="str">
        <f t="shared" si="62"/>
        <v>133قزوین</v>
      </c>
      <c r="M3975" t="e">
        <f>VLOOKUP(L3975,[1]Sheet2!$E:$G,3,FALSE)</f>
        <v>#N/A</v>
      </c>
      <c r="N3975" t="e">
        <f>VLOOKUP(L3975,[1]Sheet2!$E:$G,2,FALSE)</f>
        <v>#N/A</v>
      </c>
      <c r="O3975" t="e">
        <v>#N/A</v>
      </c>
      <c r="P3975" t="e">
        <v>#N/A</v>
      </c>
    </row>
    <row r="3976" spans="1:16" ht="30" x14ac:dyDescent="0.25">
      <c r="A3976" s="2" t="s">
        <v>11185</v>
      </c>
      <c r="B3976" s="2">
        <v>80</v>
      </c>
      <c r="C3976" s="2" t="s">
        <v>1570</v>
      </c>
      <c r="D3976" s="2" t="s">
        <v>31414</v>
      </c>
      <c r="E3976" s="2" t="s">
        <v>11186</v>
      </c>
      <c r="F3976" s="2" t="s">
        <v>11187</v>
      </c>
      <c r="G3976" s="2" t="s">
        <v>9</v>
      </c>
      <c r="H3976" s="2" t="s">
        <v>20539</v>
      </c>
      <c r="I3976" s="2" t="s">
        <v>1682</v>
      </c>
      <c r="J3976" s="2" t="s">
        <v>909</v>
      </c>
      <c r="K3976" s="2" t="s">
        <v>31433</v>
      </c>
      <c r="L3976" s="4" t="str">
        <f t="shared" si="62"/>
        <v>80سنقر</v>
      </c>
      <c r="M3976" t="str">
        <f>VLOOKUP(L3976,[1]Sheet2!$E:$G,3,FALSE)</f>
        <v>6751718599</v>
      </c>
      <c r="N3976" t="str">
        <f>VLOOKUP(L3976,[1]Sheet2!$E:$G,2,FALSE)</f>
        <v>دفتریار شـاغل 80 سنقر - همسر مسلم شهسواری سردفتـر شـاغل 80 سنقر</v>
      </c>
      <c r="O3976" t="s">
        <v>42760</v>
      </c>
      <c r="P3976" t="s">
        <v>42761</v>
      </c>
    </row>
    <row r="3977" spans="1:16" ht="30" x14ac:dyDescent="0.25">
      <c r="A3977" s="2" t="s">
        <v>11188</v>
      </c>
      <c r="B3977" s="2">
        <v>499</v>
      </c>
      <c r="C3977" s="2" t="s">
        <v>26769</v>
      </c>
      <c r="D3977" s="2" t="s">
        <v>31414</v>
      </c>
      <c r="E3977" s="2" t="s">
        <v>31434</v>
      </c>
      <c r="F3977" s="2" t="s">
        <v>11189</v>
      </c>
      <c r="G3977" s="2" t="s">
        <v>8614</v>
      </c>
      <c r="H3977" s="2" t="s">
        <v>31435</v>
      </c>
      <c r="I3977" s="2" t="s">
        <v>23592</v>
      </c>
      <c r="J3977" s="2" t="s">
        <v>23719</v>
      </c>
      <c r="K3977" s="2" t="s">
        <v>11190</v>
      </c>
      <c r="L3977" s="4" t="str">
        <f t="shared" si="62"/>
        <v>499شیراز</v>
      </c>
      <c r="M3977" t="str">
        <f>VLOOKUP(L3977,[1]Sheet2!$E:$G,3,FALSE)</f>
        <v>7493144993</v>
      </c>
      <c r="N3977" t="str">
        <f>VLOOKUP(L3977,[1]Sheet2!$E:$G,2,FALSE)</f>
        <v>دفتریار شـاغل 499 شیراز - همسر هدایت اله شهسواری سردفتـر شـاغل 499 شیراز</v>
      </c>
      <c r="O3977" t="s">
        <v>42762</v>
      </c>
      <c r="P3977" t="s">
        <v>42763</v>
      </c>
    </row>
    <row r="3978" spans="1:16" ht="30" x14ac:dyDescent="0.25">
      <c r="A3978" s="2" t="s">
        <v>11191</v>
      </c>
      <c r="B3978" s="2">
        <v>58</v>
      </c>
      <c r="C3978" s="2" t="s">
        <v>23913</v>
      </c>
      <c r="D3978" s="2" t="s">
        <v>31436</v>
      </c>
      <c r="E3978" s="2" t="s">
        <v>31437</v>
      </c>
      <c r="F3978" s="2"/>
      <c r="G3978" s="2" t="s">
        <v>14</v>
      </c>
      <c r="H3978" s="2"/>
      <c r="I3978" s="2" t="s">
        <v>24493</v>
      </c>
      <c r="J3978" s="2" t="s">
        <v>2727</v>
      </c>
      <c r="K3978" s="2" t="s">
        <v>24574</v>
      </c>
      <c r="L3978" s="4" t="str">
        <f t="shared" si="62"/>
        <v>58شهرری</v>
      </c>
      <c r="M3978" t="str">
        <f>VLOOKUP(L3978,[1]Sheet2!$E:$G,3,FALSE)</f>
        <v>94514-14636</v>
      </c>
      <c r="N3978" t="str">
        <f>VLOOKUP(L3978,[1]Sheet2!$E:$G,2,FALSE)</f>
        <v>دفتریار شـاغل 58 شهرری</v>
      </c>
      <c r="O3978" t="s">
        <v>42764</v>
      </c>
      <c r="P3978" t="s">
        <v>42765</v>
      </c>
    </row>
    <row r="3979" spans="1:16" ht="75" x14ac:dyDescent="0.25">
      <c r="A3979" s="2" t="s">
        <v>11192</v>
      </c>
      <c r="B3979" s="2">
        <v>383</v>
      </c>
      <c r="C3979" s="2" t="s">
        <v>26552</v>
      </c>
      <c r="D3979" s="2" t="s">
        <v>11193</v>
      </c>
      <c r="E3979" s="2" t="s">
        <v>31438</v>
      </c>
      <c r="F3979" s="2" t="s">
        <v>11194</v>
      </c>
      <c r="G3979" s="2" t="s">
        <v>2449</v>
      </c>
      <c r="H3979" s="2" t="s">
        <v>31439</v>
      </c>
      <c r="I3979" s="2" t="s">
        <v>606</v>
      </c>
      <c r="J3979" s="2" t="s">
        <v>157</v>
      </c>
      <c r="K3979" s="2" t="s">
        <v>21359</v>
      </c>
      <c r="L3979" s="4" t="str">
        <f t="shared" si="62"/>
        <v>383نجف آباد</v>
      </c>
      <c r="M3979" t="str">
        <f>VLOOKUP(L3979,[1]Sheet2!$E:$G,3,FALSE)</f>
        <v>8168799361</v>
      </c>
      <c r="N3979" t="str">
        <f>VLOOKUP(L3979,[1]Sheet2!$E:$G,2,FALSE)</f>
        <v>دفتریار شـاغل 383 نجف آباد</v>
      </c>
      <c r="O3979" t="s">
        <v>42766</v>
      </c>
      <c r="P3979" t="s">
        <v>42767</v>
      </c>
    </row>
    <row r="3980" spans="1:16" ht="30" x14ac:dyDescent="0.25">
      <c r="A3980" s="2" t="s">
        <v>11195</v>
      </c>
      <c r="B3980" s="2">
        <v>320</v>
      </c>
      <c r="C3980" s="2" t="s">
        <v>471</v>
      </c>
      <c r="D3980" s="2" t="s">
        <v>22790</v>
      </c>
      <c r="E3980" s="2" t="s">
        <v>11196</v>
      </c>
      <c r="F3980" s="2" t="s">
        <v>11197</v>
      </c>
      <c r="G3980" s="2" t="s">
        <v>294</v>
      </c>
      <c r="H3980" s="2" t="s">
        <v>22791</v>
      </c>
      <c r="I3980" s="2" t="s">
        <v>670</v>
      </c>
      <c r="J3980" s="2" t="s">
        <v>11198</v>
      </c>
      <c r="K3980" s="2" t="s">
        <v>22790</v>
      </c>
      <c r="L3980" s="4" t="str">
        <f t="shared" si="62"/>
        <v>320اهواز</v>
      </c>
      <c r="M3980">
        <f>VLOOKUP(L3980,[1]Sheet2!$E:$G,3,FALSE)</f>
        <v>0</v>
      </c>
      <c r="N3980" t="str">
        <f>VLOOKUP(L3980,[1]Sheet2!$E:$G,2,FALSE)</f>
        <v>دفتریار شـاغل 320 اهواز</v>
      </c>
      <c r="O3980">
        <v>0</v>
      </c>
      <c r="P3980" t="s">
        <v>42768</v>
      </c>
    </row>
    <row r="3981" spans="1:16" ht="75" x14ac:dyDescent="0.25">
      <c r="A3981" s="2" t="s">
        <v>11199</v>
      </c>
      <c r="B3981" s="2">
        <v>45</v>
      </c>
      <c r="C3981" s="2" t="s">
        <v>22792</v>
      </c>
      <c r="D3981" s="2" t="s">
        <v>31440</v>
      </c>
      <c r="E3981" s="2" t="s">
        <v>21360</v>
      </c>
      <c r="F3981" s="2" t="s">
        <v>11200</v>
      </c>
      <c r="G3981" s="2" t="s">
        <v>84</v>
      </c>
      <c r="H3981" s="2" t="s">
        <v>31441</v>
      </c>
      <c r="I3981" s="2" t="s">
        <v>20545</v>
      </c>
      <c r="J3981" s="2" t="s">
        <v>578</v>
      </c>
      <c r="K3981" s="2" t="s">
        <v>31442</v>
      </c>
      <c r="L3981" s="4" t="str">
        <f t="shared" si="62"/>
        <v>45کرج</v>
      </c>
      <c r="M3981" t="str">
        <f>VLOOKUP(L3981,[1]Sheet2!$E:$G,3,FALSE)</f>
        <v>3183844398</v>
      </c>
      <c r="N3981" t="str">
        <f>VLOOKUP(L3981,[1]Sheet2!$E:$G,2,FALSE)</f>
        <v>دفتریار شـاغل 45 کرج</v>
      </c>
      <c r="O3981" t="s">
        <v>42769</v>
      </c>
      <c r="P3981" t="s">
        <v>42770</v>
      </c>
    </row>
    <row r="3982" spans="1:16" ht="30" x14ac:dyDescent="0.25">
      <c r="A3982" s="2" t="s">
        <v>11201</v>
      </c>
      <c r="B3982" s="2">
        <v>4</v>
      </c>
      <c r="C3982" s="2" t="s">
        <v>26930</v>
      </c>
      <c r="D3982" s="2" t="s">
        <v>31440</v>
      </c>
      <c r="E3982" s="2" t="s">
        <v>11202</v>
      </c>
      <c r="F3982" s="2" t="s">
        <v>11203</v>
      </c>
      <c r="G3982" s="2" t="s">
        <v>54</v>
      </c>
      <c r="H3982" s="2" t="s">
        <v>11204</v>
      </c>
      <c r="I3982" s="2" t="s">
        <v>11205</v>
      </c>
      <c r="J3982" s="2" t="s">
        <v>285</v>
      </c>
      <c r="K3982" s="2" t="s">
        <v>31443</v>
      </c>
      <c r="L3982" s="4" t="str">
        <f t="shared" si="62"/>
        <v>4سنگان (4 خواف)</v>
      </c>
      <c r="M3982" t="str">
        <f>VLOOKUP(L3982,[1]Sheet2!$E:$G,3,FALSE)</f>
        <v>9564157135</v>
      </c>
      <c r="N3982" t="str">
        <f>VLOOKUP(L3982,[1]Sheet2!$E:$G,2,FALSE)</f>
        <v>دفتریار شـاغل 4 سنگان (4 خواف)</v>
      </c>
      <c r="O3982" t="s">
        <v>42771</v>
      </c>
      <c r="P3982" t="s">
        <v>42772</v>
      </c>
    </row>
    <row r="3983" spans="1:16" x14ac:dyDescent="0.25">
      <c r="A3983" s="2" t="s">
        <v>11206</v>
      </c>
      <c r="B3983" s="2"/>
      <c r="C3983" s="2" t="s">
        <v>561</v>
      </c>
      <c r="D3983" s="2" t="s">
        <v>31440</v>
      </c>
      <c r="E3983" s="2" t="s">
        <v>933</v>
      </c>
      <c r="F3983" s="2"/>
      <c r="G3983" s="2" t="s">
        <v>14</v>
      </c>
      <c r="H3983" s="2"/>
      <c r="I3983" s="2" t="s">
        <v>91</v>
      </c>
      <c r="J3983" s="3" t="s">
        <v>91</v>
      </c>
      <c r="K3983" s="3" t="s">
        <v>91</v>
      </c>
      <c r="L3983" s="4" t="str">
        <f t="shared" si="62"/>
        <v>Error</v>
      </c>
      <c r="M3983" t="str">
        <f>VLOOKUP(L3983,[1]Sheet2!$E:$G,3,FALSE)</f>
        <v>95164-47179</v>
      </c>
      <c r="N3983" t="str">
        <f>VLOOKUP(L3983,[1]Sheet2!$E:$G,2,FALSE)</f>
        <v>دفتریار شـاغل</v>
      </c>
      <c r="O3983" t="s">
        <v>38050</v>
      </c>
      <c r="P3983" t="s">
        <v>38051</v>
      </c>
    </row>
    <row r="3984" spans="1:16" ht="90" x14ac:dyDescent="0.25">
      <c r="A3984" s="2" t="s">
        <v>11207</v>
      </c>
      <c r="B3984" s="2">
        <v>81</v>
      </c>
      <c r="C3984" s="2" t="s">
        <v>285</v>
      </c>
      <c r="D3984" s="2" t="s">
        <v>11208</v>
      </c>
      <c r="E3984" s="2" t="s">
        <v>31444</v>
      </c>
      <c r="F3984" s="2" t="s">
        <v>11209</v>
      </c>
      <c r="G3984" s="2" t="s">
        <v>462</v>
      </c>
      <c r="H3984" s="2" t="s">
        <v>31445</v>
      </c>
      <c r="I3984" s="2" t="s">
        <v>31446</v>
      </c>
      <c r="J3984" s="2" t="s">
        <v>23579</v>
      </c>
      <c r="K3984" s="2" t="s">
        <v>31447</v>
      </c>
      <c r="L3984" s="4" t="str">
        <f t="shared" si="62"/>
        <v>81فیروزان (81 نهاوند)</v>
      </c>
      <c r="M3984" t="str">
        <f>VLOOKUP(L3984,[1]Sheet2!$E:$G,3,FALSE)</f>
        <v>6598157561</v>
      </c>
      <c r="N3984" t="str">
        <f>VLOOKUP(L3984,[1]Sheet2!$E:$G,2,FALSE)</f>
        <v>دفتریار شـاغل 81 فیروزان (81 نهاوند)</v>
      </c>
      <c r="O3984" t="s">
        <v>42773</v>
      </c>
      <c r="P3984" t="s">
        <v>42774</v>
      </c>
    </row>
    <row r="3985" spans="1:16" ht="75" x14ac:dyDescent="0.25">
      <c r="A3985" s="2" t="s">
        <v>11210</v>
      </c>
      <c r="B3985" s="2">
        <v>49</v>
      </c>
      <c r="C3985" s="2" t="s">
        <v>25059</v>
      </c>
      <c r="D3985" s="2" t="s">
        <v>11208</v>
      </c>
      <c r="E3985" s="2" t="s">
        <v>31448</v>
      </c>
      <c r="F3985" s="2" t="s">
        <v>11211</v>
      </c>
      <c r="G3985" s="2" t="s">
        <v>9</v>
      </c>
      <c r="H3985" s="2" t="s">
        <v>31449</v>
      </c>
      <c r="I3985" s="2" t="s">
        <v>20864</v>
      </c>
      <c r="J3985" s="2" t="s">
        <v>326</v>
      </c>
      <c r="K3985" s="2" t="s">
        <v>31450</v>
      </c>
      <c r="L3985" s="4" t="str">
        <f t="shared" si="62"/>
        <v>49کنگاور</v>
      </c>
      <c r="M3985" t="str">
        <f>VLOOKUP(L3985,[1]Sheet2!$E:$G,3,FALSE)</f>
        <v>6741664597</v>
      </c>
      <c r="N3985" t="str">
        <f>VLOOKUP(L3985,[1]Sheet2!$E:$G,2,FALSE)</f>
        <v>دفتریار شـاغل 49 کنگاور</v>
      </c>
      <c r="O3985" t="s">
        <v>42775</v>
      </c>
      <c r="P3985" t="s">
        <v>42776</v>
      </c>
    </row>
    <row r="3986" spans="1:16" ht="60" x14ac:dyDescent="0.25">
      <c r="A3986" s="2" t="s">
        <v>11212</v>
      </c>
      <c r="B3986" s="2">
        <v>19</v>
      </c>
      <c r="C3986" s="2" t="s">
        <v>1059</v>
      </c>
      <c r="D3986" s="2" t="s">
        <v>31451</v>
      </c>
      <c r="E3986" s="2" t="s">
        <v>31452</v>
      </c>
      <c r="F3986" s="2" t="s">
        <v>11213</v>
      </c>
      <c r="G3986" s="2" t="s">
        <v>5592</v>
      </c>
      <c r="H3986" s="2" t="s">
        <v>31453</v>
      </c>
      <c r="I3986" s="2" t="s">
        <v>23617</v>
      </c>
      <c r="J3986" s="2" t="s">
        <v>85</v>
      </c>
      <c r="K3986" s="2" t="s">
        <v>31454</v>
      </c>
      <c r="L3986" s="4" t="str">
        <f t="shared" si="62"/>
        <v>19نیشابور</v>
      </c>
      <c r="M3986">
        <f>VLOOKUP(L3986,[1]Sheet2!$E:$G,3,FALSE)</f>
        <v>0</v>
      </c>
      <c r="N3986" t="str">
        <f>VLOOKUP(L3986,[1]Sheet2!$E:$G,2,FALSE)</f>
        <v>دفتریار شـاغل 19 نیشابور - همسر جواد شوریابی سردفتـر شـاغل 19 نیشابور</v>
      </c>
      <c r="O3986">
        <v>0</v>
      </c>
      <c r="P3986" t="s">
        <v>42777</v>
      </c>
    </row>
    <row r="3987" spans="1:16" ht="30" x14ac:dyDescent="0.25">
      <c r="A3987" s="2" t="s">
        <v>11214</v>
      </c>
      <c r="B3987" s="2">
        <v>145</v>
      </c>
      <c r="C3987" s="2" t="s">
        <v>85</v>
      </c>
      <c r="D3987" s="2" t="s">
        <v>31455</v>
      </c>
      <c r="E3987" s="2" t="s">
        <v>11215</v>
      </c>
      <c r="F3987" s="2" t="s">
        <v>11216</v>
      </c>
      <c r="G3987" s="2" t="s">
        <v>54</v>
      </c>
      <c r="H3987" s="2" t="s">
        <v>11217</v>
      </c>
      <c r="I3987" s="2" t="s">
        <v>55</v>
      </c>
      <c r="J3987" s="2" t="s">
        <v>31456</v>
      </c>
      <c r="K3987" s="2" t="s">
        <v>31455</v>
      </c>
      <c r="L3987" s="4" t="str">
        <f t="shared" si="62"/>
        <v>145مشهد</v>
      </c>
      <c r="M3987" t="str">
        <f>VLOOKUP(L3987,[1]Sheet2!$E:$G,3,FALSE)</f>
        <v>9188885359</v>
      </c>
      <c r="N3987" t="str">
        <f>VLOOKUP(L3987,[1]Sheet2!$E:$G,2,FALSE)</f>
        <v>دفتریار شـاغل 145 مشهد</v>
      </c>
      <c r="O3987" t="s">
        <v>42778</v>
      </c>
      <c r="P3987" t="s">
        <v>42779</v>
      </c>
    </row>
    <row r="3988" spans="1:16" ht="30" x14ac:dyDescent="0.25">
      <c r="A3988" s="2" t="s">
        <v>11218</v>
      </c>
      <c r="B3988" s="2">
        <v>234</v>
      </c>
      <c r="C3988" s="2" t="s">
        <v>427</v>
      </c>
      <c r="D3988" s="2" t="s">
        <v>24803</v>
      </c>
      <c r="E3988" s="2" t="s">
        <v>11219</v>
      </c>
      <c r="F3988" s="2" t="s">
        <v>11220</v>
      </c>
      <c r="G3988" s="2" t="s">
        <v>54</v>
      </c>
      <c r="H3988" s="2" t="s">
        <v>31457</v>
      </c>
      <c r="I3988" s="2" t="s">
        <v>55</v>
      </c>
      <c r="J3988" s="2" t="s">
        <v>23520</v>
      </c>
      <c r="K3988" s="2" t="s">
        <v>21361</v>
      </c>
      <c r="L3988" s="4" t="str">
        <f t="shared" si="62"/>
        <v>234مشهد</v>
      </c>
      <c r="M3988" t="str">
        <f>VLOOKUP(L3988,[1]Sheet2!$E:$G,3,FALSE)</f>
        <v>9189189189</v>
      </c>
      <c r="N3988" t="str">
        <f>VLOOKUP(L3988,[1]Sheet2!$E:$G,2,FALSE)</f>
        <v>دفتریار شـاغل 234 مشهد</v>
      </c>
      <c r="O3988" t="s">
        <v>42780</v>
      </c>
      <c r="P3988" t="s">
        <v>42781</v>
      </c>
    </row>
    <row r="3989" spans="1:16" ht="30" x14ac:dyDescent="0.25">
      <c r="A3989" s="2" t="s">
        <v>11221</v>
      </c>
      <c r="B3989" s="2">
        <v>194</v>
      </c>
      <c r="C3989" s="2" t="s">
        <v>23894</v>
      </c>
      <c r="D3989" s="2" t="s">
        <v>31400</v>
      </c>
      <c r="E3989" s="2" t="s">
        <v>21362</v>
      </c>
      <c r="F3989" s="2" t="s">
        <v>11222</v>
      </c>
      <c r="G3989" s="2" t="s">
        <v>84</v>
      </c>
      <c r="H3989" s="2" t="s">
        <v>31458</v>
      </c>
      <c r="I3989" s="2" t="s">
        <v>20545</v>
      </c>
      <c r="J3989" s="2" t="s">
        <v>2840</v>
      </c>
      <c r="K3989" s="2" t="s">
        <v>31459</v>
      </c>
      <c r="L3989" s="4" t="str">
        <f t="shared" si="62"/>
        <v>194کرج</v>
      </c>
      <c r="M3989" t="str">
        <f>VLOOKUP(L3989,[1]Sheet2!$E:$G,3,FALSE)</f>
        <v>3175779451</v>
      </c>
      <c r="N3989" t="str">
        <f>VLOOKUP(L3989,[1]Sheet2!$E:$G,2,FALSE)</f>
        <v>دفتریار شـاغل 194 کرج</v>
      </c>
      <c r="O3989" t="s">
        <v>42782</v>
      </c>
      <c r="P3989" t="s">
        <v>42783</v>
      </c>
    </row>
    <row r="3990" spans="1:16" ht="45" x14ac:dyDescent="0.25">
      <c r="A3990" s="2" t="s">
        <v>11248</v>
      </c>
      <c r="B3990" s="2">
        <v>630</v>
      </c>
      <c r="C3990" s="2" t="s">
        <v>23513</v>
      </c>
      <c r="D3990" s="2" t="s">
        <v>31460</v>
      </c>
      <c r="E3990" s="2" t="s">
        <v>11249</v>
      </c>
      <c r="F3990" s="2" t="s">
        <v>11250</v>
      </c>
      <c r="G3990" s="2" t="s">
        <v>14</v>
      </c>
      <c r="H3990" s="2" t="s">
        <v>31461</v>
      </c>
      <c r="I3990" s="2" t="s">
        <v>15</v>
      </c>
      <c r="J3990" s="2" t="s">
        <v>23518</v>
      </c>
      <c r="K3990" s="2" t="s">
        <v>31460</v>
      </c>
      <c r="L3990" s="4" t="str">
        <f t="shared" si="62"/>
        <v>630تهران</v>
      </c>
      <c r="M3990">
        <f>VLOOKUP(L3990,[1]Sheet2!$E:$G,3,FALSE)</f>
        <v>0</v>
      </c>
      <c r="N3990" t="str">
        <f>VLOOKUP(L3990,[1]Sheet2!$E:$G,2,FALSE)</f>
        <v>دفتریار شـاغل 630 تهران</v>
      </c>
      <c r="O3990">
        <v>0</v>
      </c>
      <c r="P3990" t="s">
        <v>42784</v>
      </c>
    </row>
    <row r="3991" spans="1:16" ht="30" x14ac:dyDescent="0.25">
      <c r="A3991" s="2" t="s">
        <v>11267</v>
      </c>
      <c r="B3991" s="2">
        <v>372</v>
      </c>
      <c r="C3991" s="2" t="s">
        <v>25025</v>
      </c>
      <c r="D3991" s="2" t="s">
        <v>31462</v>
      </c>
      <c r="E3991" s="2" t="s">
        <v>11268</v>
      </c>
      <c r="F3991" s="2" t="s">
        <v>11269</v>
      </c>
      <c r="G3991" s="2" t="s">
        <v>14</v>
      </c>
      <c r="H3991" s="2" t="s">
        <v>31463</v>
      </c>
      <c r="I3991" s="2" t="s">
        <v>15</v>
      </c>
      <c r="J3991" s="2" t="s">
        <v>1197</v>
      </c>
      <c r="K3991" s="2" t="s">
        <v>31464</v>
      </c>
      <c r="L3991" s="4" t="str">
        <f t="shared" si="62"/>
        <v>372تهران</v>
      </c>
      <c r="M3991" t="str">
        <f>VLOOKUP(L3991,[1]Sheet2!$E:$G,3,FALSE)</f>
        <v>1918734583</v>
      </c>
      <c r="N3991" t="str">
        <f>VLOOKUP(L3991,[1]Sheet2!$E:$G,2,FALSE)</f>
        <v>دفتریار شـاغل 372 تهران</v>
      </c>
      <c r="O3991" t="s">
        <v>42785</v>
      </c>
      <c r="P3991" t="s">
        <v>42786</v>
      </c>
    </row>
    <row r="3992" spans="1:16" ht="75" x14ac:dyDescent="0.25">
      <c r="A3992" s="2" t="s">
        <v>11275</v>
      </c>
      <c r="B3992" s="2">
        <v>177</v>
      </c>
      <c r="C3992" s="2" t="s">
        <v>27</v>
      </c>
      <c r="D3992" s="2" t="s">
        <v>31465</v>
      </c>
      <c r="E3992" s="2" t="s">
        <v>31466</v>
      </c>
      <c r="F3992" s="2" t="s">
        <v>11276</v>
      </c>
      <c r="G3992" s="2" t="s">
        <v>14</v>
      </c>
      <c r="H3992" s="2" t="s">
        <v>31467</v>
      </c>
      <c r="I3992" s="2" t="s">
        <v>15</v>
      </c>
      <c r="J3992" s="3" t="s">
        <v>91</v>
      </c>
      <c r="K3992" s="3" t="s">
        <v>91</v>
      </c>
      <c r="L3992" s="4" t="str">
        <f t="shared" si="62"/>
        <v>177تهران</v>
      </c>
      <c r="M3992" t="e">
        <f>VLOOKUP(L3992,[1]Sheet2!$E:$G,3,FALSE)</f>
        <v>#N/A</v>
      </c>
      <c r="N3992" t="e">
        <f>VLOOKUP(L3992,[1]Sheet2!$E:$G,2,FALSE)</f>
        <v>#N/A</v>
      </c>
      <c r="O3992" t="e">
        <v>#N/A</v>
      </c>
      <c r="P3992" t="e">
        <v>#N/A</v>
      </c>
    </row>
    <row r="3993" spans="1:16" ht="45" x14ac:dyDescent="0.25">
      <c r="A3993" s="2" t="s">
        <v>11232</v>
      </c>
      <c r="B3993" s="2">
        <v>273</v>
      </c>
      <c r="C3993" s="2" t="s">
        <v>24515</v>
      </c>
      <c r="D3993" s="2" t="s">
        <v>31468</v>
      </c>
      <c r="E3993" s="2" t="s">
        <v>11233</v>
      </c>
      <c r="F3993" s="2" t="s">
        <v>11234</v>
      </c>
      <c r="G3993" s="2" t="s">
        <v>54</v>
      </c>
      <c r="H3993" s="2" t="s">
        <v>21363</v>
      </c>
      <c r="I3993" s="2" t="s">
        <v>55</v>
      </c>
      <c r="J3993" s="2" t="s">
        <v>46</v>
      </c>
      <c r="K3993" s="2" t="s">
        <v>10498</v>
      </c>
      <c r="L3993" s="4" t="str">
        <f t="shared" si="62"/>
        <v>273مشهد</v>
      </c>
      <c r="M3993">
        <f>VLOOKUP(L3993,[1]Sheet2!$E:$G,3,FALSE)</f>
        <v>0</v>
      </c>
      <c r="N3993" t="str">
        <f>VLOOKUP(L3993,[1]Sheet2!$E:$G,2,FALSE)</f>
        <v>دفتریار شـاغل 273 مشهد</v>
      </c>
      <c r="O3993">
        <v>0</v>
      </c>
      <c r="P3993" t="s">
        <v>42787</v>
      </c>
    </row>
    <row r="3994" spans="1:16" ht="90" x14ac:dyDescent="0.25">
      <c r="A3994" s="2" t="s">
        <v>11235</v>
      </c>
      <c r="B3994" s="2">
        <v>34</v>
      </c>
      <c r="C3994" s="2" t="s">
        <v>147</v>
      </c>
      <c r="D3994" s="2" t="s">
        <v>31468</v>
      </c>
      <c r="E3994" s="2" t="s">
        <v>31469</v>
      </c>
      <c r="F3994" s="2" t="s">
        <v>11236</v>
      </c>
      <c r="G3994" s="2" t="s">
        <v>23</v>
      </c>
      <c r="H3994" s="2" t="s">
        <v>31470</v>
      </c>
      <c r="I3994" s="2" t="s">
        <v>11237</v>
      </c>
      <c r="J3994" s="2" t="s">
        <v>31471</v>
      </c>
      <c r="K3994" s="2" t="s">
        <v>7985</v>
      </c>
      <c r="L3994" s="4" t="str">
        <f t="shared" si="62"/>
        <v>34لار (34 لارستان)</v>
      </c>
      <c r="M3994" t="str">
        <f>VLOOKUP(L3994,[1]Sheet2!$E:$G,3,FALSE)</f>
        <v>7431736643</v>
      </c>
      <c r="N3994" t="str">
        <f>VLOOKUP(L3994,[1]Sheet2!$E:$G,2,FALSE)</f>
        <v>دفتریار شـاغل 34 لار (34 لارستان)</v>
      </c>
      <c r="O3994" t="s">
        <v>42788</v>
      </c>
      <c r="P3994" t="s">
        <v>42789</v>
      </c>
    </row>
    <row r="3995" spans="1:16" ht="30" x14ac:dyDescent="0.25">
      <c r="A3995" s="2" t="s">
        <v>11238</v>
      </c>
      <c r="B3995" s="2">
        <v>87</v>
      </c>
      <c r="C3995" s="2" t="s">
        <v>170</v>
      </c>
      <c r="D3995" s="2" t="s">
        <v>31468</v>
      </c>
      <c r="E3995" s="2" t="s">
        <v>11239</v>
      </c>
      <c r="F3995" s="2"/>
      <c r="G3995" s="2" t="s">
        <v>44</v>
      </c>
      <c r="H3995" s="2"/>
      <c r="I3995" s="2" t="s">
        <v>79</v>
      </c>
      <c r="J3995" s="2" t="s">
        <v>23569</v>
      </c>
      <c r="K3995" s="2" t="s">
        <v>31472</v>
      </c>
      <c r="L3995" s="4" t="str">
        <f t="shared" si="62"/>
        <v>87رفسنجان</v>
      </c>
      <c r="M3995">
        <f>VLOOKUP(L3995,[1]Sheet2!$E:$G,3,FALSE)</f>
        <v>0</v>
      </c>
      <c r="N3995" t="str">
        <f>VLOOKUP(L3995,[1]Sheet2!$E:$G,2,FALSE)</f>
        <v>دفتریار شـاغل 87 رفسنجان - همسر فروغ شیخ الاسلامی سردفتـر شـاغل 87 رفسنجان</v>
      </c>
      <c r="O3995">
        <v>0</v>
      </c>
      <c r="P3995" t="s">
        <v>42790</v>
      </c>
    </row>
    <row r="3996" spans="1:16" ht="120" x14ac:dyDescent="0.25">
      <c r="A3996" s="2" t="s">
        <v>11240</v>
      </c>
      <c r="B3996" s="2">
        <v>31</v>
      </c>
      <c r="C3996" s="2" t="s">
        <v>23874</v>
      </c>
      <c r="D3996" s="2" t="s">
        <v>31468</v>
      </c>
      <c r="E3996" s="2" t="s">
        <v>11241</v>
      </c>
      <c r="F3996" s="2" t="s">
        <v>11242</v>
      </c>
      <c r="G3996" s="2" t="s">
        <v>1664</v>
      </c>
      <c r="H3996" s="2" t="s">
        <v>31473</v>
      </c>
      <c r="I3996" s="2" t="s">
        <v>1932</v>
      </c>
      <c r="J3996" s="2" t="s">
        <v>11243</v>
      </c>
      <c r="K3996" s="2" t="s">
        <v>23945</v>
      </c>
      <c r="L3996" s="4" t="str">
        <f t="shared" si="62"/>
        <v>31شاهرود</v>
      </c>
      <c r="M3996" t="str">
        <f>VLOOKUP(L3996,[1]Sheet2!$E:$G,3,FALSE)</f>
        <v>3614738788</v>
      </c>
      <c r="N3996" t="str">
        <f>VLOOKUP(L3996,[1]Sheet2!$E:$G,2,FALSE)</f>
        <v>دفتریار شـاغل 31 شاهرود</v>
      </c>
      <c r="O3996" t="s">
        <v>42791</v>
      </c>
      <c r="P3996" t="s">
        <v>42792</v>
      </c>
    </row>
    <row r="3997" spans="1:16" ht="45" x14ac:dyDescent="0.25">
      <c r="A3997" s="2" t="s">
        <v>11244</v>
      </c>
      <c r="B3997" s="2">
        <v>2</v>
      </c>
      <c r="C3997" s="2" t="s">
        <v>285</v>
      </c>
      <c r="D3997" s="2" t="s">
        <v>31460</v>
      </c>
      <c r="E3997" s="2" t="s">
        <v>11245</v>
      </c>
      <c r="F3997" s="2" t="s">
        <v>11246</v>
      </c>
      <c r="G3997" s="2" t="s">
        <v>14</v>
      </c>
      <c r="H3997" s="2" t="s">
        <v>31474</v>
      </c>
      <c r="I3997" s="2" t="s">
        <v>11247</v>
      </c>
      <c r="J3997" s="2" t="s">
        <v>112</v>
      </c>
      <c r="K3997" s="2" t="s">
        <v>25486</v>
      </c>
      <c r="L3997" s="4" t="str">
        <f t="shared" si="62"/>
        <v>2گلستان (2 بهارستان)</v>
      </c>
      <c r="M3997" t="str">
        <f>VLOOKUP(L3997,[1]Sheet2!$E:$G,3,FALSE)</f>
        <v>1839776386</v>
      </c>
      <c r="N3997" t="str">
        <f>VLOOKUP(L3997,[1]Sheet2!$E:$G,2,FALSE)</f>
        <v>دفتریار شـاغل 2 گلستان (2 بهارستان)</v>
      </c>
      <c r="O3997" t="s">
        <v>42793</v>
      </c>
      <c r="P3997" t="s">
        <v>42794</v>
      </c>
    </row>
    <row r="3998" spans="1:16" ht="75" x14ac:dyDescent="0.25">
      <c r="A3998" s="2" t="s">
        <v>11290</v>
      </c>
      <c r="B3998" s="2">
        <v>522</v>
      </c>
      <c r="C3998" s="2" t="s">
        <v>1960</v>
      </c>
      <c r="D3998" s="2" t="s">
        <v>31475</v>
      </c>
      <c r="E3998" s="2" t="s">
        <v>31476</v>
      </c>
      <c r="F3998" s="2"/>
      <c r="G3998" s="2" t="s">
        <v>14</v>
      </c>
      <c r="H3998" s="2"/>
      <c r="I3998" s="2" t="s">
        <v>15</v>
      </c>
      <c r="J3998" s="2" t="s">
        <v>427</v>
      </c>
      <c r="K3998" s="2" t="s">
        <v>22449</v>
      </c>
      <c r="L3998" s="4" t="str">
        <f t="shared" si="62"/>
        <v>522تهران</v>
      </c>
      <c r="M3998" t="str">
        <f>VLOOKUP(L3998,[1]Sheet2!$E:$G,3,FALSE)</f>
        <v>1464778414</v>
      </c>
      <c r="N3998" t="str">
        <f>VLOOKUP(L3998,[1]Sheet2!$E:$G,2,FALSE)</f>
        <v>دفتریار شـاغل 522 تهران</v>
      </c>
      <c r="O3998" t="s">
        <v>42795</v>
      </c>
      <c r="P3998" t="s">
        <v>42796</v>
      </c>
    </row>
    <row r="3999" spans="1:16" ht="45" x14ac:dyDescent="0.25">
      <c r="A3999" s="2" t="s">
        <v>11251</v>
      </c>
      <c r="B3999" s="2">
        <v>14</v>
      </c>
      <c r="C3999" s="2" t="s">
        <v>23513</v>
      </c>
      <c r="D3999" s="2" t="s">
        <v>31477</v>
      </c>
      <c r="E3999" s="2" t="s">
        <v>11252</v>
      </c>
      <c r="F3999" s="2" t="s">
        <v>11253</v>
      </c>
      <c r="G3999" s="2" t="s">
        <v>54</v>
      </c>
      <c r="H3999" s="2" t="s">
        <v>31478</v>
      </c>
      <c r="I3999" s="2" t="s">
        <v>730</v>
      </c>
      <c r="J3999" s="2" t="s">
        <v>1271</v>
      </c>
      <c r="K3999" s="2" t="s">
        <v>31479</v>
      </c>
      <c r="L3999" s="4" t="str">
        <f t="shared" si="62"/>
        <v>14گلبهار</v>
      </c>
      <c r="M3999" t="str">
        <f>VLOOKUP(L3999,[1]Sheet2!$E:$G,3,FALSE)</f>
        <v>9361344849</v>
      </c>
      <c r="N3999" t="str">
        <f>VLOOKUP(L3999,[1]Sheet2!$E:$G,2,FALSE)</f>
        <v>دفتریار شـاغل 14 گلبهار</v>
      </c>
      <c r="O3999" t="s">
        <v>42797</v>
      </c>
      <c r="P3999" t="s">
        <v>42798</v>
      </c>
    </row>
    <row r="4000" spans="1:16" ht="60" x14ac:dyDescent="0.25">
      <c r="A4000" s="2" t="s">
        <v>11254</v>
      </c>
      <c r="B4000" s="2">
        <v>97</v>
      </c>
      <c r="C4000" s="2" t="s">
        <v>1059</v>
      </c>
      <c r="D4000" s="2" t="s">
        <v>31480</v>
      </c>
      <c r="E4000" s="2" t="s">
        <v>11255</v>
      </c>
      <c r="F4000" s="2" t="s">
        <v>11256</v>
      </c>
      <c r="G4000" s="2" t="s">
        <v>44</v>
      </c>
      <c r="H4000" s="2" t="s">
        <v>31481</v>
      </c>
      <c r="I4000" s="2" t="s">
        <v>45</v>
      </c>
      <c r="J4000" s="2" t="s">
        <v>11257</v>
      </c>
      <c r="K4000" s="2" t="s">
        <v>11258</v>
      </c>
      <c r="L4000" s="4" t="str">
        <f t="shared" si="62"/>
        <v>97اصفهان</v>
      </c>
      <c r="M4000" t="str">
        <f>VLOOKUP(L4000,[1]Sheet2!$E:$G,3,FALSE)</f>
        <v>8158616194</v>
      </c>
      <c r="N4000" t="str">
        <f>VLOOKUP(L4000,[1]Sheet2!$E:$G,2,FALSE)</f>
        <v>دفتریار شـاغل 97 اصفهان - همسر جواد شیخ بهایی سردفتـر شـاغل 97 اصفهان</v>
      </c>
      <c r="O4000" t="s">
        <v>42799</v>
      </c>
      <c r="P4000" t="s">
        <v>42800</v>
      </c>
    </row>
    <row r="4001" spans="1:16" ht="30" x14ac:dyDescent="0.25">
      <c r="A4001" s="2" t="s">
        <v>11259</v>
      </c>
      <c r="B4001" s="2">
        <v>92</v>
      </c>
      <c r="C4001" s="2" t="s">
        <v>23800</v>
      </c>
      <c r="D4001" s="2" t="s">
        <v>31482</v>
      </c>
      <c r="E4001" s="2" t="s">
        <v>21364</v>
      </c>
      <c r="F4001" s="2"/>
      <c r="G4001" s="2"/>
      <c r="H4001" s="2"/>
      <c r="I4001" s="2" t="s">
        <v>20754</v>
      </c>
      <c r="J4001" s="2" t="s">
        <v>9275</v>
      </c>
      <c r="K4001" s="2" t="s">
        <v>22793</v>
      </c>
      <c r="L4001" s="4" t="str">
        <f t="shared" si="62"/>
        <v>92کهنوج</v>
      </c>
      <c r="M4001">
        <f>VLOOKUP(L4001,[1]Sheet2!$E:$G,3,FALSE)</f>
        <v>0</v>
      </c>
      <c r="N4001" t="str">
        <f>VLOOKUP(L4001,[1]Sheet2!$E:$G,2,FALSE)</f>
        <v>دفتریار شـاغل 92 کهنوج</v>
      </c>
      <c r="O4001">
        <v>0</v>
      </c>
      <c r="P4001" t="s">
        <v>42801</v>
      </c>
    </row>
    <row r="4002" spans="1:16" ht="45" x14ac:dyDescent="0.25">
      <c r="A4002" s="2" t="s">
        <v>11260</v>
      </c>
      <c r="B4002" s="2">
        <v>83</v>
      </c>
      <c r="C4002" s="2" t="s">
        <v>147</v>
      </c>
      <c r="D4002" s="2" t="s">
        <v>31483</v>
      </c>
      <c r="E4002" s="2" t="s">
        <v>31484</v>
      </c>
      <c r="F4002" s="2" t="s">
        <v>11261</v>
      </c>
      <c r="G4002" s="2" t="s">
        <v>127</v>
      </c>
      <c r="H4002" s="2" t="s">
        <v>31485</v>
      </c>
      <c r="I4002" s="2" t="s">
        <v>31486</v>
      </c>
      <c r="J4002" s="2" t="s">
        <v>23518</v>
      </c>
      <c r="K4002" s="2" t="s">
        <v>31487</v>
      </c>
      <c r="L4002" s="4" t="str">
        <f t="shared" si="62"/>
        <v>83نوشین (83 ارومیه)</v>
      </c>
      <c r="M4002" t="str">
        <f>VLOOKUP(L4002,[1]Sheet2!$E:$G,3,FALSE)</f>
        <v>5719161833</v>
      </c>
      <c r="N4002" t="str">
        <f>VLOOKUP(L4002,[1]Sheet2!$E:$G,2,FALSE)</f>
        <v>دفتریار شـاغل 83 نوشین (83 ارومیه)</v>
      </c>
      <c r="O4002" t="s">
        <v>42802</v>
      </c>
      <c r="P4002" t="s">
        <v>42803</v>
      </c>
    </row>
    <row r="4003" spans="1:16" ht="60" x14ac:dyDescent="0.25">
      <c r="A4003" s="2" t="s">
        <v>11262</v>
      </c>
      <c r="B4003" s="2">
        <v>39</v>
      </c>
      <c r="C4003" s="2" t="s">
        <v>23966</v>
      </c>
      <c r="D4003" s="2" t="s">
        <v>31488</v>
      </c>
      <c r="E4003" s="2" t="s">
        <v>31489</v>
      </c>
      <c r="F4003" s="2" t="s">
        <v>11263</v>
      </c>
      <c r="G4003" s="2" t="s">
        <v>127</v>
      </c>
      <c r="H4003" s="2" t="s">
        <v>31490</v>
      </c>
      <c r="I4003" s="2" t="s">
        <v>23698</v>
      </c>
      <c r="J4003" s="2" t="s">
        <v>23753</v>
      </c>
      <c r="K4003" s="2" t="s">
        <v>31491</v>
      </c>
      <c r="L4003" s="4" t="str">
        <f t="shared" si="62"/>
        <v>39ارومیه</v>
      </c>
      <c r="M4003" t="str">
        <f>VLOOKUP(L4003,[1]Sheet2!$E:$G,3,FALSE)</f>
        <v>5719167869</v>
      </c>
      <c r="N4003" t="str">
        <f>VLOOKUP(L4003,[1]Sheet2!$E:$G,2,FALSE)</f>
        <v>دفتریار شـاغل 39 ارومیه</v>
      </c>
      <c r="O4003" t="s">
        <v>42804</v>
      </c>
      <c r="P4003" t="s">
        <v>42805</v>
      </c>
    </row>
    <row r="4004" spans="1:16" ht="45" x14ac:dyDescent="0.25">
      <c r="A4004" s="2" t="s">
        <v>11264</v>
      </c>
      <c r="B4004" s="2">
        <v>60</v>
      </c>
      <c r="C4004" s="2" t="s">
        <v>23572</v>
      </c>
      <c r="D4004" s="2" t="s">
        <v>31488</v>
      </c>
      <c r="E4004" s="2" t="s">
        <v>31492</v>
      </c>
      <c r="F4004" s="2" t="s">
        <v>11265</v>
      </c>
      <c r="G4004" s="2" t="s">
        <v>127</v>
      </c>
      <c r="H4004" s="2" t="s">
        <v>31493</v>
      </c>
      <c r="I4004" s="2" t="s">
        <v>23698</v>
      </c>
      <c r="J4004" s="2" t="s">
        <v>23537</v>
      </c>
      <c r="K4004" s="2" t="s">
        <v>31494</v>
      </c>
      <c r="L4004" s="4" t="str">
        <f t="shared" si="62"/>
        <v>60ارومیه</v>
      </c>
      <c r="M4004">
        <f>VLOOKUP(L4004,[1]Sheet2!$E:$G,3,FALSE)</f>
        <v>0</v>
      </c>
      <c r="N4004" t="str">
        <f>VLOOKUP(L4004,[1]Sheet2!$E:$G,2,FALSE)</f>
        <v>دفتریار شـاغل 60 ارومیه</v>
      </c>
      <c r="O4004">
        <v>0</v>
      </c>
      <c r="P4004" t="s">
        <v>42806</v>
      </c>
    </row>
    <row r="4005" spans="1:16" ht="30" x14ac:dyDescent="0.25">
      <c r="A4005" s="2" t="s">
        <v>11266</v>
      </c>
      <c r="B4005" s="2">
        <v>305</v>
      </c>
      <c r="C4005" s="2" t="s">
        <v>3136</v>
      </c>
      <c r="D4005" s="2" t="s">
        <v>31462</v>
      </c>
      <c r="E4005" s="2" t="s">
        <v>21365</v>
      </c>
      <c r="F4005" s="2"/>
      <c r="G4005" s="2"/>
      <c r="H4005" s="2"/>
      <c r="I4005" s="2" t="s">
        <v>20545</v>
      </c>
      <c r="J4005" s="3" t="s">
        <v>91</v>
      </c>
      <c r="K4005" s="3" t="s">
        <v>91</v>
      </c>
      <c r="L4005" s="4" t="str">
        <f t="shared" si="62"/>
        <v>305کرج</v>
      </c>
      <c r="M4005" t="e">
        <f>VLOOKUP(L4005,[1]Sheet2!$E:$G,3,FALSE)</f>
        <v>#N/A</v>
      </c>
      <c r="N4005" t="e">
        <f>VLOOKUP(L4005,[1]Sheet2!$E:$G,2,FALSE)</f>
        <v>#N/A</v>
      </c>
      <c r="O4005" t="e">
        <v>#N/A</v>
      </c>
      <c r="P4005" t="e">
        <v>#N/A</v>
      </c>
    </row>
    <row r="4006" spans="1:16" ht="60" x14ac:dyDescent="0.25">
      <c r="A4006" s="2" t="s">
        <v>11302</v>
      </c>
      <c r="B4006" s="2">
        <v>104</v>
      </c>
      <c r="C4006" s="2" t="s">
        <v>24214</v>
      </c>
      <c r="D4006" s="2" t="s">
        <v>31495</v>
      </c>
      <c r="E4006" s="2" t="s">
        <v>11303</v>
      </c>
      <c r="F4006" s="2" t="s">
        <v>11304</v>
      </c>
      <c r="G4006" s="2" t="s">
        <v>14</v>
      </c>
      <c r="H4006" s="2" t="s">
        <v>21367</v>
      </c>
      <c r="I4006" s="2" t="s">
        <v>15</v>
      </c>
      <c r="J4006" s="2" t="s">
        <v>11305</v>
      </c>
      <c r="K4006" s="2" t="s">
        <v>31496</v>
      </c>
      <c r="L4006" s="4" t="str">
        <f t="shared" si="62"/>
        <v>104تهران</v>
      </c>
      <c r="M4006">
        <f>VLOOKUP(L4006,[1]Sheet2!$E:$G,3,FALSE)</f>
        <v>0</v>
      </c>
      <c r="N4006" t="str">
        <f>VLOOKUP(L4006,[1]Sheet2!$E:$G,2,FALSE)</f>
        <v>دفتریار شـاغل 104 تهران - همسر افشین شیرازی مقدم سردفتـر شـاغل 104 تهران</v>
      </c>
      <c r="O4006">
        <v>0</v>
      </c>
      <c r="P4006" t="s">
        <v>42807</v>
      </c>
    </row>
    <row r="4007" spans="1:16" ht="30" x14ac:dyDescent="0.25">
      <c r="A4007" s="2" t="s">
        <v>11270</v>
      </c>
      <c r="B4007" s="2">
        <v>83</v>
      </c>
      <c r="C4007" s="2" t="s">
        <v>4827</v>
      </c>
      <c r="D4007" s="2" t="s">
        <v>31497</v>
      </c>
      <c r="E4007" s="2" t="s">
        <v>11271</v>
      </c>
      <c r="F4007" s="2" t="s">
        <v>11272</v>
      </c>
      <c r="G4007" s="2" t="s">
        <v>89</v>
      </c>
      <c r="H4007" s="2" t="s">
        <v>31498</v>
      </c>
      <c r="I4007" s="2" t="s">
        <v>3057</v>
      </c>
      <c r="J4007" s="2" t="s">
        <v>103</v>
      </c>
      <c r="K4007" s="2" t="s">
        <v>22794</v>
      </c>
      <c r="L4007" s="4" t="str">
        <f t="shared" si="62"/>
        <v>83رضوانشهر</v>
      </c>
      <c r="M4007" t="str">
        <f>VLOOKUP(L4007,[1]Sheet2!$E:$G,3,FALSE)</f>
        <v>57639-4384</v>
      </c>
      <c r="N4007" t="str">
        <f>VLOOKUP(L4007,[1]Sheet2!$E:$G,2,FALSE)</f>
        <v>دفتریار شـاغل 83 رضوانشهر</v>
      </c>
      <c r="O4007" t="s">
        <v>42808</v>
      </c>
      <c r="P4007" t="s">
        <v>42809</v>
      </c>
    </row>
    <row r="4008" spans="1:16" ht="75" x14ac:dyDescent="0.25">
      <c r="A4008" s="2" t="s">
        <v>11273</v>
      </c>
      <c r="B4008" s="2">
        <v>168</v>
      </c>
      <c r="C4008" s="2" t="s">
        <v>873</v>
      </c>
      <c r="D4008" s="2" t="s">
        <v>31499</v>
      </c>
      <c r="E4008" s="2" t="s">
        <v>31500</v>
      </c>
      <c r="F4008" s="2" t="s">
        <v>11274</v>
      </c>
      <c r="G4008" s="2" t="s">
        <v>89</v>
      </c>
      <c r="H4008" s="2" t="s">
        <v>31501</v>
      </c>
      <c r="I4008" s="2" t="s">
        <v>90</v>
      </c>
      <c r="J4008" s="2" t="s">
        <v>326</v>
      </c>
      <c r="K4008" s="2" t="s">
        <v>22795</v>
      </c>
      <c r="L4008" s="4" t="str">
        <f t="shared" si="62"/>
        <v>168رشت</v>
      </c>
      <c r="M4008" t="str">
        <f>VLOOKUP(L4008,[1]Sheet2!$E:$G,3,FALSE)</f>
        <v>4193969171</v>
      </c>
      <c r="N4008" t="str">
        <f>VLOOKUP(L4008,[1]Sheet2!$E:$G,2,FALSE)</f>
        <v>دفتریار شـاغل 168 رشت</v>
      </c>
      <c r="O4008" t="s">
        <v>42810</v>
      </c>
      <c r="P4008" t="s">
        <v>42811</v>
      </c>
    </row>
    <row r="4009" spans="1:16" ht="45" x14ac:dyDescent="0.25">
      <c r="A4009" s="2" t="s">
        <v>11306</v>
      </c>
      <c r="B4009" s="2">
        <v>418</v>
      </c>
      <c r="C4009" s="2" t="s">
        <v>24515</v>
      </c>
      <c r="D4009" s="2" t="s">
        <v>31502</v>
      </c>
      <c r="E4009" s="2" t="s">
        <v>11307</v>
      </c>
      <c r="F4009" s="2"/>
      <c r="G4009" s="2" t="s">
        <v>14</v>
      </c>
      <c r="H4009" s="2" t="s">
        <v>31503</v>
      </c>
      <c r="I4009" s="2" t="s">
        <v>15</v>
      </c>
      <c r="J4009" s="2" t="s">
        <v>23535</v>
      </c>
      <c r="K4009" s="2" t="s">
        <v>31502</v>
      </c>
      <c r="L4009" s="4" t="str">
        <f t="shared" si="62"/>
        <v>418تهران</v>
      </c>
      <c r="M4009">
        <f>VLOOKUP(L4009,[1]Sheet2!$E:$G,3,FALSE)</f>
        <v>0</v>
      </c>
      <c r="N4009" t="str">
        <f>VLOOKUP(L4009,[1]Sheet2!$E:$G,2,FALSE)</f>
        <v>دفتریار شـاغل 418 تهران</v>
      </c>
      <c r="O4009">
        <v>0</v>
      </c>
      <c r="P4009" t="s">
        <v>42812</v>
      </c>
    </row>
    <row r="4010" spans="1:16" ht="90" x14ac:dyDescent="0.25">
      <c r="A4010" s="2" t="s">
        <v>11277</v>
      </c>
      <c r="B4010" s="2">
        <v>8</v>
      </c>
      <c r="C4010" s="2" t="s">
        <v>23513</v>
      </c>
      <c r="D4010" s="2" t="s">
        <v>31494</v>
      </c>
      <c r="E4010" s="2" t="s">
        <v>31504</v>
      </c>
      <c r="F4010" s="2" t="s">
        <v>11278</v>
      </c>
      <c r="G4010" s="2" t="s">
        <v>127</v>
      </c>
      <c r="H4010" s="2" t="s">
        <v>31505</v>
      </c>
      <c r="I4010" s="2" t="s">
        <v>24498</v>
      </c>
      <c r="J4010" s="3" t="s">
        <v>91</v>
      </c>
      <c r="K4010" s="3" t="s">
        <v>91</v>
      </c>
      <c r="L4010" s="4" t="str">
        <f t="shared" si="62"/>
        <v>8خوی</v>
      </c>
      <c r="M4010" t="e">
        <f>VLOOKUP(L4010,[1]Sheet2!$E:$G,3,FALSE)</f>
        <v>#N/A</v>
      </c>
      <c r="N4010" t="e">
        <f>VLOOKUP(L4010,[1]Sheet2!$E:$G,2,FALSE)</f>
        <v>#N/A</v>
      </c>
      <c r="O4010" t="e">
        <v>#N/A</v>
      </c>
      <c r="P4010" t="e">
        <v>#N/A</v>
      </c>
    </row>
    <row r="4011" spans="1:16" ht="45" x14ac:dyDescent="0.25">
      <c r="A4011" s="2" t="s">
        <v>11279</v>
      </c>
      <c r="B4011" s="2">
        <v>194</v>
      </c>
      <c r="C4011" s="2" t="s">
        <v>8424</v>
      </c>
      <c r="D4011" s="2" t="s">
        <v>28264</v>
      </c>
      <c r="E4011" s="2" t="s">
        <v>11280</v>
      </c>
      <c r="F4011" s="2" t="s">
        <v>11281</v>
      </c>
      <c r="G4011" s="2" t="s">
        <v>9</v>
      </c>
      <c r="H4011" s="2" t="s">
        <v>31506</v>
      </c>
      <c r="I4011" s="2" t="s">
        <v>11282</v>
      </c>
      <c r="J4011" s="3" t="s">
        <v>91</v>
      </c>
      <c r="K4011" s="3" t="s">
        <v>91</v>
      </c>
      <c r="L4011" s="4" t="str">
        <f t="shared" si="62"/>
        <v>194تازه آباد</v>
      </c>
      <c r="M4011" t="e">
        <f>VLOOKUP(L4011,[1]Sheet2!$E:$G,3,FALSE)</f>
        <v>#N/A</v>
      </c>
      <c r="N4011" t="e">
        <f>VLOOKUP(L4011,[1]Sheet2!$E:$G,2,FALSE)</f>
        <v>#N/A</v>
      </c>
      <c r="O4011" t="e">
        <v>#N/A</v>
      </c>
      <c r="P4011" t="e">
        <v>#N/A</v>
      </c>
    </row>
    <row r="4012" spans="1:16" ht="75" x14ac:dyDescent="0.25">
      <c r="A4012" s="2" t="s">
        <v>11283</v>
      </c>
      <c r="B4012" s="2">
        <v>116</v>
      </c>
      <c r="C4012" s="2" t="s">
        <v>23572</v>
      </c>
      <c r="D4012" s="2" t="s">
        <v>28264</v>
      </c>
      <c r="E4012" s="2" t="s">
        <v>31507</v>
      </c>
      <c r="F4012" s="2" t="s">
        <v>11284</v>
      </c>
      <c r="G4012" s="2" t="s">
        <v>102</v>
      </c>
      <c r="H4012" s="2"/>
      <c r="I4012" s="2" t="s">
        <v>26081</v>
      </c>
      <c r="J4012" s="2" t="s">
        <v>23520</v>
      </c>
      <c r="K4012" s="2" t="s">
        <v>11285</v>
      </c>
      <c r="L4012" s="4" t="str">
        <f t="shared" si="62"/>
        <v>116مینو دشت</v>
      </c>
      <c r="M4012" t="str">
        <f>VLOOKUP(L4012,[1]Sheet2!$E:$G,3,FALSE)</f>
        <v>4981631974</v>
      </c>
      <c r="N4012" t="str">
        <f>VLOOKUP(L4012,[1]Sheet2!$E:$G,2,FALSE)</f>
        <v>دفتریار شـاغل 116 مینو دشت</v>
      </c>
      <c r="O4012" t="s">
        <v>42813</v>
      </c>
      <c r="P4012" t="s">
        <v>42814</v>
      </c>
    </row>
    <row r="4013" spans="1:16" ht="30" x14ac:dyDescent="0.25">
      <c r="A4013" s="2" t="s">
        <v>11286</v>
      </c>
      <c r="B4013" s="2">
        <v>465</v>
      </c>
      <c r="C4013" s="2" t="s">
        <v>100</v>
      </c>
      <c r="D4013" s="2" t="s">
        <v>28264</v>
      </c>
      <c r="E4013" s="2" t="s">
        <v>31508</v>
      </c>
      <c r="F4013" s="2"/>
      <c r="G4013" s="2"/>
      <c r="H4013" s="2"/>
      <c r="I4013" s="2" t="s">
        <v>23592</v>
      </c>
      <c r="J4013" s="3" t="s">
        <v>91</v>
      </c>
      <c r="K4013" s="3" t="s">
        <v>91</v>
      </c>
      <c r="L4013" s="4" t="str">
        <f t="shared" si="62"/>
        <v>465شیراز</v>
      </c>
      <c r="M4013" t="e">
        <f>VLOOKUP(L4013,[1]Sheet2!$E:$G,3,FALSE)</f>
        <v>#N/A</v>
      </c>
      <c r="N4013" t="e">
        <f>VLOOKUP(L4013,[1]Sheet2!$E:$G,2,FALSE)</f>
        <v>#N/A</v>
      </c>
      <c r="O4013" t="e">
        <v>#N/A</v>
      </c>
      <c r="P4013" t="e">
        <v>#N/A</v>
      </c>
    </row>
    <row r="4014" spans="1:16" ht="60" x14ac:dyDescent="0.25">
      <c r="A4014" s="2" t="s">
        <v>11287</v>
      </c>
      <c r="B4014" s="2">
        <v>44</v>
      </c>
      <c r="C4014" s="2" t="s">
        <v>23629</v>
      </c>
      <c r="D4014" s="2" t="s">
        <v>31509</v>
      </c>
      <c r="E4014" s="2" t="s">
        <v>11288</v>
      </c>
      <c r="F4014" s="2" t="s">
        <v>11289</v>
      </c>
      <c r="G4014" s="2" t="s">
        <v>60</v>
      </c>
      <c r="H4014" s="2" t="s">
        <v>31510</v>
      </c>
      <c r="I4014" s="2" t="s">
        <v>61</v>
      </c>
      <c r="J4014" s="3" t="s">
        <v>91</v>
      </c>
      <c r="K4014" s="3" t="s">
        <v>91</v>
      </c>
      <c r="L4014" s="4" t="str">
        <f t="shared" si="62"/>
        <v>44زابل</v>
      </c>
      <c r="M4014" t="e">
        <f>VLOOKUP(L4014,[1]Sheet2!$E:$G,3,FALSE)</f>
        <v>#N/A</v>
      </c>
      <c r="N4014" t="e">
        <f>VLOOKUP(L4014,[1]Sheet2!$E:$G,2,FALSE)</f>
        <v>#N/A</v>
      </c>
      <c r="O4014" t="e">
        <v>#N/A</v>
      </c>
      <c r="P4014" t="e">
        <v>#N/A</v>
      </c>
    </row>
    <row r="4015" spans="1:16" ht="60" x14ac:dyDescent="0.25">
      <c r="A4015" s="2" t="s">
        <v>11331</v>
      </c>
      <c r="B4015" s="2">
        <v>433</v>
      </c>
      <c r="C4015" s="2" t="s">
        <v>23766</v>
      </c>
      <c r="D4015" s="2" t="s">
        <v>31511</v>
      </c>
      <c r="E4015" s="2" t="s">
        <v>11332</v>
      </c>
      <c r="F4015" s="2" t="s">
        <v>11333</v>
      </c>
      <c r="G4015" s="2" t="s">
        <v>14</v>
      </c>
      <c r="H4015" s="2" t="s">
        <v>22796</v>
      </c>
      <c r="I4015" s="2" t="s">
        <v>15</v>
      </c>
      <c r="J4015" s="3" t="s">
        <v>91</v>
      </c>
      <c r="K4015" s="3" t="s">
        <v>91</v>
      </c>
      <c r="L4015" s="4" t="str">
        <f t="shared" si="62"/>
        <v>433تهران</v>
      </c>
      <c r="M4015" t="e">
        <f>VLOOKUP(L4015,[1]Sheet2!$E:$G,3,FALSE)</f>
        <v>#N/A</v>
      </c>
      <c r="N4015" t="e">
        <f>VLOOKUP(L4015,[1]Sheet2!$E:$G,2,FALSE)</f>
        <v>#N/A</v>
      </c>
      <c r="O4015" t="e">
        <v>#N/A</v>
      </c>
      <c r="P4015" t="e">
        <v>#N/A</v>
      </c>
    </row>
    <row r="4016" spans="1:16" ht="90" x14ac:dyDescent="0.25">
      <c r="A4016" s="2" t="s">
        <v>11291</v>
      </c>
      <c r="B4016" s="2">
        <v>9</v>
      </c>
      <c r="C4016" s="2" t="s">
        <v>147</v>
      </c>
      <c r="D4016" s="2" t="s">
        <v>31512</v>
      </c>
      <c r="E4016" s="2" t="s">
        <v>31513</v>
      </c>
      <c r="F4016" s="2" t="s">
        <v>11292</v>
      </c>
      <c r="G4016" s="2" t="s">
        <v>127</v>
      </c>
      <c r="H4016" s="2" t="s">
        <v>31514</v>
      </c>
      <c r="I4016" s="2" t="s">
        <v>23698</v>
      </c>
      <c r="J4016" s="2" t="s">
        <v>1059</v>
      </c>
      <c r="K4016" s="2" t="s">
        <v>31512</v>
      </c>
      <c r="L4016" s="4" t="str">
        <f t="shared" si="62"/>
        <v>9ارومیه</v>
      </c>
      <c r="M4016" t="str">
        <f>VLOOKUP(L4016,[1]Sheet2!$E:$G,3,FALSE)</f>
        <v>5714654434</v>
      </c>
      <c r="N4016" t="str">
        <f>VLOOKUP(L4016,[1]Sheet2!$E:$G,2,FALSE)</f>
        <v>دفتریار شـاغل 9 ارومیه</v>
      </c>
      <c r="O4016" t="s">
        <v>42815</v>
      </c>
      <c r="P4016" t="s">
        <v>42816</v>
      </c>
    </row>
    <row r="4017" spans="1:16" ht="45" x14ac:dyDescent="0.25">
      <c r="A4017" s="2" t="s">
        <v>11293</v>
      </c>
      <c r="B4017" s="2">
        <v>32</v>
      </c>
      <c r="C4017" s="2" t="s">
        <v>24070</v>
      </c>
      <c r="D4017" s="2" t="s">
        <v>31515</v>
      </c>
      <c r="E4017" s="2" t="s">
        <v>11294</v>
      </c>
      <c r="F4017" s="2" t="s">
        <v>11295</v>
      </c>
      <c r="G4017" s="2" t="s">
        <v>9</v>
      </c>
      <c r="H4017" s="2" t="s">
        <v>31516</v>
      </c>
      <c r="I4017" s="2" t="s">
        <v>1583</v>
      </c>
      <c r="J4017" s="2" t="s">
        <v>561</v>
      </c>
      <c r="K4017" s="2" t="s">
        <v>31517</v>
      </c>
      <c r="L4017" s="4" t="str">
        <f t="shared" si="62"/>
        <v>32اسلام آبادغرب</v>
      </c>
      <c r="M4017">
        <f>VLOOKUP(L4017,[1]Sheet2!$E:$G,3,FALSE)</f>
        <v>0</v>
      </c>
      <c r="N4017" t="str">
        <f>VLOOKUP(L4017,[1]Sheet2!$E:$G,2,FALSE)</f>
        <v>دفتریار شـاغل 32 اسلام آبادغرب</v>
      </c>
      <c r="O4017">
        <v>0</v>
      </c>
      <c r="P4017" t="s">
        <v>42817</v>
      </c>
    </row>
    <row r="4018" spans="1:16" ht="75" x14ac:dyDescent="0.25">
      <c r="A4018" s="2" t="s">
        <v>11296</v>
      </c>
      <c r="B4018" s="2">
        <v>193</v>
      </c>
      <c r="C4018" s="2" t="s">
        <v>320</v>
      </c>
      <c r="D4018" s="2" t="s">
        <v>30706</v>
      </c>
      <c r="E4018" s="2" t="s">
        <v>31518</v>
      </c>
      <c r="F4018" s="2" t="s">
        <v>11297</v>
      </c>
      <c r="G4018" s="2" t="s">
        <v>19</v>
      </c>
      <c r="H4018" s="2" t="s">
        <v>31519</v>
      </c>
      <c r="I4018" s="2" t="s">
        <v>23505</v>
      </c>
      <c r="J4018" s="3" t="s">
        <v>91</v>
      </c>
      <c r="K4018" s="3" t="s">
        <v>91</v>
      </c>
      <c r="L4018" s="4" t="str">
        <f t="shared" si="62"/>
        <v>193تبریز</v>
      </c>
      <c r="M4018" t="e">
        <f>VLOOKUP(L4018,[1]Sheet2!$E:$G,3,FALSE)</f>
        <v>#N/A</v>
      </c>
      <c r="N4018" t="e">
        <f>VLOOKUP(L4018,[1]Sheet2!$E:$G,2,FALSE)</f>
        <v>#N/A</v>
      </c>
      <c r="O4018" t="e">
        <v>#N/A</v>
      </c>
      <c r="P4018" t="e">
        <v>#N/A</v>
      </c>
    </row>
    <row r="4019" spans="1:16" ht="45" x14ac:dyDescent="0.25">
      <c r="A4019" s="2" t="s">
        <v>11298</v>
      </c>
      <c r="B4019" s="2">
        <v>27</v>
      </c>
      <c r="C4019" s="2" t="s">
        <v>23513</v>
      </c>
      <c r="D4019" s="2" t="s">
        <v>30706</v>
      </c>
      <c r="E4019" s="2" t="s">
        <v>21366</v>
      </c>
      <c r="F4019" s="2" t="s">
        <v>11299</v>
      </c>
      <c r="G4019" s="2" t="s">
        <v>1127</v>
      </c>
      <c r="H4019" s="2" t="s">
        <v>31520</v>
      </c>
      <c r="I4019" s="2" t="s">
        <v>20623</v>
      </c>
      <c r="J4019" s="2" t="s">
        <v>27</v>
      </c>
      <c r="K4019" s="2" t="s">
        <v>30706</v>
      </c>
      <c r="L4019" s="4" t="str">
        <f t="shared" si="62"/>
        <v>27اراک</v>
      </c>
      <c r="M4019" t="str">
        <f>VLOOKUP(L4019,[1]Sheet2!$E:$G,3,FALSE)</f>
        <v>3813663954</v>
      </c>
      <c r="N4019" t="str">
        <f>VLOOKUP(L4019,[1]Sheet2!$E:$G,2,FALSE)</f>
        <v>دفتریار شـاغل 27 اراک</v>
      </c>
      <c r="O4019" t="s">
        <v>42818</v>
      </c>
      <c r="P4019" t="s">
        <v>42819</v>
      </c>
    </row>
    <row r="4020" spans="1:16" ht="30" x14ac:dyDescent="0.25">
      <c r="A4020" s="2" t="s">
        <v>11300</v>
      </c>
      <c r="B4020" s="2">
        <v>6</v>
      </c>
      <c r="C4020" s="2" t="s">
        <v>752</v>
      </c>
      <c r="D4020" s="2" t="s">
        <v>31521</v>
      </c>
      <c r="E4020" s="2" t="s">
        <v>31522</v>
      </c>
      <c r="F4020" s="2" t="s">
        <v>11301</v>
      </c>
      <c r="G4020" s="2" t="s">
        <v>14</v>
      </c>
      <c r="H4020" s="2" t="s">
        <v>31523</v>
      </c>
      <c r="I4020" s="2" t="s">
        <v>24842</v>
      </c>
      <c r="J4020" s="2" t="s">
        <v>465</v>
      </c>
      <c r="K4020" s="2" t="s">
        <v>28620</v>
      </c>
      <c r="L4020" s="4" t="str">
        <f t="shared" si="62"/>
        <v>6پیشوا</v>
      </c>
      <c r="M4020" t="str">
        <f>VLOOKUP(L4020,[1]Sheet2!$E:$G,3,FALSE)</f>
        <v>3371796732</v>
      </c>
      <c r="N4020" t="str">
        <f>VLOOKUP(L4020,[1]Sheet2!$E:$G,2,FALSE)</f>
        <v>دفتریار شـاغل 6 پیشوا</v>
      </c>
      <c r="O4020" t="s">
        <v>42820</v>
      </c>
      <c r="P4020" t="s">
        <v>42821</v>
      </c>
    </row>
    <row r="4021" spans="1:16" ht="75" x14ac:dyDescent="0.25">
      <c r="A4021" s="2" t="s">
        <v>11342</v>
      </c>
      <c r="B4021" s="2">
        <v>182</v>
      </c>
      <c r="C4021" s="2" t="s">
        <v>206</v>
      </c>
      <c r="D4021" s="2" t="s">
        <v>31524</v>
      </c>
      <c r="E4021" s="2" t="s">
        <v>31525</v>
      </c>
      <c r="F4021" s="2" t="s">
        <v>11343</v>
      </c>
      <c r="G4021" s="2" t="s">
        <v>14</v>
      </c>
      <c r="H4021" s="2" t="s">
        <v>31526</v>
      </c>
      <c r="I4021" s="2" t="s">
        <v>15</v>
      </c>
      <c r="J4021" s="2" t="s">
        <v>31527</v>
      </c>
      <c r="K4021" s="2" t="s">
        <v>31528</v>
      </c>
      <c r="L4021" s="4" t="str">
        <f t="shared" si="62"/>
        <v>182تهران</v>
      </c>
      <c r="M4021" t="str">
        <f>VLOOKUP(L4021,[1]Sheet2!$E:$G,3,FALSE)</f>
        <v>33717۹۶۱۱۱</v>
      </c>
      <c r="N4021" t="str">
        <f>VLOOKUP(L4021,[1]Sheet2!$E:$G,2,FALSE)</f>
        <v>دفتریار شـاغل 182 تهران</v>
      </c>
      <c r="O4021" t="s">
        <v>42822</v>
      </c>
      <c r="P4021" t="s">
        <v>42823</v>
      </c>
    </row>
    <row r="4022" spans="1:16" ht="30" x14ac:dyDescent="0.25">
      <c r="A4022" s="2" t="s">
        <v>11344</v>
      </c>
      <c r="B4022" s="2">
        <v>1138</v>
      </c>
      <c r="C4022" s="2" t="s">
        <v>23517</v>
      </c>
      <c r="D4022" s="2" t="s">
        <v>31529</v>
      </c>
      <c r="E4022" s="2" t="s">
        <v>11345</v>
      </c>
      <c r="F4022" s="2" t="s">
        <v>11346</v>
      </c>
      <c r="G4022" s="2" t="s">
        <v>14</v>
      </c>
      <c r="H4022" s="2" t="s">
        <v>31530</v>
      </c>
      <c r="I4022" s="2" t="s">
        <v>15</v>
      </c>
      <c r="J4022" s="2" t="s">
        <v>85</v>
      </c>
      <c r="K4022" s="2" t="s">
        <v>31531</v>
      </c>
      <c r="L4022" s="4" t="str">
        <f t="shared" si="62"/>
        <v>1138تهران</v>
      </c>
      <c r="M4022">
        <f>VLOOKUP(L4022,[1]Sheet2!$E:$G,3,FALSE)</f>
        <v>0</v>
      </c>
      <c r="N4022" t="str">
        <f>VLOOKUP(L4022,[1]Sheet2!$E:$G,2,FALSE)</f>
        <v>دفتریار شـاغل 1138 تهران</v>
      </c>
      <c r="O4022">
        <v>0</v>
      </c>
      <c r="P4022" t="s">
        <v>42824</v>
      </c>
    </row>
    <row r="4023" spans="1:16" ht="45" x14ac:dyDescent="0.25">
      <c r="A4023" s="2" t="s">
        <v>11308</v>
      </c>
      <c r="B4023" s="2">
        <v>17</v>
      </c>
      <c r="C4023" s="2" t="s">
        <v>25456</v>
      </c>
      <c r="D4023" s="2" t="s">
        <v>31532</v>
      </c>
      <c r="E4023" s="2" t="s">
        <v>31533</v>
      </c>
      <c r="F4023" s="2" t="s">
        <v>11309</v>
      </c>
      <c r="G4023" s="2" t="s">
        <v>60</v>
      </c>
      <c r="H4023" s="2" t="s">
        <v>31534</v>
      </c>
      <c r="I4023" s="2" t="s">
        <v>25965</v>
      </c>
      <c r="J4023" s="2" t="s">
        <v>11310</v>
      </c>
      <c r="K4023" s="2" t="s">
        <v>24173</v>
      </c>
      <c r="L4023" s="4" t="str">
        <f t="shared" si="62"/>
        <v>17نیک شهر</v>
      </c>
      <c r="M4023">
        <f>VLOOKUP(L4023,[1]Sheet2!$E:$G,3,FALSE)</f>
        <v>0</v>
      </c>
      <c r="N4023" t="str">
        <f>VLOOKUP(L4023,[1]Sheet2!$E:$G,2,FALSE)</f>
        <v>دفتریار شـاغل 17 نیک شهر</v>
      </c>
      <c r="O4023">
        <v>0</v>
      </c>
      <c r="P4023" t="s">
        <v>42825</v>
      </c>
    </row>
    <row r="4024" spans="1:16" ht="60" x14ac:dyDescent="0.25">
      <c r="A4024" s="2" t="s">
        <v>11311</v>
      </c>
      <c r="B4024" s="2">
        <v>123</v>
      </c>
      <c r="C4024" s="2" t="s">
        <v>22133</v>
      </c>
      <c r="D4024" s="2" t="s">
        <v>31532</v>
      </c>
      <c r="E4024" s="2" t="s">
        <v>31535</v>
      </c>
      <c r="F4024" s="2"/>
      <c r="G4024" s="2" t="s">
        <v>54</v>
      </c>
      <c r="H4024" s="2" t="s">
        <v>31536</v>
      </c>
      <c r="I4024" s="2" t="s">
        <v>55</v>
      </c>
      <c r="J4024" s="2" t="s">
        <v>23677</v>
      </c>
      <c r="K4024" s="2" t="s">
        <v>31532</v>
      </c>
      <c r="L4024" s="4" t="str">
        <f t="shared" si="62"/>
        <v>123مشهد</v>
      </c>
      <c r="M4024" t="str">
        <f>VLOOKUP(L4024,[1]Sheet2!$E:$G,3,FALSE)</f>
        <v>9189955149</v>
      </c>
      <c r="N4024" t="str">
        <f>VLOOKUP(L4024,[1]Sheet2!$E:$G,2,FALSE)</f>
        <v>دفتریار شـاغل 123 مشهد</v>
      </c>
      <c r="O4024" t="s">
        <v>42826</v>
      </c>
      <c r="P4024" t="s">
        <v>42827</v>
      </c>
    </row>
    <row r="4025" spans="1:16" ht="75" x14ac:dyDescent="0.25">
      <c r="A4025" s="2" t="s">
        <v>11312</v>
      </c>
      <c r="B4025" s="2">
        <v>47</v>
      </c>
      <c r="C4025" s="2" t="s">
        <v>23613</v>
      </c>
      <c r="D4025" s="2" t="s">
        <v>31532</v>
      </c>
      <c r="E4025" s="2" t="s">
        <v>31537</v>
      </c>
      <c r="F4025" s="2"/>
      <c r="G4025" s="2" t="s">
        <v>60</v>
      </c>
      <c r="H4025" s="2"/>
      <c r="I4025" s="2" t="s">
        <v>31538</v>
      </c>
      <c r="J4025" s="2" t="s">
        <v>2246</v>
      </c>
      <c r="K4025" s="2" t="s">
        <v>31532</v>
      </c>
      <c r="L4025" s="4" t="str">
        <f t="shared" si="62"/>
        <v>47نیک شهر (فنوج)</v>
      </c>
      <c r="M4025">
        <f>VLOOKUP(L4025,[1]Sheet2!$E:$G,3,FALSE)</f>
        <v>0</v>
      </c>
      <c r="N4025" t="str">
        <f>VLOOKUP(L4025,[1]Sheet2!$E:$G,2,FALSE)</f>
        <v>دفتریار شـاغل 47 نیک شهر (فنوج)</v>
      </c>
      <c r="O4025">
        <v>0</v>
      </c>
      <c r="P4025" t="s">
        <v>42828</v>
      </c>
    </row>
    <row r="4026" spans="1:16" ht="60" x14ac:dyDescent="0.25">
      <c r="A4026" s="2" t="s">
        <v>11313</v>
      </c>
      <c r="B4026" s="2">
        <v>162</v>
      </c>
      <c r="C4026" s="2" t="s">
        <v>23518</v>
      </c>
      <c r="D4026" s="2" t="s">
        <v>31539</v>
      </c>
      <c r="E4026" s="2" t="s">
        <v>11314</v>
      </c>
      <c r="F4026" s="2" t="s">
        <v>11315</v>
      </c>
      <c r="G4026" s="2" t="s">
        <v>44</v>
      </c>
      <c r="H4026" s="2" t="s">
        <v>31540</v>
      </c>
      <c r="I4026" s="2" t="s">
        <v>45</v>
      </c>
      <c r="J4026" s="2" t="s">
        <v>465</v>
      </c>
      <c r="K4026" s="2" t="s">
        <v>30614</v>
      </c>
      <c r="L4026" s="4" t="str">
        <f t="shared" si="62"/>
        <v>162اصفهان</v>
      </c>
      <c r="M4026">
        <f>VLOOKUP(L4026,[1]Sheet2!$E:$G,3,FALSE)</f>
        <v>0</v>
      </c>
      <c r="N4026" t="str">
        <f>VLOOKUP(L4026,[1]Sheet2!$E:$G,2,FALSE)</f>
        <v>دفتریار شـاغل 162 اصفهان - همسر علی شیرانی جوزدانی سردفتـر شـاغل 162 اصفهان</v>
      </c>
      <c r="O4026">
        <v>0</v>
      </c>
      <c r="P4026" t="s">
        <v>42829</v>
      </c>
    </row>
    <row r="4027" spans="1:16" ht="45" x14ac:dyDescent="0.25">
      <c r="A4027" s="2" t="s">
        <v>11316</v>
      </c>
      <c r="B4027" s="2">
        <v>11</v>
      </c>
      <c r="C4027" s="2" t="s">
        <v>22081</v>
      </c>
      <c r="D4027" s="2" t="s">
        <v>29970</v>
      </c>
      <c r="E4027" s="2" t="s">
        <v>11317</v>
      </c>
      <c r="F4027" s="2" t="s">
        <v>11318</v>
      </c>
      <c r="G4027" s="2" t="s">
        <v>1091</v>
      </c>
      <c r="H4027" s="2" t="s">
        <v>31541</v>
      </c>
      <c r="I4027" s="2" t="s">
        <v>2063</v>
      </c>
      <c r="J4027" s="2" t="s">
        <v>1059</v>
      </c>
      <c r="K4027" s="2" t="s">
        <v>9700</v>
      </c>
      <c r="L4027" s="4" t="str">
        <f t="shared" si="62"/>
        <v>11بجنورد</v>
      </c>
      <c r="M4027" t="str">
        <f>VLOOKUP(L4027,[1]Sheet2!$E:$G,3,FALSE)</f>
        <v>9415864197</v>
      </c>
      <c r="N4027" t="str">
        <f>VLOOKUP(L4027,[1]Sheet2!$E:$G,2,FALSE)</f>
        <v>دفتریار شـاغل 11 بجنورد</v>
      </c>
      <c r="O4027" t="s">
        <v>42830</v>
      </c>
      <c r="P4027" t="s">
        <v>42831</v>
      </c>
    </row>
    <row r="4028" spans="1:16" ht="30" x14ac:dyDescent="0.25">
      <c r="A4028" s="2" t="s">
        <v>11319</v>
      </c>
      <c r="B4028" s="2">
        <v>208</v>
      </c>
      <c r="C4028" s="2" t="s">
        <v>1978</v>
      </c>
      <c r="D4028" s="2" t="s">
        <v>29970</v>
      </c>
      <c r="E4028" s="2" t="s">
        <v>21368</v>
      </c>
      <c r="F4028" s="2"/>
      <c r="G4028" s="2" t="s">
        <v>84</v>
      </c>
      <c r="H4028" s="2"/>
      <c r="I4028" s="2" t="s">
        <v>20545</v>
      </c>
      <c r="J4028" s="2" t="s">
        <v>24223</v>
      </c>
      <c r="K4028" s="2" t="s">
        <v>11320</v>
      </c>
      <c r="L4028" s="4" t="str">
        <f t="shared" si="62"/>
        <v>208کرج</v>
      </c>
      <c r="M4028" t="str">
        <f>VLOOKUP(L4028,[1]Sheet2!$E:$G,3,FALSE)</f>
        <v>۳۱۹۳۳۸۷۳۱۹</v>
      </c>
      <c r="N4028" t="str">
        <f>VLOOKUP(L4028,[1]Sheet2!$E:$G,2,FALSE)</f>
        <v>دفتریار شـاغل 208 کرج</v>
      </c>
      <c r="O4028" t="s">
        <v>42832</v>
      </c>
      <c r="P4028" t="s">
        <v>42833</v>
      </c>
    </row>
    <row r="4029" spans="1:16" ht="75" x14ac:dyDescent="0.25">
      <c r="A4029" s="2" t="s">
        <v>11321</v>
      </c>
      <c r="B4029" s="2">
        <v>237</v>
      </c>
      <c r="C4029" s="2" t="s">
        <v>23558</v>
      </c>
      <c r="D4029" s="2" t="s">
        <v>31542</v>
      </c>
      <c r="E4029" s="2" t="s">
        <v>11322</v>
      </c>
      <c r="F4029" s="2" t="s">
        <v>11323</v>
      </c>
      <c r="G4029" s="2" t="s">
        <v>84</v>
      </c>
      <c r="H4029" s="2" t="s">
        <v>31543</v>
      </c>
      <c r="I4029" s="2" t="s">
        <v>3850</v>
      </c>
      <c r="J4029" s="2" t="s">
        <v>114</v>
      </c>
      <c r="K4029" s="2" t="s">
        <v>11324</v>
      </c>
      <c r="L4029" s="4" t="str">
        <f t="shared" si="62"/>
        <v>237گرمدره</v>
      </c>
      <c r="M4029" t="str">
        <f>VLOOKUP(L4029,[1]Sheet2!$E:$G,3,FALSE)</f>
        <v>3164855104</v>
      </c>
      <c r="N4029" t="str">
        <f>VLOOKUP(L4029,[1]Sheet2!$E:$G,2,FALSE)</f>
        <v>دفتریار شـاغل 237 گرمدره</v>
      </c>
      <c r="O4029" t="s">
        <v>42834</v>
      </c>
      <c r="P4029" t="s">
        <v>42835</v>
      </c>
    </row>
    <row r="4030" spans="1:16" ht="75" x14ac:dyDescent="0.25">
      <c r="A4030" s="2" t="s">
        <v>11325</v>
      </c>
      <c r="B4030" s="2">
        <v>148</v>
      </c>
      <c r="C4030" s="2" t="s">
        <v>561</v>
      </c>
      <c r="D4030" s="2" t="s">
        <v>27529</v>
      </c>
      <c r="E4030" s="2" t="s">
        <v>31544</v>
      </c>
      <c r="F4030" s="2" t="s">
        <v>11326</v>
      </c>
      <c r="G4030" s="2" t="s">
        <v>19</v>
      </c>
      <c r="H4030" s="2" t="s">
        <v>31545</v>
      </c>
      <c r="I4030" s="2" t="s">
        <v>23505</v>
      </c>
      <c r="J4030" s="2" t="s">
        <v>24527</v>
      </c>
      <c r="K4030" s="2" t="s">
        <v>31546</v>
      </c>
      <c r="L4030" s="4" t="str">
        <f t="shared" si="62"/>
        <v>148تبریز</v>
      </c>
      <c r="M4030">
        <f>VLOOKUP(L4030,[1]Sheet2!$E:$G,3,FALSE)</f>
        <v>0</v>
      </c>
      <c r="N4030" t="str">
        <f>VLOOKUP(L4030,[1]Sheet2!$E:$G,2,FALSE)</f>
        <v>دفتریار شـاغل 148 تبریز</v>
      </c>
      <c r="O4030">
        <v>0</v>
      </c>
      <c r="P4030" t="s">
        <v>42836</v>
      </c>
    </row>
    <row r="4031" spans="1:16" ht="45" x14ac:dyDescent="0.25">
      <c r="A4031" s="2" t="s">
        <v>11327</v>
      </c>
      <c r="B4031" s="2">
        <v>324</v>
      </c>
      <c r="C4031" s="2" t="s">
        <v>1974</v>
      </c>
      <c r="D4031" s="2" t="s">
        <v>31547</v>
      </c>
      <c r="E4031" s="2" t="s">
        <v>31548</v>
      </c>
      <c r="F4031" s="2" t="s">
        <v>11328</v>
      </c>
      <c r="G4031" s="2" t="s">
        <v>217</v>
      </c>
      <c r="H4031" s="2" t="s">
        <v>31549</v>
      </c>
      <c r="I4031" s="2" t="s">
        <v>24752</v>
      </c>
      <c r="J4031" s="3" t="s">
        <v>91</v>
      </c>
      <c r="K4031" s="3" t="s">
        <v>91</v>
      </c>
      <c r="L4031" s="4" t="str">
        <f t="shared" si="62"/>
        <v>324جویبار</v>
      </c>
      <c r="M4031" t="e">
        <f>VLOOKUP(L4031,[1]Sheet2!$E:$G,3,FALSE)</f>
        <v>#N/A</v>
      </c>
      <c r="N4031" t="e">
        <f>VLOOKUP(L4031,[1]Sheet2!$E:$G,2,FALSE)</f>
        <v>#N/A</v>
      </c>
      <c r="O4031" t="e">
        <v>#N/A</v>
      </c>
      <c r="P4031" t="e">
        <v>#N/A</v>
      </c>
    </row>
    <row r="4032" spans="1:16" ht="30" x14ac:dyDescent="0.25">
      <c r="A4032" s="2" t="s">
        <v>11329</v>
      </c>
      <c r="B4032" s="2">
        <v>12</v>
      </c>
      <c r="C4032" s="2" t="s">
        <v>2727</v>
      </c>
      <c r="D4032" s="2" t="s">
        <v>31550</v>
      </c>
      <c r="E4032" s="2" t="s">
        <v>11330</v>
      </c>
      <c r="F4032" s="2" t="s">
        <v>11326</v>
      </c>
      <c r="G4032" s="2" t="s">
        <v>19</v>
      </c>
      <c r="H4032" s="2" t="s">
        <v>31551</v>
      </c>
      <c r="I4032" s="2" t="s">
        <v>2248</v>
      </c>
      <c r="J4032" s="2" t="s">
        <v>31552</v>
      </c>
      <c r="K4032" s="2" t="s">
        <v>27529</v>
      </c>
      <c r="L4032" s="4" t="str">
        <f t="shared" si="62"/>
        <v>12سهند</v>
      </c>
      <c r="M4032" t="str">
        <f>VLOOKUP(L4032,[1]Sheet2!$E:$G,3,FALSE)</f>
        <v>5183811999</v>
      </c>
      <c r="N4032" t="str">
        <f>VLOOKUP(L4032,[1]Sheet2!$E:$G,2,FALSE)</f>
        <v>دفتریار شـاغل 12 سهند</v>
      </c>
      <c r="O4032" t="s">
        <v>42837</v>
      </c>
      <c r="P4032" t="s">
        <v>42838</v>
      </c>
    </row>
    <row r="4033" spans="1:16" ht="60" x14ac:dyDescent="0.25">
      <c r="A4033" s="2" t="s">
        <v>11347</v>
      </c>
      <c r="B4033" s="2">
        <v>1495</v>
      </c>
      <c r="C4033" s="2" t="s">
        <v>24446</v>
      </c>
      <c r="D4033" s="2" t="s">
        <v>31553</v>
      </c>
      <c r="E4033" s="2" t="s">
        <v>11348</v>
      </c>
      <c r="F4033" s="2" t="s">
        <v>11349</v>
      </c>
      <c r="G4033" s="2" t="s">
        <v>14</v>
      </c>
      <c r="H4033" s="2" t="s">
        <v>31554</v>
      </c>
      <c r="I4033" s="2" t="s">
        <v>15</v>
      </c>
      <c r="J4033" s="2" t="s">
        <v>85</v>
      </c>
      <c r="K4033" s="2" t="s">
        <v>11350</v>
      </c>
      <c r="L4033" s="4" t="str">
        <f t="shared" si="62"/>
        <v>1495تهران</v>
      </c>
      <c r="M4033">
        <f>VLOOKUP(L4033,[1]Sheet2!$E:$G,3,FALSE)</f>
        <v>0</v>
      </c>
      <c r="N4033" t="str">
        <f>VLOOKUP(L4033,[1]Sheet2!$E:$G,2,FALSE)</f>
        <v>دفتریار شـاغل 1495 تهران - همسر پیمان شیرمردی سردفتـر شـاغل 1495 تهران</v>
      </c>
      <c r="O4033">
        <v>0</v>
      </c>
      <c r="P4033" t="s">
        <v>42839</v>
      </c>
    </row>
    <row r="4034" spans="1:16" ht="30" x14ac:dyDescent="0.25">
      <c r="A4034" s="2" t="s">
        <v>11334</v>
      </c>
      <c r="B4034" s="2">
        <v>16</v>
      </c>
      <c r="C4034" s="2" t="s">
        <v>858</v>
      </c>
      <c r="D4034" s="2" t="s">
        <v>31555</v>
      </c>
      <c r="E4034" s="2" t="s">
        <v>11335</v>
      </c>
      <c r="F4034" s="2" t="s">
        <v>11336</v>
      </c>
      <c r="G4034" s="2" t="s">
        <v>14</v>
      </c>
      <c r="H4034" s="2" t="s">
        <v>31556</v>
      </c>
      <c r="I4034" s="2" t="s">
        <v>1550</v>
      </c>
      <c r="J4034" s="2" t="s">
        <v>823</v>
      </c>
      <c r="K4034" s="2" t="s">
        <v>28367</v>
      </c>
      <c r="L4034" s="4" t="str">
        <f t="shared" si="62"/>
        <v>16ملارد</v>
      </c>
      <c r="M4034" t="str">
        <f>VLOOKUP(L4034,[1]Sheet2!$E:$G,3,FALSE)</f>
        <v>3351631300</v>
      </c>
      <c r="N4034" t="str">
        <f>VLOOKUP(L4034,[1]Sheet2!$E:$G,2,FALSE)</f>
        <v>دفتریار شـاغل 16 ملارد</v>
      </c>
      <c r="O4034" t="s">
        <v>42840</v>
      </c>
      <c r="P4034" t="s">
        <v>42841</v>
      </c>
    </row>
    <row r="4035" spans="1:16" ht="45" x14ac:dyDescent="0.25">
      <c r="A4035" s="2" t="s">
        <v>11337</v>
      </c>
      <c r="B4035" s="2">
        <v>229</v>
      </c>
      <c r="C4035" s="2" t="s">
        <v>644</v>
      </c>
      <c r="D4035" s="2" t="s">
        <v>31555</v>
      </c>
      <c r="E4035" s="2" t="s">
        <v>31557</v>
      </c>
      <c r="F4035" s="2" t="s">
        <v>11338</v>
      </c>
      <c r="G4035" s="2" t="s">
        <v>217</v>
      </c>
      <c r="H4035" s="2" t="s">
        <v>31558</v>
      </c>
      <c r="I4035" s="2" t="s">
        <v>31559</v>
      </c>
      <c r="J4035" s="2" t="s">
        <v>11339</v>
      </c>
      <c r="K4035" s="2" t="s">
        <v>31560</v>
      </c>
      <c r="L4035" s="4" t="str">
        <f t="shared" ref="L4035:L4098" si="63">_xlfn.CONCAT(B4035,I4035)</f>
        <v>229سورک (229 میاندورود)</v>
      </c>
      <c r="M4035" t="str">
        <f>VLOOKUP(L4035,[1]Sheet2!$E:$G,3,FALSE)</f>
        <v>4818869889</v>
      </c>
      <c r="N4035" t="str">
        <f>VLOOKUP(L4035,[1]Sheet2!$E:$G,2,FALSE)</f>
        <v>دفتریار شـاغل 229 سورک (229 میاندورود) - همسر جعفر شیرزادی سردفتـر شـاغل 229 سورک (229 میاندورود)</v>
      </c>
      <c r="O4035" t="s">
        <v>42842</v>
      </c>
      <c r="P4035" t="s">
        <v>42843</v>
      </c>
    </row>
    <row r="4036" spans="1:16" ht="30" x14ac:dyDescent="0.25">
      <c r="A4036" s="2" t="s">
        <v>11340</v>
      </c>
      <c r="B4036" s="2">
        <v>61</v>
      </c>
      <c r="C4036" s="2" t="s">
        <v>31561</v>
      </c>
      <c r="D4036" s="2" t="s">
        <v>31555</v>
      </c>
      <c r="E4036" s="2" t="s">
        <v>11341</v>
      </c>
      <c r="F4036" s="2"/>
      <c r="G4036" s="2" t="s">
        <v>9</v>
      </c>
      <c r="H4036" s="2" t="s">
        <v>31562</v>
      </c>
      <c r="I4036" s="2" t="s">
        <v>1583</v>
      </c>
      <c r="J4036" s="2" t="s">
        <v>25743</v>
      </c>
      <c r="K4036" s="2" t="s">
        <v>24858</v>
      </c>
      <c r="L4036" s="4" t="str">
        <f t="shared" si="63"/>
        <v>61اسلام آبادغرب</v>
      </c>
      <c r="M4036" t="str">
        <f>VLOOKUP(L4036,[1]Sheet2!$E:$G,3,FALSE)</f>
        <v>6788169143</v>
      </c>
      <c r="N4036" t="str">
        <f>VLOOKUP(L4036,[1]Sheet2!$E:$G,2,FALSE)</f>
        <v>دفتریار شـاغل 61 اسلام آبادغرب</v>
      </c>
      <c r="O4036" t="s">
        <v>42844</v>
      </c>
      <c r="P4036" t="s">
        <v>42845</v>
      </c>
    </row>
    <row r="4037" spans="1:16" ht="30" x14ac:dyDescent="0.25">
      <c r="A4037" s="2" t="s">
        <v>11351</v>
      </c>
      <c r="B4037" s="2">
        <v>442</v>
      </c>
      <c r="C4037" s="2" t="s">
        <v>24678</v>
      </c>
      <c r="D4037" s="2" t="s">
        <v>31563</v>
      </c>
      <c r="E4037" s="2" t="s">
        <v>11352</v>
      </c>
      <c r="F4037" s="2" t="s">
        <v>11353</v>
      </c>
      <c r="G4037" s="2" t="s">
        <v>14</v>
      </c>
      <c r="H4037" s="2" t="s">
        <v>31564</v>
      </c>
      <c r="I4037" s="2" t="s">
        <v>15</v>
      </c>
      <c r="J4037" s="2" t="s">
        <v>24630</v>
      </c>
      <c r="K4037" s="2" t="s">
        <v>31565</v>
      </c>
      <c r="L4037" s="4" t="str">
        <f t="shared" si="63"/>
        <v>442تهران</v>
      </c>
      <c r="M4037" t="str">
        <f>VLOOKUP(L4037,[1]Sheet2!$E:$G,3,FALSE)</f>
        <v>1639645314</v>
      </c>
      <c r="N4037" t="str">
        <f>VLOOKUP(L4037,[1]Sheet2!$E:$G,2,FALSE)</f>
        <v>دفتریار شـاغل 442 تهران</v>
      </c>
      <c r="O4037" t="s">
        <v>42846</v>
      </c>
      <c r="P4037" t="s">
        <v>42847</v>
      </c>
    </row>
    <row r="4038" spans="1:16" ht="30" x14ac:dyDescent="0.25">
      <c r="A4038" s="2" t="s">
        <v>11359</v>
      </c>
      <c r="B4038" s="2">
        <v>1291</v>
      </c>
      <c r="C4038" s="2" t="s">
        <v>1271</v>
      </c>
      <c r="D4038" s="2" t="s">
        <v>31566</v>
      </c>
      <c r="E4038" s="2" t="s">
        <v>11360</v>
      </c>
      <c r="F4038" s="2" t="s">
        <v>11361</v>
      </c>
      <c r="G4038" s="2" t="s">
        <v>14</v>
      </c>
      <c r="H4038" s="2"/>
      <c r="I4038" s="2" t="s">
        <v>15</v>
      </c>
      <c r="J4038" s="2" t="s">
        <v>31567</v>
      </c>
      <c r="K4038" s="2" t="s">
        <v>31279</v>
      </c>
      <c r="L4038" s="4" t="str">
        <f t="shared" si="63"/>
        <v>1291تهران</v>
      </c>
      <c r="M4038">
        <f>VLOOKUP(L4038,[1]Sheet2!$E:$G,3,FALSE)</f>
        <v>0</v>
      </c>
      <c r="N4038" t="str">
        <f>VLOOKUP(L4038,[1]Sheet2!$E:$G,2,FALSE)</f>
        <v>دفتریار شـاغل 1291 تهران</v>
      </c>
      <c r="O4038">
        <v>0</v>
      </c>
      <c r="P4038" t="s">
        <v>42848</v>
      </c>
    </row>
    <row r="4039" spans="1:16" ht="45" x14ac:dyDescent="0.25">
      <c r="A4039" s="2" t="s">
        <v>11368</v>
      </c>
      <c r="B4039" s="2">
        <v>1019</v>
      </c>
      <c r="C4039" s="2" t="s">
        <v>114</v>
      </c>
      <c r="D4039" s="2" t="s">
        <v>31568</v>
      </c>
      <c r="E4039" s="2" t="s">
        <v>11369</v>
      </c>
      <c r="F4039" s="2"/>
      <c r="G4039" s="2" t="s">
        <v>14</v>
      </c>
      <c r="H4039" s="2" t="s">
        <v>31569</v>
      </c>
      <c r="I4039" s="2" t="s">
        <v>15</v>
      </c>
      <c r="J4039" s="3" t="s">
        <v>91</v>
      </c>
      <c r="K4039" s="3" t="s">
        <v>91</v>
      </c>
      <c r="L4039" s="4" t="str">
        <f t="shared" si="63"/>
        <v>1019تهران</v>
      </c>
      <c r="M4039" t="e">
        <f>VLOOKUP(L4039,[1]Sheet2!$E:$G,3,FALSE)</f>
        <v>#N/A</v>
      </c>
      <c r="N4039" t="e">
        <f>VLOOKUP(L4039,[1]Sheet2!$E:$G,2,FALSE)</f>
        <v>#N/A</v>
      </c>
      <c r="O4039" t="e">
        <v>#N/A</v>
      </c>
      <c r="P4039" t="e">
        <v>#N/A</v>
      </c>
    </row>
    <row r="4040" spans="1:16" ht="45" x14ac:dyDescent="0.25">
      <c r="A4040" s="2" t="s">
        <v>11372</v>
      </c>
      <c r="B4040" s="2">
        <v>19</v>
      </c>
      <c r="C4040" s="2" t="s">
        <v>31570</v>
      </c>
      <c r="D4040" s="2" t="s">
        <v>31571</v>
      </c>
      <c r="E4040" s="2" t="s">
        <v>11373</v>
      </c>
      <c r="F4040" s="2" t="s">
        <v>11374</v>
      </c>
      <c r="G4040" s="2" t="s">
        <v>14</v>
      </c>
      <c r="H4040" s="2" t="s">
        <v>31572</v>
      </c>
      <c r="I4040" s="2" t="s">
        <v>15</v>
      </c>
      <c r="J4040" s="2" t="s">
        <v>23769</v>
      </c>
      <c r="K4040" s="2" t="s">
        <v>11375</v>
      </c>
      <c r="L4040" s="4" t="str">
        <f t="shared" si="63"/>
        <v>19تهران</v>
      </c>
      <c r="M4040" t="str">
        <f>VLOOKUP(L4040,[1]Sheet2!$E:$G,3,FALSE)</f>
        <v>1665687193</v>
      </c>
      <c r="N4040" t="str">
        <f>VLOOKUP(L4040,[1]Sheet2!$E:$G,2,FALSE)</f>
        <v>دفتریار شـاغل 19 تهران</v>
      </c>
      <c r="O4040" t="s">
        <v>42849</v>
      </c>
      <c r="P4040" t="s">
        <v>42850</v>
      </c>
    </row>
    <row r="4041" spans="1:16" ht="30" x14ac:dyDescent="0.25">
      <c r="A4041" s="2" t="s">
        <v>11354</v>
      </c>
      <c r="B4041" s="2">
        <v>59</v>
      </c>
      <c r="C4041" s="2" t="s">
        <v>634</v>
      </c>
      <c r="D4041" s="2" t="s">
        <v>31573</v>
      </c>
      <c r="E4041" s="2" t="s">
        <v>31574</v>
      </c>
      <c r="F4041" s="2" t="s">
        <v>11355</v>
      </c>
      <c r="G4041" s="2" t="s">
        <v>107</v>
      </c>
      <c r="H4041" s="2" t="s">
        <v>31575</v>
      </c>
      <c r="I4041" s="2" t="s">
        <v>31576</v>
      </c>
      <c r="J4041" s="2" t="s">
        <v>23520</v>
      </c>
      <c r="K4041" s="2" t="s">
        <v>25916</v>
      </c>
      <c r="L4041" s="4" t="str">
        <f t="shared" si="63"/>
        <v>59سیروان</v>
      </c>
      <c r="M4041" t="str">
        <f>VLOOKUP(L4041,[1]Sheet2!$E:$G,3,FALSE)</f>
        <v>6955116951</v>
      </c>
      <c r="N4041" t="str">
        <f>VLOOKUP(L4041,[1]Sheet2!$E:$G,2,FALSE)</f>
        <v>دفتریار شـاغل 59 سیروان - همسر فرشاد شیروانی سردفتـر شـاغل 59 سیروان</v>
      </c>
      <c r="O4041" t="s">
        <v>42851</v>
      </c>
      <c r="P4041" t="s">
        <v>42852</v>
      </c>
    </row>
    <row r="4042" spans="1:16" ht="45" x14ac:dyDescent="0.25">
      <c r="A4042" s="2" t="s">
        <v>11356</v>
      </c>
      <c r="B4042" s="2">
        <v>495</v>
      </c>
      <c r="C4042" s="2" t="s">
        <v>24837</v>
      </c>
      <c r="D4042" s="2" t="s">
        <v>31573</v>
      </c>
      <c r="E4042" s="2" t="s">
        <v>11357</v>
      </c>
      <c r="F4042" s="2" t="s">
        <v>11358</v>
      </c>
      <c r="G4042" s="2" t="s">
        <v>23</v>
      </c>
      <c r="H4042" s="2" t="s">
        <v>31577</v>
      </c>
      <c r="I4042" s="2" t="s">
        <v>3565</v>
      </c>
      <c r="J4042" s="2" t="s">
        <v>157</v>
      </c>
      <c r="K4042" s="2" t="s">
        <v>31573</v>
      </c>
      <c r="L4042" s="4" t="str">
        <f t="shared" si="63"/>
        <v>495زرقان</v>
      </c>
      <c r="M4042" t="str">
        <f>VLOOKUP(L4042,[1]Sheet2!$E:$G,3,FALSE)</f>
        <v>7371853158</v>
      </c>
      <c r="N4042" t="str">
        <f>VLOOKUP(L4042,[1]Sheet2!$E:$G,2,FALSE)</f>
        <v>دفتریار شـاغل 495 زرقان</v>
      </c>
      <c r="O4042" t="s">
        <v>42853</v>
      </c>
      <c r="P4042" t="s">
        <v>42854</v>
      </c>
    </row>
    <row r="4043" spans="1:16" ht="75" x14ac:dyDescent="0.25">
      <c r="A4043" s="2" t="s">
        <v>11399</v>
      </c>
      <c r="B4043" s="2">
        <v>1066</v>
      </c>
      <c r="C4043" s="2" t="s">
        <v>2420</v>
      </c>
      <c r="D4043" s="2" t="s">
        <v>27406</v>
      </c>
      <c r="E4043" s="2" t="s">
        <v>22797</v>
      </c>
      <c r="F4043" s="2" t="s">
        <v>11400</v>
      </c>
      <c r="G4043" s="2" t="s">
        <v>14</v>
      </c>
      <c r="H4043" s="2" t="s">
        <v>31578</v>
      </c>
      <c r="I4043" s="2" t="s">
        <v>15</v>
      </c>
      <c r="J4043" s="3" t="s">
        <v>91</v>
      </c>
      <c r="K4043" s="3" t="s">
        <v>91</v>
      </c>
      <c r="L4043" s="4" t="str">
        <f t="shared" si="63"/>
        <v>1066تهران</v>
      </c>
      <c r="M4043" t="e">
        <f>VLOOKUP(L4043,[1]Sheet2!$E:$G,3,FALSE)</f>
        <v>#N/A</v>
      </c>
      <c r="N4043" t="e">
        <f>VLOOKUP(L4043,[1]Sheet2!$E:$G,2,FALSE)</f>
        <v>#N/A</v>
      </c>
      <c r="O4043" t="e">
        <v>#N/A</v>
      </c>
      <c r="P4043" t="e">
        <v>#N/A</v>
      </c>
    </row>
    <row r="4044" spans="1:16" ht="60" x14ac:dyDescent="0.25">
      <c r="A4044" s="2" t="s">
        <v>11362</v>
      </c>
      <c r="B4044" s="2">
        <v>75</v>
      </c>
      <c r="C4044" s="2" t="s">
        <v>24184</v>
      </c>
      <c r="D4044" s="2" t="s">
        <v>31579</v>
      </c>
      <c r="E4044" s="2" t="s">
        <v>11363</v>
      </c>
      <c r="F4044" s="2" t="s">
        <v>11364</v>
      </c>
      <c r="G4044" s="2" t="s">
        <v>169</v>
      </c>
      <c r="H4044" s="2" t="s">
        <v>31580</v>
      </c>
      <c r="I4044" s="2" t="s">
        <v>393</v>
      </c>
      <c r="J4044" s="2" t="s">
        <v>2420</v>
      </c>
      <c r="K4044" s="2" t="s">
        <v>31581</v>
      </c>
      <c r="L4044" s="4" t="str">
        <f t="shared" si="63"/>
        <v>75بروجن</v>
      </c>
      <c r="M4044" t="str">
        <f>VLOOKUP(L4044,[1]Sheet2!$E:$G,3,FALSE)</f>
        <v>8871815817</v>
      </c>
      <c r="N4044" t="str">
        <f>VLOOKUP(L4044,[1]Sheet2!$E:$G,2,FALSE)</f>
        <v>دفتریار شـاغل 75 بروجن - همسر ایمان شیروانی بروجنی سردفتـر شـاغل 75 بروجن</v>
      </c>
      <c r="O4044" t="s">
        <v>42855</v>
      </c>
      <c r="P4044" t="s">
        <v>42856</v>
      </c>
    </row>
    <row r="4045" spans="1:16" ht="75" x14ac:dyDescent="0.25">
      <c r="A4045" s="2" t="s">
        <v>11365</v>
      </c>
      <c r="B4045" s="2">
        <v>335</v>
      </c>
      <c r="C4045" s="2" t="s">
        <v>285</v>
      </c>
      <c r="D4045" s="2" t="s">
        <v>31582</v>
      </c>
      <c r="E4045" s="2" t="s">
        <v>31583</v>
      </c>
      <c r="F4045" s="2" t="s">
        <v>11366</v>
      </c>
      <c r="G4045" s="2" t="s">
        <v>23</v>
      </c>
      <c r="H4045" s="2" t="s">
        <v>31584</v>
      </c>
      <c r="I4045" s="2" t="s">
        <v>23592</v>
      </c>
      <c r="J4045" s="2" t="s">
        <v>23781</v>
      </c>
      <c r="K4045" s="2" t="s">
        <v>31585</v>
      </c>
      <c r="L4045" s="4" t="str">
        <f t="shared" si="63"/>
        <v>335شیراز</v>
      </c>
      <c r="M4045" t="str">
        <f>VLOOKUP(L4045,[1]Sheet2!$E:$G,3,FALSE)</f>
        <v>7157999459</v>
      </c>
      <c r="N4045" t="str">
        <f>VLOOKUP(L4045,[1]Sheet2!$E:$G,2,FALSE)</f>
        <v>دفتریار شـاغل 335 شیراز</v>
      </c>
      <c r="O4045" t="s">
        <v>42857</v>
      </c>
      <c r="P4045" t="s">
        <v>42858</v>
      </c>
    </row>
    <row r="4046" spans="1:16" ht="45" x14ac:dyDescent="0.25">
      <c r="A4046" s="2" t="s">
        <v>11367</v>
      </c>
      <c r="B4046" s="2">
        <v>136</v>
      </c>
      <c r="C4046" s="2" t="s">
        <v>29504</v>
      </c>
      <c r="D4046" s="2" t="s">
        <v>31586</v>
      </c>
      <c r="E4046" s="2" t="s">
        <v>21369</v>
      </c>
      <c r="F4046" s="2"/>
      <c r="G4046" s="2" t="s">
        <v>217</v>
      </c>
      <c r="H4046" s="2" t="s">
        <v>31587</v>
      </c>
      <c r="I4046" s="2" t="s">
        <v>20599</v>
      </c>
      <c r="J4046" s="2" t="s">
        <v>26565</v>
      </c>
      <c r="K4046" s="2" t="s">
        <v>31588</v>
      </c>
      <c r="L4046" s="4" t="str">
        <f t="shared" si="63"/>
        <v>136تنکابن</v>
      </c>
      <c r="M4046">
        <f>VLOOKUP(L4046,[1]Sheet2!$E:$G,3,FALSE)</f>
        <v>0</v>
      </c>
      <c r="N4046" t="str">
        <f>VLOOKUP(L4046,[1]Sheet2!$E:$G,2,FALSE)</f>
        <v>دفتریار شـاغل 136 تنکابن</v>
      </c>
      <c r="O4046">
        <v>0</v>
      </c>
      <c r="P4046" t="s">
        <v>42859</v>
      </c>
    </row>
    <row r="4047" spans="1:16" ht="75" x14ac:dyDescent="0.25">
      <c r="A4047" s="2" t="s">
        <v>11413</v>
      </c>
      <c r="B4047" s="2">
        <v>904</v>
      </c>
      <c r="C4047" s="2" t="s">
        <v>23513</v>
      </c>
      <c r="D4047" s="2" t="s">
        <v>31589</v>
      </c>
      <c r="E4047" s="2" t="s">
        <v>11414</v>
      </c>
      <c r="F4047" s="2" t="s">
        <v>11415</v>
      </c>
      <c r="G4047" s="2" t="s">
        <v>14</v>
      </c>
      <c r="H4047" s="2" t="s">
        <v>31590</v>
      </c>
      <c r="I4047" s="2" t="s">
        <v>15</v>
      </c>
      <c r="J4047" s="2" t="s">
        <v>22133</v>
      </c>
      <c r="K4047" s="2" t="s">
        <v>31591</v>
      </c>
      <c r="L4047" s="4" t="str">
        <f t="shared" si="63"/>
        <v>904تهران</v>
      </c>
      <c r="M4047" t="str">
        <f>VLOOKUP(L4047,[1]Sheet2!$E:$G,3,FALSE)</f>
        <v>1111111111</v>
      </c>
      <c r="N4047" t="str">
        <f>VLOOKUP(L4047,[1]Sheet2!$E:$G,2,FALSE)</f>
        <v>دفتریار شـاغل 904 تهران</v>
      </c>
      <c r="O4047" t="s">
        <v>38090</v>
      </c>
      <c r="P4047" t="s">
        <v>42860</v>
      </c>
    </row>
    <row r="4048" spans="1:16" ht="60" x14ac:dyDescent="0.25">
      <c r="A4048" s="2" t="s">
        <v>11370</v>
      </c>
      <c r="B4048" s="2">
        <v>25</v>
      </c>
      <c r="C4048" s="2" t="s">
        <v>25444</v>
      </c>
      <c r="D4048" s="2" t="s">
        <v>31592</v>
      </c>
      <c r="E4048" s="2" t="s">
        <v>21370</v>
      </c>
      <c r="F4048" s="2" t="s">
        <v>11371</v>
      </c>
      <c r="G4048" s="2" t="s">
        <v>14</v>
      </c>
      <c r="H4048" s="2" t="s">
        <v>31593</v>
      </c>
      <c r="I4048" s="2" t="s">
        <v>20679</v>
      </c>
      <c r="J4048" s="3" t="s">
        <v>91</v>
      </c>
      <c r="K4048" s="3" t="s">
        <v>91</v>
      </c>
      <c r="L4048" s="4" t="str">
        <f t="shared" si="63"/>
        <v>25پاکدشت</v>
      </c>
      <c r="M4048" t="e">
        <f>VLOOKUP(L4048,[1]Sheet2!$E:$G,3,FALSE)</f>
        <v>#N/A</v>
      </c>
      <c r="N4048" t="e">
        <f>VLOOKUP(L4048,[1]Sheet2!$E:$G,2,FALSE)</f>
        <v>#N/A</v>
      </c>
      <c r="O4048" t="e">
        <v>#N/A</v>
      </c>
      <c r="P4048" t="e">
        <v>#N/A</v>
      </c>
    </row>
    <row r="4049" spans="1:16" ht="45" x14ac:dyDescent="0.25">
      <c r="A4049" s="2" t="s">
        <v>11416</v>
      </c>
      <c r="B4049" s="2">
        <v>1506</v>
      </c>
      <c r="C4049" s="2" t="s">
        <v>22099</v>
      </c>
      <c r="D4049" s="2" t="s">
        <v>21372</v>
      </c>
      <c r="E4049" s="2" t="s">
        <v>11417</v>
      </c>
      <c r="F4049" s="2" t="s">
        <v>11418</v>
      </c>
      <c r="G4049" s="2" t="s">
        <v>14</v>
      </c>
      <c r="H4049" s="2" t="s">
        <v>22798</v>
      </c>
      <c r="I4049" s="2" t="s">
        <v>15</v>
      </c>
      <c r="J4049" s="2" t="s">
        <v>23520</v>
      </c>
      <c r="K4049" s="2" t="s">
        <v>11419</v>
      </c>
      <c r="L4049" s="4" t="str">
        <f t="shared" si="63"/>
        <v>1506تهران</v>
      </c>
      <c r="M4049" t="str">
        <f>VLOOKUP(L4049,[1]Sheet2!$E:$G,3,FALSE)</f>
        <v>1656687514</v>
      </c>
      <c r="N4049" t="str">
        <f>VLOOKUP(L4049,[1]Sheet2!$E:$G,2,FALSE)</f>
        <v>دفتریار شـاغل 1506 تهران</v>
      </c>
      <c r="O4049" t="s">
        <v>42861</v>
      </c>
      <c r="P4049" t="s">
        <v>42862</v>
      </c>
    </row>
    <row r="4050" spans="1:16" ht="30" x14ac:dyDescent="0.25">
      <c r="A4050" s="2" t="s">
        <v>11376</v>
      </c>
      <c r="B4050" s="2">
        <v>192</v>
      </c>
      <c r="C4050" s="2" t="s">
        <v>285</v>
      </c>
      <c r="D4050" s="2" t="s">
        <v>31594</v>
      </c>
      <c r="E4050" s="2" t="s">
        <v>11377</v>
      </c>
      <c r="F4050" s="2" t="s">
        <v>11378</v>
      </c>
      <c r="G4050" s="2" t="s">
        <v>294</v>
      </c>
      <c r="H4050" s="2" t="s">
        <v>11379</v>
      </c>
      <c r="I4050" s="2" t="s">
        <v>670</v>
      </c>
      <c r="J4050" s="2" t="s">
        <v>23613</v>
      </c>
      <c r="K4050" s="2" t="s">
        <v>26392</v>
      </c>
      <c r="L4050" s="4" t="str">
        <f t="shared" si="63"/>
        <v>192اهواز</v>
      </c>
      <c r="M4050">
        <f>VLOOKUP(L4050,[1]Sheet2!$E:$G,3,FALSE)</f>
        <v>0</v>
      </c>
      <c r="N4050" t="str">
        <f>VLOOKUP(L4050,[1]Sheet2!$E:$G,2,FALSE)</f>
        <v>دفتریار شـاغل 192 اهواز - همسر رضا شیشه گر سردفتـر شـاغل 192 اهواز</v>
      </c>
      <c r="O4050">
        <v>0</v>
      </c>
      <c r="P4050" t="s">
        <v>42863</v>
      </c>
    </row>
    <row r="4051" spans="1:16" ht="30" x14ac:dyDescent="0.25">
      <c r="A4051" s="2" t="s">
        <v>11380</v>
      </c>
      <c r="B4051" s="2">
        <v>162</v>
      </c>
      <c r="C4051" s="2" t="s">
        <v>103</v>
      </c>
      <c r="D4051" s="2" t="s">
        <v>31595</v>
      </c>
      <c r="E4051" s="2" t="s">
        <v>31596</v>
      </c>
      <c r="F4051" s="2"/>
      <c r="G4051" s="2"/>
      <c r="H4051" s="2"/>
      <c r="I4051" s="2" t="s">
        <v>31597</v>
      </c>
      <c r="J4051" s="3" t="s">
        <v>91</v>
      </c>
      <c r="K4051" s="3" t="s">
        <v>91</v>
      </c>
      <c r="L4051" s="4" t="str">
        <f t="shared" si="63"/>
        <v>162خرامه (162 شیراز)</v>
      </c>
      <c r="M4051" t="e">
        <f>VLOOKUP(L4051,[1]Sheet2!$E:$G,3,FALSE)</f>
        <v>#N/A</v>
      </c>
      <c r="N4051" t="e">
        <f>VLOOKUP(L4051,[1]Sheet2!$E:$G,2,FALSE)</f>
        <v>#N/A</v>
      </c>
      <c r="O4051" t="e">
        <v>#N/A</v>
      </c>
      <c r="P4051" t="e">
        <v>#N/A</v>
      </c>
    </row>
    <row r="4052" spans="1:16" ht="45" x14ac:dyDescent="0.25">
      <c r="A4052" s="2" t="s">
        <v>11381</v>
      </c>
      <c r="B4052" s="2">
        <v>23</v>
      </c>
      <c r="C4052" s="2" t="s">
        <v>285</v>
      </c>
      <c r="D4052" s="2" t="s">
        <v>11382</v>
      </c>
      <c r="E4052" s="2" t="s">
        <v>31598</v>
      </c>
      <c r="F4052" s="2" t="s">
        <v>11383</v>
      </c>
      <c r="G4052" s="2" t="s">
        <v>127</v>
      </c>
      <c r="H4052" s="2" t="s">
        <v>31599</v>
      </c>
      <c r="I4052" s="2" t="s">
        <v>24568</v>
      </c>
      <c r="J4052" s="3" t="s">
        <v>91</v>
      </c>
      <c r="K4052" s="3" t="s">
        <v>91</v>
      </c>
      <c r="L4052" s="4" t="str">
        <f t="shared" si="63"/>
        <v>23میاندوآب</v>
      </c>
      <c r="M4052" t="e">
        <f>VLOOKUP(L4052,[1]Sheet2!$E:$G,3,FALSE)</f>
        <v>#N/A</v>
      </c>
      <c r="N4052" t="e">
        <f>VLOOKUP(L4052,[1]Sheet2!$E:$G,2,FALSE)</f>
        <v>#N/A</v>
      </c>
      <c r="O4052" t="e">
        <v>#N/A</v>
      </c>
      <c r="P4052" t="e">
        <v>#N/A</v>
      </c>
    </row>
    <row r="4053" spans="1:16" ht="60" x14ac:dyDescent="0.25">
      <c r="A4053" s="2" t="s">
        <v>11384</v>
      </c>
      <c r="B4053" s="2">
        <v>11</v>
      </c>
      <c r="C4053" s="2" t="s">
        <v>612</v>
      </c>
      <c r="D4053" s="2" t="s">
        <v>31600</v>
      </c>
      <c r="E4053" s="2" t="s">
        <v>11385</v>
      </c>
      <c r="F4053" s="2" t="s">
        <v>11386</v>
      </c>
      <c r="G4053" s="2" t="s">
        <v>54</v>
      </c>
      <c r="H4053" s="2" t="s">
        <v>31601</v>
      </c>
      <c r="I4053" s="2" t="s">
        <v>55</v>
      </c>
      <c r="J4053" s="2" t="s">
        <v>23518</v>
      </c>
      <c r="K4053" s="2" t="s">
        <v>31602</v>
      </c>
      <c r="L4053" s="4" t="str">
        <f t="shared" si="63"/>
        <v>11مشهد</v>
      </c>
      <c r="M4053" t="str">
        <f>VLOOKUP(L4053,[1]Sheet2!$E:$G,3,FALSE)</f>
        <v>9189897673</v>
      </c>
      <c r="N4053" t="str">
        <f>VLOOKUP(L4053,[1]Sheet2!$E:$G,2,FALSE)</f>
        <v>دفتریار شـاغل 11 مشهد</v>
      </c>
      <c r="O4053" t="s">
        <v>42864</v>
      </c>
      <c r="P4053" t="s">
        <v>42865</v>
      </c>
    </row>
    <row r="4054" spans="1:16" ht="30" x14ac:dyDescent="0.25">
      <c r="A4054" s="2" t="s">
        <v>11387</v>
      </c>
      <c r="B4054" s="2">
        <v>252</v>
      </c>
      <c r="C4054" s="2" t="s">
        <v>1059</v>
      </c>
      <c r="D4054" s="2" t="s">
        <v>3136</v>
      </c>
      <c r="E4054" s="2" t="s">
        <v>11388</v>
      </c>
      <c r="F4054" s="2" t="s">
        <v>11389</v>
      </c>
      <c r="G4054" s="2" t="s">
        <v>54</v>
      </c>
      <c r="H4054" s="2" t="s">
        <v>31603</v>
      </c>
      <c r="I4054" s="2" t="s">
        <v>55</v>
      </c>
      <c r="J4054" s="2" t="s">
        <v>2840</v>
      </c>
      <c r="K4054" s="2" t="s">
        <v>31604</v>
      </c>
      <c r="L4054" s="4" t="str">
        <f t="shared" si="63"/>
        <v>252مشهد</v>
      </c>
      <c r="M4054" t="str">
        <f>VLOOKUP(L4054,[1]Sheet2!$E:$G,3,FALSE)</f>
        <v>9177934831</v>
      </c>
      <c r="N4054" t="str">
        <f>VLOOKUP(L4054,[1]Sheet2!$E:$G,2,FALSE)</f>
        <v>دفتریار شـاغل 252 مشهد</v>
      </c>
      <c r="O4054" t="s">
        <v>42866</v>
      </c>
      <c r="P4054" t="s">
        <v>42867</v>
      </c>
    </row>
    <row r="4055" spans="1:16" ht="75" x14ac:dyDescent="0.25">
      <c r="A4055" s="2" t="s">
        <v>11390</v>
      </c>
      <c r="B4055" s="2">
        <v>130</v>
      </c>
      <c r="C4055" s="2" t="s">
        <v>31605</v>
      </c>
      <c r="D4055" s="2" t="s">
        <v>31606</v>
      </c>
      <c r="E4055" s="2" t="s">
        <v>11391</v>
      </c>
      <c r="F4055" s="2" t="s">
        <v>11392</v>
      </c>
      <c r="G4055" s="2" t="s">
        <v>324</v>
      </c>
      <c r="H4055" s="2" t="s">
        <v>31607</v>
      </c>
      <c r="I4055" s="2" t="s">
        <v>325</v>
      </c>
      <c r="J4055" s="3" t="s">
        <v>91</v>
      </c>
      <c r="K4055" s="3" t="s">
        <v>91</v>
      </c>
      <c r="L4055" s="4" t="str">
        <f t="shared" si="63"/>
        <v>130بندرعباس</v>
      </c>
      <c r="M4055" t="e">
        <f>VLOOKUP(L4055,[1]Sheet2!$E:$G,3,FALSE)</f>
        <v>#N/A</v>
      </c>
      <c r="N4055" t="e">
        <f>VLOOKUP(L4055,[1]Sheet2!$E:$G,2,FALSE)</f>
        <v>#N/A</v>
      </c>
      <c r="O4055" t="e">
        <v>#N/A</v>
      </c>
      <c r="P4055" t="e">
        <v>#N/A</v>
      </c>
    </row>
    <row r="4056" spans="1:16" ht="60" x14ac:dyDescent="0.25">
      <c r="A4056" s="2" t="s">
        <v>11393</v>
      </c>
      <c r="B4056" s="2">
        <v>149</v>
      </c>
      <c r="C4056" s="2" t="s">
        <v>23513</v>
      </c>
      <c r="D4056" s="2" t="s">
        <v>11394</v>
      </c>
      <c r="E4056" s="2" t="s">
        <v>31608</v>
      </c>
      <c r="F4056" s="2" t="s">
        <v>11395</v>
      </c>
      <c r="G4056" s="2" t="s">
        <v>19</v>
      </c>
      <c r="H4056" s="2" t="s">
        <v>31609</v>
      </c>
      <c r="I4056" s="2" t="s">
        <v>23505</v>
      </c>
      <c r="J4056" s="2" t="s">
        <v>29617</v>
      </c>
      <c r="K4056" s="2" t="s">
        <v>31610</v>
      </c>
      <c r="L4056" s="4" t="str">
        <f t="shared" si="63"/>
        <v>149تبریز</v>
      </c>
      <c r="M4056">
        <f>VLOOKUP(L4056,[1]Sheet2!$E:$G,3,FALSE)</f>
        <v>0</v>
      </c>
      <c r="N4056" t="str">
        <f>VLOOKUP(L4056,[1]Sheet2!$E:$G,2,FALSE)</f>
        <v>دفتریار شـاغل 149 تبریز</v>
      </c>
      <c r="O4056">
        <v>0</v>
      </c>
      <c r="P4056" t="s">
        <v>42868</v>
      </c>
    </row>
    <row r="4057" spans="1:16" ht="30" x14ac:dyDescent="0.25">
      <c r="A4057" s="2" t="s">
        <v>11396</v>
      </c>
      <c r="B4057" s="2">
        <v>236</v>
      </c>
      <c r="C4057" s="2" t="s">
        <v>103</v>
      </c>
      <c r="D4057" s="2" t="s">
        <v>27406</v>
      </c>
      <c r="E4057" s="2" t="s">
        <v>11397</v>
      </c>
      <c r="F4057" s="2" t="s">
        <v>11398</v>
      </c>
      <c r="G4057" s="2" t="s">
        <v>294</v>
      </c>
      <c r="H4057" s="2" t="s">
        <v>31611</v>
      </c>
      <c r="I4057" s="2" t="s">
        <v>670</v>
      </c>
      <c r="J4057" s="2" t="s">
        <v>1197</v>
      </c>
      <c r="K4057" s="2" t="s">
        <v>27406</v>
      </c>
      <c r="L4057" s="4" t="str">
        <f t="shared" si="63"/>
        <v>236اهواز</v>
      </c>
      <c r="M4057" t="str">
        <f>VLOOKUP(L4057,[1]Sheet2!$E:$G,3,FALSE)</f>
        <v>6184763547</v>
      </c>
      <c r="N4057" t="str">
        <f>VLOOKUP(L4057,[1]Sheet2!$E:$G,2,FALSE)</f>
        <v>دفتریار شـاغل 236 اهواز</v>
      </c>
      <c r="O4057" t="s">
        <v>42869</v>
      </c>
      <c r="P4057" t="s">
        <v>42870</v>
      </c>
    </row>
    <row r="4058" spans="1:16" ht="45" x14ac:dyDescent="0.25">
      <c r="A4058" s="2" t="s">
        <v>11423</v>
      </c>
      <c r="B4058" s="2">
        <v>562</v>
      </c>
      <c r="C4058" s="2" t="s">
        <v>22133</v>
      </c>
      <c r="D4058" s="2" t="s">
        <v>31612</v>
      </c>
      <c r="E4058" s="2" t="s">
        <v>11424</v>
      </c>
      <c r="F4058" s="2" t="s">
        <v>11425</v>
      </c>
      <c r="G4058" s="2" t="s">
        <v>14</v>
      </c>
      <c r="H4058" s="2" t="s">
        <v>31613</v>
      </c>
      <c r="I4058" s="2" t="s">
        <v>15</v>
      </c>
      <c r="J4058" s="3" t="s">
        <v>91</v>
      </c>
      <c r="K4058" s="3" t="s">
        <v>91</v>
      </c>
      <c r="L4058" s="4" t="str">
        <f t="shared" si="63"/>
        <v>562تهران</v>
      </c>
      <c r="M4058" t="e">
        <f>VLOOKUP(L4058,[1]Sheet2!$E:$G,3,FALSE)</f>
        <v>#N/A</v>
      </c>
      <c r="N4058" t="e">
        <f>VLOOKUP(L4058,[1]Sheet2!$E:$G,2,FALSE)</f>
        <v>#N/A</v>
      </c>
      <c r="O4058" t="e">
        <v>#N/A</v>
      </c>
      <c r="P4058" t="e">
        <v>#N/A</v>
      </c>
    </row>
    <row r="4059" spans="1:16" ht="30" x14ac:dyDescent="0.25">
      <c r="A4059" s="2" t="s">
        <v>11401</v>
      </c>
      <c r="B4059" s="2">
        <v>281</v>
      </c>
      <c r="C4059" s="2" t="s">
        <v>85</v>
      </c>
      <c r="D4059" s="2" t="s">
        <v>27406</v>
      </c>
      <c r="E4059" s="2" t="s">
        <v>11402</v>
      </c>
      <c r="F4059" s="2" t="s">
        <v>490</v>
      </c>
      <c r="G4059" s="2" t="s">
        <v>294</v>
      </c>
      <c r="H4059" s="2" t="s">
        <v>670</v>
      </c>
      <c r="I4059" s="2" t="s">
        <v>670</v>
      </c>
      <c r="J4059" s="3" t="s">
        <v>91</v>
      </c>
      <c r="K4059" s="3" t="s">
        <v>91</v>
      </c>
      <c r="L4059" s="4" t="str">
        <f t="shared" si="63"/>
        <v>281اهواز</v>
      </c>
      <c r="M4059" t="e">
        <f>VLOOKUP(L4059,[1]Sheet2!$E:$G,3,FALSE)</f>
        <v>#N/A</v>
      </c>
      <c r="N4059" t="e">
        <f>VLOOKUP(L4059,[1]Sheet2!$E:$G,2,FALSE)</f>
        <v>#N/A</v>
      </c>
      <c r="O4059" t="e">
        <v>#N/A</v>
      </c>
      <c r="P4059" t="e">
        <v>#N/A</v>
      </c>
    </row>
    <row r="4060" spans="1:16" ht="45" x14ac:dyDescent="0.25">
      <c r="A4060" s="2" t="s">
        <v>11403</v>
      </c>
      <c r="B4060" s="2">
        <v>2</v>
      </c>
      <c r="C4060" s="2" t="s">
        <v>27043</v>
      </c>
      <c r="D4060" s="2" t="s">
        <v>27406</v>
      </c>
      <c r="E4060" s="2" t="s">
        <v>31614</v>
      </c>
      <c r="F4060" s="2" t="s">
        <v>11404</v>
      </c>
      <c r="G4060" s="2" t="s">
        <v>1091</v>
      </c>
      <c r="H4060" s="2" t="s">
        <v>31615</v>
      </c>
      <c r="I4060" s="2" t="s">
        <v>27107</v>
      </c>
      <c r="J4060" s="3" t="s">
        <v>91</v>
      </c>
      <c r="K4060" s="3" t="s">
        <v>91</v>
      </c>
      <c r="L4060" s="4" t="str">
        <f t="shared" si="63"/>
        <v>2شیروان</v>
      </c>
      <c r="M4060" t="e">
        <f>VLOOKUP(L4060,[1]Sheet2!$E:$G,3,FALSE)</f>
        <v>#N/A</v>
      </c>
      <c r="N4060" t="e">
        <f>VLOOKUP(L4060,[1]Sheet2!$E:$G,2,FALSE)</f>
        <v>#N/A</v>
      </c>
      <c r="O4060" t="e">
        <v>#N/A</v>
      </c>
      <c r="P4060" t="e">
        <v>#N/A</v>
      </c>
    </row>
    <row r="4061" spans="1:16" x14ac:dyDescent="0.25">
      <c r="A4061" s="2" t="s">
        <v>11405</v>
      </c>
      <c r="B4061" s="2">
        <v>74</v>
      </c>
      <c r="C4061" s="2" t="s">
        <v>31616</v>
      </c>
      <c r="D4061" s="2" t="s">
        <v>22799</v>
      </c>
      <c r="E4061" s="2" t="s">
        <v>31617</v>
      </c>
      <c r="F4061" s="2"/>
      <c r="G4061" s="2" t="s">
        <v>145</v>
      </c>
      <c r="H4061" s="2"/>
      <c r="I4061" s="2" t="s">
        <v>23670</v>
      </c>
      <c r="J4061" s="3" t="s">
        <v>91</v>
      </c>
      <c r="K4061" s="3" t="s">
        <v>91</v>
      </c>
      <c r="L4061" s="4" t="str">
        <f t="shared" si="63"/>
        <v>74یزد</v>
      </c>
      <c r="M4061" t="e">
        <f>VLOOKUP(L4061,[1]Sheet2!$E:$G,3,FALSE)</f>
        <v>#N/A</v>
      </c>
      <c r="N4061" t="e">
        <f>VLOOKUP(L4061,[1]Sheet2!$E:$G,2,FALSE)</f>
        <v>#N/A</v>
      </c>
      <c r="O4061" t="e">
        <v>#N/A</v>
      </c>
      <c r="P4061" t="e">
        <v>#N/A</v>
      </c>
    </row>
    <row r="4062" spans="1:16" ht="30" x14ac:dyDescent="0.25">
      <c r="A4062" s="2" t="s">
        <v>11406</v>
      </c>
      <c r="B4062" s="2">
        <v>2</v>
      </c>
      <c r="C4062" s="2" t="s">
        <v>634</v>
      </c>
      <c r="D4062" s="2" t="s">
        <v>22800</v>
      </c>
      <c r="E4062" s="2" t="s">
        <v>11407</v>
      </c>
      <c r="F4062" s="2" t="s">
        <v>11408</v>
      </c>
      <c r="G4062" s="2" t="s">
        <v>462</v>
      </c>
      <c r="H4062" s="2" t="s">
        <v>22801</v>
      </c>
      <c r="I4062" s="2" t="s">
        <v>3178</v>
      </c>
      <c r="J4062" s="3" t="s">
        <v>91</v>
      </c>
      <c r="K4062" s="3" t="s">
        <v>91</v>
      </c>
      <c r="L4062" s="4" t="str">
        <f t="shared" si="63"/>
        <v>2اسدآباد</v>
      </c>
      <c r="M4062" t="e">
        <f>VLOOKUP(L4062,[1]Sheet2!$E:$G,3,FALSE)</f>
        <v>#N/A</v>
      </c>
      <c r="N4062" t="e">
        <f>VLOOKUP(L4062,[1]Sheet2!$E:$G,2,FALSE)</f>
        <v>#N/A</v>
      </c>
      <c r="O4062" t="e">
        <v>#N/A</v>
      </c>
      <c r="P4062" t="e">
        <v>#N/A</v>
      </c>
    </row>
    <row r="4063" spans="1:16" ht="30" x14ac:dyDescent="0.25">
      <c r="A4063" s="2" t="s">
        <v>11409</v>
      </c>
      <c r="B4063" s="2">
        <v>100</v>
      </c>
      <c r="C4063" s="2" t="s">
        <v>112</v>
      </c>
      <c r="D4063" s="2" t="s">
        <v>22802</v>
      </c>
      <c r="E4063" s="2" t="s">
        <v>21371</v>
      </c>
      <c r="F4063" s="2"/>
      <c r="G4063" s="2" t="s">
        <v>253</v>
      </c>
      <c r="H4063" s="2"/>
      <c r="I4063" s="2" t="s">
        <v>20554</v>
      </c>
      <c r="J4063" s="3" t="s">
        <v>91</v>
      </c>
      <c r="K4063" s="3" t="s">
        <v>91</v>
      </c>
      <c r="L4063" s="4" t="str">
        <f t="shared" si="63"/>
        <v>100کرمان</v>
      </c>
      <c r="M4063" t="e">
        <f>VLOOKUP(L4063,[1]Sheet2!$E:$G,3,FALSE)</f>
        <v>#N/A</v>
      </c>
      <c r="N4063" t="e">
        <f>VLOOKUP(L4063,[1]Sheet2!$E:$G,2,FALSE)</f>
        <v>#N/A</v>
      </c>
      <c r="O4063" t="e">
        <v>#N/A</v>
      </c>
      <c r="P4063" t="e">
        <v>#N/A</v>
      </c>
    </row>
    <row r="4064" spans="1:16" ht="45" x14ac:dyDescent="0.25">
      <c r="A4064" s="2" t="s">
        <v>11410</v>
      </c>
      <c r="B4064" s="2">
        <v>92</v>
      </c>
      <c r="C4064" s="2" t="s">
        <v>24446</v>
      </c>
      <c r="D4064" s="2" t="s">
        <v>31589</v>
      </c>
      <c r="E4064" s="2" t="s">
        <v>11411</v>
      </c>
      <c r="F4064" s="2" t="s">
        <v>11412</v>
      </c>
      <c r="G4064" s="2" t="s">
        <v>44</v>
      </c>
      <c r="H4064" s="2" t="s">
        <v>31618</v>
      </c>
      <c r="I4064" s="2" t="s">
        <v>45</v>
      </c>
      <c r="J4064" s="2" t="s">
        <v>23539</v>
      </c>
      <c r="K4064" s="2" t="s">
        <v>31619</v>
      </c>
      <c r="L4064" s="4" t="str">
        <f t="shared" si="63"/>
        <v>92اصفهان</v>
      </c>
      <c r="M4064">
        <f>VLOOKUP(L4064,[1]Sheet2!$E:$G,3,FALSE)</f>
        <v>0</v>
      </c>
      <c r="N4064" t="str">
        <f>VLOOKUP(L4064,[1]Sheet2!$E:$G,2,FALSE)</f>
        <v>دفتریار شـاغل 92 اصفهان</v>
      </c>
      <c r="O4064">
        <v>0</v>
      </c>
      <c r="P4064" t="s">
        <v>42871</v>
      </c>
    </row>
    <row r="4065" spans="1:16" ht="60" x14ac:dyDescent="0.25">
      <c r="A4065" s="2" t="s">
        <v>11452</v>
      </c>
      <c r="B4065" s="2">
        <v>1315</v>
      </c>
      <c r="C4065" s="2" t="s">
        <v>26713</v>
      </c>
      <c r="D4065" s="2" t="s">
        <v>8880</v>
      </c>
      <c r="E4065" s="2" t="s">
        <v>11453</v>
      </c>
      <c r="F4065" s="2" t="s">
        <v>11454</v>
      </c>
      <c r="G4065" s="2" t="s">
        <v>14</v>
      </c>
      <c r="H4065" s="2" t="s">
        <v>31620</v>
      </c>
      <c r="I4065" s="2" t="s">
        <v>15</v>
      </c>
      <c r="J4065" s="2" t="s">
        <v>31621</v>
      </c>
      <c r="K4065" s="2" t="s">
        <v>8880</v>
      </c>
      <c r="L4065" s="4" t="str">
        <f t="shared" si="63"/>
        <v>1315تهران</v>
      </c>
      <c r="M4065">
        <f>VLOOKUP(L4065,[1]Sheet2!$E:$G,3,FALSE)</f>
        <v>0</v>
      </c>
      <c r="N4065" t="str">
        <f>VLOOKUP(L4065,[1]Sheet2!$E:$G,2,FALSE)</f>
        <v>دفتریار شـاغل 1315 تهران</v>
      </c>
      <c r="O4065">
        <v>0</v>
      </c>
      <c r="P4065" t="s">
        <v>42872</v>
      </c>
    </row>
    <row r="4066" spans="1:16" ht="60" x14ac:dyDescent="0.25">
      <c r="A4066" s="2" t="s">
        <v>11492</v>
      </c>
      <c r="B4066" s="2">
        <v>770</v>
      </c>
      <c r="C4066" s="2" t="s">
        <v>23576</v>
      </c>
      <c r="D4066" s="2" t="s">
        <v>24627</v>
      </c>
      <c r="E4066" s="2" t="s">
        <v>11493</v>
      </c>
      <c r="F4066" s="2" t="s">
        <v>11494</v>
      </c>
      <c r="G4066" s="2" t="s">
        <v>14</v>
      </c>
      <c r="H4066" s="2" t="s">
        <v>31622</v>
      </c>
      <c r="I4066" s="2" t="s">
        <v>15</v>
      </c>
      <c r="J4066" s="2" t="s">
        <v>1162</v>
      </c>
      <c r="K4066" s="2" t="s">
        <v>11495</v>
      </c>
      <c r="L4066" s="4" t="str">
        <f t="shared" si="63"/>
        <v>770تهران</v>
      </c>
      <c r="M4066">
        <f>VLOOKUP(L4066,[1]Sheet2!$E:$G,3,FALSE)</f>
        <v>0</v>
      </c>
      <c r="N4066" t="str">
        <f>VLOOKUP(L4066,[1]Sheet2!$E:$G,2,FALSE)</f>
        <v>دفتریار شـاغل 770 تهران</v>
      </c>
      <c r="O4066">
        <v>0</v>
      </c>
      <c r="P4066" t="s">
        <v>42873</v>
      </c>
    </row>
    <row r="4067" spans="1:16" ht="45" x14ac:dyDescent="0.25">
      <c r="A4067" s="2" t="s">
        <v>11420</v>
      </c>
      <c r="B4067" s="2">
        <v>418</v>
      </c>
      <c r="C4067" s="2" t="s">
        <v>873</v>
      </c>
      <c r="D4067" s="2" t="s">
        <v>31612</v>
      </c>
      <c r="E4067" s="2" t="s">
        <v>11421</v>
      </c>
      <c r="F4067" s="2" t="s">
        <v>11422</v>
      </c>
      <c r="G4067" s="2" t="s">
        <v>44</v>
      </c>
      <c r="H4067" s="2" t="s">
        <v>31623</v>
      </c>
      <c r="I4067" s="2" t="s">
        <v>45</v>
      </c>
      <c r="J4067" s="2" t="s">
        <v>23613</v>
      </c>
      <c r="K4067" s="2" t="s">
        <v>24017</v>
      </c>
      <c r="L4067" s="4" t="str">
        <f t="shared" si="63"/>
        <v>418اصفهان</v>
      </c>
      <c r="M4067">
        <f>VLOOKUP(L4067,[1]Sheet2!$E:$G,3,FALSE)</f>
        <v>0</v>
      </c>
      <c r="N4067" t="str">
        <f>VLOOKUP(L4067,[1]Sheet2!$E:$G,2,FALSE)</f>
        <v>دفتریار شـاغل 418 اصفهان - همسر شهرام صاحب جمعی سردفتـر شـاغل 418 اصفهان</v>
      </c>
      <c r="O4067">
        <v>0</v>
      </c>
      <c r="P4067" t="s">
        <v>42874</v>
      </c>
    </row>
    <row r="4068" spans="1:16" ht="45" x14ac:dyDescent="0.25">
      <c r="A4068" s="2" t="s">
        <v>11515</v>
      </c>
      <c r="B4068" s="2">
        <v>596</v>
      </c>
      <c r="C4068" s="2" t="s">
        <v>410</v>
      </c>
      <c r="D4068" s="2" t="s">
        <v>24627</v>
      </c>
      <c r="E4068" s="2" t="s">
        <v>11516</v>
      </c>
      <c r="F4068" s="2" t="s">
        <v>11517</v>
      </c>
      <c r="G4068" s="2" t="s">
        <v>14</v>
      </c>
      <c r="H4068" s="2" t="s">
        <v>22803</v>
      </c>
      <c r="I4068" s="2" t="s">
        <v>15</v>
      </c>
      <c r="J4068" s="3" t="s">
        <v>91</v>
      </c>
      <c r="K4068" s="3" t="s">
        <v>91</v>
      </c>
      <c r="L4068" s="4" t="str">
        <f t="shared" si="63"/>
        <v>596تهران</v>
      </c>
      <c r="M4068" t="e">
        <f>VLOOKUP(L4068,[1]Sheet2!$E:$G,3,FALSE)</f>
        <v>#N/A</v>
      </c>
      <c r="N4068" t="e">
        <f>VLOOKUP(L4068,[1]Sheet2!$E:$G,2,FALSE)</f>
        <v>#N/A</v>
      </c>
      <c r="O4068" t="e">
        <v>#N/A</v>
      </c>
      <c r="P4068" t="e">
        <v>#N/A</v>
      </c>
    </row>
    <row r="4069" spans="1:16" ht="30" x14ac:dyDescent="0.25">
      <c r="A4069" s="2" t="s">
        <v>11426</v>
      </c>
      <c r="B4069" s="2">
        <v>111</v>
      </c>
      <c r="C4069" s="2" t="s">
        <v>22133</v>
      </c>
      <c r="D4069" s="2" t="s">
        <v>31624</v>
      </c>
      <c r="E4069" s="2" t="s">
        <v>11427</v>
      </c>
      <c r="F4069" s="2"/>
      <c r="G4069" s="2" t="s">
        <v>44</v>
      </c>
      <c r="H4069" s="2" t="s">
        <v>22804</v>
      </c>
      <c r="I4069" s="2" t="s">
        <v>45</v>
      </c>
      <c r="J4069" s="2" t="s">
        <v>23523</v>
      </c>
      <c r="K4069" s="2" t="s">
        <v>31625</v>
      </c>
      <c r="L4069" s="4" t="str">
        <f t="shared" si="63"/>
        <v>111اصفهان</v>
      </c>
      <c r="M4069" t="str">
        <f>VLOOKUP(L4069,[1]Sheet2!$E:$G,3,FALSE)</f>
        <v>8155858131</v>
      </c>
      <c r="N4069" t="str">
        <f>VLOOKUP(L4069,[1]Sheet2!$E:$G,2,FALSE)</f>
        <v>دفتریار شـاغل 111 اصفهان</v>
      </c>
      <c r="O4069" t="s">
        <v>42875</v>
      </c>
      <c r="P4069" t="s">
        <v>42876</v>
      </c>
    </row>
    <row r="4070" spans="1:16" ht="60" x14ac:dyDescent="0.25">
      <c r="A4070" s="2" t="s">
        <v>11428</v>
      </c>
      <c r="B4070" s="2">
        <v>333</v>
      </c>
      <c r="C4070" s="2" t="s">
        <v>23506</v>
      </c>
      <c r="D4070" s="2" t="s">
        <v>31626</v>
      </c>
      <c r="E4070" s="2" t="s">
        <v>11429</v>
      </c>
      <c r="F4070" s="2" t="s">
        <v>11430</v>
      </c>
      <c r="G4070" s="2" t="s">
        <v>54</v>
      </c>
      <c r="H4070" s="2" t="s">
        <v>31627</v>
      </c>
      <c r="I4070" s="2" t="s">
        <v>55</v>
      </c>
      <c r="J4070" s="2" t="s">
        <v>26940</v>
      </c>
      <c r="K4070" s="2" t="s">
        <v>31628</v>
      </c>
      <c r="L4070" s="4" t="str">
        <f t="shared" si="63"/>
        <v>333مشهد</v>
      </c>
      <c r="M4070">
        <f>VLOOKUP(L4070,[1]Sheet2!$E:$G,3,FALSE)</f>
        <v>0</v>
      </c>
      <c r="N4070" t="str">
        <f>VLOOKUP(L4070,[1]Sheet2!$E:$G,2,FALSE)</f>
        <v>دفتریار شـاغل 333 مشهد</v>
      </c>
      <c r="O4070">
        <v>0</v>
      </c>
      <c r="P4070" t="s">
        <v>42877</v>
      </c>
    </row>
    <row r="4071" spans="1:16" ht="60" x14ac:dyDescent="0.25">
      <c r="A4071" s="2" t="s">
        <v>11431</v>
      </c>
      <c r="B4071" s="2">
        <v>128</v>
      </c>
      <c r="C4071" s="2" t="s">
        <v>25061</v>
      </c>
      <c r="D4071" s="2" t="s">
        <v>31626</v>
      </c>
      <c r="E4071" s="2" t="s">
        <v>31629</v>
      </c>
      <c r="F4071" s="2" t="s">
        <v>11432</v>
      </c>
      <c r="G4071" s="2" t="s">
        <v>54</v>
      </c>
      <c r="H4071" s="2"/>
      <c r="I4071" s="2" t="s">
        <v>55</v>
      </c>
      <c r="J4071" s="2" t="s">
        <v>285</v>
      </c>
      <c r="K4071" s="2" t="s">
        <v>31630</v>
      </c>
      <c r="L4071" s="4" t="str">
        <f t="shared" si="63"/>
        <v>128مشهد</v>
      </c>
      <c r="M4071">
        <f>VLOOKUP(L4071,[1]Sheet2!$E:$G,3,FALSE)</f>
        <v>0</v>
      </c>
      <c r="N4071" t="str">
        <f>VLOOKUP(L4071,[1]Sheet2!$E:$G,2,FALSE)</f>
        <v>دفتریار شـاغل 128 مشهد</v>
      </c>
      <c r="O4071">
        <v>0</v>
      </c>
      <c r="P4071" t="s">
        <v>42878</v>
      </c>
    </row>
    <row r="4072" spans="1:16" ht="30" x14ac:dyDescent="0.25">
      <c r="A4072" s="2" t="s">
        <v>11433</v>
      </c>
      <c r="B4072" s="2">
        <v>162</v>
      </c>
      <c r="C4072" s="2" t="s">
        <v>114</v>
      </c>
      <c r="D4072" s="2" t="s">
        <v>31626</v>
      </c>
      <c r="E4072" s="2" t="s">
        <v>11434</v>
      </c>
      <c r="F4072" s="2" t="s">
        <v>11435</v>
      </c>
      <c r="G4072" s="2" t="s">
        <v>54</v>
      </c>
      <c r="H4072" s="2" t="s">
        <v>22805</v>
      </c>
      <c r="I4072" s="2" t="s">
        <v>55</v>
      </c>
      <c r="J4072" s="2" t="s">
        <v>23517</v>
      </c>
      <c r="K4072" s="2" t="s">
        <v>31631</v>
      </c>
      <c r="L4072" s="4" t="str">
        <f t="shared" si="63"/>
        <v>162مشهد</v>
      </c>
      <c r="M4072">
        <f>VLOOKUP(L4072,[1]Sheet2!$E:$G,3,FALSE)</f>
        <v>0</v>
      </c>
      <c r="N4072" t="str">
        <f>VLOOKUP(L4072,[1]Sheet2!$E:$G,2,FALSE)</f>
        <v>دفتریار شـاغل 162 مشهد</v>
      </c>
      <c r="O4072">
        <v>0</v>
      </c>
      <c r="P4072" t="s">
        <v>42879</v>
      </c>
    </row>
    <row r="4073" spans="1:16" ht="30" x14ac:dyDescent="0.25">
      <c r="A4073" s="2" t="s">
        <v>11436</v>
      </c>
      <c r="B4073" s="2">
        <v>1</v>
      </c>
      <c r="C4073" s="2" t="s">
        <v>23535</v>
      </c>
      <c r="D4073" s="2" t="s">
        <v>480</v>
      </c>
      <c r="E4073" s="2" t="s">
        <v>11437</v>
      </c>
      <c r="F4073" s="2" t="s">
        <v>11438</v>
      </c>
      <c r="G4073" s="2" t="s">
        <v>1170</v>
      </c>
      <c r="H4073" s="2" t="s">
        <v>31632</v>
      </c>
      <c r="I4073" s="2" t="s">
        <v>3757</v>
      </c>
      <c r="J4073" s="2" t="s">
        <v>24484</v>
      </c>
      <c r="K4073" s="2" t="s">
        <v>11439</v>
      </c>
      <c r="L4073" s="4" t="str">
        <f t="shared" si="63"/>
        <v>1فردوس</v>
      </c>
      <c r="M4073">
        <f>VLOOKUP(L4073,[1]Sheet2!$E:$G,3,FALSE)</f>
        <v>0</v>
      </c>
      <c r="N4073" t="str">
        <f>VLOOKUP(L4073,[1]Sheet2!$E:$G,2,FALSE)</f>
        <v>دفتریار شـاغل 1 فردوس</v>
      </c>
      <c r="O4073">
        <v>0</v>
      </c>
      <c r="P4073" t="s">
        <v>42880</v>
      </c>
    </row>
    <row r="4074" spans="1:16" ht="30" x14ac:dyDescent="0.25">
      <c r="A4074" s="2" t="s">
        <v>11440</v>
      </c>
      <c r="B4074" s="2">
        <v>69</v>
      </c>
      <c r="C4074" s="2" t="s">
        <v>23518</v>
      </c>
      <c r="D4074" s="2" t="s">
        <v>480</v>
      </c>
      <c r="E4074" s="2" t="s">
        <v>11441</v>
      </c>
      <c r="F4074" s="2" t="s">
        <v>11442</v>
      </c>
      <c r="G4074" s="2" t="s">
        <v>14</v>
      </c>
      <c r="H4074" s="2" t="s">
        <v>31633</v>
      </c>
      <c r="I4074" s="2" t="s">
        <v>1148</v>
      </c>
      <c r="J4074" s="2" t="s">
        <v>85</v>
      </c>
      <c r="K4074" s="2" t="s">
        <v>31634</v>
      </c>
      <c r="L4074" s="4" t="str">
        <f t="shared" si="63"/>
        <v>69اسلامشهر</v>
      </c>
      <c r="M4074">
        <f>VLOOKUP(L4074,[1]Sheet2!$E:$G,3,FALSE)</f>
        <v>0</v>
      </c>
      <c r="N4074" t="str">
        <f>VLOOKUP(L4074,[1]Sheet2!$E:$G,2,FALSE)</f>
        <v>دفتریار شـاغل 69 اسلامشهر - همسر علی صادق سردفتـر شـاغل 69 اسلامشهر</v>
      </c>
      <c r="O4074">
        <v>0</v>
      </c>
      <c r="P4074" t="s">
        <v>42881</v>
      </c>
    </row>
    <row r="4075" spans="1:16" ht="45" x14ac:dyDescent="0.25">
      <c r="A4075" s="2" t="s">
        <v>11443</v>
      </c>
      <c r="B4075" s="2">
        <v>10</v>
      </c>
      <c r="C4075" s="2" t="s">
        <v>23513</v>
      </c>
      <c r="D4075" s="2" t="s">
        <v>480</v>
      </c>
      <c r="E4075" s="2" t="s">
        <v>31635</v>
      </c>
      <c r="F4075" s="2" t="s">
        <v>11444</v>
      </c>
      <c r="G4075" s="2" t="s">
        <v>19</v>
      </c>
      <c r="H4075" s="2" t="s">
        <v>22806</v>
      </c>
      <c r="I4075" s="2" t="s">
        <v>24668</v>
      </c>
      <c r="J4075" s="2" t="s">
        <v>46</v>
      </c>
      <c r="K4075" s="2" t="s">
        <v>31636</v>
      </c>
      <c r="L4075" s="4" t="str">
        <f t="shared" si="63"/>
        <v>10ترک (10 میانه)</v>
      </c>
      <c r="M4075">
        <f>VLOOKUP(L4075,[1]Sheet2!$E:$G,3,FALSE)</f>
        <v>0</v>
      </c>
      <c r="N4075" t="str">
        <f>VLOOKUP(L4075,[1]Sheet2!$E:$G,2,FALSE)</f>
        <v>دفتریار شـاغل 10 ترک (10 میانه)</v>
      </c>
      <c r="O4075">
        <v>0</v>
      </c>
      <c r="P4075" t="s">
        <v>42882</v>
      </c>
    </row>
    <row r="4076" spans="1:16" ht="30" x14ac:dyDescent="0.25">
      <c r="A4076" s="2" t="s">
        <v>11445</v>
      </c>
      <c r="B4076" s="2">
        <v>58</v>
      </c>
      <c r="C4076" s="2" t="s">
        <v>25234</v>
      </c>
      <c r="D4076" s="2" t="s">
        <v>2724</v>
      </c>
      <c r="E4076" s="2" t="s">
        <v>11446</v>
      </c>
      <c r="F4076" s="2"/>
      <c r="G4076" s="2"/>
      <c r="H4076" s="2"/>
      <c r="I4076" s="2" t="s">
        <v>3057</v>
      </c>
      <c r="J4076" s="3" t="s">
        <v>91</v>
      </c>
      <c r="K4076" s="3" t="s">
        <v>91</v>
      </c>
      <c r="L4076" s="4" t="str">
        <f t="shared" si="63"/>
        <v>58رضوانشهر</v>
      </c>
      <c r="M4076" t="e">
        <f>VLOOKUP(L4076,[1]Sheet2!$E:$G,3,FALSE)</f>
        <v>#N/A</v>
      </c>
      <c r="N4076" t="e">
        <f>VLOOKUP(L4076,[1]Sheet2!$E:$G,2,FALSE)</f>
        <v>#N/A</v>
      </c>
      <c r="O4076" t="e">
        <v>#N/A</v>
      </c>
      <c r="P4076" t="e">
        <v>#N/A</v>
      </c>
    </row>
    <row r="4077" spans="1:16" ht="60" x14ac:dyDescent="0.25">
      <c r="A4077" s="2" t="s">
        <v>11447</v>
      </c>
      <c r="B4077" s="2">
        <v>328</v>
      </c>
      <c r="C4077" s="2" t="s">
        <v>23506</v>
      </c>
      <c r="D4077" s="2" t="s">
        <v>11448</v>
      </c>
      <c r="E4077" s="2" t="s">
        <v>11449</v>
      </c>
      <c r="F4077" s="2" t="s">
        <v>11450</v>
      </c>
      <c r="G4077" s="2" t="s">
        <v>54</v>
      </c>
      <c r="H4077" s="2" t="s">
        <v>31637</v>
      </c>
      <c r="I4077" s="2" t="s">
        <v>55</v>
      </c>
      <c r="J4077" s="2" t="s">
        <v>427</v>
      </c>
      <c r="K4077" s="2" t="s">
        <v>11451</v>
      </c>
      <c r="L4077" s="4" t="str">
        <f t="shared" si="63"/>
        <v>328مشهد</v>
      </c>
      <c r="M4077" t="str">
        <f>VLOOKUP(L4077,[1]Sheet2!$E:$G,3,FALSE)</f>
        <v>9174743866</v>
      </c>
      <c r="N4077" t="str">
        <f>VLOOKUP(L4077,[1]Sheet2!$E:$G,2,FALSE)</f>
        <v>دفتریار شـاغل 328 مشهد</v>
      </c>
      <c r="O4077" t="s">
        <v>42883</v>
      </c>
      <c r="P4077" t="s">
        <v>42884</v>
      </c>
    </row>
    <row r="4078" spans="1:16" ht="30" x14ac:dyDescent="0.25">
      <c r="A4078" s="2" t="s">
        <v>11527</v>
      </c>
      <c r="B4078" s="2">
        <v>176</v>
      </c>
      <c r="C4078" s="2" t="s">
        <v>561</v>
      </c>
      <c r="D4078" s="2" t="s">
        <v>24627</v>
      </c>
      <c r="E4078" s="2" t="s">
        <v>11528</v>
      </c>
      <c r="F4078" s="2" t="s">
        <v>11529</v>
      </c>
      <c r="G4078" s="2" t="s">
        <v>14</v>
      </c>
      <c r="H4078" s="2" t="s">
        <v>22807</v>
      </c>
      <c r="I4078" s="2" t="s">
        <v>15</v>
      </c>
      <c r="J4078" s="3" t="s">
        <v>91</v>
      </c>
      <c r="K4078" s="3" t="s">
        <v>91</v>
      </c>
      <c r="L4078" s="4" t="str">
        <f t="shared" si="63"/>
        <v>176تهران</v>
      </c>
      <c r="M4078" t="e">
        <f>VLOOKUP(L4078,[1]Sheet2!$E:$G,3,FALSE)</f>
        <v>#N/A</v>
      </c>
      <c r="N4078" t="e">
        <f>VLOOKUP(L4078,[1]Sheet2!$E:$G,2,FALSE)</f>
        <v>#N/A</v>
      </c>
      <c r="O4078" t="e">
        <v>#N/A</v>
      </c>
      <c r="P4078" t="e">
        <v>#N/A</v>
      </c>
    </row>
    <row r="4079" spans="1:16" ht="30" x14ac:dyDescent="0.25">
      <c r="A4079" s="2" t="s">
        <v>11455</v>
      </c>
      <c r="B4079" s="2">
        <v>190</v>
      </c>
      <c r="C4079" s="2" t="s">
        <v>85</v>
      </c>
      <c r="D4079" s="2" t="s">
        <v>22808</v>
      </c>
      <c r="E4079" s="2" t="s">
        <v>11456</v>
      </c>
      <c r="F4079" s="2" t="s">
        <v>11457</v>
      </c>
      <c r="G4079" s="2" t="s">
        <v>44</v>
      </c>
      <c r="H4079" s="2" t="s">
        <v>31638</v>
      </c>
      <c r="I4079" s="2" t="s">
        <v>45</v>
      </c>
      <c r="J4079" s="2" t="s">
        <v>23523</v>
      </c>
      <c r="K4079" s="2" t="s">
        <v>31639</v>
      </c>
      <c r="L4079" s="4" t="str">
        <f t="shared" si="63"/>
        <v>190اصفهان</v>
      </c>
      <c r="M4079" t="str">
        <f>VLOOKUP(L4079,[1]Sheet2!$E:$G,3,FALSE)</f>
        <v>8154963631</v>
      </c>
      <c r="N4079" t="str">
        <f>VLOOKUP(L4079,[1]Sheet2!$E:$G,2,FALSE)</f>
        <v>دفتریار شـاغل 190 اصفهان</v>
      </c>
      <c r="O4079" t="s">
        <v>42885</v>
      </c>
      <c r="P4079" t="s">
        <v>42886</v>
      </c>
    </row>
    <row r="4080" spans="1:16" ht="60" x14ac:dyDescent="0.25">
      <c r="A4080" s="2" t="s">
        <v>11458</v>
      </c>
      <c r="B4080" s="2">
        <v>220</v>
      </c>
      <c r="C4080" s="2" t="s">
        <v>184</v>
      </c>
      <c r="D4080" s="2" t="s">
        <v>11459</v>
      </c>
      <c r="E4080" s="2" t="s">
        <v>31640</v>
      </c>
      <c r="F4080" s="2" t="s">
        <v>11460</v>
      </c>
      <c r="G4080" s="2" t="s">
        <v>19</v>
      </c>
      <c r="H4080" s="2" t="s">
        <v>31641</v>
      </c>
      <c r="I4080" s="2" t="s">
        <v>23505</v>
      </c>
      <c r="J4080" s="2" t="s">
        <v>85</v>
      </c>
      <c r="K4080" s="2" t="s">
        <v>31642</v>
      </c>
      <c r="L4080" s="4" t="str">
        <f t="shared" si="63"/>
        <v>220تبریز</v>
      </c>
      <c r="M4080" t="str">
        <f>VLOOKUP(L4080,[1]Sheet2!$E:$G,3,FALSE)</f>
        <v>5167757411</v>
      </c>
      <c r="N4080" t="str">
        <f>VLOOKUP(L4080,[1]Sheet2!$E:$G,2,FALSE)</f>
        <v>دفتریار شـاغل 220 تبریز</v>
      </c>
      <c r="O4080" t="s">
        <v>42887</v>
      </c>
      <c r="P4080" t="s">
        <v>42888</v>
      </c>
    </row>
    <row r="4081" spans="1:16" ht="45" x14ac:dyDescent="0.25">
      <c r="A4081" s="2" t="s">
        <v>11461</v>
      </c>
      <c r="B4081" s="2">
        <v>94</v>
      </c>
      <c r="C4081" s="2" t="s">
        <v>103</v>
      </c>
      <c r="D4081" s="2" t="s">
        <v>24627</v>
      </c>
      <c r="E4081" s="2" t="s">
        <v>31643</v>
      </c>
      <c r="F4081" s="2" t="s">
        <v>11462</v>
      </c>
      <c r="G4081" s="2" t="s">
        <v>462</v>
      </c>
      <c r="H4081" s="2" t="s">
        <v>31644</v>
      </c>
      <c r="I4081" s="2" t="s">
        <v>24149</v>
      </c>
      <c r="J4081" s="2" t="s">
        <v>147</v>
      </c>
      <c r="K4081" s="2" t="s">
        <v>31645</v>
      </c>
      <c r="L4081" s="4" t="str">
        <f t="shared" si="63"/>
        <v>94ملایر</v>
      </c>
      <c r="M4081" t="str">
        <f>VLOOKUP(L4081,[1]Sheet2!$E:$G,3,FALSE)</f>
        <v>6573114339</v>
      </c>
      <c r="N4081" t="str">
        <f>VLOOKUP(L4081,[1]Sheet2!$E:$G,2,FALSE)</f>
        <v>دفتریار شـاغل 94 ملایر</v>
      </c>
      <c r="O4081" t="s">
        <v>42889</v>
      </c>
      <c r="P4081" t="s">
        <v>42890</v>
      </c>
    </row>
    <row r="4082" spans="1:16" ht="30" x14ac:dyDescent="0.25">
      <c r="A4082" s="2" t="s">
        <v>11463</v>
      </c>
      <c r="B4082" s="2">
        <v>9</v>
      </c>
      <c r="C4082" s="2" t="s">
        <v>20672</v>
      </c>
      <c r="D4082" s="2" t="s">
        <v>24627</v>
      </c>
      <c r="E4082" s="2" t="s">
        <v>11464</v>
      </c>
      <c r="F4082" s="2" t="s">
        <v>11465</v>
      </c>
      <c r="G4082" s="2" t="s">
        <v>14</v>
      </c>
      <c r="H4082" s="2"/>
      <c r="I4082" s="2" t="s">
        <v>3866</v>
      </c>
      <c r="J4082" s="2" t="s">
        <v>11466</v>
      </c>
      <c r="K4082" s="2" t="s">
        <v>24627</v>
      </c>
      <c r="L4082" s="4" t="str">
        <f t="shared" si="63"/>
        <v>9گرمسار</v>
      </c>
      <c r="M4082">
        <f>VLOOKUP(L4082,[1]Sheet2!$E:$G,3,FALSE)</f>
        <v>0</v>
      </c>
      <c r="N4082" t="str">
        <f>VLOOKUP(L4082,[1]Sheet2!$E:$G,2,FALSE)</f>
        <v>دفتریار شـاغل 9 گرمسار</v>
      </c>
      <c r="O4082">
        <v>0</v>
      </c>
      <c r="P4082" t="s">
        <v>42891</v>
      </c>
    </row>
    <row r="4083" spans="1:16" ht="60" x14ac:dyDescent="0.25">
      <c r="A4083" s="2" t="s">
        <v>11467</v>
      </c>
      <c r="B4083" s="2">
        <v>261</v>
      </c>
      <c r="C4083" s="2" t="s">
        <v>24184</v>
      </c>
      <c r="D4083" s="2" t="s">
        <v>24627</v>
      </c>
      <c r="E4083" s="2" t="s">
        <v>11468</v>
      </c>
      <c r="F4083" s="2" t="s">
        <v>11469</v>
      </c>
      <c r="G4083" s="2" t="s">
        <v>217</v>
      </c>
      <c r="H4083" s="2" t="s">
        <v>31646</v>
      </c>
      <c r="I4083" s="2" t="s">
        <v>372</v>
      </c>
      <c r="J4083" s="2" t="s">
        <v>815</v>
      </c>
      <c r="K4083" s="2" t="s">
        <v>23676</v>
      </c>
      <c r="L4083" s="4" t="str">
        <f t="shared" si="63"/>
        <v>261آمل</v>
      </c>
      <c r="M4083" t="str">
        <f>VLOOKUP(L4083,[1]Sheet2!$E:$G,3,FALSE)</f>
        <v>4627959965</v>
      </c>
      <c r="N4083" t="str">
        <f>VLOOKUP(L4083,[1]Sheet2!$E:$G,2,FALSE)</f>
        <v>دفتریار شـاغل 261 آمل - همسر ایمان صادقی سردفتـر شـاغل 261 آمل</v>
      </c>
      <c r="O4083" t="s">
        <v>42892</v>
      </c>
      <c r="P4083" t="s">
        <v>42893</v>
      </c>
    </row>
    <row r="4084" spans="1:16" ht="30" x14ac:dyDescent="0.25">
      <c r="A4084" s="2" t="s">
        <v>11470</v>
      </c>
      <c r="B4084" s="2">
        <v>440</v>
      </c>
      <c r="C4084" s="2" t="s">
        <v>233</v>
      </c>
      <c r="D4084" s="2" t="s">
        <v>24627</v>
      </c>
      <c r="E4084" s="2" t="s">
        <v>31647</v>
      </c>
      <c r="F4084" s="2" t="s">
        <v>11471</v>
      </c>
      <c r="G4084" s="2" t="s">
        <v>23</v>
      </c>
      <c r="H4084" s="2" t="s">
        <v>31648</v>
      </c>
      <c r="I4084" s="2" t="s">
        <v>23592</v>
      </c>
      <c r="J4084" s="2" t="s">
        <v>23537</v>
      </c>
      <c r="K4084" s="2" t="s">
        <v>1740</v>
      </c>
      <c r="L4084" s="4" t="str">
        <f t="shared" si="63"/>
        <v>440شیراز</v>
      </c>
      <c r="M4084" t="str">
        <f>VLOOKUP(L4084,[1]Sheet2!$E:$G,3,FALSE)</f>
        <v>7194718542</v>
      </c>
      <c r="N4084" t="str">
        <f>VLOOKUP(L4084,[1]Sheet2!$E:$G,2,FALSE)</f>
        <v>دفتریار شـاغل 440 شیراز - همسر بهمن صادقی سردفتـر شـاغل 440 شیراز</v>
      </c>
      <c r="O4084" t="s">
        <v>42894</v>
      </c>
      <c r="P4084" t="s">
        <v>42895</v>
      </c>
    </row>
    <row r="4085" spans="1:16" ht="30" x14ac:dyDescent="0.25">
      <c r="A4085" s="2" t="s">
        <v>11472</v>
      </c>
      <c r="B4085" s="2">
        <v>19</v>
      </c>
      <c r="C4085" s="2" t="s">
        <v>24802</v>
      </c>
      <c r="D4085" s="2" t="s">
        <v>24627</v>
      </c>
      <c r="E4085" s="2" t="s">
        <v>31649</v>
      </c>
      <c r="F4085" s="2" t="s">
        <v>11473</v>
      </c>
      <c r="G4085" s="2" t="s">
        <v>14</v>
      </c>
      <c r="H4085" s="2" t="s">
        <v>31650</v>
      </c>
      <c r="I4085" s="2" t="s">
        <v>24493</v>
      </c>
      <c r="J4085" s="2" t="s">
        <v>326</v>
      </c>
      <c r="K4085" s="2" t="s">
        <v>31651</v>
      </c>
      <c r="L4085" s="4" t="str">
        <f t="shared" si="63"/>
        <v>19شهرری</v>
      </c>
      <c r="M4085" t="str">
        <f>VLOOKUP(L4085,[1]Sheet2!$E:$G,3,FALSE)</f>
        <v>1648679641</v>
      </c>
      <c r="N4085" t="str">
        <f>VLOOKUP(L4085,[1]Sheet2!$E:$G,2,FALSE)</f>
        <v>دفتریار شـاغل 19 شهرری</v>
      </c>
      <c r="O4085" t="s">
        <v>42896</v>
      </c>
      <c r="P4085" t="s">
        <v>42897</v>
      </c>
    </row>
    <row r="4086" spans="1:16" ht="60" x14ac:dyDescent="0.25">
      <c r="A4086" s="2" t="s">
        <v>11474</v>
      </c>
      <c r="B4086" s="2">
        <v>20</v>
      </c>
      <c r="C4086" s="2" t="s">
        <v>1059</v>
      </c>
      <c r="D4086" s="2" t="s">
        <v>24627</v>
      </c>
      <c r="E4086" s="2" t="s">
        <v>11475</v>
      </c>
      <c r="F4086" s="2" t="s">
        <v>11476</v>
      </c>
      <c r="G4086" s="2" t="s">
        <v>19</v>
      </c>
      <c r="H4086" s="2" t="s">
        <v>31652</v>
      </c>
      <c r="I4086" s="2" t="s">
        <v>11477</v>
      </c>
      <c r="J4086" s="3" t="s">
        <v>91</v>
      </c>
      <c r="K4086" s="3" t="s">
        <v>91</v>
      </c>
      <c r="L4086" s="4" t="str">
        <f t="shared" si="63"/>
        <v>20شبستر</v>
      </c>
      <c r="M4086" t="e">
        <f>VLOOKUP(L4086,[1]Sheet2!$E:$G,3,FALSE)</f>
        <v>#N/A</v>
      </c>
      <c r="N4086" t="e">
        <f>VLOOKUP(L4086,[1]Sheet2!$E:$G,2,FALSE)</f>
        <v>#N/A</v>
      </c>
      <c r="O4086" t="e">
        <v>#N/A</v>
      </c>
      <c r="P4086" t="e">
        <v>#N/A</v>
      </c>
    </row>
    <row r="4087" spans="1:16" ht="60" x14ac:dyDescent="0.25">
      <c r="A4087" s="2" t="s">
        <v>11478</v>
      </c>
      <c r="B4087" s="2">
        <v>12</v>
      </c>
      <c r="C4087" s="2" t="s">
        <v>1059</v>
      </c>
      <c r="D4087" s="2" t="s">
        <v>24627</v>
      </c>
      <c r="E4087" s="2" t="s">
        <v>11479</v>
      </c>
      <c r="F4087" s="2" t="s">
        <v>11480</v>
      </c>
      <c r="G4087" s="2" t="s">
        <v>54</v>
      </c>
      <c r="H4087" s="2" t="s">
        <v>31653</v>
      </c>
      <c r="I4087" s="2" t="s">
        <v>730</v>
      </c>
      <c r="J4087" s="3" t="s">
        <v>91</v>
      </c>
      <c r="K4087" s="3" t="s">
        <v>91</v>
      </c>
      <c r="L4087" s="4" t="str">
        <f t="shared" si="63"/>
        <v>12گلبهار</v>
      </c>
      <c r="M4087" t="e">
        <f>VLOOKUP(L4087,[1]Sheet2!$E:$G,3,FALSE)</f>
        <v>#N/A</v>
      </c>
      <c r="N4087" t="e">
        <f>VLOOKUP(L4087,[1]Sheet2!$E:$G,2,FALSE)</f>
        <v>#N/A</v>
      </c>
      <c r="O4087" t="e">
        <v>#N/A</v>
      </c>
      <c r="P4087" t="e">
        <v>#N/A</v>
      </c>
    </row>
    <row r="4088" spans="1:16" ht="45" x14ac:dyDescent="0.25">
      <c r="A4088" s="2" t="s">
        <v>11481</v>
      </c>
      <c r="B4088" s="2">
        <v>7</v>
      </c>
      <c r="C4088" s="2" t="s">
        <v>280</v>
      </c>
      <c r="D4088" s="2" t="s">
        <v>24627</v>
      </c>
      <c r="E4088" s="2" t="s">
        <v>31654</v>
      </c>
      <c r="F4088" s="2" t="s">
        <v>11482</v>
      </c>
      <c r="G4088" s="2" t="s">
        <v>19</v>
      </c>
      <c r="H4088" s="2" t="s">
        <v>22809</v>
      </c>
      <c r="I4088" s="2" t="s">
        <v>23505</v>
      </c>
      <c r="J4088" s="2" t="s">
        <v>23513</v>
      </c>
      <c r="K4088" s="2" t="s">
        <v>31655</v>
      </c>
      <c r="L4088" s="4" t="str">
        <f t="shared" si="63"/>
        <v>7تبریز</v>
      </c>
      <c r="M4088" t="str">
        <f>VLOOKUP(L4088,[1]Sheet2!$E:$G,3,FALSE)</f>
        <v>5138614671</v>
      </c>
      <c r="N4088" t="str">
        <f>VLOOKUP(L4088,[1]Sheet2!$E:$G,2,FALSE)</f>
        <v>دفتریار شـاغل 7 تبریز</v>
      </c>
      <c r="O4088" t="s">
        <v>42898</v>
      </c>
      <c r="P4088" t="s">
        <v>42899</v>
      </c>
    </row>
    <row r="4089" spans="1:16" ht="45" x14ac:dyDescent="0.25">
      <c r="A4089" s="2" t="s">
        <v>11483</v>
      </c>
      <c r="B4089" s="2">
        <v>377</v>
      </c>
      <c r="C4089" s="2" t="s">
        <v>3508</v>
      </c>
      <c r="D4089" s="2" t="s">
        <v>24627</v>
      </c>
      <c r="E4089" s="2" t="s">
        <v>11484</v>
      </c>
      <c r="F4089" s="2" t="s">
        <v>11485</v>
      </c>
      <c r="G4089" s="2" t="s">
        <v>23</v>
      </c>
      <c r="H4089" s="2" t="s">
        <v>31656</v>
      </c>
      <c r="I4089" s="2" t="s">
        <v>726</v>
      </c>
      <c r="J4089" s="2" t="s">
        <v>23828</v>
      </c>
      <c r="K4089" s="2" t="s">
        <v>31657</v>
      </c>
      <c r="L4089" s="4" t="str">
        <f t="shared" si="63"/>
        <v>377مرودشت</v>
      </c>
      <c r="M4089" t="str">
        <f>VLOOKUP(L4089,[1]Sheet2!$E:$G,3,FALSE)</f>
        <v>7147914833</v>
      </c>
      <c r="N4089" t="str">
        <f>VLOOKUP(L4089,[1]Sheet2!$E:$G,2,FALSE)</f>
        <v>دفتریار شـاغل 377 مرودشت</v>
      </c>
      <c r="O4089" t="s">
        <v>42900</v>
      </c>
      <c r="P4089" t="s">
        <v>42901</v>
      </c>
    </row>
    <row r="4090" spans="1:16" ht="45" x14ac:dyDescent="0.25">
      <c r="A4090" s="2" t="s">
        <v>11486</v>
      </c>
      <c r="B4090" s="2">
        <v>306</v>
      </c>
      <c r="C4090" s="2" t="s">
        <v>46</v>
      </c>
      <c r="D4090" s="2" t="s">
        <v>24627</v>
      </c>
      <c r="E4090" s="2" t="s">
        <v>11487</v>
      </c>
      <c r="F4090" s="2" t="s">
        <v>11488</v>
      </c>
      <c r="G4090" s="2" t="s">
        <v>217</v>
      </c>
      <c r="H4090" s="2" t="s">
        <v>31658</v>
      </c>
      <c r="I4090" s="2" t="s">
        <v>11489</v>
      </c>
      <c r="J4090" s="2" t="s">
        <v>31659</v>
      </c>
      <c r="K4090" s="2" t="s">
        <v>27517</v>
      </c>
      <c r="L4090" s="4" t="str">
        <f t="shared" si="63"/>
        <v>306دابودشت (306 آمل)</v>
      </c>
      <c r="M4090" t="str">
        <f>VLOOKUP(L4090,[1]Sheet2!$E:$G,3,FALSE)</f>
        <v>4615847987</v>
      </c>
      <c r="N4090" t="str">
        <f>VLOOKUP(L4090,[1]Sheet2!$E:$G,2,FALSE)</f>
        <v>دفتریار شـاغل 306 دابودشت (306 آمل)</v>
      </c>
      <c r="O4090" t="s">
        <v>42902</v>
      </c>
      <c r="P4090" t="s">
        <v>42903</v>
      </c>
    </row>
    <row r="4091" spans="1:16" ht="45" x14ac:dyDescent="0.25">
      <c r="A4091" s="2" t="s">
        <v>11490</v>
      </c>
      <c r="B4091" s="2">
        <v>30</v>
      </c>
      <c r="C4091" s="2" t="s">
        <v>23535</v>
      </c>
      <c r="D4091" s="2" t="s">
        <v>24627</v>
      </c>
      <c r="E4091" s="2" t="s">
        <v>31660</v>
      </c>
      <c r="F4091" s="2" t="s">
        <v>11491</v>
      </c>
      <c r="G4091" s="2" t="s">
        <v>107</v>
      </c>
      <c r="H4091" s="2" t="s">
        <v>31661</v>
      </c>
      <c r="I4091" s="2" t="s">
        <v>25450</v>
      </c>
      <c r="J4091" s="2" t="s">
        <v>407</v>
      </c>
      <c r="K4091" s="2" t="s">
        <v>25563</v>
      </c>
      <c r="L4091" s="4" t="str">
        <f t="shared" si="63"/>
        <v>30ایوان</v>
      </c>
      <c r="M4091" t="str">
        <f>VLOOKUP(L4091,[1]Sheet2!$E:$G,3,FALSE)</f>
        <v>6951916557</v>
      </c>
      <c r="N4091" t="str">
        <f>VLOOKUP(L4091,[1]Sheet2!$E:$G,2,FALSE)</f>
        <v>دفتریار شـاغل 30 ایوان</v>
      </c>
      <c r="O4091" t="s">
        <v>42904</v>
      </c>
      <c r="P4091" t="s">
        <v>42905</v>
      </c>
    </row>
    <row r="4092" spans="1:16" ht="45" x14ac:dyDescent="0.25">
      <c r="A4092" s="2" t="s">
        <v>11546</v>
      </c>
      <c r="B4092" s="2">
        <v>1432</v>
      </c>
      <c r="C4092" s="2" t="s">
        <v>23558</v>
      </c>
      <c r="D4092" s="2" t="s">
        <v>31662</v>
      </c>
      <c r="E4092" s="2" t="s">
        <v>11547</v>
      </c>
      <c r="F4092" s="2" t="s">
        <v>11548</v>
      </c>
      <c r="G4092" s="2" t="s">
        <v>14</v>
      </c>
      <c r="H4092" s="2" t="s">
        <v>31663</v>
      </c>
      <c r="I4092" s="2" t="s">
        <v>15</v>
      </c>
      <c r="J4092" s="2" t="s">
        <v>24684</v>
      </c>
      <c r="K4092" s="2" t="s">
        <v>31664</v>
      </c>
      <c r="L4092" s="4" t="str">
        <f t="shared" si="63"/>
        <v>1432تهران</v>
      </c>
      <c r="M4092" t="str">
        <f>VLOOKUP(L4092,[1]Sheet2!$E:$G,3,FALSE)</f>
        <v>1897638481</v>
      </c>
      <c r="N4092" t="str">
        <f>VLOOKUP(L4092,[1]Sheet2!$E:$G,2,FALSE)</f>
        <v>دفتریار شـاغل 1432 تهران - همسر سعید صادقی تاجی بیوک سردفتـر شـاغل 1432 تهران</v>
      </c>
      <c r="O4092" t="s">
        <v>42906</v>
      </c>
      <c r="P4092" t="s">
        <v>42907</v>
      </c>
    </row>
    <row r="4093" spans="1:16" ht="60" x14ac:dyDescent="0.25">
      <c r="A4093" s="2" t="s">
        <v>11496</v>
      </c>
      <c r="B4093" s="2">
        <v>63</v>
      </c>
      <c r="C4093" s="2" t="s">
        <v>285</v>
      </c>
      <c r="D4093" s="2" t="s">
        <v>24627</v>
      </c>
      <c r="E4093" s="2" t="s">
        <v>31665</v>
      </c>
      <c r="F4093" s="2" t="s">
        <v>11497</v>
      </c>
      <c r="G4093" s="2" t="s">
        <v>31</v>
      </c>
      <c r="H4093" s="2" t="s">
        <v>21373</v>
      </c>
      <c r="I4093" s="2" t="s">
        <v>23597</v>
      </c>
      <c r="J4093" s="2" t="s">
        <v>80</v>
      </c>
      <c r="K4093" s="2" t="s">
        <v>25070</v>
      </c>
      <c r="L4093" s="4" t="str">
        <f t="shared" si="63"/>
        <v>63یاسوج</v>
      </c>
      <c r="M4093" t="str">
        <f>VLOOKUP(L4093,[1]Sheet2!$E:$G,3,FALSE)</f>
        <v>7591984487</v>
      </c>
      <c r="N4093" t="str">
        <f>VLOOKUP(L4093,[1]Sheet2!$E:$G,2,FALSE)</f>
        <v>دفتریار شـاغل 63 یاسوج</v>
      </c>
      <c r="O4093" t="s">
        <v>42908</v>
      </c>
      <c r="P4093" t="s">
        <v>42909</v>
      </c>
    </row>
    <row r="4094" spans="1:16" ht="75" x14ac:dyDescent="0.25">
      <c r="A4094" s="2" t="s">
        <v>11498</v>
      </c>
      <c r="B4094" s="2">
        <v>7</v>
      </c>
      <c r="C4094" s="2" t="s">
        <v>285</v>
      </c>
      <c r="D4094" s="2" t="s">
        <v>24627</v>
      </c>
      <c r="E4094" s="2" t="s">
        <v>11499</v>
      </c>
      <c r="F4094" s="2" t="s">
        <v>11500</v>
      </c>
      <c r="G4094" s="2" t="s">
        <v>54</v>
      </c>
      <c r="H4094" s="2" t="s">
        <v>31666</v>
      </c>
      <c r="I4094" s="2" t="s">
        <v>1073</v>
      </c>
      <c r="J4094" s="2" t="s">
        <v>23539</v>
      </c>
      <c r="K4094" s="2" t="s">
        <v>25828</v>
      </c>
      <c r="L4094" s="4" t="str">
        <f t="shared" si="63"/>
        <v>7تربت جام</v>
      </c>
      <c r="M4094" t="str">
        <f>VLOOKUP(L4094,[1]Sheet2!$E:$G,3,FALSE)</f>
        <v>9571898137</v>
      </c>
      <c r="N4094" t="str">
        <f>VLOOKUP(L4094,[1]Sheet2!$E:$G,2,FALSE)</f>
        <v>دفتریار شـاغل 7 تربت جام</v>
      </c>
      <c r="O4094" t="s">
        <v>42910</v>
      </c>
      <c r="P4094" t="s">
        <v>42911</v>
      </c>
    </row>
    <row r="4095" spans="1:16" ht="30" x14ac:dyDescent="0.25">
      <c r="A4095" s="2" t="s">
        <v>11501</v>
      </c>
      <c r="B4095" s="2">
        <v>30</v>
      </c>
      <c r="C4095" s="2" t="s">
        <v>23558</v>
      </c>
      <c r="D4095" s="2" t="s">
        <v>24627</v>
      </c>
      <c r="E4095" s="2" t="s">
        <v>31667</v>
      </c>
      <c r="F4095" s="2" t="s">
        <v>11502</v>
      </c>
      <c r="G4095" s="2" t="s">
        <v>14</v>
      </c>
      <c r="H4095" s="2" t="s">
        <v>22810</v>
      </c>
      <c r="I4095" s="2" t="s">
        <v>24294</v>
      </c>
      <c r="J4095" s="2" t="s">
        <v>24089</v>
      </c>
      <c r="K4095" s="2" t="s">
        <v>24627</v>
      </c>
      <c r="L4095" s="4" t="str">
        <f t="shared" si="63"/>
        <v>30شهریار</v>
      </c>
      <c r="M4095">
        <f>VLOOKUP(L4095,[1]Sheet2!$E:$G,3,FALSE)</f>
        <v>0</v>
      </c>
      <c r="N4095" t="str">
        <f>VLOOKUP(L4095,[1]Sheet2!$E:$G,2,FALSE)</f>
        <v>دفتریار شـاغل 30 شهریار - پسر سعید صادقی سردفتـر شـاغل 30 شهریار</v>
      </c>
      <c r="O4095">
        <v>0</v>
      </c>
      <c r="P4095" t="s">
        <v>42912</v>
      </c>
    </row>
    <row r="4096" spans="1:16" ht="45" x14ac:dyDescent="0.25">
      <c r="A4096" s="2" t="s">
        <v>11503</v>
      </c>
      <c r="B4096" s="2">
        <v>327</v>
      </c>
      <c r="C4096" s="2" t="s">
        <v>206</v>
      </c>
      <c r="D4096" s="2" t="s">
        <v>24627</v>
      </c>
      <c r="E4096" s="2" t="s">
        <v>31668</v>
      </c>
      <c r="F4096" s="2" t="s">
        <v>11504</v>
      </c>
      <c r="G4096" s="2" t="s">
        <v>8614</v>
      </c>
      <c r="H4096" s="2" t="s">
        <v>31669</v>
      </c>
      <c r="I4096" s="2" t="s">
        <v>31670</v>
      </c>
      <c r="J4096" s="2" t="s">
        <v>27704</v>
      </c>
      <c r="K4096" s="2" t="s">
        <v>24627</v>
      </c>
      <c r="L4096" s="4" t="str">
        <f t="shared" si="63"/>
        <v>327زاهدشهر (327 شیب کوه)</v>
      </c>
      <c r="M4096">
        <f>VLOOKUP(L4096,[1]Sheet2!$E:$G,3,FALSE)</f>
        <v>0</v>
      </c>
      <c r="N4096" t="str">
        <f>VLOOKUP(L4096,[1]Sheet2!$E:$G,2,FALSE)</f>
        <v>دفتریار شـاغل 327 زاهدشهر (327 شیب کوه)</v>
      </c>
      <c r="O4096">
        <v>0</v>
      </c>
      <c r="P4096" t="s">
        <v>42913</v>
      </c>
    </row>
    <row r="4097" spans="1:16" ht="45" x14ac:dyDescent="0.25">
      <c r="A4097" s="2" t="s">
        <v>11505</v>
      </c>
      <c r="B4097" s="2">
        <v>43</v>
      </c>
      <c r="C4097" s="2" t="s">
        <v>23518</v>
      </c>
      <c r="D4097" s="2" t="s">
        <v>24627</v>
      </c>
      <c r="E4097" s="2" t="s">
        <v>11506</v>
      </c>
      <c r="F4097" s="2"/>
      <c r="G4097" s="2" t="s">
        <v>35</v>
      </c>
      <c r="H4097" s="2" t="s">
        <v>22811</v>
      </c>
      <c r="I4097" s="2" t="s">
        <v>36</v>
      </c>
      <c r="J4097" s="3" t="s">
        <v>91</v>
      </c>
      <c r="K4097" s="3" t="s">
        <v>91</v>
      </c>
      <c r="L4097" s="4" t="str">
        <f t="shared" si="63"/>
        <v>43قم</v>
      </c>
      <c r="M4097" t="e">
        <f>VLOOKUP(L4097,[1]Sheet2!$E:$G,3,FALSE)</f>
        <v>#N/A</v>
      </c>
      <c r="N4097" t="e">
        <f>VLOOKUP(L4097,[1]Sheet2!$E:$G,2,FALSE)</f>
        <v>#N/A</v>
      </c>
      <c r="O4097" t="e">
        <v>#N/A</v>
      </c>
      <c r="P4097" t="e">
        <v>#N/A</v>
      </c>
    </row>
    <row r="4098" spans="1:16" ht="45" x14ac:dyDescent="0.25">
      <c r="A4098" s="2" t="s">
        <v>11507</v>
      </c>
      <c r="B4098" s="2">
        <v>192</v>
      </c>
      <c r="C4098" s="2" t="s">
        <v>23518</v>
      </c>
      <c r="D4098" s="2" t="s">
        <v>24627</v>
      </c>
      <c r="E4098" s="2" t="s">
        <v>31671</v>
      </c>
      <c r="F4098" s="2" t="s">
        <v>11508</v>
      </c>
      <c r="G4098" s="2" t="s">
        <v>19</v>
      </c>
      <c r="H4098" s="2" t="s">
        <v>31672</v>
      </c>
      <c r="I4098" s="2" t="s">
        <v>23505</v>
      </c>
      <c r="J4098" s="2" t="s">
        <v>24187</v>
      </c>
      <c r="K4098" s="2" t="s">
        <v>31673</v>
      </c>
      <c r="L4098" s="4" t="str">
        <f t="shared" si="63"/>
        <v>192تبریز</v>
      </c>
      <c r="M4098" t="str">
        <f>VLOOKUP(L4098,[1]Sheet2!$E:$G,3,FALSE)</f>
        <v>5166767737</v>
      </c>
      <c r="N4098" t="str">
        <f>VLOOKUP(L4098,[1]Sheet2!$E:$G,2,FALSE)</f>
        <v>دفتریار شـاغل 192 تبریز</v>
      </c>
      <c r="O4098" t="s">
        <v>42914</v>
      </c>
      <c r="P4098" t="s">
        <v>42915</v>
      </c>
    </row>
    <row r="4099" spans="1:16" ht="135" x14ac:dyDescent="0.25">
      <c r="A4099" s="2" t="s">
        <v>11509</v>
      </c>
      <c r="B4099" s="2">
        <v>31</v>
      </c>
      <c r="C4099" s="2" t="s">
        <v>22133</v>
      </c>
      <c r="D4099" s="2" t="s">
        <v>24627</v>
      </c>
      <c r="E4099" s="2" t="s">
        <v>31674</v>
      </c>
      <c r="F4099" s="2" t="s">
        <v>11510</v>
      </c>
      <c r="G4099" s="2" t="s">
        <v>14</v>
      </c>
      <c r="H4099" s="2" t="s">
        <v>31675</v>
      </c>
      <c r="I4099" s="2" t="s">
        <v>26498</v>
      </c>
      <c r="J4099" s="3" t="s">
        <v>91</v>
      </c>
      <c r="K4099" s="3" t="s">
        <v>91</v>
      </c>
      <c r="L4099" s="4" t="str">
        <f t="shared" ref="L4099:L4162" si="64">_xlfn.CONCAT(B4099,I4099)</f>
        <v>31نسیم شهر</v>
      </c>
      <c r="M4099" t="e">
        <f>VLOOKUP(L4099,[1]Sheet2!$E:$G,3,FALSE)</f>
        <v>#N/A</v>
      </c>
      <c r="N4099" t="e">
        <f>VLOOKUP(L4099,[1]Sheet2!$E:$G,2,FALSE)</f>
        <v>#N/A</v>
      </c>
      <c r="O4099" t="e">
        <v>#N/A</v>
      </c>
      <c r="P4099" t="e">
        <v>#N/A</v>
      </c>
    </row>
    <row r="4100" spans="1:16" ht="75" x14ac:dyDescent="0.25">
      <c r="A4100" s="2" t="s">
        <v>11511</v>
      </c>
      <c r="B4100" s="2">
        <v>396</v>
      </c>
      <c r="C4100" s="2" t="s">
        <v>85</v>
      </c>
      <c r="D4100" s="2" t="s">
        <v>24627</v>
      </c>
      <c r="E4100" s="2" t="s">
        <v>31676</v>
      </c>
      <c r="F4100" s="2" t="s">
        <v>11512</v>
      </c>
      <c r="G4100" s="2" t="s">
        <v>23</v>
      </c>
      <c r="H4100" s="2" t="s">
        <v>31677</v>
      </c>
      <c r="I4100" s="2" t="s">
        <v>23592</v>
      </c>
      <c r="J4100" s="2" t="s">
        <v>24428</v>
      </c>
      <c r="K4100" s="2" t="s">
        <v>31678</v>
      </c>
      <c r="L4100" s="4" t="str">
        <f t="shared" si="64"/>
        <v>396شیراز</v>
      </c>
      <c r="M4100" t="str">
        <f>VLOOKUP(L4100,[1]Sheet2!$E:$G,3,FALSE)</f>
        <v>7167677148</v>
      </c>
      <c r="N4100" t="str">
        <f>VLOOKUP(L4100,[1]Sheet2!$E:$G,2,FALSE)</f>
        <v>دفتریار شـاغل 396 شیراز</v>
      </c>
      <c r="O4100" t="s">
        <v>42916</v>
      </c>
      <c r="P4100" t="s">
        <v>42917</v>
      </c>
    </row>
    <row r="4101" spans="1:16" ht="45" x14ac:dyDescent="0.25">
      <c r="A4101" s="2" t="s">
        <v>11513</v>
      </c>
      <c r="B4101" s="2">
        <v>156</v>
      </c>
      <c r="C4101" s="2" t="s">
        <v>85</v>
      </c>
      <c r="D4101" s="2" t="s">
        <v>24627</v>
      </c>
      <c r="E4101" s="2" t="s">
        <v>31679</v>
      </c>
      <c r="F4101" s="2" t="s">
        <v>11514</v>
      </c>
      <c r="G4101" s="2" t="s">
        <v>294</v>
      </c>
      <c r="H4101" s="2" t="s">
        <v>31680</v>
      </c>
      <c r="I4101" s="2" t="s">
        <v>28870</v>
      </c>
      <c r="J4101" s="3" t="s">
        <v>91</v>
      </c>
      <c r="K4101" s="3" t="s">
        <v>91</v>
      </c>
      <c r="L4101" s="4" t="str">
        <f t="shared" si="64"/>
        <v>156امیدیه</v>
      </c>
      <c r="M4101" t="e">
        <f>VLOOKUP(L4101,[1]Sheet2!$E:$G,3,FALSE)</f>
        <v>#N/A</v>
      </c>
      <c r="N4101" t="e">
        <f>VLOOKUP(L4101,[1]Sheet2!$E:$G,2,FALSE)</f>
        <v>#N/A</v>
      </c>
      <c r="O4101" t="e">
        <v>#N/A</v>
      </c>
      <c r="P4101" t="e">
        <v>#N/A</v>
      </c>
    </row>
    <row r="4102" spans="1:16" ht="45" x14ac:dyDescent="0.25">
      <c r="A4102" s="2" t="s">
        <v>11549</v>
      </c>
      <c r="B4102" s="2">
        <v>1197</v>
      </c>
      <c r="C4102" s="2" t="s">
        <v>23579</v>
      </c>
      <c r="D4102" s="2" t="s">
        <v>31681</v>
      </c>
      <c r="E4102" s="2" t="s">
        <v>11550</v>
      </c>
      <c r="F4102" s="2" t="s">
        <v>11551</v>
      </c>
      <c r="G4102" s="2" t="s">
        <v>14</v>
      </c>
      <c r="H4102" s="2" t="s">
        <v>31682</v>
      </c>
      <c r="I4102" s="2" t="s">
        <v>15</v>
      </c>
      <c r="J4102" s="2" t="s">
        <v>909</v>
      </c>
      <c r="K4102" s="2" t="s">
        <v>25103</v>
      </c>
      <c r="L4102" s="4" t="str">
        <f t="shared" si="64"/>
        <v>1197تهران</v>
      </c>
      <c r="M4102">
        <f>VLOOKUP(L4102,[1]Sheet2!$E:$G,3,FALSE)</f>
        <v>0</v>
      </c>
      <c r="N4102" t="str">
        <f>VLOOKUP(L4102,[1]Sheet2!$E:$G,2,FALSE)</f>
        <v>دفتریار شـاغل 1197 تهران - همسر هاشم کرد دفتریار شـاغل 1222 تهران</v>
      </c>
      <c r="O4102">
        <v>0</v>
      </c>
      <c r="P4102" t="s">
        <v>42918</v>
      </c>
    </row>
    <row r="4103" spans="1:16" ht="30" x14ac:dyDescent="0.25">
      <c r="A4103" s="2" t="s">
        <v>11518</v>
      </c>
      <c r="B4103" s="2">
        <v>107</v>
      </c>
      <c r="C4103" s="2" t="s">
        <v>20556</v>
      </c>
      <c r="D4103" s="2" t="s">
        <v>24627</v>
      </c>
      <c r="E4103" s="2" t="s">
        <v>11519</v>
      </c>
      <c r="F4103" s="2" t="s">
        <v>11520</v>
      </c>
      <c r="G4103" s="2" t="s">
        <v>60</v>
      </c>
      <c r="H4103" s="2" t="s">
        <v>22812</v>
      </c>
      <c r="I4103" s="2" t="s">
        <v>1030</v>
      </c>
      <c r="J4103" s="2" t="s">
        <v>170</v>
      </c>
      <c r="K4103" s="2" t="s">
        <v>25645</v>
      </c>
      <c r="L4103" s="4" t="str">
        <f t="shared" si="64"/>
        <v>107زاهدان</v>
      </c>
      <c r="M4103">
        <f>VLOOKUP(L4103,[1]Sheet2!$E:$G,3,FALSE)</f>
        <v>0</v>
      </c>
      <c r="N4103" t="str">
        <f>VLOOKUP(L4103,[1]Sheet2!$E:$G,2,FALSE)</f>
        <v>دفتریار شـاغل 107 زاهدان</v>
      </c>
      <c r="O4103">
        <v>0</v>
      </c>
      <c r="P4103" t="s">
        <v>42919</v>
      </c>
    </row>
    <row r="4104" spans="1:16" ht="45" x14ac:dyDescent="0.25">
      <c r="A4104" s="2" t="s">
        <v>11521</v>
      </c>
      <c r="B4104" s="2">
        <v>110</v>
      </c>
      <c r="C4104" s="2" t="s">
        <v>578</v>
      </c>
      <c r="D4104" s="2" t="s">
        <v>24627</v>
      </c>
      <c r="E4104" s="2" t="s">
        <v>21374</v>
      </c>
      <c r="F4104" s="2" t="s">
        <v>11522</v>
      </c>
      <c r="G4104" s="2" t="s">
        <v>9</v>
      </c>
      <c r="H4104" s="2" t="s">
        <v>31683</v>
      </c>
      <c r="I4104" s="2" t="s">
        <v>20539</v>
      </c>
      <c r="J4104" s="2" t="s">
        <v>23828</v>
      </c>
      <c r="K4104" s="2" t="s">
        <v>23817</v>
      </c>
      <c r="L4104" s="4" t="str">
        <f t="shared" si="64"/>
        <v>110کرمانشاه</v>
      </c>
      <c r="M4104" t="str">
        <f>VLOOKUP(L4104,[1]Sheet2!$E:$G,3,FALSE)</f>
        <v>6714749558</v>
      </c>
      <c r="N4104" t="str">
        <f>VLOOKUP(L4104,[1]Sheet2!$E:$G,2,FALSE)</f>
        <v>دفتریار شـاغل 110 کرمانشاه - همسر محسن صادقی سردفتـر شـاغل 110 کرمانشاه</v>
      </c>
      <c r="O4104" t="s">
        <v>42920</v>
      </c>
      <c r="P4104" t="s">
        <v>42921</v>
      </c>
    </row>
    <row r="4105" spans="1:16" ht="75" x14ac:dyDescent="0.25">
      <c r="A4105" s="2" t="s">
        <v>11523</v>
      </c>
      <c r="B4105" s="2">
        <v>40</v>
      </c>
      <c r="C4105" s="2" t="s">
        <v>23613</v>
      </c>
      <c r="D4105" s="2" t="s">
        <v>24627</v>
      </c>
      <c r="E4105" s="2" t="s">
        <v>11524</v>
      </c>
      <c r="F4105" s="2" t="s">
        <v>11525</v>
      </c>
      <c r="G4105" s="2" t="s">
        <v>1664</v>
      </c>
      <c r="H4105" s="2" t="s">
        <v>31684</v>
      </c>
      <c r="I4105" s="2" t="s">
        <v>1932</v>
      </c>
      <c r="J4105" s="2" t="s">
        <v>85</v>
      </c>
      <c r="K4105" s="2" t="s">
        <v>11526</v>
      </c>
      <c r="L4105" s="4" t="str">
        <f t="shared" si="64"/>
        <v>40شاهرود</v>
      </c>
      <c r="M4105" t="str">
        <f>VLOOKUP(L4105,[1]Sheet2!$E:$G,3,FALSE)</f>
        <v>3617648148</v>
      </c>
      <c r="N4105" t="str">
        <f>VLOOKUP(L4105,[1]Sheet2!$E:$G,2,FALSE)</f>
        <v>دفتریار شـاغل 40 شاهرود</v>
      </c>
      <c r="O4105" t="s">
        <v>42922</v>
      </c>
      <c r="P4105" t="s">
        <v>42923</v>
      </c>
    </row>
    <row r="4106" spans="1:16" ht="60" x14ac:dyDescent="0.25">
      <c r="A4106" s="2" t="s">
        <v>11561</v>
      </c>
      <c r="B4106" s="2">
        <v>219</v>
      </c>
      <c r="C4106" s="2" t="s">
        <v>2455</v>
      </c>
      <c r="D4106" s="2" t="s">
        <v>31685</v>
      </c>
      <c r="E4106" s="2" t="s">
        <v>11562</v>
      </c>
      <c r="F4106" s="2"/>
      <c r="G4106" s="2" t="s">
        <v>14</v>
      </c>
      <c r="H4106" s="2" t="s">
        <v>31686</v>
      </c>
      <c r="I4106" s="2" t="s">
        <v>15</v>
      </c>
      <c r="J4106" s="2" t="s">
        <v>1586</v>
      </c>
      <c r="K4106" s="2" t="s">
        <v>11563</v>
      </c>
      <c r="L4106" s="4" t="str">
        <f t="shared" si="64"/>
        <v>219تهران</v>
      </c>
      <c r="M4106" t="str">
        <f>VLOOKUP(L4106,[1]Sheet2!$E:$G,3,FALSE)</f>
        <v>5499319689</v>
      </c>
      <c r="N4106" t="str">
        <f>VLOOKUP(L4106,[1]Sheet2!$E:$G,2,FALSE)</f>
        <v>دفتریار شـاغل 219 تهران</v>
      </c>
      <c r="O4106" t="s">
        <v>42924</v>
      </c>
      <c r="P4106" t="s">
        <v>42925</v>
      </c>
    </row>
    <row r="4107" spans="1:16" ht="75" x14ac:dyDescent="0.25">
      <c r="A4107" s="2" t="s">
        <v>11530</v>
      </c>
      <c r="B4107" s="2">
        <v>249</v>
      </c>
      <c r="C4107" s="2" t="s">
        <v>23572</v>
      </c>
      <c r="D4107" s="2" t="s">
        <v>24627</v>
      </c>
      <c r="E4107" s="2" t="s">
        <v>21375</v>
      </c>
      <c r="F4107" s="2" t="s">
        <v>11531</v>
      </c>
      <c r="G4107" s="2" t="s">
        <v>44</v>
      </c>
      <c r="H4107" s="2" t="s">
        <v>31687</v>
      </c>
      <c r="I4107" s="2" t="s">
        <v>21376</v>
      </c>
      <c r="J4107" s="2" t="s">
        <v>301</v>
      </c>
      <c r="K4107" s="2" t="s">
        <v>31688</v>
      </c>
      <c r="L4107" s="4" t="str">
        <f t="shared" si="64"/>
        <v>249ملک شهر (249 اصفهان)</v>
      </c>
      <c r="M4107" t="str">
        <f>VLOOKUP(L4107,[1]Sheet2!$E:$G,3,FALSE)</f>
        <v>8138768981</v>
      </c>
      <c r="N4107" t="str">
        <f>VLOOKUP(L4107,[1]Sheet2!$E:$G,2,FALSE)</f>
        <v>دفتریار شـاغل 249 ملک شهر (249 اصفهان)</v>
      </c>
      <c r="O4107" t="s">
        <v>42926</v>
      </c>
      <c r="P4107" t="s">
        <v>42927</v>
      </c>
    </row>
    <row r="4108" spans="1:16" ht="30" x14ac:dyDescent="0.25">
      <c r="A4108" s="2" t="s">
        <v>11532</v>
      </c>
      <c r="B4108" s="2">
        <v>70</v>
      </c>
      <c r="C4108" s="2" t="s">
        <v>23572</v>
      </c>
      <c r="D4108" s="2" t="s">
        <v>24627</v>
      </c>
      <c r="E4108" s="2" t="s">
        <v>11533</v>
      </c>
      <c r="F4108" s="2" t="s">
        <v>11534</v>
      </c>
      <c r="G4108" s="2" t="s">
        <v>35</v>
      </c>
      <c r="H4108" s="2" t="s">
        <v>22813</v>
      </c>
      <c r="I4108" s="2" t="s">
        <v>36</v>
      </c>
      <c r="J4108" s="2" t="s">
        <v>147</v>
      </c>
      <c r="K4108" s="2" t="s">
        <v>31689</v>
      </c>
      <c r="L4108" s="4" t="str">
        <f t="shared" si="64"/>
        <v>70قم</v>
      </c>
      <c r="M4108" t="str">
        <f>VLOOKUP(L4108,[1]Sheet2!$E:$G,3,FALSE)</f>
        <v>3716976930</v>
      </c>
      <c r="N4108" t="str">
        <f>VLOOKUP(L4108,[1]Sheet2!$E:$G,2,FALSE)</f>
        <v>دفتریار شـاغل 70 قم - همسر مصطفی صادقی سردفتـر شـاغل 70 قم</v>
      </c>
      <c r="O4108" t="s">
        <v>42928</v>
      </c>
      <c r="P4108" t="s">
        <v>42929</v>
      </c>
    </row>
    <row r="4109" spans="1:16" ht="45" x14ac:dyDescent="0.25">
      <c r="A4109" s="2" t="s">
        <v>11535</v>
      </c>
      <c r="B4109" s="2">
        <v>1</v>
      </c>
      <c r="C4109" s="2" t="s">
        <v>26388</v>
      </c>
      <c r="D4109" s="2" t="s">
        <v>24627</v>
      </c>
      <c r="E4109" s="2" t="s">
        <v>31690</v>
      </c>
      <c r="F4109" s="2" t="s">
        <v>11536</v>
      </c>
      <c r="G4109" s="2" t="s">
        <v>462</v>
      </c>
      <c r="H4109" s="2" t="s">
        <v>31691</v>
      </c>
      <c r="I4109" s="2" t="s">
        <v>31692</v>
      </c>
      <c r="J4109" s="3" t="s">
        <v>91</v>
      </c>
      <c r="K4109" s="3" t="s">
        <v>91</v>
      </c>
      <c r="L4109" s="4" t="str">
        <f t="shared" si="64"/>
        <v>1فامنین</v>
      </c>
      <c r="M4109" t="e">
        <f>VLOOKUP(L4109,[1]Sheet2!$E:$G,3,FALSE)</f>
        <v>#N/A</v>
      </c>
      <c r="N4109" t="e">
        <f>VLOOKUP(L4109,[1]Sheet2!$E:$G,2,FALSE)</f>
        <v>#N/A</v>
      </c>
      <c r="O4109" t="e">
        <v>#N/A</v>
      </c>
      <c r="P4109" t="e">
        <v>#N/A</v>
      </c>
    </row>
    <row r="4110" spans="1:16" ht="30" x14ac:dyDescent="0.25">
      <c r="A4110" s="2" t="s">
        <v>11537</v>
      </c>
      <c r="B4110" s="2">
        <v>90</v>
      </c>
      <c r="C4110" s="2" t="s">
        <v>6493</v>
      </c>
      <c r="D4110" s="2" t="s">
        <v>24627</v>
      </c>
      <c r="E4110" s="2" t="s">
        <v>11538</v>
      </c>
      <c r="F4110" s="2" t="s">
        <v>11539</v>
      </c>
      <c r="G4110" s="2" t="s">
        <v>462</v>
      </c>
      <c r="H4110" s="2" t="s">
        <v>21377</v>
      </c>
      <c r="I4110" s="2" t="s">
        <v>359</v>
      </c>
      <c r="J4110" s="2" t="s">
        <v>46</v>
      </c>
      <c r="K4110" s="2" t="s">
        <v>24441</v>
      </c>
      <c r="L4110" s="4" t="str">
        <f t="shared" si="64"/>
        <v>90همدان</v>
      </c>
      <c r="M4110" t="str">
        <f>VLOOKUP(L4110,[1]Sheet2!$E:$G,3,FALSE)</f>
        <v>6516883581</v>
      </c>
      <c r="N4110" t="str">
        <f>VLOOKUP(L4110,[1]Sheet2!$E:$G,2,FALSE)</f>
        <v>دفتریار شـاغل 90 همدان</v>
      </c>
      <c r="O4110" t="s">
        <v>42930</v>
      </c>
      <c r="P4110" t="s">
        <v>42931</v>
      </c>
    </row>
    <row r="4111" spans="1:16" ht="30" x14ac:dyDescent="0.25">
      <c r="A4111" s="2" t="s">
        <v>11540</v>
      </c>
      <c r="B4111" s="2">
        <v>109</v>
      </c>
      <c r="C4111" s="2" t="s">
        <v>6065</v>
      </c>
      <c r="D4111" s="2" t="s">
        <v>31693</v>
      </c>
      <c r="E4111" s="2" t="s">
        <v>21378</v>
      </c>
      <c r="F4111" s="2" t="s">
        <v>11541</v>
      </c>
      <c r="G4111" s="2" t="s">
        <v>145</v>
      </c>
      <c r="H4111" s="2" t="s">
        <v>31694</v>
      </c>
      <c r="I4111" s="2" t="s">
        <v>20848</v>
      </c>
      <c r="J4111" s="2" t="s">
        <v>85</v>
      </c>
      <c r="K4111" s="2" t="s">
        <v>31695</v>
      </c>
      <c r="L4111" s="4" t="str">
        <f t="shared" si="64"/>
        <v>109اردکان</v>
      </c>
      <c r="M4111">
        <f>VLOOKUP(L4111,[1]Sheet2!$E:$G,3,FALSE)</f>
        <v>0</v>
      </c>
      <c r="N4111" t="str">
        <f>VLOOKUP(L4111,[1]Sheet2!$E:$G,2,FALSE)</f>
        <v>دفتریار شـاغل 109 اردکان</v>
      </c>
      <c r="O4111">
        <v>0</v>
      </c>
      <c r="P4111" t="s">
        <v>42932</v>
      </c>
    </row>
    <row r="4112" spans="1:16" ht="30" x14ac:dyDescent="0.25">
      <c r="A4112" s="2" t="s">
        <v>11542</v>
      </c>
      <c r="B4112" s="2">
        <v>104</v>
      </c>
      <c r="C4112" s="2" t="s">
        <v>27043</v>
      </c>
      <c r="D4112" s="2" t="s">
        <v>22814</v>
      </c>
      <c r="E4112" s="2" t="s">
        <v>11543</v>
      </c>
      <c r="F4112" s="2"/>
      <c r="G4112" s="2" t="s">
        <v>60</v>
      </c>
      <c r="H4112" s="2"/>
      <c r="I4112" s="2" t="s">
        <v>3138</v>
      </c>
      <c r="J4112" s="2" t="s">
        <v>405</v>
      </c>
      <c r="K4112" s="2" t="s">
        <v>22814</v>
      </c>
      <c r="L4112" s="4" t="str">
        <f t="shared" si="64"/>
        <v>104چابهار</v>
      </c>
      <c r="M4112" t="str">
        <f>VLOOKUP(L4112,[1]Sheet2!$E:$G,3,FALSE)</f>
        <v>9971813354</v>
      </c>
      <c r="N4112" t="str">
        <f>VLOOKUP(L4112,[1]Sheet2!$E:$G,2,FALSE)</f>
        <v>دفتریار شـاغل 104 چابهار</v>
      </c>
      <c r="O4112" t="s">
        <v>42933</v>
      </c>
      <c r="P4112" t="s">
        <v>42934</v>
      </c>
    </row>
    <row r="4113" spans="1:16" ht="60" x14ac:dyDescent="0.25">
      <c r="A4113" s="2" t="s">
        <v>11544</v>
      </c>
      <c r="B4113" s="2">
        <v>119</v>
      </c>
      <c r="C4113" s="2" t="s">
        <v>23518</v>
      </c>
      <c r="D4113" s="2" t="s">
        <v>22815</v>
      </c>
      <c r="E4113" s="2" t="s">
        <v>31696</v>
      </c>
      <c r="F4113" s="2" t="s">
        <v>11545</v>
      </c>
      <c r="G4113" s="2" t="s">
        <v>23</v>
      </c>
      <c r="H4113" s="2" t="s">
        <v>31697</v>
      </c>
      <c r="I4113" s="2" t="s">
        <v>23592</v>
      </c>
      <c r="J4113" s="2" t="s">
        <v>103</v>
      </c>
      <c r="K4113" s="2" t="s">
        <v>31698</v>
      </c>
      <c r="L4113" s="4" t="str">
        <f t="shared" si="64"/>
        <v>119شیراز</v>
      </c>
      <c r="M4113" t="str">
        <f>VLOOKUP(L4113,[1]Sheet2!$E:$G,3,FALSE)</f>
        <v>7154895679</v>
      </c>
      <c r="N4113" t="str">
        <f>VLOOKUP(L4113,[1]Sheet2!$E:$G,2,FALSE)</f>
        <v>دفتریار شـاغل 119 شیراز</v>
      </c>
      <c r="O4113" t="s">
        <v>42935</v>
      </c>
      <c r="P4113" t="s">
        <v>42936</v>
      </c>
    </row>
    <row r="4114" spans="1:16" ht="45" x14ac:dyDescent="0.25">
      <c r="A4114" s="2" t="s">
        <v>11564</v>
      </c>
      <c r="B4114" s="2">
        <v>902</v>
      </c>
      <c r="C4114" s="2" t="s">
        <v>11565</v>
      </c>
      <c r="D4114" s="2" t="s">
        <v>31685</v>
      </c>
      <c r="E4114" s="2" t="s">
        <v>11566</v>
      </c>
      <c r="F4114" s="2"/>
      <c r="G4114" s="2" t="s">
        <v>14</v>
      </c>
      <c r="H4114" s="2" t="s">
        <v>31699</v>
      </c>
      <c r="I4114" s="2" t="s">
        <v>15</v>
      </c>
      <c r="J4114" s="2" t="s">
        <v>554</v>
      </c>
      <c r="K4114" s="2" t="s">
        <v>31685</v>
      </c>
      <c r="L4114" s="4" t="str">
        <f t="shared" si="64"/>
        <v>902تهران</v>
      </c>
      <c r="M4114" t="str">
        <f>VLOOKUP(L4114,[1]Sheet2!$E:$G,3,FALSE)</f>
        <v>5861131345</v>
      </c>
      <c r="N4114" t="str">
        <f>VLOOKUP(L4114,[1]Sheet2!$E:$G,2,FALSE)</f>
        <v>دفتریار شـاغل 902 تهران</v>
      </c>
      <c r="O4114" t="s">
        <v>42937</v>
      </c>
      <c r="P4114" t="s">
        <v>42938</v>
      </c>
    </row>
    <row r="4115" spans="1:16" ht="30" x14ac:dyDescent="0.25">
      <c r="A4115" s="2" t="s">
        <v>11583</v>
      </c>
      <c r="B4115" s="2">
        <v>762</v>
      </c>
      <c r="C4115" s="2" t="s">
        <v>103</v>
      </c>
      <c r="D4115" s="2" t="s">
        <v>31700</v>
      </c>
      <c r="E4115" s="2" t="s">
        <v>11584</v>
      </c>
      <c r="F4115" s="2" t="s">
        <v>11585</v>
      </c>
      <c r="G4115" s="2"/>
      <c r="H4115" s="2" t="s">
        <v>31701</v>
      </c>
      <c r="I4115" s="2" t="s">
        <v>15</v>
      </c>
      <c r="J4115" s="2" t="s">
        <v>23781</v>
      </c>
      <c r="K4115" s="2" t="s">
        <v>24945</v>
      </c>
      <c r="L4115" s="4" t="str">
        <f t="shared" si="64"/>
        <v>762تهران</v>
      </c>
      <c r="M4115">
        <f>VLOOKUP(L4115,[1]Sheet2!$E:$G,3,FALSE)</f>
        <v>0</v>
      </c>
      <c r="N4115" t="str">
        <f>VLOOKUP(L4115,[1]Sheet2!$E:$G,2,FALSE)</f>
        <v>دفتریار شـاغل 762 تهران</v>
      </c>
      <c r="O4115">
        <v>0</v>
      </c>
      <c r="P4115" t="s">
        <v>42939</v>
      </c>
    </row>
    <row r="4116" spans="1:16" ht="30" x14ac:dyDescent="0.25">
      <c r="A4116" s="2" t="s">
        <v>11552</v>
      </c>
      <c r="B4116" s="2">
        <v>338</v>
      </c>
      <c r="C4116" s="2" t="s">
        <v>23613</v>
      </c>
      <c r="D4116" s="2" t="s">
        <v>22816</v>
      </c>
      <c r="E4116" s="2" t="s">
        <v>11553</v>
      </c>
      <c r="F4116" s="2"/>
      <c r="G4116" s="2" t="s">
        <v>294</v>
      </c>
      <c r="H4116" s="2" t="s">
        <v>31702</v>
      </c>
      <c r="I4116" s="2" t="s">
        <v>11554</v>
      </c>
      <c r="J4116" s="3" t="s">
        <v>91</v>
      </c>
      <c r="K4116" s="3" t="s">
        <v>91</v>
      </c>
      <c r="L4116" s="4" t="str">
        <f t="shared" si="64"/>
        <v>338شوشتر (338 گتوند)</v>
      </c>
      <c r="M4116" t="e">
        <f>VLOOKUP(L4116,[1]Sheet2!$E:$G,3,FALSE)</f>
        <v>#N/A</v>
      </c>
      <c r="N4116" t="e">
        <f>VLOOKUP(L4116,[1]Sheet2!$E:$G,2,FALSE)</f>
        <v>#N/A</v>
      </c>
      <c r="O4116" t="e">
        <v>#N/A</v>
      </c>
      <c r="P4116" t="e">
        <v>#N/A</v>
      </c>
    </row>
    <row r="4117" spans="1:16" ht="45" x14ac:dyDescent="0.25">
      <c r="A4117" s="2" t="s">
        <v>11555</v>
      </c>
      <c r="B4117" s="2">
        <v>115</v>
      </c>
      <c r="C4117" s="2" t="s">
        <v>23518</v>
      </c>
      <c r="D4117" s="2" t="s">
        <v>31703</v>
      </c>
      <c r="E4117" s="2" t="s">
        <v>31704</v>
      </c>
      <c r="F4117" s="2" t="s">
        <v>11556</v>
      </c>
      <c r="G4117" s="2" t="s">
        <v>44</v>
      </c>
      <c r="H4117" s="2" t="s">
        <v>31705</v>
      </c>
      <c r="I4117" s="2" t="s">
        <v>31706</v>
      </c>
      <c r="J4117" s="2" t="s">
        <v>24102</v>
      </c>
      <c r="K4117" s="2" t="s">
        <v>24980</v>
      </c>
      <c r="L4117" s="4" t="str">
        <f t="shared" si="64"/>
        <v>115زرین شهر (115 لنجان)</v>
      </c>
      <c r="M4117">
        <f>VLOOKUP(L4117,[1]Sheet2!$E:$G,3,FALSE)</f>
        <v>0</v>
      </c>
      <c r="N4117" t="str">
        <f>VLOOKUP(L4117,[1]Sheet2!$E:$G,2,FALSE)</f>
        <v>دفتریار شـاغل 115 زرین شهر (115 لنجان) - همسر علی صادقی سرارودی سردفتـر شـاغل 115 زرین شهر (115 لنجان)</v>
      </c>
      <c r="O4117">
        <v>0</v>
      </c>
      <c r="P4117" t="s">
        <v>42940</v>
      </c>
    </row>
    <row r="4118" spans="1:16" ht="45" x14ac:dyDescent="0.25">
      <c r="A4118" s="2" t="s">
        <v>11557</v>
      </c>
      <c r="B4118" s="2">
        <v>21</v>
      </c>
      <c r="C4118" s="2" t="s">
        <v>23506</v>
      </c>
      <c r="D4118" s="2" t="s">
        <v>22817</v>
      </c>
      <c r="E4118" s="2" t="s">
        <v>11558</v>
      </c>
      <c r="F4118" s="2" t="s">
        <v>11559</v>
      </c>
      <c r="G4118" s="2" t="s">
        <v>11560</v>
      </c>
      <c r="H4118" s="2" t="s">
        <v>31707</v>
      </c>
      <c r="I4118" s="2" t="s">
        <v>79</v>
      </c>
      <c r="J4118" s="3" t="s">
        <v>91</v>
      </c>
      <c r="K4118" s="3" t="s">
        <v>91</v>
      </c>
      <c r="L4118" s="4" t="str">
        <f t="shared" si="64"/>
        <v>21رفسنجان</v>
      </c>
      <c r="M4118" t="e">
        <f>VLOOKUP(L4118,[1]Sheet2!$E:$G,3,FALSE)</f>
        <v>#N/A</v>
      </c>
      <c r="N4118" t="e">
        <f>VLOOKUP(L4118,[1]Sheet2!$E:$G,2,FALSE)</f>
        <v>#N/A</v>
      </c>
      <c r="O4118" t="e">
        <v>#N/A</v>
      </c>
      <c r="P4118" t="e">
        <v>#N/A</v>
      </c>
    </row>
    <row r="4119" spans="1:16" ht="60" x14ac:dyDescent="0.25">
      <c r="A4119" s="2" t="s">
        <v>11593</v>
      </c>
      <c r="B4119" s="2">
        <v>1604</v>
      </c>
      <c r="C4119" s="2" t="s">
        <v>31708</v>
      </c>
      <c r="D4119" s="2" t="s">
        <v>31700</v>
      </c>
      <c r="E4119" s="2" t="s">
        <v>31709</v>
      </c>
      <c r="F4119" s="2" t="s">
        <v>11594</v>
      </c>
      <c r="G4119" s="2" t="s">
        <v>14</v>
      </c>
      <c r="H4119" s="2"/>
      <c r="I4119" s="2" t="s">
        <v>15</v>
      </c>
      <c r="J4119" s="2" t="s">
        <v>114</v>
      </c>
      <c r="K4119" s="2" t="s">
        <v>24696</v>
      </c>
      <c r="L4119" s="4" t="str">
        <f t="shared" si="64"/>
        <v>1604تهران</v>
      </c>
      <c r="M4119" t="str">
        <f>VLOOKUP(L4119,[1]Sheet2!$E:$G,3,FALSE)</f>
        <v>1667933434</v>
      </c>
      <c r="N4119" t="str">
        <f>VLOOKUP(L4119,[1]Sheet2!$E:$G,2,FALSE)</f>
        <v>دفتریار شـاغل 1604 تهران</v>
      </c>
      <c r="O4119" t="s">
        <v>42941</v>
      </c>
      <c r="P4119" t="s">
        <v>42942</v>
      </c>
    </row>
    <row r="4120" spans="1:16" ht="45" x14ac:dyDescent="0.25">
      <c r="A4120" s="2" t="s">
        <v>11611</v>
      </c>
      <c r="B4120" s="2">
        <v>1301</v>
      </c>
      <c r="C4120" s="2" t="s">
        <v>24814</v>
      </c>
      <c r="D4120" s="2" t="s">
        <v>11612</v>
      </c>
      <c r="E4120" s="2" t="s">
        <v>11613</v>
      </c>
      <c r="F4120" s="2" t="s">
        <v>11614</v>
      </c>
      <c r="G4120" s="2" t="s">
        <v>14</v>
      </c>
      <c r="H4120" s="2" t="s">
        <v>31710</v>
      </c>
      <c r="I4120" s="2" t="s">
        <v>15</v>
      </c>
      <c r="J4120" s="3" t="s">
        <v>91</v>
      </c>
      <c r="K4120" s="3" t="s">
        <v>91</v>
      </c>
      <c r="L4120" s="4" t="str">
        <f t="shared" si="64"/>
        <v>1301تهران</v>
      </c>
      <c r="M4120" t="e">
        <f>VLOOKUP(L4120,[1]Sheet2!$E:$G,3,FALSE)</f>
        <v>#N/A</v>
      </c>
      <c r="N4120" t="e">
        <f>VLOOKUP(L4120,[1]Sheet2!$E:$G,2,FALSE)</f>
        <v>#N/A</v>
      </c>
      <c r="O4120" t="e">
        <v>#N/A</v>
      </c>
      <c r="P4120" t="e">
        <v>#N/A</v>
      </c>
    </row>
    <row r="4121" spans="1:16" ht="75" x14ac:dyDescent="0.25">
      <c r="A4121" s="2" t="s">
        <v>11567</v>
      </c>
      <c r="B4121" s="2">
        <v>499</v>
      </c>
      <c r="C4121" s="2" t="s">
        <v>147</v>
      </c>
      <c r="D4121" s="2" t="s">
        <v>22818</v>
      </c>
      <c r="E4121" s="2" t="s">
        <v>11568</v>
      </c>
      <c r="F4121" s="2" t="s">
        <v>11569</v>
      </c>
      <c r="G4121" s="2" t="s">
        <v>44</v>
      </c>
      <c r="H4121" s="2" t="s">
        <v>31711</v>
      </c>
      <c r="I4121" s="2" t="s">
        <v>45</v>
      </c>
      <c r="J4121" s="3" t="s">
        <v>91</v>
      </c>
      <c r="K4121" s="3" t="s">
        <v>91</v>
      </c>
      <c r="L4121" s="4" t="str">
        <f t="shared" si="64"/>
        <v>499اصفهان</v>
      </c>
      <c r="M4121" t="e">
        <f>VLOOKUP(L4121,[1]Sheet2!$E:$G,3,FALSE)</f>
        <v>#N/A</v>
      </c>
      <c r="N4121" t="e">
        <f>VLOOKUP(L4121,[1]Sheet2!$E:$G,2,FALSE)</f>
        <v>#N/A</v>
      </c>
      <c r="O4121" t="e">
        <v>#N/A</v>
      </c>
      <c r="P4121" t="e">
        <v>#N/A</v>
      </c>
    </row>
    <row r="4122" spans="1:16" ht="60" x14ac:dyDescent="0.25">
      <c r="A4122" s="2" t="s">
        <v>11570</v>
      </c>
      <c r="B4122" s="2">
        <v>437</v>
      </c>
      <c r="C4122" s="2" t="s">
        <v>21379</v>
      </c>
      <c r="D4122" s="2" t="s">
        <v>22819</v>
      </c>
      <c r="E4122" s="2" t="s">
        <v>31712</v>
      </c>
      <c r="F4122" s="2" t="s">
        <v>11571</v>
      </c>
      <c r="G4122" s="2" t="s">
        <v>23</v>
      </c>
      <c r="H4122" s="2" t="s">
        <v>31713</v>
      </c>
      <c r="I4122" s="2" t="s">
        <v>23592</v>
      </c>
      <c r="J4122" s="2" t="s">
        <v>23661</v>
      </c>
      <c r="K4122" s="2" t="s">
        <v>22819</v>
      </c>
      <c r="L4122" s="4" t="str">
        <f t="shared" si="64"/>
        <v>437شیراز</v>
      </c>
      <c r="M4122" t="str">
        <f>VLOOKUP(L4122,[1]Sheet2!$E:$G,3,FALSE)</f>
        <v>7187664328</v>
      </c>
      <c r="N4122" t="str">
        <f>VLOOKUP(L4122,[1]Sheet2!$E:$G,2,FALSE)</f>
        <v>دفتریار شـاغل 437 شیراز</v>
      </c>
      <c r="O4122" t="s">
        <v>42943</v>
      </c>
      <c r="P4122" t="s">
        <v>42944</v>
      </c>
    </row>
    <row r="4123" spans="1:16" ht="30" x14ac:dyDescent="0.25">
      <c r="A4123" s="2" t="s">
        <v>11572</v>
      </c>
      <c r="B4123" s="2">
        <v>287</v>
      </c>
      <c r="C4123" s="2" t="s">
        <v>11573</v>
      </c>
      <c r="D4123" s="2" t="s">
        <v>31714</v>
      </c>
      <c r="E4123" s="2" t="s">
        <v>11574</v>
      </c>
      <c r="F4123" s="2" t="s">
        <v>11575</v>
      </c>
      <c r="G4123" s="2" t="s">
        <v>6450</v>
      </c>
      <c r="H4123" s="2" t="s">
        <v>21380</v>
      </c>
      <c r="I4123" s="2" t="s">
        <v>530</v>
      </c>
      <c r="J4123" s="2" t="s">
        <v>85</v>
      </c>
      <c r="K4123" s="2" t="s">
        <v>8868</v>
      </c>
      <c r="L4123" s="4" t="str">
        <f t="shared" si="64"/>
        <v>287بهشهر</v>
      </c>
      <c r="M4123">
        <f>VLOOKUP(L4123,[1]Sheet2!$E:$G,3,FALSE)</f>
        <v>0</v>
      </c>
      <c r="N4123" t="str">
        <f>VLOOKUP(L4123,[1]Sheet2!$E:$G,2,FALSE)</f>
        <v>دفتریار شـاغل 287 بهشهر</v>
      </c>
      <c r="O4123">
        <v>0</v>
      </c>
      <c r="P4123" t="s">
        <v>42945</v>
      </c>
    </row>
    <row r="4124" spans="1:16" ht="60" x14ac:dyDescent="0.25">
      <c r="A4124" s="2" t="s">
        <v>11576</v>
      </c>
      <c r="B4124" s="2">
        <v>263</v>
      </c>
      <c r="C4124" s="2" t="s">
        <v>25061</v>
      </c>
      <c r="D4124" s="2" t="s">
        <v>31715</v>
      </c>
      <c r="E4124" s="2" t="s">
        <v>31716</v>
      </c>
      <c r="F4124" s="2" t="s">
        <v>11577</v>
      </c>
      <c r="G4124" s="2" t="s">
        <v>77</v>
      </c>
      <c r="H4124" s="2"/>
      <c r="I4124" s="2" t="s">
        <v>20554</v>
      </c>
      <c r="J4124" s="2" t="s">
        <v>24715</v>
      </c>
      <c r="K4124" s="2" t="s">
        <v>30813</v>
      </c>
      <c r="L4124" s="4" t="str">
        <f t="shared" si="64"/>
        <v>263کرمان</v>
      </c>
      <c r="M4124">
        <f>VLOOKUP(L4124,[1]Sheet2!$E:$G,3,FALSE)</f>
        <v>0</v>
      </c>
      <c r="N4124" t="str">
        <f>VLOOKUP(L4124,[1]Sheet2!$E:$G,2,FALSE)</f>
        <v>دفتریار شـاغل 263 کرمان</v>
      </c>
      <c r="O4124">
        <v>0</v>
      </c>
      <c r="P4124" t="s">
        <v>42946</v>
      </c>
    </row>
    <row r="4125" spans="1:16" ht="45" x14ac:dyDescent="0.25">
      <c r="A4125" s="2" t="s">
        <v>11578</v>
      </c>
      <c r="B4125" s="2">
        <v>64</v>
      </c>
      <c r="C4125" s="2" t="s">
        <v>823</v>
      </c>
      <c r="D4125" s="2" t="s">
        <v>31717</v>
      </c>
      <c r="E4125" s="2" t="s">
        <v>31718</v>
      </c>
      <c r="F4125" s="2" t="s">
        <v>11579</v>
      </c>
      <c r="G4125" s="2" t="s">
        <v>14</v>
      </c>
      <c r="H4125" s="2" t="s">
        <v>31719</v>
      </c>
      <c r="I4125" s="2" t="s">
        <v>24493</v>
      </c>
      <c r="J4125" s="2" t="s">
        <v>2752</v>
      </c>
      <c r="K4125" s="2" t="s">
        <v>5901</v>
      </c>
      <c r="L4125" s="4" t="str">
        <f t="shared" si="64"/>
        <v>64شهرری</v>
      </c>
      <c r="M4125" t="str">
        <f>VLOOKUP(L4125,[1]Sheet2!$E:$G,3,FALSE)</f>
        <v>1876773984</v>
      </c>
      <c r="N4125" t="str">
        <f>VLOOKUP(L4125,[1]Sheet2!$E:$G,2,FALSE)</f>
        <v>دفتریار شـاغل 64 شهرری</v>
      </c>
      <c r="O4125" t="s">
        <v>42947</v>
      </c>
      <c r="P4125" t="s">
        <v>42948</v>
      </c>
    </row>
    <row r="4126" spans="1:16" ht="60" x14ac:dyDescent="0.25">
      <c r="A4126" s="2" t="s">
        <v>11580</v>
      </c>
      <c r="B4126" s="2">
        <v>8</v>
      </c>
      <c r="C4126" s="2" t="s">
        <v>23523</v>
      </c>
      <c r="D4126" s="2" t="s">
        <v>31700</v>
      </c>
      <c r="E4126" s="2" t="s">
        <v>11581</v>
      </c>
      <c r="F4126" s="2" t="s">
        <v>11582</v>
      </c>
      <c r="G4126" s="2" t="s">
        <v>84</v>
      </c>
      <c r="H4126" s="2" t="s">
        <v>31720</v>
      </c>
      <c r="I4126" s="2" t="s">
        <v>1550</v>
      </c>
      <c r="J4126" s="2" t="s">
        <v>307</v>
      </c>
      <c r="K4126" s="2" t="s">
        <v>31700</v>
      </c>
      <c r="L4126" s="4" t="str">
        <f t="shared" si="64"/>
        <v>8ملارد</v>
      </c>
      <c r="M4126" t="str">
        <f>VLOOKUP(L4126,[1]Sheet2!$E:$G,3,FALSE)</f>
        <v>3169864994</v>
      </c>
      <c r="N4126" t="str">
        <f>VLOOKUP(L4126,[1]Sheet2!$E:$G,2,FALSE)</f>
        <v>دفتریار شـاغل 8 ملارد</v>
      </c>
      <c r="O4126" t="s">
        <v>42949</v>
      </c>
      <c r="P4126" t="s">
        <v>42950</v>
      </c>
    </row>
    <row r="4127" spans="1:16" ht="60" x14ac:dyDescent="0.25">
      <c r="A4127" s="2" t="s">
        <v>11615</v>
      </c>
      <c r="B4127" s="2">
        <v>166</v>
      </c>
      <c r="C4127" s="2" t="s">
        <v>285</v>
      </c>
      <c r="D4127" s="2" t="s">
        <v>31303</v>
      </c>
      <c r="E4127" s="2" t="s">
        <v>11616</v>
      </c>
      <c r="F4127" s="2" t="s">
        <v>11617</v>
      </c>
      <c r="G4127" s="2" t="s">
        <v>14</v>
      </c>
      <c r="H4127" s="2" t="s">
        <v>31721</v>
      </c>
      <c r="I4127" s="2" t="s">
        <v>15</v>
      </c>
      <c r="J4127" s="2" t="s">
        <v>1852</v>
      </c>
      <c r="K4127" s="2" t="s">
        <v>5364</v>
      </c>
      <c r="L4127" s="4" t="str">
        <f t="shared" si="64"/>
        <v>166تهران</v>
      </c>
      <c r="M4127" t="str">
        <f>VLOOKUP(L4127,[1]Sheet2!$E:$G,3,FALSE)</f>
        <v>1981676954</v>
      </c>
      <c r="N4127" t="str">
        <f>VLOOKUP(L4127,[1]Sheet2!$E:$G,2,FALSE)</f>
        <v>دفتریار شـاغل 166 تهران</v>
      </c>
      <c r="O4127" t="s">
        <v>42951</v>
      </c>
      <c r="P4127" t="s">
        <v>42952</v>
      </c>
    </row>
    <row r="4128" spans="1:16" ht="60" x14ac:dyDescent="0.25">
      <c r="A4128" s="2" t="s">
        <v>11586</v>
      </c>
      <c r="B4128" s="2">
        <v>292</v>
      </c>
      <c r="C4128" s="2" t="s">
        <v>2246</v>
      </c>
      <c r="D4128" s="2" t="s">
        <v>31700</v>
      </c>
      <c r="E4128" s="2" t="s">
        <v>11587</v>
      </c>
      <c r="F4128" s="2" t="s">
        <v>11588</v>
      </c>
      <c r="G4128" s="2" t="s">
        <v>89</v>
      </c>
      <c r="H4128" s="2" t="s">
        <v>31722</v>
      </c>
      <c r="I4128" s="2" t="s">
        <v>1638</v>
      </c>
      <c r="J4128" s="3" t="s">
        <v>91</v>
      </c>
      <c r="K4128" s="3" t="s">
        <v>91</v>
      </c>
      <c r="L4128" s="4" t="str">
        <f t="shared" si="64"/>
        <v>292لنگرود</v>
      </c>
      <c r="M4128" t="e">
        <f>VLOOKUP(L4128,[1]Sheet2!$E:$G,3,FALSE)</f>
        <v>#N/A</v>
      </c>
      <c r="N4128" t="e">
        <f>VLOOKUP(L4128,[1]Sheet2!$E:$G,2,FALSE)</f>
        <v>#N/A</v>
      </c>
      <c r="O4128" t="e">
        <v>#N/A</v>
      </c>
      <c r="P4128" t="e">
        <v>#N/A</v>
      </c>
    </row>
    <row r="4129" spans="1:16" ht="30" x14ac:dyDescent="0.25">
      <c r="A4129" s="2" t="s">
        <v>11589</v>
      </c>
      <c r="B4129" s="2">
        <v>70</v>
      </c>
      <c r="C4129" s="2" t="s">
        <v>4134</v>
      </c>
      <c r="D4129" s="2" t="s">
        <v>31700</v>
      </c>
      <c r="E4129" s="2" t="s">
        <v>11590</v>
      </c>
      <c r="F4129" s="2"/>
      <c r="G4129" s="2" t="s">
        <v>217</v>
      </c>
      <c r="H4129" s="2"/>
      <c r="I4129" s="2" t="s">
        <v>693</v>
      </c>
      <c r="J4129" s="2" t="s">
        <v>381</v>
      </c>
      <c r="K4129" s="2" t="s">
        <v>31723</v>
      </c>
      <c r="L4129" s="4" t="str">
        <f t="shared" si="64"/>
        <v>70رامسر</v>
      </c>
      <c r="M4129" t="str">
        <f>VLOOKUP(L4129,[1]Sheet2!$E:$G,3,FALSE)</f>
        <v>4681759163</v>
      </c>
      <c r="N4129" t="str">
        <f>VLOOKUP(L4129,[1]Sheet2!$E:$G,2,FALSE)</f>
        <v>دفتریار شـاغل 70 رامسر</v>
      </c>
      <c r="O4129" t="s">
        <v>42953</v>
      </c>
      <c r="P4129" t="s">
        <v>42954</v>
      </c>
    </row>
    <row r="4130" spans="1:16" ht="60" x14ac:dyDescent="0.25">
      <c r="A4130" s="2" t="s">
        <v>11591</v>
      </c>
      <c r="B4130" s="2">
        <v>335</v>
      </c>
      <c r="C4130" s="2" t="s">
        <v>24849</v>
      </c>
      <c r="D4130" s="2" t="s">
        <v>31700</v>
      </c>
      <c r="E4130" s="2" t="s">
        <v>31724</v>
      </c>
      <c r="F4130" s="2" t="s">
        <v>11592</v>
      </c>
      <c r="G4130" s="2" t="s">
        <v>217</v>
      </c>
      <c r="H4130" s="2" t="s">
        <v>22820</v>
      </c>
      <c r="I4130" s="2" t="s">
        <v>31725</v>
      </c>
      <c r="J4130" s="2" t="s">
        <v>24083</v>
      </c>
      <c r="K4130" s="2" t="s">
        <v>25034</v>
      </c>
      <c r="L4130" s="4" t="str">
        <f t="shared" si="64"/>
        <v>335میاندورود</v>
      </c>
      <c r="M4130">
        <f>VLOOKUP(L4130,[1]Sheet2!$E:$G,3,FALSE)</f>
        <v>0</v>
      </c>
      <c r="N4130" t="str">
        <f>VLOOKUP(L4130,[1]Sheet2!$E:$G,2,FALSE)</f>
        <v>دفتریار شـاغل 335 میاندورود - همسر عباسعلی صادقیان سردفتـر شـاغل 335 میاندورود</v>
      </c>
      <c r="O4130">
        <v>0</v>
      </c>
      <c r="P4130" t="s">
        <v>42955</v>
      </c>
    </row>
    <row r="4131" spans="1:16" ht="45" x14ac:dyDescent="0.25">
      <c r="A4131" s="2" t="s">
        <v>11624</v>
      </c>
      <c r="B4131" s="2">
        <v>1076</v>
      </c>
      <c r="C4131" s="2" t="s">
        <v>24601</v>
      </c>
      <c r="D4131" s="2" t="s">
        <v>23959</v>
      </c>
      <c r="E4131" s="2" t="s">
        <v>11625</v>
      </c>
      <c r="F4131" s="2" t="s">
        <v>11626</v>
      </c>
      <c r="G4131" s="2" t="s">
        <v>84</v>
      </c>
      <c r="H4131" s="2" t="s">
        <v>31726</v>
      </c>
      <c r="I4131" s="2" t="s">
        <v>15</v>
      </c>
      <c r="J4131" s="3" t="s">
        <v>91</v>
      </c>
      <c r="K4131" s="3" t="s">
        <v>91</v>
      </c>
      <c r="L4131" s="4" t="str">
        <f t="shared" si="64"/>
        <v>1076تهران</v>
      </c>
      <c r="M4131" t="e">
        <f>VLOOKUP(L4131,[1]Sheet2!$E:$G,3,FALSE)</f>
        <v>#N/A</v>
      </c>
      <c r="N4131" t="e">
        <f>VLOOKUP(L4131,[1]Sheet2!$E:$G,2,FALSE)</f>
        <v>#N/A</v>
      </c>
      <c r="O4131" t="e">
        <v>#N/A</v>
      </c>
      <c r="P4131" t="e">
        <v>#N/A</v>
      </c>
    </row>
    <row r="4132" spans="1:16" ht="45" x14ac:dyDescent="0.25">
      <c r="A4132" s="2" t="s">
        <v>11595</v>
      </c>
      <c r="B4132" s="2">
        <v>173</v>
      </c>
      <c r="C4132" s="2" t="s">
        <v>561</v>
      </c>
      <c r="D4132" s="2" t="s">
        <v>31700</v>
      </c>
      <c r="E4132" s="2" t="s">
        <v>11596</v>
      </c>
      <c r="F4132" s="2" t="s">
        <v>11597</v>
      </c>
      <c r="G4132" s="2" t="s">
        <v>44</v>
      </c>
      <c r="H4132" s="2" t="s">
        <v>31727</v>
      </c>
      <c r="I4132" s="2" t="s">
        <v>45</v>
      </c>
      <c r="J4132" s="2" t="s">
        <v>23613</v>
      </c>
      <c r="K4132" s="2" t="s">
        <v>22821</v>
      </c>
      <c r="L4132" s="4" t="str">
        <f t="shared" si="64"/>
        <v>173اصفهان</v>
      </c>
      <c r="M4132" t="str">
        <f>VLOOKUP(L4132,[1]Sheet2!$E:$G,3,FALSE)</f>
        <v>8156943871</v>
      </c>
      <c r="N4132" t="str">
        <f>VLOOKUP(L4132,[1]Sheet2!$E:$G,2,FALSE)</f>
        <v>دفتریار شـاغل 173 اصفهان</v>
      </c>
      <c r="O4132" t="s">
        <v>42956</v>
      </c>
      <c r="P4132" t="s">
        <v>42957</v>
      </c>
    </row>
    <row r="4133" spans="1:16" ht="30" x14ac:dyDescent="0.25">
      <c r="A4133" s="2" t="s">
        <v>11598</v>
      </c>
      <c r="B4133" s="2">
        <v>457</v>
      </c>
      <c r="C4133" s="2" t="s">
        <v>24484</v>
      </c>
      <c r="D4133" s="2" t="s">
        <v>31728</v>
      </c>
      <c r="E4133" s="2" t="s">
        <v>11599</v>
      </c>
      <c r="F4133" s="2" t="s">
        <v>11600</v>
      </c>
      <c r="G4133" s="2" t="s">
        <v>44</v>
      </c>
      <c r="H4133" s="2" t="s">
        <v>31729</v>
      </c>
      <c r="I4133" s="2" t="s">
        <v>4377</v>
      </c>
      <c r="J4133" s="2" t="s">
        <v>23518</v>
      </c>
      <c r="K4133" s="2" t="s">
        <v>31728</v>
      </c>
      <c r="L4133" s="4" t="str">
        <f t="shared" si="64"/>
        <v>457خوانسار</v>
      </c>
      <c r="M4133" t="str">
        <f>VLOOKUP(L4133,[1]Sheet2!$E:$G,3,FALSE)</f>
        <v>8791775971</v>
      </c>
      <c r="N4133" t="str">
        <f>VLOOKUP(L4133,[1]Sheet2!$E:$G,2,FALSE)</f>
        <v>دفتریار شـاغل 457 خوانسار</v>
      </c>
      <c r="O4133" t="s">
        <v>42958</v>
      </c>
      <c r="P4133" t="s">
        <v>42959</v>
      </c>
    </row>
    <row r="4134" spans="1:16" ht="45" x14ac:dyDescent="0.25">
      <c r="A4134" s="2" t="s">
        <v>11601</v>
      </c>
      <c r="B4134" s="2">
        <v>100</v>
      </c>
      <c r="C4134" s="2" t="s">
        <v>23535</v>
      </c>
      <c r="D4134" s="2" t="s">
        <v>31730</v>
      </c>
      <c r="E4134" s="2" t="s">
        <v>11602</v>
      </c>
      <c r="F4134" s="2" t="s">
        <v>11603</v>
      </c>
      <c r="G4134" s="2" t="s">
        <v>439</v>
      </c>
      <c r="H4134" s="2" t="s">
        <v>22822</v>
      </c>
      <c r="I4134" s="2" t="s">
        <v>237</v>
      </c>
      <c r="J4134" s="3" t="s">
        <v>91</v>
      </c>
      <c r="K4134" s="3" t="s">
        <v>91</v>
      </c>
      <c r="L4134" s="4" t="str">
        <f t="shared" si="64"/>
        <v>100گرگان</v>
      </c>
      <c r="M4134" t="e">
        <f>VLOOKUP(L4134,[1]Sheet2!$E:$G,3,FALSE)</f>
        <v>#N/A</v>
      </c>
      <c r="N4134" t="e">
        <f>VLOOKUP(L4134,[1]Sheet2!$E:$G,2,FALSE)</f>
        <v>#N/A</v>
      </c>
      <c r="O4134" t="e">
        <v>#N/A</v>
      </c>
      <c r="P4134" t="e">
        <v>#N/A</v>
      </c>
    </row>
    <row r="4135" spans="1:16" ht="30" x14ac:dyDescent="0.25">
      <c r="A4135" s="2" t="s">
        <v>11604</v>
      </c>
      <c r="B4135" s="2">
        <v>224</v>
      </c>
      <c r="C4135" s="2" t="s">
        <v>23517</v>
      </c>
      <c r="D4135" s="2" t="s">
        <v>11605</v>
      </c>
      <c r="E4135" s="2" t="s">
        <v>11606</v>
      </c>
      <c r="F4135" s="2"/>
      <c r="G4135" s="2" t="s">
        <v>217</v>
      </c>
      <c r="H4135" s="2" t="s">
        <v>31731</v>
      </c>
      <c r="I4135" s="2" t="s">
        <v>2464</v>
      </c>
      <c r="J4135" s="2" t="s">
        <v>820</v>
      </c>
      <c r="K4135" s="2" t="s">
        <v>31732</v>
      </c>
      <c r="L4135" s="4" t="str">
        <f t="shared" si="64"/>
        <v>224چالوس</v>
      </c>
      <c r="M4135">
        <f>VLOOKUP(L4135,[1]Sheet2!$E:$G,3,FALSE)</f>
        <v>0</v>
      </c>
      <c r="N4135" t="str">
        <f>VLOOKUP(L4135,[1]Sheet2!$E:$G,2,FALSE)</f>
        <v>دفتریار شـاغل 224 چالوس</v>
      </c>
      <c r="O4135">
        <v>0</v>
      </c>
      <c r="P4135" t="s">
        <v>42960</v>
      </c>
    </row>
    <row r="4136" spans="1:16" ht="30" x14ac:dyDescent="0.25">
      <c r="A4136" s="2" t="s">
        <v>11607</v>
      </c>
      <c r="B4136" s="2">
        <v>53</v>
      </c>
      <c r="C4136" s="2" t="s">
        <v>31733</v>
      </c>
      <c r="D4136" s="2" t="s">
        <v>11605</v>
      </c>
      <c r="E4136" s="2" t="s">
        <v>11608</v>
      </c>
      <c r="F4136" s="2" t="s">
        <v>11609</v>
      </c>
      <c r="G4136" s="2" t="s">
        <v>439</v>
      </c>
      <c r="H4136" s="2" t="s">
        <v>31734</v>
      </c>
      <c r="I4136" s="2" t="s">
        <v>940</v>
      </c>
      <c r="J4136" s="2" t="s">
        <v>11610</v>
      </c>
      <c r="K4136" s="2" t="s">
        <v>29399</v>
      </c>
      <c r="L4136" s="4" t="str">
        <f t="shared" si="64"/>
        <v>53بانه</v>
      </c>
      <c r="M4136" t="str">
        <f>VLOOKUP(L4136,[1]Sheet2!$E:$G,3,FALSE)</f>
        <v>6691997796</v>
      </c>
      <c r="N4136" t="str">
        <f>VLOOKUP(L4136,[1]Sheet2!$E:$G,2,FALSE)</f>
        <v>دفتریار شـاغل 53 بانه</v>
      </c>
      <c r="O4136" t="s">
        <v>42961</v>
      </c>
      <c r="P4136" t="s">
        <v>42962</v>
      </c>
    </row>
    <row r="4137" spans="1:16" ht="60" x14ac:dyDescent="0.25">
      <c r="A4137" s="2" t="s">
        <v>11643</v>
      </c>
      <c r="B4137" s="2">
        <v>255</v>
      </c>
      <c r="C4137" s="2" t="s">
        <v>381</v>
      </c>
      <c r="D4137" s="2" t="s">
        <v>23959</v>
      </c>
      <c r="E4137" s="2" t="s">
        <v>11644</v>
      </c>
      <c r="F4137" s="2" t="s">
        <v>11645</v>
      </c>
      <c r="G4137" s="2" t="s">
        <v>14</v>
      </c>
      <c r="H4137" s="2" t="s">
        <v>31735</v>
      </c>
      <c r="I4137" s="2" t="s">
        <v>15</v>
      </c>
      <c r="J4137" s="2" t="s">
        <v>301</v>
      </c>
      <c r="K4137" s="2" t="s">
        <v>23932</v>
      </c>
      <c r="L4137" s="4" t="str">
        <f t="shared" si="64"/>
        <v>255تهران</v>
      </c>
      <c r="M4137">
        <f>VLOOKUP(L4137,[1]Sheet2!$E:$G,3,FALSE)</f>
        <v>0</v>
      </c>
      <c r="N4137" t="str">
        <f>VLOOKUP(L4137,[1]Sheet2!$E:$G,2,FALSE)</f>
        <v>دفتریار شـاغل 255 تهران</v>
      </c>
      <c r="O4137">
        <v>0</v>
      </c>
      <c r="P4137" t="s">
        <v>42963</v>
      </c>
    </row>
    <row r="4138" spans="1:16" ht="45" x14ac:dyDescent="0.25">
      <c r="A4138" s="2" t="s">
        <v>11692</v>
      </c>
      <c r="B4138" s="2">
        <v>719</v>
      </c>
      <c r="C4138" s="2" t="s">
        <v>23535</v>
      </c>
      <c r="D4138" s="2" t="s">
        <v>30738</v>
      </c>
      <c r="E4138" s="2" t="s">
        <v>11693</v>
      </c>
      <c r="F4138" s="2" t="s">
        <v>11694</v>
      </c>
      <c r="G4138" s="2" t="s">
        <v>14</v>
      </c>
      <c r="H4138" s="2" t="s">
        <v>31736</v>
      </c>
      <c r="I4138" s="2" t="s">
        <v>15</v>
      </c>
      <c r="J4138" s="2" t="s">
        <v>29219</v>
      </c>
      <c r="K4138" s="2" t="s">
        <v>30738</v>
      </c>
      <c r="L4138" s="4" t="str">
        <f t="shared" si="64"/>
        <v>719تهران</v>
      </c>
      <c r="M4138">
        <f>VLOOKUP(L4138,[1]Sheet2!$E:$G,3,FALSE)</f>
        <v>0</v>
      </c>
      <c r="N4138" t="str">
        <f>VLOOKUP(L4138,[1]Sheet2!$E:$G,2,FALSE)</f>
        <v>دفتریار شـاغل 719 تهران - پسر حمید صانعی سردفتـر شـاغل 719 تهران</v>
      </c>
      <c r="O4138">
        <v>0</v>
      </c>
      <c r="P4138" t="s">
        <v>42964</v>
      </c>
    </row>
    <row r="4139" spans="1:16" ht="30" x14ac:dyDescent="0.25">
      <c r="A4139" s="2" t="s">
        <v>11618</v>
      </c>
      <c r="B4139" s="2">
        <v>164</v>
      </c>
      <c r="C4139" s="2" t="s">
        <v>612</v>
      </c>
      <c r="D4139" s="2" t="s">
        <v>23959</v>
      </c>
      <c r="E4139" s="2" t="s">
        <v>11619</v>
      </c>
      <c r="F4139" s="2" t="s">
        <v>11620</v>
      </c>
      <c r="G4139" s="2" t="s">
        <v>44</v>
      </c>
      <c r="H4139" s="2" t="s">
        <v>22823</v>
      </c>
      <c r="I4139" s="2" t="s">
        <v>606</v>
      </c>
      <c r="J4139" s="2" t="s">
        <v>1597</v>
      </c>
      <c r="K4139" s="2" t="s">
        <v>31737</v>
      </c>
      <c r="L4139" s="4" t="str">
        <f t="shared" si="64"/>
        <v>164نجف آباد</v>
      </c>
      <c r="M4139" t="str">
        <f>VLOOKUP(L4139,[1]Sheet2!$E:$G,3,FALSE)</f>
        <v>8517645861</v>
      </c>
      <c r="N4139" t="str">
        <f>VLOOKUP(L4139,[1]Sheet2!$E:$G,2,FALSE)</f>
        <v>دفتریار شـاغل 164 نجف آباد</v>
      </c>
      <c r="O4139" t="s">
        <v>42965</v>
      </c>
      <c r="P4139" t="s">
        <v>42966</v>
      </c>
    </row>
    <row r="4140" spans="1:16" ht="60" x14ac:dyDescent="0.25">
      <c r="A4140" s="2" t="s">
        <v>11621</v>
      </c>
      <c r="B4140" s="2">
        <v>137</v>
      </c>
      <c r="C4140" s="2" t="s">
        <v>20561</v>
      </c>
      <c r="D4140" s="2" t="s">
        <v>23959</v>
      </c>
      <c r="E4140" s="2" t="s">
        <v>31738</v>
      </c>
      <c r="F4140" s="2" t="s">
        <v>11622</v>
      </c>
      <c r="G4140" s="2" t="s">
        <v>156</v>
      </c>
      <c r="H4140" s="2" t="s">
        <v>31739</v>
      </c>
      <c r="I4140" s="2" t="s">
        <v>27214</v>
      </c>
      <c r="J4140" s="2" t="s">
        <v>11623</v>
      </c>
      <c r="K4140" s="2" t="s">
        <v>23959</v>
      </c>
      <c r="L4140" s="4" t="str">
        <f t="shared" si="64"/>
        <v>137آبیک</v>
      </c>
      <c r="M4140" t="str">
        <f>VLOOKUP(L4140,[1]Sheet2!$E:$G,3,FALSE)</f>
        <v>3441656358</v>
      </c>
      <c r="N4140" t="str">
        <f>VLOOKUP(L4140,[1]Sheet2!$E:$G,2,FALSE)</f>
        <v>دفتریار شـاغل 137 آبیک</v>
      </c>
      <c r="O4140" t="s">
        <v>42967</v>
      </c>
      <c r="P4140" t="s">
        <v>42968</v>
      </c>
    </row>
    <row r="4141" spans="1:16" ht="75" x14ac:dyDescent="0.25">
      <c r="A4141" s="2" t="s">
        <v>11704</v>
      </c>
      <c r="B4141" s="2">
        <v>1603</v>
      </c>
      <c r="C4141" s="2" t="s">
        <v>23506</v>
      </c>
      <c r="D4141" s="2" t="s">
        <v>31740</v>
      </c>
      <c r="E4141" s="2" t="s">
        <v>11705</v>
      </c>
      <c r="F4141" s="2" t="s">
        <v>11706</v>
      </c>
      <c r="G4141" s="2" t="s">
        <v>14</v>
      </c>
      <c r="H4141" s="2" t="s">
        <v>31741</v>
      </c>
      <c r="I4141" s="2" t="s">
        <v>15</v>
      </c>
      <c r="J4141" s="2" t="s">
        <v>46</v>
      </c>
      <c r="K4141" s="2" t="s">
        <v>31740</v>
      </c>
      <c r="L4141" s="4" t="str">
        <f t="shared" si="64"/>
        <v>1603تهران</v>
      </c>
      <c r="M4141">
        <f>VLOOKUP(L4141,[1]Sheet2!$E:$G,3,FALSE)</f>
        <v>0</v>
      </c>
      <c r="N4141" t="str">
        <f>VLOOKUP(L4141,[1]Sheet2!$E:$G,2,FALSE)</f>
        <v>دفتریار شـاغل 1603 تهران</v>
      </c>
      <c r="O4141">
        <v>0</v>
      </c>
      <c r="P4141" t="s">
        <v>42969</v>
      </c>
    </row>
    <row r="4142" spans="1:16" ht="30" x14ac:dyDescent="0.25">
      <c r="A4142" s="2" t="s">
        <v>11627</v>
      </c>
      <c r="B4142" s="2">
        <v>15</v>
      </c>
      <c r="C4142" s="2" t="s">
        <v>31742</v>
      </c>
      <c r="D4142" s="2" t="s">
        <v>23959</v>
      </c>
      <c r="E4142" s="2" t="s">
        <v>31743</v>
      </c>
      <c r="F4142" s="2"/>
      <c r="G4142" s="2" t="s">
        <v>14</v>
      </c>
      <c r="H4142" s="2"/>
      <c r="I4142" s="2" t="s">
        <v>24427</v>
      </c>
      <c r="J4142" s="2" t="s">
        <v>858</v>
      </c>
      <c r="K4142" s="2" t="s">
        <v>23959</v>
      </c>
      <c r="L4142" s="4" t="str">
        <f t="shared" si="64"/>
        <v>15پردیس</v>
      </c>
      <c r="M4142">
        <f>VLOOKUP(L4142,[1]Sheet2!$E:$G,3,FALSE)</f>
        <v>0</v>
      </c>
      <c r="N4142" t="str">
        <f>VLOOKUP(L4142,[1]Sheet2!$E:$G,2,FALSE)</f>
        <v>دفتریار شـاغل 15 پردیس</v>
      </c>
      <c r="O4142">
        <v>0</v>
      </c>
      <c r="P4142" t="s">
        <v>42970</v>
      </c>
    </row>
    <row r="4143" spans="1:16" ht="75" x14ac:dyDescent="0.25">
      <c r="A4143" s="2" t="s">
        <v>11628</v>
      </c>
      <c r="B4143" s="2">
        <v>180</v>
      </c>
      <c r="C4143" s="2" t="s">
        <v>112</v>
      </c>
      <c r="D4143" s="2" t="s">
        <v>23959</v>
      </c>
      <c r="E4143" s="2" t="s">
        <v>11629</v>
      </c>
      <c r="F4143" s="2" t="s">
        <v>11630</v>
      </c>
      <c r="G4143" s="2" t="s">
        <v>54</v>
      </c>
      <c r="H4143" s="2" t="s">
        <v>31744</v>
      </c>
      <c r="I4143" s="2" t="s">
        <v>55</v>
      </c>
      <c r="J4143" s="2" t="s">
        <v>31745</v>
      </c>
      <c r="K4143" s="2" t="s">
        <v>24921</v>
      </c>
      <c r="L4143" s="4" t="str">
        <f t="shared" si="64"/>
        <v>180مشهد</v>
      </c>
      <c r="M4143">
        <f>VLOOKUP(L4143,[1]Sheet2!$E:$G,3,FALSE)</f>
        <v>0</v>
      </c>
      <c r="N4143" t="str">
        <f>VLOOKUP(L4143,[1]Sheet2!$E:$G,2,FALSE)</f>
        <v>دفتریار شـاغل 180 مشهد</v>
      </c>
      <c r="O4143">
        <v>0</v>
      </c>
      <c r="P4143" t="s">
        <v>42971</v>
      </c>
    </row>
    <row r="4144" spans="1:16" ht="30" x14ac:dyDescent="0.25">
      <c r="A4144" s="2" t="s">
        <v>11631</v>
      </c>
      <c r="B4144" s="2">
        <v>133</v>
      </c>
      <c r="C4144" s="2" t="s">
        <v>206</v>
      </c>
      <c r="D4144" s="2" t="s">
        <v>23959</v>
      </c>
      <c r="E4144" s="2" t="s">
        <v>11632</v>
      </c>
      <c r="F4144" s="2" t="s">
        <v>11633</v>
      </c>
      <c r="G4144" s="2" t="s">
        <v>217</v>
      </c>
      <c r="H4144" s="2" t="s">
        <v>31746</v>
      </c>
      <c r="I4144" s="2" t="s">
        <v>372</v>
      </c>
      <c r="J4144" s="2" t="s">
        <v>114</v>
      </c>
      <c r="K4144" s="2" t="s">
        <v>11634</v>
      </c>
      <c r="L4144" s="4" t="str">
        <f t="shared" si="64"/>
        <v>133آمل</v>
      </c>
      <c r="M4144">
        <f>VLOOKUP(L4144,[1]Sheet2!$E:$G,3,FALSE)</f>
        <v>0</v>
      </c>
      <c r="N4144" t="str">
        <f>VLOOKUP(L4144,[1]Sheet2!$E:$G,2,FALSE)</f>
        <v>دفتریار شـاغل 133 آمل</v>
      </c>
      <c r="O4144">
        <v>0</v>
      </c>
      <c r="P4144" t="s">
        <v>42972</v>
      </c>
    </row>
    <row r="4145" spans="1:16" ht="45" x14ac:dyDescent="0.25">
      <c r="A4145" s="2" t="s">
        <v>11635</v>
      </c>
      <c r="B4145" s="2">
        <v>20</v>
      </c>
      <c r="C4145" s="2" t="s">
        <v>11636</v>
      </c>
      <c r="D4145" s="2" t="s">
        <v>23959</v>
      </c>
      <c r="E4145" s="2" t="s">
        <v>31747</v>
      </c>
      <c r="F4145" s="2" t="s">
        <v>11637</v>
      </c>
      <c r="G4145" s="2" t="s">
        <v>54</v>
      </c>
      <c r="H4145" s="2" t="s">
        <v>31748</v>
      </c>
      <c r="I4145" s="2" t="s">
        <v>23617</v>
      </c>
      <c r="J4145" s="2" t="s">
        <v>114</v>
      </c>
      <c r="K4145" s="2" t="s">
        <v>22824</v>
      </c>
      <c r="L4145" s="4" t="str">
        <f t="shared" si="64"/>
        <v>20نیشابور</v>
      </c>
      <c r="M4145">
        <f>VLOOKUP(L4145,[1]Sheet2!$E:$G,3,FALSE)</f>
        <v>0</v>
      </c>
      <c r="N4145" t="str">
        <f>VLOOKUP(L4145,[1]Sheet2!$E:$G,2,FALSE)</f>
        <v>دفتریار شـاغل 20 نیشابور</v>
      </c>
      <c r="O4145">
        <v>0</v>
      </c>
      <c r="P4145" t="s">
        <v>42973</v>
      </c>
    </row>
    <row r="4146" spans="1:16" ht="30" x14ac:dyDescent="0.25">
      <c r="A4146" s="2" t="s">
        <v>11638</v>
      </c>
      <c r="B4146" s="2">
        <v>129</v>
      </c>
      <c r="C4146" s="2" t="s">
        <v>23518</v>
      </c>
      <c r="D4146" s="2" t="s">
        <v>23959</v>
      </c>
      <c r="E4146" s="2" t="s">
        <v>11639</v>
      </c>
      <c r="F4146" s="2" t="s">
        <v>11640</v>
      </c>
      <c r="G4146" s="2" t="s">
        <v>44</v>
      </c>
      <c r="H4146" s="2" t="s">
        <v>31749</v>
      </c>
      <c r="I4146" s="2" t="s">
        <v>45</v>
      </c>
      <c r="J4146" s="2" t="s">
        <v>25777</v>
      </c>
      <c r="K4146" s="2" t="s">
        <v>31750</v>
      </c>
      <c r="L4146" s="4" t="str">
        <f t="shared" si="64"/>
        <v>129اصفهان</v>
      </c>
      <c r="M4146">
        <f>VLOOKUP(L4146,[1]Sheet2!$E:$G,3,FALSE)</f>
        <v>0</v>
      </c>
      <c r="N4146" t="str">
        <f>VLOOKUP(L4146,[1]Sheet2!$E:$G,2,FALSE)</f>
        <v>دفتریار شـاغل 129 اصفهان - همسر علی صالحی سردفتـر شـاغل 129 اصفهان</v>
      </c>
      <c r="O4146">
        <v>0</v>
      </c>
      <c r="P4146" t="s">
        <v>42974</v>
      </c>
    </row>
    <row r="4147" spans="1:16" ht="45" x14ac:dyDescent="0.25">
      <c r="A4147" s="2" t="s">
        <v>11641</v>
      </c>
      <c r="B4147" s="2">
        <v>34</v>
      </c>
      <c r="C4147" s="2" t="s">
        <v>85</v>
      </c>
      <c r="D4147" s="2" t="s">
        <v>23959</v>
      </c>
      <c r="E4147" s="2" t="s">
        <v>21381</v>
      </c>
      <c r="F4147" s="2" t="s">
        <v>11642</v>
      </c>
      <c r="G4147" s="2" t="s">
        <v>1127</v>
      </c>
      <c r="H4147" s="2" t="s">
        <v>31751</v>
      </c>
      <c r="I4147" s="2" t="s">
        <v>20623</v>
      </c>
      <c r="J4147" s="2" t="s">
        <v>85</v>
      </c>
      <c r="K4147" s="2" t="s">
        <v>24216</v>
      </c>
      <c r="L4147" s="4" t="str">
        <f t="shared" si="64"/>
        <v>34اراک</v>
      </c>
      <c r="M4147">
        <f>VLOOKUP(L4147,[1]Sheet2!$E:$G,3,FALSE)</f>
        <v>0</v>
      </c>
      <c r="N4147" t="str">
        <f>VLOOKUP(L4147,[1]Sheet2!$E:$G,2,FALSE)</f>
        <v>دفتریار شـاغل 34 اراک</v>
      </c>
      <c r="O4147">
        <v>0</v>
      </c>
      <c r="P4147" t="s">
        <v>42975</v>
      </c>
    </row>
    <row r="4148" spans="1:16" ht="45" x14ac:dyDescent="0.25">
      <c r="A4148" s="2" t="s">
        <v>11707</v>
      </c>
      <c r="B4148" s="2">
        <v>1052</v>
      </c>
      <c r="C4148" s="2" t="s">
        <v>23518</v>
      </c>
      <c r="D4148" s="2" t="s">
        <v>31740</v>
      </c>
      <c r="E4148" s="2" t="s">
        <v>11708</v>
      </c>
      <c r="F4148" s="2" t="s">
        <v>11709</v>
      </c>
      <c r="G4148" s="2" t="s">
        <v>14</v>
      </c>
      <c r="H4148" s="2" t="s">
        <v>31752</v>
      </c>
      <c r="I4148" s="2" t="s">
        <v>15</v>
      </c>
      <c r="J4148" s="2" t="s">
        <v>46</v>
      </c>
      <c r="K4148" s="2" t="s">
        <v>22825</v>
      </c>
      <c r="L4148" s="4" t="str">
        <f t="shared" si="64"/>
        <v>1052تهران</v>
      </c>
      <c r="M4148" t="str">
        <f>VLOOKUP(L4148,[1]Sheet2!$E:$G,3,FALSE)</f>
        <v>1348897617</v>
      </c>
      <c r="N4148" t="str">
        <f>VLOOKUP(L4148,[1]Sheet2!$E:$G,2,FALSE)</f>
        <v>دفتریار شـاغل 1052 تهران</v>
      </c>
      <c r="O4148" t="s">
        <v>42976</v>
      </c>
      <c r="P4148" t="s">
        <v>42977</v>
      </c>
    </row>
    <row r="4149" spans="1:16" ht="45" x14ac:dyDescent="0.25">
      <c r="A4149" s="2" t="s">
        <v>11646</v>
      </c>
      <c r="B4149" s="2">
        <v>11</v>
      </c>
      <c r="C4149" s="2" t="s">
        <v>8679</v>
      </c>
      <c r="D4149" s="2" t="s">
        <v>23959</v>
      </c>
      <c r="E4149" s="2" t="s">
        <v>11647</v>
      </c>
      <c r="F4149" s="2" t="s">
        <v>11648</v>
      </c>
      <c r="G4149" s="2" t="s">
        <v>19</v>
      </c>
      <c r="H4149" s="2" t="s">
        <v>31753</v>
      </c>
      <c r="I4149" s="2" t="s">
        <v>1757</v>
      </c>
      <c r="J4149" s="2" t="s">
        <v>23837</v>
      </c>
      <c r="K4149" s="2" t="s">
        <v>31570</v>
      </c>
      <c r="L4149" s="4" t="str">
        <f t="shared" si="64"/>
        <v>11مراغه</v>
      </c>
      <c r="M4149" t="str">
        <f>VLOOKUP(L4149,[1]Sheet2!$E:$G,3,FALSE)</f>
        <v>5518168180</v>
      </c>
      <c r="N4149" t="str">
        <f>VLOOKUP(L4149,[1]Sheet2!$E:$G,2,FALSE)</f>
        <v>دفتریار شـاغل 11 مراغه</v>
      </c>
      <c r="O4149" t="s">
        <v>42978</v>
      </c>
      <c r="P4149" t="s">
        <v>42979</v>
      </c>
    </row>
    <row r="4150" spans="1:16" ht="60" x14ac:dyDescent="0.25">
      <c r="A4150" s="2" t="s">
        <v>11649</v>
      </c>
      <c r="B4150" s="2">
        <v>241</v>
      </c>
      <c r="C4150" s="2" t="s">
        <v>20695</v>
      </c>
      <c r="D4150" s="2" t="s">
        <v>23959</v>
      </c>
      <c r="E4150" s="2" t="s">
        <v>31754</v>
      </c>
      <c r="F4150" s="2" t="s">
        <v>11650</v>
      </c>
      <c r="G4150" s="2" t="s">
        <v>23</v>
      </c>
      <c r="H4150" s="2"/>
      <c r="I4150" s="2" t="s">
        <v>23592</v>
      </c>
      <c r="J4150" s="2" t="s">
        <v>24214</v>
      </c>
      <c r="K4150" s="2" t="s">
        <v>22826</v>
      </c>
      <c r="L4150" s="4" t="str">
        <f t="shared" si="64"/>
        <v>241شیراز</v>
      </c>
      <c r="M4150">
        <f>VLOOKUP(L4150,[1]Sheet2!$E:$G,3,FALSE)</f>
        <v>0</v>
      </c>
      <c r="N4150" t="str">
        <f>VLOOKUP(L4150,[1]Sheet2!$E:$G,2,FALSE)</f>
        <v>دفتریار شـاغل 241 شیراز</v>
      </c>
      <c r="O4150">
        <v>0</v>
      </c>
      <c r="P4150" t="s">
        <v>42980</v>
      </c>
    </row>
    <row r="4151" spans="1:16" ht="30" x14ac:dyDescent="0.25">
      <c r="A4151" s="2" t="s">
        <v>11651</v>
      </c>
      <c r="B4151" s="2">
        <v>309</v>
      </c>
      <c r="C4151" s="2" t="s">
        <v>114</v>
      </c>
      <c r="D4151" s="2" t="s">
        <v>23959</v>
      </c>
      <c r="E4151" s="2" t="s">
        <v>11652</v>
      </c>
      <c r="F4151" s="2" t="s">
        <v>11653</v>
      </c>
      <c r="G4151" s="2" t="s">
        <v>84</v>
      </c>
      <c r="H4151" s="2" t="s">
        <v>31755</v>
      </c>
      <c r="I4151" s="2" t="s">
        <v>4782</v>
      </c>
      <c r="J4151" s="3" t="s">
        <v>91</v>
      </c>
      <c r="K4151" s="3" t="s">
        <v>91</v>
      </c>
      <c r="L4151" s="4" t="str">
        <f t="shared" si="64"/>
        <v>309نظرآباد</v>
      </c>
      <c r="M4151" t="e">
        <f>VLOOKUP(L4151,[1]Sheet2!$E:$G,3,FALSE)</f>
        <v>#N/A</v>
      </c>
      <c r="N4151" t="e">
        <f>VLOOKUP(L4151,[1]Sheet2!$E:$G,2,FALSE)</f>
        <v>#N/A</v>
      </c>
      <c r="O4151" t="e">
        <v>#N/A</v>
      </c>
      <c r="P4151" t="e">
        <v>#N/A</v>
      </c>
    </row>
    <row r="4152" spans="1:16" ht="60" x14ac:dyDescent="0.25">
      <c r="A4152" s="2" t="s">
        <v>11654</v>
      </c>
      <c r="B4152" s="2">
        <v>5</v>
      </c>
      <c r="C4152" s="2" t="s">
        <v>114</v>
      </c>
      <c r="D4152" s="2" t="s">
        <v>23959</v>
      </c>
      <c r="E4152" s="2" t="s">
        <v>31756</v>
      </c>
      <c r="F4152" s="2" t="s">
        <v>11655</v>
      </c>
      <c r="G4152" s="2" t="s">
        <v>14</v>
      </c>
      <c r="H4152" s="2" t="s">
        <v>31757</v>
      </c>
      <c r="I4152" s="2" t="s">
        <v>31758</v>
      </c>
      <c r="J4152" s="3" t="s">
        <v>91</v>
      </c>
      <c r="K4152" s="3" t="s">
        <v>91</v>
      </c>
      <c r="L4152" s="4" t="str">
        <f t="shared" si="64"/>
        <v>5اندیشه (5 شهریار)</v>
      </c>
      <c r="M4152" t="e">
        <f>VLOOKUP(L4152,[1]Sheet2!$E:$G,3,FALSE)</f>
        <v>#N/A</v>
      </c>
      <c r="N4152" t="e">
        <f>VLOOKUP(L4152,[1]Sheet2!$E:$G,2,FALSE)</f>
        <v>#N/A</v>
      </c>
      <c r="O4152" t="e">
        <v>#N/A</v>
      </c>
      <c r="P4152" t="e">
        <v>#N/A</v>
      </c>
    </row>
    <row r="4153" spans="1:16" ht="30" x14ac:dyDescent="0.25">
      <c r="A4153" s="2" t="s">
        <v>11656</v>
      </c>
      <c r="B4153" s="2">
        <v>153</v>
      </c>
      <c r="C4153" s="2" t="s">
        <v>1043</v>
      </c>
      <c r="D4153" s="2" t="s">
        <v>23959</v>
      </c>
      <c r="E4153" s="2" t="s">
        <v>31759</v>
      </c>
      <c r="F4153" s="2" t="s">
        <v>11657</v>
      </c>
      <c r="G4153" s="2" t="s">
        <v>77</v>
      </c>
      <c r="H4153" s="2" t="s">
        <v>31760</v>
      </c>
      <c r="I4153" s="2" t="s">
        <v>24502</v>
      </c>
      <c r="J4153" s="2" t="s">
        <v>29004</v>
      </c>
      <c r="K4153" s="2" t="s">
        <v>30185</v>
      </c>
      <c r="L4153" s="4" t="str">
        <f t="shared" si="64"/>
        <v>153سیرجان</v>
      </c>
      <c r="M4153" t="str">
        <f>VLOOKUP(L4153,[1]Sheet2!$E:$G,3,FALSE)</f>
        <v>7815813863</v>
      </c>
      <c r="N4153" t="str">
        <f>VLOOKUP(L4153,[1]Sheet2!$E:$G,2,FALSE)</f>
        <v>دفتریار شـاغل 153 سیرجان</v>
      </c>
      <c r="O4153" t="s">
        <v>42981</v>
      </c>
      <c r="P4153" t="s">
        <v>42982</v>
      </c>
    </row>
    <row r="4154" spans="1:16" ht="30" x14ac:dyDescent="0.25">
      <c r="A4154" s="2" t="s">
        <v>11658</v>
      </c>
      <c r="B4154" s="2">
        <v>151</v>
      </c>
      <c r="C4154" s="2" t="s">
        <v>25444</v>
      </c>
      <c r="D4154" s="2" t="s">
        <v>23959</v>
      </c>
      <c r="E4154" s="2" t="s">
        <v>11659</v>
      </c>
      <c r="F4154" s="2" t="s">
        <v>11660</v>
      </c>
      <c r="G4154" s="2" t="s">
        <v>217</v>
      </c>
      <c r="H4154" s="2" t="s">
        <v>31761</v>
      </c>
      <c r="I4154" s="2" t="s">
        <v>2814</v>
      </c>
      <c r="J4154" s="2" t="s">
        <v>7571</v>
      </c>
      <c r="K4154" s="2" t="s">
        <v>31762</v>
      </c>
      <c r="L4154" s="4" t="str">
        <f t="shared" si="64"/>
        <v>151نور</v>
      </c>
      <c r="M4154" t="str">
        <f>VLOOKUP(L4154,[1]Sheet2!$E:$G,3,FALSE)</f>
        <v>4641954649</v>
      </c>
      <c r="N4154" t="str">
        <f>VLOOKUP(L4154,[1]Sheet2!$E:$G,2,FALSE)</f>
        <v>دفتریار شـاغل 151 نور</v>
      </c>
      <c r="O4154" t="s">
        <v>42983</v>
      </c>
      <c r="P4154" t="s">
        <v>42984</v>
      </c>
    </row>
    <row r="4155" spans="1:16" ht="45" x14ac:dyDescent="0.25">
      <c r="A4155" s="2" t="s">
        <v>11661</v>
      </c>
      <c r="B4155" s="2">
        <v>177</v>
      </c>
      <c r="C4155" s="2" t="s">
        <v>561</v>
      </c>
      <c r="D4155" s="2" t="s">
        <v>23959</v>
      </c>
      <c r="E4155" s="2" t="s">
        <v>21382</v>
      </c>
      <c r="F4155" s="2" t="s">
        <v>11662</v>
      </c>
      <c r="G4155" s="2" t="s">
        <v>77</v>
      </c>
      <c r="H4155" s="2" t="s">
        <v>31763</v>
      </c>
      <c r="I4155" s="2" t="s">
        <v>21383</v>
      </c>
      <c r="J4155" s="2" t="s">
        <v>23601</v>
      </c>
      <c r="K4155" s="2" t="s">
        <v>31764</v>
      </c>
      <c r="L4155" s="4" t="str">
        <f t="shared" si="64"/>
        <v>177زرند (177 زرند کرمان)</v>
      </c>
      <c r="M4155" t="str">
        <f>VLOOKUP(L4155,[1]Sheet2!$E:$G,3,FALSE)</f>
        <v>7761653579</v>
      </c>
      <c r="N4155" t="str">
        <f>VLOOKUP(L4155,[1]Sheet2!$E:$G,2,FALSE)</f>
        <v>دفتریار شـاغل 177 زرند (177 زرند کرمان)</v>
      </c>
      <c r="O4155" t="s">
        <v>42985</v>
      </c>
      <c r="P4155" t="s">
        <v>42986</v>
      </c>
    </row>
    <row r="4156" spans="1:16" ht="45" x14ac:dyDescent="0.25">
      <c r="A4156" s="2" t="s">
        <v>11663</v>
      </c>
      <c r="B4156" s="2">
        <v>270</v>
      </c>
      <c r="C4156" s="2" t="s">
        <v>23601</v>
      </c>
      <c r="D4156" s="2" t="s">
        <v>23959</v>
      </c>
      <c r="E4156" s="2" t="s">
        <v>21384</v>
      </c>
      <c r="F4156" s="2" t="s">
        <v>11664</v>
      </c>
      <c r="G4156" s="2" t="s">
        <v>77</v>
      </c>
      <c r="H4156" s="2" t="s">
        <v>31765</v>
      </c>
      <c r="I4156" s="2" t="s">
        <v>20554</v>
      </c>
      <c r="J4156" s="3" t="s">
        <v>91</v>
      </c>
      <c r="K4156" s="3" t="s">
        <v>91</v>
      </c>
      <c r="L4156" s="4" t="str">
        <f t="shared" si="64"/>
        <v>270کرمان</v>
      </c>
      <c r="M4156" t="e">
        <f>VLOOKUP(L4156,[1]Sheet2!$E:$G,3,FALSE)</f>
        <v>#N/A</v>
      </c>
      <c r="N4156" t="e">
        <f>VLOOKUP(L4156,[1]Sheet2!$E:$G,2,FALSE)</f>
        <v>#N/A</v>
      </c>
      <c r="O4156" t="e">
        <v>#N/A</v>
      </c>
      <c r="P4156" t="e">
        <v>#N/A</v>
      </c>
    </row>
    <row r="4157" spans="1:16" ht="45" x14ac:dyDescent="0.25">
      <c r="A4157" s="2" t="s">
        <v>11665</v>
      </c>
      <c r="B4157" s="2">
        <v>9</v>
      </c>
      <c r="C4157" s="2" t="s">
        <v>11666</v>
      </c>
      <c r="D4157" s="2" t="s">
        <v>22827</v>
      </c>
      <c r="E4157" s="2" t="s">
        <v>11667</v>
      </c>
      <c r="F4157" s="2" t="s">
        <v>11668</v>
      </c>
      <c r="G4157" s="2" t="s">
        <v>14</v>
      </c>
      <c r="H4157" s="2" t="s">
        <v>31766</v>
      </c>
      <c r="I4157" s="2" t="s">
        <v>11669</v>
      </c>
      <c r="J4157" s="3" t="s">
        <v>91</v>
      </c>
      <c r="K4157" s="3" t="s">
        <v>91</v>
      </c>
      <c r="L4157" s="4" t="str">
        <f t="shared" si="64"/>
        <v>9لواسان</v>
      </c>
      <c r="M4157" t="e">
        <f>VLOOKUP(L4157,[1]Sheet2!$E:$G,3,FALSE)</f>
        <v>#N/A</v>
      </c>
      <c r="N4157" t="e">
        <f>VLOOKUP(L4157,[1]Sheet2!$E:$G,2,FALSE)</f>
        <v>#N/A</v>
      </c>
      <c r="O4157" t="e">
        <v>#N/A</v>
      </c>
      <c r="P4157" t="e">
        <v>#N/A</v>
      </c>
    </row>
    <row r="4158" spans="1:16" ht="30" x14ac:dyDescent="0.25">
      <c r="A4158" s="2" t="s">
        <v>11670</v>
      </c>
      <c r="B4158" s="2">
        <v>17</v>
      </c>
      <c r="C4158" s="2" t="s">
        <v>24760</v>
      </c>
      <c r="D4158" s="2" t="s">
        <v>31767</v>
      </c>
      <c r="E4158" s="2" t="s">
        <v>11671</v>
      </c>
      <c r="F4158" s="2"/>
      <c r="G4158" s="2" t="s">
        <v>31</v>
      </c>
      <c r="H4158" s="2"/>
      <c r="I4158" s="2" t="s">
        <v>335</v>
      </c>
      <c r="J4158" s="3" t="s">
        <v>91</v>
      </c>
      <c r="K4158" s="3" t="s">
        <v>91</v>
      </c>
      <c r="L4158" s="4" t="str">
        <f t="shared" si="64"/>
        <v>17دوگنبدان</v>
      </c>
      <c r="M4158" t="e">
        <f>VLOOKUP(L4158,[1]Sheet2!$E:$G,3,FALSE)</f>
        <v>#N/A</v>
      </c>
      <c r="N4158" t="e">
        <f>VLOOKUP(L4158,[1]Sheet2!$E:$G,2,FALSE)</f>
        <v>#N/A</v>
      </c>
      <c r="O4158" t="e">
        <v>#N/A</v>
      </c>
      <c r="P4158" t="e">
        <v>#N/A</v>
      </c>
    </row>
    <row r="4159" spans="1:16" ht="60" x14ac:dyDescent="0.25">
      <c r="A4159" s="2" t="s">
        <v>11672</v>
      </c>
      <c r="B4159" s="2">
        <v>85</v>
      </c>
      <c r="C4159" s="2" t="s">
        <v>23558</v>
      </c>
      <c r="D4159" s="2" t="s">
        <v>22828</v>
      </c>
      <c r="E4159" s="2" t="s">
        <v>22829</v>
      </c>
      <c r="F4159" s="2" t="s">
        <v>11673</v>
      </c>
      <c r="G4159" s="2" t="s">
        <v>23</v>
      </c>
      <c r="H4159" s="2" t="s">
        <v>31768</v>
      </c>
      <c r="I4159" s="2" t="s">
        <v>2649</v>
      </c>
      <c r="J4159" s="2" t="s">
        <v>46</v>
      </c>
      <c r="K4159" s="2" t="s">
        <v>31769</v>
      </c>
      <c r="L4159" s="4" t="str">
        <f t="shared" si="64"/>
        <v>85فسا</v>
      </c>
      <c r="M4159" t="str">
        <f>VLOOKUP(L4159,[1]Sheet2!$E:$G,3,FALSE)</f>
        <v>7461791981</v>
      </c>
      <c r="N4159" t="str">
        <f>VLOOKUP(L4159,[1]Sheet2!$E:$G,2,FALSE)</f>
        <v>دفتریار شـاغل 85 فسا</v>
      </c>
      <c r="O4159" t="s">
        <v>42987</v>
      </c>
      <c r="P4159" t="s">
        <v>42988</v>
      </c>
    </row>
    <row r="4160" spans="1:16" ht="30" x14ac:dyDescent="0.25">
      <c r="A4160" s="2" t="s">
        <v>11674</v>
      </c>
      <c r="B4160" s="2">
        <v>380</v>
      </c>
      <c r="C4160" s="2" t="s">
        <v>578</v>
      </c>
      <c r="D4160" s="2" t="s">
        <v>22828</v>
      </c>
      <c r="E4160" s="2" t="s">
        <v>11675</v>
      </c>
      <c r="F4160" s="2" t="s">
        <v>11676</v>
      </c>
      <c r="G4160" s="2" t="s">
        <v>23</v>
      </c>
      <c r="H4160" s="2" t="s">
        <v>31768</v>
      </c>
      <c r="I4160" s="2" t="s">
        <v>2649</v>
      </c>
      <c r="J4160" s="2" t="s">
        <v>147</v>
      </c>
      <c r="K4160" s="2" t="s">
        <v>22828</v>
      </c>
      <c r="L4160" s="4" t="str">
        <f t="shared" si="64"/>
        <v>380فسا</v>
      </c>
      <c r="M4160" t="str">
        <f>VLOOKUP(L4160,[1]Sheet2!$E:$G,3,FALSE)</f>
        <v>7461434978</v>
      </c>
      <c r="N4160" t="str">
        <f>VLOOKUP(L4160,[1]Sheet2!$E:$G,2,FALSE)</f>
        <v>دفتریار شـاغل 380 فسا</v>
      </c>
      <c r="O4160" t="s">
        <v>42989</v>
      </c>
      <c r="P4160" t="s">
        <v>42990</v>
      </c>
    </row>
    <row r="4161" spans="1:16" ht="30" x14ac:dyDescent="0.25">
      <c r="A4161" s="2" t="s">
        <v>11677</v>
      </c>
      <c r="B4161" s="2">
        <v>182</v>
      </c>
      <c r="C4161" s="2" t="s">
        <v>23613</v>
      </c>
      <c r="D4161" s="2" t="s">
        <v>31770</v>
      </c>
      <c r="E4161" s="2" t="s">
        <v>21385</v>
      </c>
      <c r="F4161" s="2" t="s">
        <v>11678</v>
      </c>
      <c r="G4161" s="2" t="s">
        <v>77</v>
      </c>
      <c r="H4161" s="2" t="s">
        <v>31771</v>
      </c>
      <c r="I4161" s="2" t="s">
        <v>20554</v>
      </c>
      <c r="J4161" s="2" t="s">
        <v>85</v>
      </c>
      <c r="K4161" s="2" t="s">
        <v>31770</v>
      </c>
      <c r="L4161" s="4" t="str">
        <f t="shared" si="64"/>
        <v>182کرمان</v>
      </c>
      <c r="M4161" t="str">
        <f>VLOOKUP(L4161,[1]Sheet2!$E:$G,3,FALSE)</f>
        <v>7618173115</v>
      </c>
      <c r="N4161" t="str">
        <f>VLOOKUP(L4161,[1]Sheet2!$E:$G,2,FALSE)</f>
        <v>دفتریار شـاغل 182 کرمان</v>
      </c>
      <c r="O4161" t="s">
        <v>42991</v>
      </c>
      <c r="P4161" t="s">
        <v>42992</v>
      </c>
    </row>
    <row r="4162" spans="1:16" ht="60" x14ac:dyDescent="0.25">
      <c r="A4162" s="2" t="s">
        <v>11679</v>
      </c>
      <c r="B4162" s="2">
        <v>41</v>
      </c>
      <c r="C4162" s="2" t="s">
        <v>659</v>
      </c>
      <c r="D4162" s="2" t="s">
        <v>31772</v>
      </c>
      <c r="E4162" s="2" t="s">
        <v>31773</v>
      </c>
      <c r="F4162" s="2" t="s">
        <v>11680</v>
      </c>
      <c r="G4162" s="2" t="s">
        <v>84</v>
      </c>
      <c r="H4162" s="2" t="s">
        <v>31774</v>
      </c>
      <c r="I4162" s="2" t="s">
        <v>20545</v>
      </c>
      <c r="J4162" s="2" t="s">
        <v>29219</v>
      </c>
      <c r="K4162" s="2" t="s">
        <v>31772</v>
      </c>
      <c r="L4162" s="4" t="str">
        <f t="shared" si="64"/>
        <v>41کرج</v>
      </c>
      <c r="M4162">
        <f>VLOOKUP(L4162,[1]Sheet2!$E:$G,3,FALSE)</f>
        <v>0</v>
      </c>
      <c r="N4162" t="str">
        <f>VLOOKUP(L4162,[1]Sheet2!$E:$G,2,FALSE)</f>
        <v>دفتریار شـاغل 41 کرج</v>
      </c>
      <c r="O4162">
        <v>0</v>
      </c>
      <c r="P4162" t="s">
        <v>42993</v>
      </c>
    </row>
    <row r="4163" spans="1:16" ht="105" x14ac:dyDescent="0.25">
      <c r="A4163" s="2" t="s">
        <v>11681</v>
      </c>
      <c r="B4163" s="2">
        <v>19</v>
      </c>
      <c r="C4163" s="2" t="s">
        <v>3883</v>
      </c>
      <c r="D4163" s="2" t="s">
        <v>31775</v>
      </c>
      <c r="E4163" s="2" t="s">
        <v>11682</v>
      </c>
      <c r="F4163" s="2" t="s">
        <v>11683</v>
      </c>
      <c r="G4163" s="2" t="s">
        <v>14</v>
      </c>
      <c r="H4163" s="2" t="s">
        <v>31776</v>
      </c>
      <c r="I4163" s="2" t="s">
        <v>1550</v>
      </c>
      <c r="J4163" s="2" t="s">
        <v>349</v>
      </c>
      <c r="K4163" s="2" t="s">
        <v>31777</v>
      </c>
      <c r="L4163" s="4" t="str">
        <f t="shared" ref="L4163:L4226" si="65">_xlfn.CONCAT(B4163,I4163)</f>
        <v>19ملارد</v>
      </c>
      <c r="M4163" t="str">
        <f>VLOOKUP(L4163,[1]Sheet2!$E:$G,3,FALSE)</f>
        <v>3176684634</v>
      </c>
      <c r="N4163" t="str">
        <f>VLOOKUP(L4163,[1]Sheet2!$E:$G,2,FALSE)</f>
        <v>دفتریار شـاغل 19 ملارد</v>
      </c>
      <c r="O4163" t="s">
        <v>42994</v>
      </c>
      <c r="P4163" t="s">
        <v>42995</v>
      </c>
    </row>
    <row r="4164" spans="1:16" ht="45" x14ac:dyDescent="0.25">
      <c r="A4164" s="2" t="s">
        <v>11684</v>
      </c>
      <c r="B4164" s="2">
        <v>131</v>
      </c>
      <c r="C4164" s="2" t="s">
        <v>4311</v>
      </c>
      <c r="D4164" s="2" t="s">
        <v>22830</v>
      </c>
      <c r="E4164" s="2" t="s">
        <v>31778</v>
      </c>
      <c r="F4164" s="2" t="s">
        <v>11685</v>
      </c>
      <c r="G4164" s="2" t="s">
        <v>294</v>
      </c>
      <c r="H4164" s="2" t="s">
        <v>31779</v>
      </c>
      <c r="I4164" s="2" t="s">
        <v>24221</v>
      </c>
      <c r="J4164" s="2" t="s">
        <v>31780</v>
      </c>
      <c r="K4164" s="2" t="s">
        <v>26701</v>
      </c>
      <c r="L4164" s="4" t="str">
        <f t="shared" si="65"/>
        <v>131مسجد سلیمان</v>
      </c>
      <c r="M4164" t="str">
        <f>VLOOKUP(L4164,[1]Sheet2!$E:$G,3,FALSE)</f>
        <v>1111111111</v>
      </c>
      <c r="N4164" t="str">
        <f>VLOOKUP(L4164,[1]Sheet2!$E:$G,2,FALSE)</f>
        <v>دفتریار شـاغل 131 مسجد سلیمان</v>
      </c>
      <c r="O4164" t="s">
        <v>38090</v>
      </c>
      <c r="P4164" t="s">
        <v>42996</v>
      </c>
    </row>
    <row r="4165" spans="1:16" ht="30" x14ac:dyDescent="0.25">
      <c r="A4165" s="2" t="s">
        <v>11686</v>
      </c>
      <c r="B4165" s="2">
        <v>163</v>
      </c>
      <c r="C4165" s="2" t="s">
        <v>644</v>
      </c>
      <c r="D4165" s="2" t="s">
        <v>31781</v>
      </c>
      <c r="E4165" s="2" t="s">
        <v>11687</v>
      </c>
      <c r="F4165" s="2" t="s">
        <v>11688</v>
      </c>
      <c r="G4165" s="2" t="s">
        <v>44</v>
      </c>
      <c r="H4165" s="2" t="s">
        <v>22831</v>
      </c>
      <c r="I4165" s="2" t="s">
        <v>45</v>
      </c>
      <c r="J4165" s="3" t="s">
        <v>91</v>
      </c>
      <c r="K4165" s="3" t="s">
        <v>91</v>
      </c>
      <c r="L4165" s="4" t="str">
        <f t="shared" si="65"/>
        <v>163اصفهان</v>
      </c>
      <c r="M4165" t="e">
        <f>VLOOKUP(L4165,[1]Sheet2!$E:$G,3,FALSE)</f>
        <v>#N/A</v>
      </c>
      <c r="N4165" t="e">
        <f>VLOOKUP(L4165,[1]Sheet2!$E:$G,2,FALSE)</f>
        <v>#N/A</v>
      </c>
      <c r="O4165" t="e">
        <v>#N/A</v>
      </c>
      <c r="P4165" t="e">
        <v>#N/A</v>
      </c>
    </row>
    <row r="4166" spans="1:16" ht="30" x14ac:dyDescent="0.25">
      <c r="A4166" s="2" t="s">
        <v>11689</v>
      </c>
      <c r="B4166" s="2">
        <v>68</v>
      </c>
      <c r="C4166" s="2" t="s">
        <v>31782</v>
      </c>
      <c r="D4166" s="2" t="s">
        <v>22832</v>
      </c>
      <c r="E4166" s="2" t="s">
        <v>31783</v>
      </c>
      <c r="F4166" s="2" t="s">
        <v>11690</v>
      </c>
      <c r="G4166" s="2" t="s">
        <v>127</v>
      </c>
      <c r="H4166" s="2" t="s">
        <v>31784</v>
      </c>
      <c r="I4166" s="2" t="s">
        <v>23698</v>
      </c>
      <c r="J4166" s="2" t="s">
        <v>23874</v>
      </c>
      <c r="K4166" s="2" t="s">
        <v>22833</v>
      </c>
      <c r="L4166" s="4" t="str">
        <f t="shared" si="65"/>
        <v>68ارومیه</v>
      </c>
      <c r="M4166" t="str">
        <f>VLOOKUP(L4166,[1]Sheet2!$E:$G,3,FALSE)</f>
        <v>5716764941</v>
      </c>
      <c r="N4166" t="str">
        <f>VLOOKUP(L4166,[1]Sheet2!$E:$G,2,FALSE)</f>
        <v>دفتریار شـاغل 68 ارومیه</v>
      </c>
      <c r="O4166" t="s">
        <v>42997</v>
      </c>
      <c r="P4166" t="s">
        <v>42998</v>
      </c>
    </row>
    <row r="4167" spans="1:16" ht="30" x14ac:dyDescent="0.25">
      <c r="A4167" s="2" t="s">
        <v>11691</v>
      </c>
      <c r="B4167" s="2">
        <v>98</v>
      </c>
      <c r="C4167" s="2" t="s">
        <v>23506</v>
      </c>
      <c r="D4167" s="2" t="s">
        <v>31785</v>
      </c>
      <c r="E4167" s="2" t="s">
        <v>31786</v>
      </c>
      <c r="F4167" s="2"/>
      <c r="G4167" s="2" t="s">
        <v>89</v>
      </c>
      <c r="H4167" s="2"/>
      <c r="I4167" s="2" t="s">
        <v>27585</v>
      </c>
      <c r="J4167" s="2" t="s">
        <v>23513</v>
      </c>
      <c r="K4167" s="2" t="s">
        <v>31787</v>
      </c>
      <c r="L4167" s="4" t="str">
        <f t="shared" si="65"/>
        <v>98آستانه اشرفیه</v>
      </c>
      <c r="M4167">
        <f>VLOOKUP(L4167,[1]Sheet2!$E:$G,3,FALSE)</f>
        <v>0</v>
      </c>
      <c r="N4167" t="str">
        <f>VLOOKUP(L4167,[1]Sheet2!$E:$G,2,FALSE)</f>
        <v>دفتریار شـاغل 98 آستانه اشرفیه</v>
      </c>
      <c r="O4167">
        <v>0</v>
      </c>
      <c r="P4167" t="s">
        <v>42999</v>
      </c>
    </row>
    <row r="4168" spans="1:16" ht="90" x14ac:dyDescent="0.25">
      <c r="A4168" s="2" t="s">
        <v>11714</v>
      </c>
      <c r="B4168" s="2">
        <v>53</v>
      </c>
      <c r="C4168" s="2" t="s">
        <v>28981</v>
      </c>
      <c r="D4168" s="2" t="s">
        <v>31788</v>
      </c>
      <c r="E4168" s="2" t="s">
        <v>31789</v>
      </c>
      <c r="F4168" s="2" t="s">
        <v>11715</v>
      </c>
      <c r="G4168" s="2" t="s">
        <v>14</v>
      </c>
      <c r="H4168" s="2" t="s">
        <v>31790</v>
      </c>
      <c r="I4168" s="2" t="s">
        <v>15</v>
      </c>
      <c r="J4168" s="3" t="s">
        <v>91</v>
      </c>
      <c r="K4168" s="3" t="s">
        <v>91</v>
      </c>
      <c r="L4168" s="4" t="str">
        <f t="shared" si="65"/>
        <v>53تهران</v>
      </c>
      <c r="M4168" t="e">
        <f>VLOOKUP(L4168,[1]Sheet2!$E:$G,3,FALSE)</f>
        <v>#N/A</v>
      </c>
      <c r="N4168" t="e">
        <f>VLOOKUP(L4168,[1]Sheet2!$E:$G,2,FALSE)</f>
        <v>#N/A</v>
      </c>
      <c r="O4168" t="e">
        <v>#N/A</v>
      </c>
      <c r="P4168" t="e">
        <v>#N/A</v>
      </c>
    </row>
    <row r="4169" spans="1:16" ht="75" x14ac:dyDescent="0.25">
      <c r="A4169" s="2" t="s">
        <v>11695</v>
      </c>
      <c r="B4169" s="2">
        <v>34</v>
      </c>
      <c r="C4169" s="2" t="s">
        <v>80</v>
      </c>
      <c r="D4169" s="2" t="s">
        <v>30738</v>
      </c>
      <c r="E4169" s="2" t="s">
        <v>31791</v>
      </c>
      <c r="F4169" s="2" t="s">
        <v>11696</v>
      </c>
      <c r="G4169" s="2" t="s">
        <v>14</v>
      </c>
      <c r="H4169" s="2" t="s">
        <v>31792</v>
      </c>
      <c r="I4169" s="2" t="s">
        <v>24427</v>
      </c>
      <c r="J4169" s="3" t="s">
        <v>91</v>
      </c>
      <c r="K4169" s="3" t="s">
        <v>91</v>
      </c>
      <c r="L4169" s="4" t="str">
        <f t="shared" si="65"/>
        <v>34پردیس</v>
      </c>
      <c r="M4169" t="e">
        <f>VLOOKUP(L4169,[1]Sheet2!$E:$G,3,FALSE)</f>
        <v>#N/A</v>
      </c>
      <c r="N4169" t="e">
        <f>VLOOKUP(L4169,[1]Sheet2!$E:$G,2,FALSE)</f>
        <v>#N/A</v>
      </c>
      <c r="O4169" t="e">
        <v>#N/A</v>
      </c>
      <c r="P4169" t="e">
        <v>#N/A</v>
      </c>
    </row>
    <row r="4170" spans="1:16" ht="30" x14ac:dyDescent="0.25">
      <c r="A4170" s="2" t="s">
        <v>11697</v>
      </c>
      <c r="B4170" s="2">
        <v>3</v>
      </c>
      <c r="C4170" s="2" t="s">
        <v>752</v>
      </c>
      <c r="D4170" s="2" t="s">
        <v>30738</v>
      </c>
      <c r="E4170" s="2" t="s">
        <v>11698</v>
      </c>
      <c r="F4170" s="2"/>
      <c r="G4170" s="2" t="s">
        <v>44</v>
      </c>
      <c r="H4170" s="2"/>
      <c r="I4170" s="2" t="s">
        <v>45</v>
      </c>
      <c r="J4170" s="2" t="s">
        <v>2031</v>
      </c>
      <c r="K4170" s="2" t="s">
        <v>30738</v>
      </c>
      <c r="L4170" s="4" t="str">
        <f t="shared" si="65"/>
        <v>3اصفهان</v>
      </c>
      <c r="M4170">
        <f>VLOOKUP(L4170,[1]Sheet2!$E:$G,3,FALSE)</f>
        <v>0</v>
      </c>
      <c r="N4170" t="str">
        <f>VLOOKUP(L4170,[1]Sheet2!$E:$G,2,FALSE)</f>
        <v>دفتریار شـاغل 3 اصفهان - پسر منصور صانعی سردفتـر بـازنشسته 3 اصفهان</v>
      </c>
      <c r="O4170">
        <v>0</v>
      </c>
      <c r="P4170" t="s">
        <v>43000</v>
      </c>
    </row>
    <row r="4171" spans="1:16" ht="30" x14ac:dyDescent="0.25">
      <c r="A4171" s="2" t="s">
        <v>11699</v>
      </c>
      <c r="B4171" s="2">
        <v>33</v>
      </c>
      <c r="C4171" s="2" t="s">
        <v>11700</v>
      </c>
      <c r="D4171" s="2" t="s">
        <v>31793</v>
      </c>
      <c r="E4171" s="2" t="s">
        <v>21386</v>
      </c>
      <c r="F4171" s="2"/>
      <c r="G4171" s="2" t="s">
        <v>102</v>
      </c>
      <c r="H4171" s="2"/>
      <c r="I4171" s="2" t="s">
        <v>20819</v>
      </c>
      <c r="J4171" s="3" t="s">
        <v>91</v>
      </c>
      <c r="K4171" s="3" t="s">
        <v>91</v>
      </c>
      <c r="L4171" s="4" t="str">
        <f t="shared" si="65"/>
        <v>33بندرترکمن</v>
      </c>
      <c r="M4171" t="e">
        <f>VLOOKUP(L4171,[1]Sheet2!$E:$G,3,FALSE)</f>
        <v>#N/A</v>
      </c>
      <c r="N4171" t="e">
        <f>VLOOKUP(L4171,[1]Sheet2!$E:$G,2,FALSE)</f>
        <v>#N/A</v>
      </c>
      <c r="O4171" t="e">
        <v>#N/A</v>
      </c>
      <c r="P4171" t="e">
        <v>#N/A</v>
      </c>
    </row>
    <row r="4172" spans="1:16" ht="45" x14ac:dyDescent="0.25">
      <c r="A4172" s="2" t="s">
        <v>11701</v>
      </c>
      <c r="B4172" s="2">
        <v>195</v>
      </c>
      <c r="C4172" s="2" t="s">
        <v>313</v>
      </c>
      <c r="D4172" s="2" t="s">
        <v>31794</v>
      </c>
      <c r="E4172" s="2" t="s">
        <v>11702</v>
      </c>
      <c r="F4172" s="2" t="s">
        <v>11703</v>
      </c>
      <c r="G4172" s="2" t="s">
        <v>89</v>
      </c>
      <c r="H4172" s="2" t="s">
        <v>31795</v>
      </c>
      <c r="I4172" s="2" t="s">
        <v>90</v>
      </c>
      <c r="J4172" s="2" t="s">
        <v>1626</v>
      </c>
      <c r="K4172" s="2" t="s">
        <v>31796</v>
      </c>
      <c r="L4172" s="4" t="str">
        <f t="shared" si="65"/>
        <v>195رشت</v>
      </c>
      <c r="M4172">
        <f>VLOOKUP(L4172,[1]Sheet2!$E:$G,3,FALSE)</f>
        <v>0</v>
      </c>
      <c r="N4172" t="str">
        <f>VLOOKUP(L4172,[1]Sheet2!$E:$G,2,FALSE)</f>
        <v>دفتریار شـاغل 195 رشت</v>
      </c>
      <c r="O4172">
        <v>0</v>
      </c>
      <c r="P4172" t="s">
        <v>43001</v>
      </c>
    </row>
    <row r="4173" spans="1:16" ht="90" x14ac:dyDescent="0.25">
      <c r="A4173" s="2" t="s">
        <v>11716</v>
      </c>
      <c r="B4173" s="2">
        <v>1477</v>
      </c>
      <c r="C4173" s="2" t="s">
        <v>21387</v>
      </c>
      <c r="D4173" s="2" t="s">
        <v>31788</v>
      </c>
      <c r="E4173" s="2" t="s">
        <v>31797</v>
      </c>
      <c r="F4173" s="2" t="s">
        <v>11715</v>
      </c>
      <c r="G4173" s="2" t="s">
        <v>14</v>
      </c>
      <c r="H4173" s="2" t="s">
        <v>31790</v>
      </c>
      <c r="I4173" s="2" t="s">
        <v>15</v>
      </c>
      <c r="J4173" s="3" t="s">
        <v>91</v>
      </c>
      <c r="K4173" s="3" t="s">
        <v>91</v>
      </c>
      <c r="L4173" s="4" t="str">
        <f t="shared" si="65"/>
        <v>1477تهران</v>
      </c>
      <c r="M4173" t="e">
        <f>VLOOKUP(L4173,[1]Sheet2!$E:$G,3,FALSE)</f>
        <v>#N/A</v>
      </c>
      <c r="N4173" t="e">
        <f>VLOOKUP(L4173,[1]Sheet2!$E:$G,2,FALSE)</f>
        <v>#N/A</v>
      </c>
      <c r="O4173" t="e">
        <v>#N/A</v>
      </c>
      <c r="P4173" t="e">
        <v>#N/A</v>
      </c>
    </row>
    <row r="4174" spans="1:16" ht="45" x14ac:dyDescent="0.25">
      <c r="A4174" s="2" t="s">
        <v>11745</v>
      </c>
      <c r="B4174" s="2">
        <v>1198</v>
      </c>
      <c r="C4174" s="2" t="s">
        <v>2420</v>
      </c>
      <c r="D4174" s="2" t="s">
        <v>31798</v>
      </c>
      <c r="E4174" s="2" t="s">
        <v>11746</v>
      </c>
      <c r="F4174" s="2" t="s">
        <v>11747</v>
      </c>
      <c r="G4174" s="2" t="s">
        <v>14</v>
      </c>
      <c r="H4174" s="2" t="s">
        <v>31799</v>
      </c>
      <c r="I4174" s="2" t="s">
        <v>15</v>
      </c>
      <c r="J4174" s="2" t="s">
        <v>82</v>
      </c>
      <c r="K4174" s="2" t="s">
        <v>31798</v>
      </c>
      <c r="L4174" s="4" t="str">
        <f t="shared" si="65"/>
        <v>1198تهران</v>
      </c>
      <c r="M4174" t="str">
        <f>VLOOKUP(L4174,[1]Sheet2!$E:$G,3,FALSE)</f>
        <v>1694933323</v>
      </c>
      <c r="N4174" t="str">
        <f>VLOOKUP(L4174,[1]Sheet2!$E:$G,2,FALSE)</f>
        <v>دفتریار شـاغل 1198 تهران</v>
      </c>
      <c r="O4174" t="s">
        <v>43002</v>
      </c>
      <c r="P4174" t="s">
        <v>43003</v>
      </c>
    </row>
    <row r="4175" spans="1:16" ht="30" x14ac:dyDescent="0.25">
      <c r="A4175" s="2" t="s">
        <v>11710</v>
      </c>
      <c r="B4175" s="2">
        <v>169</v>
      </c>
      <c r="C4175" s="2" t="s">
        <v>31800</v>
      </c>
      <c r="D4175" s="2" t="s">
        <v>31801</v>
      </c>
      <c r="E4175" s="2" t="s">
        <v>31802</v>
      </c>
      <c r="F4175" s="2" t="s">
        <v>11711</v>
      </c>
      <c r="G4175" s="2" t="s">
        <v>77</v>
      </c>
      <c r="H4175" s="2" t="s">
        <v>31803</v>
      </c>
      <c r="I4175" s="2" t="s">
        <v>24977</v>
      </c>
      <c r="J4175" s="3" t="s">
        <v>91</v>
      </c>
      <c r="K4175" s="3" t="s">
        <v>91</v>
      </c>
      <c r="L4175" s="4" t="str">
        <f t="shared" si="65"/>
        <v>169جیرفت</v>
      </c>
      <c r="M4175" t="e">
        <f>VLOOKUP(L4175,[1]Sheet2!$E:$G,3,FALSE)</f>
        <v>#N/A</v>
      </c>
      <c r="N4175" t="e">
        <f>VLOOKUP(L4175,[1]Sheet2!$E:$G,2,FALSE)</f>
        <v>#N/A</v>
      </c>
      <c r="O4175" t="e">
        <v>#N/A</v>
      </c>
      <c r="P4175" t="e">
        <v>#N/A</v>
      </c>
    </row>
    <row r="4176" spans="1:16" ht="60" x14ac:dyDescent="0.25">
      <c r="A4176" s="2" t="s">
        <v>11712</v>
      </c>
      <c r="B4176" s="2">
        <v>106</v>
      </c>
      <c r="C4176" s="2" t="s">
        <v>628</v>
      </c>
      <c r="D4176" s="2" t="s">
        <v>22834</v>
      </c>
      <c r="E4176" s="2" t="s">
        <v>31804</v>
      </c>
      <c r="F4176" s="2" t="s">
        <v>11713</v>
      </c>
      <c r="G4176" s="2" t="s">
        <v>294</v>
      </c>
      <c r="H4176" s="2" t="s">
        <v>31805</v>
      </c>
      <c r="I4176" s="2" t="s">
        <v>670</v>
      </c>
      <c r="J4176" s="2" t="s">
        <v>24665</v>
      </c>
      <c r="K4176" s="2" t="s">
        <v>31806</v>
      </c>
      <c r="L4176" s="4" t="str">
        <f t="shared" si="65"/>
        <v>106اهواز</v>
      </c>
      <c r="M4176" t="str">
        <f>VLOOKUP(L4176,[1]Sheet2!$E:$G,3,FALSE)</f>
        <v>6164763861</v>
      </c>
      <c r="N4176" t="str">
        <f>VLOOKUP(L4176,[1]Sheet2!$E:$G,2,FALSE)</f>
        <v>دفتریار شـاغل 106 اهواز</v>
      </c>
      <c r="O4176" t="s">
        <v>43004</v>
      </c>
      <c r="P4176" t="s">
        <v>43005</v>
      </c>
    </row>
    <row r="4177" spans="1:16" ht="60" x14ac:dyDescent="0.25">
      <c r="A4177" s="2" t="s">
        <v>11753</v>
      </c>
      <c r="B4177" s="2">
        <v>64</v>
      </c>
      <c r="C4177" s="2" t="s">
        <v>26552</v>
      </c>
      <c r="D4177" s="2" t="s">
        <v>31807</v>
      </c>
      <c r="E4177" s="2" t="s">
        <v>22835</v>
      </c>
      <c r="F4177" s="2" t="s">
        <v>11754</v>
      </c>
      <c r="G4177" s="2"/>
      <c r="H4177" s="2" t="s">
        <v>22836</v>
      </c>
      <c r="I4177" s="2" t="s">
        <v>15</v>
      </c>
      <c r="J4177" s="2" t="s">
        <v>285</v>
      </c>
      <c r="K4177" s="2" t="s">
        <v>31807</v>
      </c>
      <c r="L4177" s="4" t="str">
        <f t="shared" si="65"/>
        <v>64تهران</v>
      </c>
      <c r="M4177">
        <f>VLOOKUP(L4177,[1]Sheet2!$E:$G,3,FALSE)</f>
        <v>0</v>
      </c>
      <c r="N4177" t="str">
        <f>VLOOKUP(L4177,[1]Sheet2!$E:$G,2,FALSE)</f>
        <v>دفتریار شـاغل 64 تهران</v>
      </c>
      <c r="O4177">
        <v>0</v>
      </c>
      <c r="P4177" t="s">
        <v>43006</v>
      </c>
    </row>
    <row r="4178" spans="1:16" ht="30" x14ac:dyDescent="0.25">
      <c r="A4178" s="2" t="s">
        <v>11772</v>
      </c>
      <c r="B4178" s="2">
        <v>403</v>
      </c>
      <c r="C4178" s="2" t="s">
        <v>31780</v>
      </c>
      <c r="D4178" s="2" t="s">
        <v>11773</v>
      </c>
      <c r="E4178" s="2" t="s">
        <v>11774</v>
      </c>
      <c r="F4178" s="2" t="s">
        <v>11775</v>
      </c>
      <c r="G4178" s="2" t="s">
        <v>14</v>
      </c>
      <c r="H4178" s="2" t="s">
        <v>21392</v>
      </c>
      <c r="I4178" s="2" t="s">
        <v>15</v>
      </c>
      <c r="J4178" s="2" t="s">
        <v>11776</v>
      </c>
      <c r="K4178" s="2" t="s">
        <v>11773</v>
      </c>
      <c r="L4178" s="4" t="str">
        <f t="shared" si="65"/>
        <v>403تهران</v>
      </c>
      <c r="M4178">
        <f>VLOOKUP(L4178,[1]Sheet2!$E:$G,3,FALSE)</f>
        <v>0</v>
      </c>
      <c r="N4178" t="str">
        <f>VLOOKUP(L4178,[1]Sheet2!$E:$G,2,FALSE)</f>
        <v>دفتریار شـاغل 403 تهران</v>
      </c>
      <c r="O4178">
        <v>0</v>
      </c>
      <c r="P4178" t="s">
        <v>43007</v>
      </c>
    </row>
    <row r="4179" spans="1:16" ht="60" x14ac:dyDescent="0.25">
      <c r="A4179" s="2" t="s">
        <v>11717</v>
      </c>
      <c r="B4179" s="2">
        <v>273</v>
      </c>
      <c r="C4179" s="2" t="s">
        <v>23613</v>
      </c>
      <c r="D4179" s="2" t="s">
        <v>21388</v>
      </c>
      <c r="E4179" s="2" t="s">
        <v>11718</v>
      </c>
      <c r="F4179" s="2" t="s">
        <v>11719</v>
      </c>
      <c r="G4179" s="2" t="s">
        <v>44</v>
      </c>
      <c r="H4179" s="2" t="s">
        <v>31808</v>
      </c>
      <c r="I4179" s="2" t="s">
        <v>45</v>
      </c>
      <c r="J4179" s="2" t="s">
        <v>157</v>
      </c>
      <c r="K4179" s="2" t="s">
        <v>21388</v>
      </c>
      <c r="L4179" s="4" t="str">
        <f t="shared" si="65"/>
        <v>273اصفهان</v>
      </c>
      <c r="M4179">
        <f>VLOOKUP(L4179,[1]Sheet2!$E:$G,3,FALSE)</f>
        <v>0</v>
      </c>
      <c r="N4179" t="str">
        <f>VLOOKUP(L4179,[1]Sheet2!$E:$G,2,FALSE)</f>
        <v>دفتریار شـاغل 273 اصفهان</v>
      </c>
      <c r="O4179">
        <v>0</v>
      </c>
      <c r="P4179" t="s">
        <v>43008</v>
      </c>
    </row>
    <row r="4180" spans="1:16" ht="75" x14ac:dyDescent="0.25">
      <c r="A4180" s="2" t="s">
        <v>11720</v>
      </c>
      <c r="B4180" s="2">
        <v>270</v>
      </c>
      <c r="C4180" s="2" t="s">
        <v>23842</v>
      </c>
      <c r="D4180" s="2" t="s">
        <v>31809</v>
      </c>
      <c r="E4180" s="2" t="s">
        <v>11721</v>
      </c>
      <c r="F4180" s="2" t="s">
        <v>11722</v>
      </c>
      <c r="G4180" s="2" t="s">
        <v>54</v>
      </c>
      <c r="H4180" s="2" t="s">
        <v>31810</v>
      </c>
      <c r="I4180" s="2" t="s">
        <v>55</v>
      </c>
      <c r="J4180" s="2" t="s">
        <v>285</v>
      </c>
      <c r="K4180" s="2" t="s">
        <v>31809</v>
      </c>
      <c r="L4180" s="4" t="str">
        <f t="shared" si="65"/>
        <v>270مشهد</v>
      </c>
      <c r="M4180" t="str">
        <f>VLOOKUP(L4180,[1]Sheet2!$E:$G,3,FALSE)</f>
        <v>9176697774</v>
      </c>
      <c r="N4180" t="str">
        <f>VLOOKUP(L4180,[1]Sheet2!$E:$G,2,FALSE)</f>
        <v>دفتریار شـاغل 270 مشهد</v>
      </c>
      <c r="O4180" t="s">
        <v>43009</v>
      </c>
      <c r="P4180" t="s">
        <v>43010</v>
      </c>
    </row>
    <row r="4181" spans="1:16" ht="30" x14ac:dyDescent="0.25">
      <c r="A4181" s="2" t="s">
        <v>11723</v>
      </c>
      <c r="B4181" s="2">
        <v>19</v>
      </c>
      <c r="C4181" s="2" t="s">
        <v>23800</v>
      </c>
      <c r="D4181" s="2" t="s">
        <v>11724</v>
      </c>
      <c r="E4181" s="2" t="s">
        <v>11725</v>
      </c>
      <c r="F4181" s="2" t="s">
        <v>11726</v>
      </c>
      <c r="G4181" s="2" t="s">
        <v>1664</v>
      </c>
      <c r="H4181" s="2" t="s">
        <v>21389</v>
      </c>
      <c r="I4181" s="2" t="s">
        <v>3231</v>
      </c>
      <c r="J4181" s="2" t="s">
        <v>23613</v>
      </c>
      <c r="K4181" s="2" t="s">
        <v>29176</v>
      </c>
      <c r="L4181" s="4" t="str">
        <f t="shared" si="65"/>
        <v>19سمنان</v>
      </c>
      <c r="M4181" t="str">
        <f>VLOOKUP(L4181,[1]Sheet2!$E:$G,3,FALSE)</f>
        <v>3519738386</v>
      </c>
      <c r="N4181" t="str">
        <f>VLOOKUP(L4181,[1]Sheet2!$E:$G,2,FALSE)</f>
        <v>دفتریار شـاغل 19 سمنان</v>
      </c>
      <c r="O4181" t="s">
        <v>43011</v>
      </c>
      <c r="P4181" t="s">
        <v>43012</v>
      </c>
    </row>
    <row r="4182" spans="1:16" ht="75" x14ac:dyDescent="0.25">
      <c r="A4182" s="2" t="s">
        <v>11727</v>
      </c>
      <c r="B4182" s="2">
        <v>6</v>
      </c>
      <c r="C4182" s="2" t="s">
        <v>23541</v>
      </c>
      <c r="D4182" s="2" t="s">
        <v>11724</v>
      </c>
      <c r="E4182" s="2" t="s">
        <v>21390</v>
      </c>
      <c r="F4182" s="2" t="s">
        <v>11728</v>
      </c>
      <c r="G4182" s="2" t="s">
        <v>19</v>
      </c>
      <c r="H4182" s="2" t="s">
        <v>31811</v>
      </c>
      <c r="I4182" s="2" t="s">
        <v>21391</v>
      </c>
      <c r="J4182" s="2" t="s">
        <v>1096</v>
      </c>
      <c r="K4182" s="2" t="s">
        <v>24980</v>
      </c>
      <c r="L4182" s="4" t="str">
        <f t="shared" si="65"/>
        <v>6سهند (6 اسکو)</v>
      </c>
      <c r="M4182" t="str">
        <f>VLOOKUP(L4182,[1]Sheet2!$E:$G,3,FALSE)</f>
        <v>5331719112</v>
      </c>
      <c r="N4182" t="str">
        <f>VLOOKUP(L4182,[1]Sheet2!$E:$G,2,FALSE)</f>
        <v>دفتریار شـاغل 6 سهند (6 اسکو)</v>
      </c>
      <c r="O4182" t="s">
        <v>43013</v>
      </c>
      <c r="P4182" t="s">
        <v>43014</v>
      </c>
    </row>
    <row r="4183" spans="1:16" ht="75" x14ac:dyDescent="0.25">
      <c r="A4183" s="2" t="s">
        <v>11729</v>
      </c>
      <c r="B4183" s="2">
        <v>2</v>
      </c>
      <c r="C4183" s="2" t="s">
        <v>23913</v>
      </c>
      <c r="D4183" s="2" t="s">
        <v>11724</v>
      </c>
      <c r="E4183" s="2" t="s">
        <v>11730</v>
      </c>
      <c r="F4183" s="2" t="s">
        <v>11731</v>
      </c>
      <c r="G4183" s="2" t="s">
        <v>1664</v>
      </c>
      <c r="H4183" s="2" t="s">
        <v>31812</v>
      </c>
      <c r="I4183" s="2" t="s">
        <v>3866</v>
      </c>
      <c r="J4183" s="2" t="s">
        <v>23774</v>
      </c>
      <c r="K4183" s="2" t="s">
        <v>31813</v>
      </c>
      <c r="L4183" s="4" t="str">
        <f t="shared" si="65"/>
        <v>2گرمسار</v>
      </c>
      <c r="M4183" t="str">
        <f>VLOOKUP(L4183,[1]Sheet2!$E:$G,3,FALSE)</f>
        <v>3581733156</v>
      </c>
      <c r="N4183" t="str">
        <f>VLOOKUP(L4183,[1]Sheet2!$E:$G,2,FALSE)</f>
        <v>دفتریار شـاغل 2 گرمسار</v>
      </c>
      <c r="O4183" t="s">
        <v>43015</v>
      </c>
      <c r="P4183" t="s">
        <v>43016</v>
      </c>
    </row>
    <row r="4184" spans="1:16" ht="45" x14ac:dyDescent="0.25">
      <c r="A4184" s="2" t="s">
        <v>11732</v>
      </c>
      <c r="B4184" s="2">
        <v>5</v>
      </c>
      <c r="C4184" s="2" t="s">
        <v>429</v>
      </c>
      <c r="D4184" s="2" t="s">
        <v>27650</v>
      </c>
      <c r="E4184" s="2" t="s">
        <v>11733</v>
      </c>
      <c r="F4184" s="2" t="s">
        <v>11734</v>
      </c>
      <c r="G4184" s="2" t="s">
        <v>164</v>
      </c>
      <c r="H4184" s="2" t="s">
        <v>31814</v>
      </c>
      <c r="I4184" s="2" t="s">
        <v>165</v>
      </c>
      <c r="J4184" s="3" t="s">
        <v>91</v>
      </c>
      <c r="K4184" s="3" t="s">
        <v>91</v>
      </c>
      <c r="L4184" s="4" t="str">
        <f t="shared" si="65"/>
        <v>5زنجان</v>
      </c>
      <c r="M4184" t="e">
        <f>VLOOKUP(L4184,[1]Sheet2!$E:$G,3,FALSE)</f>
        <v>#N/A</v>
      </c>
      <c r="N4184" t="e">
        <f>VLOOKUP(L4184,[1]Sheet2!$E:$G,2,FALSE)</f>
        <v>#N/A</v>
      </c>
      <c r="O4184" t="e">
        <v>#N/A</v>
      </c>
      <c r="P4184" t="e">
        <v>#N/A</v>
      </c>
    </row>
    <row r="4185" spans="1:16" ht="30" x14ac:dyDescent="0.25">
      <c r="A4185" s="2" t="s">
        <v>11735</v>
      </c>
      <c r="B4185" s="2">
        <v>48</v>
      </c>
      <c r="C4185" s="2" t="s">
        <v>1597</v>
      </c>
      <c r="D4185" s="2" t="s">
        <v>27650</v>
      </c>
      <c r="E4185" s="2" t="s">
        <v>11736</v>
      </c>
      <c r="F4185" s="2" t="s">
        <v>11737</v>
      </c>
      <c r="G4185" s="2" t="s">
        <v>164</v>
      </c>
      <c r="H4185" s="2" t="s">
        <v>31815</v>
      </c>
      <c r="I4185" s="2" t="s">
        <v>165</v>
      </c>
      <c r="J4185" s="3" t="s">
        <v>91</v>
      </c>
      <c r="K4185" s="3" t="s">
        <v>91</v>
      </c>
      <c r="L4185" s="4" t="str">
        <f t="shared" si="65"/>
        <v>48زنجان</v>
      </c>
      <c r="M4185" t="e">
        <f>VLOOKUP(L4185,[1]Sheet2!$E:$G,3,FALSE)</f>
        <v>#N/A</v>
      </c>
      <c r="N4185" t="e">
        <f>VLOOKUP(L4185,[1]Sheet2!$E:$G,2,FALSE)</f>
        <v>#N/A</v>
      </c>
      <c r="O4185" t="e">
        <v>#N/A</v>
      </c>
      <c r="P4185" t="e">
        <v>#N/A</v>
      </c>
    </row>
    <row r="4186" spans="1:16" ht="30" x14ac:dyDescent="0.25">
      <c r="A4186" s="2" t="s">
        <v>11738</v>
      </c>
      <c r="B4186" s="2">
        <v>373</v>
      </c>
      <c r="C4186" s="2" t="s">
        <v>24223</v>
      </c>
      <c r="D4186" s="2" t="s">
        <v>31816</v>
      </c>
      <c r="E4186" s="2" t="s">
        <v>11739</v>
      </c>
      <c r="F4186" s="2"/>
      <c r="G4186" s="2" t="s">
        <v>54</v>
      </c>
      <c r="H4186" s="2" t="s">
        <v>22837</v>
      </c>
      <c r="I4186" s="2" t="s">
        <v>55</v>
      </c>
      <c r="J4186" s="3" t="s">
        <v>91</v>
      </c>
      <c r="K4186" s="3" t="s">
        <v>91</v>
      </c>
      <c r="L4186" s="4" t="str">
        <f t="shared" si="65"/>
        <v>373مشهد</v>
      </c>
      <c r="M4186" t="e">
        <f>VLOOKUP(L4186,[1]Sheet2!$E:$G,3,FALSE)</f>
        <v>#N/A</v>
      </c>
      <c r="N4186" t="e">
        <f>VLOOKUP(L4186,[1]Sheet2!$E:$G,2,FALSE)</f>
        <v>#N/A</v>
      </c>
      <c r="O4186" t="e">
        <v>#N/A</v>
      </c>
      <c r="P4186" t="e">
        <v>#N/A</v>
      </c>
    </row>
    <row r="4187" spans="1:16" ht="30" x14ac:dyDescent="0.25">
      <c r="A4187" s="2" t="s">
        <v>11740</v>
      </c>
      <c r="B4187" s="2">
        <v>13</v>
      </c>
      <c r="C4187" s="2" t="s">
        <v>114</v>
      </c>
      <c r="D4187" s="2" t="s">
        <v>11741</v>
      </c>
      <c r="E4187" s="2" t="s">
        <v>31817</v>
      </c>
      <c r="F4187" s="2" t="s">
        <v>11742</v>
      </c>
      <c r="G4187" s="2"/>
      <c r="H4187" s="2" t="s">
        <v>22838</v>
      </c>
      <c r="I4187" s="2" t="s">
        <v>23555</v>
      </c>
      <c r="J4187" s="2" t="s">
        <v>23572</v>
      </c>
      <c r="K4187" s="2" t="s">
        <v>11741</v>
      </c>
      <c r="L4187" s="4" t="str">
        <f t="shared" si="65"/>
        <v>13ورامین</v>
      </c>
      <c r="M4187">
        <f>VLOOKUP(L4187,[1]Sheet2!$E:$G,3,FALSE)</f>
        <v>0</v>
      </c>
      <c r="N4187" t="str">
        <f>VLOOKUP(L4187,[1]Sheet2!$E:$G,2,FALSE)</f>
        <v>دفتریار شـاغل 13 ورامین</v>
      </c>
      <c r="O4187">
        <v>0</v>
      </c>
      <c r="P4187" t="s">
        <v>43017</v>
      </c>
    </row>
    <row r="4188" spans="1:16" ht="30" x14ac:dyDescent="0.25">
      <c r="A4188" s="2" t="s">
        <v>11743</v>
      </c>
      <c r="B4188" s="2">
        <v>88</v>
      </c>
      <c r="C4188" s="2" t="s">
        <v>873</v>
      </c>
      <c r="D4188" s="2" t="s">
        <v>31818</v>
      </c>
      <c r="E4188" s="2" t="s">
        <v>31819</v>
      </c>
      <c r="F4188" s="2" t="s">
        <v>11744</v>
      </c>
      <c r="G4188" s="2" t="s">
        <v>127</v>
      </c>
      <c r="H4188" s="2" t="s">
        <v>31820</v>
      </c>
      <c r="I4188" s="2" t="s">
        <v>31821</v>
      </c>
      <c r="J4188" s="3" t="s">
        <v>91</v>
      </c>
      <c r="K4188" s="3" t="s">
        <v>91</v>
      </c>
      <c r="L4188" s="4" t="str">
        <f t="shared" si="65"/>
        <v>88قوشچی</v>
      </c>
      <c r="M4188" t="e">
        <f>VLOOKUP(L4188,[1]Sheet2!$E:$G,3,FALSE)</f>
        <v>#N/A</v>
      </c>
      <c r="N4188" t="e">
        <f>VLOOKUP(L4188,[1]Sheet2!$E:$G,2,FALSE)</f>
        <v>#N/A</v>
      </c>
      <c r="O4188" t="e">
        <v>#N/A</v>
      </c>
      <c r="P4188" t="e">
        <v>#N/A</v>
      </c>
    </row>
    <row r="4189" spans="1:16" ht="45" x14ac:dyDescent="0.25">
      <c r="A4189" s="2" t="s">
        <v>11777</v>
      </c>
      <c r="B4189" s="2">
        <v>116</v>
      </c>
      <c r="C4189" s="2" t="s">
        <v>31822</v>
      </c>
      <c r="D4189" s="2" t="s">
        <v>11773</v>
      </c>
      <c r="E4189" s="2" t="s">
        <v>11778</v>
      </c>
      <c r="F4189" s="2" t="s">
        <v>11779</v>
      </c>
      <c r="G4189" s="2" t="s">
        <v>14</v>
      </c>
      <c r="H4189" s="2" t="s">
        <v>22839</v>
      </c>
      <c r="I4189" s="2" t="s">
        <v>15</v>
      </c>
      <c r="J4189" s="2" t="s">
        <v>21393</v>
      </c>
      <c r="K4189" s="2" t="s">
        <v>11773</v>
      </c>
      <c r="L4189" s="4" t="str">
        <f t="shared" si="65"/>
        <v>116تهران</v>
      </c>
      <c r="M4189" t="str">
        <f>VLOOKUP(L4189,[1]Sheet2!$E:$G,3,FALSE)</f>
        <v>1595846511</v>
      </c>
      <c r="N4189" t="str">
        <f>VLOOKUP(L4189,[1]Sheet2!$E:$G,2,FALSE)</f>
        <v>دفتریار شـاغل 116 تهران</v>
      </c>
      <c r="O4189" t="s">
        <v>43018</v>
      </c>
      <c r="P4189" t="s">
        <v>43019</v>
      </c>
    </row>
    <row r="4190" spans="1:16" ht="60" x14ac:dyDescent="0.25">
      <c r="A4190" s="2" t="s">
        <v>11748</v>
      </c>
      <c r="B4190" s="2">
        <v>61</v>
      </c>
      <c r="C4190" s="2" t="s">
        <v>3213</v>
      </c>
      <c r="D4190" s="2" t="s">
        <v>31823</v>
      </c>
      <c r="E4190" s="2" t="s">
        <v>31824</v>
      </c>
      <c r="F4190" s="2" t="s">
        <v>11749</v>
      </c>
      <c r="G4190" s="2" t="s">
        <v>131</v>
      </c>
      <c r="H4190" s="2" t="s">
        <v>31825</v>
      </c>
      <c r="I4190" s="2" t="s">
        <v>23756</v>
      </c>
      <c r="J4190" s="2" t="s">
        <v>674</v>
      </c>
      <c r="K4190" s="2" t="s">
        <v>31826</v>
      </c>
      <c r="L4190" s="4" t="str">
        <f t="shared" si="65"/>
        <v>61اردبیل</v>
      </c>
      <c r="M4190">
        <f>VLOOKUP(L4190,[1]Sheet2!$E:$G,3,FALSE)</f>
        <v>0</v>
      </c>
      <c r="N4190" t="str">
        <f>VLOOKUP(L4190,[1]Sheet2!$E:$G,2,FALSE)</f>
        <v>دفتریار شـاغل 61 اردبیل</v>
      </c>
      <c r="O4190">
        <v>0</v>
      </c>
      <c r="P4190" t="s">
        <v>43020</v>
      </c>
    </row>
    <row r="4191" spans="1:16" ht="45" x14ac:dyDescent="0.25">
      <c r="A4191" s="2" t="s">
        <v>11750</v>
      </c>
      <c r="B4191" s="2">
        <v>21</v>
      </c>
      <c r="C4191" s="2" t="s">
        <v>206</v>
      </c>
      <c r="D4191" s="2" t="s">
        <v>31827</v>
      </c>
      <c r="E4191" s="2" t="s">
        <v>11751</v>
      </c>
      <c r="F4191" s="2" t="s">
        <v>11752</v>
      </c>
      <c r="G4191" s="2" t="s">
        <v>89</v>
      </c>
      <c r="H4191" s="2" t="s">
        <v>31828</v>
      </c>
      <c r="I4191" s="2" t="s">
        <v>2713</v>
      </c>
      <c r="J4191" s="2" t="s">
        <v>31829</v>
      </c>
      <c r="K4191" s="2" t="s">
        <v>31830</v>
      </c>
      <c r="L4191" s="4" t="str">
        <f t="shared" si="65"/>
        <v>21صومعه سرا</v>
      </c>
      <c r="M4191" t="str">
        <f>VLOOKUP(L4191,[1]Sheet2!$E:$G,3,FALSE)</f>
        <v>4168615876</v>
      </c>
      <c r="N4191" t="str">
        <f>VLOOKUP(L4191,[1]Sheet2!$E:$G,2,FALSE)</f>
        <v>دفتریار شـاغل 21 صومعه سرا</v>
      </c>
      <c r="O4191" t="s">
        <v>43021</v>
      </c>
      <c r="P4191" t="s">
        <v>43022</v>
      </c>
    </row>
    <row r="4192" spans="1:16" ht="45" x14ac:dyDescent="0.25">
      <c r="A4192" s="2" t="s">
        <v>11789</v>
      </c>
      <c r="B4192" s="2">
        <v>1351</v>
      </c>
      <c r="C4192" s="2" t="s">
        <v>24524</v>
      </c>
      <c r="D4192" s="2" t="s">
        <v>24032</v>
      </c>
      <c r="E4192" s="2" t="s">
        <v>11790</v>
      </c>
      <c r="F4192" s="2" t="s">
        <v>11791</v>
      </c>
      <c r="G4192" s="2" t="s">
        <v>14</v>
      </c>
      <c r="H4192" s="2" t="s">
        <v>31831</v>
      </c>
      <c r="I4192" s="2" t="s">
        <v>15</v>
      </c>
      <c r="J4192" s="2" t="s">
        <v>147</v>
      </c>
      <c r="K4192" s="2" t="s">
        <v>24032</v>
      </c>
      <c r="L4192" s="4" t="str">
        <f t="shared" si="65"/>
        <v>1351تهران</v>
      </c>
      <c r="M4192">
        <f>VLOOKUP(L4192,[1]Sheet2!$E:$G,3,FALSE)</f>
        <v>0</v>
      </c>
      <c r="N4192" t="str">
        <f>VLOOKUP(L4192,[1]Sheet2!$E:$G,2,FALSE)</f>
        <v>دفتریار شـاغل 1351 تهران</v>
      </c>
      <c r="O4192">
        <v>0</v>
      </c>
      <c r="P4192" t="s">
        <v>43023</v>
      </c>
    </row>
    <row r="4193" spans="1:16" ht="75" x14ac:dyDescent="0.25">
      <c r="A4193" s="2" t="s">
        <v>11755</v>
      </c>
      <c r="B4193" s="2">
        <v>2</v>
      </c>
      <c r="C4193" s="2" t="s">
        <v>2019</v>
      </c>
      <c r="D4193" s="2" t="s">
        <v>22840</v>
      </c>
      <c r="E4193" s="2" t="s">
        <v>31832</v>
      </c>
      <c r="F4193" s="2" t="s">
        <v>11756</v>
      </c>
      <c r="G4193" s="2" t="s">
        <v>19</v>
      </c>
      <c r="H4193" s="2" t="s">
        <v>31833</v>
      </c>
      <c r="I4193" s="2" t="s">
        <v>4098</v>
      </c>
      <c r="J4193" s="2" t="s">
        <v>23613</v>
      </c>
      <c r="K4193" s="2" t="s">
        <v>31834</v>
      </c>
      <c r="L4193" s="4" t="str">
        <f t="shared" si="65"/>
        <v>2آذرشهر</v>
      </c>
      <c r="M4193" t="str">
        <f>VLOOKUP(L4193,[1]Sheet2!$E:$G,3,FALSE)</f>
        <v>5371743541</v>
      </c>
      <c r="N4193" t="str">
        <f>VLOOKUP(L4193,[1]Sheet2!$E:$G,2,FALSE)</f>
        <v>دفتریار شـاغل 2 آذرشهر</v>
      </c>
      <c r="O4193" t="s">
        <v>43024</v>
      </c>
      <c r="P4193" t="s">
        <v>43025</v>
      </c>
    </row>
    <row r="4194" spans="1:16" ht="45" x14ac:dyDescent="0.25">
      <c r="A4194" s="2" t="s">
        <v>11757</v>
      </c>
      <c r="B4194" s="2">
        <v>339</v>
      </c>
      <c r="C4194" s="2" t="s">
        <v>114</v>
      </c>
      <c r="D4194" s="2" t="s">
        <v>31835</v>
      </c>
      <c r="E4194" s="2" t="s">
        <v>11758</v>
      </c>
      <c r="F4194" s="2" t="s">
        <v>11759</v>
      </c>
      <c r="G4194" s="2" t="s">
        <v>294</v>
      </c>
      <c r="H4194" s="2" t="s">
        <v>31836</v>
      </c>
      <c r="I4194" s="2" t="s">
        <v>5508</v>
      </c>
      <c r="J4194" s="2" t="s">
        <v>9831</v>
      </c>
      <c r="K4194" s="2" t="s">
        <v>31835</v>
      </c>
      <c r="L4194" s="4" t="str">
        <f t="shared" si="65"/>
        <v>339دشت آزادگان</v>
      </c>
      <c r="M4194" t="str">
        <f>VLOOKUP(L4194,[1]Sheet2!$E:$G,3,FALSE)</f>
        <v>6134665663</v>
      </c>
      <c r="N4194" t="str">
        <f>VLOOKUP(L4194,[1]Sheet2!$E:$G,2,FALSE)</f>
        <v>دفتریار شـاغل 339 دشت آزادگان</v>
      </c>
      <c r="O4194" t="s">
        <v>43026</v>
      </c>
      <c r="P4194" t="s">
        <v>43027</v>
      </c>
    </row>
    <row r="4195" spans="1:16" ht="45" x14ac:dyDescent="0.25">
      <c r="A4195" s="2" t="s">
        <v>11760</v>
      </c>
      <c r="B4195" s="2">
        <v>31</v>
      </c>
      <c r="C4195" s="2" t="s">
        <v>23576</v>
      </c>
      <c r="D4195" s="2" t="s">
        <v>11761</v>
      </c>
      <c r="E4195" s="2" t="s">
        <v>11762</v>
      </c>
      <c r="F4195" s="2" t="s">
        <v>11763</v>
      </c>
      <c r="G4195" s="2" t="s">
        <v>131</v>
      </c>
      <c r="H4195" s="2" t="s">
        <v>31837</v>
      </c>
      <c r="I4195" s="2" t="s">
        <v>165</v>
      </c>
      <c r="J4195" s="2" t="s">
        <v>1021</v>
      </c>
      <c r="K4195" s="2" t="s">
        <v>11761</v>
      </c>
      <c r="L4195" s="4" t="str">
        <f t="shared" si="65"/>
        <v>31زنجان</v>
      </c>
      <c r="M4195" t="str">
        <f>VLOOKUP(L4195,[1]Sheet2!$E:$G,3,FALSE)</f>
        <v>4514913675</v>
      </c>
      <c r="N4195" t="str">
        <f>VLOOKUP(L4195,[1]Sheet2!$E:$G,2,FALSE)</f>
        <v>دفتریار شـاغل 31 زنجان</v>
      </c>
      <c r="O4195" t="s">
        <v>43028</v>
      </c>
      <c r="P4195" t="s">
        <v>43029</v>
      </c>
    </row>
    <row r="4196" spans="1:16" ht="45" x14ac:dyDescent="0.25">
      <c r="A4196" s="2" t="s">
        <v>11764</v>
      </c>
      <c r="B4196" s="2">
        <v>4</v>
      </c>
      <c r="C4196" s="2" t="s">
        <v>23518</v>
      </c>
      <c r="D4196" s="2" t="s">
        <v>31838</v>
      </c>
      <c r="E4196" s="2" t="s">
        <v>11765</v>
      </c>
      <c r="F4196" s="2" t="s">
        <v>11766</v>
      </c>
      <c r="G4196" s="2" t="s">
        <v>14</v>
      </c>
      <c r="H4196" s="2" t="s">
        <v>31839</v>
      </c>
      <c r="I4196" s="2" t="s">
        <v>1550</v>
      </c>
      <c r="J4196" s="2" t="s">
        <v>858</v>
      </c>
      <c r="K4196" s="2" t="s">
        <v>31840</v>
      </c>
      <c r="L4196" s="4" t="str">
        <f t="shared" si="65"/>
        <v>4ملارد</v>
      </c>
      <c r="M4196" t="str">
        <f>VLOOKUP(L4196,[1]Sheet2!$E:$G,3,FALSE)</f>
        <v>3169883573</v>
      </c>
      <c r="N4196" t="str">
        <f>VLOOKUP(L4196,[1]Sheet2!$E:$G,2,FALSE)</f>
        <v>دفتریار شـاغل 4 ملارد - همسر علی صدر واحدی سردفتـر شـاغل 4 ملارد</v>
      </c>
      <c r="O4196" t="s">
        <v>43030</v>
      </c>
      <c r="P4196" t="s">
        <v>43031</v>
      </c>
    </row>
    <row r="4197" spans="1:16" ht="60" x14ac:dyDescent="0.25">
      <c r="A4197" s="2" t="s">
        <v>11767</v>
      </c>
      <c r="B4197" s="2">
        <v>62</v>
      </c>
      <c r="C4197" s="2" t="s">
        <v>31288</v>
      </c>
      <c r="D4197" s="2" t="s">
        <v>31838</v>
      </c>
      <c r="E4197" s="2" t="s">
        <v>31841</v>
      </c>
      <c r="F4197" s="2" t="s">
        <v>11768</v>
      </c>
      <c r="G4197" s="2" t="s">
        <v>84</v>
      </c>
      <c r="H4197" s="2" t="s">
        <v>31842</v>
      </c>
      <c r="I4197" s="2" t="s">
        <v>20545</v>
      </c>
      <c r="J4197" s="2" t="s">
        <v>422</v>
      </c>
      <c r="K4197" s="2" t="s">
        <v>31700</v>
      </c>
      <c r="L4197" s="4" t="str">
        <f t="shared" si="65"/>
        <v>62کرج</v>
      </c>
      <c r="M4197" t="str">
        <f>VLOOKUP(L4197,[1]Sheet2!$E:$G,3,FALSE)</f>
        <v>3144644393</v>
      </c>
      <c r="N4197" t="str">
        <f>VLOOKUP(L4197,[1]Sheet2!$E:$G,2,FALSE)</f>
        <v>دفتریار شـاغل 62 کرج</v>
      </c>
      <c r="O4197" t="s">
        <v>43032</v>
      </c>
      <c r="P4197" t="s">
        <v>43033</v>
      </c>
    </row>
    <row r="4198" spans="1:16" ht="60" x14ac:dyDescent="0.25">
      <c r="A4198" s="2" t="s">
        <v>11769</v>
      </c>
      <c r="B4198" s="2">
        <v>18</v>
      </c>
      <c r="C4198" s="2" t="s">
        <v>31843</v>
      </c>
      <c r="D4198" s="2" t="s">
        <v>31844</v>
      </c>
      <c r="E4198" s="2" t="s">
        <v>11770</v>
      </c>
      <c r="F4198" s="2" t="s">
        <v>11771</v>
      </c>
      <c r="G4198" s="2" t="s">
        <v>89</v>
      </c>
      <c r="H4198" s="2" t="s">
        <v>31845</v>
      </c>
      <c r="I4198" s="2" t="s">
        <v>1638</v>
      </c>
      <c r="J4198" s="2" t="s">
        <v>578</v>
      </c>
      <c r="K4198" s="2" t="s">
        <v>31846</v>
      </c>
      <c r="L4198" s="4" t="str">
        <f t="shared" si="65"/>
        <v>18لنگرود</v>
      </c>
      <c r="M4198" t="str">
        <f>VLOOKUP(L4198,[1]Sheet2!$E:$G,3,FALSE)</f>
        <v>4471665831</v>
      </c>
      <c r="N4198" t="str">
        <f>VLOOKUP(L4198,[1]Sheet2!$E:$G,2,FALSE)</f>
        <v>دفتریار شـاغل 18 لنگرود</v>
      </c>
      <c r="O4198" t="s">
        <v>43034</v>
      </c>
      <c r="P4198" t="s">
        <v>43035</v>
      </c>
    </row>
    <row r="4199" spans="1:16" ht="60" x14ac:dyDescent="0.25">
      <c r="A4199" s="2" t="s">
        <v>11803</v>
      </c>
      <c r="B4199" s="2">
        <v>1110</v>
      </c>
      <c r="C4199" s="2" t="s">
        <v>23518</v>
      </c>
      <c r="D4199" s="2" t="s">
        <v>24633</v>
      </c>
      <c r="E4199" s="2" t="s">
        <v>11804</v>
      </c>
      <c r="F4199" s="2" t="s">
        <v>11805</v>
      </c>
      <c r="G4199" s="2" t="s">
        <v>14</v>
      </c>
      <c r="H4199" s="2" t="s">
        <v>31847</v>
      </c>
      <c r="I4199" s="2" t="s">
        <v>15</v>
      </c>
      <c r="J4199" s="3" t="s">
        <v>91</v>
      </c>
      <c r="K4199" s="3" t="s">
        <v>91</v>
      </c>
      <c r="L4199" s="4" t="str">
        <f t="shared" si="65"/>
        <v>1110تهران</v>
      </c>
      <c r="M4199" t="e">
        <f>VLOOKUP(L4199,[1]Sheet2!$E:$G,3,FALSE)</f>
        <v>#N/A</v>
      </c>
      <c r="N4199" t="e">
        <f>VLOOKUP(L4199,[1]Sheet2!$E:$G,2,FALSE)</f>
        <v>#N/A</v>
      </c>
      <c r="O4199" t="e">
        <v>#N/A</v>
      </c>
      <c r="P4199" t="e">
        <v>#N/A</v>
      </c>
    </row>
    <row r="4200" spans="1:16" ht="45" x14ac:dyDescent="0.25">
      <c r="A4200" s="2" t="s">
        <v>11832</v>
      </c>
      <c r="B4200" s="2">
        <v>1293</v>
      </c>
      <c r="C4200" s="2" t="s">
        <v>31848</v>
      </c>
      <c r="D4200" s="2" t="s">
        <v>11833</v>
      </c>
      <c r="E4200" s="2" t="s">
        <v>11834</v>
      </c>
      <c r="F4200" s="2" t="s">
        <v>11835</v>
      </c>
      <c r="G4200" s="2" t="s">
        <v>14</v>
      </c>
      <c r="H4200" s="2" t="s">
        <v>31849</v>
      </c>
      <c r="I4200" s="2" t="s">
        <v>15</v>
      </c>
      <c r="J4200" s="2" t="s">
        <v>20556</v>
      </c>
      <c r="K4200" s="2" t="s">
        <v>22841</v>
      </c>
      <c r="L4200" s="4" t="str">
        <f t="shared" si="65"/>
        <v>1293تهران</v>
      </c>
      <c r="M4200" t="str">
        <f>VLOOKUP(L4200,[1]Sheet2!$E:$G,3,FALSE)</f>
        <v>1435937664</v>
      </c>
      <c r="N4200" t="str">
        <f>VLOOKUP(L4200,[1]Sheet2!$E:$G,2,FALSE)</f>
        <v>دفتریار شـاغل 1293 تهران</v>
      </c>
      <c r="O4200" t="s">
        <v>43036</v>
      </c>
      <c r="P4200" t="s">
        <v>43037</v>
      </c>
    </row>
    <row r="4201" spans="1:16" ht="45" x14ac:dyDescent="0.25">
      <c r="A4201" s="2" t="s">
        <v>11780</v>
      </c>
      <c r="B4201" s="2">
        <v>41</v>
      </c>
      <c r="C4201" s="2" t="s">
        <v>313</v>
      </c>
      <c r="D4201" s="2" t="s">
        <v>31850</v>
      </c>
      <c r="E4201" s="2" t="s">
        <v>31851</v>
      </c>
      <c r="F4201" s="2" t="s">
        <v>11781</v>
      </c>
      <c r="G4201" s="2" t="s">
        <v>14</v>
      </c>
      <c r="H4201" s="2" t="s">
        <v>31852</v>
      </c>
      <c r="I4201" s="2" t="s">
        <v>24493</v>
      </c>
      <c r="J4201" s="3" t="s">
        <v>91</v>
      </c>
      <c r="K4201" s="3" t="s">
        <v>91</v>
      </c>
      <c r="L4201" s="4" t="str">
        <f t="shared" si="65"/>
        <v>41شهرری</v>
      </c>
      <c r="M4201" t="e">
        <f>VLOOKUP(L4201,[1]Sheet2!$E:$G,3,FALSE)</f>
        <v>#N/A</v>
      </c>
      <c r="N4201" t="e">
        <f>VLOOKUP(L4201,[1]Sheet2!$E:$G,2,FALSE)</f>
        <v>#N/A</v>
      </c>
      <c r="O4201" t="e">
        <v>#N/A</v>
      </c>
      <c r="P4201" t="e">
        <v>#N/A</v>
      </c>
    </row>
    <row r="4202" spans="1:16" ht="75" x14ac:dyDescent="0.25">
      <c r="A4202" s="2" t="s">
        <v>11782</v>
      </c>
      <c r="B4202" s="2">
        <v>111</v>
      </c>
      <c r="C4202" s="2" t="s">
        <v>31853</v>
      </c>
      <c r="D4202" s="2" t="s">
        <v>30491</v>
      </c>
      <c r="E4202" s="2" t="s">
        <v>31854</v>
      </c>
      <c r="F4202" s="2" t="s">
        <v>11783</v>
      </c>
      <c r="G4202" s="2" t="s">
        <v>89</v>
      </c>
      <c r="H4202" s="2" t="s">
        <v>31855</v>
      </c>
      <c r="I4202" s="2" t="s">
        <v>1612</v>
      </c>
      <c r="J4202" s="2" t="s">
        <v>23499</v>
      </c>
      <c r="K4202" s="2" t="s">
        <v>30491</v>
      </c>
      <c r="L4202" s="4" t="str">
        <f t="shared" si="65"/>
        <v>111آستارا</v>
      </c>
      <c r="M4202">
        <f>VLOOKUP(L4202,[1]Sheet2!$E:$G,3,FALSE)</f>
        <v>0</v>
      </c>
      <c r="N4202" t="str">
        <f>VLOOKUP(L4202,[1]Sheet2!$E:$G,2,FALSE)</f>
        <v>دفتریار شـاغل 111 آستارا</v>
      </c>
      <c r="O4202">
        <v>0</v>
      </c>
      <c r="P4202" t="s">
        <v>43038</v>
      </c>
    </row>
    <row r="4203" spans="1:16" ht="45" x14ac:dyDescent="0.25">
      <c r="A4203" s="2" t="s">
        <v>11784</v>
      </c>
      <c r="B4203" s="2">
        <v>26</v>
      </c>
      <c r="C4203" s="2" t="s">
        <v>1059</v>
      </c>
      <c r="D4203" s="2" t="s">
        <v>22842</v>
      </c>
      <c r="E4203" s="2" t="s">
        <v>11785</v>
      </c>
      <c r="F4203" s="2" t="s">
        <v>11786</v>
      </c>
      <c r="G4203" s="2" t="s">
        <v>1877</v>
      </c>
      <c r="H4203" s="2" t="s">
        <v>31856</v>
      </c>
      <c r="I4203" s="2" t="s">
        <v>1148</v>
      </c>
      <c r="J4203" s="2" t="s">
        <v>405</v>
      </c>
      <c r="K4203" s="2" t="s">
        <v>24843</v>
      </c>
      <c r="L4203" s="4" t="str">
        <f t="shared" si="65"/>
        <v>26اسلامشهر</v>
      </c>
      <c r="M4203">
        <f>VLOOKUP(L4203,[1]Sheet2!$E:$G,3,FALSE)</f>
        <v>0</v>
      </c>
      <c r="N4203" t="str">
        <f>VLOOKUP(L4203,[1]Sheet2!$E:$G,2,FALSE)</f>
        <v>دفتریار شـاغل 26 اسلامشهر</v>
      </c>
      <c r="O4203">
        <v>0</v>
      </c>
      <c r="P4203" t="s">
        <v>43039</v>
      </c>
    </row>
    <row r="4204" spans="1:16" ht="30" x14ac:dyDescent="0.25">
      <c r="A4204" s="2" t="s">
        <v>11787</v>
      </c>
      <c r="B4204" s="2">
        <v>110</v>
      </c>
      <c r="C4204" s="2" t="s">
        <v>410</v>
      </c>
      <c r="D4204" s="2" t="s">
        <v>22843</v>
      </c>
      <c r="E4204" s="2" t="s">
        <v>31857</v>
      </c>
      <c r="F4204" s="2" t="s">
        <v>11788</v>
      </c>
      <c r="G4204" s="2" t="s">
        <v>156</v>
      </c>
      <c r="H4204" s="2" t="s">
        <v>31858</v>
      </c>
      <c r="I4204" s="2" t="s">
        <v>23765</v>
      </c>
      <c r="J4204" s="3" t="s">
        <v>91</v>
      </c>
      <c r="K4204" s="3" t="s">
        <v>91</v>
      </c>
      <c r="L4204" s="4" t="str">
        <f t="shared" si="65"/>
        <v>110قزوین</v>
      </c>
      <c r="M4204" t="e">
        <f>VLOOKUP(L4204,[1]Sheet2!$E:$G,3,FALSE)</f>
        <v>#N/A</v>
      </c>
      <c r="N4204" t="e">
        <f>VLOOKUP(L4204,[1]Sheet2!$E:$G,2,FALSE)</f>
        <v>#N/A</v>
      </c>
      <c r="O4204" t="e">
        <v>#N/A</v>
      </c>
      <c r="P4204" t="e">
        <v>#N/A</v>
      </c>
    </row>
    <row r="4205" spans="1:16" ht="45" x14ac:dyDescent="0.25">
      <c r="A4205" s="2" t="s">
        <v>11851</v>
      </c>
      <c r="B4205" s="2">
        <v>558</v>
      </c>
      <c r="C4205" s="2" t="s">
        <v>31859</v>
      </c>
      <c r="D4205" s="2" t="s">
        <v>24018</v>
      </c>
      <c r="E4205" s="2" t="s">
        <v>11852</v>
      </c>
      <c r="F4205" s="2" t="s">
        <v>11853</v>
      </c>
      <c r="G4205" s="2" t="s">
        <v>14</v>
      </c>
      <c r="H4205" s="2" t="s">
        <v>31860</v>
      </c>
      <c r="I4205" s="2" t="s">
        <v>15</v>
      </c>
      <c r="J4205" s="2" t="s">
        <v>23677</v>
      </c>
      <c r="K4205" s="2" t="s">
        <v>24018</v>
      </c>
      <c r="L4205" s="4" t="str">
        <f t="shared" si="65"/>
        <v>558تهران</v>
      </c>
      <c r="M4205">
        <f>VLOOKUP(L4205,[1]Sheet2!$E:$G,3,FALSE)</f>
        <v>0</v>
      </c>
      <c r="N4205" t="str">
        <f>VLOOKUP(L4205,[1]Sheet2!$E:$G,2,FALSE)</f>
        <v>دفتریار شـاغل 558 تهران</v>
      </c>
      <c r="O4205">
        <v>0</v>
      </c>
      <c r="P4205" t="s">
        <v>43040</v>
      </c>
    </row>
    <row r="4206" spans="1:16" ht="30" x14ac:dyDescent="0.25">
      <c r="A4206" s="2" t="s">
        <v>11792</v>
      </c>
      <c r="B4206" s="2">
        <v>5</v>
      </c>
      <c r="C4206" s="2" t="s">
        <v>29247</v>
      </c>
      <c r="D4206" s="2" t="s">
        <v>25839</v>
      </c>
      <c r="E4206" s="2" t="s">
        <v>11793</v>
      </c>
      <c r="F4206" s="2" t="s">
        <v>11794</v>
      </c>
      <c r="G4206" s="2" t="s">
        <v>324</v>
      </c>
      <c r="H4206" s="2" t="s">
        <v>31861</v>
      </c>
      <c r="I4206" s="2" t="s">
        <v>325</v>
      </c>
      <c r="J4206" s="2" t="s">
        <v>31862</v>
      </c>
      <c r="K4206" s="2" t="s">
        <v>31863</v>
      </c>
      <c r="L4206" s="4" t="str">
        <f t="shared" si="65"/>
        <v>5بندرعباس</v>
      </c>
      <c r="M4206" t="str">
        <f>VLOOKUP(L4206,[1]Sheet2!$E:$G,3,FALSE)</f>
        <v>7917754441</v>
      </c>
      <c r="N4206" t="str">
        <f>VLOOKUP(L4206,[1]Sheet2!$E:$G,2,FALSE)</f>
        <v>دفتریار شـاغل 5 بندرعباس</v>
      </c>
      <c r="O4206" t="s">
        <v>43041</v>
      </c>
      <c r="P4206" t="s">
        <v>43042</v>
      </c>
    </row>
    <row r="4207" spans="1:16" ht="45" x14ac:dyDescent="0.25">
      <c r="A4207" s="2" t="s">
        <v>11795</v>
      </c>
      <c r="B4207" s="2">
        <v>79</v>
      </c>
      <c r="C4207" s="2" t="s">
        <v>24920</v>
      </c>
      <c r="D4207" s="2" t="s">
        <v>31864</v>
      </c>
      <c r="E4207" s="2" t="s">
        <v>11796</v>
      </c>
      <c r="F4207" s="2" t="s">
        <v>11797</v>
      </c>
      <c r="G4207" s="2" t="s">
        <v>19</v>
      </c>
      <c r="H4207" s="2" t="s">
        <v>31865</v>
      </c>
      <c r="I4207" s="2" t="s">
        <v>2067</v>
      </c>
      <c r="J4207" s="2" t="s">
        <v>1570</v>
      </c>
      <c r="K4207" s="2" t="s">
        <v>31866</v>
      </c>
      <c r="L4207" s="4" t="str">
        <f t="shared" si="65"/>
        <v>79بستان آباد</v>
      </c>
      <c r="M4207" t="str">
        <f>VLOOKUP(L4207,[1]Sheet2!$E:$G,3,FALSE)</f>
        <v>5491878165</v>
      </c>
      <c r="N4207" t="str">
        <f>VLOOKUP(L4207,[1]Sheet2!$E:$G,2,FALSE)</f>
        <v>دفتریار شـاغل 79 بستان آباد</v>
      </c>
      <c r="O4207" t="s">
        <v>43043</v>
      </c>
      <c r="P4207" t="s">
        <v>43044</v>
      </c>
    </row>
    <row r="4208" spans="1:16" ht="30" x14ac:dyDescent="0.25">
      <c r="A4208" s="2" t="s">
        <v>11798</v>
      </c>
      <c r="B4208" s="2">
        <v>129</v>
      </c>
      <c r="C4208" s="2" t="s">
        <v>206</v>
      </c>
      <c r="D4208" s="2" t="s">
        <v>24633</v>
      </c>
      <c r="E4208" s="2" t="s">
        <v>21394</v>
      </c>
      <c r="F4208" s="2" t="s">
        <v>11799</v>
      </c>
      <c r="G4208" s="2" t="s">
        <v>84</v>
      </c>
      <c r="H4208" s="2" t="s">
        <v>31867</v>
      </c>
      <c r="I4208" s="2" t="s">
        <v>20545</v>
      </c>
      <c r="J4208" s="2" t="s">
        <v>3691</v>
      </c>
      <c r="K4208" s="2" t="s">
        <v>31868</v>
      </c>
      <c r="L4208" s="4" t="str">
        <f t="shared" si="65"/>
        <v>129کرج</v>
      </c>
      <c r="M4208">
        <f>VLOOKUP(L4208,[1]Sheet2!$E:$G,3,FALSE)</f>
        <v>0</v>
      </c>
      <c r="N4208" t="str">
        <f>VLOOKUP(L4208,[1]Sheet2!$E:$G,2,FALSE)</f>
        <v>دفتریار شـاغل 129 کرج</v>
      </c>
      <c r="O4208">
        <v>0</v>
      </c>
      <c r="P4208" t="s">
        <v>43045</v>
      </c>
    </row>
    <row r="4209" spans="1:16" ht="45" x14ac:dyDescent="0.25">
      <c r="A4209" s="2" t="s">
        <v>11800</v>
      </c>
      <c r="B4209" s="2">
        <v>59</v>
      </c>
      <c r="C4209" s="2" t="s">
        <v>907</v>
      </c>
      <c r="D4209" s="2" t="s">
        <v>24633</v>
      </c>
      <c r="E4209" s="2" t="s">
        <v>11801</v>
      </c>
      <c r="F4209" s="2" t="s">
        <v>11802</v>
      </c>
      <c r="G4209" s="2" t="s">
        <v>14</v>
      </c>
      <c r="H4209" s="2" t="s">
        <v>31869</v>
      </c>
      <c r="I4209" s="2" t="s">
        <v>1148</v>
      </c>
      <c r="J4209" s="3" t="s">
        <v>91</v>
      </c>
      <c r="K4209" s="3" t="s">
        <v>91</v>
      </c>
      <c r="L4209" s="4" t="str">
        <f t="shared" si="65"/>
        <v>59اسلامشهر</v>
      </c>
      <c r="M4209" t="e">
        <f>VLOOKUP(L4209,[1]Sheet2!$E:$G,3,FALSE)</f>
        <v>#N/A</v>
      </c>
      <c r="N4209" t="e">
        <f>VLOOKUP(L4209,[1]Sheet2!$E:$G,2,FALSE)</f>
        <v>#N/A</v>
      </c>
      <c r="O4209" t="e">
        <v>#N/A</v>
      </c>
      <c r="P4209" t="e">
        <v>#N/A</v>
      </c>
    </row>
    <row r="4210" spans="1:16" ht="30" x14ac:dyDescent="0.25">
      <c r="A4210" s="2" t="s">
        <v>11895</v>
      </c>
      <c r="B4210" s="2">
        <v>916</v>
      </c>
      <c r="C4210" s="2" t="s">
        <v>167</v>
      </c>
      <c r="D4210" s="2" t="s">
        <v>24696</v>
      </c>
      <c r="E4210" s="2" t="s">
        <v>11896</v>
      </c>
      <c r="F4210" s="2"/>
      <c r="G4210" s="2" t="s">
        <v>14</v>
      </c>
      <c r="H4210" s="2"/>
      <c r="I4210" s="2" t="s">
        <v>15</v>
      </c>
      <c r="J4210" s="2" t="s">
        <v>23520</v>
      </c>
      <c r="K4210" s="2" t="s">
        <v>24696</v>
      </c>
      <c r="L4210" s="4" t="str">
        <f t="shared" si="65"/>
        <v>916تهران</v>
      </c>
      <c r="M4210">
        <f>VLOOKUP(L4210,[1]Sheet2!$E:$G,3,FALSE)</f>
        <v>0</v>
      </c>
      <c r="N4210" t="str">
        <f>VLOOKUP(L4210,[1]Sheet2!$E:$G,2,FALSE)</f>
        <v>دفتریار شـاغل 916 تهران - همسر محمود صفری سردفتـر شـاغل 916 تهران</v>
      </c>
      <c r="O4210">
        <v>0</v>
      </c>
      <c r="P4210" t="s">
        <v>43046</v>
      </c>
    </row>
    <row r="4211" spans="1:16" ht="30" x14ac:dyDescent="0.25">
      <c r="A4211" s="2" t="s">
        <v>11806</v>
      </c>
      <c r="B4211" s="2">
        <v>19</v>
      </c>
      <c r="C4211" s="2" t="s">
        <v>11807</v>
      </c>
      <c r="D4211" s="2" t="s">
        <v>24633</v>
      </c>
      <c r="E4211" s="2" t="s">
        <v>11808</v>
      </c>
      <c r="F4211" s="2" t="s">
        <v>11809</v>
      </c>
      <c r="G4211" s="2" t="s">
        <v>1170</v>
      </c>
      <c r="H4211" s="2" t="s">
        <v>31870</v>
      </c>
      <c r="I4211" s="2" t="s">
        <v>11810</v>
      </c>
      <c r="J4211" s="2" t="s">
        <v>23558</v>
      </c>
      <c r="K4211" s="2" t="s">
        <v>26872</v>
      </c>
      <c r="L4211" s="4" t="str">
        <f t="shared" si="65"/>
        <v>19قائن (19 قائنات)</v>
      </c>
      <c r="M4211" t="str">
        <f>VLOOKUP(L4211,[1]Sheet2!$E:$G,3,FALSE)</f>
        <v>9761784414</v>
      </c>
      <c r="N4211" t="str">
        <f>VLOOKUP(L4211,[1]Sheet2!$E:$G,2,FALSE)</f>
        <v>دفتریار شـاغل 19 قائن (19 قائنات)</v>
      </c>
      <c r="O4211" t="s">
        <v>43047</v>
      </c>
      <c r="P4211" t="s">
        <v>43048</v>
      </c>
    </row>
    <row r="4212" spans="1:16" ht="30" x14ac:dyDescent="0.25">
      <c r="A4212" s="2" t="s">
        <v>11811</v>
      </c>
      <c r="B4212" s="2">
        <v>118</v>
      </c>
      <c r="C4212" s="2" t="s">
        <v>114</v>
      </c>
      <c r="D4212" s="2" t="s">
        <v>24633</v>
      </c>
      <c r="E4212" s="2" t="s">
        <v>11812</v>
      </c>
      <c r="F4212" s="2"/>
      <c r="G4212" s="2"/>
      <c r="H4212" s="2"/>
      <c r="I4212" s="2" t="s">
        <v>1224</v>
      </c>
      <c r="J4212" s="2" t="s">
        <v>31871</v>
      </c>
      <c r="K4212" s="2" t="s">
        <v>31872</v>
      </c>
      <c r="L4212" s="4" t="str">
        <f t="shared" si="65"/>
        <v>118سنندج</v>
      </c>
      <c r="M4212">
        <f>VLOOKUP(L4212,[1]Sheet2!$E:$G,3,FALSE)</f>
        <v>0</v>
      </c>
      <c r="N4212" t="str">
        <f>VLOOKUP(L4212,[1]Sheet2!$E:$G,2,FALSE)</f>
        <v>دفتریار شـاغل 118 سنندج - همسر محمد صدیقی سردفتـر شـاغل 118 سنندج</v>
      </c>
      <c r="O4212">
        <v>0</v>
      </c>
      <c r="P4212" t="s">
        <v>43049</v>
      </c>
    </row>
    <row r="4213" spans="1:16" ht="30" x14ac:dyDescent="0.25">
      <c r="A4213" s="2" t="s">
        <v>11813</v>
      </c>
      <c r="B4213" s="2">
        <v>2</v>
      </c>
      <c r="C4213" s="2" t="s">
        <v>11814</v>
      </c>
      <c r="D4213" s="2" t="s">
        <v>24633</v>
      </c>
      <c r="E4213" s="2" t="s">
        <v>31873</v>
      </c>
      <c r="F4213" s="2" t="s">
        <v>11815</v>
      </c>
      <c r="G4213" s="2"/>
      <c r="H4213" s="2" t="s">
        <v>31874</v>
      </c>
      <c r="I4213" s="2" t="s">
        <v>31875</v>
      </c>
      <c r="J4213" s="3" t="s">
        <v>91</v>
      </c>
      <c r="K4213" s="3" t="s">
        <v>91</v>
      </c>
      <c r="L4213" s="4" t="str">
        <f t="shared" si="65"/>
        <v>2نیمبلوک</v>
      </c>
      <c r="M4213" t="e">
        <f>VLOOKUP(L4213,[1]Sheet2!$E:$G,3,FALSE)</f>
        <v>#N/A</v>
      </c>
      <c r="N4213" t="e">
        <f>VLOOKUP(L4213,[1]Sheet2!$E:$G,2,FALSE)</f>
        <v>#N/A</v>
      </c>
      <c r="O4213" t="e">
        <v>#N/A</v>
      </c>
      <c r="P4213" t="e">
        <v>#N/A</v>
      </c>
    </row>
    <row r="4214" spans="1:16" ht="45" x14ac:dyDescent="0.25">
      <c r="A4214" s="2" t="s">
        <v>11816</v>
      </c>
      <c r="B4214" s="2">
        <v>1</v>
      </c>
      <c r="C4214" s="2" t="s">
        <v>427</v>
      </c>
      <c r="D4214" s="2" t="s">
        <v>24633</v>
      </c>
      <c r="E4214" s="2" t="s">
        <v>11817</v>
      </c>
      <c r="F4214" s="2" t="s">
        <v>11818</v>
      </c>
      <c r="G4214" s="2" t="s">
        <v>439</v>
      </c>
      <c r="H4214" s="2" t="s">
        <v>11819</v>
      </c>
      <c r="I4214" s="2" t="s">
        <v>1224</v>
      </c>
      <c r="J4214" s="2" t="s">
        <v>31876</v>
      </c>
      <c r="K4214" s="2" t="s">
        <v>24633</v>
      </c>
      <c r="L4214" s="4" t="str">
        <f t="shared" si="65"/>
        <v>1سنندج</v>
      </c>
      <c r="M4214" t="str">
        <f>VLOOKUP(L4214,[1]Sheet2!$E:$G,3,FALSE)</f>
        <v>6614743973</v>
      </c>
      <c r="N4214" t="str">
        <f>VLOOKUP(L4214,[1]Sheet2!$E:$G,2,FALSE)</f>
        <v>دفتریار شـاغل 1 سنندج</v>
      </c>
      <c r="O4214" t="s">
        <v>43050</v>
      </c>
      <c r="P4214" t="s">
        <v>43051</v>
      </c>
    </row>
    <row r="4215" spans="1:16" ht="30" x14ac:dyDescent="0.25">
      <c r="A4215" s="2" t="s">
        <v>11820</v>
      </c>
      <c r="B4215" s="2">
        <v>93</v>
      </c>
      <c r="C4215" s="2" t="s">
        <v>1021</v>
      </c>
      <c r="D4215" s="2" t="s">
        <v>31877</v>
      </c>
      <c r="E4215" s="2" t="s">
        <v>11821</v>
      </c>
      <c r="F4215" s="2" t="s">
        <v>11822</v>
      </c>
      <c r="G4215" s="2" t="s">
        <v>294</v>
      </c>
      <c r="H4215" s="2" t="s">
        <v>31878</v>
      </c>
      <c r="I4215" s="2" t="s">
        <v>814</v>
      </c>
      <c r="J4215" s="2" t="s">
        <v>427</v>
      </c>
      <c r="K4215" s="2" t="s">
        <v>11823</v>
      </c>
      <c r="L4215" s="4" t="str">
        <f t="shared" si="65"/>
        <v>93دزفول</v>
      </c>
      <c r="M4215" t="str">
        <f>VLOOKUP(L4215,[1]Sheet2!$E:$G,3,FALSE)</f>
        <v>6461967138</v>
      </c>
      <c r="N4215" t="str">
        <f>VLOOKUP(L4215,[1]Sheet2!$E:$G,2,FALSE)</f>
        <v>دفتریار شـاغل 93 دزفول</v>
      </c>
      <c r="O4215" t="s">
        <v>43052</v>
      </c>
      <c r="P4215" t="s">
        <v>43053</v>
      </c>
    </row>
    <row r="4216" spans="1:16" ht="45" x14ac:dyDescent="0.25">
      <c r="A4216" s="2" t="s">
        <v>11824</v>
      </c>
      <c r="B4216" s="2">
        <v>251</v>
      </c>
      <c r="C4216" s="2" t="s">
        <v>23966</v>
      </c>
      <c r="D4216" s="2" t="s">
        <v>31879</v>
      </c>
      <c r="E4216" s="2" t="s">
        <v>11825</v>
      </c>
      <c r="F4216" s="2" t="s">
        <v>11826</v>
      </c>
      <c r="G4216" s="2" t="s">
        <v>89</v>
      </c>
      <c r="H4216" s="2" t="s">
        <v>31880</v>
      </c>
      <c r="I4216" s="2" t="s">
        <v>90</v>
      </c>
      <c r="J4216" s="2" t="s">
        <v>23506</v>
      </c>
      <c r="K4216" s="2" t="s">
        <v>31879</v>
      </c>
      <c r="L4216" s="4" t="str">
        <f t="shared" si="65"/>
        <v>251رشت</v>
      </c>
      <c r="M4216" t="str">
        <f>VLOOKUP(L4216,[1]Sheet2!$E:$G,3,FALSE)</f>
        <v>4198644437</v>
      </c>
      <c r="N4216" t="str">
        <f>VLOOKUP(L4216,[1]Sheet2!$E:$G,2,FALSE)</f>
        <v>دفتریار شـاغل 251 رشت</v>
      </c>
      <c r="O4216" t="s">
        <v>43054</v>
      </c>
      <c r="P4216" t="s">
        <v>43055</v>
      </c>
    </row>
    <row r="4217" spans="1:16" ht="60" x14ac:dyDescent="0.25">
      <c r="A4217" s="2" t="s">
        <v>11827</v>
      </c>
      <c r="B4217" s="2">
        <v>30</v>
      </c>
      <c r="C4217" s="2" t="s">
        <v>24354</v>
      </c>
      <c r="D4217" s="2" t="s">
        <v>31881</v>
      </c>
      <c r="E4217" s="2" t="s">
        <v>21395</v>
      </c>
      <c r="F4217" s="2" t="s">
        <v>11828</v>
      </c>
      <c r="G4217" s="2" t="s">
        <v>9</v>
      </c>
      <c r="H4217" s="2" t="s">
        <v>31882</v>
      </c>
      <c r="I4217" s="2" t="s">
        <v>20539</v>
      </c>
      <c r="J4217" s="3" t="s">
        <v>91</v>
      </c>
      <c r="K4217" s="3" t="s">
        <v>91</v>
      </c>
      <c r="L4217" s="4" t="str">
        <f t="shared" si="65"/>
        <v>30کرمانشاه</v>
      </c>
      <c r="M4217" t="e">
        <f>VLOOKUP(L4217,[1]Sheet2!$E:$G,3,FALSE)</f>
        <v>#N/A</v>
      </c>
      <c r="N4217" t="e">
        <f>VLOOKUP(L4217,[1]Sheet2!$E:$G,2,FALSE)</f>
        <v>#N/A</v>
      </c>
      <c r="O4217" t="e">
        <v>#N/A</v>
      </c>
      <c r="P4217" t="e">
        <v>#N/A</v>
      </c>
    </row>
    <row r="4218" spans="1:16" ht="60" x14ac:dyDescent="0.25">
      <c r="A4218" s="2" t="s">
        <v>11829</v>
      </c>
      <c r="B4218" s="2">
        <v>166</v>
      </c>
      <c r="C4218" s="2" t="s">
        <v>23535</v>
      </c>
      <c r="D4218" s="2" t="s">
        <v>31883</v>
      </c>
      <c r="E4218" s="2" t="s">
        <v>11830</v>
      </c>
      <c r="F4218" s="2" t="s">
        <v>11831</v>
      </c>
      <c r="G4218" s="2" t="s">
        <v>54</v>
      </c>
      <c r="H4218" s="2" t="s">
        <v>21396</v>
      </c>
      <c r="I4218" s="2" t="s">
        <v>55</v>
      </c>
      <c r="J4218" s="2" t="s">
        <v>27413</v>
      </c>
      <c r="K4218" s="2" t="s">
        <v>31884</v>
      </c>
      <c r="L4218" s="4" t="str">
        <f t="shared" si="65"/>
        <v>166مشهد</v>
      </c>
      <c r="M4218" t="str">
        <f>VLOOKUP(L4218,[1]Sheet2!$E:$G,3,FALSE)</f>
        <v>۹۱۹۷۶۳۷۴۳۴</v>
      </c>
      <c r="N4218" t="str">
        <f>VLOOKUP(L4218,[1]Sheet2!$E:$G,2,FALSE)</f>
        <v>دفتریار شـاغل 166 مشهد</v>
      </c>
      <c r="O4218" t="s">
        <v>43056</v>
      </c>
      <c r="P4218" t="s">
        <v>43057</v>
      </c>
    </row>
    <row r="4219" spans="1:16" ht="60" x14ac:dyDescent="0.25">
      <c r="A4219" s="2" t="s">
        <v>11897</v>
      </c>
      <c r="B4219" s="2">
        <v>1612</v>
      </c>
      <c r="C4219" s="2" t="s">
        <v>23613</v>
      </c>
      <c r="D4219" s="2" t="s">
        <v>24696</v>
      </c>
      <c r="E4219" s="2" t="s">
        <v>11898</v>
      </c>
      <c r="F4219" s="2" t="s">
        <v>11899</v>
      </c>
      <c r="G4219" s="2" t="s">
        <v>14</v>
      </c>
      <c r="H4219" s="2" t="s">
        <v>31885</v>
      </c>
      <c r="I4219" s="2" t="s">
        <v>15</v>
      </c>
      <c r="J4219" s="2" t="s">
        <v>27586</v>
      </c>
      <c r="K4219" s="2" t="s">
        <v>21400</v>
      </c>
      <c r="L4219" s="4" t="str">
        <f t="shared" si="65"/>
        <v>1612تهران</v>
      </c>
      <c r="M4219" t="str">
        <f>VLOOKUP(L4219,[1]Sheet2!$E:$G,3,FALSE)</f>
        <v>1938965750</v>
      </c>
      <c r="N4219" t="str">
        <f>VLOOKUP(L4219,[1]Sheet2!$E:$G,2,FALSE)</f>
        <v>دفتریار شـاغل 1612 تهران</v>
      </c>
      <c r="O4219" t="s">
        <v>43058</v>
      </c>
      <c r="P4219" t="s">
        <v>43059</v>
      </c>
    </row>
    <row r="4220" spans="1:16" ht="30" x14ac:dyDescent="0.25">
      <c r="A4220" s="2" t="s">
        <v>11836</v>
      </c>
      <c r="B4220" s="2">
        <v>27</v>
      </c>
      <c r="C4220" s="2" t="s">
        <v>23558</v>
      </c>
      <c r="D4220" s="2" t="s">
        <v>11837</v>
      </c>
      <c r="E4220" s="2" t="s">
        <v>11838</v>
      </c>
      <c r="F4220" s="2" t="s">
        <v>11839</v>
      </c>
      <c r="G4220" s="2" t="s">
        <v>294</v>
      </c>
      <c r="H4220" s="2" t="s">
        <v>31886</v>
      </c>
      <c r="I4220" s="2" t="s">
        <v>670</v>
      </c>
      <c r="J4220" s="2" t="s">
        <v>24162</v>
      </c>
      <c r="K4220" s="2" t="s">
        <v>31887</v>
      </c>
      <c r="L4220" s="4" t="str">
        <f t="shared" si="65"/>
        <v>27اهواز</v>
      </c>
      <c r="M4220" t="str">
        <f>VLOOKUP(L4220,[1]Sheet2!$E:$G,3,FALSE)</f>
        <v>6155766811</v>
      </c>
      <c r="N4220" t="str">
        <f>VLOOKUP(L4220,[1]Sheet2!$E:$G,2,FALSE)</f>
        <v>دفتریار شـاغل 27 اهواز</v>
      </c>
      <c r="O4220" t="s">
        <v>43060</v>
      </c>
      <c r="P4220" t="s">
        <v>43061</v>
      </c>
    </row>
    <row r="4221" spans="1:16" ht="60" x14ac:dyDescent="0.25">
      <c r="A4221" s="2" t="s">
        <v>11840</v>
      </c>
      <c r="B4221" s="2">
        <v>27</v>
      </c>
      <c r="C4221" s="2" t="s">
        <v>23558</v>
      </c>
      <c r="D4221" s="2" t="s">
        <v>11159</v>
      </c>
      <c r="E4221" s="2" t="s">
        <v>11841</v>
      </c>
      <c r="F4221" s="2" t="s">
        <v>11842</v>
      </c>
      <c r="G4221" s="2" t="s">
        <v>1091</v>
      </c>
      <c r="H4221" s="2" t="s">
        <v>31888</v>
      </c>
      <c r="I4221" s="2" t="s">
        <v>2063</v>
      </c>
      <c r="J4221" s="2" t="s">
        <v>23518</v>
      </c>
      <c r="K4221" s="2" t="s">
        <v>11843</v>
      </c>
      <c r="L4221" s="4" t="str">
        <f t="shared" si="65"/>
        <v>27بجنورد</v>
      </c>
      <c r="M4221" t="str">
        <f>VLOOKUP(L4221,[1]Sheet2!$E:$G,3,FALSE)</f>
        <v>9415916000</v>
      </c>
      <c r="N4221" t="str">
        <f>VLOOKUP(L4221,[1]Sheet2!$E:$G,2,FALSE)</f>
        <v>دفتریار شـاغل 27 بجنورد</v>
      </c>
      <c r="O4221" t="s">
        <v>43062</v>
      </c>
      <c r="P4221" t="s">
        <v>43063</v>
      </c>
    </row>
    <row r="4222" spans="1:16" ht="75" x14ac:dyDescent="0.25">
      <c r="A4222" s="2" t="s">
        <v>11844</v>
      </c>
      <c r="B4222" s="2">
        <v>6</v>
      </c>
      <c r="C4222" s="2" t="s">
        <v>11845</v>
      </c>
      <c r="D4222" s="2" t="s">
        <v>24018</v>
      </c>
      <c r="E4222" s="2" t="s">
        <v>11846</v>
      </c>
      <c r="F4222" s="2" t="s">
        <v>11847</v>
      </c>
      <c r="G4222" s="2" t="s">
        <v>102</v>
      </c>
      <c r="H4222" s="2" t="s">
        <v>31889</v>
      </c>
      <c r="I4222" s="2" t="s">
        <v>237</v>
      </c>
      <c r="J4222" s="2" t="s">
        <v>7959</v>
      </c>
      <c r="K4222" s="2" t="s">
        <v>23681</v>
      </c>
      <c r="L4222" s="4" t="str">
        <f t="shared" si="65"/>
        <v>6گرگان</v>
      </c>
      <c r="M4222">
        <f>VLOOKUP(L4222,[1]Sheet2!$E:$G,3,FALSE)</f>
        <v>0</v>
      </c>
      <c r="N4222" t="str">
        <f>VLOOKUP(L4222,[1]Sheet2!$E:$G,2,FALSE)</f>
        <v>دفتریار شـاغل 6 گرگان - همسر محمدصالح صفائی سردفتـر شـاغل 6 گرگان</v>
      </c>
      <c r="O4222">
        <v>0</v>
      </c>
      <c r="P4222" t="s">
        <v>43064</v>
      </c>
    </row>
    <row r="4223" spans="1:16" ht="45" x14ac:dyDescent="0.25">
      <c r="A4223" s="2" t="s">
        <v>11848</v>
      </c>
      <c r="B4223" s="2">
        <v>121</v>
      </c>
      <c r="C4223" s="2" t="s">
        <v>23572</v>
      </c>
      <c r="D4223" s="2" t="s">
        <v>24018</v>
      </c>
      <c r="E4223" s="2" t="s">
        <v>11849</v>
      </c>
      <c r="F4223" s="2" t="s">
        <v>11850</v>
      </c>
      <c r="G4223" s="2" t="s">
        <v>23</v>
      </c>
      <c r="H4223" s="2" t="s">
        <v>31890</v>
      </c>
      <c r="I4223" s="2" t="s">
        <v>194</v>
      </c>
      <c r="J4223" s="2" t="s">
        <v>24741</v>
      </c>
      <c r="K4223" s="2" t="s">
        <v>21397</v>
      </c>
      <c r="L4223" s="4" t="str">
        <f t="shared" si="65"/>
        <v>121لامرد</v>
      </c>
      <c r="M4223" t="str">
        <f>VLOOKUP(L4223,[1]Sheet2!$E:$G,3,FALSE)</f>
        <v>7434139873</v>
      </c>
      <c r="N4223" t="str">
        <f>VLOOKUP(L4223,[1]Sheet2!$E:$G,2,FALSE)</f>
        <v>دفتریار شـاغل 121 لامرد</v>
      </c>
      <c r="O4223" t="s">
        <v>43065</v>
      </c>
      <c r="P4223" t="s">
        <v>43066</v>
      </c>
    </row>
    <row r="4224" spans="1:16" ht="45" x14ac:dyDescent="0.25">
      <c r="A4224" s="2" t="s">
        <v>11901</v>
      </c>
      <c r="B4224" s="2">
        <v>708</v>
      </c>
      <c r="C4224" s="2" t="s">
        <v>22133</v>
      </c>
      <c r="D4224" s="2" t="s">
        <v>22844</v>
      </c>
      <c r="E4224" s="2" t="s">
        <v>11902</v>
      </c>
      <c r="F4224" s="2" t="s">
        <v>11903</v>
      </c>
      <c r="G4224" s="2" t="s">
        <v>14</v>
      </c>
      <c r="H4224" s="2" t="s">
        <v>31891</v>
      </c>
      <c r="I4224" s="2" t="s">
        <v>15</v>
      </c>
      <c r="J4224" s="2" t="s">
        <v>24511</v>
      </c>
      <c r="K4224" s="2" t="s">
        <v>31892</v>
      </c>
      <c r="L4224" s="4" t="str">
        <f t="shared" si="65"/>
        <v>708تهران</v>
      </c>
      <c r="M4224" t="str">
        <f>VLOOKUP(L4224,[1]Sheet2!$E:$G,3,FALSE)</f>
        <v>1438653161</v>
      </c>
      <c r="N4224" t="str">
        <f>VLOOKUP(L4224,[1]Sheet2!$E:$G,2,FALSE)</f>
        <v>دفتریار شـاغل 708 تهران - همسر علیرضا صفری دانالو سردفتـر شـاغل 708 تهران</v>
      </c>
      <c r="O4224" t="s">
        <v>43067</v>
      </c>
      <c r="P4224" t="s">
        <v>43068</v>
      </c>
    </row>
    <row r="4225" spans="1:16" ht="45" x14ac:dyDescent="0.25">
      <c r="A4225" s="2" t="s">
        <v>11854</v>
      </c>
      <c r="B4225" s="2">
        <v>90</v>
      </c>
      <c r="C4225" s="2" t="s">
        <v>3483</v>
      </c>
      <c r="D4225" s="2" t="s">
        <v>31893</v>
      </c>
      <c r="E4225" s="2" t="s">
        <v>11855</v>
      </c>
      <c r="F4225" s="2" t="s">
        <v>11856</v>
      </c>
      <c r="G4225" s="2" t="s">
        <v>169</v>
      </c>
      <c r="H4225" s="2" t="s">
        <v>31894</v>
      </c>
      <c r="I4225" s="2" t="s">
        <v>393</v>
      </c>
      <c r="J4225" s="3" t="s">
        <v>91</v>
      </c>
      <c r="K4225" s="3" t="s">
        <v>91</v>
      </c>
      <c r="L4225" s="4" t="str">
        <f t="shared" si="65"/>
        <v>90بروجن</v>
      </c>
      <c r="M4225" t="e">
        <f>VLOOKUP(L4225,[1]Sheet2!$E:$G,3,FALSE)</f>
        <v>#N/A</v>
      </c>
      <c r="N4225" t="e">
        <f>VLOOKUP(L4225,[1]Sheet2!$E:$G,2,FALSE)</f>
        <v>#N/A</v>
      </c>
      <c r="O4225" t="e">
        <v>#N/A</v>
      </c>
      <c r="P4225" t="e">
        <v>#N/A</v>
      </c>
    </row>
    <row r="4226" spans="1:16" ht="60" x14ac:dyDescent="0.25">
      <c r="A4226" s="2" t="s">
        <v>11857</v>
      </c>
      <c r="B4226" s="2">
        <v>381</v>
      </c>
      <c r="C4226" s="2" t="s">
        <v>23506</v>
      </c>
      <c r="D4226" s="2" t="s">
        <v>22845</v>
      </c>
      <c r="E4226" s="2" t="s">
        <v>11858</v>
      </c>
      <c r="F4226" s="2" t="s">
        <v>11859</v>
      </c>
      <c r="G4226" s="2" t="s">
        <v>44</v>
      </c>
      <c r="H4226" s="2" t="s">
        <v>31895</v>
      </c>
      <c r="I4226" s="2" t="s">
        <v>45</v>
      </c>
      <c r="J4226" s="2" t="s">
        <v>1651</v>
      </c>
      <c r="K4226" s="2" t="s">
        <v>22846</v>
      </c>
      <c r="L4226" s="4" t="str">
        <f t="shared" si="65"/>
        <v>381اصفهان</v>
      </c>
      <c r="M4226">
        <f>VLOOKUP(L4226,[1]Sheet2!$E:$G,3,FALSE)</f>
        <v>0</v>
      </c>
      <c r="N4226" t="str">
        <f>VLOOKUP(L4226,[1]Sheet2!$E:$G,2,FALSE)</f>
        <v>دفتریار شـاغل 381 اصفهان</v>
      </c>
      <c r="O4226">
        <v>0</v>
      </c>
      <c r="P4226" t="s">
        <v>43069</v>
      </c>
    </row>
    <row r="4227" spans="1:16" ht="45" x14ac:dyDescent="0.25">
      <c r="A4227" s="2" t="s">
        <v>11860</v>
      </c>
      <c r="B4227" s="2">
        <v>30</v>
      </c>
      <c r="C4227" s="2" t="s">
        <v>24223</v>
      </c>
      <c r="D4227" s="2" t="s">
        <v>24202</v>
      </c>
      <c r="E4227" s="2" t="s">
        <v>11861</v>
      </c>
      <c r="F4227" s="2" t="s">
        <v>11862</v>
      </c>
      <c r="G4227" s="2" t="s">
        <v>1664</v>
      </c>
      <c r="H4227" s="2" t="s">
        <v>31896</v>
      </c>
      <c r="I4227" s="2" t="s">
        <v>1932</v>
      </c>
      <c r="J4227" s="2" t="s">
        <v>23576</v>
      </c>
      <c r="K4227" s="2" t="s">
        <v>11863</v>
      </c>
      <c r="L4227" s="4" t="str">
        <f t="shared" ref="L4227:L4290" si="66">_xlfn.CONCAT(B4227,I4227)</f>
        <v>30شاهرود</v>
      </c>
      <c r="M4227" t="str">
        <f>VLOOKUP(L4227,[1]Sheet2!$E:$G,3,FALSE)</f>
        <v>3616663474</v>
      </c>
      <c r="N4227" t="str">
        <f>VLOOKUP(L4227,[1]Sheet2!$E:$G,2,FALSE)</f>
        <v>دفتریار شـاغل 30 شاهرود</v>
      </c>
      <c r="O4227" t="s">
        <v>43070</v>
      </c>
      <c r="P4227" t="s">
        <v>43071</v>
      </c>
    </row>
    <row r="4228" spans="1:16" ht="60" x14ac:dyDescent="0.25">
      <c r="A4228" s="2" t="s">
        <v>11864</v>
      </c>
      <c r="B4228" s="2">
        <v>104</v>
      </c>
      <c r="C4228" s="2" t="s">
        <v>2727</v>
      </c>
      <c r="D4228" s="2" t="s">
        <v>10088</v>
      </c>
      <c r="E4228" s="2" t="s">
        <v>31897</v>
      </c>
      <c r="F4228" s="2" t="s">
        <v>11865</v>
      </c>
      <c r="G4228" s="2" t="s">
        <v>84</v>
      </c>
      <c r="H4228" s="2"/>
      <c r="I4228" s="2" t="s">
        <v>20545</v>
      </c>
      <c r="J4228" s="2" t="s">
        <v>1096</v>
      </c>
      <c r="K4228" s="2" t="s">
        <v>11866</v>
      </c>
      <c r="L4228" s="4" t="str">
        <f t="shared" si="66"/>
        <v>104کرج</v>
      </c>
      <c r="M4228">
        <f>VLOOKUP(L4228,[1]Sheet2!$E:$G,3,FALSE)</f>
        <v>0</v>
      </c>
      <c r="N4228" t="str">
        <f>VLOOKUP(L4228,[1]Sheet2!$E:$G,2,FALSE)</f>
        <v>دفتریار شـاغل 104 کرج</v>
      </c>
      <c r="O4228">
        <v>0</v>
      </c>
      <c r="P4228" t="s">
        <v>43072</v>
      </c>
    </row>
    <row r="4229" spans="1:16" ht="45" x14ac:dyDescent="0.25">
      <c r="A4229" s="2" t="s">
        <v>11867</v>
      </c>
      <c r="B4229" s="2">
        <v>247</v>
      </c>
      <c r="C4229" s="2" t="s">
        <v>25777</v>
      </c>
      <c r="D4229" s="2" t="s">
        <v>11868</v>
      </c>
      <c r="E4229" s="2" t="s">
        <v>31898</v>
      </c>
      <c r="F4229" s="2" t="s">
        <v>11869</v>
      </c>
      <c r="G4229" s="2" t="s">
        <v>19</v>
      </c>
      <c r="H4229" s="2" t="s">
        <v>31899</v>
      </c>
      <c r="I4229" s="2" t="s">
        <v>23505</v>
      </c>
      <c r="J4229" s="2" t="s">
        <v>25008</v>
      </c>
      <c r="K4229" s="2" t="s">
        <v>31900</v>
      </c>
      <c r="L4229" s="4" t="str">
        <f t="shared" si="66"/>
        <v>247تبریز</v>
      </c>
      <c r="M4229" t="str">
        <f>VLOOKUP(L4229,[1]Sheet2!$E:$G,3,FALSE)</f>
        <v>5177646333</v>
      </c>
      <c r="N4229" t="str">
        <f>VLOOKUP(L4229,[1]Sheet2!$E:$G,2,FALSE)</f>
        <v>دفتریار شـاغل 247 تبریز</v>
      </c>
      <c r="O4229" t="s">
        <v>43073</v>
      </c>
      <c r="P4229" t="s">
        <v>43074</v>
      </c>
    </row>
    <row r="4230" spans="1:16" ht="75" x14ac:dyDescent="0.25">
      <c r="A4230" s="2" t="s">
        <v>11870</v>
      </c>
      <c r="B4230" s="2">
        <v>192</v>
      </c>
      <c r="C4230" s="2" t="s">
        <v>24446</v>
      </c>
      <c r="D4230" s="2" t="s">
        <v>11871</v>
      </c>
      <c r="E4230" s="2" t="s">
        <v>31901</v>
      </c>
      <c r="F4230" s="2" t="s">
        <v>11872</v>
      </c>
      <c r="G4230" s="2" t="s">
        <v>89</v>
      </c>
      <c r="H4230" s="2" t="s">
        <v>31902</v>
      </c>
      <c r="I4230" s="2" t="s">
        <v>31903</v>
      </c>
      <c r="J4230" s="2" t="s">
        <v>705</v>
      </c>
      <c r="K4230" s="2" t="s">
        <v>11873</v>
      </c>
      <c r="L4230" s="4" t="str">
        <f t="shared" si="66"/>
        <v>192کیاشهر (192 آستانه اشرفیه)</v>
      </c>
      <c r="M4230" t="str">
        <f>VLOOKUP(L4230,[1]Sheet2!$E:$G,3,FALSE)</f>
        <v>4441693636</v>
      </c>
      <c r="N4230" t="str">
        <f>VLOOKUP(L4230,[1]Sheet2!$E:$G,2,FALSE)</f>
        <v>دفتریار شـاغل 192 کیاشهر (192 آستانه اشرفیه)</v>
      </c>
      <c r="O4230" t="s">
        <v>43075</v>
      </c>
      <c r="P4230" t="s">
        <v>43076</v>
      </c>
    </row>
    <row r="4231" spans="1:16" ht="30" x14ac:dyDescent="0.25">
      <c r="A4231" s="2" t="s">
        <v>11874</v>
      </c>
      <c r="B4231" s="2">
        <v>57</v>
      </c>
      <c r="C4231" s="2" t="s">
        <v>31904</v>
      </c>
      <c r="D4231" s="2" t="s">
        <v>11875</v>
      </c>
      <c r="E4231" s="2" t="s">
        <v>11876</v>
      </c>
      <c r="F4231" s="2" t="s">
        <v>11877</v>
      </c>
      <c r="G4231" s="2" t="s">
        <v>35</v>
      </c>
      <c r="H4231" s="2" t="s">
        <v>31905</v>
      </c>
      <c r="I4231" s="2" t="s">
        <v>36</v>
      </c>
      <c r="J4231" s="2" t="s">
        <v>31906</v>
      </c>
      <c r="K4231" s="2" t="s">
        <v>11875</v>
      </c>
      <c r="L4231" s="4" t="str">
        <f t="shared" si="66"/>
        <v>57قم</v>
      </c>
      <c r="M4231" t="str">
        <f>VLOOKUP(L4231,[1]Sheet2!$E:$G,3,FALSE)</f>
        <v>3713756915</v>
      </c>
      <c r="N4231" t="str">
        <f>VLOOKUP(L4231,[1]Sheet2!$E:$G,2,FALSE)</f>
        <v>دفتریار شـاغل 57 قم</v>
      </c>
      <c r="O4231" t="s">
        <v>43077</v>
      </c>
      <c r="P4231" t="s">
        <v>43078</v>
      </c>
    </row>
    <row r="4232" spans="1:16" ht="45" x14ac:dyDescent="0.25">
      <c r="A4232" s="2" t="s">
        <v>11878</v>
      </c>
      <c r="B4232" s="2">
        <v>102</v>
      </c>
      <c r="C4232" s="2" t="s">
        <v>46</v>
      </c>
      <c r="D4232" s="2" t="s">
        <v>24696</v>
      </c>
      <c r="E4232" s="2" t="s">
        <v>21398</v>
      </c>
      <c r="F4232" s="2" t="s">
        <v>11879</v>
      </c>
      <c r="G4232" s="2" t="s">
        <v>84</v>
      </c>
      <c r="H4232" s="2" t="s">
        <v>21399</v>
      </c>
      <c r="I4232" s="2" t="s">
        <v>20545</v>
      </c>
      <c r="J4232" s="2" t="s">
        <v>23677</v>
      </c>
      <c r="K4232" s="2" t="s">
        <v>31907</v>
      </c>
      <c r="L4232" s="4" t="str">
        <f t="shared" si="66"/>
        <v>102کرج</v>
      </c>
      <c r="M4232" t="str">
        <f>VLOOKUP(L4232,[1]Sheet2!$E:$G,3,FALSE)</f>
        <v>49586386</v>
      </c>
      <c r="N4232" t="str">
        <f>VLOOKUP(L4232,[1]Sheet2!$E:$G,2,FALSE)</f>
        <v>دفتریار شـاغل 102 کرج</v>
      </c>
      <c r="O4232" t="s">
        <v>43079</v>
      </c>
      <c r="P4232" t="s">
        <v>43080</v>
      </c>
    </row>
    <row r="4233" spans="1:16" ht="30" x14ac:dyDescent="0.25">
      <c r="A4233" s="2" t="s">
        <v>11880</v>
      </c>
      <c r="B4233" s="2">
        <v>35</v>
      </c>
      <c r="C4233" s="2" t="s">
        <v>25318</v>
      </c>
      <c r="D4233" s="2" t="s">
        <v>24696</v>
      </c>
      <c r="E4233" s="2" t="s">
        <v>11881</v>
      </c>
      <c r="F4233" s="2"/>
      <c r="G4233" s="2" t="s">
        <v>89</v>
      </c>
      <c r="H4233" s="2" t="s">
        <v>31908</v>
      </c>
      <c r="I4233" s="2" t="s">
        <v>3057</v>
      </c>
      <c r="J4233" s="2" t="s">
        <v>20563</v>
      </c>
      <c r="K4233" s="2" t="s">
        <v>31909</v>
      </c>
      <c r="L4233" s="4" t="str">
        <f t="shared" si="66"/>
        <v>35رضوانشهر</v>
      </c>
      <c r="M4233">
        <f>VLOOKUP(L4233,[1]Sheet2!$E:$G,3,FALSE)</f>
        <v>0</v>
      </c>
      <c r="N4233" t="str">
        <f>VLOOKUP(L4233,[1]Sheet2!$E:$G,2,FALSE)</f>
        <v>دفتریار شـاغل 35 رضوانشهر</v>
      </c>
      <c r="O4233">
        <v>0</v>
      </c>
      <c r="P4233" t="s">
        <v>43081</v>
      </c>
    </row>
    <row r="4234" spans="1:16" ht="45" x14ac:dyDescent="0.25">
      <c r="A4234" s="2" t="s">
        <v>11882</v>
      </c>
      <c r="B4234" s="2">
        <v>3</v>
      </c>
      <c r="C4234" s="2" t="s">
        <v>25318</v>
      </c>
      <c r="D4234" s="2" t="s">
        <v>24696</v>
      </c>
      <c r="E4234" s="2" t="s">
        <v>31910</v>
      </c>
      <c r="F4234" s="2" t="s">
        <v>11883</v>
      </c>
      <c r="G4234" s="2" t="s">
        <v>19</v>
      </c>
      <c r="H4234" s="2" t="s">
        <v>31911</v>
      </c>
      <c r="I4234" s="2" t="s">
        <v>31912</v>
      </c>
      <c r="J4234" s="2" t="s">
        <v>11884</v>
      </c>
      <c r="K4234" s="2" t="s">
        <v>818</v>
      </c>
      <c r="L4234" s="4" t="str">
        <f t="shared" si="66"/>
        <v>3هادیشهر (3 جلفا)</v>
      </c>
      <c r="M4234" t="str">
        <f>VLOOKUP(L4234,[1]Sheet2!$E:$G,3,FALSE)</f>
        <v>5431713327</v>
      </c>
      <c r="N4234" t="str">
        <f>VLOOKUP(L4234,[1]Sheet2!$E:$G,2,FALSE)</f>
        <v>دفتریار شـاغل 3 هادیشهر (3 جلفا)</v>
      </c>
      <c r="O4234" t="s">
        <v>43082</v>
      </c>
      <c r="P4234" t="s">
        <v>43083</v>
      </c>
    </row>
    <row r="4235" spans="1:16" ht="30" x14ac:dyDescent="0.25">
      <c r="A4235" s="2" t="s">
        <v>11885</v>
      </c>
      <c r="B4235" s="2">
        <v>7</v>
      </c>
      <c r="C4235" s="2" t="s">
        <v>10</v>
      </c>
      <c r="D4235" s="2" t="s">
        <v>24696</v>
      </c>
      <c r="E4235" s="2" t="s">
        <v>31913</v>
      </c>
      <c r="F4235" s="2" t="s">
        <v>11886</v>
      </c>
      <c r="G4235" s="2" t="s">
        <v>107</v>
      </c>
      <c r="H4235" s="2" t="s">
        <v>31914</v>
      </c>
      <c r="I4235" s="2" t="s">
        <v>25341</v>
      </c>
      <c r="J4235" s="2" t="s">
        <v>206</v>
      </c>
      <c r="K4235" s="2" t="s">
        <v>28349</v>
      </c>
      <c r="L4235" s="4" t="str">
        <f t="shared" si="66"/>
        <v>7ایلام</v>
      </c>
      <c r="M4235" t="str">
        <f>VLOOKUP(L4235,[1]Sheet2!$E:$G,3,FALSE)</f>
        <v>6931895963</v>
      </c>
      <c r="N4235" t="str">
        <f>VLOOKUP(L4235,[1]Sheet2!$E:$G,2,FALSE)</f>
        <v>دفتریار شـاغل 7 ایلام</v>
      </c>
      <c r="O4235" t="s">
        <v>43084</v>
      </c>
      <c r="P4235" t="s">
        <v>43085</v>
      </c>
    </row>
    <row r="4236" spans="1:16" ht="45" x14ac:dyDescent="0.25">
      <c r="A4236" s="2" t="s">
        <v>11887</v>
      </c>
      <c r="B4236" s="2">
        <v>80</v>
      </c>
      <c r="C4236" s="2" t="s">
        <v>873</v>
      </c>
      <c r="D4236" s="2" t="s">
        <v>24696</v>
      </c>
      <c r="E4236" s="2" t="s">
        <v>31915</v>
      </c>
      <c r="F4236" s="2" t="s">
        <v>11888</v>
      </c>
      <c r="G4236" s="2" t="s">
        <v>439</v>
      </c>
      <c r="H4236" s="2" t="s">
        <v>31916</v>
      </c>
      <c r="I4236" s="2" t="s">
        <v>24155</v>
      </c>
      <c r="J4236" s="2" t="s">
        <v>674</v>
      </c>
      <c r="K4236" s="2" t="s">
        <v>28875</v>
      </c>
      <c r="L4236" s="4" t="str">
        <f t="shared" si="66"/>
        <v>80کامیاران</v>
      </c>
      <c r="M4236">
        <f>VLOOKUP(L4236,[1]Sheet2!$E:$G,3,FALSE)</f>
        <v>0</v>
      </c>
      <c r="N4236" t="str">
        <f>VLOOKUP(L4236,[1]Sheet2!$E:$G,2,FALSE)</f>
        <v>دفتریار شـاغل 80 کامیاران - همسر شهرام صفری سردفتـر شـاغل 80 کامیاران</v>
      </c>
      <c r="O4236">
        <v>0</v>
      </c>
      <c r="P4236" t="s">
        <v>43086</v>
      </c>
    </row>
    <row r="4237" spans="1:16" ht="45" x14ac:dyDescent="0.25">
      <c r="A4237" s="2" t="s">
        <v>11889</v>
      </c>
      <c r="B4237" s="2">
        <v>180</v>
      </c>
      <c r="C4237" s="2" t="s">
        <v>23518</v>
      </c>
      <c r="D4237" s="2" t="s">
        <v>24696</v>
      </c>
      <c r="E4237" s="2" t="s">
        <v>31917</v>
      </c>
      <c r="F4237" s="2" t="s">
        <v>11890</v>
      </c>
      <c r="G4237" s="2" t="s">
        <v>217</v>
      </c>
      <c r="H4237" s="2" t="s">
        <v>22847</v>
      </c>
      <c r="I4237" s="2" t="s">
        <v>24328</v>
      </c>
      <c r="J4237" s="2" t="s">
        <v>24428</v>
      </c>
      <c r="K4237" s="2" t="s">
        <v>24627</v>
      </c>
      <c r="L4237" s="4" t="str">
        <f t="shared" si="66"/>
        <v>180ساری</v>
      </c>
      <c r="M4237" t="str">
        <f>VLOOKUP(L4237,[1]Sheet2!$E:$G,3,FALSE)</f>
        <v>4819913695</v>
      </c>
      <c r="N4237" t="str">
        <f>VLOOKUP(L4237,[1]Sheet2!$E:$G,2,FALSE)</f>
        <v>دفتریار شـاغل 180 ساری</v>
      </c>
      <c r="O4237" t="s">
        <v>43087</v>
      </c>
      <c r="P4237" t="s">
        <v>43088</v>
      </c>
    </row>
    <row r="4238" spans="1:16" ht="75" x14ac:dyDescent="0.25">
      <c r="A4238" s="2" t="s">
        <v>11891</v>
      </c>
      <c r="B4238" s="2">
        <v>24</v>
      </c>
      <c r="C4238" s="2" t="s">
        <v>23518</v>
      </c>
      <c r="D4238" s="2" t="s">
        <v>24696</v>
      </c>
      <c r="E4238" s="2" t="s">
        <v>11892</v>
      </c>
      <c r="F4238" s="2" t="s">
        <v>11893</v>
      </c>
      <c r="G4238" s="2" t="s">
        <v>102</v>
      </c>
      <c r="H4238" s="2" t="s">
        <v>31918</v>
      </c>
      <c r="I4238" s="2" t="s">
        <v>237</v>
      </c>
      <c r="J4238" s="2" t="s">
        <v>24981</v>
      </c>
      <c r="K4238" s="2" t="s">
        <v>27423</v>
      </c>
      <c r="L4238" s="4" t="str">
        <f t="shared" si="66"/>
        <v>24گرگان</v>
      </c>
      <c r="M4238" t="str">
        <f>VLOOKUP(L4238,[1]Sheet2!$E:$G,3,FALSE)</f>
        <v>4916783383</v>
      </c>
      <c r="N4238" t="str">
        <f>VLOOKUP(L4238,[1]Sheet2!$E:$G,2,FALSE)</f>
        <v>دفتریار شـاغل 24 گرگان - همسر علی صفری سردفتـر شـاغل 24 گرگان</v>
      </c>
      <c r="O4238" t="s">
        <v>43089</v>
      </c>
      <c r="P4238" t="s">
        <v>43090</v>
      </c>
    </row>
    <row r="4239" spans="1:16" ht="30" x14ac:dyDescent="0.25">
      <c r="A4239" s="2" t="s">
        <v>11894</v>
      </c>
      <c r="B4239" s="2">
        <v>95</v>
      </c>
      <c r="C4239" s="2" t="s">
        <v>23766</v>
      </c>
      <c r="D4239" s="2" t="s">
        <v>24696</v>
      </c>
      <c r="E4239" s="2" t="s">
        <v>31919</v>
      </c>
      <c r="F4239" s="2"/>
      <c r="G4239" s="2" t="s">
        <v>127</v>
      </c>
      <c r="H4239" s="2"/>
      <c r="I4239" s="2" t="s">
        <v>23698</v>
      </c>
      <c r="J4239" s="3" t="s">
        <v>91</v>
      </c>
      <c r="K4239" s="3" t="s">
        <v>91</v>
      </c>
      <c r="L4239" s="4" t="str">
        <f t="shared" si="66"/>
        <v>95ارومیه</v>
      </c>
      <c r="M4239" t="e">
        <f>VLOOKUP(L4239,[1]Sheet2!$E:$G,3,FALSE)</f>
        <v>#N/A</v>
      </c>
      <c r="N4239" t="e">
        <f>VLOOKUP(L4239,[1]Sheet2!$E:$G,2,FALSE)</f>
        <v>#N/A</v>
      </c>
      <c r="O4239" t="e">
        <v>#N/A</v>
      </c>
      <c r="P4239" t="e">
        <v>#N/A</v>
      </c>
    </row>
    <row r="4240" spans="1:16" ht="45" x14ac:dyDescent="0.25">
      <c r="A4240" s="2" t="s">
        <v>11904</v>
      </c>
      <c r="B4240" s="2">
        <v>1285</v>
      </c>
      <c r="C4240" s="2" t="s">
        <v>23613</v>
      </c>
      <c r="D4240" s="2" t="s">
        <v>31920</v>
      </c>
      <c r="E4240" s="2" t="s">
        <v>11905</v>
      </c>
      <c r="F4240" s="2" t="s">
        <v>11906</v>
      </c>
      <c r="G4240" s="2" t="s">
        <v>14</v>
      </c>
      <c r="H4240" s="2" t="s">
        <v>31921</v>
      </c>
      <c r="I4240" s="2" t="s">
        <v>15</v>
      </c>
      <c r="J4240" s="2" t="s">
        <v>612</v>
      </c>
      <c r="K4240" s="2" t="s">
        <v>31922</v>
      </c>
      <c r="L4240" s="4" t="str">
        <f t="shared" si="66"/>
        <v>1285تهران</v>
      </c>
      <c r="M4240">
        <f>VLOOKUP(L4240,[1]Sheet2!$E:$G,3,FALSE)</f>
        <v>0</v>
      </c>
      <c r="N4240" t="str">
        <f>VLOOKUP(L4240,[1]Sheet2!$E:$G,2,FALSE)</f>
        <v>دفتریار شـاغل 1285 تهران</v>
      </c>
      <c r="O4240">
        <v>0</v>
      </c>
      <c r="P4240" t="s">
        <v>43091</v>
      </c>
    </row>
    <row r="4241" spans="1:16" ht="45" x14ac:dyDescent="0.25">
      <c r="A4241" s="2" t="s">
        <v>11909</v>
      </c>
      <c r="B4241" s="2">
        <v>977</v>
      </c>
      <c r="C4241" s="2" t="s">
        <v>24348</v>
      </c>
      <c r="D4241" s="2" t="s">
        <v>31923</v>
      </c>
      <c r="E4241" s="2" t="s">
        <v>11910</v>
      </c>
      <c r="F4241" s="2" t="s">
        <v>11911</v>
      </c>
      <c r="G4241" s="2" t="s">
        <v>14</v>
      </c>
      <c r="H4241" s="2" t="s">
        <v>31924</v>
      </c>
      <c r="I4241" s="2" t="s">
        <v>15</v>
      </c>
      <c r="J4241" s="3" t="s">
        <v>91</v>
      </c>
      <c r="K4241" s="3" t="s">
        <v>91</v>
      </c>
      <c r="L4241" s="4" t="str">
        <f t="shared" si="66"/>
        <v>977تهران</v>
      </c>
      <c r="M4241" t="e">
        <f>VLOOKUP(L4241,[1]Sheet2!$E:$G,3,FALSE)</f>
        <v>#N/A</v>
      </c>
      <c r="N4241" t="e">
        <f>VLOOKUP(L4241,[1]Sheet2!$E:$G,2,FALSE)</f>
        <v>#N/A</v>
      </c>
      <c r="O4241" t="e">
        <v>#N/A</v>
      </c>
      <c r="P4241" t="e">
        <v>#N/A</v>
      </c>
    </row>
    <row r="4242" spans="1:16" ht="30" x14ac:dyDescent="0.25">
      <c r="A4242" s="2" t="s">
        <v>11900</v>
      </c>
      <c r="B4242" s="2">
        <v>1</v>
      </c>
      <c r="C4242" s="2" t="s">
        <v>23513</v>
      </c>
      <c r="D4242" s="2" t="s">
        <v>24696</v>
      </c>
      <c r="E4242" s="2" t="s">
        <v>31925</v>
      </c>
      <c r="F4242" s="2"/>
      <c r="G4242" s="2" t="s">
        <v>19</v>
      </c>
      <c r="H4242" s="2"/>
      <c r="I4242" s="2" t="s">
        <v>31926</v>
      </c>
      <c r="J4242" s="2" t="s">
        <v>23506</v>
      </c>
      <c r="K4242" s="2" t="s">
        <v>24696</v>
      </c>
      <c r="L4242" s="4" t="str">
        <f t="shared" si="66"/>
        <v>1قره آغاج (1 چاراویماق)</v>
      </c>
      <c r="M4242" t="str">
        <f>VLOOKUP(L4242,[1]Sheet2!$E:$G,3,FALSE)</f>
        <v>5581621411</v>
      </c>
      <c r="N4242" t="str">
        <f>VLOOKUP(L4242,[1]Sheet2!$E:$G,2,FALSE)</f>
        <v>دفتریار شـاغل 1 قره آغاج (1 چاراویماق)</v>
      </c>
      <c r="O4242" t="s">
        <v>43092</v>
      </c>
      <c r="P4242" t="s">
        <v>43093</v>
      </c>
    </row>
    <row r="4243" spans="1:16" ht="30" x14ac:dyDescent="0.25">
      <c r="A4243" s="2" t="s">
        <v>11915</v>
      </c>
      <c r="B4243" s="2">
        <v>1579</v>
      </c>
      <c r="C4243" s="2" t="s">
        <v>23613</v>
      </c>
      <c r="D4243" s="2" t="s">
        <v>30105</v>
      </c>
      <c r="E4243" s="2" t="s">
        <v>11916</v>
      </c>
      <c r="F4243" s="2" t="s">
        <v>11917</v>
      </c>
      <c r="G4243" s="2" t="s">
        <v>14</v>
      </c>
      <c r="H4243" s="2"/>
      <c r="I4243" s="2" t="s">
        <v>15</v>
      </c>
      <c r="J4243" s="2" t="s">
        <v>23513</v>
      </c>
      <c r="K4243" s="2" t="s">
        <v>30105</v>
      </c>
      <c r="L4243" s="4" t="str">
        <f t="shared" si="66"/>
        <v>1579تهران</v>
      </c>
      <c r="M4243">
        <f>VLOOKUP(L4243,[1]Sheet2!$E:$G,3,FALSE)</f>
        <v>0</v>
      </c>
      <c r="N4243" t="str">
        <f>VLOOKUP(L4243,[1]Sheet2!$E:$G,2,FALSE)</f>
        <v>دفتریار شـاغل 1579 تهران</v>
      </c>
      <c r="O4243">
        <v>0</v>
      </c>
      <c r="P4243" t="s">
        <v>43094</v>
      </c>
    </row>
    <row r="4244" spans="1:16" ht="45" x14ac:dyDescent="0.25">
      <c r="A4244" s="2" t="s">
        <v>11918</v>
      </c>
      <c r="B4244" s="2">
        <v>1441</v>
      </c>
      <c r="C4244" s="2" t="s">
        <v>23523</v>
      </c>
      <c r="D4244" s="2" t="s">
        <v>22433</v>
      </c>
      <c r="E4244" s="2" t="s">
        <v>11919</v>
      </c>
      <c r="F4244" s="2" t="s">
        <v>11920</v>
      </c>
      <c r="G4244" s="2" t="s">
        <v>14</v>
      </c>
      <c r="H4244" s="2" t="s">
        <v>31927</v>
      </c>
      <c r="I4244" s="2" t="s">
        <v>15</v>
      </c>
      <c r="J4244" s="2" t="s">
        <v>593</v>
      </c>
      <c r="K4244" s="2" t="s">
        <v>10917</v>
      </c>
      <c r="L4244" s="4" t="str">
        <f t="shared" si="66"/>
        <v>1441تهران</v>
      </c>
      <c r="M4244">
        <f>VLOOKUP(L4244,[1]Sheet2!$E:$G,3,FALSE)</f>
        <v>0</v>
      </c>
      <c r="N4244" t="str">
        <f>VLOOKUP(L4244,[1]Sheet2!$E:$G,2,FALSE)</f>
        <v>دفتریار شـاغل 1441 تهران</v>
      </c>
      <c r="O4244">
        <v>0</v>
      </c>
      <c r="P4244" t="s">
        <v>43095</v>
      </c>
    </row>
    <row r="4245" spans="1:16" ht="30" x14ac:dyDescent="0.25">
      <c r="A4245" s="2" t="s">
        <v>11907</v>
      </c>
      <c r="B4245" s="2">
        <v>229</v>
      </c>
      <c r="C4245" s="2" t="s">
        <v>23518</v>
      </c>
      <c r="D4245" s="2" t="s">
        <v>31928</v>
      </c>
      <c r="E4245" s="2" t="s">
        <v>31929</v>
      </c>
      <c r="F4245" s="2" t="s">
        <v>11908</v>
      </c>
      <c r="G4245" s="2" t="s">
        <v>5876</v>
      </c>
      <c r="H4245" s="2" t="s">
        <v>31930</v>
      </c>
      <c r="I4245" s="2" t="s">
        <v>30687</v>
      </c>
      <c r="J4245" s="2" t="s">
        <v>21015</v>
      </c>
      <c r="K4245" s="2" t="s">
        <v>31931</v>
      </c>
      <c r="L4245" s="4" t="str">
        <f t="shared" si="66"/>
        <v>229رحیم آباد</v>
      </c>
      <c r="M4245">
        <f>VLOOKUP(L4245,[1]Sheet2!$E:$G,3,FALSE)</f>
        <v>0</v>
      </c>
      <c r="N4245" t="str">
        <f>VLOOKUP(L4245,[1]Sheet2!$E:$G,2,FALSE)</f>
        <v>دفتریار شـاغل 229 رحیم آباد - همسر علی صفری گیری سردفتـر شـاغل 229 رحیم آباد</v>
      </c>
      <c r="O4245">
        <v>0</v>
      </c>
      <c r="P4245" t="s">
        <v>43096</v>
      </c>
    </row>
    <row r="4246" spans="1:16" ht="45" x14ac:dyDescent="0.25">
      <c r="A4246" s="2" t="s">
        <v>11926</v>
      </c>
      <c r="B4246" s="2">
        <v>673</v>
      </c>
      <c r="C4246" s="2" t="s">
        <v>31932</v>
      </c>
      <c r="D4246" s="2" t="s">
        <v>31933</v>
      </c>
      <c r="E4246" s="2" t="s">
        <v>11927</v>
      </c>
      <c r="F4246" s="2" t="s">
        <v>11928</v>
      </c>
      <c r="G4246" s="2" t="s">
        <v>14</v>
      </c>
      <c r="H4246" s="2" t="s">
        <v>31934</v>
      </c>
      <c r="I4246" s="2" t="s">
        <v>15</v>
      </c>
      <c r="J4246" s="2" t="s">
        <v>11929</v>
      </c>
      <c r="K4246" s="2" t="s">
        <v>31935</v>
      </c>
      <c r="L4246" s="4" t="str">
        <f t="shared" si="66"/>
        <v>673تهران</v>
      </c>
      <c r="M4246" t="str">
        <f>VLOOKUP(L4246,[1]Sheet2!$E:$G,3,FALSE)</f>
        <v>1589878153</v>
      </c>
      <c r="N4246" t="str">
        <f>VLOOKUP(L4246,[1]Sheet2!$E:$G,2,FALSE)</f>
        <v>دفتریار شـاغل 673 تهران - همسر مهدی باقری نسامی سردفتـر بـازنشسته 673 تهران</v>
      </c>
      <c r="O4246" t="s">
        <v>43097</v>
      </c>
      <c r="P4246" t="s">
        <v>43098</v>
      </c>
    </row>
    <row r="4247" spans="1:16" ht="45" x14ac:dyDescent="0.25">
      <c r="A4247" s="2" t="s">
        <v>11912</v>
      </c>
      <c r="B4247" s="2">
        <v>214</v>
      </c>
      <c r="C4247" s="2" t="s">
        <v>31936</v>
      </c>
      <c r="D4247" s="2" t="s">
        <v>31937</v>
      </c>
      <c r="E4247" s="2" t="s">
        <v>11913</v>
      </c>
      <c r="F4247" s="2" t="s">
        <v>11914</v>
      </c>
      <c r="G4247" s="2" t="s">
        <v>54</v>
      </c>
      <c r="H4247" s="2" t="s">
        <v>21401</v>
      </c>
      <c r="I4247" s="2" t="s">
        <v>55</v>
      </c>
      <c r="J4247" s="2" t="s">
        <v>23506</v>
      </c>
      <c r="K4247" s="2" t="s">
        <v>31938</v>
      </c>
      <c r="L4247" s="4" t="str">
        <f t="shared" si="66"/>
        <v>214مشهد</v>
      </c>
      <c r="M4247" t="str">
        <f>VLOOKUP(L4247,[1]Sheet2!$E:$G,3,FALSE)</f>
        <v>9185434399</v>
      </c>
      <c r="N4247" t="str">
        <f>VLOOKUP(L4247,[1]Sheet2!$E:$G,2,FALSE)</f>
        <v>دفتریار شـاغل 214 مشهد</v>
      </c>
      <c r="O4247" t="s">
        <v>43099</v>
      </c>
      <c r="P4247" t="s">
        <v>43100</v>
      </c>
    </row>
    <row r="4248" spans="1:16" ht="75" x14ac:dyDescent="0.25">
      <c r="A4248" s="2" t="s">
        <v>11930</v>
      </c>
      <c r="B4248" s="2">
        <v>828</v>
      </c>
      <c r="C4248" s="2" t="s">
        <v>907</v>
      </c>
      <c r="D4248" s="2" t="s">
        <v>31939</v>
      </c>
      <c r="E4248" s="2" t="s">
        <v>11931</v>
      </c>
      <c r="F4248" s="2" t="s">
        <v>11932</v>
      </c>
      <c r="G4248" s="2" t="s">
        <v>14</v>
      </c>
      <c r="H4248" s="2" t="s">
        <v>31940</v>
      </c>
      <c r="I4248" s="2" t="s">
        <v>15</v>
      </c>
      <c r="J4248" s="2" t="s">
        <v>80</v>
      </c>
      <c r="K4248" s="2" t="s">
        <v>28636</v>
      </c>
      <c r="L4248" s="4" t="str">
        <f t="shared" si="66"/>
        <v>828تهران</v>
      </c>
      <c r="M4248">
        <f>VLOOKUP(L4248,[1]Sheet2!$E:$G,3,FALSE)</f>
        <v>0</v>
      </c>
      <c r="N4248" t="str">
        <f>VLOOKUP(L4248,[1]Sheet2!$E:$G,2,FALSE)</f>
        <v>دفتریار شـاغل 828 تهران</v>
      </c>
      <c r="O4248">
        <v>0</v>
      </c>
      <c r="P4248" t="s">
        <v>43101</v>
      </c>
    </row>
    <row r="4249" spans="1:16" ht="30" x14ac:dyDescent="0.25">
      <c r="A4249" s="2" t="s">
        <v>11966</v>
      </c>
      <c r="B4249" s="2">
        <v>803</v>
      </c>
      <c r="C4249" s="2" t="s">
        <v>82</v>
      </c>
      <c r="D4249" s="2" t="s">
        <v>29086</v>
      </c>
      <c r="E4249" s="2" t="s">
        <v>11967</v>
      </c>
      <c r="F4249" s="2"/>
      <c r="G4249" s="2" t="s">
        <v>14</v>
      </c>
      <c r="H4249" s="2" t="s">
        <v>11968</v>
      </c>
      <c r="I4249" s="2" t="s">
        <v>15</v>
      </c>
      <c r="J4249" s="2" t="s">
        <v>587</v>
      </c>
      <c r="K4249" s="2" t="s">
        <v>25046</v>
      </c>
      <c r="L4249" s="4" t="str">
        <f t="shared" si="66"/>
        <v>803تهران</v>
      </c>
      <c r="M4249" t="str">
        <f>VLOOKUP(L4249,[1]Sheet2!$E:$G,3,FALSE)</f>
        <v>3156617614</v>
      </c>
      <c r="N4249" t="str">
        <f>VLOOKUP(L4249,[1]Sheet2!$E:$G,2,FALSE)</f>
        <v>دفتریار شـاغل 803 تهران</v>
      </c>
      <c r="O4249" t="s">
        <v>41098</v>
      </c>
      <c r="P4249" t="s">
        <v>43102</v>
      </c>
    </row>
    <row r="4250" spans="1:16" ht="30" x14ac:dyDescent="0.25">
      <c r="A4250" s="2" t="s">
        <v>11921</v>
      </c>
      <c r="B4250" s="2">
        <v>25</v>
      </c>
      <c r="C4250" s="2" t="s">
        <v>141</v>
      </c>
      <c r="D4250" s="2" t="s">
        <v>31941</v>
      </c>
      <c r="E4250" s="2" t="s">
        <v>21402</v>
      </c>
      <c r="F4250" s="2" t="s">
        <v>11922</v>
      </c>
      <c r="G4250" s="2" t="s">
        <v>169</v>
      </c>
      <c r="H4250" s="2" t="s">
        <v>11923</v>
      </c>
      <c r="I4250" s="2" t="s">
        <v>21403</v>
      </c>
      <c r="J4250" s="2" t="s">
        <v>23613</v>
      </c>
      <c r="K4250" s="2" t="s">
        <v>24411</v>
      </c>
      <c r="L4250" s="4" t="str">
        <f t="shared" si="66"/>
        <v>25شلمزار (25 شهرکرد)</v>
      </c>
      <c r="M4250" t="str">
        <f>VLOOKUP(L4250,[1]Sheet2!$E:$G,3,FALSE)</f>
        <v>8837138865</v>
      </c>
      <c r="N4250" t="str">
        <f>VLOOKUP(L4250,[1]Sheet2!$E:$G,2,FALSE)</f>
        <v>دفتریار شـاغل 25 شلمزار (25 شهرکرد) - همسر اصغر صفی شلمزاری سردفتـر شـاغل 25 شلمزار (25 شهرکرد)</v>
      </c>
      <c r="O4250" t="s">
        <v>43103</v>
      </c>
      <c r="P4250" t="s">
        <v>43104</v>
      </c>
    </row>
    <row r="4251" spans="1:16" ht="60" x14ac:dyDescent="0.25">
      <c r="A4251" s="2" t="s">
        <v>11924</v>
      </c>
      <c r="B4251" s="2">
        <v>155</v>
      </c>
      <c r="C4251" s="2" t="s">
        <v>24134</v>
      </c>
      <c r="D4251" s="2" t="s">
        <v>31942</v>
      </c>
      <c r="E4251" s="2" t="s">
        <v>31943</v>
      </c>
      <c r="F4251" s="2" t="s">
        <v>11925</v>
      </c>
      <c r="G4251" s="2" t="s">
        <v>77</v>
      </c>
      <c r="H4251" s="2" t="s">
        <v>31944</v>
      </c>
      <c r="I4251" s="2" t="s">
        <v>24502</v>
      </c>
      <c r="J4251" s="2" t="s">
        <v>549</v>
      </c>
      <c r="K4251" s="2" t="s">
        <v>22848</v>
      </c>
      <c r="L4251" s="4" t="str">
        <f t="shared" si="66"/>
        <v>155سیرجان</v>
      </c>
      <c r="M4251" t="str">
        <f>VLOOKUP(L4251,[1]Sheet2!$E:$G,3,FALSE)</f>
        <v>7816618494</v>
      </c>
      <c r="N4251" t="str">
        <f>VLOOKUP(L4251,[1]Sheet2!$E:$G,2,FALSE)</f>
        <v>دفتریار شـاغل 155 سیرجان</v>
      </c>
      <c r="O4251" t="s">
        <v>43105</v>
      </c>
      <c r="P4251" t="s">
        <v>43106</v>
      </c>
    </row>
    <row r="4252" spans="1:16" ht="45" x14ac:dyDescent="0.25">
      <c r="A4252" s="2" t="s">
        <v>12039</v>
      </c>
      <c r="B4252" s="2">
        <v>329</v>
      </c>
      <c r="C4252" s="2" t="s">
        <v>873</v>
      </c>
      <c r="D4252" s="2" t="s">
        <v>31945</v>
      </c>
      <c r="E4252" s="2" t="s">
        <v>12040</v>
      </c>
      <c r="F4252" s="2" t="s">
        <v>12041</v>
      </c>
      <c r="G4252" s="2" t="s">
        <v>14</v>
      </c>
      <c r="H4252" s="2" t="s">
        <v>31946</v>
      </c>
      <c r="I4252" s="2" t="s">
        <v>15</v>
      </c>
      <c r="J4252" s="2" t="s">
        <v>100</v>
      </c>
      <c r="K4252" s="2" t="s">
        <v>31947</v>
      </c>
      <c r="L4252" s="4" t="str">
        <f t="shared" si="66"/>
        <v>329تهران</v>
      </c>
      <c r="M4252">
        <f>VLOOKUP(L4252,[1]Sheet2!$E:$G,3,FALSE)</f>
        <v>0</v>
      </c>
      <c r="N4252" t="str">
        <f>VLOOKUP(L4252,[1]Sheet2!$E:$G,2,FALSE)</f>
        <v>دفتریار شـاغل 329 تهران</v>
      </c>
      <c r="O4252">
        <v>0</v>
      </c>
      <c r="P4252" t="s">
        <v>43107</v>
      </c>
    </row>
    <row r="4253" spans="1:16" ht="45" x14ac:dyDescent="0.25">
      <c r="A4253" s="2" t="s">
        <v>12047</v>
      </c>
      <c r="B4253" s="2">
        <v>243</v>
      </c>
      <c r="C4253" s="2" t="s">
        <v>23572</v>
      </c>
      <c r="D4253" s="2" t="s">
        <v>12048</v>
      </c>
      <c r="E4253" s="2" t="s">
        <v>12049</v>
      </c>
      <c r="F4253" s="2" t="s">
        <v>12050</v>
      </c>
      <c r="G4253" s="2" t="s">
        <v>14</v>
      </c>
      <c r="H4253" s="2" t="s">
        <v>31948</v>
      </c>
      <c r="I4253" s="2" t="s">
        <v>15</v>
      </c>
      <c r="J4253" s="2" t="s">
        <v>24352</v>
      </c>
      <c r="K4253" s="2" t="s">
        <v>31949</v>
      </c>
      <c r="L4253" s="4" t="str">
        <f t="shared" si="66"/>
        <v>243تهران</v>
      </c>
      <c r="M4253" t="str">
        <f>VLOOKUP(L4253,[1]Sheet2!$E:$G,3,FALSE)</f>
        <v>1684738683</v>
      </c>
      <c r="N4253" t="str">
        <f>VLOOKUP(L4253,[1]Sheet2!$E:$G,2,FALSE)</f>
        <v>دفتریار شـاغل 243 تهران</v>
      </c>
      <c r="O4253" t="s">
        <v>43108</v>
      </c>
      <c r="P4253" t="s">
        <v>43109</v>
      </c>
    </row>
    <row r="4254" spans="1:16" ht="30" x14ac:dyDescent="0.25">
      <c r="A4254" s="2" t="s">
        <v>11933</v>
      </c>
      <c r="B4254" s="2">
        <v>98</v>
      </c>
      <c r="C4254" s="2" t="s">
        <v>114</v>
      </c>
      <c r="D4254" s="2" t="s">
        <v>31939</v>
      </c>
      <c r="E4254" s="2" t="s">
        <v>11934</v>
      </c>
      <c r="F4254" s="2" t="s">
        <v>11935</v>
      </c>
      <c r="G4254" s="2" t="s">
        <v>439</v>
      </c>
      <c r="H4254" s="2" t="s">
        <v>21404</v>
      </c>
      <c r="I4254" s="2" t="s">
        <v>1372</v>
      </c>
      <c r="J4254" s="2" t="s">
        <v>31950</v>
      </c>
      <c r="K4254" s="2" t="s">
        <v>31939</v>
      </c>
      <c r="L4254" s="4" t="str">
        <f t="shared" si="66"/>
        <v>98سقز</v>
      </c>
      <c r="M4254">
        <f>VLOOKUP(L4254,[1]Sheet2!$E:$G,3,FALSE)</f>
        <v>0</v>
      </c>
      <c r="N4254" t="str">
        <f>VLOOKUP(L4254,[1]Sheet2!$E:$G,2,FALSE)</f>
        <v>دفتریار شـاغل 98 سقز</v>
      </c>
      <c r="O4254">
        <v>0</v>
      </c>
      <c r="P4254" t="s">
        <v>43110</v>
      </c>
    </row>
    <row r="4255" spans="1:16" ht="45" x14ac:dyDescent="0.25">
      <c r="A4255" s="2" t="s">
        <v>11936</v>
      </c>
      <c r="B4255" s="2">
        <v>127</v>
      </c>
      <c r="C4255" s="2" t="s">
        <v>23828</v>
      </c>
      <c r="D4255" s="2" t="s">
        <v>31951</v>
      </c>
      <c r="E4255" s="2" t="s">
        <v>21405</v>
      </c>
      <c r="F4255" s="2" t="s">
        <v>11937</v>
      </c>
      <c r="G4255" s="2" t="s">
        <v>145</v>
      </c>
      <c r="H4255" s="2" t="s">
        <v>31952</v>
      </c>
      <c r="I4255" s="2" t="s">
        <v>20848</v>
      </c>
      <c r="J4255" s="3" t="s">
        <v>91</v>
      </c>
      <c r="K4255" s="3" t="s">
        <v>91</v>
      </c>
      <c r="L4255" s="4" t="str">
        <f t="shared" si="66"/>
        <v>127اردکان</v>
      </c>
      <c r="M4255" t="e">
        <f>VLOOKUP(L4255,[1]Sheet2!$E:$G,3,FALSE)</f>
        <v>#N/A</v>
      </c>
      <c r="N4255" t="e">
        <f>VLOOKUP(L4255,[1]Sheet2!$E:$G,2,FALSE)</f>
        <v>#N/A</v>
      </c>
      <c r="O4255" t="e">
        <v>#N/A</v>
      </c>
      <c r="P4255" t="e">
        <v>#N/A</v>
      </c>
    </row>
    <row r="4256" spans="1:16" ht="45" x14ac:dyDescent="0.25">
      <c r="A4256" s="2" t="s">
        <v>11938</v>
      </c>
      <c r="B4256" s="2">
        <v>12</v>
      </c>
      <c r="C4256" s="2" t="s">
        <v>23558</v>
      </c>
      <c r="D4256" s="2" t="s">
        <v>22849</v>
      </c>
      <c r="E4256" s="2" t="s">
        <v>11939</v>
      </c>
      <c r="F4256" s="2" t="s">
        <v>11940</v>
      </c>
      <c r="G4256" s="2" t="s">
        <v>19</v>
      </c>
      <c r="H4256" s="2" t="s">
        <v>31953</v>
      </c>
      <c r="I4256" s="2" t="s">
        <v>11477</v>
      </c>
      <c r="J4256" s="3" t="s">
        <v>91</v>
      </c>
      <c r="K4256" s="3" t="s">
        <v>91</v>
      </c>
      <c r="L4256" s="4" t="str">
        <f t="shared" si="66"/>
        <v>12شبستر</v>
      </c>
      <c r="M4256" t="e">
        <f>VLOOKUP(L4256,[1]Sheet2!$E:$G,3,FALSE)</f>
        <v>#N/A</v>
      </c>
      <c r="N4256" t="e">
        <f>VLOOKUP(L4256,[1]Sheet2!$E:$G,2,FALSE)</f>
        <v>#N/A</v>
      </c>
      <c r="O4256" t="e">
        <v>#N/A</v>
      </c>
      <c r="P4256" t="e">
        <v>#N/A</v>
      </c>
    </row>
    <row r="4257" spans="1:16" ht="45" x14ac:dyDescent="0.25">
      <c r="A4257" s="2" t="s">
        <v>11941</v>
      </c>
      <c r="B4257" s="2">
        <v>445</v>
      </c>
      <c r="C4257" s="2" t="s">
        <v>132</v>
      </c>
      <c r="D4257" s="2" t="s">
        <v>11942</v>
      </c>
      <c r="E4257" s="2" t="s">
        <v>31954</v>
      </c>
      <c r="F4257" s="2" t="s">
        <v>11943</v>
      </c>
      <c r="G4257" s="2" t="s">
        <v>23</v>
      </c>
      <c r="H4257" s="2" t="s">
        <v>31955</v>
      </c>
      <c r="I4257" s="2" t="s">
        <v>27981</v>
      </c>
      <c r="J4257" s="2" t="s">
        <v>1800</v>
      </c>
      <c r="K4257" s="2" t="s">
        <v>31956</v>
      </c>
      <c r="L4257" s="4" t="str">
        <f t="shared" si="66"/>
        <v>445سپیدان</v>
      </c>
      <c r="M4257" t="str">
        <f>VLOOKUP(L4257,[1]Sheet2!$E:$G,3,FALSE)</f>
        <v>7361953300</v>
      </c>
      <c r="N4257" t="str">
        <f>VLOOKUP(L4257,[1]Sheet2!$E:$G,2,FALSE)</f>
        <v>دفتریار شـاغل 445 سپیدان - همسر قاسم صلح دوست سردفتـر شـاغل 445 سپیدان</v>
      </c>
      <c r="O4257" t="s">
        <v>43111</v>
      </c>
      <c r="P4257" t="s">
        <v>43112</v>
      </c>
    </row>
    <row r="4258" spans="1:16" ht="45" x14ac:dyDescent="0.25">
      <c r="A4258" s="2" t="s">
        <v>11944</v>
      </c>
      <c r="B4258" s="2">
        <v>5</v>
      </c>
      <c r="C4258" s="2" t="s">
        <v>285</v>
      </c>
      <c r="D4258" s="2" t="s">
        <v>31957</v>
      </c>
      <c r="E4258" s="2" t="s">
        <v>11945</v>
      </c>
      <c r="F4258" s="2" t="s">
        <v>11946</v>
      </c>
      <c r="G4258" s="2" t="s">
        <v>10462</v>
      </c>
      <c r="H4258" s="2" t="s">
        <v>31958</v>
      </c>
      <c r="I4258" s="2" t="s">
        <v>1428</v>
      </c>
      <c r="J4258" s="2" t="s">
        <v>23613</v>
      </c>
      <c r="K4258" s="2" t="s">
        <v>22850</v>
      </c>
      <c r="L4258" s="4" t="str">
        <f t="shared" si="66"/>
        <v>5اهر</v>
      </c>
      <c r="M4258" t="str">
        <f>VLOOKUP(L4258,[1]Sheet2!$E:$G,3,FALSE)</f>
        <v>5451761596</v>
      </c>
      <c r="N4258" t="str">
        <f>VLOOKUP(L4258,[1]Sheet2!$E:$G,2,FALSE)</f>
        <v>دفتریار شـاغل 5 اهر</v>
      </c>
      <c r="O4258" t="s">
        <v>43113</v>
      </c>
      <c r="P4258" t="s">
        <v>43114</v>
      </c>
    </row>
    <row r="4259" spans="1:16" x14ac:dyDescent="0.25">
      <c r="A4259" s="2" t="s">
        <v>11947</v>
      </c>
      <c r="B4259" s="2">
        <v>80</v>
      </c>
      <c r="C4259" s="2" t="s">
        <v>810</v>
      </c>
      <c r="D4259" s="2" t="s">
        <v>31957</v>
      </c>
      <c r="E4259" s="2" t="s">
        <v>11948</v>
      </c>
      <c r="F4259" s="2" t="s">
        <v>11949</v>
      </c>
      <c r="G4259" s="2" t="s">
        <v>35</v>
      </c>
      <c r="H4259" s="2"/>
      <c r="I4259" s="2" t="s">
        <v>36</v>
      </c>
      <c r="J4259" s="3" t="s">
        <v>91</v>
      </c>
      <c r="K4259" s="3" t="s">
        <v>91</v>
      </c>
      <c r="L4259" s="4" t="str">
        <f t="shared" si="66"/>
        <v>80قم</v>
      </c>
      <c r="M4259" t="e">
        <f>VLOOKUP(L4259,[1]Sheet2!$E:$G,3,FALSE)</f>
        <v>#N/A</v>
      </c>
      <c r="N4259" t="e">
        <f>VLOOKUP(L4259,[1]Sheet2!$E:$G,2,FALSE)</f>
        <v>#N/A</v>
      </c>
      <c r="O4259" t="e">
        <v>#N/A</v>
      </c>
      <c r="P4259" t="e">
        <v>#N/A</v>
      </c>
    </row>
    <row r="4260" spans="1:16" ht="30" x14ac:dyDescent="0.25">
      <c r="A4260" s="2" t="s">
        <v>11950</v>
      </c>
      <c r="B4260" s="2">
        <v>169</v>
      </c>
      <c r="C4260" s="2" t="s">
        <v>114</v>
      </c>
      <c r="D4260" s="2" t="s">
        <v>22851</v>
      </c>
      <c r="E4260" s="2" t="s">
        <v>31959</v>
      </c>
      <c r="F4260" s="2"/>
      <c r="G4260" s="2" t="s">
        <v>19</v>
      </c>
      <c r="H4260" s="2"/>
      <c r="I4260" s="2" t="s">
        <v>23505</v>
      </c>
      <c r="J4260" s="2" t="s">
        <v>23641</v>
      </c>
      <c r="K4260" s="2" t="s">
        <v>31960</v>
      </c>
      <c r="L4260" s="4" t="str">
        <f t="shared" si="66"/>
        <v>169تبریز</v>
      </c>
      <c r="M4260" t="str">
        <f>VLOOKUP(L4260,[1]Sheet2!$E:$G,3,FALSE)</f>
        <v>5164834786</v>
      </c>
      <c r="N4260" t="str">
        <f>VLOOKUP(L4260,[1]Sheet2!$E:$G,2,FALSE)</f>
        <v>دفتریار شـاغل 169 تبریز</v>
      </c>
      <c r="O4260" t="s">
        <v>43115</v>
      </c>
      <c r="P4260" t="s">
        <v>43116</v>
      </c>
    </row>
    <row r="4261" spans="1:16" ht="30" x14ac:dyDescent="0.25">
      <c r="A4261" s="2" t="s">
        <v>11951</v>
      </c>
      <c r="B4261" s="2">
        <v>143</v>
      </c>
      <c r="C4261" s="2" t="s">
        <v>93</v>
      </c>
      <c r="D4261" s="2" t="s">
        <v>25046</v>
      </c>
      <c r="E4261" s="2" t="s">
        <v>11952</v>
      </c>
      <c r="F4261" s="2" t="s">
        <v>11953</v>
      </c>
      <c r="G4261" s="2" t="s">
        <v>217</v>
      </c>
      <c r="H4261" s="2" t="s">
        <v>1243</v>
      </c>
      <c r="I4261" s="2" t="s">
        <v>1243</v>
      </c>
      <c r="J4261" s="2" t="s">
        <v>11954</v>
      </c>
      <c r="K4261" s="2" t="s">
        <v>31961</v>
      </c>
      <c r="L4261" s="4" t="str">
        <f t="shared" si="66"/>
        <v>143بابلسر</v>
      </c>
      <c r="M4261">
        <f>VLOOKUP(L4261,[1]Sheet2!$E:$G,3,FALSE)</f>
        <v>0</v>
      </c>
      <c r="N4261" t="str">
        <f>VLOOKUP(L4261,[1]Sheet2!$E:$G,2,FALSE)</f>
        <v>دفتریار شـاغل 143 بابلسر</v>
      </c>
      <c r="O4261">
        <v>0</v>
      </c>
      <c r="P4261" t="s">
        <v>43117</v>
      </c>
    </row>
    <row r="4262" spans="1:16" ht="45" x14ac:dyDescent="0.25">
      <c r="A4262" s="2" t="s">
        <v>11955</v>
      </c>
      <c r="B4262" s="2">
        <v>362</v>
      </c>
      <c r="C4262" s="2" t="s">
        <v>960</v>
      </c>
      <c r="D4262" s="2" t="s">
        <v>25046</v>
      </c>
      <c r="E4262" s="2" t="s">
        <v>11956</v>
      </c>
      <c r="F4262" s="2" t="s">
        <v>11957</v>
      </c>
      <c r="G4262" s="2" t="s">
        <v>217</v>
      </c>
      <c r="H4262" s="2" t="s">
        <v>31962</v>
      </c>
      <c r="I4262" s="2" t="s">
        <v>1105</v>
      </c>
      <c r="J4262" s="3" t="s">
        <v>91</v>
      </c>
      <c r="K4262" s="3" t="s">
        <v>91</v>
      </c>
      <c r="L4262" s="4" t="str">
        <f t="shared" si="66"/>
        <v>362قائم شهر</v>
      </c>
      <c r="M4262" t="e">
        <f>VLOOKUP(L4262,[1]Sheet2!$E:$G,3,FALSE)</f>
        <v>#N/A</v>
      </c>
      <c r="N4262" t="e">
        <f>VLOOKUP(L4262,[1]Sheet2!$E:$G,2,FALSE)</f>
        <v>#N/A</v>
      </c>
      <c r="O4262" t="e">
        <v>#N/A</v>
      </c>
      <c r="P4262" t="e">
        <v>#N/A</v>
      </c>
    </row>
    <row r="4263" spans="1:16" ht="30" x14ac:dyDescent="0.25">
      <c r="A4263" s="2" t="s">
        <v>11958</v>
      </c>
      <c r="B4263" s="2">
        <v>21</v>
      </c>
      <c r="C4263" s="2" t="s">
        <v>24068</v>
      </c>
      <c r="D4263" s="2" t="s">
        <v>25046</v>
      </c>
      <c r="E4263" s="2" t="s">
        <v>11959</v>
      </c>
      <c r="F4263" s="2"/>
      <c r="G4263" s="2" t="s">
        <v>54</v>
      </c>
      <c r="H4263" s="2"/>
      <c r="I4263" s="2" t="s">
        <v>610</v>
      </c>
      <c r="J4263" s="2" t="s">
        <v>22133</v>
      </c>
      <c r="K4263" s="2" t="s">
        <v>25046</v>
      </c>
      <c r="L4263" s="4" t="str">
        <f t="shared" si="66"/>
        <v>21سبزوار</v>
      </c>
      <c r="M4263" t="str">
        <f>VLOOKUP(L4263,[1]Sheet2!$E:$G,3,FALSE)</f>
        <v>9619683835</v>
      </c>
      <c r="N4263" t="str">
        <f>VLOOKUP(L4263,[1]Sheet2!$E:$G,2,FALSE)</f>
        <v>دفتریار شـاغل 21 سبزوار</v>
      </c>
      <c r="O4263" t="s">
        <v>43118</v>
      </c>
      <c r="P4263" t="s">
        <v>43119</v>
      </c>
    </row>
    <row r="4264" spans="1:16" ht="60" x14ac:dyDescent="0.25">
      <c r="A4264" s="2" t="s">
        <v>11960</v>
      </c>
      <c r="B4264" s="2">
        <v>355</v>
      </c>
      <c r="C4264" s="2" t="s">
        <v>288</v>
      </c>
      <c r="D4264" s="2" t="s">
        <v>31963</v>
      </c>
      <c r="E4264" s="2" t="s">
        <v>11961</v>
      </c>
      <c r="F4264" s="2" t="s">
        <v>11962</v>
      </c>
      <c r="G4264" s="2" t="s">
        <v>54</v>
      </c>
      <c r="H4264" s="2" t="s">
        <v>31964</v>
      </c>
      <c r="I4264" s="2" t="s">
        <v>55</v>
      </c>
      <c r="J4264" s="2" t="s">
        <v>593</v>
      </c>
      <c r="K4264" s="2" t="s">
        <v>31965</v>
      </c>
      <c r="L4264" s="4" t="str">
        <f t="shared" si="66"/>
        <v>355مشهد</v>
      </c>
      <c r="M4264" t="str">
        <f>VLOOKUP(L4264,[1]Sheet2!$E:$G,3,FALSE)</f>
        <v>9167833491</v>
      </c>
      <c r="N4264" t="str">
        <f>VLOOKUP(L4264,[1]Sheet2!$E:$G,2,FALSE)</f>
        <v>دفتریار شـاغل 355 مشهد</v>
      </c>
      <c r="O4264" t="s">
        <v>43120</v>
      </c>
      <c r="P4264" t="s">
        <v>43121</v>
      </c>
    </row>
    <row r="4265" spans="1:16" ht="45" x14ac:dyDescent="0.25">
      <c r="A4265" s="2" t="s">
        <v>11963</v>
      </c>
      <c r="B4265" s="2">
        <v>129</v>
      </c>
      <c r="C4265" s="2" t="s">
        <v>85</v>
      </c>
      <c r="D4265" s="2" t="s">
        <v>22852</v>
      </c>
      <c r="E4265" s="2" t="s">
        <v>11964</v>
      </c>
      <c r="F4265" s="2" t="s">
        <v>11965</v>
      </c>
      <c r="G4265" s="2" t="s">
        <v>217</v>
      </c>
      <c r="H4265" s="2" t="s">
        <v>22853</v>
      </c>
      <c r="I4265" s="2" t="s">
        <v>1243</v>
      </c>
      <c r="J4265" s="2" t="s">
        <v>24981</v>
      </c>
      <c r="K4265" s="2" t="s">
        <v>22852</v>
      </c>
      <c r="L4265" s="4" t="str">
        <f t="shared" si="66"/>
        <v>129بابلسر</v>
      </c>
      <c r="M4265">
        <f>VLOOKUP(L4265,[1]Sheet2!$E:$G,3,FALSE)</f>
        <v>0</v>
      </c>
      <c r="N4265" t="str">
        <f>VLOOKUP(L4265,[1]Sheet2!$E:$G,2,FALSE)</f>
        <v>دفتریار شـاغل 129 بابلسر</v>
      </c>
      <c r="O4265">
        <v>0</v>
      </c>
      <c r="P4265" t="s">
        <v>43122</v>
      </c>
    </row>
    <row r="4266" spans="1:16" ht="75" x14ac:dyDescent="0.25">
      <c r="A4266" s="2" t="s">
        <v>12060</v>
      </c>
      <c r="B4266" s="2">
        <v>877</v>
      </c>
      <c r="C4266" s="2" t="s">
        <v>21416</v>
      </c>
      <c r="D4266" s="2" t="s">
        <v>26105</v>
      </c>
      <c r="E4266" s="2" t="s">
        <v>31966</v>
      </c>
      <c r="F4266" s="2"/>
      <c r="G4266" s="2" t="s">
        <v>14</v>
      </c>
      <c r="H4266" s="2" t="s">
        <v>22854</v>
      </c>
      <c r="I4266" s="2" t="s">
        <v>15</v>
      </c>
      <c r="J4266" s="3" t="s">
        <v>91</v>
      </c>
      <c r="K4266" s="3" t="s">
        <v>91</v>
      </c>
      <c r="L4266" s="4" t="str">
        <f t="shared" si="66"/>
        <v>877تهران</v>
      </c>
      <c r="M4266" t="e">
        <f>VLOOKUP(L4266,[1]Sheet2!$E:$G,3,FALSE)</f>
        <v>#N/A</v>
      </c>
      <c r="N4266" t="e">
        <f>VLOOKUP(L4266,[1]Sheet2!$E:$G,2,FALSE)</f>
        <v>#N/A</v>
      </c>
      <c r="O4266" t="e">
        <v>#N/A</v>
      </c>
      <c r="P4266" t="e">
        <v>#N/A</v>
      </c>
    </row>
    <row r="4267" spans="1:16" ht="30" x14ac:dyDescent="0.25">
      <c r="A4267" s="2" t="s">
        <v>11969</v>
      </c>
      <c r="B4267" s="2">
        <v>6</v>
      </c>
      <c r="C4267" s="2" t="s">
        <v>23558</v>
      </c>
      <c r="D4267" s="2" t="s">
        <v>31967</v>
      </c>
      <c r="E4267" s="2" t="s">
        <v>21406</v>
      </c>
      <c r="F4267" s="2"/>
      <c r="G4267" s="2" t="s">
        <v>44</v>
      </c>
      <c r="H4267" s="2"/>
      <c r="I4267" s="2" t="s">
        <v>20582</v>
      </c>
      <c r="J4267" s="2" t="s">
        <v>23518</v>
      </c>
      <c r="K4267" s="2" t="s">
        <v>30035</v>
      </c>
      <c r="L4267" s="4" t="str">
        <f t="shared" si="66"/>
        <v>6کاشان</v>
      </c>
      <c r="M4267">
        <f>VLOOKUP(L4267,[1]Sheet2!$E:$G,3,FALSE)</f>
        <v>0</v>
      </c>
      <c r="N4267" t="str">
        <f>VLOOKUP(L4267,[1]Sheet2!$E:$G,2,FALSE)</f>
        <v>دفتریار شـاغل 6 کاشان</v>
      </c>
      <c r="O4267">
        <v>0</v>
      </c>
      <c r="P4267" t="s">
        <v>43123</v>
      </c>
    </row>
    <row r="4268" spans="1:16" ht="45" x14ac:dyDescent="0.25">
      <c r="A4268" s="2" t="s">
        <v>11970</v>
      </c>
      <c r="B4268" s="2">
        <v>11</v>
      </c>
      <c r="C4268" s="2" t="s">
        <v>46</v>
      </c>
      <c r="D4268" s="2" t="s">
        <v>31968</v>
      </c>
      <c r="E4268" s="2" t="s">
        <v>31969</v>
      </c>
      <c r="F4268" s="2" t="s">
        <v>11971</v>
      </c>
      <c r="G4268" s="2" t="s">
        <v>1343</v>
      </c>
      <c r="H4268" s="2" t="s">
        <v>31970</v>
      </c>
      <c r="I4268" s="2" t="s">
        <v>24498</v>
      </c>
      <c r="J4268" s="2" t="s">
        <v>29617</v>
      </c>
      <c r="K4268" s="2" t="s">
        <v>30620</v>
      </c>
      <c r="L4268" s="4" t="str">
        <f t="shared" si="66"/>
        <v>11خوی</v>
      </c>
      <c r="M4268" t="str">
        <f>VLOOKUP(L4268,[1]Sheet2!$E:$G,3,FALSE)</f>
        <v>5815714883</v>
      </c>
      <c r="N4268" t="str">
        <f>VLOOKUP(L4268,[1]Sheet2!$E:$G,2,FALSE)</f>
        <v>دفتریار شـاغل 11 خوی - همسر حسن صمصامی سردفتـر شـاغل 11 خوی</v>
      </c>
      <c r="O4268" t="s">
        <v>43124</v>
      </c>
      <c r="P4268" t="s">
        <v>43125</v>
      </c>
    </row>
    <row r="4269" spans="1:16" ht="45" x14ac:dyDescent="0.25">
      <c r="A4269" s="2" t="s">
        <v>11972</v>
      </c>
      <c r="B4269" s="2">
        <v>63</v>
      </c>
      <c r="C4269" s="2" t="s">
        <v>24409</v>
      </c>
      <c r="D4269" s="2" t="s">
        <v>31968</v>
      </c>
      <c r="E4269" s="2" t="s">
        <v>21407</v>
      </c>
      <c r="F4269" s="2"/>
      <c r="G4269" s="2" t="s">
        <v>66</v>
      </c>
      <c r="H4269" s="2"/>
      <c r="I4269" s="2" t="s">
        <v>21408</v>
      </c>
      <c r="J4269" s="3" t="s">
        <v>91</v>
      </c>
      <c r="K4269" s="3" t="s">
        <v>91</v>
      </c>
      <c r="L4269" s="4" t="str">
        <f t="shared" si="66"/>
        <v>63آب پخش (63 شبانکاره)</v>
      </c>
      <c r="M4269" t="e">
        <f>VLOOKUP(L4269,[1]Sheet2!$E:$G,3,FALSE)</f>
        <v>#N/A</v>
      </c>
      <c r="N4269" t="e">
        <f>VLOOKUP(L4269,[1]Sheet2!$E:$G,2,FALSE)</f>
        <v>#N/A</v>
      </c>
      <c r="O4269" t="e">
        <v>#N/A</v>
      </c>
      <c r="P4269" t="e">
        <v>#N/A</v>
      </c>
    </row>
    <row r="4270" spans="1:16" ht="45" x14ac:dyDescent="0.25">
      <c r="A4270" s="2" t="s">
        <v>11973</v>
      </c>
      <c r="B4270" s="2">
        <v>254</v>
      </c>
      <c r="C4270" s="2" t="s">
        <v>24223</v>
      </c>
      <c r="D4270" s="2" t="s">
        <v>31971</v>
      </c>
      <c r="E4270" s="2" t="s">
        <v>21409</v>
      </c>
      <c r="F4270" s="2" t="s">
        <v>11974</v>
      </c>
      <c r="G4270" s="2" t="s">
        <v>84</v>
      </c>
      <c r="H4270" s="2" t="s">
        <v>31972</v>
      </c>
      <c r="I4270" s="2" t="s">
        <v>20545</v>
      </c>
      <c r="J4270" s="2" t="s">
        <v>1402</v>
      </c>
      <c r="K4270" s="2" t="s">
        <v>31971</v>
      </c>
      <c r="L4270" s="4" t="str">
        <f t="shared" si="66"/>
        <v>254کرج</v>
      </c>
      <c r="M4270" t="str">
        <f>VLOOKUP(L4270,[1]Sheet2!$E:$G,3,FALSE)</f>
        <v>3143963335</v>
      </c>
      <c r="N4270" t="str">
        <f>VLOOKUP(L4270,[1]Sheet2!$E:$G,2,FALSE)</f>
        <v>دفتریار شـاغل 254 کرج</v>
      </c>
      <c r="O4270" t="s">
        <v>43126</v>
      </c>
      <c r="P4270" t="s">
        <v>43127</v>
      </c>
    </row>
    <row r="4271" spans="1:16" ht="30" x14ac:dyDescent="0.25">
      <c r="A4271" s="2" t="s">
        <v>11975</v>
      </c>
      <c r="B4271" s="2">
        <v>231</v>
      </c>
      <c r="C4271" s="2" t="s">
        <v>85</v>
      </c>
      <c r="D4271" s="2" t="s">
        <v>31971</v>
      </c>
      <c r="E4271" s="2" t="s">
        <v>21410</v>
      </c>
      <c r="F4271" s="2" t="s">
        <v>11976</v>
      </c>
      <c r="G4271" s="2" t="s">
        <v>23</v>
      </c>
      <c r="H4271" s="2" t="s">
        <v>22855</v>
      </c>
      <c r="I4271" s="2" t="s">
        <v>20837</v>
      </c>
      <c r="J4271" s="2" t="s">
        <v>561</v>
      </c>
      <c r="K4271" s="2" t="s">
        <v>31971</v>
      </c>
      <c r="L4271" s="4" t="str">
        <f t="shared" si="66"/>
        <v>231کازرون</v>
      </c>
      <c r="M4271">
        <f>VLOOKUP(L4271,[1]Sheet2!$E:$G,3,FALSE)</f>
        <v>0</v>
      </c>
      <c r="N4271" t="str">
        <f>VLOOKUP(L4271,[1]Sheet2!$E:$G,2,FALSE)</f>
        <v>دفتریار شـاغل 231 کازرون</v>
      </c>
      <c r="O4271">
        <v>0</v>
      </c>
      <c r="P4271" t="s">
        <v>43128</v>
      </c>
    </row>
    <row r="4272" spans="1:16" ht="45" x14ac:dyDescent="0.25">
      <c r="A4272" s="2" t="s">
        <v>11977</v>
      </c>
      <c r="B4272" s="2">
        <v>9</v>
      </c>
      <c r="C4272" s="2" t="s">
        <v>23576</v>
      </c>
      <c r="D4272" s="2" t="s">
        <v>11978</v>
      </c>
      <c r="E4272" s="2" t="s">
        <v>11979</v>
      </c>
      <c r="F4272" s="2" t="s">
        <v>11980</v>
      </c>
      <c r="G4272" s="2" t="s">
        <v>44</v>
      </c>
      <c r="H4272" s="2" t="s">
        <v>31973</v>
      </c>
      <c r="I4272" s="2" t="s">
        <v>45</v>
      </c>
      <c r="J4272" s="2" t="s">
        <v>23558</v>
      </c>
      <c r="K4272" s="2" t="s">
        <v>11978</v>
      </c>
      <c r="L4272" s="4" t="str">
        <f t="shared" si="66"/>
        <v>9اصفهان</v>
      </c>
      <c r="M4272">
        <f>VLOOKUP(L4272,[1]Sheet2!$E:$G,3,FALSE)</f>
        <v>0</v>
      </c>
      <c r="N4272" t="str">
        <f>VLOOKUP(L4272,[1]Sheet2!$E:$G,2,FALSE)</f>
        <v>دفتریار شـاغل 9 اصفهان</v>
      </c>
      <c r="O4272">
        <v>0</v>
      </c>
      <c r="P4272" t="s">
        <v>43129</v>
      </c>
    </row>
    <row r="4273" spans="1:16" ht="60" x14ac:dyDescent="0.25">
      <c r="A4273" s="2" t="s">
        <v>11981</v>
      </c>
      <c r="B4273" s="2">
        <v>4</v>
      </c>
      <c r="C4273" s="2" t="s">
        <v>24601</v>
      </c>
      <c r="D4273" s="2" t="s">
        <v>31974</v>
      </c>
      <c r="E4273" s="2" t="s">
        <v>31975</v>
      </c>
      <c r="F4273" s="2" t="s">
        <v>11982</v>
      </c>
      <c r="G4273" s="2" t="s">
        <v>1091</v>
      </c>
      <c r="H4273" s="2" t="s">
        <v>31976</v>
      </c>
      <c r="I4273" s="2" t="s">
        <v>24304</v>
      </c>
      <c r="J4273" s="2" t="s">
        <v>22133</v>
      </c>
      <c r="K4273" s="2" t="s">
        <v>31977</v>
      </c>
      <c r="L4273" s="4" t="str">
        <f t="shared" si="66"/>
        <v>4اسفراین</v>
      </c>
      <c r="M4273">
        <f>VLOOKUP(L4273,[1]Sheet2!$E:$G,3,FALSE)</f>
        <v>0</v>
      </c>
      <c r="N4273" t="str">
        <f>VLOOKUP(L4273,[1]Sheet2!$E:$G,2,FALSE)</f>
        <v>دفتریار شـاغل 4 اسفراین</v>
      </c>
      <c r="O4273">
        <v>0</v>
      </c>
      <c r="P4273" t="s">
        <v>43130</v>
      </c>
    </row>
    <row r="4274" spans="1:16" ht="30" x14ac:dyDescent="0.25">
      <c r="A4274" s="2" t="s">
        <v>11983</v>
      </c>
      <c r="B4274" s="2">
        <v>152</v>
      </c>
      <c r="C4274" s="2" t="s">
        <v>1059</v>
      </c>
      <c r="D4274" s="2" t="s">
        <v>22856</v>
      </c>
      <c r="E4274" s="2" t="s">
        <v>11984</v>
      </c>
      <c r="F4274" s="2" t="s">
        <v>11985</v>
      </c>
      <c r="G4274" s="2" t="s">
        <v>54</v>
      </c>
      <c r="H4274" s="2" t="s">
        <v>11986</v>
      </c>
      <c r="I4274" s="2" t="s">
        <v>55</v>
      </c>
      <c r="J4274" s="2" t="s">
        <v>114</v>
      </c>
      <c r="K4274" s="2" t="s">
        <v>22856</v>
      </c>
      <c r="L4274" s="4" t="str">
        <f t="shared" si="66"/>
        <v>152مشهد</v>
      </c>
      <c r="M4274" t="str">
        <f>VLOOKUP(L4274,[1]Sheet2!$E:$G,3,FALSE)</f>
        <v>9186458258</v>
      </c>
      <c r="N4274" t="str">
        <f>VLOOKUP(L4274,[1]Sheet2!$E:$G,2,FALSE)</f>
        <v>دفتریار شـاغل 152 مشهد</v>
      </c>
      <c r="O4274" t="s">
        <v>43131</v>
      </c>
      <c r="P4274" t="s">
        <v>43132</v>
      </c>
    </row>
    <row r="4275" spans="1:16" ht="30" x14ac:dyDescent="0.25">
      <c r="A4275" s="2" t="s">
        <v>11987</v>
      </c>
      <c r="B4275" s="2">
        <v>9</v>
      </c>
      <c r="C4275" s="2" t="s">
        <v>24795</v>
      </c>
      <c r="D4275" s="2" t="s">
        <v>31978</v>
      </c>
      <c r="E4275" s="2" t="s">
        <v>11988</v>
      </c>
      <c r="F4275" s="2"/>
      <c r="G4275" s="2" t="s">
        <v>439</v>
      </c>
      <c r="H4275" s="2"/>
      <c r="I4275" s="2" t="s">
        <v>1224</v>
      </c>
      <c r="J4275" s="2" t="s">
        <v>26388</v>
      </c>
      <c r="K4275" s="2" t="s">
        <v>31979</v>
      </c>
      <c r="L4275" s="4" t="str">
        <f t="shared" si="66"/>
        <v>9سنندج</v>
      </c>
      <c r="M4275">
        <f>VLOOKUP(L4275,[1]Sheet2!$E:$G,3,FALSE)</f>
        <v>0</v>
      </c>
      <c r="N4275" t="str">
        <f>VLOOKUP(L4275,[1]Sheet2!$E:$G,2,FALSE)</f>
        <v>دفتریار شـاغل 9 سنندج - همسر سیدمحمد صنوبرطاهایی سردفتـر شـاغل 9 سنندج</v>
      </c>
      <c r="O4275">
        <v>0</v>
      </c>
      <c r="P4275" t="s">
        <v>43133</v>
      </c>
    </row>
    <row r="4276" spans="1:16" ht="30" x14ac:dyDescent="0.25">
      <c r="A4276" s="2" t="s">
        <v>11989</v>
      </c>
      <c r="B4276" s="2">
        <v>5</v>
      </c>
      <c r="C4276" s="2" t="s">
        <v>23815</v>
      </c>
      <c r="D4276" s="2" t="s">
        <v>31980</v>
      </c>
      <c r="E4276" s="2" t="s">
        <v>11990</v>
      </c>
      <c r="F4276" s="2"/>
      <c r="G4276" s="2" t="s">
        <v>44</v>
      </c>
      <c r="H4276" s="2"/>
      <c r="I4276" s="2" t="s">
        <v>432</v>
      </c>
      <c r="J4276" s="2" t="s">
        <v>30049</v>
      </c>
      <c r="K4276" s="2" t="s">
        <v>31980</v>
      </c>
      <c r="L4276" s="4" t="str">
        <f t="shared" si="66"/>
        <v>5شهرضا</v>
      </c>
      <c r="M4276" t="str">
        <f>VLOOKUP(L4276,[1]Sheet2!$E:$G,3,FALSE)</f>
        <v>8614713481</v>
      </c>
      <c r="N4276" t="str">
        <f>VLOOKUP(L4276,[1]Sheet2!$E:$G,2,FALSE)</f>
        <v>دفتریار شـاغل 5 شهرضا</v>
      </c>
      <c r="O4276" t="s">
        <v>43134</v>
      </c>
      <c r="P4276" t="s">
        <v>43135</v>
      </c>
    </row>
    <row r="4277" spans="1:16" ht="30" x14ac:dyDescent="0.25">
      <c r="A4277" s="2" t="s">
        <v>11991</v>
      </c>
      <c r="B4277" s="2">
        <v>3</v>
      </c>
      <c r="C4277" s="2" t="s">
        <v>23513</v>
      </c>
      <c r="D4277" s="2" t="s">
        <v>31981</v>
      </c>
      <c r="E4277" s="2" t="s">
        <v>11992</v>
      </c>
      <c r="F4277" s="2" t="s">
        <v>11993</v>
      </c>
      <c r="G4277" s="2" t="s">
        <v>6969</v>
      </c>
      <c r="H4277" s="2" t="s">
        <v>11994</v>
      </c>
      <c r="I4277" s="2" t="s">
        <v>10618</v>
      </c>
      <c r="J4277" s="2" t="s">
        <v>301</v>
      </c>
      <c r="K4277" s="2" t="s">
        <v>31982</v>
      </c>
      <c r="L4277" s="4" t="str">
        <f t="shared" si="66"/>
        <v>3گناباد</v>
      </c>
      <c r="M4277" t="str">
        <f>VLOOKUP(L4277,[1]Sheet2!$E:$G,3,FALSE)</f>
        <v>9536138519</v>
      </c>
      <c r="N4277" t="str">
        <f>VLOOKUP(L4277,[1]Sheet2!$E:$G,2,FALSE)</f>
        <v>دفتریار شـاغل 3 گناباد</v>
      </c>
      <c r="O4277" t="s">
        <v>43136</v>
      </c>
      <c r="P4277" t="s">
        <v>43137</v>
      </c>
    </row>
    <row r="4278" spans="1:16" ht="60" x14ac:dyDescent="0.25">
      <c r="A4278" s="2" t="s">
        <v>11995</v>
      </c>
      <c r="B4278" s="2">
        <v>215</v>
      </c>
      <c r="C4278" s="2" t="s">
        <v>31983</v>
      </c>
      <c r="D4278" s="2" t="s">
        <v>31025</v>
      </c>
      <c r="E4278" s="2" t="s">
        <v>21411</v>
      </c>
      <c r="F4278" s="2"/>
      <c r="G4278" s="2" t="s">
        <v>84</v>
      </c>
      <c r="H4278" s="2" t="s">
        <v>31984</v>
      </c>
      <c r="I4278" s="2" t="s">
        <v>20545</v>
      </c>
      <c r="J4278" s="2" t="s">
        <v>23815</v>
      </c>
      <c r="K4278" s="2" t="s">
        <v>31025</v>
      </c>
      <c r="L4278" s="4" t="str">
        <f t="shared" si="66"/>
        <v>215کرج</v>
      </c>
      <c r="M4278" t="str">
        <f>VLOOKUP(L4278,[1]Sheet2!$E:$G,3,FALSE)</f>
        <v>6715985194</v>
      </c>
      <c r="N4278" t="str">
        <f>VLOOKUP(L4278,[1]Sheet2!$E:$G,2,FALSE)</f>
        <v>دفتریار شـاغل 215 کرج</v>
      </c>
      <c r="O4278" t="s">
        <v>43138</v>
      </c>
      <c r="P4278" t="s">
        <v>43139</v>
      </c>
    </row>
    <row r="4279" spans="1:16" ht="30" x14ac:dyDescent="0.25">
      <c r="A4279" s="2" t="s">
        <v>11996</v>
      </c>
      <c r="B4279" s="2">
        <v>5</v>
      </c>
      <c r="C4279" s="2" t="s">
        <v>167</v>
      </c>
      <c r="D4279" s="2" t="s">
        <v>31985</v>
      </c>
      <c r="E4279" s="2" t="s">
        <v>11997</v>
      </c>
      <c r="F4279" s="2" t="s">
        <v>11998</v>
      </c>
      <c r="G4279" s="2" t="s">
        <v>1664</v>
      </c>
      <c r="H4279" s="2" t="s">
        <v>31986</v>
      </c>
      <c r="I4279" s="2" t="s">
        <v>3231</v>
      </c>
      <c r="J4279" s="2" t="s">
        <v>23513</v>
      </c>
      <c r="K4279" s="2" t="s">
        <v>24017</v>
      </c>
      <c r="L4279" s="4" t="str">
        <f t="shared" si="66"/>
        <v>5سمنان</v>
      </c>
      <c r="M4279" t="str">
        <f>VLOOKUP(L4279,[1]Sheet2!$E:$G,3,FALSE)</f>
        <v>3518986451</v>
      </c>
      <c r="N4279" t="str">
        <f>VLOOKUP(L4279,[1]Sheet2!$E:$G,2,FALSE)</f>
        <v>دفتریار شـاغل 5 سمنان</v>
      </c>
      <c r="O4279" t="s">
        <v>43140</v>
      </c>
      <c r="P4279" t="s">
        <v>43141</v>
      </c>
    </row>
    <row r="4280" spans="1:16" ht="60" x14ac:dyDescent="0.25">
      <c r="A4280" s="2" t="s">
        <v>11999</v>
      </c>
      <c r="B4280" s="2">
        <v>81</v>
      </c>
      <c r="C4280" s="2" t="s">
        <v>31987</v>
      </c>
      <c r="D4280" s="2" t="s">
        <v>31988</v>
      </c>
      <c r="E4280" s="2" t="s">
        <v>21412</v>
      </c>
      <c r="F4280" s="2" t="s">
        <v>12000</v>
      </c>
      <c r="G4280" s="2" t="s">
        <v>169</v>
      </c>
      <c r="H4280" s="2" t="s">
        <v>31989</v>
      </c>
      <c r="I4280" s="2" t="s">
        <v>20550</v>
      </c>
      <c r="J4280" s="2" t="s">
        <v>26417</v>
      </c>
      <c r="K4280" s="2" t="s">
        <v>31988</v>
      </c>
      <c r="L4280" s="4" t="str">
        <f t="shared" si="66"/>
        <v>81شهرکرد</v>
      </c>
      <c r="M4280" t="str">
        <f>VLOOKUP(L4280,[1]Sheet2!$E:$G,3,FALSE)</f>
        <v>8817614196</v>
      </c>
      <c r="N4280" t="str">
        <f>VLOOKUP(L4280,[1]Sheet2!$E:$G,2,FALSE)</f>
        <v>دفتریار شـاغل 81 شهرکرد - پسر سید امان الله صولت هفشجانی سردفتـر شـاغل 81 شهرکرد</v>
      </c>
      <c r="O4280" t="s">
        <v>43142</v>
      </c>
      <c r="P4280" t="s">
        <v>43143</v>
      </c>
    </row>
    <row r="4281" spans="1:16" ht="30" x14ac:dyDescent="0.25">
      <c r="A4281" s="2" t="s">
        <v>12001</v>
      </c>
      <c r="B4281" s="2">
        <v>1</v>
      </c>
      <c r="C4281" s="2" t="s">
        <v>12002</v>
      </c>
      <c r="D4281" s="2" t="s">
        <v>31990</v>
      </c>
      <c r="E4281" s="2" t="s">
        <v>12003</v>
      </c>
      <c r="F4281" s="2" t="s">
        <v>12004</v>
      </c>
      <c r="G4281" s="2" t="s">
        <v>54</v>
      </c>
      <c r="H4281" s="2" t="s">
        <v>31991</v>
      </c>
      <c r="I4281" s="2" t="s">
        <v>762</v>
      </c>
      <c r="J4281" s="3" t="s">
        <v>91</v>
      </c>
      <c r="K4281" s="3" t="s">
        <v>91</v>
      </c>
      <c r="L4281" s="4" t="str">
        <f t="shared" si="66"/>
        <v>1درگز</v>
      </c>
      <c r="M4281" t="e">
        <f>VLOOKUP(L4281,[1]Sheet2!$E:$G,3,FALSE)</f>
        <v>#N/A</v>
      </c>
      <c r="N4281" t="e">
        <f>VLOOKUP(L4281,[1]Sheet2!$E:$G,2,FALSE)</f>
        <v>#N/A</v>
      </c>
      <c r="O4281" t="e">
        <v>#N/A</v>
      </c>
      <c r="P4281" t="e">
        <v>#N/A</v>
      </c>
    </row>
    <row r="4282" spans="1:16" ht="45" x14ac:dyDescent="0.25">
      <c r="A4282" s="2" t="s">
        <v>12005</v>
      </c>
      <c r="B4282" s="2">
        <v>45</v>
      </c>
      <c r="C4282" s="2" t="s">
        <v>23539</v>
      </c>
      <c r="D4282" s="2" t="s">
        <v>31992</v>
      </c>
      <c r="E4282" s="2" t="s">
        <v>12006</v>
      </c>
      <c r="F4282" s="2" t="s">
        <v>12007</v>
      </c>
      <c r="G4282" s="2" t="s">
        <v>14</v>
      </c>
      <c r="H4282" s="2" t="s">
        <v>31993</v>
      </c>
      <c r="I4282" s="2" t="s">
        <v>1148</v>
      </c>
      <c r="J4282" s="2" t="s">
        <v>24089</v>
      </c>
      <c r="K4282" s="2" t="s">
        <v>31992</v>
      </c>
      <c r="L4282" s="4" t="str">
        <f t="shared" si="66"/>
        <v>45اسلامشهر</v>
      </c>
      <c r="M4282">
        <f>VLOOKUP(L4282,[1]Sheet2!$E:$G,3,FALSE)</f>
        <v>0</v>
      </c>
      <c r="N4282" t="str">
        <f>VLOOKUP(L4282,[1]Sheet2!$E:$G,2,FALSE)</f>
        <v>دفتریار شـاغل 45 اسلامشهر</v>
      </c>
      <c r="O4282">
        <v>0</v>
      </c>
      <c r="P4282" t="s">
        <v>43144</v>
      </c>
    </row>
    <row r="4283" spans="1:16" ht="60" x14ac:dyDescent="0.25">
      <c r="A4283" s="2" t="s">
        <v>12008</v>
      </c>
      <c r="B4283" s="2">
        <v>531</v>
      </c>
      <c r="C4283" s="2" t="s">
        <v>23613</v>
      </c>
      <c r="D4283" s="2" t="s">
        <v>31994</v>
      </c>
      <c r="E4283" s="2" t="s">
        <v>12009</v>
      </c>
      <c r="F4283" s="2" t="s">
        <v>12010</v>
      </c>
      <c r="G4283" s="2" t="s">
        <v>23</v>
      </c>
      <c r="H4283" s="2" t="s">
        <v>31995</v>
      </c>
      <c r="I4283" s="2" t="s">
        <v>726</v>
      </c>
      <c r="J4283" s="3" t="s">
        <v>91</v>
      </c>
      <c r="K4283" s="3" t="s">
        <v>91</v>
      </c>
      <c r="L4283" s="4" t="str">
        <f t="shared" si="66"/>
        <v>531مرودشت</v>
      </c>
      <c r="M4283" t="e">
        <f>VLOOKUP(L4283,[1]Sheet2!$E:$G,3,FALSE)</f>
        <v>#N/A</v>
      </c>
      <c r="N4283" t="e">
        <f>VLOOKUP(L4283,[1]Sheet2!$E:$G,2,FALSE)</f>
        <v>#N/A</v>
      </c>
      <c r="O4283" t="e">
        <v>#N/A</v>
      </c>
      <c r="P4283" t="e">
        <v>#N/A</v>
      </c>
    </row>
    <row r="4284" spans="1:16" ht="45" x14ac:dyDescent="0.25">
      <c r="A4284" s="2" t="s">
        <v>12011</v>
      </c>
      <c r="B4284" s="2">
        <v>241</v>
      </c>
      <c r="C4284" s="2" t="s">
        <v>405</v>
      </c>
      <c r="D4284" s="2" t="s">
        <v>31996</v>
      </c>
      <c r="E4284" s="2" t="s">
        <v>12012</v>
      </c>
      <c r="F4284" s="2" t="s">
        <v>12013</v>
      </c>
      <c r="G4284" s="2" t="s">
        <v>217</v>
      </c>
      <c r="H4284" s="2" t="s">
        <v>31997</v>
      </c>
      <c r="I4284" s="2" t="s">
        <v>4145</v>
      </c>
      <c r="J4284" s="3" t="s">
        <v>91</v>
      </c>
      <c r="K4284" s="3" t="s">
        <v>91</v>
      </c>
      <c r="L4284" s="4" t="str">
        <f t="shared" si="66"/>
        <v>241گلوگاه</v>
      </c>
      <c r="M4284" t="e">
        <f>VLOOKUP(L4284,[1]Sheet2!$E:$G,3,FALSE)</f>
        <v>#N/A</v>
      </c>
      <c r="N4284" t="e">
        <f>VLOOKUP(L4284,[1]Sheet2!$E:$G,2,FALSE)</f>
        <v>#N/A</v>
      </c>
      <c r="O4284" t="e">
        <v>#N/A</v>
      </c>
      <c r="P4284" t="e">
        <v>#N/A</v>
      </c>
    </row>
    <row r="4285" spans="1:16" ht="45" x14ac:dyDescent="0.25">
      <c r="A4285" s="2" t="s">
        <v>12014</v>
      </c>
      <c r="B4285" s="2">
        <v>253</v>
      </c>
      <c r="C4285" s="2" t="s">
        <v>23576</v>
      </c>
      <c r="D4285" s="2" t="s">
        <v>31998</v>
      </c>
      <c r="E4285" s="2" t="s">
        <v>31999</v>
      </c>
      <c r="F4285" s="2" t="s">
        <v>12015</v>
      </c>
      <c r="G4285" s="2" t="s">
        <v>54</v>
      </c>
      <c r="H4285" s="2" t="s">
        <v>32000</v>
      </c>
      <c r="I4285" s="2" t="s">
        <v>32001</v>
      </c>
      <c r="J4285" s="2" t="s">
        <v>23613</v>
      </c>
      <c r="K4285" s="2" t="s">
        <v>32002</v>
      </c>
      <c r="L4285" s="4" t="str">
        <f t="shared" si="66"/>
        <v>253رضویه (253 مشهد)</v>
      </c>
      <c r="M4285">
        <f>VLOOKUP(L4285,[1]Sheet2!$E:$G,3,FALSE)</f>
        <v>0</v>
      </c>
      <c r="N4285" t="str">
        <f>VLOOKUP(L4285,[1]Sheet2!$E:$G,2,FALSE)</f>
        <v>دفتریار شـاغل 253 رضویه (253 مشهد) - همسر حمیدرضا صیقل زنان مشهدی سردفتـر شـاغل 253 رضویه (253 مشهد)</v>
      </c>
      <c r="O4285">
        <v>0</v>
      </c>
      <c r="P4285" t="s">
        <v>43145</v>
      </c>
    </row>
    <row r="4286" spans="1:16" ht="60" x14ac:dyDescent="0.25">
      <c r="A4286" s="2" t="s">
        <v>12016</v>
      </c>
      <c r="B4286" s="2">
        <v>72</v>
      </c>
      <c r="C4286" s="2" t="s">
        <v>114</v>
      </c>
      <c r="D4286" s="2" t="s">
        <v>32003</v>
      </c>
      <c r="E4286" s="2" t="s">
        <v>21413</v>
      </c>
      <c r="F4286" s="2"/>
      <c r="G4286" s="2" t="s">
        <v>84</v>
      </c>
      <c r="H4286" s="2" t="s">
        <v>32004</v>
      </c>
      <c r="I4286" s="2" t="s">
        <v>20545</v>
      </c>
      <c r="J4286" s="2" t="s">
        <v>1165</v>
      </c>
      <c r="K4286" s="2" t="s">
        <v>32005</v>
      </c>
      <c r="L4286" s="4" t="str">
        <f t="shared" si="66"/>
        <v>72کرج</v>
      </c>
      <c r="M4286">
        <f>VLOOKUP(L4286,[1]Sheet2!$E:$G,3,FALSE)</f>
        <v>0</v>
      </c>
      <c r="N4286" t="str">
        <f>VLOOKUP(L4286,[1]Sheet2!$E:$G,2,FALSE)</f>
        <v>دفتریار شـاغل 72 کرج</v>
      </c>
      <c r="O4286">
        <v>0</v>
      </c>
      <c r="P4286" t="s">
        <v>43146</v>
      </c>
    </row>
    <row r="4287" spans="1:16" ht="60" x14ac:dyDescent="0.25">
      <c r="A4287" s="2" t="s">
        <v>12061</v>
      </c>
      <c r="B4287" s="2">
        <v>10</v>
      </c>
      <c r="C4287" s="2" t="s">
        <v>25687</v>
      </c>
      <c r="D4287" s="2" t="s">
        <v>26105</v>
      </c>
      <c r="E4287" s="2" t="s">
        <v>22857</v>
      </c>
      <c r="F4287" s="2" t="s">
        <v>12062</v>
      </c>
      <c r="G4287" s="2" t="s">
        <v>14</v>
      </c>
      <c r="H4287" s="2" t="s">
        <v>32006</v>
      </c>
      <c r="I4287" s="2" t="s">
        <v>15</v>
      </c>
      <c r="J4287" s="3" t="s">
        <v>91</v>
      </c>
      <c r="K4287" s="3" t="s">
        <v>91</v>
      </c>
      <c r="L4287" s="4" t="str">
        <f t="shared" si="66"/>
        <v>10تهران</v>
      </c>
      <c r="M4287" t="e">
        <f>VLOOKUP(L4287,[1]Sheet2!$E:$G,3,FALSE)</f>
        <v>#N/A</v>
      </c>
      <c r="N4287" t="e">
        <f>VLOOKUP(L4287,[1]Sheet2!$E:$G,2,FALSE)</f>
        <v>#N/A</v>
      </c>
      <c r="O4287" t="e">
        <v>#N/A</v>
      </c>
      <c r="P4287" t="e">
        <v>#N/A</v>
      </c>
    </row>
    <row r="4288" spans="1:16" ht="45" x14ac:dyDescent="0.25">
      <c r="A4288" s="2" t="s">
        <v>12019</v>
      </c>
      <c r="B4288" s="2">
        <v>210</v>
      </c>
      <c r="C4288" s="2" t="s">
        <v>1059</v>
      </c>
      <c r="D4288" s="2" t="s">
        <v>29716</v>
      </c>
      <c r="E4288" s="2" t="s">
        <v>12020</v>
      </c>
      <c r="F4288" s="2" t="s">
        <v>12021</v>
      </c>
      <c r="G4288" s="2" t="s">
        <v>44</v>
      </c>
      <c r="H4288" s="2" t="s">
        <v>12022</v>
      </c>
      <c r="I4288" s="2" t="s">
        <v>12023</v>
      </c>
      <c r="J4288" s="2" t="s">
        <v>23613</v>
      </c>
      <c r="K4288" s="2" t="s">
        <v>29716</v>
      </c>
      <c r="L4288" s="4" t="str">
        <f t="shared" si="66"/>
        <v>210سده لنجان (210 لنجان)</v>
      </c>
      <c r="M4288">
        <f>VLOOKUP(L4288,[1]Sheet2!$E:$G,3,FALSE)</f>
        <v>0</v>
      </c>
      <c r="N4288" t="str">
        <f>VLOOKUP(L4288,[1]Sheet2!$E:$G,2,FALSE)</f>
        <v>دفتریار شـاغل 210 سده لنجان (210 لنجان) - همسر جواد ضیائی سردفتـر شـاغل 210 سده لنجان (210 لنجان)</v>
      </c>
      <c r="O4288">
        <v>0</v>
      </c>
      <c r="P4288" t="s">
        <v>43147</v>
      </c>
    </row>
    <row r="4289" spans="1:16" ht="45" x14ac:dyDescent="0.25">
      <c r="A4289" s="2" t="s">
        <v>12024</v>
      </c>
      <c r="B4289" s="2">
        <v>10</v>
      </c>
      <c r="C4289" s="2" t="s">
        <v>23598</v>
      </c>
      <c r="D4289" s="2" t="s">
        <v>29716</v>
      </c>
      <c r="E4289" s="2" t="s">
        <v>12025</v>
      </c>
      <c r="F4289" s="2" t="s">
        <v>12026</v>
      </c>
      <c r="G4289" s="2" t="s">
        <v>1664</v>
      </c>
      <c r="H4289" s="2" t="s">
        <v>32007</v>
      </c>
      <c r="I4289" s="2" t="s">
        <v>1665</v>
      </c>
      <c r="J4289" s="2" t="s">
        <v>23518</v>
      </c>
      <c r="K4289" s="2" t="s">
        <v>24997</v>
      </c>
      <c r="L4289" s="4" t="str">
        <f t="shared" si="66"/>
        <v>10دامغان</v>
      </c>
      <c r="M4289" t="str">
        <f>VLOOKUP(L4289,[1]Sheet2!$E:$G,3,FALSE)</f>
        <v>3671977368</v>
      </c>
      <c r="N4289" t="str">
        <f>VLOOKUP(L4289,[1]Sheet2!$E:$G,2,FALSE)</f>
        <v>دفتریار شـاغل 10 دامغان</v>
      </c>
      <c r="O4289" t="s">
        <v>43148</v>
      </c>
      <c r="P4289" t="s">
        <v>43149</v>
      </c>
    </row>
    <row r="4290" spans="1:16" ht="45" x14ac:dyDescent="0.25">
      <c r="A4290" s="2" t="s">
        <v>12027</v>
      </c>
      <c r="B4290" s="2">
        <v>286</v>
      </c>
      <c r="C4290" s="2" t="s">
        <v>206</v>
      </c>
      <c r="D4290" s="2" t="s">
        <v>29716</v>
      </c>
      <c r="E4290" s="2" t="s">
        <v>32008</v>
      </c>
      <c r="F4290" s="2" t="s">
        <v>12028</v>
      </c>
      <c r="G4290" s="2" t="s">
        <v>23</v>
      </c>
      <c r="H4290" s="2" t="s">
        <v>32009</v>
      </c>
      <c r="I4290" s="2" t="s">
        <v>23592</v>
      </c>
      <c r="J4290" s="2" t="s">
        <v>29323</v>
      </c>
      <c r="K4290" s="2" t="s">
        <v>26878</v>
      </c>
      <c r="L4290" s="4" t="str">
        <f t="shared" si="66"/>
        <v>286شیراز</v>
      </c>
      <c r="M4290" t="str">
        <f>VLOOKUP(L4290,[1]Sheet2!$E:$G,3,FALSE)</f>
        <v>7177974771</v>
      </c>
      <c r="N4290" t="str">
        <f>VLOOKUP(L4290,[1]Sheet2!$E:$G,2,FALSE)</f>
        <v>دفتریار شـاغل 286 شیراز</v>
      </c>
      <c r="O4290" t="s">
        <v>43150</v>
      </c>
      <c r="P4290" t="s">
        <v>43151</v>
      </c>
    </row>
    <row r="4291" spans="1:16" ht="45" x14ac:dyDescent="0.25">
      <c r="A4291" s="2" t="s">
        <v>12029</v>
      </c>
      <c r="B4291" s="2">
        <v>11</v>
      </c>
      <c r="C4291" s="2" t="s">
        <v>10535</v>
      </c>
      <c r="D4291" s="2" t="s">
        <v>29716</v>
      </c>
      <c r="E4291" s="2" t="s">
        <v>21415</v>
      </c>
      <c r="F4291" s="2" t="s">
        <v>12030</v>
      </c>
      <c r="G4291" s="2" t="s">
        <v>127</v>
      </c>
      <c r="H4291" s="2" t="s">
        <v>32010</v>
      </c>
      <c r="I4291" s="2" t="s">
        <v>20611</v>
      </c>
      <c r="J4291" s="2" t="s">
        <v>1096</v>
      </c>
      <c r="K4291" s="2" t="s">
        <v>31945</v>
      </c>
      <c r="L4291" s="4" t="str">
        <f t="shared" ref="L4291:L4354" si="67">_xlfn.CONCAT(B4291,I4291)</f>
        <v>11بوکان</v>
      </c>
      <c r="M4291" t="str">
        <f>VLOOKUP(L4291,[1]Sheet2!$E:$G,3,FALSE)</f>
        <v>5951834721</v>
      </c>
      <c r="N4291" t="str">
        <f>VLOOKUP(L4291,[1]Sheet2!$E:$G,2,FALSE)</f>
        <v>دفتریار شـاغل 11 بوکان</v>
      </c>
      <c r="O4291" t="s">
        <v>43152</v>
      </c>
      <c r="P4291" t="s">
        <v>43153</v>
      </c>
    </row>
    <row r="4292" spans="1:16" ht="30" x14ac:dyDescent="0.25">
      <c r="A4292" s="2" t="s">
        <v>12031</v>
      </c>
      <c r="B4292" s="2">
        <v>172</v>
      </c>
      <c r="C4292" s="2" t="s">
        <v>1760</v>
      </c>
      <c r="D4292" s="2" t="s">
        <v>29716</v>
      </c>
      <c r="E4292" s="2" t="s">
        <v>12032</v>
      </c>
      <c r="F4292" s="2" t="s">
        <v>12033</v>
      </c>
      <c r="G4292" s="2" t="s">
        <v>23</v>
      </c>
      <c r="H4292" s="2" t="s">
        <v>32011</v>
      </c>
      <c r="I4292" s="2" t="s">
        <v>8238</v>
      </c>
      <c r="J4292" s="2" t="s">
        <v>23719</v>
      </c>
      <c r="K4292" s="2" t="s">
        <v>23767</v>
      </c>
      <c r="L4292" s="4" t="str">
        <f t="shared" si="67"/>
        <v>172خنج</v>
      </c>
      <c r="M4292">
        <f>VLOOKUP(L4292,[1]Sheet2!$E:$G,3,FALSE)</f>
        <v>0</v>
      </c>
      <c r="N4292" t="str">
        <f>VLOOKUP(L4292,[1]Sheet2!$E:$G,2,FALSE)</f>
        <v>دفتریار شـاغل 172 خنج</v>
      </c>
      <c r="O4292">
        <v>0</v>
      </c>
      <c r="P4292" t="s">
        <v>43154</v>
      </c>
    </row>
    <row r="4293" spans="1:16" ht="60" x14ac:dyDescent="0.25">
      <c r="A4293" s="2" t="s">
        <v>12034</v>
      </c>
      <c r="B4293" s="2">
        <v>9</v>
      </c>
      <c r="C4293" s="2" t="s">
        <v>28613</v>
      </c>
      <c r="D4293" s="2" t="s">
        <v>29716</v>
      </c>
      <c r="E4293" s="2" t="s">
        <v>32012</v>
      </c>
      <c r="F4293" s="2" t="s">
        <v>12035</v>
      </c>
      <c r="G4293" s="2" t="s">
        <v>164</v>
      </c>
      <c r="H4293" s="2" t="s">
        <v>32013</v>
      </c>
      <c r="I4293" s="2" t="s">
        <v>25341</v>
      </c>
      <c r="J4293" s="2" t="s">
        <v>1096</v>
      </c>
      <c r="K4293" s="2" t="s">
        <v>24812</v>
      </c>
      <c r="L4293" s="4" t="str">
        <f t="shared" si="67"/>
        <v>9ایلام</v>
      </c>
      <c r="M4293" t="str">
        <f>VLOOKUP(L4293,[1]Sheet2!$E:$G,3,FALSE)</f>
        <v>6931174617</v>
      </c>
      <c r="N4293" t="str">
        <f>VLOOKUP(L4293,[1]Sheet2!$E:$G,2,FALSE)</f>
        <v>دفتریار شـاغل 9 ایلام</v>
      </c>
      <c r="O4293" t="s">
        <v>43155</v>
      </c>
      <c r="P4293" t="s">
        <v>43156</v>
      </c>
    </row>
    <row r="4294" spans="1:16" ht="30" x14ac:dyDescent="0.25">
      <c r="A4294" s="2" t="s">
        <v>12036</v>
      </c>
      <c r="B4294" s="2">
        <v>55</v>
      </c>
      <c r="C4294" s="2" t="s">
        <v>23518</v>
      </c>
      <c r="D4294" s="2" t="s">
        <v>32014</v>
      </c>
      <c r="E4294" s="2" t="s">
        <v>32015</v>
      </c>
      <c r="F4294" s="2"/>
      <c r="G4294" s="2"/>
      <c r="H4294" s="2"/>
      <c r="I4294" s="2" t="s">
        <v>32016</v>
      </c>
      <c r="J4294" s="2" t="s">
        <v>147</v>
      </c>
      <c r="K4294" s="2" t="s">
        <v>25603</v>
      </c>
      <c r="L4294" s="4" t="str">
        <f t="shared" si="67"/>
        <v>55ملکشاهی</v>
      </c>
      <c r="M4294">
        <f>VLOOKUP(L4294,[1]Sheet2!$E:$G,3,FALSE)</f>
        <v>0</v>
      </c>
      <c r="N4294" t="str">
        <f>VLOOKUP(L4294,[1]Sheet2!$E:$G,2,FALSE)</f>
        <v>دفتریار شـاغل 55 ملکشاهی - همسر علی ضیائی خواه سردفتـر شـاغل 55 ملکشاهی</v>
      </c>
      <c r="O4294">
        <v>0</v>
      </c>
      <c r="P4294" t="s">
        <v>43157</v>
      </c>
    </row>
    <row r="4295" spans="1:16" ht="30" x14ac:dyDescent="0.25">
      <c r="A4295" s="2" t="s">
        <v>12037</v>
      </c>
      <c r="B4295" s="2">
        <v>66</v>
      </c>
      <c r="C4295" s="2" t="s">
        <v>32017</v>
      </c>
      <c r="D4295" s="2" t="s">
        <v>32018</v>
      </c>
      <c r="E4295" s="2" t="s">
        <v>32019</v>
      </c>
      <c r="F4295" s="2" t="s">
        <v>12038</v>
      </c>
      <c r="G4295" s="2" t="s">
        <v>14</v>
      </c>
      <c r="H4295" s="2"/>
      <c r="I4295" s="2" t="s">
        <v>24493</v>
      </c>
      <c r="J4295" s="2" t="s">
        <v>20561</v>
      </c>
      <c r="K4295" s="2" t="s">
        <v>24452</v>
      </c>
      <c r="L4295" s="4" t="str">
        <f t="shared" si="67"/>
        <v>66شهرری</v>
      </c>
      <c r="M4295">
        <f>VLOOKUP(L4295,[1]Sheet2!$E:$G,3,FALSE)</f>
        <v>0</v>
      </c>
      <c r="N4295" t="str">
        <f>VLOOKUP(L4295,[1]Sheet2!$E:$G,2,FALSE)</f>
        <v>دفتریار شـاغل 66 شهرری - همسر سید محمدباقر ضیائی نیا سردفتـر شـاغل 66 شهرری</v>
      </c>
      <c r="O4295">
        <v>0</v>
      </c>
      <c r="P4295" t="s">
        <v>43158</v>
      </c>
    </row>
    <row r="4296" spans="1:16" ht="30" x14ac:dyDescent="0.25">
      <c r="A4296" s="2" t="s">
        <v>12063</v>
      </c>
      <c r="B4296" s="2">
        <v>1</v>
      </c>
      <c r="C4296" s="2" t="s">
        <v>24294</v>
      </c>
      <c r="D4296" s="2" t="s">
        <v>26105</v>
      </c>
      <c r="E4296" s="2" t="s">
        <v>12064</v>
      </c>
      <c r="F4296" s="2" t="s">
        <v>12065</v>
      </c>
      <c r="G4296" s="2" t="s">
        <v>14</v>
      </c>
      <c r="H4296" s="2" t="s">
        <v>12066</v>
      </c>
      <c r="I4296" s="2" t="s">
        <v>15</v>
      </c>
      <c r="J4296" s="2" t="s">
        <v>23576</v>
      </c>
      <c r="K4296" s="2" t="s">
        <v>26105</v>
      </c>
      <c r="L4296" s="4" t="str">
        <f t="shared" si="67"/>
        <v>1تهران</v>
      </c>
      <c r="M4296" t="str">
        <f>VLOOKUP(L4296,[1]Sheet2!$E:$G,3,FALSE)</f>
        <v>1486774678</v>
      </c>
      <c r="N4296" t="str">
        <f>VLOOKUP(L4296,[1]Sheet2!$E:$G,2,FALSE)</f>
        <v>دفتریار شـاغل 1 تهران</v>
      </c>
      <c r="O4296" t="s">
        <v>43159</v>
      </c>
      <c r="P4296" t="s">
        <v>43160</v>
      </c>
    </row>
    <row r="4297" spans="1:16" ht="90" x14ac:dyDescent="0.25">
      <c r="A4297" s="2" t="s">
        <v>12042</v>
      </c>
      <c r="B4297" s="2">
        <v>28</v>
      </c>
      <c r="C4297" s="2" t="s">
        <v>1114</v>
      </c>
      <c r="D4297" s="2" t="s">
        <v>32020</v>
      </c>
      <c r="E4297" s="2" t="s">
        <v>32021</v>
      </c>
      <c r="F4297" s="2" t="s">
        <v>12043</v>
      </c>
      <c r="G4297" s="2" t="s">
        <v>102</v>
      </c>
      <c r="H4297" s="2"/>
      <c r="I4297" s="2" t="s">
        <v>22858</v>
      </c>
      <c r="J4297" s="2" t="s">
        <v>815</v>
      </c>
      <c r="K4297" s="2" t="s">
        <v>32022</v>
      </c>
      <c r="L4297" s="4" t="str">
        <f t="shared" si="67"/>
        <v>28علیآباد (28 علیآباد گرگان)</v>
      </c>
      <c r="M4297" t="e">
        <f>VLOOKUP(L4297,[1]Sheet2!$E:$G,3,FALSE)</f>
        <v>#N/A</v>
      </c>
      <c r="N4297" t="e">
        <f>VLOOKUP(L4297,[1]Sheet2!$E:$G,2,FALSE)</f>
        <v>#N/A</v>
      </c>
      <c r="O4297" t="e">
        <v>#N/A</v>
      </c>
      <c r="P4297" t="e">
        <v>#N/A</v>
      </c>
    </row>
    <row r="4298" spans="1:16" ht="45" x14ac:dyDescent="0.25">
      <c r="A4298" s="2" t="s">
        <v>12044</v>
      </c>
      <c r="B4298" s="2">
        <v>255</v>
      </c>
      <c r="C4298" s="2" t="s">
        <v>22133</v>
      </c>
      <c r="D4298" s="2" t="s">
        <v>32020</v>
      </c>
      <c r="E4298" s="2" t="s">
        <v>12045</v>
      </c>
      <c r="F4298" s="2" t="s">
        <v>12046</v>
      </c>
      <c r="G4298" s="2" t="s">
        <v>44</v>
      </c>
      <c r="H4298" s="2" t="s">
        <v>22859</v>
      </c>
      <c r="I4298" s="2" t="s">
        <v>45</v>
      </c>
      <c r="J4298" s="2" t="s">
        <v>114</v>
      </c>
      <c r="K4298" s="2" t="s">
        <v>25190</v>
      </c>
      <c r="L4298" s="4" t="str">
        <f t="shared" si="67"/>
        <v>255اصفهان</v>
      </c>
      <c r="M4298" t="str">
        <f>VLOOKUP(L4298,[1]Sheet2!$E:$G,3,FALSE)</f>
        <v>8198989131</v>
      </c>
      <c r="N4298" t="str">
        <f>VLOOKUP(L4298,[1]Sheet2!$E:$G,2,FALSE)</f>
        <v>دفتریار شـاغل 255 اصفهان</v>
      </c>
      <c r="O4298" t="s">
        <v>43161</v>
      </c>
      <c r="P4298" t="s">
        <v>43162</v>
      </c>
    </row>
    <row r="4299" spans="1:16" ht="45" x14ac:dyDescent="0.25">
      <c r="A4299" s="2" t="s">
        <v>12067</v>
      </c>
      <c r="B4299" s="2">
        <v>125</v>
      </c>
      <c r="C4299" s="2" t="s">
        <v>2723</v>
      </c>
      <c r="D4299" s="2" t="s">
        <v>26105</v>
      </c>
      <c r="E4299" s="2" t="s">
        <v>12068</v>
      </c>
      <c r="F4299" s="2" t="s">
        <v>12069</v>
      </c>
      <c r="G4299" s="2" t="s">
        <v>14</v>
      </c>
      <c r="H4299" s="2" t="s">
        <v>32023</v>
      </c>
      <c r="I4299" s="2" t="s">
        <v>15</v>
      </c>
      <c r="J4299" s="3" t="s">
        <v>91</v>
      </c>
      <c r="K4299" s="3" t="s">
        <v>91</v>
      </c>
      <c r="L4299" s="4" t="str">
        <f t="shared" si="67"/>
        <v>125تهران</v>
      </c>
      <c r="M4299" t="e">
        <f>VLOOKUP(L4299,[1]Sheet2!$E:$G,3,FALSE)</f>
        <v>#N/A</v>
      </c>
      <c r="N4299" t="e">
        <f>VLOOKUP(L4299,[1]Sheet2!$E:$G,2,FALSE)</f>
        <v>#N/A</v>
      </c>
      <c r="O4299" t="e">
        <v>#N/A</v>
      </c>
      <c r="P4299" t="e">
        <v>#N/A</v>
      </c>
    </row>
    <row r="4300" spans="1:16" ht="30" x14ac:dyDescent="0.25">
      <c r="A4300" s="2" t="s">
        <v>12051</v>
      </c>
      <c r="B4300" s="2">
        <v>174</v>
      </c>
      <c r="C4300" s="2" t="s">
        <v>23613</v>
      </c>
      <c r="D4300" s="2" t="s">
        <v>22860</v>
      </c>
      <c r="E4300" s="2" t="s">
        <v>32024</v>
      </c>
      <c r="F4300" s="2" t="s">
        <v>12052</v>
      </c>
      <c r="G4300" s="2" t="s">
        <v>77</v>
      </c>
      <c r="H4300" s="2" t="s">
        <v>32025</v>
      </c>
      <c r="I4300" s="2" t="s">
        <v>24977</v>
      </c>
      <c r="J4300" s="2" t="s">
        <v>349</v>
      </c>
      <c r="K4300" s="2" t="s">
        <v>28202</v>
      </c>
      <c r="L4300" s="4" t="str">
        <f t="shared" si="67"/>
        <v>174جیرفت</v>
      </c>
      <c r="M4300" t="str">
        <f>VLOOKUP(L4300,[1]Sheet2!$E:$G,3,FALSE)</f>
        <v>7861713199</v>
      </c>
      <c r="N4300" t="str">
        <f>VLOOKUP(L4300,[1]Sheet2!$E:$G,2,FALSE)</f>
        <v>دفتریار شـاغل 174 جیرفت</v>
      </c>
      <c r="O4300" t="s">
        <v>43163</v>
      </c>
      <c r="P4300" t="s">
        <v>43164</v>
      </c>
    </row>
    <row r="4301" spans="1:16" ht="30" x14ac:dyDescent="0.25">
      <c r="A4301" s="2" t="s">
        <v>12053</v>
      </c>
      <c r="B4301" s="2">
        <v>19</v>
      </c>
      <c r="C4301" s="2" t="s">
        <v>25777</v>
      </c>
      <c r="D4301" s="2" t="s">
        <v>32026</v>
      </c>
      <c r="E4301" s="2" t="s">
        <v>32027</v>
      </c>
      <c r="F4301" s="2"/>
      <c r="G4301" s="2" t="s">
        <v>14</v>
      </c>
      <c r="H4301" s="2" t="s">
        <v>32028</v>
      </c>
      <c r="I4301" s="2" t="s">
        <v>24427</v>
      </c>
      <c r="J4301" s="3" t="s">
        <v>91</v>
      </c>
      <c r="K4301" s="3" t="s">
        <v>91</v>
      </c>
      <c r="L4301" s="4" t="str">
        <f t="shared" si="67"/>
        <v>19پردیس</v>
      </c>
      <c r="M4301" t="e">
        <f>VLOOKUP(L4301,[1]Sheet2!$E:$G,3,FALSE)</f>
        <v>#N/A</v>
      </c>
      <c r="N4301" t="e">
        <f>VLOOKUP(L4301,[1]Sheet2!$E:$G,2,FALSE)</f>
        <v>#N/A</v>
      </c>
      <c r="O4301" t="e">
        <v>#N/A</v>
      </c>
      <c r="P4301" t="e">
        <v>#N/A</v>
      </c>
    </row>
    <row r="4302" spans="1:16" ht="45" x14ac:dyDescent="0.25">
      <c r="A4302" s="2" t="s">
        <v>12054</v>
      </c>
      <c r="B4302" s="2">
        <v>286</v>
      </c>
      <c r="C4302" s="2" t="s">
        <v>206</v>
      </c>
      <c r="D4302" s="2" t="s">
        <v>32029</v>
      </c>
      <c r="E4302" s="2" t="s">
        <v>12055</v>
      </c>
      <c r="F4302" s="2" t="s">
        <v>12056</v>
      </c>
      <c r="G4302" s="2" t="s">
        <v>294</v>
      </c>
      <c r="H4302" s="2" t="s">
        <v>32030</v>
      </c>
      <c r="I4302" s="2" t="s">
        <v>1137</v>
      </c>
      <c r="J4302" s="2" t="s">
        <v>422</v>
      </c>
      <c r="K4302" s="2" t="s">
        <v>27221</v>
      </c>
      <c r="L4302" s="4" t="str">
        <f t="shared" si="67"/>
        <v>286خرمشهر</v>
      </c>
      <c r="M4302" t="str">
        <f>VLOOKUP(L4302,[1]Sheet2!$E:$G,3,FALSE)</f>
        <v>6413763163</v>
      </c>
      <c r="N4302" t="str">
        <f>VLOOKUP(L4302,[1]Sheet2!$E:$G,2,FALSE)</f>
        <v>دفتریار شـاغل 286 خرمشهر</v>
      </c>
      <c r="O4302" t="s">
        <v>43165</v>
      </c>
      <c r="P4302" t="s">
        <v>43166</v>
      </c>
    </row>
    <row r="4303" spans="1:16" ht="45" x14ac:dyDescent="0.25">
      <c r="A4303" s="2" t="s">
        <v>12057</v>
      </c>
      <c r="B4303" s="2">
        <v>132</v>
      </c>
      <c r="C4303" s="2" t="s">
        <v>5669</v>
      </c>
      <c r="D4303" s="2" t="s">
        <v>32031</v>
      </c>
      <c r="E4303" s="2" t="s">
        <v>12058</v>
      </c>
      <c r="F4303" s="2" t="s">
        <v>12059</v>
      </c>
      <c r="G4303" s="2" t="s">
        <v>89</v>
      </c>
      <c r="H4303" s="2" t="s">
        <v>32032</v>
      </c>
      <c r="I4303" s="2" t="s">
        <v>4964</v>
      </c>
      <c r="J4303" s="2" t="s">
        <v>1003</v>
      </c>
      <c r="K4303" s="2" t="s">
        <v>32031</v>
      </c>
      <c r="L4303" s="4" t="str">
        <f t="shared" si="67"/>
        <v>132خمام</v>
      </c>
      <c r="M4303" t="str">
        <f>VLOOKUP(L4303,[1]Sheet2!$E:$G,3,FALSE)</f>
        <v>4195864931</v>
      </c>
      <c r="N4303" t="str">
        <f>VLOOKUP(L4303,[1]Sheet2!$E:$G,2,FALSE)</f>
        <v>دفتریار شـاغل 132 خمام - دختر سهراب طالب زاده ماشاتوکی سردفتـر شـاغل 132 خمام</v>
      </c>
      <c r="O4303" t="s">
        <v>43167</v>
      </c>
      <c r="P4303" t="s">
        <v>43168</v>
      </c>
    </row>
    <row r="4304" spans="1:16" ht="30" x14ac:dyDescent="0.25">
      <c r="A4304" s="2" t="s">
        <v>12078</v>
      </c>
      <c r="B4304" s="2">
        <v>648</v>
      </c>
      <c r="C4304" s="2" t="s">
        <v>22133</v>
      </c>
      <c r="D4304" s="2" t="s">
        <v>26105</v>
      </c>
      <c r="E4304" s="2" t="s">
        <v>12079</v>
      </c>
      <c r="F4304" s="2" t="s">
        <v>12080</v>
      </c>
      <c r="G4304" s="2" t="s">
        <v>14</v>
      </c>
      <c r="H4304" s="2" t="s">
        <v>32033</v>
      </c>
      <c r="I4304" s="2" t="s">
        <v>15</v>
      </c>
      <c r="J4304" s="3" t="s">
        <v>91</v>
      </c>
      <c r="K4304" s="3" t="s">
        <v>91</v>
      </c>
      <c r="L4304" s="4" t="str">
        <f t="shared" si="67"/>
        <v>648تهران</v>
      </c>
      <c r="M4304" t="e">
        <f>VLOOKUP(L4304,[1]Sheet2!$E:$G,3,FALSE)</f>
        <v>#N/A</v>
      </c>
      <c r="N4304" t="e">
        <f>VLOOKUP(L4304,[1]Sheet2!$E:$G,2,FALSE)</f>
        <v>#N/A</v>
      </c>
      <c r="O4304" t="e">
        <v>#N/A</v>
      </c>
      <c r="P4304" t="e">
        <v>#N/A</v>
      </c>
    </row>
    <row r="4305" spans="1:16" ht="30" x14ac:dyDescent="0.25">
      <c r="A4305" s="2" t="s">
        <v>12086</v>
      </c>
      <c r="B4305" s="2">
        <v>986</v>
      </c>
      <c r="C4305" s="2" t="s">
        <v>1158</v>
      </c>
      <c r="D4305" s="2" t="s">
        <v>26105</v>
      </c>
      <c r="E4305" s="2" t="s">
        <v>12087</v>
      </c>
      <c r="F4305" s="2" t="s">
        <v>12088</v>
      </c>
      <c r="G4305" s="2" t="s">
        <v>14</v>
      </c>
      <c r="H4305" s="2" t="s">
        <v>15</v>
      </c>
      <c r="I4305" s="2" t="s">
        <v>15</v>
      </c>
      <c r="J4305" s="3" t="s">
        <v>91</v>
      </c>
      <c r="K4305" s="3" t="s">
        <v>91</v>
      </c>
      <c r="L4305" s="4" t="str">
        <f t="shared" si="67"/>
        <v>986تهران</v>
      </c>
      <c r="M4305" t="e">
        <f>VLOOKUP(L4305,[1]Sheet2!$E:$G,3,FALSE)</f>
        <v>#N/A</v>
      </c>
      <c r="N4305" t="e">
        <f>VLOOKUP(L4305,[1]Sheet2!$E:$G,2,FALSE)</f>
        <v>#N/A</v>
      </c>
      <c r="O4305" t="e">
        <v>#N/A</v>
      </c>
      <c r="P4305" t="e">
        <v>#N/A</v>
      </c>
    </row>
    <row r="4306" spans="1:16" ht="90" x14ac:dyDescent="0.25">
      <c r="A4306" s="2" t="s">
        <v>12109</v>
      </c>
      <c r="B4306" s="2">
        <v>247</v>
      </c>
      <c r="C4306" s="2" t="s">
        <v>147</v>
      </c>
      <c r="D4306" s="2" t="s">
        <v>29360</v>
      </c>
      <c r="E4306" s="2" t="s">
        <v>12110</v>
      </c>
      <c r="F4306" s="2" t="s">
        <v>12111</v>
      </c>
      <c r="G4306" s="2" t="s">
        <v>14</v>
      </c>
      <c r="H4306" s="2" t="s">
        <v>32034</v>
      </c>
      <c r="I4306" s="2" t="s">
        <v>15</v>
      </c>
      <c r="J4306" s="2" t="s">
        <v>12112</v>
      </c>
      <c r="K4306" s="2" t="s">
        <v>32035</v>
      </c>
      <c r="L4306" s="4" t="str">
        <f t="shared" si="67"/>
        <v>247تهران</v>
      </c>
      <c r="M4306" t="str">
        <f>VLOOKUP(L4306,[1]Sheet2!$E:$G,3,FALSE)</f>
        <v>1616123456</v>
      </c>
      <c r="N4306" t="str">
        <f>VLOOKUP(L4306,[1]Sheet2!$E:$G,2,FALSE)</f>
        <v>دفتریار شـاغل 247 تهران - همسر سیدمحمد کاظم جزایری سردفتـر بـازنشسته 247 تهران</v>
      </c>
      <c r="O4306" t="s">
        <v>43169</v>
      </c>
      <c r="P4306" t="s">
        <v>43170</v>
      </c>
    </row>
    <row r="4307" spans="1:16" ht="45" x14ac:dyDescent="0.25">
      <c r="A4307" s="2" t="s">
        <v>12122</v>
      </c>
      <c r="B4307" s="2">
        <v>1581</v>
      </c>
      <c r="C4307" s="2" t="s">
        <v>12123</v>
      </c>
      <c r="D4307" s="2" t="s">
        <v>27967</v>
      </c>
      <c r="E4307" s="2" t="s">
        <v>12124</v>
      </c>
      <c r="F4307" s="2" t="s">
        <v>12125</v>
      </c>
      <c r="G4307" s="2" t="s">
        <v>84</v>
      </c>
      <c r="H4307" s="2" t="s">
        <v>32036</v>
      </c>
      <c r="I4307" s="2" t="s">
        <v>15</v>
      </c>
      <c r="J4307" s="2" t="s">
        <v>858</v>
      </c>
      <c r="K4307" s="2" t="s">
        <v>27967</v>
      </c>
      <c r="L4307" s="4" t="str">
        <f t="shared" si="67"/>
        <v>1581تهران</v>
      </c>
      <c r="M4307" t="str">
        <f>VLOOKUP(L4307,[1]Sheet2!$E:$G,3,FALSE)</f>
        <v>3185845581</v>
      </c>
      <c r="N4307" t="str">
        <f>VLOOKUP(L4307,[1]Sheet2!$E:$G,2,FALSE)</f>
        <v>دفتریار شـاغل 1581 تهران</v>
      </c>
      <c r="O4307" t="s">
        <v>43171</v>
      </c>
      <c r="P4307" t="s">
        <v>43172</v>
      </c>
    </row>
    <row r="4308" spans="1:16" ht="45" x14ac:dyDescent="0.25">
      <c r="A4308" s="2" t="s">
        <v>12070</v>
      </c>
      <c r="B4308" s="2">
        <v>527</v>
      </c>
      <c r="C4308" s="2" t="s">
        <v>32037</v>
      </c>
      <c r="D4308" s="2" t="s">
        <v>26105</v>
      </c>
      <c r="E4308" s="2" t="s">
        <v>12071</v>
      </c>
      <c r="F4308" s="2" t="s">
        <v>12072</v>
      </c>
      <c r="G4308" s="2" t="s">
        <v>23</v>
      </c>
      <c r="H4308" s="2" t="s">
        <v>32038</v>
      </c>
      <c r="I4308" s="2" t="s">
        <v>9197</v>
      </c>
      <c r="J4308" s="3" t="s">
        <v>91</v>
      </c>
      <c r="K4308" s="3" t="s">
        <v>91</v>
      </c>
      <c r="L4308" s="4" t="str">
        <f t="shared" si="67"/>
        <v>527گراش</v>
      </c>
      <c r="M4308" t="e">
        <f>VLOOKUP(L4308,[1]Sheet2!$E:$G,3,FALSE)</f>
        <v>#N/A</v>
      </c>
      <c r="N4308" t="e">
        <f>VLOOKUP(L4308,[1]Sheet2!$E:$G,2,FALSE)</f>
        <v>#N/A</v>
      </c>
      <c r="O4308" t="e">
        <v>#N/A</v>
      </c>
      <c r="P4308" t="e">
        <v>#N/A</v>
      </c>
    </row>
    <row r="4309" spans="1:16" ht="60" x14ac:dyDescent="0.25">
      <c r="A4309" s="2" t="s">
        <v>12073</v>
      </c>
      <c r="B4309" s="2">
        <v>105</v>
      </c>
      <c r="C4309" s="2" t="s">
        <v>22133</v>
      </c>
      <c r="D4309" s="2" t="s">
        <v>26105</v>
      </c>
      <c r="E4309" s="2" t="s">
        <v>32039</v>
      </c>
      <c r="F4309" s="2" t="s">
        <v>12074</v>
      </c>
      <c r="G4309" s="2" t="s">
        <v>19</v>
      </c>
      <c r="H4309" s="2" t="s">
        <v>32040</v>
      </c>
      <c r="I4309" s="2" t="s">
        <v>24190</v>
      </c>
      <c r="J4309" s="2" t="s">
        <v>23613</v>
      </c>
      <c r="K4309" s="2" t="s">
        <v>26105</v>
      </c>
      <c r="L4309" s="4" t="str">
        <f t="shared" si="67"/>
        <v>105میانه</v>
      </c>
      <c r="M4309" t="str">
        <f>VLOOKUP(L4309,[1]Sheet2!$E:$G,3,FALSE)</f>
        <v>5316863354</v>
      </c>
      <c r="N4309" t="str">
        <f>VLOOKUP(L4309,[1]Sheet2!$E:$G,2,FALSE)</f>
        <v>دفتریار شـاغل 105 میانه</v>
      </c>
      <c r="O4309" t="s">
        <v>43173</v>
      </c>
      <c r="P4309" t="s">
        <v>43174</v>
      </c>
    </row>
    <row r="4310" spans="1:16" ht="60" x14ac:dyDescent="0.25">
      <c r="A4310" s="2" t="s">
        <v>12075</v>
      </c>
      <c r="B4310" s="2">
        <v>311</v>
      </c>
      <c r="C4310" s="2" t="s">
        <v>22133</v>
      </c>
      <c r="D4310" s="2" t="s">
        <v>26105</v>
      </c>
      <c r="E4310" s="2" t="s">
        <v>32041</v>
      </c>
      <c r="F4310" s="2" t="s">
        <v>12076</v>
      </c>
      <c r="G4310" s="2" t="s">
        <v>54</v>
      </c>
      <c r="H4310" s="2" t="s">
        <v>32042</v>
      </c>
      <c r="I4310" s="2" t="s">
        <v>55</v>
      </c>
      <c r="J4310" s="2" t="s">
        <v>24532</v>
      </c>
      <c r="K4310" s="2" t="s">
        <v>12077</v>
      </c>
      <c r="L4310" s="4" t="str">
        <f t="shared" si="67"/>
        <v>311مشهد</v>
      </c>
      <c r="M4310">
        <f>VLOOKUP(L4310,[1]Sheet2!$E:$G,3,FALSE)</f>
        <v>0</v>
      </c>
      <c r="N4310" t="str">
        <f>VLOOKUP(L4310,[1]Sheet2!$E:$G,2,FALSE)</f>
        <v>دفتریار شـاغل 311 مشهد</v>
      </c>
      <c r="O4310">
        <v>0</v>
      </c>
      <c r="P4310" t="s">
        <v>43175</v>
      </c>
    </row>
    <row r="4311" spans="1:16" ht="60" x14ac:dyDescent="0.25">
      <c r="A4311" s="2" t="s">
        <v>12134</v>
      </c>
      <c r="B4311" s="2">
        <v>990</v>
      </c>
      <c r="C4311" s="2" t="s">
        <v>80</v>
      </c>
      <c r="D4311" s="2" t="s">
        <v>27967</v>
      </c>
      <c r="E4311" s="2" t="s">
        <v>12135</v>
      </c>
      <c r="F4311" s="2" t="s">
        <v>12136</v>
      </c>
      <c r="G4311" s="2" t="s">
        <v>14</v>
      </c>
      <c r="H4311" s="2" t="s">
        <v>32043</v>
      </c>
      <c r="I4311" s="2" t="s">
        <v>15</v>
      </c>
      <c r="J4311" s="3" t="s">
        <v>91</v>
      </c>
      <c r="K4311" s="3" t="s">
        <v>91</v>
      </c>
      <c r="L4311" s="4" t="str">
        <f t="shared" si="67"/>
        <v>990تهران</v>
      </c>
      <c r="M4311" t="e">
        <f>VLOOKUP(L4311,[1]Sheet2!$E:$G,3,FALSE)</f>
        <v>#N/A</v>
      </c>
      <c r="N4311" t="e">
        <f>VLOOKUP(L4311,[1]Sheet2!$E:$G,2,FALSE)</f>
        <v>#N/A</v>
      </c>
      <c r="O4311" t="e">
        <v>#N/A</v>
      </c>
      <c r="P4311" t="e">
        <v>#N/A</v>
      </c>
    </row>
    <row r="4312" spans="1:16" ht="75" x14ac:dyDescent="0.25">
      <c r="A4312" s="2" t="s">
        <v>12081</v>
      </c>
      <c r="B4312" s="2">
        <v>6</v>
      </c>
      <c r="C4312" s="2" t="s">
        <v>23581</v>
      </c>
      <c r="D4312" s="2" t="s">
        <v>26105</v>
      </c>
      <c r="E4312" s="2" t="s">
        <v>12082</v>
      </c>
      <c r="F4312" s="2" t="s">
        <v>12083</v>
      </c>
      <c r="G4312" s="2" t="s">
        <v>19</v>
      </c>
      <c r="H4312" s="2" t="s">
        <v>32044</v>
      </c>
      <c r="I4312" s="2" t="s">
        <v>1757</v>
      </c>
      <c r="J4312" s="2" t="s">
        <v>20556</v>
      </c>
      <c r="K4312" s="2" t="s">
        <v>26105</v>
      </c>
      <c r="L4312" s="4" t="str">
        <f t="shared" si="67"/>
        <v>6مراغه</v>
      </c>
      <c r="M4312">
        <f>VLOOKUP(L4312,[1]Sheet2!$E:$G,3,FALSE)</f>
        <v>0</v>
      </c>
      <c r="N4312" t="str">
        <f>VLOOKUP(L4312,[1]Sheet2!$E:$G,2,FALSE)</f>
        <v>دفتریار شـاغل 6 مراغه</v>
      </c>
      <c r="O4312">
        <v>0</v>
      </c>
      <c r="P4312" t="s">
        <v>43176</v>
      </c>
    </row>
    <row r="4313" spans="1:16" ht="30" x14ac:dyDescent="0.25">
      <c r="A4313" s="2" t="s">
        <v>12084</v>
      </c>
      <c r="B4313" s="2">
        <v>3</v>
      </c>
      <c r="C4313" s="2" t="s">
        <v>114</v>
      </c>
      <c r="D4313" s="2" t="s">
        <v>26105</v>
      </c>
      <c r="E4313" s="2" t="s">
        <v>21417</v>
      </c>
      <c r="F4313" s="2" t="s">
        <v>12085</v>
      </c>
      <c r="G4313" s="2" t="s">
        <v>19</v>
      </c>
      <c r="H4313" s="2" t="s">
        <v>32045</v>
      </c>
      <c r="I4313" s="2" t="s">
        <v>20813</v>
      </c>
      <c r="J4313" s="3" t="s">
        <v>91</v>
      </c>
      <c r="K4313" s="3" t="s">
        <v>91</v>
      </c>
      <c r="L4313" s="4" t="str">
        <f t="shared" si="67"/>
        <v>3اسکو</v>
      </c>
      <c r="M4313" t="e">
        <f>VLOOKUP(L4313,[1]Sheet2!$E:$G,3,FALSE)</f>
        <v>#N/A</v>
      </c>
      <c r="N4313" t="e">
        <f>VLOOKUP(L4313,[1]Sheet2!$E:$G,2,FALSE)</f>
        <v>#N/A</v>
      </c>
      <c r="O4313" t="e">
        <v>#N/A</v>
      </c>
      <c r="P4313" t="e">
        <v>#N/A</v>
      </c>
    </row>
    <row r="4314" spans="1:16" ht="45" x14ac:dyDescent="0.25">
      <c r="A4314" s="2" t="s">
        <v>12141</v>
      </c>
      <c r="B4314" s="2">
        <v>832</v>
      </c>
      <c r="C4314" s="2" t="s">
        <v>480</v>
      </c>
      <c r="D4314" s="2" t="s">
        <v>27967</v>
      </c>
      <c r="E4314" s="2" t="s">
        <v>12142</v>
      </c>
      <c r="F4314" s="2" t="s">
        <v>12143</v>
      </c>
      <c r="G4314" s="2" t="s">
        <v>14</v>
      </c>
      <c r="H4314" s="2" t="s">
        <v>32046</v>
      </c>
      <c r="I4314" s="2" t="s">
        <v>15</v>
      </c>
      <c r="J4314" s="2" t="s">
        <v>21422</v>
      </c>
      <c r="K4314" s="2" t="s">
        <v>27967</v>
      </c>
      <c r="L4314" s="4" t="str">
        <f t="shared" si="67"/>
        <v>832تهران</v>
      </c>
      <c r="M4314">
        <f>VLOOKUP(L4314,[1]Sheet2!$E:$G,3,FALSE)</f>
        <v>0</v>
      </c>
      <c r="N4314" t="str">
        <f>VLOOKUP(L4314,[1]Sheet2!$E:$G,2,FALSE)</f>
        <v>دفتریار شـاغل 832 تهران</v>
      </c>
      <c r="O4314">
        <v>0</v>
      </c>
      <c r="P4314" t="s">
        <v>43177</v>
      </c>
    </row>
    <row r="4315" spans="1:16" ht="45" x14ac:dyDescent="0.25">
      <c r="A4315" s="2" t="s">
        <v>12089</v>
      </c>
      <c r="B4315" s="2">
        <v>3</v>
      </c>
      <c r="C4315" s="2" t="s">
        <v>103</v>
      </c>
      <c r="D4315" s="2" t="s">
        <v>32047</v>
      </c>
      <c r="E4315" s="2" t="s">
        <v>12090</v>
      </c>
      <c r="F4315" s="2" t="s">
        <v>12091</v>
      </c>
      <c r="G4315" s="2" t="s">
        <v>19</v>
      </c>
      <c r="H4315" s="2" t="s">
        <v>32048</v>
      </c>
      <c r="I4315" s="2" t="s">
        <v>1417</v>
      </c>
      <c r="J4315" s="2" t="s">
        <v>23518</v>
      </c>
      <c r="K4315" s="2" t="s">
        <v>24456</v>
      </c>
      <c r="L4315" s="4" t="str">
        <f t="shared" si="67"/>
        <v>3سراب</v>
      </c>
      <c r="M4315">
        <f>VLOOKUP(L4315,[1]Sheet2!$E:$G,3,FALSE)</f>
        <v>0</v>
      </c>
      <c r="N4315" t="str">
        <f>VLOOKUP(L4315,[1]Sheet2!$E:$G,2,FALSE)</f>
        <v>دفتریار شـاغل 3 سراب</v>
      </c>
      <c r="O4315">
        <v>0</v>
      </c>
      <c r="P4315" t="s">
        <v>43178</v>
      </c>
    </row>
    <row r="4316" spans="1:16" ht="45" x14ac:dyDescent="0.25">
      <c r="A4316" s="2" t="s">
        <v>12092</v>
      </c>
      <c r="B4316" s="2">
        <v>148</v>
      </c>
      <c r="C4316" s="2" t="s">
        <v>24795</v>
      </c>
      <c r="D4316" s="2" t="s">
        <v>32049</v>
      </c>
      <c r="E4316" s="2" t="s">
        <v>12093</v>
      </c>
      <c r="F4316" s="2" t="s">
        <v>12094</v>
      </c>
      <c r="G4316" s="2" t="s">
        <v>217</v>
      </c>
      <c r="H4316" s="2" t="s">
        <v>32050</v>
      </c>
      <c r="I4316" s="2" t="s">
        <v>218</v>
      </c>
      <c r="J4316" s="2" t="s">
        <v>32051</v>
      </c>
      <c r="K4316" s="2" t="s">
        <v>32049</v>
      </c>
      <c r="L4316" s="4" t="str">
        <f t="shared" si="67"/>
        <v>148بابل</v>
      </c>
      <c r="M4316">
        <f>VLOOKUP(L4316,[1]Sheet2!$E:$G,3,FALSE)</f>
        <v>0</v>
      </c>
      <c r="N4316" t="str">
        <f>VLOOKUP(L4316,[1]Sheet2!$E:$G,2,FALSE)</f>
        <v>دفتریار شـاغل 148 بابل</v>
      </c>
      <c r="O4316">
        <v>0</v>
      </c>
      <c r="P4316" t="s">
        <v>43179</v>
      </c>
    </row>
    <row r="4317" spans="1:16" ht="30" x14ac:dyDescent="0.25">
      <c r="A4317" s="2" t="s">
        <v>12095</v>
      </c>
      <c r="B4317" s="2">
        <v>68</v>
      </c>
      <c r="C4317" s="2" t="s">
        <v>612</v>
      </c>
      <c r="D4317" s="2" t="s">
        <v>32052</v>
      </c>
      <c r="E4317" s="2" t="s">
        <v>12096</v>
      </c>
      <c r="F4317" s="2" t="s">
        <v>12097</v>
      </c>
      <c r="G4317" s="2" t="s">
        <v>217</v>
      </c>
      <c r="H4317" s="2" t="s">
        <v>22861</v>
      </c>
      <c r="I4317" s="2" t="s">
        <v>693</v>
      </c>
      <c r="J4317" s="2" t="s">
        <v>85</v>
      </c>
      <c r="K4317" s="2" t="s">
        <v>32053</v>
      </c>
      <c r="L4317" s="4" t="str">
        <f t="shared" si="67"/>
        <v>68رامسر</v>
      </c>
      <c r="M4317" t="str">
        <f>VLOOKUP(L4317,[1]Sheet2!$E:$G,3,FALSE)</f>
        <v>4694156995</v>
      </c>
      <c r="N4317" t="str">
        <f>VLOOKUP(L4317,[1]Sheet2!$E:$G,2,FALSE)</f>
        <v>دفتریار شـاغل 68 رامسر - همسر اسداله طالش دیلمانی سردفتـر شـاغل 68 رامسر</v>
      </c>
      <c r="O4317" t="s">
        <v>43180</v>
      </c>
      <c r="P4317" t="s">
        <v>43181</v>
      </c>
    </row>
    <row r="4318" spans="1:16" ht="75" x14ac:dyDescent="0.25">
      <c r="A4318" s="2" t="s">
        <v>12098</v>
      </c>
      <c r="B4318" s="2">
        <v>41</v>
      </c>
      <c r="C4318" s="2" t="s">
        <v>23513</v>
      </c>
      <c r="D4318" s="2" t="s">
        <v>32054</v>
      </c>
      <c r="E4318" s="2" t="s">
        <v>12099</v>
      </c>
      <c r="F4318" s="2" t="s">
        <v>12100</v>
      </c>
      <c r="G4318" s="2" t="s">
        <v>1664</v>
      </c>
      <c r="H4318" s="2" t="s">
        <v>32055</v>
      </c>
      <c r="I4318" s="2" t="s">
        <v>1932</v>
      </c>
      <c r="J4318" s="2" t="s">
        <v>23856</v>
      </c>
      <c r="K4318" s="2" t="s">
        <v>32056</v>
      </c>
      <c r="L4318" s="4" t="str">
        <f t="shared" si="67"/>
        <v>41شاهرود</v>
      </c>
      <c r="M4318">
        <f>VLOOKUP(L4318,[1]Sheet2!$E:$G,3,FALSE)</f>
        <v>0</v>
      </c>
      <c r="N4318" t="str">
        <f>VLOOKUP(L4318,[1]Sheet2!$E:$G,2,FALSE)</f>
        <v>دفتریار شـاغل 41 شاهرود</v>
      </c>
      <c r="O4318">
        <v>0</v>
      </c>
      <c r="P4318" t="s">
        <v>43182</v>
      </c>
    </row>
    <row r="4319" spans="1:16" ht="30" x14ac:dyDescent="0.25">
      <c r="A4319" s="2" t="s">
        <v>12101</v>
      </c>
      <c r="B4319" s="2">
        <v>33</v>
      </c>
      <c r="C4319" s="2" t="s">
        <v>24545</v>
      </c>
      <c r="D4319" s="2" t="s">
        <v>32057</v>
      </c>
      <c r="E4319" s="2" t="s">
        <v>32058</v>
      </c>
      <c r="F4319" s="2" t="s">
        <v>12102</v>
      </c>
      <c r="G4319" s="2" t="s">
        <v>131</v>
      </c>
      <c r="H4319" s="2" t="s">
        <v>32059</v>
      </c>
      <c r="I4319" s="2" t="s">
        <v>23567</v>
      </c>
      <c r="J4319" s="2" t="s">
        <v>907</v>
      </c>
      <c r="K4319" s="2" t="s">
        <v>32060</v>
      </c>
      <c r="L4319" s="4" t="str">
        <f t="shared" si="67"/>
        <v>33مشگین شهر</v>
      </c>
      <c r="M4319" t="str">
        <f>VLOOKUP(L4319,[1]Sheet2!$E:$G,3,FALSE)</f>
        <v>5661845844</v>
      </c>
      <c r="N4319" t="str">
        <f>VLOOKUP(L4319,[1]Sheet2!$E:$G,2,FALSE)</f>
        <v>دفتریار شـاغل 33 مشگین شهر</v>
      </c>
      <c r="O4319" t="s">
        <v>43183</v>
      </c>
      <c r="P4319" t="s">
        <v>43184</v>
      </c>
    </row>
    <row r="4320" spans="1:16" ht="30" x14ac:dyDescent="0.25">
      <c r="A4320" s="2" t="s">
        <v>12103</v>
      </c>
      <c r="B4320" s="2">
        <v>119</v>
      </c>
      <c r="C4320" s="2" t="s">
        <v>112</v>
      </c>
      <c r="D4320" s="2" t="s">
        <v>2098</v>
      </c>
      <c r="E4320" s="2" t="s">
        <v>21418</v>
      </c>
      <c r="F4320" s="2" t="s">
        <v>12104</v>
      </c>
      <c r="G4320" s="2" t="s">
        <v>9</v>
      </c>
      <c r="H4320" s="2" t="s">
        <v>32061</v>
      </c>
      <c r="I4320" s="2" t="s">
        <v>20864</v>
      </c>
      <c r="J4320" s="2" t="s">
        <v>23860</v>
      </c>
      <c r="K4320" s="2" t="s">
        <v>22862</v>
      </c>
      <c r="L4320" s="4" t="str">
        <f t="shared" si="67"/>
        <v>119کنگاور</v>
      </c>
      <c r="M4320" t="str">
        <f>VLOOKUP(L4320,[1]Sheet2!$E:$G,3,FALSE)</f>
        <v>6741665447</v>
      </c>
      <c r="N4320" t="str">
        <f>VLOOKUP(L4320,[1]Sheet2!$E:$G,2,FALSE)</f>
        <v>دفتریار شـاغل 119 کنگاور - همسر روح اله طاهر سردفتـر شـاغل 119 کنگاور</v>
      </c>
      <c r="O4320" t="s">
        <v>43185</v>
      </c>
      <c r="P4320" t="s">
        <v>43186</v>
      </c>
    </row>
    <row r="4321" spans="1:16" ht="30" x14ac:dyDescent="0.25">
      <c r="A4321" s="2" t="s">
        <v>12105</v>
      </c>
      <c r="B4321" s="2">
        <v>19</v>
      </c>
      <c r="C4321" s="2" t="s">
        <v>11954</v>
      </c>
      <c r="D4321" s="2" t="s">
        <v>29360</v>
      </c>
      <c r="E4321" s="2" t="s">
        <v>32062</v>
      </c>
      <c r="F4321" s="2"/>
      <c r="G4321" s="2" t="s">
        <v>156</v>
      </c>
      <c r="H4321" s="2"/>
      <c r="I4321" s="2" t="s">
        <v>23765</v>
      </c>
      <c r="J4321" s="2" t="s">
        <v>24782</v>
      </c>
      <c r="K4321" s="2" t="s">
        <v>32063</v>
      </c>
      <c r="L4321" s="4" t="str">
        <f t="shared" si="67"/>
        <v>19قزوین</v>
      </c>
      <c r="M4321">
        <f>VLOOKUP(L4321,[1]Sheet2!$E:$G,3,FALSE)</f>
        <v>0</v>
      </c>
      <c r="N4321" t="str">
        <f>VLOOKUP(L4321,[1]Sheet2!$E:$G,2,FALSE)</f>
        <v>دفتریار شـاغل 19 قزوین</v>
      </c>
      <c r="O4321">
        <v>0</v>
      </c>
      <c r="P4321" t="s">
        <v>43187</v>
      </c>
    </row>
    <row r="4322" spans="1:16" ht="30" x14ac:dyDescent="0.25">
      <c r="A4322" s="2" t="s">
        <v>12106</v>
      </c>
      <c r="B4322" s="2">
        <v>26</v>
      </c>
      <c r="C4322" s="2" t="s">
        <v>23506</v>
      </c>
      <c r="D4322" s="2" t="s">
        <v>29360</v>
      </c>
      <c r="E4322" s="2" t="s">
        <v>12107</v>
      </c>
      <c r="F4322" s="2" t="s">
        <v>12108</v>
      </c>
      <c r="G4322" s="2" t="s">
        <v>156</v>
      </c>
      <c r="H4322" s="2" t="s">
        <v>32064</v>
      </c>
      <c r="I4322" s="2" t="s">
        <v>927</v>
      </c>
      <c r="J4322" s="2" t="s">
        <v>1626</v>
      </c>
      <c r="K4322" s="2" t="s">
        <v>29357</v>
      </c>
      <c r="L4322" s="4" t="str">
        <f t="shared" si="67"/>
        <v>26ساوجبلاغ</v>
      </c>
      <c r="M4322" t="str">
        <f>VLOOKUP(L4322,[1]Sheet2!$E:$G,3,FALSE)</f>
        <v>3481717983</v>
      </c>
      <c r="N4322" t="str">
        <f>VLOOKUP(L4322,[1]Sheet2!$E:$G,2,FALSE)</f>
        <v>دفتریار شـاغل 26 ساوجبلاغ</v>
      </c>
      <c r="O4322" t="s">
        <v>43188</v>
      </c>
      <c r="P4322" t="s">
        <v>43189</v>
      </c>
    </row>
    <row r="4323" spans="1:16" ht="45" x14ac:dyDescent="0.25">
      <c r="A4323" s="2" t="s">
        <v>12148</v>
      </c>
      <c r="B4323" s="2">
        <v>101</v>
      </c>
      <c r="C4323" s="2" t="s">
        <v>23581</v>
      </c>
      <c r="D4323" s="2" t="s">
        <v>27967</v>
      </c>
      <c r="E4323" s="2" t="s">
        <v>12149</v>
      </c>
      <c r="F4323" s="2" t="s">
        <v>12150</v>
      </c>
      <c r="G4323" s="2" t="s">
        <v>14</v>
      </c>
      <c r="H4323" s="2" t="s">
        <v>32065</v>
      </c>
      <c r="I4323" s="2" t="s">
        <v>15</v>
      </c>
      <c r="J4323" s="2" t="s">
        <v>23535</v>
      </c>
      <c r="K4323" s="2" t="s">
        <v>27967</v>
      </c>
      <c r="L4323" s="4" t="str">
        <f t="shared" si="67"/>
        <v>101تهران</v>
      </c>
      <c r="M4323" t="str">
        <f>VLOOKUP(L4323,[1]Sheet2!$E:$G,3,FALSE)</f>
        <v>1156835313</v>
      </c>
      <c r="N4323" t="str">
        <f>VLOOKUP(L4323,[1]Sheet2!$E:$G,2,FALSE)</f>
        <v>دفتریار شـاغل 101 تهران</v>
      </c>
      <c r="O4323" t="s">
        <v>43190</v>
      </c>
      <c r="P4323" t="s">
        <v>43191</v>
      </c>
    </row>
    <row r="4324" spans="1:16" ht="75" x14ac:dyDescent="0.25">
      <c r="A4324" s="2" t="s">
        <v>12113</v>
      </c>
      <c r="B4324" s="2">
        <v>78</v>
      </c>
      <c r="C4324" s="2" t="s">
        <v>23518</v>
      </c>
      <c r="D4324" s="2" t="s">
        <v>29360</v>
      </c>
      <c r="E4324" s="2" t="s">
        <v>32066</v>
      </c>
      <c r="F4324" s="2" t="s">
        <v>12114</v>
      </c>
      <c r="G4324" s="2" t="s">
        <v>14</v>
      </c>
      <c r="H4324" s="2" t="s">
        <v>32067</v>
      </c>
      <c r="I4324" s="2" t="s">
        <v>24004</v>
      </c>
      <c r="J4324" s="3" t="s">
        <v>91</v>
      </c>
      <c r="K4324" s="3" t="s">
        <v>91</v>
      </c>
      <c r="L4324" s="4" t="str">
        <f t="shared" si="67"/>
        <v>78اندیشه</v>
      </c>
      <c r="M4324" t="e">
        <f>VLOOKUP(L4324,[1]Sheet2!$E:$G,3,FALSE)</f>
        <v>#N/A</v>
      </c>
      <c r="N4324" t="e">
        <f>VLOOKUP(L4324,[1]Sheet2!$E:$G,2,FALSE)</f>
        <v>#N/A</v>
      </c>
      <c r="O4324" t="e">
        <v>#N/A</v>
      </c>
      <c r="P4324" t="e">
        <v>#N/A</v>
      </c>
    </row>
    <row r="4325" spans="1:16" ht="60" x14ac:dyDescent="0.25">
      <c r="A4325" s="2" t="s">
        <v>12115</v>
      </c>
      <c r="B4325" s="2">
        <v>92</v>
      </c>
      <c r="C4325" s="2" t="s">
        <v>23518</v>
      </c>
      <c r="D4325" s="2" t="s">
        <v>29360</v>
      </c>
      <c r="E4325" s="2" t="s">
        <v>21419</v>
      </c>
      <c r="F4325" s="2" t="s">
        <v>12116</v>
      </c>
      <c r="G4325" s="2" t="s">
        <v>156</v>
      </c>
      <c r="H4325" s="2" t="s">
        <v>22863</v>
      </c>
      <c r="I4325" s="2" t="s">
        <v>21126</v>
      </c>
      <c r="J4325" s="2" t="s">
        <v>23558</v>
      </c>
      <c r="K4325" s="2" t="s">
        <v>24798</v>
      </c>
      <c r="L4325" s="4" t="str">
        <f t="shared" si="67"/>
        <v>92تاکستان</v>
      </c>
      <c r="M4325" t="str">
        <f>VLOOKUP(L4325,[1]Sheet2!$E:$G,3,FALSE)</f>
        <v>3481833416</v>
      </c>
      <c r="N4325" t="str">
        <f>VLOOKUP(L4325,[1]Sheet2!$E:$G,2,FALSE)</f>
        <v>دفتریار شـاغل 92 تاکستان</v>
      </c>
      <c r="O4325" t="s">
        <v>43192</v>
      </c>
      <c r="P4325" t="s">
        <v>43193</v>
      </c>
    </row>
    <row r="4326" spans="1:16" ht="45" x14ac:dyDescent="0.25">
      <c r="A4326" s="2" t="s">
        <v>12117</v>
      </c>
      <c r="B4326" s="2">
        <v>122</v>
      </c>
      <c r="C4326" s="2" t="s">
        <v>5916</v>
      </c>
      <c r="D4326" s="2" t="s">
        <v>29360</v>
      </c>
      <c r="E4326" s="2" t="s">
        <v>21420</v>
      </c>
      <c r="F4326" s="2" t="s">
        <v>12118</v>
      </c>
      <c r="G4326" s="2" t="s">
        <v>156</v>
      </c>
      <c r="H4326" s="2" t="s">
        <v>32068</v>
      </c>
      <c r="I4326" s="2" t="s">
        <v>21126</v>
      </c>
      <c r="J4326" s="2" t="s">
        <v>23564</v>
      </c>
      <c r="K4326" s="2" t="s">
        <v>23986</v>
      </c>
      <c r="L4326" s="4" t="str">
        <f t="shared" si="67"/>
        <v>122تاکستان</v>
      </c>
      <c r="M4326">
        <f>VLOOKUP(L4326,[1]Sheet2!$E:$G,3,FALSE)</f>
        <v>0</v>
      </c>
      <c r="N4326" t="str">
        <f>VLOOKUP(L4326,[1]Sheet2!$E:$G,2,FALSE)</f>
        <v>دفتریار شـاغل 122 تاکستان - همسر قربان طاهرخانی سردفتـر شـاغل 122 تاکستان</v>
      </c>
      <c r="O4326">
        <v>0</v>
      </c>
      <c r="P4326" t="s">
        <v>43194</v>
      </c>
    </row>
    <row r="4327" spans="1:16" ht="30" x14ac:dyDescent="0.25">
      <c r="A4327" s="2" t="s">
        <v>12119</v>
      </c>
      <c r="B4327" s="2">
        <v>52</v>
      </c>
      <c r="C4327" s="2" t="s">
        <v>23579</v>
      </c>
      <c r="D4327" s="2" t="s">
        <v>12120</v>
      </c>
      <c r="E4327" s="2" t="s">
        <v>32069</v>
      </c>
      <c r="F4327" s="2" t="s">
        <v>12121</v>
      </c>
      <c r="G4327" s="2" t="s">
        <v>127</v>
      </c>
      <c r="H4327" s="2"/>
      <c r="I4327" s="2" t="s">
        <v>23698</v>
      </c>
      <c r="J4327" s="3" t="s">
        <v>91</v>
      </c>
      <c r="K4327" s="3" t="s">
        <v>91</v>
      </c>
      <c r="L4327" s="4" t="str">
        <f t="shared" si="67"/>
        <v>52ارومیه</v>
      </c>
      <c r="M4327" t="e">
        <f>VLOOKUP(L4327,[1]Sheet2!$E:$G,3,FALSE)</f>
        <v>#N/A</v>
      </c>
      <c r="N4327" t="e">
        <f>VLOOKUP(L4327,[1]Sheet2!$E:$G,2,FALSE)</f>
        <v>#N/A</v>
      </c>
      <c r="O4327" t="e">
        <v>#N/A</v>
      </c>
      <c r="P4327" t="e">
        <v>#N/A</v>
      </c>
    </row>
    <row r="4328" spans="1:16" ht="30" x14ac:dyDescent="0.25">
      <c r="A4328" s="2" t="s">
        <v>12151</v>
      </c>
      <c r="B4328" s="2">
        <v>153</v>
      </c>
      <c r="C4328" s="2" t="s">
        <v>21423</v>
      </c>
      <c r="D4328" s="2" t="s">
        <v>27967</v>
      </c>
      <c r="E4328" s="2" t="s">
        <v>12152</v>
      </c>
      <c r="F4328" s="2" t="s">
        <v>12153</v>
      </c>
      <c r="G4328" s="2" t="s">
        <v>14</v>
      </c>
      <c r="H4328" s="2" t="s">
        <v>12154</v>
      </c>
      <c r="I4328" s="2" t="s">
        <v>15</v>
      </c>
      <c r="J4328" s="2" t="s">
        <v>24214</v>
      </c>
      <c r="K4328" s="2" t="s">
        <v>27967</v>
      </c>
      <c r="L4328" s="4" t="str">
        <f t="shared" si="67"/>
        <v>153تهران</v>
      </c>
      <c r="M4328">
        <f>VLOOKUP(L4328,[1]Sheet2!$E:$G,3,FALSE)</f>
        <v>0</v>
      </c>
      <c r="N4328" t="str">
        <f>VLOOKUP(L4328,[1]Sheet2!$E:$G,2,FALSE)</f>
        <v>دفتریار شـاغل 153 تهران</v>
      </c>
      <c r="O4328">
        <v>0</v>
      </c>
      <c r="P4328" t="s">
        <v>43195</v>
      </c>
    </row>
    <row r="4329" spans="1:16" ht="30" x14ac:dyDescent="0.25">
      <c r="A4329" s="2" t="s">
        <v>12126</v>
      </c>
      <c r="B4329" s="2">
        <v>319</v>
      </c>
      <c r="C4329" s="2" t="s">
        <v>57</v>
      </c>
      <c r="D4329" s="2" t="s">
        <v>27967</v>
      </c>
      <c r="E4329" s="2" t="s">
        <v>32070</v>
      </c>
      <c r="F4329" s="2"/>
      <c r="G4329" s="2"/>
      <c r="H4329" s="2"/>
      <c r="I4329" s="2" t="s">
        <v>32071</v>
      </c>
      <c r="J4329" s="3" t="s">
        <v>91</v>
      </c>
      <c r="K4329" s="3" t="s">
        <v>91</v>
      </c>
      <c r="L4329" s="4" t="str">
        <f t="shared" si="67"/>
        <v>319میانرود</v>
      </c>
      <c r="M4329" t="e">
        <f>VLOOKUP(L4329,[1]Sheet2!$E:$G,3,FALSE)</f>
        <v>#N/A</v>
      </c>
      <c r="N4329" t="e">
        <f>VLOOKUP(L4329,[1]Sheet2!$E:$G,2,FALSE)</f>
        <v>#N/A</v>
      </c>
      <c r="O4329" t="e">
        <v>#N/A</v>
      </c>
      <c r="P4329" t="e">
        <v>#N/A</v>
      </c>
    </row>
    <row r="4330" spans="1:16" ht="90" x14ac:dyDescent="0.25">
      <c r="A4330" s="2" t="s">
        <v>12127</v>
      </c>
      <c r="B4330" s="2">
        <v>164</v>
      </c>
      <c r="C4330" s="2" t="s">
        <v>24601</v>
      </c>
      <c r="D4330" s="2" t="s">
        <v>27967</v>
      </c>
      <c r="E4330" s="2" t="s">
        <v>21421</v>
      </c>
      <c r="F4330" s="2" t="s">
        <v>12128</v>
      </c>
      <c r="G4330" s="2" t="s">
        <v>102</v>
      </c>
      <c r="H4330" s="2" t="s">
        <v>32072</v>
      </c>
      <c r="I4330" s="2" t="s">
        <v>20547</v>
      </c>
      <c r="J4330" s="3" t="s">
        <v>91</v>
      </c>
      <c r="K4330" s="3" t="s">
        <v>91</v>
      </c>
      <c r="L4330" s="4" t="str">
        <f t="shared" si="67"/>
        <v>164گنبد کاووس</v>
      </c>
      <c r="M4330" t="e">
        <f>VLOOKUP(L4330,[1]Sheet2!$E:$G,3,FALSE)</f>
        <v>#N/A</v>
      </c>
      <c r="N4330" t="e">
        <f>VLOOKUP(L4330,[1]Sheet2!$E:$G,2,FALSE)</f>
        <v>#N/A</v>
      </c>
      <c r="O4330" t="e">
        <v>#N/A</v>
      </c>
      <c r="P4330" t="e">
        <v>#N/A</v>
      </c>
    </row>
    <row r="4331" spans="1:16" ht="30" x14ac:dyDescent="0.25">
      <c r="A4331" s="2" t="s">
        <v>12129</v>
      </c>
      <c r="B4331" s="2">
        <v>470</v>
      </c>
      <c r="C4331" s="2" t="s">
        <v>2455</v>
      </c>
      <c r="D4331" s="2" t="s">
        <v>27967</v>
      </c>
      <c r="E4331" s="2" t="s">
        <v>32073</v>
      </c>
      <c r="F4331" s="2" t="s">
        <v>12130</v>
      </c>
      <c r="G4331" s="2" t="s">
        <v>23</v>
      </c>
      <c r="H4331" s="2" t="s">
        <v>32074</v>
      </c>
      <c r="I4331" s="2" t="s">
        <v>31373</v>
      </c>
      <c r="J4331" s="2" t="s">
        <v>909</v>
      </c>
      <c r="K4331" s="2" t="s">
        <v>32075</v>
      </c>
      <c r="L4331" s="4" t="str">
        <f t="shared" si="67"/>
        <v>470قیروکارزین</v>
      </c>
      <c r="M4331">
        <f>VLOOKUP(L4331,[1]Sheet2!$E:$G,3,FALSE)</f>
        <v>0</v>
      </c>
      <c r="N4331" t="str">
        <f>VLOOKUP(L4331,[1]Sheet2!$E:$G,2,FALSE)</f>
        <v>دفتریار شـاغل 470 قیروکارزین</v>
      </c>
      <c r="O4331">
        <v>0</v>
      </c>
      <c r="P4331" t="s">
        <v>43196</v>
      </c>
    </row>
    <row r="4332" spans="1:16" ht="30" x14ac:dyDescent="0.25">
      <c r="A4332" s="2" t="s">
        <v>12131</v>
      </c>
      <c r="B4332" s="2">
        <v>206</v>
      </c>
      <c r="C4332" s="2" t="s">
        <v>1059</v>
      </c>
      <c r="D4332" s="2" t="s">
        <v>27967</v>
      </c>
      <c r="E4332" s="2" t="s">
        <v>12132</v>
      </c>
      <c r="F4332" s="2" t="s">
        <v>12133</v>
      </c>
      <c r="G4332" s="2" t="s">
        <v>54</v>
      </c>
      <c r="H4332" s="2" t="s">
        <v>22864</v>
      </c>
      <c r="I4332" s="2" t="s">
        <v>55</v>
      </c>
      <c r="J4332" s="3" t="s">
        <v>91</v>
      </c>
      <c r="K4332" s="3" t="s">
        <v>91</v>
      </c>
      <c r="L4332" s="4" t="str">
        <f t="shared" si="67"/>
        <v>206مشهد</v>
      </c>
      <c r="M4332" t="e">
        <f>VLOOKUP(L4332,[1]Sheet2!$E:$G,3,FALSE)</f>
        <v>#N/A</v>
      </c>
      <c r="N4332" t="e">
        <f>VLOOKUP(L4332,[1]Sheet2!$E:$G,2,FALSE)</f>
        <v>#N/A</v>
      </c>
      <c r="O4332" t="e">
        <v>#N/A</v>
      </c>
      <c r="P4332" t="e">
        <v>#N/A</v>
      </c>
    </row>
    <row r="4333" spans="1:16" ht="45" x14ac:dyDescent="0.25">
      <c r="A4333" s="2" t="s">
        <v>12155</v>
      </c>
      <c r="B4333" s="2">
        <v>606</v>
      </c>
      <c r="C4333" s="2" t="s">
        <v>587</v>
      </c>
      <c r="D4333" s="2" t="s">
        <v>27967</v>
      </c>
      <c r="E4333" s="2" t="s">
        <v>12156</v>
      </c>
      <c r="F4333" s="2" t="s">
        <v>12157</v>
      </c>
      <c r="G4333" s="2"/>
      <c r="H4333" s="2" t="s">
        <v>32076</v>
      </c>
      <c r="I4333" s="2" t="s">
        <v>15</v>
      </c>
      <c r="J4333" s="2" t="s">
        <v>28448</v>
      </c>
      <c r="K4333" s="2" t="s">
        <v>28993</v>
      </c>
      <c r="L4333" s="4" t="str">
        <f t="shared" si="67"/>
        <v>606تهران</v>
      </c>
      <c r="M4333" t="str">
        <f>VLOOKUP(L4333,[1]Sheet2!$E:$G,3,FALSE)</f>
        <v>1318834677</v>
      </c>
      <c r="N4333" t="str">
        <f>VLOOKUP(L4333,[1]Sheet2!$E:$G,2,FALSE)</f>
        <v>دفتریار شـاغل 606 تهران</v>
      </c>
      <c r="O4333" t="s">
        <v>43197</v>
      </c>
      <c r="P4333" t="s">
        <v>43198</v>
      </c>
    </row>
    <row r="4334" spans="1:16" ht="45" x14ac:dyDescent="0.25">
      <c r="A4334" s="2" t="s">
        <v>12137</v>
      </c>
      <c r="B4334" s="2">
        <v>81</v>
      </c>
      <c r="C4334" s="2" t="s">
        <v>27913</v>
      </c>
      <c r="D4334" s="2" t="s">
        <v>27967</v>
      </c>
      <c r="E4334" s="2" t="s">
        <v>12138</v>
      </c>
      <c r="F4334" s="2" t="s">
        <v>12139</v>
      </c>
      <c r="G4334" s="2" t="s">
        <v>35</v>
      </c>
      <c r="H4334" s="2" t="s">
        <v>32077</v>
      </c>
      <c r="I4334" s="2" t="s">
        <v>36</v>
      </c>
      <c r="J4334" s="2" t="s">
        <v>12140</v>
      </c>
      <c r="K4334" s="2" t="s">
        <v>32078</v>
      </c>
      <c r="L4334" s="4" t="str">
        <f t="shared" si="67"/>
        <v>81قم</v>
      </c>
      <c r="M4334">
        <f>VLOOKUP(L4334,[1]Sheet2!$E:$G,3,FALSE)</f>
        <v>0</v>
      </c>
      <c r="N4334" t="str">
        <f>VLOOKUP(L4334,[1]Sheet2!$E:$G,2,FALSE)</f>
        <v>دفتریار شـاغل 81 قم - همسر سیدعلیرضا طاهری سردفتـر شـاغل 81 قم</v>
      </c>
      <c r="O4334">
        <v>0</v>
      </c>
      <c r="P4334" t="s">
        <v>43199</v>
      </c>
    </row>
    <row r="4335" spans="1:16" ht="60" x14ac:dyDescent="0.25">
      <c r="A4335" s="2" t="s">
        <v>12166</v>
      </c>
      <c r="B4335" s="2">
        <v>106</v>
      </c>
      <c r="C4335" s="2" t="s">
        <v>349</v>
      </c>
      <c r="D4335" s="2" t="s">
        <v>27967</v>
      </c>
      <c r="E4335" s="2" t="s">
        <v>12167</v>
      </c>
      <c r="F4335" s="2" t="s">
        <v>12168</v>
      </c>
      <c r="G4335" s="2" t="s">
        <v>14</v>
      </c>
      <c r="H4335" s="2" t="s">
        <v>32079</v>
      </c>
      <c r="I4335" s="2" t="s">
        <v>15</v>
      </c>
      <c r="J4335" s="3" t="s">
        <v>91</v>
      </c>
      <c r="K4335" s="3" t="s">
        <v>91</v>
      </c>
      <c r="L4335" s="4" t="str">
        <f t="shared" si="67"/>
        <v>106تهران</v>
      </c>
      <c r="M4335" t="e">
        <f>VLOOKUP(L4335,[1]Sheet2!$E:$G,3,FALSE)</f>
        <v>#N/A</v>
      </c>
      <c r="N4335" t="e">
        <f>VLOOKUP(L4335,[1]Sheet2!$E:$G,2,FALSE)</f>
        <v>#N/A</v>
      </c>
      <c r="O4335" t="e">
        <v>#N/A</v>
      </c>
      <c r="P4335" t="e">
        <v>#N/A</v>
      </c>
    </row>
    <row r="4336" spans="1:16" ht="30" x14ac:dyDescent="0.25">
      <c r="A4336" s="2" t="s">
        <v>12144</v>
      </c>
      <c r="B4336" s="2">
        <v>49</v>
      </c>
      <c r="C4336" s="2" t="s">
        <v>22133</v>
      </c>
      <c r="D4336" s="2" t="s">
        <v>27967</v>
      </c>
      <c r="E4336" s="2" t="s">
        <v>32080</v>
      </c>
      <c r="F4336" s="2" t="s">
        <v>12145</v>
      </c>
      <c r="G4336" s="2" t="s">
        <v>156</v>
      </c>
      <c r="H4336" s="2" t="s">
        <v>32081</v>
      </c>
      <c r="I4336" s="2" t="s">
        <v>23765</v>
      </c>
      <c r="J4336" s="3" t="s">
        <v>91</v>
      </c>
      <c r="K4336" s="3" t="s">
        <v>91</v>
      </c>
      <c r="L4336" s="4" t="str">
        <f t="shared" si="67"/>
        <v>49قزوین</v>
      </c>
      <c r="M4336" t="e">
        <f>VLOOKUP(L4336,[1]Sheet2!$E:$G,3,FALSE)</f>
        <v>#N/A</v>
      </c>
      <c r="N4336" t="e">
        <f>VLOOKUP(L4336,[1]Sheet2!$E:$G,2,FALSE)</f>
        <v>#N/A</v>
      </c>
      <c r="O4336" t="e">
        <v>#N/A</v>
      </c>
      <c r="P4336" t="e">
        <v>#N/A</v>
      </c>
    </row>
    <row r="4337" spans="1:16" ht="60" x14ac:dyDescent="0.25">
      <c r="A4337" s="2" t="s">
        <v>12146</v>
      </c>
      <c r="B4337" s="2">
        <v>12</v>
      </c>
      <c r="C4337" s="2" t="s">
        <v>85</v>
      </c>
      <c r="D4337" s="2" t="s">
        <v>27967</v>
      </c>
      <c r="E4337" s="2" t="s">
        <v>32082</v>
      </c>
      <c r="F4337" s="2" t="s">
        <v>12147</v>
      </c>
      <c r="G4337" s="2" t="s">
        <v>156</v>
      </c>
      <c r="H4337" s="2" t="s">
        <v>32083</v>
      </c>
      <c r="I4337" s="2" t="s">
        <v>23765</v>
      </c>
      <c r="J4337" s="3" t="s">
        <v>91</v>
      </c>
      <c r="K4337" s="3" t="s">
        <v>91</v>
      </c>
      <c r="L4337" s="4" t="str">
        <f t="shared" si="67"/>
        <v>12قزوین</v>
      </c>
      <c r="M4337" t="e">
        <f>VLOOKUP(L4337,[1]Sheet2!$E:$G,3,FALSE)</f>
        <v>#N/A</v>
      </c>
      <c r="N4337" t="e">
        <f>VLOOKUP(L4337,[1]Sheet2!$E:$G,2,FALSE)</f>
        <v>#N/A</v>
      </c>
      <c r="O4337" t="e">
        <v>#N/A</v>
      </c>
      <c r="P4337" t="e">
        <v>#N/A</v>
      </c>
    </row>
    <row r="4338" spans="1:16" ht="30" x14ac:dyDescent="0.25">
      <c r="A4338" s="2" t="s">
        <v>12200</v>
      </c>
      <c r="B4338" s="2">
        <v>477</v>
      </c>
      <c r="C4338" s="2" t="s">
        <v>32084</v>
      </c>
      <c r="D4338" s="2" t="s">
        <v>23847</v>
      </c>
      <c r="E4338" s="2" t="s">
        <v>12201</v>
      </c>
      <c r="F4338" s="2" t="s">
        <v>12202</v>
      </c>
      <c r="G4338" s="2" t="s">
        <v>44</v>
      </c>
      <c r="H4338" s="2" t="s">
        <v>32085</v>
      </c>
      <c r="I4338" s="2" t="s">
        <v>15</v>
      </c>
      <c r="J4338" s="2" t="s">
        <v>32086</v>
      </c>
      <c r="K4338" s="2" t="s">
        <v>32087</v>
      </c>
      <c r="L4338" s="4" t="str">
        <f t="shared" si="67"/>
        <v>477تهران</v>
      </c>
      <c r="M4338">
        <f>VLOOKUP(L4338,[1]Sheet2!$E:$G,3,FALSE)</f>
        <v>0</v>
      </c>
      <c r="N4338" t="str">
        <f>VLOOKUP(L4338,[1]Sheet2!$E:$G,2,FALSE)</f>
        <v>دفتریار شـاغل 477 تهران</v>
      </c>
      <c r="O4338">
        <v>0</v>
      </c>
      <c r="P4338" t="s">
        <v>43200</v>
      </c>
    </row>
    <row r="4339" spans="1:16" ht="60" x14ac:dyDescent="0.25">
      <c r="A4339" s="2" t="s">
        <v>12205</v>
      </c>
      <c r="B4339" s="2">
        <v>118</v>
      </c>
      <c r="C4339" s="2" t="s">
        <v>23846</v>
      </c>
      <c r="D4339" s="2" t="s">
        <v>23847</v>
      </c>
      <c r="E4339" s="2" t="s">
        <v>12206</v>
      </c>
      <c r="F4339" s="2" t="s">
        <v>12207</v>
      </c>
      <c r="G4339" s="2" t="s">
        <v>14</v>
      </c>
      <c r="H4339" s="2" t="s">
        <v>32088</v>
      </c>
      <c r="I4339" s="2" t="s">
        <v>15</v>
      </c>
      <c r="J4339" s="2" t="s">
        <v>147</v>
      </c>
      <c r="K4339" s="2" t="s">
        <v>25300</v>
      </c>
      <c r="L4339" s="4" t="str">
        <f t="shared" si="67"/>
        <v>118تهران</v>
      </c>
      <c r="M4339" t="str">
        <f>VLOOKUP(L4339,[1]Sheet2!$E:$G,3,FALSE)</f>
        <v>1988683556</v>
      </c>
      <c r="N4339" t="str">
        <f>VLOOKUP(L4339,[1]Sheet2!$E:$G,2,FALSE)</f>
        <v>دفتریار شـاغل 118 تهران</v>
      </c>
      <c r="O4339" t="s">
        <v>43201</v>
      </c>
      <c r="P4339" t="s">
        <v>43202</v>
      </c>
    </row>
    <row r="4340" spans="1:16" ht="60" x14ac:dyDescent="0.25">
      <c r="A4340" s="2" t="s">
        <v>12208</v>
      </c>
      <c r="B4340" s="2">
        <v>305</v>
      </c>
      <c r="C4340" s="2" t="s">
        <v>32089</v>
      </c>
      <c r="D4340" s="2" t="s">
        <v>32090</v>
      </c>
      <c r="E4340" s="2" t="s">
        <v>12209</v>
      </c>
      <c r="F4340" s="2" t="s">
        <v>12210</v>
      </c>
      <c r="G4340" s="2" t="s">
        <v>84</v>
      </c>
      <c r="H4340" s="2" t="s">
        <v>32091</v>
      </c>
      <c r="I4340" s="2" t="s">
        <v>15</v>
      </c>
      <c r="J4340" s="2" t="s">
        <v>23641</v>
      </c>
      <c r="K4340" s="2" t="s">
        <v>32092</v>
      </c>
      <c r="L4340" s="4" t="str">
        <f t="shared" si="67"/>
        <v>305تهران</v>
      </c>
      <c r="M4340" t="str">
        <f>VLOOKUP(L4340,[1]Sheet2!$E:$G,3,FALSE)</f>
        <v>77313-1637</v>
      </c>
      <c r="N4340" t="str">
        <f>VLOOKUP(L4340,[1]Sheet2!$E:$G,2,FALSE)</f>
        <v>دفتریار شـاغل 305 تهران</v>
      </c>
      <c r="O4340" t="s">
        <v>43203</v>
      </c>
      <c r="P4340" t="s">
        <v>43204</v>
      </c>
    </row>
    <row r="4341" spans="1:16" ht="30" x14ac:dyDescent="0.25">
      <c r="A4341" s="2" t="s">
        <v>12158</v>
      </c>
      <c r="B4341" s="2">
        <v>25</v>
      </c>
      <c r="C4341" s="2" t="s">
        <v>11845</v>
      </c>
      <c r="D4341" s="2" t="s">
        <v>27967</v>
      </c>
      <c r="E4341" s="2" t="s">
        <v>12159</v>
      </c>
      <c r="F4341" s="2" t="s">
        <v>12160</v>
      </c>
      <c r="G4341" s="2" t="s">
        <v>60</v>
      </c>
      <c r="H4341" s="2" t="s">
        <v>29954</v>
      </c>
      <c r="I4341" s="2" t="s">
        <v>2940</v>
      </c>
      <c r="J4341" s="2" t="s">
        <v>24446</v>
      </c>
      <c r="K4341" s="2" t="s">
        <v>32093</v>
      </c>
      <c r="L4341" s="4" t="str">
        <f t="shared" si="67"/>
        <v>25سراوان</v>
      </c>
      <c r="M4341">
        <f>VLOOKUP(L4341,[1]Sheet2!$E:$G,3,FALSE)</f>
        <v>0</v>
      </c>
      <c r="N4341" t="str">
        <f>VLOOKUP(L4341,[1]Sheet2!$E:$G,2,FALSE)</f>
        <v>دفتریار شـاغل 25 سراوان</v>
      </c>
      <c r="O4341">
        <v>0</v>
      </c>
      <c r="P4341" t="s">
        <v>43205</v>
      </c>
    </row>
    <row r="4342" spans="1:16" ht="45" x14ac:dyDescent="0.25">
      <c r="A4342" s="2" t="s">
        <v>12161</v>
      </c>
      <c r="B4342" s="2">
        <v>315</v>
      </c>
      <c r="C4342" s="2" t="s">
        <v>326</v>
      </c>
      <c r="D4342" s="2" t="s">
        <v>27967</v>
      </c>
      <c r="E4342" s="2" t="s">
        <v>22865</v>
      </c>
      <c r="F4342" s="2" t="s">
        <v>12162</v>
      </c>
      <c r="G4342" s="2" t="s">
        <v>217</v>
      </c>
      <c r="H4342" s="2" t="s">
        <v>32094</v>
      </c>
      <c r="I4342" s="2" t="s">
        <v>22866</v>
      </c>
      <c r="J4342" s="2" t="s">
        <v>85</v>
      </c>
      <c r="K4342" s="2" t="s">
        <v>32095</v>
      </c>
      <c r="L4342" s="4" t="str">
        <f t="shared" si="67"/>
        <v>315مرزیکلا (315 بابل)</v>
      </c>
      <c r="M4342" t="e">
        <f>VLOOKUP(L4342,[1]Sheet2!$E:$G,3,FALSE)</f>
        <v>#N/A</v>
      </c>
      <c r="N4342" t="e">
        <f>VLOOKUP(L4342,[1]Sheet2!$E:$G,2,FALSE)</f>
        <v>#N/A</v>
      </c>
      <c r="O4342" t="e">
        <v>#N/A</v>
      </c>
      <c r="P4342" t="e">
        <v>#N/A</v>
      </c>
    </row>
    <row r="4343" spans="1:16" ht="30" x14ac:dyDescent="0.25">
      <c r="A4343" s="2" t="s">
        <v>12163</v>
      </c>
      <c r="B4343" s="2">
        <v>228</v>
      </c>
      <c r="C4343" s="2" t="s">
        <v>429</v>
      </c>
      <c r="D4343" s="2" t="s">
        <v>27967</v>
      </c>
      <c r="E4343" s="2" t="s">
        <v>32096</v>
      </c>
      <c r="F4343" s="2" t="s">
        <v>12164</v>
      </c>
      <c r="G4343" s="2" t="s">
        <v>19</v>
      </c>
      <c r="H4343" s="2" t="s">
        <v>32097</v>
      </c>
      <c r="I4343" s="2" t="s">
        <v>23505</v>
      </c>
      <c r="J4343" s="2" t="s">
        <v>1960</v>
      </c>
      <c r="K4343" s="2" t="s">
        <v>12165</v>
      </c>
      <c r="L4343" s="4" t="str">
        <f t="shared" si="67"/>
        <v>228تبریز</v>
      </c>
      <c r="M4343" t="str">
        <f>VLOOKUP(L4343,[1]Sheet2!$E:$G,3,FALSE)</f>
        <v>5167718699</v>
      </c>
      <c r="N4343" t="str">
        <f>VLOOKUP(L4343,[1]Sheet2!$E:$G,2,FALSE)</f>
        <v>دفتریار شـاغل 228 تبریز</v>
      </c>
      <c r="O4343" t="s">
        <v>43206</v>
      </c>
      <c r="P4343" t="s">
        <v>43207</v>
      </c>
    </row>
    <row r="4344" spans="1:16" ht="45" x14ac:dyDescent="0.25">
      <c r="A4344" s="2" t="s">
        <v>12211</v>
      </c>
      <c r="B4344" s="2">
        <v>173</v>
      </c>
      <c r="C4344" s="2" t="s">
        <v>32098</v>
      </c>
      <c r="D4344" s="2" t="s">
        <v>32090</v>
      </c>
      <c r="E4344" s="2" t="s">
        <v>12212</v>
      </c>
      <c r="F4344" s="2" t="s">
        <v>12213</v>
      </c>
      <c r="G4344" s="2" t="s">
        <v>14</v>
      </c>
      <c r="H4344" s="2" t="s">
        <v>32099</v>
      </c>
      <c r="I4344" s="2" t="s">
        <v>15</v>
      </c>
      <c r="J4344" s="2" t="s">
        <v>85</v>
      </c>
      <c r="K4344" s="2" t="s">
        <v>32100</v>
      </c>
      <c r="L4344" s="4" t="str">
        <f t="shared" si="67"/>
        <v>173تهران</v>
      </c>
      <c r="M4344">
        <f>VLOOKUP(L4344,[1]Sheet2!$E:$G,3,FALSE)</f>
        <v>0</v>
      </c>
      <c r="N4344" t="str">
        <f>VLOOKUP(L4344,[1]Sheet2!$E:$G,2,FALSE)</f>
        <v>دفتریار شـاغل 173 تهران - همسر سیدمحمد کاظم طباطبائی بافقی سردفتـر شـاغل 173 تهران</v>
      </c>
      <c r="O4344">
        <v>0</v>
      </c>
      <c r="P4344" t="s">
        <v>43208</v>
      </c>
    </row>
    <row r="4345" spans="1:16" ht="45" x14ac:dyDescent="0.25">
      <c r="A4345" s="2" t="s">
        <v>12169</v>
      </c>
      <c r="B4345" s="2">
        <v>357</v>
      </c>
      <c r="C4345" s="2" t="s">
        <v>22867</v>
      </c>
      <c r="D4345" s="2" t="s">
        <v>32101</v>
      </c>
      <c r="E4345" s="2" t="s">
        <v>12170</v>
      </c>
      <c r="F4345" s="2" t="s">
        <v>12171</v>
      </c>
      <c r="G4345" s="2" t="s">
        <v>54</v>
      </c>
      <c r="H4345" s="2" t="s">
        <v>32102</v>
      </c>
      <c r="I4345" s="2" t="s">
        <v>55</v>
      </c>
      <c r="J4345" s="2" t="s">
        <v>25061</v>
      </c>
      <c r="K4345" s="2" t="s">
        <v>32103</v>
      </c>
      <c r="L4345" s="4" t="str">
        <f t="shared" si="67"/>
        <v>357مشهد</v>
      </c>
      <c r="M4345" t="str">
        <f>VLOOKUP(L4345,[1]Sheet2!$E:$G,3,FALSE)</f>
        <v>9177893741</v>
      </c>
      <c r="N4345" t="str">
        <f>VLOOKUP(L4345,[1]Sheet2!$E:$G,2,FALSE)</f>
        <v>دفتریار شـاغل 357 مشهد</v>
      </c>
      <c r="O4345" t="s">
        <v>43209</v>
      </c>
      <c r="P4345" t="s">
        <v>43210</v>
      </c>
    </row>
    <row r="4346" spans="1:16" ht="45" x14ac:dyDescent="0.25">
      <c r="A4346" s="2" t="s">
        <v>12172</v>
      </c>
      <c r="B4346" s="2">
        <v>5</v>
      </c>
      <c r="C4346" s="2" t="s">
        <v>32104</v>
      </c>
      <c r="D4346" s="2" t="s">
        <v>32101</v>
      </c>
      <c r="E4346" s="2" t="s">
        <v>12173</v>
      </c>
      <c r="F4346" s="2" t="s">
        <v>12174</v>
      </c>
      <c r="G4346" s="2" t="s">
        <v>54</v>
      </c>
      <c r="H4346" s="2" t="s">
        <v>32105</v>
      </c>
      <c r="I4346" s="2" t="s">
        <v>1421</v>
      </c>
      <c r="J4346" s="2" t="s">
        <v>30651</v>
      </c>
      <c r="K4346" s="2" t="s">
        <v>27967</v>
      </c>
      <c r="L4346" s="4" t="str">
        <f t="shared" si="67"/>
        <v>5طرقبه</v>
      </c>
      <c r="M4346" t="str">
        <f>VLOOKUP(L4346,[1]Sheet2!$E:$G,3,FALSE)</f>
        <v>9189655368</v>
      </c>
      <c r="N4346" t="str">
        <f>VLOOKUP(L4346,[1]Sheet2!$E:$G,2,FALSE)</f>
        <v>دفتریار شـاغل 5 طرقبه</v>
      </c>
      <c r="O4346" t="s">
        <v>43211</v>
      </c>
      <c r="P4346" t="s">
        <v>43212</v>
      </c>
    </row>
    <row r="4347" spans="1:16" ht="45" x14ac:dyDescent="0.25">
      <c r="A4347" s="2" t="s">
        <v>12175</v>
      </c>
      <c r="B4347" s="2">
        <v>5</v>
      </c>
      <c r="C4347" s="2" t="s">
        <v>1096</v>
      </c>
      <c r="D4347" s="2" t="s">
        <v>22868</v>
      </c>
      <c r="E4347" s="2" t="s">
        <v>12176</v>
      </c>
      <c r="F4347" s="2" t="s">
        <v>12177</v>
      </c>
      <c r="G4347" s="2" t="s">
        <v>19</v>
      </c>
      <c r="H4347" s="2" t="s">
        <v>32106</v>
      </c>
      <c r="I4347" s="2" t="s">
        <v>12178</v>
      </c>
      <c r="J4347" s="3" t="s">
        <v>91</v>
      </c>
      <c r="K4347" s="3" t="s">
        <v>91</v>
      </c>
      <c r="L4347" s="4" t="str">
        <f t="shared" si="67"/>
        <v>5آبش احمد</v>
      </c>
      <c r="M4347" t="e">
        <f>VLOOKUP(L4347,[1]Sheet2!$E:$G,3,FALSE)</f>
        <v>#N/A</v>
      </c>
      <c r="N4347" t="e">
        <f>VLOOKUP(L4347,[1]Sheet2!$E:$G,2,FALSE)</f>
        <v>#N/A</v>
      </c>
      <c r="O4347" t="e">
        <v>#N/A</v>
      </c>
      <c r="P4347" t="e">
        <v>#N/A</v>
      </c>
    </row>
    <row r="4348" spans="1:16" ht="45" x14ac:dyDescent="0.25">
      <c r="A4348" s="2" t="s">
        <v>12179</v>
      </c>
      <c r="B4348" s="2">
        <v>269</v>
      </c>
      <c r="C4348" s="2" t="s">
        <v>23506</v>
      </c>
      <c r="D4348" s="2" t="s">
        <v>32107</v>
      </c>
      <c r="E4348" s="2" t="s">
        <v>32108</v>
      </c>
      <c r="F4348" s="2" t="s">
        <v>12180</v>
      </c>
      <c r="G4348" s="2" t="s">
        <v>44</v>
      </c>
      <c r="H4348" s="2" t="s">
        <v>32109</v>
      </c>
      <c r="I4348" s="2" t="s">
        <v>32110</v>
      </c>
      <c r="J4348" s="2" t="s">
        <v>23518</v>
      </c>
      <c r="K4348" s="2" t="s">
        <v>32111</v>
      </c>
      <c r="L4348" s="4" t="str">
        <f t="shared" si="67"/>
        <v>269پیربکران (269 فلاورجان)</v>
      </c>
      <c r="M4348">
        <f>VLOOKUP(L4348,[1]Sheet2!$E:$G,3,FALSE)</f>
        <v>0</v>
      </c>
      <c r="N4348" t="str">
        <f>VLOOKUP(L4348,[1]Sheet2!$E:$G,2,FALSE)</f>
        <v>دفتریار شـاغل 269 پیربکران (269 فلاورجان)</v>
      </c>
      <c r="O4348">
        <v>0</v>
      </c>
      <c r="P4348" t="s">
        <v>43213</v>
      </c>
    </row>
    <row r="4349" spans="1:16" ht="45" x14ac:dyDescent="0.25">
      <c r="A4349" s="2" t="s">
        <v>12181</v>
      </c>
      <c r="B4349" s="2">
        <v>83</v>
      </c>
      <c r="C4349" s="2" t="s">
        <v>23535</v>
      </c>
      <c r="D4349" s="2" t="s">
        <v>22869</v>
      </c>
      <c r="E4349" s="2" t="s">
        <v>21424</v>
      </c>
      <c r="F4349" s="2" t="s">
        <v>12182</v>
      </c>
      <c r="G4349" s="2" t="s">
        <v>156</v>
      </c>
      <c r="H4349" s="2" t="s">
        <v>22870</v>
      </c>
      <c r="I4349" s="2" t="s">
        <v>21126</v>
      </c>
      <c r="J4349" s="3" t="s">
        <v>91</v>
      </c>
      <c r="K4349" s="3" t="s">
        <v>91</v>
      </c>
      <c r="L4349" s="4" t="str">
        <f t="shared" si="67"/>
        <v>83تاکستان</v>
      </c>
      <c r="M4349" t="e">
        <f>VLOOKUP(L4349,[1]Sheet2!$E:$G,3,FALSE)</f>
        <v>#N/A</v>
      </c>
      <c r="N4349" t="e">
        <f>VLOOKUP(L4349,[1]Sheet2!$E:$G,2,FALSE)</f>
        <v>#N/A</v>
      </c>
      <c r="O4349" t="e">
        <v>#N/A</v>
      </c>
      <c r="P4349" t="e">
        <v>#N/A</v>
      </c>
    </row>
    <row r="4350" spans="1:16" ht="60" x14ac:dyDescent="0.25">
      <c r="A4350" s="2" t="s">
        <v>12183</v>
      </c>
      <c r="B4350" s="2">
        <v>141</v>
      </c>
      <c r="C4350" s="2" t="s">
        <v>112</v>
      </c>
      <c r="D4350" s="2" t="s">
        <v>22869</v>
      </c>
      <c r="E4350" s="2" t="s">
        <v>32112</v>
      </c>
      <c r="F4350" s="2" t="s">
        <v>12184</v>
      </c>
      <c r="G4350" s="2" t="s">
        <v>156</v>
      </c>
      <c r="H4350" s="2" t="s">
        <v>32113</v>
      </c>
      <c r="I4350" s="2" t="s">
        <v>23765</v>
      </c>
      <c r="J4350" s="3" t="s">
        <v>91</v>
      </c>
      <c r="K4350" s="3" t="s">
        <v>91</v>
      </c>
      <c r="L4350" s="4" t="str">
        <f t="shared" si="67"/>
        <v>141قزوین</v>
      </c>
      <c r="M4350" t="e">
        <f>VLOOKUP(L4350,[1]Sheet2!$E:$G,3,FALSE)</f>
        <v>#N/A</v>
      </c>
      <c r="N4350" t="e">
        <f>VLOOKUP(L4350,[1]Sheet2!$E:$G,2,FALSE)</f>
        <v>#N/A</v>
      </c>
      <c r="O4350" t="e">
        <v>#N/A</v>
      </c>
      <c r="P4350" t="e">
        <v>#N/A</v>
      </c>
    </row>
    <row r="4351" spans="1:16" ht="45" x14ac:dyDescent="0.25">
      <c r="A4351" s="2" t="s">
        <v>12185</v>
      </c>
      <c r="B4351" s="2">
        <v>54</v>
      </c>
      <c r="C4351" s="2" t="s">
        <v>114</v>
      </c>
      <c r="D4351" s="2" t="s">
        <v>22869</v>
      </c>
      <c r="E4351" s="2" t="s">
        <v>21425</v>
      </c>
      <c r="F4351" s="2" t="s">
        <v>12186</v>
      </c>
      <c r="G4351" s="2" t="s">
        <v>156</v>
      </c>
      <c r="H4351" s="2" t="s">
        <v>32114</v>
      </c>
      <c r="I4351" s="2" t="s">
        <v>21126</v>
      </c>
      <c r="J4351" s="3" t="s">
        <v>91</v>
      </c>
      <c r="K4351" s="3" t="s">
        <v>91</v>
      </c>
      <c r="L4351" s="4" t="str">
        <f t="shared" si="67"/>
        <v>54تاکستان</v>
      </c>
      <c r="M4351" t="e">
        <f>VLOOKUP(L4351,[1]Sheet2!$E:$G,3,FALSE)</f>
        <v>#N/A</v>
      </c>
      <c r="N4351" t="e">
        <f>VLOOKUP(L4351,[1]Sheet2!$E:$G,2,FALSE)</f>
        <v>#N/A</v>
      </c>
      <c r="O4351" t="e">
        <v>#N/A</v>
      </c>
      <c r="P4351" t="e">
        <v>#N/A</v>
      </c>
    </row>
    <row r="4352" spans="1:16" ht="45" x14ac:dyDescent="0.25">
      <c r="A4352" s="2" t="s">
        <v>12187</v>
      </c>
      <c r="B4352" s="2">
        <v>12</v>
      </c>
      <c r="C4352" s="2" t="s">
        <v>26713</v>
      </c>
      <c r="D4352" s="2" t="s">
        <v>23847</v>
      </c>
      <c r="E4352" s="2" t="s">
        <v>32115</v>
      </c>
      <c r="F4352" s="2" t="s">
        <v>12188</v>
      </c>
      <c r="G4352" s="2" t="s">
        <v>127</v>
      </c>
      <c r="H4352" s="2" t="s">
        <v>32116</v>
      </c>
      <c r="I4352" s="2" t="s">
        <v>24498</v>
      </c>
      <c r="J4352" s="2" t="s">
        <v>3508</v>
      </c>
      <c r="K4352" s="2" t="s">
        <v>7594</v>
      </c>
      <c r="L4352" s="4" t="str">
        <f t="shared" si="67"/>
        <v>12خوی</v>
      </c>
      <c r="M4352">
        <f>VLOOKUP(L4352,[1]Sheet2!$E:$G,3,FALSE)</f>
        <v>0</v>
      </c>
      <c r="N4352" t="str">
        <f>VLOOKUP(L4352,[1]Sheet2!$E:$G,2,FALSE)</f>
        <v>دفتریار شـاغل 12 خوی</v>
      </c>
      <c r="O4352">
        <v>0</v>
      </c>
      <c r="P4352" t="s">
        <v>43214</v>
      </c>
    </row>
    <row r="4353" spans="1:16" ht="30" x14ac:dyDescent="0.25">
      <c r="A4353" s="2" t="s">
        <v>12189</v>
      </c>
      <c r="B4353" s="2">
        <v>2</v>
      </c>
      <c r="C4353" s="2" t="s">
        <v>27910</v>
      </c>
      <c r="D4353" s="2" t="s">
        <v>23847</v>
      </c>
      <c r="E4353" s="2" t="s">
        <v>32117</v>
      </c>
      <c r="F4353" s="2" t="s">
        <v>12190</v>
      </c>
      <c r="G4353" s="2" t="s">
        <v>1127</v>
      </c>
      <c r="H4353" s="2" t="s">
        <v>32118</v>
      </c>
      <c r="I4353" s="2" t="s">
        <v>32119</v>
      </c>
      <c r="J4353" s="2" t="s">
        <v>24981</v>
      </c>
      <c r="K4353" s="2" t="s">
        <v>28349</v>
      </c>
      <c r="L4353" s="4" t="str">
        <f t="shared" si="67"/>
        <v>2زرندیه (2 زرند ساوه)</v>
      </c>
      <c r="M4353" t="str">
        <f>VLOOKUP(L4353,[1]Sheet2!$E:$G,3,FALSE)</f>
        <v>3941763767</v>
      </c>
      <c r="N4353" t="str">
        <f>VLOOKUP(L4353,[1]Sheet2!$E:$G,2,FALSE)</f>
        <v>دفتریار شـاغل 2 زرندیه (2 زرند ساوه) - همسر سید علی اکبر طباطبائی سردفتـر شـاغل 2 زرندیه (2 زرند ساوه)</v>
      </c>
      <c r="O4353" t="s">
        <v>43215</v>
      </c>
      <c r="P4353" t="s">
        <v>43216</v>
      </c>
    </row>
    <row r="4354" spans="1:16" ht="45" x14ac:dyDescent="0.25">
      <c r="A4354" s="2" t="s">
        <v>12191</v>
      </c>
      <c r="B4354" s="2">
        <v>477</v>
      </c>
      <c r="C4354" s="2" t="s">
        <v>25765</v>
      </c>
      <c r="D4354" s="2" t="s">
        <v>23847</v>
      </c>
      <c r="E4354" s="2" t="s">
        <v>12192</v>
      </c>
      <c r="F4354" s="2" t="s">
        <v>12193</v>
      </c>
      <c r="G4354" s="2" t="s">
        <v>12194</v>
      </c>
      <c r="H4354" s="2" t="s">
        <v>32120</v>
      </c>
      <c r="I4354" s="2" t="s">
        <v>12195</v>
      </c>
      <c r="J4354" s="2" t="s">
        <v>23731</v>
      </c>
      <c r="K4354" s="2" t="s">
        <v>12196</v>
      </c>
      <c r="L4354" s="4" t="str">
        <f t="shared" si="67"/>
        <v>477جندق</v>
      </c>
      <c r="M4354">
        <f>VLOOKUP(L4354,[1]Sheet2!$E:$G,3,FALSE)</f>
        <v>0</v>
      </c>
      <c r="N4354" t="str">
        <f>VLOOKUP(L4354,[1]Sheet2!$E:$G,2,FALSE)</f>
        <v>دفتریار شـاغل 477 جندق</v>
      </c>
      <c r="O4354">
        <v>0</v>
      </c>
      <c r="P4354" t="s">
        <v>43217</v>
      </c>
    </row>
    <row r="4355" spans="1:16" ht="60" x14ac:dyDescent="0.25">
      <c r="A4355" s="2" t="s">
        <v>12197</v>
      </c>
      <c r="B4355" s="2">
        <v>432</v>
      </c>
      <c r="C4355" s="2" t="s">
        <v>25008</v>
      </c>
      <c r="D4355" s="2" t="s">
        <v>23847</v>
      </c>
      <c r="E4355" s="2" t="s">
        <v>12198</v>
      </c>
      <c r="F4355" s="2" t="s">
        <v>12199</v>
      </c>
      <c r="G4355" s="2" t="s">
        <v>44</v>
      </c>
      <c r="H4355" s="2" t="s">
        <v>32121</v>
      </c>
      <c r="I4355" s="2" t="s">
        <v>45</v>
      </c>
      <c r="J4355" s="3" t="s">
        <v>91</v>
      </c>
      <c r="K4355" s="3" t="s">
        <v>91</v>
      </c>
      <c r="L4355" s="4" t="str">
        <f t="shared" ref="L4355:L4418" si="68">_xlfn.CONCAT(B4355,I4355)</f>
        <v>432اصفهان</v>
      </c>
      <c r="M4355" t="e">
        <f>VLOOKUP(L4355,[1]Sheet2!$E:$G,3,FALSE)</f>
        <v>#N/A</v>
      </c>
      <c r="N4355" t="e">
        <f>VLOOKUP(L4355,[1]Sheet2!$E:$G,2,FALSE)</f>
        <v>#N/A</v>
      </c>
      <c r="O4355" t="e">
        <v>#N/A</v>
      </c>
      <c r="P4355" t="e">
        <v>#N/A</v>
      </c>
    </row>
    <row r="4356" spans="1:16" ht="75" x14ac:dyDescent="0.25">
      <c r="A4356" s="2" t="s">
        <v>12214</v>
      </c>
      <c r="B4356" s="2">
        <v>72</v>
      </c>
      <c r="C4356" s="2" t="s">
        <v>32122</v>
      </c>
      <c r="D4356" s="2" t="s">
        <v>32090</v>
      </c>
      <c r="E4356" s="2" t="s">
        <v>32123</v>
      </c>
      <c r="F4356" s="2" t="s">
        <v>12215</v>
      </c>
      <c r="G4356" s="2" t="s">
        <v>14</v>
      </c>
      <c r="H4356" s="2" t="s">
        <v>22871</v>
      </c>
      <c r="I4356" s="2" t="s">
        <v>15</v>
      </c>
      <c r="J4356" s="3" t="s">
        <v>91</v>
      </c>
      <c r="K4356" s="3" t="s">
        <v>91</v>
      </c>
      <c r="L4356" s="4" t="str">
        <f t="shared" si="68"/>
        <v>72تهران</v>
      </c>
      <c r="M4356" t="e">
        <f>VLOOKUP(L4356,[1]Sheet2!$E:$G,3,FALSE)</f>
        <v>#N/A</v>
      </c>
      <c r="N4356" t="e">
        <f>VLOOKUP(L4356,[1]Sheet2!$E:$G,2,FALSE)</f>
        <v>#N/A</v>
      </c>
      <c r="O4356" t="e">
        <v>#N/A</v>
      </c>
      <c r="P4356" t="e">
        <v>#N/A</v>
      </c>
    </row>
    <row r="4357" spans="1:16" ht="30" x14ac:dyDescent="0.25">
      <c r="A4357" s="2" t="s">
        <v>12203</v>
      </c>
      <c r="B4357" s="2">
        <v>18</v>
      </c>
      <c r="C4357" s="2" t="s">
        <v>32124</v>
      </c>
      <c r="D4357" s="2" t="s">
        <v>23847</v>
      </c>
      <c r="E4357" s="2" t="s">
        <v>32125</v>
      </c>
      <c r="F4357" s="2" t="s">
        <v>12204</v>
      </c>
      <c r="G4357" s="2" t="s">
        <v>127</v>
      </c>
      <c r="H4357" s="2" t="s">
        <v>32126</v>
      </c>
      <c r="I4357" s="2" t="s">
        <v>24498</v>
      </c>
      <c r="J4357" s="2" t="s">
        <v>24795</v>
      </c>
      <c r="K4357" s="2" t="s">
        <v>23847</v>
      </c>
      <c r="L4357" s="4" t="str">
        <f t="shared" si="68"/>
        <v>18خوی</v>
      </c>
      <c r="M4357" t="str">
        <f>VLOOKUP(L4357,[1]Sheet2!$E:$G,3,FALSE)</f>
        <v>5815638366</v>
      </c>
      <c r="N4357" t="str">
        <f>VLOOKUP(L4357,[1]Sheet2!$E:$G,2,FALSE)</f>
        <v>دفتریار شـاغل 18 خوی</v>
      </c>
      <c r="O4357" t="s">
        <v>43218</v>
      </c>
      <c r="P4357" t="s">
        <v>43219</v>
      </c>
    </row>
    <row r="4358" spans="1:16" ht="45" x14ac:dyDescent="0.25">
      <c r="A4358" s="2" t="s">
        <v>12226</v>
      </c>
      <c r="B4358" s="2">
        <v>1174</v>
      </c>
      <c r="C4358" s="2" t="s">
        <v>23558</v>
      </c>
      <c r="D4358" s="2" t="s">
        <v>31464</v>
      </c>
      <c r="E4358" s="2" t="s">
        <v>12227</v>
      </c>
      <c r="F4358" s="2" t="s">
        <v>12228</v>
      </c>
      <c r="G4358" s="2" t="s">
        <v>14</v>
      </c>
      <c r="H4358" s="2" t="s">
        <v>32127</v>
      </c>
      <c r="I4358" s="2" t="s">
        <v>15</v>
      </c>
      <c r="J4358" s="2" t="s">
        <v>6425</v>
      </c>
      <c r="K4358" s="2" t="s">
        <v>28776</v>
      </c>
      <c r="L4358" s="4" t="str">
        <f t="shared" si="68"/>
        <v>1174تهران</v>
      </c>
      <c r="M4358" t="str">
        <f>VLOOKUP(L4358,[1]Sheet2!$E:$G,3,FALSE)</f>
        <v>1441813513</v>
      </c>
      <c r="N4358" t="str">
        <f>VLOOKUP(L4358,[1]Sheet2!$E:$G,2,FALSE)</f>
        <v>دفتریار شـاغل 1174 تهران - همسر سعید طبیبی سردفتـر شـاغل 1174 تهران</v>
      </c>
      <c r="O4358" t="s">
        <v>43220</v>
      </c>
      <c r="P4358" t="s">
        <v>43221</v>
      </c>
    </row>
    <row r="4359" spans="1:16" ht="75" x14ac:dyDescent="0.25">
      <c r="A4359" s="2" t="s">
        <v>12229</v>
      </c>
      <c r="B4359" s="2">
        <v>320</v>
      </c>
      <c r="C4359" s="2" t="s">
        <v>114</v>
      </c>
      <c r="D4359" s="2" t="s">
        <v>31464</v>
      </c>
      <c r="E4359" s="2" t="s">
        <v>32128</v>
      </c>
      <c r="F4359" s="2" t="s">
        <v>12230</v>
      </c>
      <c r="G4359" s="2" t="s">
        <v>14</v>
      </c>
      <c r="H4359" s="2" t="s">
        <v>32129</v>
      </c>
      <c r="I4359" s="2" t="s">
        <v>15</v>
      </c>
      <c r="J4359" s="2" t="s">
        <v>26844</v>
      </c>
      <c r="K4359" s="2" t="s">
        <v>22872</v>
      </c>
      <c r="L4359" s="4" t="str">
        <f t="shared" si="68"/>
        <v>320تهران</v>
      </c>
      <c r="M4359" t="str">
        <f>VLOOKUP(L4359,[1]Sheet2!$E:$G,3,FALSE)</f>
        <v>1571913663</v>
      </c>
      <c r="N4359" t="str">
        <f>VLOOKUP(L4359,[1]Sheet2!$E:$G,2,FALSE)</f>
        <v>دفتریار شـاغل 320 تهران</v>
      </c>
      <c r="O4359" t="s">
        <v>43222</v>
      </c>
      <c r="P4359" t="s">
        <v>43223</v>
      </c>
    </row>
    <row r="4360" spans="1:16" ht="60" x14ac:dyDescent="0.25">
      <c r="A4360" s="2" t="s">
        <v>12243</v>
      </c>
      <c r="B4360" s="2">
        <v>723</v>
      </c>
      <c r="C4360" s="2" t="s">
        <v>1532</v>
      </c>
      <c r="D4360" s="2" t="s">
        <v>32130</v>
      </c>
      <c r="E4360" s="2" t="s">
        <v>12244</v>
      </c>
      <c r="F4360" s="2" t="s">
        <v>12245</v>
      </c>
      <c r="G4360" s="2" t="s">
        <v>14</v>
      </c>
      <c r="H4360" s="2" t="s">
        <v>32131</v>
      </c>
      <c r="I4360" s="2" t="s">
        <v>15</v>
      </c>
      <c r="J4360" s="2" t="s">
        <v>2680</v>
      </c>
      <c r="K4360" s="2" t="s">
        <v>12246</v>
      </c>
      <c r="L4360" s="4" t="str">
        <f t="shared" si="68"/>
        <v>723تهران</v>
      </c>
      <c r="M4360">
        <f>VLOOKUP(L4360,[1]Sheet2!$E:$G,3,FALSE)</f>
        <v>0</v>
      </c>
      <c r="N4360" t="str">
        <f>VLOOKUP(L4360,[1]Sheet2!$E:$G,2,FALSE)</f>
        <v>دفتریار شـاغل 723 تهران</v>
      </c>
      <c r="O4360">
        <v>0</v>
      </c>
      <c r="P4360" t="s">
        <v>43224</v>
      </c>
    </row>
    <row r="4361" spans="1:16" ht="45" x14ac:dyDescent="0.25">
      <c r="A4361" s="2" t="s">
        <v>12257</v>
      </c>
      <c r="B4361" s="2">
        <v>349</v>
      </c>
      <c r="C4361" s="2" t="s">
        <v>1941</v>
      </c>
      <c r="D4361" s="2" t="s">
        <v>12258</v>
      </c>
      <c r="E4361" s="2" t="s">
        <v>12259</v>
      </c>
      <c r="F4361" s="2" t="s">
        <v>12260</v>
      </c>
      <c r="G4361" s="2" t="s">
        <v>14</v>
      </c>
      <c r="H4361" s="2" t="s">
        <v>32132</v>
      </c>
      <c r="I4361" s="2" t="s">
        <v>15</v>
      </c>
      <c r="J4361" s="2" t="s">
        <v>24083</v>
      </c>
      <c r="K4361" s="2" t="s">
        <v>32133</v>
      </c>
      <c r="L4361" s="4" t="str">
        <f t="shared" si="68"/>
        <v>349تهران</v>
      </c>
      <c r="M4361" t="str">
        <f>VLOOKUP(L4361,[1]Sheet2!$E:$G,3,FALSE)</f>
        <v>1553613813</v>
      </c>
      <c r="N4361" t="str">
        <f>VLOOKUP(L4361,[1]Sheet2!$E:$G,2,FALSE)</f>
        <v>دفتریار شـاغل 349 تهران - همسر محمدرضا ملکی دفتریار شـاغل 21 تهران</v>
      </c>
      <c r="O4361" t="s">
        <v>43225</v>
      </c>
      <c r="P4361" t="s">
        <v>43226</v>
      </c>
    </row>
    <row r="4362" spans="1:16" ht="45" x14ac:dyDescent="0.25">
      <c r="A4362" s="2" t="s">
        <v>12216</v>
      </c>
      <c r="B4362" s="2">
        <v>8</v>
      </c>
      <c r="C4362" s="2" t="s">
        <v>32134</v>
      </c>
      <c r="D4362" s="2" t="s">
        <v>22873</v>
      </c>
      <c r="E4362" s="2" t="s">
        <v>32135</v>
      </c>
      <c r="F4362" s="2" t="s">
        <v>12217</v>
      </c>
      <c r="G4362" s="2" t="s">
        <v>145</v>
      </c>
      <c r="H4362" s="2" t="s">
        <v>32136</v>
      </c>
      <c r="I4362" s="2" t="s">
        <v>23670</v>
      </c>
      <c r="J4362" s="2" t="s">
        <v>20561</v>
      </c>
      <c r="K4362" s="2" t="s">
        <v>29664</v>
      </c>
      <c r="L4362" s="4" t="str">
        <f t="shared" si="68"/>
        <v>8یزد</v>
      </c>
      <c r="M4362" t="str">
        <f>VLOOKUP(L4362,[1]Sheet2!$E:$G,3,FALSE)</f>
        <v>8947113675</v>
      </c>
      <c r="N4362" t="str">
        <f>VLOOKUP(L4362,[1]Sheet2!$E:$G,2,FALSE)</f>
        <v>دفتریار شـاغل 8 یزد</v>
      </c>
      <c r="O4362" t="s">
        <v>43227</v>
      </c>
      <c r="P4362" t="s">
        <v>43228</v>
      </c>
    </row>
    <row r="4363" spans="1:16" ht="90" x14ac:dyDescent="0.25">
      <c r="A4363" s="2" t="s">
        <v>12218</v>
      </c>
      <c r="B4363" s="2">
        <v>224</v>
      </c>
      <c r="C4363" s="2" t="s">
        <v>23815</v>
      </c>
      <c r="D4363" s="2" t="s">
        <v>22874</v>
      </c>
      <c r="E4363" s="2" t="s">
        <v>32137</v>
      </c>
      <c r="F4363" s="2" t="s">
        <v>12219</v>
      </c>
      <c r="G4363" s="2" t="s">
        <v>44</v>
      </c>
      <c r="H4363" s="2"/>
      <c r="I4363" s="2" t="s">
        <v>45</v>
      </c>
      <c r="J4363" s="2" t="s">
        <v>1728</v>
      </c>
      <c r="K4363" s="2" t="s">
        <v>22874</v>
      </c>
      <c r="L4363" s="4" t="str">
        <f t="shared" si="68"/>
        <v>224اصفهان</v>
      </c>
      <c r="M4363">
        <f>VLOOKUP(L4363,[1]Sheet2!$E:$G,3,FALSE)</f>
        <v>0</v>
      </c>
      <c r="N4363" t="str">
        <f>VLOOKUP(L4363,[1]Sheet2!$E:$G,2,FALSE)</f>
        <v>دفتریار شـاغل 224 اصفهان - دختر سید فضل اله طباطبائی نژاد سردفتـر بـازنشسته 224 اصفهان</v>
      </c>
      <c r="O4363">
        <v>0</v>
      </c>
      <c r="P4363" t="s">
        <v>43229</v>
      </c>
    </row>
    <row r="4364" spans="1:16" ht="30" x14ac:dyDescent="0.25">
      <c r="A4364" s="2" t="s">
        <v>12220</v>
      </c>
      <c r="B4364" s="2">
        <v>30</v>
      </c>
      <c r="C4364" s="2" t="s">
        <v>22875</v>
      </c>
      <c r="D4364" s="2" t="s">
        <v>32138</v>
      </c>
      <c r="E4364" s="2" t="s">
        <v>32139</v>
      </c>
      <c r="F4364" s="2" t="s">
        <v>12221</v>
      </c>
      <c r="G4364" s="2" t="s">
        <v>145</v>
      </c>
      <c r="H4364" s="2" t="s">
        <v>32140</v>
      </c>
      <c r="I4364" s="2" t="s">
        <v>27597</v>
      </c>
      <c r="J4364" s="2" t="s">
        <v>23856</v>
      </c>
      <c r="K4364" s="2" t="s">
        <v>32141</v>
      </c>
      <c r="L4364" s="4" t="str">
        <f t="shared" si="68"/>
        <v>30مهریز</v>
      </c>
      <c r="M4364">
        <f>VLOOKUP(L4364,[1]Sheet2!$E:$G,3,FALSE)</f>
        <v>0</v>
      </c>
      <c r="N4364" t="str">
        <f>VLOOKUP(L4364,[1]Sheet2!$E:$G,2,FALSE)</f>
        <v>دفتریار شـاغل 30 مهریز</v>
      </c>
      <c r="O4364">
        <v>0</v>
      </c>
      <c r="P4364" t="s">
        <v>43230</v>
      </c>
    </row>
    <row r="4365" spans="1:16" ht="30" x14ac:dyDescent="0.25">
      <c r="A4365" s="2" t="s">
        <v>12222</v>
      </c>
      <c r="B4365" s="2">
        <v>202</v>
      </c>
      <c r="C4365" s="2" t="s">
        <v>25834</v>
      </c>
      <c r="D4365" s="2" t="s">
        <v>32138</v>
      </c>
      <c r="E4365" s="2" t="s">
        <v>12223</v>
      </c>
      <c r="F4365" s="2" t="s">
        <v>12224</v>
      </c>
      <c r="G4365" s="2" t="s">
        <v>44</v>
      </c>
      <c r="H4365" s="2" t="s">
        <v>22876</v>
      </c>
      <c r="I4365" s="2" t="s">
        <v>45</v>
      </c>
      <c r="J4365" s="2" t="s">
        <v>147</v>
      </c>
      <c r="K4365" s="2" t="s">
        <v>12225</v>
      </c>
      <c r="L4365" s="4" t="str">
        <f t="shared" si="68"/>
        <v>202اصفهان</v>
      </c>
      <c r="M4365" t="str">
        <f>VLOOKUP(L4365,[1]Sheet2!$E:$G,3,FALSE)</f>
        <v>8156136581</v>
      </c>
      <c r="N4365" t="str">
        <f>VLOOKUP(L4365,[1]Sheet2!$E:$G,2,FALSE)</f>
        <v>دفتریار شـاغل 202 اصفهان - همسر سید حمید رضا طباطبایی سردفتـر شـاغل 202 اصفهان</v>
      </c>
      <c r="O4365" t="s">
        <v>43231</v>
      </c>
      <c r="P4365" t="s">
        <v>43232</v>
      </c>
    </row>
    <row r="4366" spans="1:16" ht="60" x14ac:dyDescent="0.25">
      <c r="A4366" s="2" t="s">
        <v>12266</v>
      </c>
      <c r="B4366" s="2">
        <v>631</v>
      </c>
      <c r="C4366" s="2" t="s">
        <v>27396</v>
      </c>
      <c r="D4366" s="2" t="s">
        <v>32142</v>
      </c>
      <c r="E4366" s="2" t="s">
        <v>12267</v>
      </c>
      <c r="F4366" s="2" t="s">
        <v>12268</v>
      </c>
      <c r="G4366" s="2" t="s">
        <v>14</v>
      </c>
      <c r="H4366" s="2" t="s">
        <v>32143</v>
      </c>
      <c r="I4366" s="2" t="s">
        <v>15</v>
      </c>
      <c r="J4366" s="2" t="s">
        <v>23874</v>
      </c>
      <c r="K4366" s="2" t="s">
        <v>32142</v>
      </c>
      <c r="L4366" s="4" t="str">
        <f t="shared" si="68"/>
        <v>631تهران</v>
      </c>
      <c r="M4366" t="str">
        <f>VLOOKUP(L4366,[1]Sheet2!$E:$G,3,FALSE)</f>
        <v>1455844766</v>
      </c>
      <c r="N4366" t="str">
        <f>VLOOKUP(L4366,[1]Sheet2!$E:$G,2,FALSE)</f>
        <v>دفتریار شـاغل 631 تهران</v>
      </c>
      <c r="O4366" t="s">
        <v>43233</v>
      </c>
      <c r="P4366" t="s">
        <v>43234</v>
      </c>
    </row>
    <row r="4367" spans="1:16" ht="60" x14ac:dyDescent="0.25">
      <c r="A4367" s="2" t="s">
        <v>12269</v>
      </c>
      <c r="B4367" s="2">
        <v>1571</v>
      </c>
      <c r="C4367" s="2" t="s">
        <v>4246</v>
      </c>
      <c r="D4367" s="2" t="s">
        <v>32144</v>
      </c>
      <c r="E4367" s="2" t="s">
        <v>12270</v>
      </c>
      <c r="F4367" s="2" t="s">
        <v>12271</v>
      </c>
      <c r="G4367" s="2" t="s">
        <v>14</v>
      </c>
      <c r="H4367" s="2" t="s">
        <v>32145</v>
      </c>
      <c r="I4367" s="2" t="s">
        <v>15</v>
      </c>
      <c r="J4367" s="2" t="s">
        <v>5252</v>
      </c>
      <c r="K4367" s="2" t="s">
        <v>26139</v>
      </c>
      <c r="L4367" s="4" t="str">
        <f t="shared" si="68"/>
        <v>1571تهران</v>
      </c>
      <c r="M4367" t="str">
        <f>VLOOKUP(L4367,[1]Sheet2!$E:$G,3,FALSE)</f>
        <v>3143844613</v>
      </c>
      <c r="N4367" t="str">
        <f>VLOOKUP(L4367,[1]Sheet2!$E:$G,2,FALSE)</f>
        <v>دفتریار شـاغل 1571 تهران - همسر سیدامیر طباطبائی بافقی سردفتـر شـاغل 305 تهران</v>
      </c>
      <c r="O4367" t="s">
        <v>43235</v>
      </c>
      <c r="P4367" t="s">
        <v>43236</v>
      </c>
    </row>
    <row r="4368" spans="1:16" ht="30" x14ac:dyDescent="0.25">
      <c r="A4368" s="2" t="s">
        <v>12231</v>
      </c>
      <c r="B4368" s="2">
        <v>211</v>
      </c>
      <c r="C4368" s="2" t="s">
        <v>24866</v>
      </c>
      <c r="D4368" s="2" t="s">
        <v>32146</v>
      </c>
      <c r="E4368" s="2" t="s">
        <v>12232</v>
      </c>
      <c r="F4368" s="2"/>
      <c r="G4368" s="2"/>
      <c r="H4368" s="2"/>
      <c r="I4368" s="2" t="s">
        <v>1137</v>
      </c>
      <c r="J4368" s="3" t="s">
        <v>91</v>
      </c>
      <c r="K4368" s="3" t="s">
        <v>91</v>
      </c>
      <c r="L4368" s="4" t="str">
        <f t="shared" si="68"/>
        <v>211خرمشهر</v>
      </c>
      <c r="M4368" t="e">
        <f>VLOOKUP(L4368,[1]Sheet2!$E:$G,3,FALSE)</f>
        <v>#N/A</v>
      </c>
      <c r="N4368" t="e">
        <f>VLOOKUP(L4368,[1]Sheet2!$E:$G,2,FALSE)</f>
        <v>#N/A</v>
      </c>
      <c r="O4368" t="e">
        <v>#N/A</v>
      </c>
      <c r="P4368" t="e">
        <v>#N/A</v>
      </c>
    </row>
    <row r="4369" spans="1:16" ht="45" x14ac:dyDescent="0.25">
      <c r="A4369" s="2" t="s">
        <v>12233</v>
      </c>
      <c r="B4369" s="2">
        <v>186</v>
      </c>
      <c r="C4369" s="2" t="s">
        <v>419</v>
      </c>
      <c r="D4369" s="2" t="s">
        <v>32147</v>
      </c>
      <c r="E4369" s="2" t="s">
        <v>12234</v>
      </c>
      <c r="F4369" s="2" t="s">
        <v>12235</v>
      </c>
      <c r="G4369" s="2" t="s">
        <v>54</v>
      </c>
      <c r="H4369" s="2" t="s">
        <v>32148</v>
      </c>
      <c r="I4369" s="2" t="s">
        <v>55</v>
      </c>
      <c r="J4369" s="2" t="s">
        <v>26940</v>
      </c>
      <c r="K4369" s="2" t="s">
        <v>32149</v>
      </c>
      <c r="L4369" s="4" t="str">
        <f t="shared" si="68"/>
        <v>186مشهد</v>
      </c>
      <c r="M4369" t="str">
        <f>VLOOKUP(L4369,[1]Sheet2!$E:$G,3,FALSE)</f>
        <v>9185787173</v>
      </c>
      <c r="N4369" t="str">
        <f>VLOOKUP(L4369,[1]Sheet2!$E:$G,2,FALSE)</f>
        <v>دفتریار شـاغل 186 مشهد</v>
      </c>
      <c r="O4369" t="s">
        <v>43237</v>
      </c>
      <c r="P4369" t="s">
        <v>43238</v>
      </c>
    </row>
    <row r="4370" spans="1:16" ht="60" x14ac:dyDescent="0.25">
      <c r="A4370" s="2" t="s">
        <v>12236</v>
      </c>
      <c r="B4370" s="2">
        <v>4</v>
      </c>
      <c r="C4370" s="2" t="s">
        <v>24229</v>
      </c>
      <c r="D4370" s="2" t="s">
        <v>32150</v>
      </c>
      <c r="E4370" s="2" t="s">
        <v>12237</v>
      </c>
      <c r="F4370" s="2" t="s">
        <v>12238</v>
      </c>
      <c r="G4370" s="2" t="s">
        <v>294</v>
      </c>
      <c r="H4370" s="2" t="s">
        <v>32151</v>
      </c>
      <c r="I4370" s="2" t="s">
        <v>670</v>
      </c>
      <c r="J4370" s="2" t="s">
        <v>24187</v>
      </c>
      <c r="K4370" s="2" t="s">
        <v>32152</v>
      </c>
      <c r="L4370" s="4" t="str">
        <f t="shared" si="68"/>
        <v>4اهواز</v>
      </c>
      <c r="M4370">
        <f>VLOOKUP(L4370,[1]Sheet2!$E:$G,3,FALSE)</f>
        <v>0</v>
      </c>
      <c r="N4370" t="str">
        <f>VLOOKUP(L4370,[1]Sheet2!$E:$G,2,FALSE)</f>
        <v>دفتریار شـاغل 4 اهواز</v>
      </c>
      <c r="O4370">
        <v>0</v>
      </c>
      <c r="P4370" t="s">
        <v>43239</v>
      </c>
    </row>
    <row r="4371" spans="1:16" ht="30" x14ac:dyDescent="0.25">
      <c r="A4371" s="2" t="s">
        <v>12239</v>
      </c>
      <c r="B4371" s="2">
        <v>3</v>
      </c>
      <c r="C4371" s="2" t="s">
        <v>147</v>
      </c>
      <c r="D4371" s="2" t="s">
        <v>32153</v>
      </c>
      <c r="E4371" s="2" t="s">
        <v>32154</v>
      </c>
      <c r="F4371" s="2"/>
      <c r="G4371" s="2" t="s">
        <v>14</v>
      </c>
      <c r="H4371" s="2"/>
      <c r="I4371" s="2" t="s">
        <v>32155</v>
      </c>
      <c r="J4371" s="2" t="s">
        <v>23613</v>
      </c>
      <c r="K4371" s="2" t="s">
        <v>32153</v>
      </c>
      <c r="L4371" s="4" t="str">
        <f t="shared" si="68"/>
        <v>3قیامدشت</v>
      </c>
      <c r="M4371" t="str">
        <f>VLOOKUP(L4371,[1]Sheet2!$E:$G,3,FALSE)</f>
        <v>1856987173</v>
      </c>
      <c r="N4371" t="str">
        <f>VLOOKUP(L4371,[1]Sheet2!$E:$G,2,FALSE)</f>
        <v>دفتریار شـاغل 3 قیامدشت</v>
      </c>
      <c r="O4371" t="s">
        <v>43240</v>
      </c>
      <c r="P4371" t="s">
        <v>43241</v>
      </c>
    </row>
    <row r="4372" spans="1:16" ht="45" x14ac:dyDescent="0.25">
      <c r="A4372" s="2" t="s">
        <v>12240</v>
      </c>
      <c r="B4372" s="2">
        <v>194</v>
      </c>
      <c r="C4372" s="2" t="s">
        <v>23628</v>
      </c>
      <c r="D4372" s="2" t="s">
        <v>32156</v>
      </c>
      <c r="E4372" s="2" t="s">
        <v>12241</v>
      </c>
      <c r="F4372" s="2" t="s">
        <v>12242</v>
      </c>
      <c r="G4372" s="2" t="s">
        <v>294</v>
      </c>
      <c r="H4372" s="2" t="s">
        <v>32157</v>
      </c>
      <c r="I4372" s="2" t="s">
        <v>670</v>
      </c>
      <c r="J4372" s="2" t="s">
        <v>147</v>
      </c>
      <c r="K4372" s="2" t="s">
        <v>32156</v>
      </c>
      <c r="L4372" s="4" t="str">
        <f t="shared" si="68"/>
        <v>194اهواز</v>
      </c>
      <c r="M4372">
        <f>VLOOKUP(L4372,[1]Sheet2!$E:$G,3,FALSE)</f>
        <v>0</v>
      </c>
      <c r="N4372" t="str">
        <f>VLOOKUP(L4372,[1]Sheet2!$E:$G,2,FALSE)</f>
        <v>دفتریار شـاغل 194 اهواز</v>
      </c>
      <c r="O4372">
        <v>0</v>
      </c>
      <c r="P4372" t="s">
        <v>43242</v>
      </c>
    </row>
    <row r="4373" spans="1:16" ht="60" x14ac:dyDescent="0.25">
      <c r="A4373" s="2" t="s">
        <v>12295</v>
      </c>
      <c r="B4373" s="2">
        <v>668</v>
      </c>
      <c r="C4373" s="2" t="s">
        <v>1974</v>
      </c>
      <c r="D4373" s="2" t="s">
        <v>32158</v>
      </c>
      <c r="E4373" s="2" t="s">
        <v>12296</v>
      </c>
      <c r="F4373" s="2" t="s">
        <v>12297</v>
      </c>
      <c r="G4373" s="2" t="s">
        <v>14</v>
      </c>
      <c r="H4373" s="2" t="s">
        <v>32159</v>
      </c>
      <c r="I4373" s="2" t="s">
        <v>15</v>
      </c>
      <c r="J4373" s="2" t="s">
        <v>1629</v>
      </c>
      <c r="K4373" s="2" t="s">
        <v>32160</v>
      </c>
      <c r="L4373" s="4" t="str">
        <f t="shared" si="68"/>
        <v>668تهران</v>
      </c>
      <c r="M4373">
        <f>VLOOKUP(L4373,[1]Sheet2!$E:$G,3,FALSE)</f>
        <v>0</v>
      </c>
      <c r="N4373" t="str">
        <f>VLOOKUP(L4373,[1]Sheet2!$E:$G,2,FALSE)</f>
        <v>دفتریار شـاغل 668 تهران</v>
      </c>
      <c r="O4373">
        <v>0</v>
      </c>
      <c r="P4373" t="s">
        <v>43243</v>
      </c>
    </row>
    <row r="4374" spans="1:16" ht="45" x14ac:dyDescent="0.25">
      <c r="A4374" s="2" t="s">
        <v>12247</v>
      </c>
      <c r="B4374" s="2">
        <v>105</v>
      </c>
      <c r="C4374" s="2" t="s">
        <v>24484</v>
      </c>
      <c r="D4374" s="2" t="s">
        <v>32161</v>
      </c>
      <c r="E4374" s="2" t="s">
        <v>12248</v>
      </c>
      <c r="F4374" s="2" t="s">
        <v>12249</v>
      </c>
      <c r="G4374" s="2" t="s">
        <v>217</v>
      </c>
      <c r="H4374" s="2" t="s">
        <v>32162</v>
      </c>
      <c r="I4374" s="2" t="s">
        <v>372</v>
      </c>
      <c r="J4374" s="3" t="s">
        <v>91</v>
      </c>
      <c r="K4374" s="3" t="s">
        <v>91</v>
      </c>
      <c r="L4374" s="4" t="str">
        <f t="shared" si="68"/>
        <v>105آمل</v>
      </c>
      <c r="M4374" t="e">
        <f>VLOOKUP(L4374,[1]Sheet2!$E:$G,3,FALSE)</f>
        <v>#N/A</v>
      </c>
      <c r="N4374" t="e">
        <f>VLOOKUP(L4374,[1]Sheet2!$E:$G,2,FALSE)</f>
        <v>#N/A</v>
      </c>
      <c r="O4374" t="e">
        <v>#N/A</v>
      </c>
      <c r="P4374" t="e">
        <v>#N/A</v>
      </c>
    </row>
    <row r="4375" spans="1:16" ht="60" x14ac:dyDescent="0.25">
      <c r="A4375" s="2" t="s">
        <v>12250</v>
      </c>
      <c r="B4375" s="2">
        <v>24</v>
      </c>
      <c r="C4375" s="2" t="s">
        <v>32163</v>
      </c>
      <c r="D4375" s="2" t="s">
        <v>32164</v>
      </c>
      <c r="E4375" s="2" t="s">
        <v>12251</v>
      </c>
      <c r="F4375" s="2" t="s">
        <v>12252</v>
      </c>
      <c r="G4375" s="2" t="s">
        <v>31</v>
      </c>
      <c r="H4375" s="2" t="s">
        <v>32165</v>
      </c>
      <c r="I4375" s="2" t="s">
        <v>124</v>
      </c>
      <c r="J4375" s="2" t="s">
        <v>12253</v>
      </c>
      <c r="K4375" s="2" t="s">
        <v>32164</v>
      </c>
      <c r="L4375" s="4" t="str">
        <f t="shared" si="68"/>
        <v>24دهدشت</v>
      </c>
      <c r="M4375" t="str">
        <f>VLOOKUP(L4375,[1]Sheet2!$E:$G,3,FALSE)</f>
        <v>7571145070</v>
      </c>
      <c r="N4375" t="str">
        <f>VLOOKUP(L4375,[1]Sheet2!$E:$G,2,FALSE)</f>
        <v>دفتریار شـاغل 24 دهدشت</v>
      </c>
      <c r="O4375" t="s">
        <v>43244</v>
      </c>
      <c r="P4375" t="s">
        <v>43245</v>
      </c>
    </row>
    <row r="4376" spans="1:16" ht="45" x14ac:dyDescent="0.25">
      <c r="A4376" s="2" t="s">
        <v>12254</v>
      </c>
      <c r="B4376" s="2">
        <v>455</v>
      </c>
      <c r="C4376" s="2" t="s">
        <v>23513</v>
      </c>
      <c r="D4376" s="2" t="s">
        <v>32166</v>
      </c>
      <c r="E4376" s="2" t="s">
        <v>12255</v>
      </c>
      <c r="F4376" s="2"/>
      <c r="G4376" s="2" t="s">
        <v>44</v>
      </c>
      <c r="H4376" s="2"/>
      <c r="I4376" s="2" t="s">
        <v>12256</v>
      </c>
      <c r="J4376" s="2" t="s">
        <v>85</v>
      </c>
      <c r="K4376" s="2" t="s">
        <v>24034</v>
      </c>
      <c r="L4376" s="4" t="str">
        <f t="shared" si="68"/>
        <v>455شاپورآباد (455 برخوار)</v>
      </c>
      <c r="M4376">
        <f>VLOOKUP(L4376,[1]Sheet2!$E:$G,3,FALSE)</f>
        <v>0</v>
      </c>
      <c r="N4376" t="str">
        <f>VLOOKUP(L4376,[1]Sheet2!$E:$G,2,FALSE)</f>
        <v>دفتریار شـاغل 455 شاپورآباد (455 برخوار) - همسر مهدی طغیانی خوراسگانی سردفتـر شـاغل 455 شاپورآباد (455 برخوار)</v>
      </c>
      <c r="O4376">
        <v>0</v>
      </c>
      <c r="P4376" t="s">
        <v>43246</v>
      </c>
    </row>
    <row r="4377" spans="1:16" ht="75" x14ac:dyDescent="0.25">
      <c r="A4377" s="2" t="s">
        <v>12333</v>
      </c>
      <c r="B4377" s="2">
        <v>550</v>
      </c>
      <c r="C4377" s="2" t="s">
        <v>32167</v>
      </c>
      <c r="D4377" s="2" t="s">
        <v>27448</v>
      </c>
      <c r="E4377" s="2" t="s">
        <v>32168</v>
      </c>
      <c r="F4377" s="2" t="s">
        <v>12334</v>
      </c>
      <c r="G4377" s="2" t="s">
        <v>14</v>
      </c>
      <c r="H4377" s="2" t="s">
        <v>32169</v>
      </c>
      <c r="I4377" s="2" t="s">
        <v>15</v>
      </c>
      <c r="J4377" s="2" t="s">
        <v>24134</v>
      </c>
      <c r="K4377" s="2" t="s">
        <v>12335</v>
      </c>
      <c r="L4377" s="4" t="str">
        <f t="shared" si="68"/>
        <v>550تهران</v>
      </c>
      <c r="M4377" t="str">
        <f>VLOOKUP(L4377,[1]Sheet2!$E:$G,3,FALSE)</f>
        <v>1464633840</v>
      </c>
      <c r="N4377" t="str">
        <f>VLOOKUP(L4377,[1]Sheet2!$E:$G,2,FALSE)</f>
        <v>دفتریار شـاغل 550 تهران</v>
      </c>
      <c r="O4377" t="s">
        <v>43247</v>
      </c>
      <c r="P4377" t="s">
        <v>43248</v>
      </c>
    </row>
    <row r="4378" spans="1:16" ht="30" x14ac:dyDescent="0.25">
      <c r="A4378" s="2" t="s">
        <v>12261</v>
      </c>
      <c r="B4378" s="2">
        <v>6</v>
      </c>
      <c r="C4378" s="2" t="s">
        <v>280</v>
      </c>
      <c r="D4378" s="2" t="s">
        <v>32170</v>
      </c>
      <c r="E4378" s="2" t="s">
        <v>12262</v>
      </c>
      <c r="F4378" s="2"/>
      <c r="G4378" s="2" t="s">
        <v>54</v>
      </c>
      <c r="H4378" s="2"/>
      <c r="I4378" s="2" t="s">
        <v>535</v>
      </c>
      <c r="J4378" s="3" t="s">
        <v>91</v>
      </c>
      <c r="K4378" s="3" t="s">
        <v>91</v>
      </c>
      <c r="L4378" s="4" t="str">
        <f t="shared" si="68"/>
        <v>6خواف</v>
      </c>
      <c r="M4378" t="e">
        <f>VLOOKUP(L4378,[1]Sheet2!$E:$G,3,FALSE)</f>
        <v>#N/A</v>
      </c>
      <c r="N4378" t="e">
        <f>VLOOKUP(L4378,[1]Sheet2!$E:$G,2,FALSE)</f>
        <v>#N/A</v>
      </c>
      <c r="O4378" t="e">
        <v>#N/A</v>
      </c>
      <c r="P4378" t="e">
        <v>#N/A</v>
      </c>
    </row>
    <row r="4379" spans="1:16" ht="30" x14ac:dyDescent="0.25">
      <c r="A4379" s="2" t="s">
        <v>12263</v>
      </c>
      <c r="B4379" s="2">
        <v>2</v>
      </c>
      <c r="C4379" s="2" t="s">
        <v>23837</v>
      </c>
      <c r="D4379" s="2" t="s">
        <v>32171</v>
      </c>
      <c r="E4379" s="2" t="s">
        <v>12264</v>
      </c>
      <c r="F4379" s="2" t="s">
        <v>12265</v>
      </c>
      <c r="G4379" s="2" t="s">
        <v>462</v>
      </c>
      <c r="H4379" s="2" t="s">
        <v>32172</v>
      </c>
      <c r="I4379" s="2" t="s">
        <v>359</v>
      </c>
      <c r="J4379" s="2" t="s">
        <v>1158</v>
      </c>
      <c r="K4379" s="2" t="s">
        <v>32170</v>
      </c>
      <c r="L4379" s="4" t="str">
        <f t="shared" si="68"/>
        <v>2همدان</v>
      </c>
      <c r="M4379">
        <f>VLOOKUP(L4379,[1]Sheet2!$E:$G,3,FALSE)</f>
        <v>0</v>
      </c>
      <c r="N4379" t="str">
        <f>VLOOKUP(L4379,[1]Sheet2!$E:$G,2,FALSE)</f>
        <v>دفتریار شـاغل 2 همدان</v>
      </c>
      <c r="O4379">
        <v>0</v>
      </c>
      <c r="P4379" t="s">
        <v>43249</v>
      </c>
    </row>
    <row r="4380" spans="1:16" ht="60" x14ac:dyDescent="0.25">
      <c r="A4380" s="2" t="s">
        <v>12336</v>
      </c>
      <c r="B4380" s="2">
        <v>377</v>
      </c>
      <c r="C4380" s="2" t="s">
        <v>32173</v>
      </c>
      <c r="D4380" s="2" t="s">
        <v>27448</v>
      </c>
      <c r="E4380" s="2" t="s">
        <v>12337</v>
      </c>
      <c r="F4380" s="2" t="s">
        <v>12334</v>
      </c>
      <c r="G4380" s="2" t="s">
        <v>14</v>
      </c>
      <c r="H4380" s="2" t="s">
        <v>32174</v>
      </c>
      <c r="I4380" s="2" t="s">
        <v>15</v>
      </c>
      <c r="J4380" s="2" t="s">
        <v>23564</v>
      </c>
      <c r="K4380" s="2" t="s">
        <v>25871</v>
      </c>
      <c r="L4380" s="4" t="str">
        <f t="shared" si="68"/>
        <v>377تهران</v>
      </c>
      <c r="M4380" t="str">
        <f>VLOOKUP(L4380,[1]Sheet2!$E:$G,3,FALSE)</f>
        <v>1951783169</v>
      </c>
      <c r="N4380" t="str">
        <f>VLOOKUP(L4380,[1]Sheet2!$E:$G,2,FALSE)</f>
        <v>دفتریار شـاغل 377 تهران - همسر سیدکیاوش ظهیری سردفتـر شـاغل 377 تهران</v>
      </c>
      <c r="O4380" t="s">
        <v>43250</v>
      </c>
      <c r="P4380" t="s">
        <v>43251</v>
      </c>
    </row>
    <row r="4381" spans="1:16" ht="45" x14ac:dyDescent="0.25">
      <c r="A4381" s="2" t="s">
        <v>12348</v>
      </c>
      <c r="B4381" s="2">
        <v>647</v>
      </c>
      <c r="C4381" s="2" t="s">
        <v>752</v>
      </c>
      <c r="D4381" s="2" t="s">
        <v>23825</v>
      </c>
      <c r="E4381" s="2" t="s">
        <v>12349</v>
      </c>
      <c r="F4381" s="2" t="s">
        <v>12350</v>
      </c>
      <c r="G4381" s="2" t="s">
        <v>14</v>
      </c>
      <c r="H4381" s="2" t="s">
        <v>22877</v>
      </c>
      <c r="I4381" s="2" t="s">
        <v>15</v>
      </c>
      <c r="J4381" s="2" t="s">
        <v>32175</v>
      </c>
      <c r="K4381" s="2" t="s">
        <v>32176</v>
      </c>
      <c r="L4381" s="4" t="str">
        <f t="shared" si="68"/>
        <v>647تهران</v>
      </c>
      <c r="M4381" t="str">
        <f>VLOOKUP(L4381,[1]Sheet2!$E:$G,3,FALSE)</f>
        <v>3193984961</v>
      </c>
      <c r="N4381" t="str">
        <f>VLOOKUP(L4381,[1]Sheet2!$E:$G,2,FALSE)</f>
        <v>دفتریار شـاغل 647 تهران</v>
      </c>
      <c r="O4381" t="s">
        <v>43252</v>
      </c>
      <c r="P4381" t="s">
        <v>43253</v>
      </c>
    </row>
    <row r="4382" spans="1:16" ht="30" x14ac:dyDescent="0.25">
      <c r="A4382" s="2" t="s">
        <v>12272</v>
      </c>
      <c r="B4382" s="2">
        <v>160</v>
      </c>
      <c r="C4382" s="2" t="s">
        <v>6396</v>
      </c>
      <c r="D4382" s="2" t="s">
        <v>32144</v>
      </c>
      <c r="E4382" s="2" t="s">
        <v>12273</v>
      </c>
      <c r="F4382" s="2" t="s">
        <v>12274</v>
      </c>
      <c r="G4382" s="2" t="s">
        <v>217</v>
      </c>
      <c r="H4382" s="2" t="s">
        <v>32177</v>
      </c>
      <c r="I4382" s="2" t="s">
        <v>1069</v>
      </c>
      <c r="J4382" s="2" t="s">
        <v>87</v>
      </c>
      <c r="K4382" s="2" t="s">
        <v>32144</v>
      </c>
      <c r="L4382" s="4" t="str">
        <f t="shared" si="68"/>
        <v>160محمود آباد</v>
      </c>
      <c r="M4382">
        <f>VLOOKUP(L4382,[1]Sheet2!$E:$G,3,FALSE)</f>
        <v>0</v>
      </c>
      <c r="N4382" t="str">
        <f>VLOOKUP(L4382,[1]Sheet2!$E:$G,2,FALSE)</f>
        <v>دفتریار شـاغل 160 محمود آباد - همسر نصرت اله طهماسبی سردفتـر شـاغل 160 محمود آباد</v>
      </c>
      <c r="O4382">
        <v>0</v>
      </c>
      <c r="P4382" t="s">
        <v>43254</v>
      </c>
    </row>
    <row r="4383" spans="1:16" ht="60" x14ac:dyDescent="0.25">
      <c r="A4383" s="2" t="s">
        <v>12275</v>
      </c>
      <c r="B4383" s="2">
        <v>61</v>
      </c>
      <c r="C4383" s="2" t="s">
        <v>23581</v>
      </c>
      <c r="D4383" s="2" t="s">
        <v>32178</v>
      </c>
      <c r="E4383" s="2" t="s">
        <v>12276</v>
      </c>
      <c r="F4383" s="2" t="s">
        <v>12277</v>
      </c>
      <c r="G4383" s="2" t="s">
        <v>462</v>
      </c>
      <c r="H4383" s="2" t="s">
        <v>32179</v>
      </c>
      <c r="I4383" s="2" t="s">
        <v>359</v>
      </c>
      <c r="J4383" s="2" t="s">
        <v>20563</v>
      </c>
      <c r="K4383" s="2" t="s">
        <v>32180</v>
      </c>
      <c r="L4383" s="4" t="str">
        <f t="shared" si="68"/>
        <v>61همدان</v>
      </c>
      <c r="M4383" t="str">
        <f>VLOOKUP(L4383,[1]Sheet2!$E:$G,3,FALSE)</f>
        <v>6517817483</v>
      </c>
      <c r="N4383" t="str">
        <f>VLOOKUP(L4383,[1]Sheet2!$E:$G,2,FALSE)</f>
        <v>دفتریار شـاغل 61 همدان</v>
      </c>
      <c r="O4383" t="s">
        <v>43255</v>
      </c>
      <c r="P4383" t="s">
        <v>43256</v>
      </c>
    </row>
    <row r="4384" spans="1:16" ht="45" x14ac:dyDescent="0.25">
      <c r="A4384" s="2" t="s">
        <v>12278</v>
      </c>
      <c r="B4384" s="2">
        <v>189</v>
      </c>
      <c r="C4384" s="2" t="s">
        <v>1479</v>
      </c>
      <c r="D4384" s="2" t="s">
        <v>22878</v>
      </c>
      <c r="E4384" s="2" t="s">
        <v>12279</v>
      </c>
      <c r="F4384" s="2" t="s">
        <v>12280</v>
      </c>
      <c r="G4384" s="2" t="s">
        <v>89</v>
      </c>
      <c r="H4384" s="2" t="s">
        <v>32181</v>
      </c>
      <c r="I4384" s="2" t="s">
        <v>90</v>
      </c>
      <c r="J4384" s="2" t="s">
        <v>23766</v>
      </c>
      <c r="K4384" s="2" t="s">
        <v>32182</v>
      </c>
      <c r="L4384" s="4" t="str">
        <f t="shared" si="68"/>
        <v>189رشت</v>
      </c>
      <c r="M4384" t="str">
        <f>VLOOKUP(L4384,[1]Sheet2!$E:$G,3,FALSE)</f>
        <v>4371114814</v>
      </c>
      <c r="N4384" t="str">
        <f>VLOOKUP(L4384,[1]Sheet2!$E:$G,2,FALSE)</f>
        <v>دفتریار شـاغل 189 رشت</v>
      </c>
      <c r="O4384" t="s">
        <v>43257</v>
      </c>
      <c r="P4384" t="s">
        <v>43258</v>
      </c>
    </row>
    <row r="4385" spans="1:16" ht="45" x14ac:dyDescent="0.25">
      <c r="A4385" s="2" t="s">
        <v>12281</v>
      </c>
      <c r="B4385" s="2">
        <v>47</v>
      </c>
      <c r="C4385" s="2" t="s">
        <v>22879</v>
      </c>
      <c r="D4385" s="2" t="s">
        <v>22878</v>
      </c>
      <c r="E4385" s="2" t="s">
        <v>32183</v>
      </c>
      <c r="F4385" s="2" t="s">
        <v>12282</v>
      </c>
      <c r="G4385" s="2" t="s">
        <v>14</v>
      </c>
      <c r="H4385" s="2" t="s">
        <v>32184</v>
      </c>
      <c r="I4385" s="2" t="s">
        <v>24493</v>
      </c>
      <c r="J4385" s="2" t="s">
        <v>465</v>
      </c>
      <c r="K4385" s="2" t="s">
        <v>32185</v>
      </c>
      <c r="L4385" s="4" t="str">
        <f t="shared" si="68"/>
        <v>47شهرری</v>
      </c>
      <c r="M4385">
        <f>VLOOKUP(L4385,[1]Sheet2!$E:$G,3,FALSE)</f>
        <v>0</v>
      </c>
      <c r="N4385" t="str">
        <f>VLOOKUP(L4385,[1]Sheet2!$E:$G,2,FALSE)</f>
        <v>دفتریار شـاغل 47 شهرری - همسر علی مدد طهماسبی پور سردفتـر شـاغل 47 شهرری</v>
      </c>
      <c r="O4385">
        <v>0</v>
      </c>
      <c r="P4385" t="s">
        <v>43259</v>
      </c>
    </row>
    <row r="4386" spans="1:16" ht="30" x14ac:dyDescent="0.25">
      <c r="A4386" s="2" t="s">
        <v>12283</v>
      </c>
      <c r="B4386" s="2">
        <v>1</v>
      </c>
      <c r="C4386" s="2" t="s">
        <v>23702</v>
      </c>
      <c r="D4386" s="2" t="s">
        <v>32186</v>
      </c>
      <c r="E4386" s="2" t="s">
        <v>32187</v>
      </c>
      <c r="F4386" s="2"/>
      <c r="G4386" s="2" t="s">
        <v>54</v>
      </c>
      <c r="H4386" s="2"/>
      <c r="I4386" s="2" t="s">
        <v>25194</v>
      </c>
      <c r="J4386" s="2" t="s">
        <v>85</v>
      </c>
      <c r="K4386" s="2" t="s">
        <v>32186</v>
      </c>
      <c r="L4386" s="4" t="str">
        <f t="shared" si="68"/>
        <v>1خلیل آباد</v>
      </c>
      <c r="M4386">
        <f>VLOOKUP(L4386,[1]Sheet2!$E:$G,3,FALSE)</f>
        <v>0</v>
      </c>
      <c r="N4386" t="str">
        <f>VLOOKUP(L4386,[1]Sheet2!$E:$G,2,FALSE)</f>
        <v>دفتریار شـاغل 1 خلیل آباد</v>
      </c>
      <c r="O4386">
        <v>0</v>
      </c>
      <c r="P4386" t="s">
        <v>43260</v>
      </c>
    </row>
    <row r="4387" spans="1:16" ht="30" x14ac:dyDescent="0.25">
      <c r="A4387" s="2" t="s">
        <v>12284</v>
      </c>
      <c r="B4387" s="2">
        <v>40</v>
      </c>
      <c r="C4387" s="2" t="s">
        <v>85</v>
      </c>
      <c r="D4387" s="2" t="s">
        <v>22436</v>
      </c>
      <c r="E4387" s="2" t="s">
        <v>12285</v>
      </c>
      <c r="F4387" s="2" t="s">
        <v>12286</v>
      </c>
      <c r="G4387" s="2" t="s">
        <v>107</v>
      </c>
      <c r="H4387" s="2" t="s">
        <v>32188</v>
      </c>
      <c r="I4387" s="2" t="s">
        <v>6446</v>
      </c>
      <c r="J4387" s="2" t="s">
        <v>23613</v>
      </c>
      <c r="K4387" s="2" t="s">
        <v>22436</v>
      </c>
      <c r="L4387" s="4" t="str">
        <f t="shared" si="68"/>
        <v>40دهلران</v>
      </c>
      <c r="M4387">
        <f>VLOOKUP(L4387,[1]Sheet2!$E:$G,3,FALSE)</f>
        <v>0</v>
      </c>
      <c r="N4387" t="str">
        <f>VLOOKUP(L4387,[1]Sheet2!$E:$G,2,FALSE)</f>
        <v>دفتریار شـاغل 40 دهلران</v>
      </c>
      <c r="O4387">
        <v>0</v>
      </c>
      <c r="P4387" t="s">
        <v>43261</v>
      </c>
    </row>
    <row r="4388" spans="1:16" ht="45" x14ac:dyDescent="0.25">
      <c r="A4388" s="2" t="s">
        <v>12287</v>
      </c>
      <c r="B4388" s="2">
        <v>250</v>
      </c>
      <c r="C4388" s="2" t="s">
        <v>114</v>
      </c>
      <c r="D4388" s="2" t="s">
        <v>22880</v>
      </c>
      <c r="E4388" s="2" t="s">
        <v>21426</v>
      </c>
      <c r="F4388" s="2" t="s">
        <v>12288</v>
      </c>
      <c r="G4388" s="2" t="s">
        <v>89</v>
      </c>
      <c r="H4388" s="2" t="s">
        <v>21427</v>
      </c>
      <c r="I4388" s="2" t="s">
        <v>21428</v>
      </c>
      <c r="J4388" s="2" t="s">
        <v>147</v>
      </c>
      <c r="K4388" s="2" t="s">
        <v>32189</v>
      </c>
      <c r="L4388" s="4" t="str">
        <f t="shared" si="68"/>
        <v>250چابکسر (250 رودسر)</v>
      </c>
      <c r="M4388">
        <f>VLOOKUP(L4388,[1]Sheet2!$E:$G,3,FALSE)</f>
        <v>0</v>
      </c>
      <c r="N4388" t="str">
        <f>VLOOKUP(L4388,[1]Sheet2!$E:$G,2,FALSE)</f>
        <v>دفتریار شـاغل 250 چابکسر (250 رودسر) - همسر محمد طهوری راد سردفتـر شـاغل 250 چابکسر (250 رودسر)</v>
      </c>
      <c r="O4388">
        <v>0</v>
      </c>
      <c r="P4388" t="s">
        <v>43262</v>
      </c>
    </row>
    <row r="4389" spans="1:16" ht="60" x14ac:dyDescent="0.25">
      <c r="A4389" s="2" t="s">
        <v>12289</v>
      </c>
      <c r="B4389" s="2">
        <v>90</v>
      </c>
      <c r="C4389" s="2" t="s">
        <v>32190</v>
      </c>
      <c r="D4389" s="2" t="s">
        <v>32191</v>
      </c>
      <c r="E4389" s="2" t="s">
        <v>12290</v>
      </c>
      <c r="F4389" s="2" t="s">
        <v>12291</v>
      </c>
      <c r="G4389" s="2" t="s">
        <v>44</v>
      </c>
      <c r="H4389" s="2" t="s">
        <v>22881</v>
      </c>
      <c r="I4389" s="2" t="s">
        <v>45</v>
      </c>
      <c r="J4389" s="2" t="s">
        <v>24131</v>
      </c>
      <c r="K4389" s="2" t="s">
        <v>23847</v>
      </c>
      <c r="L4389" s="4" t="str">
        <f t="shared" si="68"/>
        <v>90اصفهان</v>
      </c>
      <c r="M4389" t="str">
        <f>VLOOKUP(L4389,[1]Sheet2!$E:$G,3,FALSE)</f>
        <v>8196665981</v>
      </c>
      <c r="N4389" t="str">
        <f>VLOOKUP(L4389,[1]Sheet2!$E:$G,2,FALSE)</f>
        <v>دفتریار شـاغل 90 اصفهان</v>
      </c>
      <c r="O4389" t="s">
        <v>43263</v>
      </c>
      <c r="P4389" t="s">
        <v>43264</v>
      </c>
    </row>
    <row r="4390" spans="1:16" ht="60" x14ac:dyDescent="0.25">
      <c r="A4390" s="2" t="s">
        <v>12292</v>
      </c>
      <c r="B4390" s="2">
        <v>5</v>
      </c>
      <c r="C4390" s="2" t="s">
        <v>114</v>
      </c>
      <c r="D4390" s="2" t="s">
        <v>32158</v>
      </c>
      <c r="E4390" s="2" t="s">
        <v>12293</v>
      </c>
      <c r="F4390" s="2" t="s">
        <v>12294</v>
      </c>
      <c r="G4390" s="2" t="s">
        <v>1664</v>
      </c>
      <c r="H4390" s="2" t="s">
        <v>22882</v>
      </c>
      <c r="I4390" s="2" t="s">
        <v>1665</v>
      </c>
      <c r="J4390" s="3" t="s">
        <v>91</v>
      </c>
      <c r="K4390" s="3" t="s">
        <v>91</v>
      </c>
      <c r="L4390" s="4" t="str">
        <f t="shared" si="68"/>
        <v>5دامغان</v>
      </c>
      <c r="M4390" t="e">
        <f>VLOOKUP(L4390,[1]Sheet2!$E:$G,3,FALSE)</f>
        <v>#N/A</v>
      </c>
      <c r="N4390" t="e">
        <f>VLOOKUP(L4390,[1]Sheet2!$E:$G,2,FALSE)</f>
        <v>#N/A</v>
      </c>
      <c r="O4390" t="e">
        <v>#N/A</v>
      </c>
      <c r="P4390" t="e">
        <v>#N/A</v>
      </c>
    </row>
    <row r="4391" spans="1:16" ht="30" x14ac:dyDescent="0.25">
      <c r="A4391" s="2" t="s">
        <v>12351</v>
      </c>
      <c r="B4391" s="2">
        <v>1361</v>
      </c>
      <c r="C4391" s="2" t="s">
        <v>87</v>
      </c>
      <c r="D4391" s="2" t="s">
        <v>32192</v>
      </c>
      <c r="E4391" s="2" t="s">
        <v>12352</v>
      </c>
      <c r="F4391" s="2" t="s">
        <v>12353</v>
      </c>
      <c r="G4391" s="2" t="s">
        <v>14</v>
      </c>
      <c r="H4391" s="2" t="s">
        <v>32193</v>
      </c>
      <c r="I4391" s="2" t="s">
        <v>15</v>
      </c>
      <c r="J4391" s="2" t="s">
        <v>82</v>
      </c>
      <c r="K4391" s="2" t="s">
        <v>32194</v>
      </c>
      <c r="L4391" s="4" t="str">
        <f t="shared" si="68"/>
        <v>1361تهران</v>
      </c>
      <c r="M4391" t="str">
        <f>VLOOKUP(L4391,[1]Sheet2!$E:$G,3,FALSE)</f>
        <v>1494966861</v>
      </c>
      <c r="N4391" t="str">
        <f>VLOOKUP(L4391,[1]Sheet2!$E:$G,2,FALSE)</f>
        <v>دفتریار شـاغل 1361 تهران</v>
      </c>
      <c r="O4391" t="s">
        <v>43265</v>
      </c>
      <c r="P4391" t="s">
        <v>43266</v>
      </c>
    </row>
    <row r="4392" spans="1:16" ht="30" x14ac:dyDescent="0.25">
      <c r="A4392" s="2" t="s">
        <v>12298</v>
      </c>
      <c r="B4392" s="2">
        <v>58</v>
      </c>
      <c r="C4392" s="2" t="s">
        <v>23518</v>
      </c>
      <c r="D4392" s="2" t="s">
        <v>22883</v>
      </c>
      <c r="E4392" s="2" t="s">
        <v>32195</v>
      </c>
      <c r="F4392" s="2"/>
      <c r="G4392" s="2" t="s">
        <v>23</v>
      </c>
      <c r="H4392" s="2"/>
      <c r="I4392" s="2" t="s">
        <v>23592</v>
      </c>
      <c r="J4392" s="2" t="s">
        <v>114</v>
      </c>
      <c r="K4392" s="2" t="s">
        <v>22883</v>
      </c>
      <c r="L4392" s="4" t="str">
        <f t="shared" si="68"/>
        <v>58شیراز</v>
      </c>
      <c r="M4392" t="str">
        <f>VLOOKUP(L4392,[1]Sheet2!$E:$G,3,FALSE)</f>
        <v>1111111111</v>
      </c>
      <c r="N4392" t="str">
        <f>VLOOKUP(L4392,[1]Sheet2!$E:$G,2,FALSE)</f>
        <v>دفتریار شـاغل 58 شیراز</v>
      </c>
      <c r="O4392" t="s">
        <v>38090</v>
      </c>
      <c r="P4392" t="s">
        <v>43267</v>
      </c>
    </row>
    <row r="4393" spans="1:16" ht="60" x14ac:dyDescent="0.25">
      <c r="A4393" s="2" t="s">
        <v>12299</v>
      </c>
      <c r="B4393" s="2">
        <v>222</v>
      </c>
      <c r="C4393" s="2" t="s">
        <v>23506</v>
      </c>
      <c r="D4393" s="2" t="s">
        <v>32196</v>
      </c>
      <c r="E4393" s="2" t="s">
        <v>32197</v>
      </c>
      <c r="F4393" s="2" t="s">
        <v>12300</v>
      </c>
      <c r="G4393" s="2" t="s">
        <v>19</v>
      </c>
      <c r="H4393" s="2" t="s">
        <v>32198</v>
      </c>
      <c r="I4393" s="2" t="s">
        <v>23505</v>
      </c>
      <c r="J4393" s="3" t="s">
        <v>91</v>
      </c>
      <c r="K4393" s="3" t="s">
        <v>91</v>
      </c>
      <c r="L4393" s="4" t="str">
        <f t="shared" si="68"/>
        <v>222تبریز</v>
      </c>
      <c r="M4393" t="e">
        <f>VLOOKUP(L4393,[1]Sheet2!$E:$G,3,FALSE)</f>
        <v>#N/A</v>
      </c>
      <c r="N4393" t="e">
        <f>VLOOKUP(L4393,[1]Sheet2!$E:$G,2,FALSE)</f>
        <v>#N/A</v>
      </c>
      <c r="O4393" t="e">
        <v>#N/A</v>
      </c>
      <c r="P4393" t="e">
        <v>#N/A</v>
      </c>
    </row>
    <row r="4394" spans="1:16" ht="60" x14ac:dyDescent="0.25">
      <c r="A4394" s="2" t="s">
        <v>12301</v>
      </c>
      <c r="B4394" s="2">
        <v>64</v>
      </c>
      <c r="C4394" s="2" t="s">
        <v>85</v>
      </c>
      <c r="D4394" s="2" t="s">
        <v>32199</v>
      </c>
      <c r="E4394" s="2" t="s">
        <v>32200</v>
      </c>
      <c r="F4394" s="2" t="s">
        <v>12302</v>
      </c>
      <c r="G4394" s="2" t="s">
        <v>164</v>
      </c>
      <c r="H4394" s="2" t="s">
        <v>32201</v>
      </c>
      <c r="I4394" s="2" t="s">
        <v>23985</v>
      </c>
      <c r="J4394" s="2" t="s">
        <v>23539</v>
      </c>
      <c r="K4394" s="2" t="s">
        <v>23979</v>
      </c>
      <c r="L4394" s="4" t="str">
        <f t="shared" si="68"/>
        <v>64سلطانیه</v>
      </c>
      <c r="M4394" t="str">
        <f>VLOOKUP(L4394,[1]Sheet2!$E:$G,3,FALSE)</f>
        <v>4514193398</v>
      </c>
      <c r="N4394" t="str">
        <f>VLOOKUP(L4394,[1]Sheet2!$E:$G,2,FALSE)</f>
        <v>دفتریار شـاغل 64 سلطانیه</v>
      </c>
      <c r="O4394" t="s">
        <v>43268</v>
      </c>
      <c r="P4394" t="s">
        <v>43269</v>
      </c>
    </row>
    <row r="4395" spans="1:16" ht="45" x14ac:dyDescent="0.25">
      <c r="A4395" s="2" t="s">
        <v>12303</v>
      </c>
      <c r="B4395" s="2">
        <v>119</v>
      </c>
      <c r="C4395" s="2" t="s">
        <v>12304</v>
      </c>
      <c r="D4395" s="2" t="s">
        <v>32202</v>
      </c>
      <c r="E4395" s="2" t="s">
        <v>12305</v>
      </c>
      <c r="F4395" s="2" t="s">
        <v>12306</v>
      </c>
      <c r="G4395" s="2" t="s">
        <v>217</v>
      </c>
      <c r="H4395" s="2" t="s">
        <v>21429</v>
      </c>
      <c r="I4395" s="2" t="s">
        <v>218</v>
      </c>
      <c r="J4395" s="2" t="s">
        <v>23629</v>
      </c>
      <c r="K4395" s="2" t="s">
        <v>29888</v>
      </c>
      <c r="L4395" s="4" t="str">
        <f t="shared" si="68"/>
        <v>119بابل</v>
      </c>
      <c r="M4395" t="str">
        <f>VLOOKUP(L4395,[1]Sheet2!$E:$G,3,FALSE)</f>
        <v>4713777156</v>
      </c>
      <c r="N4395" t="str">
        <f>VLOOKUP(L4395,[1]Sheet2!$E:$G,2,FALSE)</f>
        <v>دفتریار شـاغل 119 بابل - همسر آذربانو طیاری سردفتـر شـاغل 119 بابل</v>
      </c>
      <c r="O4395" t="s">
        <v>43270</v>
      </c>
      <c r="P4395" t="s">
        <v>43271</v>
      </c>
    </row>
    <row r="4396" spans="1:16" ht="45" x14ac:dyDescent="0.25">
      <c r="A4396" s="2" t="s">
        <v>12307</v>
      </c>
      <c r="B4396" s="2">
        <v>28</v>
      </c>
      <c r="C4396" s="2" t="s">
        <v>1692</v>
      </c>
      <c r="D4396" s="2" t="s">
        <v>32203</v>
      </c>
      <c r="E4396" s="2" t="s">
        <v>12308</v>
      </c>
      <c r="F4396" s="2" t="s">
        <v>12309</v>
      </c>
      <c r="G4396" s="2" t="s">
        <v>1091</v>
      </c>
      <c r="H4396" s="2" t="s">
        <v>32204</v>
      </c>
      <c r="I4396" s="2" t="s">
        <v>2063</v>
      </c>
      <c r="J4396" s="3" t="s">
        <v>91</v>
      </c>
      <c r="K4396" s="3" t="s">
        <v>91</v>
      </c>
      <c r="L4396" s="4" t="str">
        <f t="shared" si="68"/>
        <v>28بجنورد</v>
      </c>
      <c r="M4396" t="e">
        <f>VLOOKUP(L4396,[1]Sheet2!$E:$G,3,FALSE)</f>
        <v>#N/A</v>
      </c>
      <c r="N4396" t="e">
        <f>VLOOKUP(L4396,[1]Sheet2!$E:$G,2,FALSE)</f>
        <v>#N/A</v>
      </c>
      <c r="O4396" t="e">
        <v>#N/A</v>
      </c>
      <c r="P4396" t="e">
        <v>#N/A</v>
      </c>
    </row>
    <row r="4397" spans="1:16" ht="30" x14ac:dyDescent="0.25">
      <c r="A4397" s="2" t="s">
        <v>12310</v>
      </c>
      <c r="B4397" s="2">
        <v>347</v>
      </c>
      <c r="C4397" s="2" t="s">
        <v>27413</v>
      </c>
      <c r="D4397" s="2" t="s">
        <v>32203</v>
      </c>
      <c r="E4397" s="2" t="s">
        <v>12311</v>
      </c>
      <c r="F4397" s="2" t="s">
        <v>12312</v>
      </c>
      <c r="G4397" s="2" t="s">
        <v>44</v>
      </c>
      <c r="H4397" s="2" t="s">
        <v>32205</v>
      </c>
      <c r="I4397" s="2" t="s">
        <v>432</v>
      </c>
      <c r="J4397" s="2" t="s">
        <v>23613</v>
      </c>
      <c r="K4397" s="2" t="s">
        <v>7381</v>
      </c>
      <c r="L4397" s="4" t="str">
        <f t="shared" si="68"/>
        <v>347شهرضا</v>
      </c>
      <c r="M4397" t="str">
        <f>VLOOKUP(L4397,[1]Sheet2!$E:$G,3,FALSE)</f>
        <v>8613616416</v>
      </c>
      <c r="N4397" t="str">
        <f>VLOOKUP(L4397,[1]Sheet2!$E:$G,2,FALSE)</f>
        <v>دفتریار شـاغل 347 شهرضا - همسر سید مجید طیبی سردفتـر شـاغل 347 شهرضا</v>
      </c>
      <c r="O4397" t="s">
        <v>43272</v>
      </c>
      <c r="P4397" t="s">
        <v>43273</v>
      </c>
    </row>
    <row r="4398" spans="1:16" ht="30" x14ac:dyDescent="0.25">
      <c r="A4398" s="2" t="s">
        <v>12313</v>
      </c>
      <c r="B4398" s="2">
        <v>68</v>
      </c>
      <c r="C4398" s="2" t="s">
        <v>27586</v>
      </c>
      <c r="D4398" s="2" t="s">
        <v>32203</v>
      </c>
      <c r="E4398" s="2" t="s">
        <v>12314</v>
      </c>
      <c r="F4398" s="2" t="s">
        <v>12315</v>
      </c>
      <c r="G4398" s="2" t="s">
        <v>31</v>
      </c>
      <c r="H4398" s="2" t="s">
        <v>32206</v>
      </c>
      <c r="I4398" s="2" t="s">
        <v>12316</v>
      </c>
      <c r="J4398" s="2" t="s">
        <v>87</v>
      </c>
      <c r="K4398" s="2" t="s">
        <v>32203</v>
      </c>
      <c r="L4398" s="4" t="str">
        <f t="shared" si="68"/>
        <v>68سوق</v>
      </c>
      <c r="M4398" t="str">
        <f>VLOOKUP(L4398,[1]Sheet2!$E:$G,3,FALSE)</f>
        <v>7573135157</v>
      </c>
      <c r="N4398" t="str">
        <f>VLOOKUP(L4398,[1]Sheet2!$E:$G,2,FALSE)</f>
        <v>دفتریار شـاغل 68 سوق</v>
      </c>
      <c r="O4398" t="s">
        <v>43274</v>
      </c>
      <c r="P4398" t="s">
        <v>43275</v>
      </c>
    </row>
    <row r="4399" spans="1:16" ht="60" x14ac:dyDescent="0.25">
      <c r="A4399" s="2" t="s">
        <v>12317</v>
      </c>
      <c r="B4399" s="2">
        <v>123</v>
      </c>
      <c r="C4399" s="2" t="s">
        <v>644</v>
      </c>
      <c r="D4399" s="2" t="s">
        <v>32207</v>
      </c>
      <c r="E4399" s="2" t="s">
        <v>12318</v>
      </c>
      <c r="F4399" s="2" t="s">
        <v>12319</v>
      </c>
      <c r="G4399" s="2" t="s">
        <v>439</v>
      </c>
      <c r="H4399" s="2" t="s">
        <v>32208</v>
      </c>
      <c r="I4399" s="2" t="s">
        <v>1372</v>
      </c>
      <c r="J4399" s="3" t="s">
        <v>91</v>
      </c>
      <c r="K4399" s="3" t="s">
        <v>91</v>
      </c>
      <c r="L4399" s="4" t="str">
        <f t="shared" si="68"/>
        <v>123سقز</v>
      </c>
      <c r="M4399" t="e">
        <f>VLOOKUP(L4399,[1]Sheet2!$E:$G,3,FALSE)</f>
        <v>#N/A</v>
      </c>
      <c r="N4399" t="e">
        <f>VLOOKUP(L4399,[1]Sheet2!$E:$G,2,FALSE)</f>
        <v>#N/A</v>
      </c>
      <c r="O4399" t="e">
        <v>#N/A</v>
      </c>
      <c r="P4399" t="e">
        <v>#N/A</v>
      </c>
    </row>
    <row r="4400" spans="1:16" ht="30" x14ac:dyDescent="0.25">
      <c r="A4400" s="2" t="s">
        <v>12320</v>
      </c>
      <c r="B4400" s="2">
        <v>23</v>
      </c>
      <c r="C4400" s="2" t="s">
        <v>23518</v>
      </c>
      <c r="D4400" s="2" t="s">
        <v>32209</v>
      </c>
      <c r="E4400" s="2" t="s">
        <v>12321</v>
      </c>
      <c r="F4400" s="2" t="s">
        <v>12322</v>
      </c>
      <c r="G4400" s="2" t="s">
        <v>54</v>
      </c>
      <c r="H4400" s="2" t="s">
        <v>12323</v>
      </c>
      <c r="I4400" s="2" t="s">
        <v>55</v>
      </c>
      <c r="J4400" s="2" t="s">
        <v>23535</v>
      </c>
      <c r="K4400" s="2" t="s">
        <v>29624</v>
      </c>
      <c r="L4400" s="4" t="str">
        <f t="shared" si="68"/>
        <v>23مشهد</v>
      </c>
      <c r="M4400" t="str">
        <f>VLOOKUP(L4400,[1]Sheet2!$E:$G,3,FALSE)</f>
        <v>9189865574</v>
      </c>
      <c r="N4400" t="str">
        <f>VLOOKUP(L4400,[1]Sheet2!$E:$G,2,FALSE)</f>
        <v>دفتریار شـاغل 23 مشهد</v>
      </c>
      <c r="O4400" t="s">
        <v>43276</v>
      </c>
      <c r="P4400" t="s">
        <v>43277</v>
      </c>
    </row>
    <row r="4401" spans="1:16" ht="60" x14ac:dyDescent="0.25">
      <c r="A4401" s="2" t="s">
        <v>12324</v>
      </c>
      <c r="B4401" s="2">
        <v>93</v>
      </c>
      <c r="C4401" s="2" t="s">
        <v>23613</v>
      </c>
      <c r="D4401" s="2" t="s">
        <v>32210</v>
      </c>
      <c r="E4401" s="2" t="s">
        <v>32211</v>
      </c>
      <c r="F4401" s="2" t="s">
        <v>12325</v>
      </c>
      <c r="G4401" s="2" t="s">
        <v>19</v>
      </c>
      <c r="H4401" s="2" t="s">
        <v>32212</v>
      </c>
      <c r="I4401" s="2" t="s">
        <v>23505</v>
      </c>
      <c r="J4401" s="2" t="s">
        <v>22133</v>
      </c>
      <c r="K4401" s="2" t="s">
        <v>24456</v>
      </c>
      <c r="L4401" s="4" t="str">
        <f t="shared" si="68"/>
        <v>93تبریز</v>
      </c>
      <c r="M4401" t="str">
        <f>VLOOKUP(L4401,[1]Sheet2!$E:$G,3,FALSE)</f>
        <v>5173664115</v>
      </c>
      <c r="N4401" t="str">
        <f>VLOOKUP(L4401,[1]Sheet2!$E:$G,2,FALSE)</f>
        <v>دفتریار شـاغل 93 تبریز</v>
      </c>
      <c r="O4401" t="s">
        <v>43278</v>
      </c>
      <c r="P4401" t="s">
        <v>43279</v>
      </c>
    </row>
    <row r="4402" spans="1:16" ht="60" x14ac:dyDescent="0.25">
      <c r="A4402" s="2" t="s">
        <v>12326</v>
      </c>
      <c r="B4402" s="2">
        <v>92</v>
      </c>
      <c r="C4402" s="2" t="s">
        <v>23572</v>
      </c>
      <c r="D4402" s="2" t="s">
        <v>32210</v>
      </c>
      <c r="E4402" s="2" t="s">
        <v>21430</v>
      </c>
      <c r="F4402" s="2" t="s">
        <v>12327</v>
      </c>
      <c r="G4402" s="2" t="s">
        <v>84</v>
      </c>
      <c r="H4402" s="2" t="s">
        <v>32213</v>
      </c>
      <c r="I4402" s="2" t="s">
        <v>20545</v>
      </c>
      <c r="J4402" s="2" t="s">
        <v>301</v>
      </c>
      <c r="K4402" s="2" t="s">
        <v>32214</v>
      </c>
      <c r="L4402" s="4" t="str">
        <f t="shared" si="68"/>
        <v>92کرج</v>
      </c>
      <c r="M4402">
        <f>VLOOKUP(L4402,[1]Sheet2!$E:$G,3,FALSE)</f>
        <v>0</v>
      </c>
      <c r="N4402" t="str">
        <f>VLOOKUP(L4402,[1]Sheet2!$E:$G,2,FALSE)</f>
        <v>دفتریار شـاغل 92 کرج - همسر مصطفی ظریفی سردفتـر شـاغل 92 کرج</v>
      </c>
      <c r="O4402">
        <v>0</v>
      </c>
      <c r="P4402" t="s">
        <v>43280</v>
      </c>
    </row>
    <row r="4403" spans="1:16" ht="30" x14ac:dyDescent="0.25">
      <c r="A4403" s="2" t="s">
        <v>12328</v>
      </c>
      <c r="B4403" s="2">
        <v>21</v>
      </c>
      <c r="C4403" s="2" t="s">
        <v>823</v>
      </c>
      <c r="D4403" s="2" t="s">
        <v>32215</v>
      </c>
      <c r="E4403" s="2" t="s">
        <v>12329</v>
      </c>
      <c r="F4403" s="2" t="s">
        <v>12330</v>
      </c>
      <c r="G4403" s="2" t="s">
        <v>253</v>
      </c>
      <c r="H4403" s="2"/>
      <c r="I4403" s="2" t="s">
        <v>1285</v>
      </c>
      <c r="J4403" s="3" t="s">
        <v>91</v>
      </c>
      <c r="K4403" s="3" t="s">
        <v>91</v>
      </c>
      <c r="L4403" s="4" t="str">
        <f t="shared" si="68"/>
        <v>21بروجرد</v>
      </c>
      <c r="M4403" t="e">
        <f>VLOOKUP(L4403,[1]Sheet2!$E:$G,3,FALSE)</f>
        <v>#N/A</v>
      </c>
      <c r="N4403" t="e">
        <f>VLOOKUP(L4403,[1]Sheet2!$E:$G,2,FALSE)</f>
        <v>#N/A</v>
      </c>
      <c r="O4403" t="e">
        <v>#N/A</v>
      </c>
      <c r="P4403" t="e">
        <v>#N/A</v>
      </c>
    </row>
    <row r="4404" spans="1:16" ht="30" x14ac:dyDescent="0.25">
      <c r="A4404" s="2" t="s">
        <v>12331</v>
      </c>
      <c r="B4404" s="2">
        <v>62</v>
      </c>
      <c r="C4404" s="2" t="s">
        <v>4340</v>
      </c>
      <c r="D4404" s="2" t="s">
        <v>32215</v>
      </c>
      <c r="E4404" s="2" t="s">
        <v>21431</v>
      </c>
      <c r="F4404" s="2" t="s">
        <v>12332</v>
      </c>
      <c r="G4404" s="2" t="s">
        <v>77</v>
      </c>
      <c r="H4404" s="2" t="s">
        <v>32216</v>
      </c>
      <c r="I4404" s="2" t="s">
        <v>20554</v>
      </c>
      <c r="J4404" s="2" t="s">
        <v>21432</v>
      </c>
      <c r="K4404" s="2" t="s">
        <v>32217</v>
      </c>
      <c r="L4404" s="4" t="str">
        <f t="shared" si="68"/>
        <v>62کرمان</v>
      </c>
      <c r="M4404">
        <f>VLOOKUP(L4404,[1]Sheet2!$E:$G,3,FALSE)</f>
        <v>0</v>
      </c>
      <c r="N4404" t="str">
        <f>VLOOKUP(L4404,[1]Sheet2!$E:$G,2,FALSE)</f>
        <v>دفتریار شـاغل 62 کرمان</v>
      </c>
      <c r="O4404">
        <v>0</v>
      </c>
      <c r="P4404" t="s">
        <v>43281</v>
      </c>
    </row>
    <row r="4405" spans="1:16" ht="30" x14ac:dyDescent="0.25">
      <c r="A4405" s="2" t="s">
        <v>12380</v>
      </c>
      <c r="B4405" s="2">
        <v>479</v>
      </c>
      <c r="C4405" s="2" t="s">
        <v>2455</v>
      </c>
      <c r="D4405" s="2" t="s">
        <v>32218</v>
      </c>
      <c r="E4405" s="2" t="s">
        <v>12381</v>
      </c>
      <c r="F4405" s="2" t="s">
        <v>12382</v>
      </c>
      <c r="G4405" s="2" t="s">
        <v>14</v>
      </c>
      <c r="H4405" s="2" t="s">
        <v>22884</v>
      </c>
      <c r="I4405" s="2" t="s">
        <v>15</v>
      </c>
      <c r="J4405" s="2" t="s">
        <v>5252</v>
      </c>
      <c r="K4405" s="2" t="s">
        <v>32219</v>
      </c>
      <c r="L4405" s="4" t="str">
        <f t="shared" si="68"/>
        <v>479تهران</v>
      </c>
      <c r="M4405" t="str">
        <f>VLOOKUP(L4405,[1]Sheet2!$E:$G,3,FALSE)</f>
        <v>17789</v>
      </c>
      <c r="N4405" t="str">
        <f>VLOOKUP(L4405,[1]Sheet2!$E:$G,2,FALSE)</f>
        <v>دفتریار شـاغل 479 تهران</v>
      </c>
      <c r="O4405" t="s">
        <v>43282</v>
      </c>
      <c r="P4405" t="s">
        <v>43283</v>
      </c>
    </row>
    <row r="4406" spans="1:16" ht="30" x14ac:dyDescent="0.25">
      <c r="A4406" s="2" t="s">
        <v>12398</v>
      </c>
      <c r="B4406" s="2">
        <v>11</v>
      </c>
      <c r="C4406" s="2" t="s">
        <v>23613</v>
      </c>
      <c r="D4406" s="2" t="s">
        <v>32220</v>
      </c>
      <c r="E4406" s="2" t="s">
        <v>12399</v>
      </c>
      <c r="F4406" s="2"/>
      <c r="G4406" s="2" t="s">
        <v>14</v>
      </c>
      <c r="H4406" s="2"/>
      <c r="I4406" s="2" t="s">
        <v>15</v>
      </c>
      <c r="J4406" s="2" t="s">
        <v>2060</v>
      </c>
      <c r="K4406" s="2" t="s">
        <v>32221</v>
      </c>
      <c r="L4406" s="4" t="str">
        <f t="shared" si="68"/>
        <v>11تهران</v>
      </c>
      <c r="M4406">
        <f>VLOOKUP(L4406,[1]Sheet2!$E:$G,3,FALSE)</f>
        <v>0</v>
      </c>
      <c r="N4406" t="str">
        <f>VLOOKUP(L4406,[1]Sheet2!$E:$G,2,FALSE)</f>
        <v>دفتریار شـاغل 11 تهران</v>
      </c>
      <c r="O4406">
        <v>0</v>
      </c>
      <c r="P4406" t="s">
        <v>43284</v>
      </c>
    </row>
    <row r="4407" spans="1:16" ht="30" x14ac:dyDescent="0.25">
      <c r="A4407" s="2" t="s">
        <v>12338</v>
      </c>
      <c r="B4407" s="2">
        <v>246</v>
      </c>
      <c r="C4407" s="2" t="s">
        <v>1570</v>
      </c>
      <c r="D4407" s="2" t="s">
        <v>27448</v>
      </c>
      <c r="E4407" s="2" t="s">
        <v>12339</v>
      </c>
      <c r="F4407" s="2" t="s">
        <v>12340</v>
      </c>
      <c r="G4407" s="2" t="s">
        <v>294</v>
      </c>
      <c r="H4407" s="2" t="s">
        <v>32222</v>
      </c>
      <c r="I4407" s="2" t="s">
        <v>1137</v>
      </c>
      <c r="J4407" s="2" t="s">
        <v>2371</v>
      </c>
      <c r="K4407" s="2" t="s">
        <v>32223</v>
      </c>
      <c r="L4407" s="4" t="str">
        <f t="shared" si="68"/>
        <v>246خرمشهر</v>
      </c>
      <c r="M4407">
        <f>VLOOKUP(L4407,[1]Sheet2!$E:$G,3,FALSE)</f>
        <v>0</v>
      </c>
      <c r="N4407" t="str">
        <f>VLOOKUP(L4407,[1]Sheet2!$E:$G,2,FALSE)</f>
        <v>دفتریار شـاغل 246 خرمشهر</v>
      </c>
      <c r="O4407">
        <v>0</v>
      </c>
      <c r="P4407" t="s">
        <v>43285</v>
      </c>
    </row>
    <row r="4408" spans="1:16" ht="30" x14ac:dyDescent="0.25">
      <c r="A4408" s="2" t="s">
        <v>12341</v>
      </c>
      <c r="B4408" s="2">
        <v>56</v>
      </c>
      <c r="C4408" s="2" t="s">
        <v>32224</v>
      </c>
      <c r="D4408" s="2" t="s">
        <v>32225</v>
      </c>
      <c r="E4408" s="2" t="s">
        <v>32226</v>
      </c>
      <c r="F4408" s="2" t="s">
        <v>12342</v>
      </c>
      <c r="G4408" s="2" t="s">
        <v>324</v>
      </c>
      <c r="H4408" s="2"/>
      <c r="I4408" s="2" t="s">
        <v>28903</v>
      </c>
      <c r="J4408" s="2" t="s">
        <v>190</v>
      </c>
      <c r="K4408" s="2" t="s">
        <v>31440</v>
      </c>
      <c r="L4408" s="4" t="str">
        <f t="shared" si="68"/>
        <v>56میناب</v>
      </c>
      <c r="M4408">
        <f>VLOOKUP(L4408,[1]Sheet2!$E:$G,3,FALSE)</f>
        <v>0</v>
      </c>
      <c r="N4408" t="str">
        <f>VLOOKUP(L4408,[1]Sheet2!$E:$G,2,FALSE)</f>
        <v>دفتریار شـاغل 56 میناب</v>
      </c>
      <c r="O4408">
        <v>0</v>
      </c>
      <c r="P4408" t="s">
        <v>43286</v>
      </c>
    </row>
    <row r="4409" spans="1:16" ht="75" x14ac:dyDescent="0.25">
      <c r="A4409" s="2" t="s">
        <v>12343</v>
      </c>
      <c r="B4409" s="2">
        <v>54</v>
      </c>
      <c r="C4409" s="2" t="s">
        <v>24912</v>
      </c>
      <c r="D4409" s="2" t="s">
        <v>32227</v>
      </c>
      <c r="E4409" s="2" t="s">
        <v>32228</v>
      </c>
      <c r="F4409" s="2" t="s">
        <v>12344</v>
      </c>
      <c r="G4409" s="2" t="s">
        <v>164</v>
      </c>
      <c r="H4409" s="2" t="s">
        <v>32229</v>
      </c>
      <c r="I4409" s="2" t="s">
        <v>165</v>
      </c>
      <c r="J4409" s="2" t="s">
        <v>2070</v>
      </c>
      <c r="K4409" s="2" t="s">
        <v>32227</v>
      </c>
      <c r="L4409" s="4" t="str">
        <f t="shared" si="68"/>
        <v>54زنجان</v>
      </c>
      <c r="M4409">
        <f>VLOOKUP(L4409,[1]Sheet2!$E:$G,3,FALSE)</f>
        <v>0</v>
      </c>
      <c r="N4409" t="str">
        <f>VLOOKUP(L4409,[1]Sheet2!$E:$G,2,FALSE)</f>
        <v>دفتریار شـاغل 54 زنجان - دختر علی اصغر ظهیریان سردفتـر بـازنشسته 54 زنجان</v>
      </c>
      <c r="O4409">
        <v>0</v>
      </c>
      <c r="P4409" t="s">
        <v>43287</v>
      </c>
    </row>
    <row r="4410" spans="1:16" ht="45" x14ac:dyDescent="0.25">
      <c r="A4410" s="2" t="s">
        <v>12345</v>
      </c>
      <c r="B4410" s="2">
        <v>6</v>
      </c>
      <c r="C4410" s="2" t="s">
        <v>578</v>
      </c>
      <c r="D4410" s="2" t="s">
        <v>23825</v>
      </c>
      <c r="E4410" s="2" t="s">
        <v>12346</v>
      </c>
      <c r="F4410" s="2" t="s">
        <v>12347</v>
      </c>
      <c r="G4410" s="2" t="s">
        <v>54</v>
      </c>
      <c r="H4410" s="2" t="s">
        <v>32230</v>
      </c>
      <c r="I4410" s="2" t="s">
        <v>55</v>
      </c>
      <c r="J4410" s="2" t="s">
        <v>23513</v>
      </c>
      <c r="K4410" s="2" t="s">
        <v>23825</v>
      </c>
      <c r="L4410" s="4" t="str">
        <f t="shared" si="68"/>
        <v>6مشهد</v>
      </c>
      <c r="M4410" t="str">
        <f>VLOOKUP(L4410,[1]Sheet2!$E:$G,3,FALSE)</f>
        <v>9165715895</v>
      </c>
      <c r="N4410" t="str">
        <f>VLOOKUP(L4410,[1]Sheet2!$E:$G,2,FALSE)</f>
        <v>دفتریار شـاغل 6 مشهد</v>
      </c>
      <c r="O4410" t="s">
        <v>43288</v>
      </c>
      <c r="P4410" t="s">
        <v>43289</v>
      </c>
    </row>
    <row r="4411" spans="1:16" ht="90" x14ac:dyDescent="0.25">
      <c r="A4411" s="2" t="s">
        <v>12402</v>
      </c>
      <c r="B4411" s="2">
        <v>669</v>
      </c>
      <c r="C4411" s="2" t="s">
        <v>24131</v>
      </c>
      <c r="D4411" s="2" t="s">
        <v>27550</v>
      </c>
      <c r="E4411" s="2" t="s">
        <v>12403</v>
      </c>
      <c r="F4411" s="2" t="s">
        <v>12404</v>
      </c>
      <c r="G4411" s="2" t="s">
        <v>14</v>
      </c>
      <c r="H4411" s="2" t="s">
        <v>32231</v>
      </c>
      <c r="I4411" s="2" t="s">
        <v>15</v>
      </c>
      <c r="J4411" s="2" t="s">
        <v>23518</v>
      </c>
      <c r="K4411" s="2" t="s">
        <v>32232</v>
      </c>
      <c r="L4411" s="4" t="str">
        <f t="shared" si="68"/>
        <v>669تهران</v>
      </c>
      <c r="M4411" t="str">
        <f>VLOOKUP(L4411,[1]Sheet2!$E:$G,3,FALSE)</f>
        <v>1451774966</v>
      </c>
      <c r="N4411" t="str">
        <f>VLOOKUP(L4411,[1]Sheet2!$E:$G,2,FALSE)</f>
        <v>دفتریار شـاغل 669 تهران - پسر کاظم علیزاده قطبی سردفتـر بـازنشسته 669 تهران</v>
      </c>
      <c r="O4411" t="s">
        <v>43290</v>
      </c>
      <c r="P4411" t="s">
        <v>43291</v>
      </c>
    </row>
    <row r="4412" spans="1:16" ht="60" x14ac:dyDescent="0.25">
      <c r="A4412" s="2" t="s">
        <v>12406</v>
      </c>
      <c r="B4412" s="2">
        <v>616</v>
      </c>
      <c r="C4412" s="2" t="s">
        <v>1442</v>
      </c>
      <c r="D4412" s="2" t="s">
        <v>32233</v>
      </c>
      <c r="E4412" s="2" t="s">
        <v>12407</v>
      </c>
      <c r="F4412" s="2" t="s">
        <v>12408</v>
      </c>
      <c r="G4412" s="2" t="s">
        <v>14</v>
      </c>
      <c r="H4412" s="2" t="s">
        <v>32234</v>
      </c>
      <c r="I4412" s="2" t="s">
        <v>15</v>
      </c>
      <c r="J4412" s="2" t="s">
        <v>1165</v>
      </c>
      <c r="K4412" s="2" t="s">
        <v>23573</v>
      </c>
      <c r="L4412" s="4" t="str">
        <f t="shared" si="68"/>
        <v>616تهران</v>
      </c>
      <c r="M4412" t="str">
        <f>VLOOKUP(L4412,[1]Sheet2!$E:$G,3,FALSE)</f>
        <v>13794771</v>
      </c>
      <c r="N4412" t="str">
        <f>VLOOKUP(L4412,[1]Sheet2!$E:$G,2,FALSE)</f>
        <v>دفتریار شـاغل 616 تهران</v>
      </c>
      <c r="O4412" t="s">
        <v>43292</v>
      </c>
      <c r="P4412" t="s">
        <v>43293</v>
      </c>
    </row>
    <row r="4413" spans="1:16" ht="45" x14ac:dyDescent="0.25">
      <c r="A4413" s="2" t="s">
        <v>12354</v>
      </c>
      <c r="B4413" s="2">
        <v>32</v>
      </c>
      <c r="C4413" s="2" t="s">
        <v>427</v>
      </c>
      <c r="D4413" s="2" t="s">
        <v>22885</v>
      </c>
      <c r="E4413" s="2" t="s">
        <v>12355</v>
      </c>
      <c r="F4413" s="2" t="s">
        <v>12356</v>
      </c>
      <c r="G4413" s="2" t="s">
        <v>60</v>
      </c>
      <c r="H4413" s="2" t="s">
        <v>32235</v>
      </c>
      <c r="I4413" s="2" t="s">
        <v>1030</v>
      </c>
      <c r="J4413" s="2" t="s">
        <v>23613</v>
      </c>
      <c r="K4413" s="2" t="s">
        <v>12357</v>
      </c>
      <c r="L4413" s="4" t="str">
        <f t="shared" si="68"/>
        <v>32زاهدان</v>
      </c>
      <c r="M4413" t="str">
        <f>VLOOKUP(L4413,[1]Sheet2!$E:$G,3,FALSE)</f>
        <v>9816877589</v>
      </c>
      <c r="N4413" t="str">
        <f>VLOOKUP(L4413,[1]Sheet2!$E:$G,2,FALSE)</f>
        <v>دفتریار شـاغل 32 زاهدان</v>
      </c>
      <c r="O4413" t="s">
        <v>43294</v>
      </c>
      <c r="P4413" t="s">
        <v>43295</v>
      </c>
    </row>
    <row r="4414" spans="1:16" ht="30" x14ac:dyDescent="0.25">
      <c r="A4414" s="2" t="s">
        <v>12358</v>
      </c>
      <c r="B4414" s="2">
        <v>61</v>
      </c>
      <c r="C4414" s="2" t="s">
        <v>23572</v>
      </c>
      <c r="D4414" s="2" t="s">
        <v>32236</v>
      </c>
      <c r="E4414" s="2" t="s">
        <v>12359</v>
      </c>
      <c r="F4414" s="2" t="s">
        <v>12360</v>
      </c>
      <c r="G4414" s="2" t="s">
        <v>217</v>
      </c>
      <c r="H4414" s="2" t="s">
        <v>32237</v>
      </c>
      <c r="I4414" s="2" t="s">
        <v>1243</v>
      </c>
      <c r="J4414" s="2" t="s">
        <v>62</v>
      </c>
      <c r="K4414" s="2" t="s">
        <v>32238</v>
      </c>
      <c r="L4414" s="4" t="str">
        <f t="shared" si="68"/>
        <v>61بابلسر</v>
      </c>
      <c r="M4414" t="str">
        <f>VLOOKUP(L4414,[1]Sheet2!$E:$G,3,FALSE)</f>
        <v>4741754556</v>
      </c>
      <c r="N4414" t="str">
        <f>VLOOKUP(L4414,[1]Sheet2!$E:$G,2,FALSE)</f>
        <v>دفتریار شـاغل 61 بابلسر</v>
      </c>
      <c r="O4414" t="s">
        <v>43296</v>
      </c>
      <c r="P4414" t="s">
        <v>43297</v>
      </c>
    </row>
    <row r="4415" spans="1:16" x14ac:dyDescent="0.25">
      <c r="A4415" s="2" t="s">
        <v>12361</v>
      </c>
      <c r="B4415" s="2">
        <v>17</v>
      </c>
      <c r="C4415" s="2" t="s">
        <v>427</v>
      </c>
      <c r="D4415" s="2" t="s">
        <v>32239</v>
      </c>
      <c r="E4415" s="2" t="s">
        <v>12362</v>
      </c>
      <c r="F4415" s="2" t="s">
        <v>12363</v>
      </c>
      <c r="G4415" s="2" t="s">
        <v>35</v>
      </c>
      <c r="H4415" s="2"/>
      <c r="I4415" s="2" t="s">
        <v>36</v>
      </c>
      <c r="J4415" s="2" t="s">
        <v>1197</v>
      </c>
      <c r="K4415" s="2" t="s">
        <v>32239</v>
      </c>
      <c r="L4415" s="4" t="str">
        <f t="shared" si="68"/>
        <v>17قم</v>
      </c>
      <c r="M4415" t="str">
        <f>VLOOKUP(L4415,[1]Sheet2!$E:$G,3,FALSE)</f>
        <v>3711111111</v>
      </c>
      <c r="N4415" t="str">
        <f>VLOOKUP(L4415,[1]Sheet2!$E:$G,2,FALSE)</f>
        <v>دفتریار شـاغل 17 قم</v>
      </c>
      <c r="O4415" t="s">
        <v>43298</v>
      </c>
      <c r="P4415" t="s">
        <v>43299</v>
      </c>
    </row>
    <row r="4416" spans="1:16" ht="60" x14ac:dyDescent="0.25">
      <c r="A4416" s="2" t="s">
        <v>12364</v>
      </c>
      <c r="B4416" s="2">
        <v>70</v>
      </c>
      <c r="C4416" s="2" t="s">
        <v>24515</v>
      </c>
      <c r="D4416" s="2" t="s">
        <v>28414</v>
      </c>
      <c r="E4416" s="2" t="s">
        <v>12365</v>
      </c>
      <c r="F4416" s="2" t="s">
        <v>12366</v>
      </c>
      <c r="G4416" s="2" t="s">
        <v>164</v>
      </c>
      <c r="H4416" s="2" t="s">
        <v>32240</v>
      </c>
      <c r="I4416" s="2" t="s">
        <v>165</v>
      </c>
      <c r="J4416" s="3" t="s">
        <v>91</v>
      </c>
      <c r="K4416" s="3" t="s">
        <v>91</v>
      </c>
      <c r="L4416" s="4" t="str">
        <f t="shared" si="68"/>
        <v>70زنجان</v>
      </c>
      <c r="M4416" t="e">
        <f>VLOOKUP(L4416,[1]Sheet2!$E:$G,3,FALSE)</f>
        <v>#N/A</v>
      </c>
      <c r="N4416" t="e">
        <f>VLOOKUP(L4416,[1]Sheet2!$E:$G,2,FALSE)</f>
        <v>#N/A</v>
      </c>
      <c r="O4416" t="e">
        <v>#N/A</v>
      </c>
      <c r="P4416" t="e">
        <v>#N/A</v>
      </c>
    </row>
    <row r="4417" spans="1:16" ht="30" x14ac:dyDescent="0.25">
      <c r="A4417" s="2" t="s">
        <v>12367</v>
      </c>
      <c r="B4417" s="2">
        <v>1</v>
      </c>
      <c r="C4417" s="2" t="s">
        <v>23537</v>
      </c>
      <c r="D4417" s="2" t="s">
        <v>28414</v>
      </c>
      <c r="E4417" s="2" t="s">
        <v>12368</v>
      </c>
      <c r="F4417" s="2" t="s">
        <v>12369</v>
      </c>
      <c r="G4417" s="2" t="s">
        <v>19</v>
      </c>
      <c r="H4417" s="2" t="s">
        <v>32241</v>
      </c>
      <c r="I4417" s="2" t="s">
        <v>12370</v>
      </c>
      <c r="J4417" s="2" t="s">
        <v>11884</v>
      </c>
      <c r="K4417" s="2" t="s">
        <v>28414</v>
      </c>
      <c r="L4417" s="4" t="str">
        <f t="shared" si="68"/>
        <v>1دوزدوزان (1 سراب)</v>
      </c>
      <c r="M4417" t="str">
        <f>VLOOKUP(L4417,[1]Sheet2!$E:$G,3,FALSE)</f>
        <v>5471855335</v>
      </c>
      <c r="N4417" t="str">
        <f>VLOOKUP(L4417,[1]Sheet2!$E:$G,2,FALSE)</f>
        <v>دفتریار شـاغل 1 دوزدوزان (1 سراب)</v>
      </c>
      <c r="O4417" t="s">
        <v>43300</v>
      </c>
      <c r="P4417" t="s">
        <v>43301</v>
      </c>
    </row>
    <row r="4418" spans="1:16" ht="30" x14ac:dyDescent="0.25">
      <c r="A4418" s="2" t="s">
        <v>12371</v>
      </c>
      <c r="B4418" s="2">
        <v>57</v>
      </c>
      <c r="C4418" s="2" t="s">
        <v>23558</v>
      </c>
      <c r="D4418" s="2" t="s">
        <v>28414</v>
      </c>
      <c r="E4418" s="2" t="s">
        <v>12372</v>
      </c>
      <c r="F4418" s="2" t="s">
        <v>12373</v>
      </c>
      <c r="G4418" s="2" t="s">
        <v>164</v>
      </c>
      <c r="H4418" s="2" t="s">
        <v>32242</v>
      </c>
      <c r="I4418" s="2" t="s">
        <v>355</v>
      </c>
      <c r="J4418" s="2" t="s">
        <v>5252</v>
      </c>
      <c r="K4418" s="2" t="s">
        <v>28414</v>
      </c>
      <c r="L4418" s="4" t="str">
        <f t="shared" si="68"/>
        <v>57ابهر</v>
      </c>
      <c r="M4418">
        <f>VLOOKUP(L4418,[1]Sheet2!$E:$G,3,FALSE)</f>
        <v>0</v>
      </c>
      <c r="N4418" t="str">
        <f>VLOOKUP(L4418,[1]Sheet2!$E:$G,2,FALSE)</f>
        <v>دفتریار شـاغل 57 ابهر</v>
      </c>
      <c r="O4418">
        <v>0</v>
      </c>
      <c r="P4418" t="s">
        <v>43302</v>
      </c>
    </row>
    <row r="4419" spans="1:16" ht="45" x14ac:dyDescent="0.25">
      <c r="A4419" s="2" t="s">
        <v>12374</v>
      </c>
      <c r="B4419" s="2">
        <v>13</v>
      </c>
      <c r="C4419" s="2" t="s">
        <v>873</v>
      </c>
      <c r="D4419" s="2" t="s">
        <v>28414</v>
      </c>
      <c r="E4419" s="2" t="s">
        <v>32243</v>
      </c>
      <c r="F4419" s="2" t="s">
        <v>12375</v>
      </c>
      <c r="G4419" s="2" t="s">
        <v>14</v>
      </c>
      <c r="H4419" s="2"/>
      <c r="I4419" s="2" t="s">
        <v>32244</v>
      </c>
      <c r="J4419" s="2" t="s">
        <v>85</v>
      </c>
      <c r="K4419" s="2" t="s">
        <v>12376</v>
      </c>
      <c r="L4419" s="4" t="str">
        <f t="shared" ref="L4419:L4482" si="69">_xlfn.CONCAT(B4419,I4419)</f>
        <v>13شاهدشهر (13 شهریار)</v>
      </c>
      <c r="M4419">
        <f>VLOOKUP(L4419,[1]Sheet2!$E:$G,3,FALSE)</f>
        <v>0</v>
      </c>
      <c r="N4419" t="str">
        <f>VLOOKUP(L4419,[1]Sheet2!$E:$G,2,FALSE)</f>
        <v>دفتریار شـاغل 13 شاهدشهر (13 شهریار) - همسر شهرام عابدینی سردفتـر شـاغل 13 شاهدشهر (13 شهریار)</v>
      </c>
      <c r="O4419">
        <v>0</v>
      </c>
      <c r="P4419" t="s">
        <v>43303</v>
      </c>
    </row>
    <row r="4420" spans="1:16" ht="45" x14ac:dyDescent="0.25">
      <c r="A4420" s="2" t="s">
        <v>12377</v>
      </c>
      <c r="B4420" s="2">
        <v>256</v>
      </c>
      <c r="C4420" s="2" t="s">
        <v>285</v>
      </c>
      <c r="D4420" s="2" t="s">
        <v>32245</v>
      </c>
      <c r="E4420" s="2" t="s">
        <v>12378</v>
      </c>
      <c r="F4420" s="2" t="s">
        <v>12379</v>
      </c>
      <c r="G4420" s="2" t="s">
        <v>77</v>
      </c>
      <c r="H4420" s="2" t="s">
        <v>22886</v>
      </c>
      <c r="I4420" s="2" t="s">
        <v>79</v>
      </c>
      <c r="J4420" s="3" t="s">
        <v>91</v>
      </c>
      <c r="K4420" s="3" t="s">
        <v>91</v>
      </c>
      <c r="L4420" s="4" t="str">
        <f t="shared" si="69"/>
        <v>256رفسنجان</v>
      </c>
      <c r="M4420" t="e">
        <f>VLOOKUP(L4420,[1]Sheet2!$E:$G,3,FALSE)</f>
        <v>#N/A</v>
      </c>
      <c r="N4420" t="e">
        <f>VLOOKUP(L4420,[1]Sheet2!$E:$G,2,FALSE)</f>
        <v>#N/A</v>
      </c>
      <c r="O4420" t="e">
        <v>#N/A</v>
      </c>
      <c r="P4420" t="e">
        <v>#N/A</v>
      </c>
    </row>
    <row r="4421" spans="1:16" ht="30" x14ac:dyDescent="0.25">
      <c r="A4421" s="2" t="s">
        <v>12432</v>
      </c>
      <c r="B4421" s="2">
        <v>330</v>
      </c>
      <c r="C4421" s="2" t="s">
        <v>28284</v>
      </c>
      <c r="D4421" s="2" t="s">
        <v>22887</v>
      </c>
      <c r="E4421" s="2" t="s">
        <v>12433</v>
      </c>
      <c r="F4421" s="2" t="s">
        <v>12434</v>
      </c>
      <c r="G4421" s="2" t="s">
        <v>14</v>
      </c>
      <c r="H4421" s="2" t="s">
        <v>32246</v>
      </c>
      <c r="I4421" s="2" t="s">
        <v>15</v>
      </c>
      <c r="J4421" s="2" t="s">
        <v>858</v>
      </c>
      <c r="K4421" s="2" t="s">
        <v>32247</v>
      </c>
      <c r="L4421" s="4" t="str">
        <f t="shared" si="69"/>
        <v>330تهران</v>
      </c>
      <c r="M4421">
        <f>VLOOKUP(L4421,[1]Sheet2!$E:$G,3,FALSE)</f>
        <v>0</v>
      </c>
      <c r="N4421" t="str">
        <f>VLOOKUP(L4421,[1]Sheet2!$E:$G,2,FALSE)</f>
        <v>دفتریار شـاغل 330 تهران - همسر محمد امین عاقلی نژاد سردفتـر شـاغل 330 تهران</v>
      </c>
      <c r="O4421">
        <v>0</v>
      </c>
      <c r="P4421" t="s">
        <v>43304</v>
      </c>
    </row>
    <row r="4422" spans="1:16" ht="45" x14ac:dyDescent="0.25">
      <c r="A4422" s="2" t="s">
        <v>12383</v>
      </c>
      <c r="B4422" s="2">
        <v>152</v>
      </c>
      <c r="C4422" s="2" t="s">
        <v>46</v>
      </c>
      <c r="D4422" s="2" t="s">
        <v>32248</v>
      </c>
      <c r="E4422" s="2" t="s">
        <v>12384</v>
      </c>
      <c r="F4422" s="2" t="s">
        <v>12385</v>
      </c>
      <c r="G4422" s="2" t="s">
        <v>19</v>
      </c>
      <c r="H4422" s="2" t="s">
        <v>32249</v>
      </c>
      <c r="I4422" s="2" t="s">
        <v>2067</v>
      </c>
      <c r="J4422" s="2" t="s">
        <v>23506</v>
      </c>
      <c r="K4422" s="2" t="s">
        <v>24098</v>
      </c>
      <c r="L4422" s="4" t="str">
        <f t="shared" si="69"/>
        <v>152بستان آباد</v>
      </c>
      <c r="M4422" t="str">
        <f>VLOOKUP(L4422,[1]Sheet2!$E:$G,3,FALSE)</f>
        <v>5491717535</v>
      </c>
      <c r="N4422" t="str">
        <f>VLOOKUP(L4422,[1]Sheet2!$E:$G,2,FALSE)</f>
        <v>دفتریار شـاغل 152 بستان آباد</v>
      </c>
      <c r="O4422" t="s">
        <v>43305</v>
      </c>
      <c r="P4422" t="s">
        <v>43306</v>
      </c>
    </row>
    <row r="4423" spans="1:16" ht="30" x14ac:dyDescent="0.25">
      <c r="A4423" s="2" t="s">
        <v>12386</v>
      </c>
      <c r="B4423" s="2">
        <v>191</v>
      </c>
      <c r="C4423" s="2" t="s">
        <v>22099</v>
      </c>
      <c r="D4423" s="2" t="s">
        <v>32248</v>
      </c>
      <c r="E4423" s="2" t="s">
        <v>12387</v>
      </c>
      <c r="F4423" s="2" t="s">
        <v>12388</v>
      </c>
      <c r="G4423" s="2" t="s">
        <v>54</v>
      </c>
      <c r="H4423" s="2" t="s">
        <v>32250</v>
      </c>
      <c r="I4423" s="2" t="s">
        <v>55</v>
      </c>
      <c r="J4423" s="2" t="s">
        <v>20559</v>
      </c>
      <c r="K4423" s="2" t="s">
        <v>32248</v>
      </c>
      <c r="L4423" s="4" t="str">
        <f t="shared" si="69"/>
        <v>191مشهد</v>
      </c>
      <c r="M4423" t="str">
        <f>VLOOKUP(L4423,[1]Sheet2!$E:$G,3,FALSE)</f>
        <v>9651148837</v>
      </c>
      <c r="N4423" t="str">
        <f>VLOOKUP(L4423,[1]Sheet2!$E:$G,2,FALSE)</f>
        <v>دفتریار شـاغل 191 مشهد</v>
      </c>
      <c r="O4423" t="s">
        <v>43307</v>
      </c>
      <c r="P4423" t="s">
        <v>43308</v>
      </c>
    </row>
    <row r="4424" spans="1:16" ht="30" x14ac:dyDescent="0.25">
      <c r="A4424" s="2" t="s">
        <v>12389</v>
      </c>
      <c r="B4424" s="2">
        <v>21</v>
      </c>
      <c r="C4424" s="2" t="s">
        <v>23874</v>
      </c>
      <c r="D4424" s="2" t="s">
        <v>32251</v>
      </c>
      <c r="E4424" s="2" t="s">
        <v>12390</v>
      </c>
      <c r="F4424" s="2" t="s">
        <v>12391</v>
      </c>
      <c r="G4424" s="2" t="s">
        <v>19</v>
      </c>
      <c r="H4424" s="2" t="s">
        <v>32252</v>
      </c>
      <c r="I4424" s="2" t="s">
        <v>12392</v>
      </c>
      <c r="J4424" s="2" t="s">
        <v>23518</v>
      </c>
      <c r="K4424" s="2" t="s">
        <v>32253</v>
      </c>
      <c r="L4424" s="4" t="str">
        <f t="shared" si="69"/>
        <v>21ممقان (21 آذرشهر)</v>
      </c>
      <c r="M4424" t="str">
        <f>VLOOKUP(L4424,[1]Sheet2!$E:$G,3,FALSE)</f>
        <v>5147639487</v>
      </c>
      <c r="N4424" t="str">
        <f>VLOOKUP(L4424,[1]Sheet2!$E:$G,2,FALSE)</f>
        <v>دفتریار شـاغل 21 ممقان (21 آذرشهر)</v>
      </c>
      <c r="O4424" t="s">
        <v>43309</v>
      </c>
      <c r="P4424" t="s">
        <v>43310</v>
      </c>
    </row>
    <row r="4425" spans="1:16" ht="60" x14ac:dyDescent="0.25">
      <c r="A4425" s="2" t="s">
        <v>12393</v>
      </c>
      <c r="B4425" s="2">
        <v>13</v>
      </c>
      <c r="C4425" s="2" t="s">
        <v>87</v>
      </c>
      <c r="D4425" s="2" t="s">
        <v>32254</v>
      </c>
      <c r="E4425" s="2" t="s">
        <v>12394</v>
      </c>
      <c r="F4425" s="2" t="s">
        <v>12395</v>
      </c>
      <c r="G4425" s="2" t="s">
        <v>462</v>
      </c>
      <c r="H4425" s="2" t="s">
        <v>21433</v>
      </c>
      <c r="I4425" s="2" t="s">
        <v>359</v>
      </c>
      <c r="J4425" s="3" t="s">
        <v>91</v>
      </c>
      <c r="K4425" s="3" t="s">
        <v>91</v>
      </c>
      <c r="L4425" s="4" t="str">
        <f t="shared" si="69"/>
        <v>13همدان</v>
      </c>
      <c r="M4425" t="e">
        <f>VLOOKUP(L4425,[1]Sheet2!$E:$G,3,FALSE)</f>
        <v>#N/A</v>
      </c>
      <c r="N4425" t="e">
        <f>VLOOKUP(L4425,[1]Sheet2!$E:$G,2,FALSE)</f>
        <v>#N/A</v>
      </c>
      <c r="O4425" t="e">
        <v>#N/A</v>
      </c>
      <c r="P4425" t="e">
        <v>#N/A</v>
      </c>
    </row>
    <row r="4426" spans="1:16" ht="30" x14ac:dyDescent="0.25">
      <c r="A4426" s="2" t="s">
        <v>12396</v>
      </c>
      <c r="B4426" s="2">
        <v>12</v>
      </c>
      <c r="C4426" s="2" t="s">
        <v>3804</v>
      </c>
      <c r="D4426" s="2" t="s">
        <v>32255</v>
      </c>
      <c r="E4426" s="2" t="s">
        <v>21434</v>
      </c>
      <c r="F4426" s="2"/>
      <c r="G4426" s="2" t="s">
        <v>127</v>
      </c>
      <c r="H4426" s="2"/>
      <c r="I4426" s="2" t="s">
        <v>20575</v>
      </c>
      <c r="J4426" s="2" t="s">
        <v>23719</v>
      </c>
      <c r="K4426" s="2" t="s">
        <v>32256</v>
      </c>
      <c r="L4426" s="4" t="str">
        <f t="shared" si="69"/>
        <v>12تکاب</v>
      </c>
      <c r="M4426" t="str">
        <f>VLOOKUP(L4426,[1]Sheet2!$E:$G,3,FALSE)</f>
        <v>59916</v>
      </c>
      <c r="N4426" t="str">
        <f>VLOOKUP(L4426,[1]Sheet2!$E:$G,2,FALSE)</f>
        <v>دفتریار شـاغل 12 تکاب - همسر ذبیح اله عارضی سردفتـر بـازنشسته 12 تکاب</v>
      </c>
      <c r="O4426" t="s">
        <v>43311</v>
      </c>
      <c r="P4426" t="s">
        <v>43312</v>
      </c>
    </row>
    <row r="4427" spans="1:16" ht="30" x14ac:dyDescent="0.25">
      <c r="A4427" s="2" t="s">
        <v>12397</v>
      </c>
      <c r="B4427" s="2">
        <v>132</v>
      </c>
      <c r="C4427" s="2" t="s">
        <v>23518</v>
      </c>
      <c r="D4427" s="2" t="s">
        <v>32220</v>
      </c>
      <c r="E4427" s="2" t="s">
        <v>32257</v>
      </c>
      <c r="F4427" s="2"/>
      <c r="G4427" s="2" t="s">
        <v>294</v>
      </c>
      <c r="H4427" s="2"/>
      <c r="I4427" s="2" t="s">
        <v>26036</v>
      </c>
      <c r="J4427" s="2" t="s">
        <v>24814</v>
      </c>
      <c r="K4427" s="2" t="s">
        <v>32258</v>
      </c>
      <c r="L4427" s="4" t="str">
        <f t="shared" si="69"/>
        <v>132اندیمشک</v>
      </c>
      <c r="M4427">
        <f>VLOOKUP(L4427,[1]Sheet2!$E:$G,3,FALSE)</f>
        <v>0</v>
      </c>
      <c r="N4427" t="str">
        <f>VLOOKUP(L4427,[1]Sheet2!$E:$G,2,FALSE)</f>
        <v>دفتریار شـاغل 132 اندیمشک - همسر علی عارف نیا سردفتـر شـاغل 132 اندیمشک</v>
      </c>
      <c r="O4427">
        <v>0</v>
      </c>
      <c r="P4427" t="s">
        <v>43313</v>
      </c>
    </row>
    <row r="4428" spans="1:16" ht="30" x14ac:dyDescent="0.25">
      <c r="A4428" s="2" t="s">
        <v>12447</v>
      </c>
      <c r="B4428" s="2">
        <v>1494</v>
      </c>
      <c r="C4428" s="2" t="s">
        <v>206</v>
      </c>
      <c r="D4428" s="2" t="s">
        <v>32259</v>
      </c>
      <c r="E4428" s="2" t="s">
        <v>12448</v>
      </c>
      <c r="F4428" s="2" t="s">
        <v>12449</v>
      </c>
      <c r="G4428" s="2" t="s">
        <v>14</v>
      </c>
      <c r="H4428" s="2" t="s">
        <v>32260</v>
      </c>
      <c r="I4428" s="2" t="s">
        <v>15</v>
      </c>
      <c r="J4428" s="3" t="s">
        <v>91</v>
      </c>
      <c r="K4428" s="3" t="s">
        <v>91</v>
      </c>
      <c r="L4428" s="4" t="str">
        <f t="shared" si="69"/>
        <v>1494تهران</v>
      </c>
      <c r="M4428" t="e">
        <f>VLOOKUP(L4428,[1]Sheet2!$E:$G,3,FALSE)</f>
        <v>#N/A</v>
      </c>
      <c r="N4428" t="e">
        <f>VLOOKUP(L4428,[1]Sheet2!$E:$G,2,FALSE)</f>
        <v>#N/A</v>
      </c>
      <c r="O4428" t="e">
        <v>#N/A</v>
      </c>
      <c r="P4428" t="e">
        <v>#N/A</v>
      </c>
    </row>
    <row r="4429" spans="1:16" ht="30" x14ac:dyDescent="0.25">
      <c r="A4429" s="2" t="s">
        <v>12400</v>
      </c>
      <c r="B4429" s="2">
        <v>200</v>
      </c>
      <c r="C4429" s="2" t="s">
        <v>23800</v>
      </c>
      <c r="D4429" s="2" t="s">
        <v>27550</v>
      </c>
      <c r="E4429" s="2" t="s">
        <v>32261</v>
      </c>
      <c r="F4429" s="2" t="s">
        <v>12401</v>
      </c>
      <c r="G4429" s="2" t="s">
        <v>77</v>
      </c>
      <c r="H4429" s="2" t="s">
        <v>21435</v>
      </c>
      <c r="I4429" s="2" t="s">
        <v>24977</v>
      </c>
      <c r="J4429" s="3" t="s">
        <v>91</v>
      </c>
      <c r="K4429" s="3" t="s">
        <v>91</v>
      </c>
      <c r="L4429" s="4" t="str">
        <f t="shared" si="69"/>
        <v>200جیرفت</v>
      </c>
      <c r="M4429" t="e">
        <f>VLOOKUP(L4429,[1]Sheet2!$E:$G,3,FALSE)</f>
        <v>#N/A</v>
      </c>
      <c r="N4429" t="e">
        <f>VLOOKUP(L4429,[1]Sheet2!$E:$G,2,FALSE)</f>
        <v>#N/A</v>
      </c>
      <c r="O4429" t="e">
        <v>#N/A</v>
      </c>
      <c r="P4429" t="e">
        <v>#N/A</v>
      </c>
    </row>
    <row r="4430" spans="1:16" ht="45" x14ac:dyDescent="0.25">
      <c r="A4430" s="2" t="s">
        <v>12465</v>
      </c>
      <c r="B4430" s="2">
        <v>1434</v>
      </c>
      <c r="C4430" s="2" t="s">
        <v>29699</v>
      </c>
      <c r="D4430" s="2" t="s">
        <v>22888</v>
      </c>
      <c r="E4430" s="2" t="s">
        <v>12466</v>
      </c>
      <c r="F4430" s="2" t="s">
        <v>12467</v>
      </c>
      <c r="G4430" s="2" t="s">
        <v>14</v>
      </c>
      <c r="H4430" s="2" t="s">
        <v>32262</v>
      </c>
      <c r="I4430" s="2" t="s">
        <v>15</v>
      </c>
      <c r="J4430" s="2" t="s">
        <v>85</v>
      </c>
      <c r="K4430" s="2" t="s">
        <v>28253</v>
      </c>
      <c r="L4430" s="4" t="str">
        <f t="shared" si="69"/>
        <v>1434تهران</v>
      </c>
      <c r="M4430">
        <f>VLOOKUP(L4430,[1]Sheet2!$E:$G,3,FALSE)</f>
        <v>0</v>
      </c>
      <c r="N4430" t="str">
        <f>VLOOKUP(L4430,[1]Sheet2!$E:$G,2,FALSE)</f>
        <v>دفتریار شـاغل 1434 تهران</v>
      </c>
      <c r="O4430">
        <v>0</v>
      </c>
      <c r="P4430" t="s">
        <v>43314</v>
      </c>
    </row>
    <row r="4431" spans="1:16" ht="30" x14ac:dyDescent="0.25">
      <c r="A4431" s="2" t="s">
        <v>12405</v>
      </c>
      <c r="B4431" s="2">
        <v>3</v>
      </c>
      <c r="C4431" s="2" t="s">
        <v>644</v>
      </c>
      <c r="D4431" s="2" t="s">
        <v>22889</v>
      </c>
      <c r="E4431" s="2" t="s">
        <v>32263</v>
      </c>
      <c r="F4431" s="2"/>
      <c r="G4431" s="2"/>
      <c r="H4431" s="2"/>
      <c r="I4431" s="2" t="s">
        <v>24440</v>
      </c>
      <c r="J4431" s="3" t="s">
        <v>91</v>
      </c>
      <c r="K4431" s="3" t="s">
        <v>91</v>
      </c>
      <c r="L4431" s="4" t="str">
        <f t="shared" si="69"/>
        <v>3تربت حیدریه</v>
      </c>
      <c r="M4431" t="e">
        <f>VLOOKUP(L4431,[1]Sheet2!$E:$G,3,FALSE)</f>
        <v>#N/A</v>
      </c>
      <c r="N4431" t="e">
        <f>VLOOKUP(L4431,[1]Sheet2!$E:$G,2,FALSE)</f>
        <v>#N/A</v>
      </c>
      <c r="O4431" t="e">
        <v>#N/A</v>
      </c>
      <c r="P4431" t="e">
        <v>#N/A</v>
      </c>
    </row>
    <row r="4432" spans="1:16" ht="45" x14ac:dyDescent="0.25">
      <c r="A4432" s="2" t="s">
        <v>12473</v>
      </c>
      <c r="B4432" s="2">
        <v>1165</v>
      </c>
      <c r="C4432" s="2" t="s">
        <v>32264</v>
      </c>
      <c r="D4432" s="2" t="s">
        <v>22890</v>
      </c>
      <c r="E4432" s="2" t="s">
        <v>12474</v>
      </c>
      <c r="F4432" s="2" t="s">
        <v>12475</v>
      </c>
      <c r="G4432" s="2" t="s">
        <v>14</v>
      </c>
      <c r="H4432" s="2" t="s">
        <v>32265</v>
      </c>
      <c r="I4432" s="2" t="s">
        <v>15</v>
      </c>
      <c r="J4432" s="2" t="s">
        <v>147</v>
      </c>
      <c r="K4432" s="2" t="s">
        <v>29084</v>
      </c>
      <c r="L4432" s="4" t="str">
        <f t="shared" si="69"/>
        <v>1165تهران</v>
      </c>
      <c r="M4432">
        <f>VLOOKUP(L4432,[1]Sheet2!$E:$G,3,FALSE)</f>
        <v>0</v>
      </c>
      <c r="N4432" t="str">
        <f>VLOOKUP(L4432,[1]Sheet2!$E:$G,2,FALSE)</f>
        <v>دفتریار شـاغل 1165 تهران - همسر حمایت عالی نژاد قره لکان سردفتـر شـاغل 1165 تهران</v>
      </c>
      <c r="O4432">
        <v>0</v>
      </c>
      <c r="P4432" t="s">
        <v>43315</v>
      </c>
    </row>
    <row r="4433" spans="1:16" ht="60" x14ac:dyDescent="0.25">
      <c r="A4433" s="2" t="s">
        <v>12409</v>
      </c>
      <c r="B4433" s="2">
        <v>251</v>
      </c>
      <c r="C4433" s="2" t="s">
        <v>23719</v>
      </c>
      <c r="D4433" s="2" t="s">
        <v>32266</v>
      </c>
      <c r="E4433" s="2" t="s">
        <v>32267</v>
      </c>
      <c r="F4433" s="2" t="s">
        <v>12410</v>
      </c>
      <c r="G4433" s="2" t="s">
        <v>19</v>
      </c>
      <c r="H4433" s="2" t="s">
        <v>32268</v>
      </c>
      <c r="I4433" s="2" t="s">
        <v>23505</v>
      </c>
      <c r="J4433" s="2" t="s">
        <v>1344</v>
      </c>
      <c r="K4433" s="2" t="s">
        <v>22891</v>
      </c>
      <c r="L4433" s="4" t="str">
        <f t="shared" si="69"/>
        <v>251تبریز</v>
      </c>
      <c r="M4433" t="str">
        <f>VLOOKUP(L4433,[1]Sheet2!$E:$G,3,FALSE)</f>
        <v>5139955464</v>
      </c>
      <c r="N4433" t="str">
        <f>VLOOKUP(L4433,[1]Sheet2!$E:$G,2,FALSE)</f>
        <v>دفتریار شـاغل 251 تبریز</v>
      </c>
      <c r="O4433" t="s">
        <v>43316</v>
      </c>
      <c r="P4433" t="s">
        <v>43317</v>
      </c>
    </row>
    <row r="4434" spans="1:16" ht="45" x14ac:dyDescent="0.25">
      <c r="A4434" s="2" t="s">
        <v>12411</v>
      </c>
      <c r="B4434" s="2">
        <v>40</v>
      </c>
      <c r="C4434" s="2" t="s">
        <v>23513</v>
      </c>
      <c r="D4434" s="2" t="s">
        <v>32269</v>
      </c>
      <c r="E4434" s="2" t="s">
        <v>32270</v>
      </c>
      <c r="F4434" s="2" t="s">
        <v>12412</v>
      </c>
      <c r="G4434" s="2" t="s">
        <v>1877</v>
      </c>
      <c r="H4434" s="2" t="s">
        <v>21436</v>
      </c>
      <c r="I4434" s="2" t="s">
        <v>32271</v>
      </c>
      <c r="J4434" s="3" t="s">
        <v>91</v>
      </c>
      <c r="K4434" s="3" t="s">
        <v>91</v>
      </c>
      <c r="L4434" s="4" t="str">
        <f t="shared" si="69"/>
        <v>40رباط کریم (نسیم شهر)</v>
      </c>
      <c r="M4434" t="e">
        <f>VLOOKUP(L4434,[1]Sheet2!$E:$G,3,FALSE)</f>
        <v>#N/A</v>
      </c>
      <c r="N4434" t="e">
        <f>VLOOKUP(L4434,[1]Sheet2!$E:$G,2,FALSE)</f>
        <v>#N/A</v>
      </c>
      <c r="O4434" t="e">
        <v>#N/A</v>
      </c>
      <c r="P4434" t="e">
        <v>#N/A</v>
      </c>
    </row>
    <row r="4435" spans="1:16" ht="90" x14ac:dyDescent="0.25">
      <c r="A4435" s="2" t="s">
        <v>12413</v>
      </c>
      <c r="B4435" s="2">
        <v>21</v>
      </c>
      <c r="C4435" s="2" t="s">
        <v>21437</v>
      </c>
      <c r="D4435" s="2" t="s">
        <v>32269</v>
      </c>
      <c r="E4435" s="2" t="s">
        <v>32272</v>
      </c>
      <c r="F4435" s="2" t="s">
        <v>12414</v>
      </c>
      <c r="G4435" s="2" t="s">
        <v>14</v>
      </c>
      <c r="H4435" s="2" t="s">
        <v>32273</v>
      </c>
      <c r="I4435" s="2" t="s">
        <v>23965</v>
      </c>
      <c r="J4435" s="2" t="s">
        <v>28364</v>
      </c>
      <c r="K4435" s="2" t="s">
        <v>25066</v>
      </c>
      <c r="L4435" s="4" t="str">
        <f t="shared" si="69"/>
        <v>21رباط کریم</v>
      </c>
      <c r="M4435" t="str">
        <f>VLOOKUP(L4435,[1]Sheet2!$E:$G,3,FALSE)</f>
        <v>3317938473</v>
      </c>
      <c r="N4435" t="str">
        <f>VLOOKUP(L4435,[1]Sheet2!$E:$G,2,FALSE)</f>
        <v>دفتریار شـاغل 21 رباط کریم</v>
      </c>
      <c r="O4435" t="s">
        <v>43318</v>
      </c>
      <c r="P4435" t="s">
        <v>43319</v>
      </c>
    </row>
    <row r="4436" spans="1:16" ht="165" x14ac:dyDescent="0.25">
      <c r="A4436" s="2" t="s">
        <v>12415</v>
      </c>
      <c r="B4436" s="2">
        <v>144</v>
      </c>
      <c r="C4436" s="2" t="s">
        <v>752</v>
      </c>
      <c r="D4436" s="2" t="s">
        <v>32274</v>
      </c>
      <c r="E4436" s="2" t="s">
        <v>12416</v>
      </c>
      <c r="F4436" s="2" t="s">
        <v>12417</v>
      </c>
      <c r="G4436" s="2" t="s">
        <v>89</v>
      </c>
      <c r="H4436" s="2" t="s">
        <v>32275</v>
      </c>
      <c r="I4436" s="2" t="s">
        <v>90</v>
      </c>
      <c r="J4436" s="2" t="s">
        <v>32276</v>
      </c>
      <c r="K4436" s="2" t="s">
        <v>24682</v>
      </c>
      <c r="L4436" s="4" t="str">
        <f t="shared" si="69"/>
        <v>144رشت</v>
      </c>
      <c r="M4436" t="str">
        <f>VLOOKUP(L4436,[1]Sheet2!$E:$G,3,FALSE)</f>
        <v>4184675356</v>
      </c>
      <c r="N4436" t="str">
        <f>VLOOKUP(L4436,[1]Sheet2!$E:$G,2,FALSE)</f>
        <v>دفتریار شـاغل 144 رشت</v>
      </c>
      <c r="O4436" t="s">
        <v>43320</v>
      </c>
      <c r="P4436" t="s">
        <v>43321</v>
      </c>
    </row>
    <row r="4437" spans="1:16" ht="105" x14ac:dyDescent="0.25">
      <c r="A4437" s="2" t="s">
        <v>12418</v>
      </c>
      <c r="B4437" s="2">
        <v>295</v>
      </c>
      <c r="C4437" s="2" t="s">
        <v>810</v>
      </c>
      <c r="D4437" s="2" t="s">
        <v>8573</v>
      </c>
      <c r="E4437" s="2" t="s">
        <v>12419</v>
      </c>
      <c r="F4437" s="2" t="s">
        <v>12420</v>
      </c>
      <c r="G4437" s="2" t="s">
        <v>89</v>
      </c>
      <c r="H4437" s="2" t="s">
        <v>32277</v>
      </c>
      <c r="I4437" s="2" t="s">
        <v>6645</v>
      </c>
      <c r="J4437" s="3" t="s">
        <v>91</v>
      </c>
      <c r="K4437" s="3" t="s">
        <v>91</v>
      </c>
      <c r="L4437" s="4" t="str">
        <f t="shared" si="69"/>
        <v>295فومن</v>
      </c>
      <c r="M4437" t="e">
        <f>VLOOKUP(L4437,[1]Sheet2!$E:$G,3,FALSE)</f>
        <v>#N/A</v>
      </c>
      <c r="N4437" t="e">
        <f>VLOOKUP(L4437,[1]Sheet2!$E:$G,2,FALSE)</f>
        <v>#N/A</v>
      </c>
      <c r="O4437" t="e">
        <v>#N/A</v>
      </c>
      <c r="P4437" t="e">
        <v>#N/A</v>
      </c>
    </row>
    <row r="4438" spans="1:16" ht="30" x14ac:dyDescent="0.25">
      <c r="A4438" s="2" t="s">
        <v>12421</v>
      </c>
      <c r="B4438" s="2">
        <v>300</v>
      </c>
      <c r="C4438" s="2" t="s">
        <v>112</v>
      </c>
      <c r="D4438" s="2" t="s">
        <v>12422</v>
      </c>
      <c r="E4438" s="2" t="s">
        <v>32278</v>
      </c>
      <c r="F4438" s="2" t="s">
        <v>12423</v>
      </c>
      <c r="G4438" s="2" t="s">
        <v>23</v>
      </c>
      <c r="H4438" s="2" t="s">
        <v>32279</v>
      </c>
      <c r="I4438" s="2" t="s">
        <v>23592</v>
      </c>
      <c r="J4438" s="2" t="s">
        <v>5265</v>
      </c>
      <c r="K4438" s="2" t="s">
        <v>12422</v>
      </c>
      <c r="L4438" s="4" t="str">
        <f t="shared" si="69"/>
        <v>300شیراز</v>
      </c>
      <c r="M4438">
        <f>VLOOKUP(L4438,[1]Sheet2!$E:$G,3,FALSE)</f>
        <v>0</v>
      </c>
      <c r="N4438" t="str">
        <f>VLOOKUP(L4438,[1]Sheet2!$E:$G,2,FALSE)</f>
        <v>دفتریار شـاغل 300 شیراز</v>
      </c>
      <c r="O4438">
        <v>0</v>
      </c>
      <c r="P4438" t="s">
        <v>43322</v>
      </c>
    </row>
    <row r="4439" spans="1:16" ht="30" x14ac:dyDescent="0.25">
      <c r="A4439" s="2" t="s">
        <v>12424</v>
      </c>
      <c r="B4439" s="2">
        <v>59</v>
      </c>
      <c r="C4439" s="2" t="s">
        <v>23952</v>
      </c>
      <c r="D4439" s="2" t="s">
        <v>32280</v>
      </c>
      <c r="E4439" s="2" t="s">
        <v>12425</v>
      </c>
      <c r="F4439" s="2" t="s">
        <v>12426</v>
      </c>
      <c r="G4439" s="2" t="s">
        <v>35</v>
      </c>
      <c r="H4439" s="2" t="s">
        <v>32281</v>
      </c>
      <c r="I4439" s="2" t="s">
        <v>36</v>
      </c>
      <c r="J4439" s="2" t="s">
        <v>1003</v>
      </c>
      <c r="K4439" s="2" t="s">
        <v>32280</v>
      </c>
      <c r="L4439" s="4" t="str">
        <f t="shared" si="69"/>
        <v>59قم</v>
      </c>
      <c r="M4439">
        <f>VLOOKUP(L4439,[1]Sheet2!$E:$G,3,FALSE)</f>
        <v>0</v>
      </c>
      <c r="N4439" t="str">
        <f>VLOOKUP(L4439,[1]Sheet2!$E:$G,2,FALSE)</f>
        <v>دفتریار شـاغل 59 قم</v>
      </c>
      <c r="O4439">
        <v>0</v>
      </c>
      <c r="P4439" t="s">
        <v>43323</v>
      </c>
    </row>
    <row r="4440" spans="1:16" ht="30" x14ac:dyDescent="0.25">
      <c r="A4440" s="2" t="s">
        <v>12427</v>
      </c>
      <c r="B4440" s="2">
        <v>149</v>
      </c>
      <c r="C4440" s="2" t="s">
        <v>23518</v>
      </c>
      <c r="D4440" s="2" t="s">
        <v>32282</v>
      </c>
      <c r="E4440" s="2" t="s">
        <v>32283</v>
      </c>
      <c r="F4440" s="2" t="s">
        <v>12428</v>
      </c>
      <c r="G4440" s="2" t="s">
        <v>131</v>
      </c>
      <c r="H4440" s="2" t="s">
        <v>32284</v>
      </c>
      <c r="I4440" s="2" t="s">
        <v>23756</v>
      </c>
      <c r="J4440" s="3" t="s">
        <v>91</v>
      </c>
      <c r="K4440" s="3" t="s">
        <v>91</v>
      </c>
      <c r="L4440" s="4" t="str">
        <f t="shared" si="69"/>
        <v>149اردبیل</v>
      </c>
      <c r="M4440" t="e">
        <f>VLOOKUP(L4440,[1]Sheet2!$E:$G,3,FALSE)</f>
        <v>#N/A</v>
      </c>
      <c r="N4440" t="e">
        <f>VLOOKUP(L4440,[1]Sheet2!$E:$G,2,FALSE)</f>
        <v>#N/A</v>
      </c>
      <c r="O4440" t="e">
        <v>#N/A</v>
      </c>
      <c r="P4440" t="e">
        <v>#N/A</v>
      </c>
    </row>
    <row r="4441" spans="1:16" ht="75" x14ac:dyDescent="0.25">
      <c r="A4441" s="2" t="s">
        <v>12429</v>
      </c>
      <c r="B4441" s="2">
        <v>11</v>
      </c>
      <c r="C4441" s="2" t="s">
        <v>23513</v>
      </c>
      <c r="D4441" s="2" t="s">
        <v>32285</v>
      </c>
      <c r="E4441" s="2" t="s">
        <v>12430</v>
      </c>
      <c r="F4441" s="2" t="s">
        <v>12431</v>
      </c>
      <c r="G4441" s="2" t="s">
        <v>1664</v>
      </c>
      <c r="H4441" s="2" t="s">
        <v>32286</v>
      </c>
      <c r="I4441" s="2" t="s">
        <v>1665</v>
      </c>
      <c r="J4441" s="2" t="s">
        <v>85</v>
      </c>
      <c r="K4441" s="2" t="s">
        <v>27884</v>
      </c>
      <c r="L4441" s="4" t="str">
        <f t="shared" si="69"/>
        <v>11دامغان</v>
      </c>
      <c r="M4441" t="str">
        <f>VLOOKUP(L4441,[1]Sheet2!$E:$G,3,FALSE)</f>
        <v>3671833899</v>
      </c>
      <c r="N4441" t="str">
        <f>VLOOKUP(L4441,[1]Sheet2!$E:$G,2,FALSE)</f>
        <v>دفتریار شـاغل 11 دامغان</v>
      </c>
      <c r="O4441" t="s">
        <v>43324</v>
      </c>
      <c r="P4441" t="s">
        <v>43325</v>
      </c>
    </row>
    <row r="4442" spans="1:16" ht="45" x14ac:dyDescent="0.25">
      <c r="A4442" s="2" t="s">
        <v>12478</v>
      </c>
      <c r="B4442" s="2">
        <v>1347</v>
      </c>
      <c r="C4442" s="2" t="s">
        <v>25823</v>
      </c>
      <c r="D4442" s="2" t="s">
        <v>28442</v>
      </c>
      <c r="E4442" s="2" t="s">
        <v>12479</v>
      </c>
      <c r="F4442" s="2" t="s">
        <v>12480</v>
      </c>
      <c r="G4442" s="2" t="s">
        <v>14</v>
      </c>
      <c r="H4442" s="2" t="s">
        <v>32287</v>
      </c>
      <c r="I4442" s="2" t="s">
        <v>15</v>
      </c>
      <c r="J4442" s="2" t="s">
        <v>157</v>
      </c>
      <c r="K4442" s="2" t="s">
        <v>23760</v>
      </c>
      <c r="L4442" s="4" t="str">
        <f t="shared" si="69"/>
        <v>1347تهران</v>
      </c>
      <c r="M4442" t="str">
        <f>VLOOKUP(L4442,[1]Sheet2!$E:$G,3,FALSE)</f>
        <v>1657777836</v>
      </c>
      <c r="N4442" t="str">
        <f>VLOOKUP(L4442,[1]Sheet2!$E:$G,2,FALSE)</f>
        <v>دفتریار شـاغل 1347 تهران</v>
      </c>
      <c r="O4442" t="s">
        <v>43326</v>
      </c>
      <c r="P4442" t="s">
        <v>43327</v>
      </c>
    </row>
    <row r="4443" spans="1:16" ht="30" x14ac:dyDescent="0.25">
      <c r="A4443" s="2" t="s">
        <v>12435</v>
      </c>
      <c r="B4443" s="2">
        <v>19</v>
      </c>
      <c r="C4443" s="2" t="s">
        <v>276</v>
      </c>
      <c r="D4443" s="2" t="s">
        <v>12436</v>
      </c>
      <c r="E4443" s="2" t="s">
        <v>32288</v>
      </c>
      <c r="F4443" s="2" t="s">
        <v>12437</v>
      </c>
      <c r="G4443" s="2" t="s">
        <v>131</v>
      </c>
      <c r="H4443" s="2" t="s">
        <v>32289</v>
      </c>
      <c r="I4443" s="2" t="s">
        <v>23756</v>
      </c>
      <c r="J4443" s="2" t="s">
        <v>2455</v>
      </c>
      <c r="K4443" s="2" t="s">
        <v>12436</v>
      </c>
      <c r="L4443" s="4" t="str">
        <f t="shared" si="69"/>
        <v>19اردبیل</v>
      </c>
      <c r="M4443" t="str">
        <f>VLOOKUP(L4443,[1]Sheet2!$E:$G,3,FALSE)</f>
        <v>5615777398</v>
      </c>
      <c r="N4443" t="str">
        <f>VLOOKUP(L4443,[1]Sheet2!$E:$G,2,FALSE)</f>
        <v>دفتریار شـاغل 19 اردبیل</v>
      </c>
      <c r="O4443" t="s">
        <v>43328</v>
      </c>
      <c r="P4443" t="s">
        <v>43329</v>
      </c>
    </row>
    <row r="4444" spans="1:16" ht="30" x14ac:dyDescent="0.25">
      <c r="A4444" s="2" t="s">
        <v>12438</v>
      </c>
      <c r="B4444" s="2">
        <v>137</v>
      </c>
      <c r="C4444" s="2" t="s">
        <v>26396</v>
      </c>
      <c r="D4444" s="2" t="s">
        <v>12436</v>
      </c>
      <c r="E4444" s="2" t="s">
        <v>12439</v>
      </c>
      <c r="F4444" s="2" t="s">
        <v>12440</v>
      </c>
      <c r="G4444" s="2" t="s">
        <v>44</v>
      </c>
      <c r="H4444" s="2" t="s">
        <v>12441</v>
      </c>
      <c r="I4444" s="2" t="s">
        <v>45</v>
      </c>
      <c r="J4444" s="2" t="s">
        <v>24837</v>
      </c>
      <c r="K4444" s="2" t="s">
        <v>32290</v>
      </c>
      <c r="L4444" s="4" t="str">
        <f t="shared" si="69"/>
        <v>137اصفهان</v>
      </c>
      <c r="M4444">
        <f>VLOOKUP(L4444,[1]Sheet2!$E:$G,3,FALSE)</f>
        <v>0</v>
      </c>
      <c r="N4444" t="str">
        <f>VLOOKUP(L4444,[1]Sheet2!$E:$G,2,FALSE)</f>
        <v>دفتریار شـاغل 137 اصفهان</v>
      </c>
      <c r="O4444">
        <v>0</v>
      </c>
      <c r="P4444" t="s">
        <v>43330</v>
      </c>
    </row>
    <row r="4445" spans="1:16" ht="45" x14ac:dyDescent="0.25">
      <c r="A4445" s="2" t="s">
        <v>12442</v>
      </c>
      <c r="B4445" s="2">
        <v>20</v>
      </c>
      <c r="C4445" s="2" t="s">
        <v>32291</v>
      </c>
      <c r="D4445" s="2" t="s">
        <v>12436</v>
      </c>
      <c r="E4445" s="2" t="s">
        <v>32292</v>
      </c>
      <c r="F4445" s="2" t="s">
        <v>12443</v>
      </c>
      <c r="G4445" s="2" t="s">
        <v>131</v>
      </c>
      <c r="H4445" s="2" t="s">
        <v>32293</v>
      </c>
      <c r="I4445" s="2" t="s">
        <v>23756</v>
      </c>
      <c r="J4445" s="3" t="s">
        <v>91</v>
      </c>
      <c r="K4445" s="3" t="s">
        <v>91</v>
      </c>
      <c r="L4445" s="4" t="str">
        <f t="shared" si="69"/>
        <v>20اردبیل</v>
      </c>
      <c r="M4445" t="e">
        <f>VLOOKUP(L4445,[1]Sheet2!$E:$G,3,FALSE)</f>
        <v>#N/A</v>
      </c>
      <c r="N4445" t="e">
        <f>VLOOKUP(L4445,[1]Sheet2!$E:$G,2,FALSE)</f>
        <v>#N/A</v>
      </c>
      <c r="O4445" t="e">
        <v>#N/A</v>
      </c>
      <c r="P4445" t="e">
        <v>#N/A</v>
      </c>
    </row>
    <row r="4446" spans="1:16" ht="30" x14ac:dyDescent="0.25">
      <c r="A4446" s="2" t="s">
        <v>12444</v>
      </c>
      <c r="B4446" s="2">
        <v>49</v>
      </c>
      <c r="C4446" s="2" t="s">
        <v>85</v>
      </c>
      <c r="D4446" s="2" t="s">
        <v>209</v>
      </c>
      <c r="E4446" s="2" t="s">
        <v>12445</v>
      </c>
      <c r="F4446" s="2"/>
      <c r="G4446" s="2"/>
      <c r="H4446" s="2"/>
      <c r="I4446" s="2" t="s">
        <v>12446</v>
      </c>
      <c r="J4446" s="3" t="s">
        <v>91</v>
      </c>
      <c r="K4446" s="3" t="s">
        <v>91</v>
      </c>
      <c r="L4446" s="4" t="str">
        <f t="shared" si="69"/>
        <v>49رودبار</v>
      </c>
      <c r="M4446" t="e">
        <f>VLOOKUP(L4446,[1]Sheet2!$E:$G,3,FALSE)</f>
        <v>#N/A</v>
      </c>
      <c r="N4446" t="e">
        <f>VLOOKUP(L4446,[1]Sheet2!$E:$G,2,FALSE)</f>
        <v>#N/A</v>
      </c>
      <c r="O4446" t="e">
        <v>#N/A</v>
      </c>
      <c r="P4446" t="e">
        <v>#N/A</v>
      </c>
    </row>
    <row r="4447" spans="1:16" ht="45" x14ac:dyDescent="0.25">
      <c r="A4447" s="2" t="s">
        <v>12483</v>
      </c>
      <c r="B4447" s="2">
        <v>1427</v>
      </c>
      <c r="C4447" s="2" t="s">
        <v>22133</v>
      </c>
      <c r="D4447" s="2" t="s">
        <v>22892</v>
      </c>
      <c r="E4447" s="2" t="s">
        <v>12484</v>
      </c>
      <c r="F4447" s="2" t="s">
        <v>12485</v>
      </c>
      <c r="G4447" s="2" t="s">
        <v>14</v>
      </c>
      <c r="H4447" s="2" t="s">
        <v>32294</v>
      </c>
      <c r="I4447" s="2" t="s">
        <v>15</v>
      </c>
      <c r="J4447" s="2" t="s">
        <v>8922</v>
      </c>
      <c r="K4447" s="2" t="s">
        <v>22893</v>
      </c>
      <c r="L4447" s="4" t="str">
        <f t="shared" si="69"/>
        <v>1427تهران</v>
      </c>
      <c r="M4447">
        <f>VLOOKUP(L4447,[1]Sheet2!$E:$G,3,FALSE)</f>
        <v>0</v>
      </c>
      <c r="N4447" t="str">
        <f>VLOOKUP(L4447,[1]Sheet2!$E:$G,2,FALSE)</f>
        <v>دفتریار شـاغل 1427 تهران</v>
      </c>
      <c r="O4447">
        <v>0</v>
      </c>
      <c r="P4447" t="s">
        <v>43331</v>
      </c>
    </row>
    <row r="4448" spans="1:16" ht="45" x14ac:dyDescent="0.25">
      <c r="A4448" s="2" t="s">
        <v>12450</v>
      </c>
      <c r="B4448" s="2">
        <v>200</v>
      </c>
      <c r="C4448" s="2" t="s">
        <v>23518</v>
      </c>
      <c r="D4448" s="2" t="s">
        <v>31634</v>
      </c>
      <c r="E4448" s="2" t="s">
        <v>32295</v>
      </c>
      <c r="F4448" s="2" t="s">
        <v>12451</v>
      </c>
      <c r="G4448" s="2" t="s">
        <v>19</v>
      </c>
      <c r="H4448" s="2" t="s">
        <v>32296</v>
      </c>
      <c r="I4448" s="2" t="s">
        <v>32297</v>
      </c>
      <c r="J4448" s="3" t="s">
        <v>91</v>
      </c>
      <c r="K4448" s="3" t="s">
        <v>91</v>
      </c>
      <c r="L4448" s="4" t="str">
        <f t="shared" si="69"/>
        <v>200سردرود (200 تبریز)</v>
      </c>
      <c r="M4448" t="e">
        <f>VLOOKUP(L4448,[1]Sheet2!$E:$G,3,FALSE)</f>
        <v>#N/A</v>
      </c>
      <c r="N4448" t="e">
        <f>VLOOKUP(L4448,[1]Sheet2!$E:$G,2,FALSE)</f>
        <v>#N/A</v>
      </c>
      <c r="O4448" t="e">
        <v>#N/A</v>
      </c>
      <c r="P4448" t="e">
        <v>#N/A</v>
      </c>
    </row>
    <row r="4449" spans="1:16" ht="30" x14ac:dyDescent="0.25">
      <c r="A4449" s="2" t="s">
        <v>12452</v>
      </c>
      <c r="B4449" s="2">
        <v>255</v>
      </c>
      <c r="C4449" s="2" t="s">
        <v>23517</v>
      </c>
      <c r="D4449" s="2" t="s">
        <v>32298</v>
      </c>
      <c r="E4449" s="2" t="s">
        <v>12453</v>
      </c>
      <c r="F4449" s="2" t="s">
        <v>12454</v>
      </c>
      <c r="G4449" s="2" t="s">
        <v>54</v>
      </c>
      <c r="H4449" s="2" t="s">
        <v>32299</v>
      </c>
      <c r="I4449" s="2" t="s">
        <v>55</v>
      </c>
      <c r="J4449" s="2" t="s">
        <v>23581</v>
      </c>
      <c r="K4449" s="2" t="s">
        <v>24886</v>
      </c>
      <c r="L4449" s="4" t="str">
        <f t="shared" si="69"/>
        <v>255مشهد</v>
      </c>
      <c r="M4449" t="str">
        <f>VLOOKUP(L4449,[1]Sheet2!$E:$G,3,FALSE)</f>
        <v>9333153513</v>
      </c>
      <c r="N4449" t="str">
        <f>VLOOKUP(L4449,[1]Sheet2!$E:$G,2,FALSE)</f>
        <v>دفتریار شـاغل 255 مشهد</v>
      </c>
      <c r="O4449" t="s">
        <v>43332</v>
      </c>
      <c r="P4449" t="s">
        <v>43333</v>
      </c>
    </row>
    <row r="4450" spans="1:16" ht="75" x14ac:dyDescent="0.25">
      <c r="A4450" s="2" t="s">
        <v>12455</v>
      </c>
      <c r="B4450" s="2">
        <v>413</v>
      </c>
      <c r="C4450" s="2" t="s">
        <v>9983</v>
      </c>
      <c r="D4450" s="2" t="s">
        <v>32300</v>
      </c>
      <c r="E4450" s="2" t="s">
        <v>12456</v>
      </c>
      <c r="F4450" s="2" t="s">
        <v>12457</v>
      </c>
      <c r="G4450" s="2" t="s">
        <v>44</v>
      </c>
      <c r="H4450" s="2" t="s">
        <v>32301</v>
      </c>
      <c r="I4450" s="2" t="s">
        <v>12458</v>
      </c>
      <c r="J4450" s="2" t="s">
        <v>12459</v>
      </c>
      <c r="K4450" s="2" t="s">
        <v>32300</v>
      </c>
      <c r="L4450" s="4" t="str">
        <f t="shared" si="69"/>
        <v>413باغ بهادران (413 لنجان)</v>
      </c>
      <c r="M4450" t="str">
        <f>VLOOKUP(L4450,[1]Sheet2!$E:$G,3,FALSE)</f>
        <v>8476143174</v>
      </c>
      <c r="N4450" t="str">
        <f>VLOOKUP(L4450,[1]Sheet2!$E:$G,2,FALSE)</f>
        <v>دفتریار شـاغل 413 باغ بهادران (413 لنجان)</v>
      </c>
      <c r="O4450" t="s">
        <v>43334</v>
      </c>
      <c r="P4450" t="s">
        <v>43335</v>
      </c>
    </row>
    <row r="4451" spans="1:16" ht="45" x14ac:dyDescent="0.25">
      <c r="A4451" s="2" t="s">
        <v>12460</v>
      </c>
      <c r="B4451" s="2">
        <v>197</v>
      </c>
      <c r="C4451" s="2" t="s">
        <v>5142</v>
      </c>
      <c r="D4451" s="2" t="s">
        <v>32300</v>
      </c>
      <c r="E4451" s="2" t="s">
        <v>12461</v>
      </c>
      <c r="F4451" s="2" t="s">
        <v>12462</v>
      </c>
      <c r="G4451" s="2" t="s">
        <v>44</v>
      </c>
      <c r="H4451" s="2" t="s">
        <v>12463</v>
      </c>
      <c r="I4451" s="2" t="s">
        <v>12464</v>
      </c>
      <c r="J4451" s="2" t="s">
        <v>24511</v>
      </c>
      <c r="K4451" s="2" t="s">
        <v>30669</v>
      </c>
      <c r="L4451" s="4" t="str">
        <f t="shared" si="69"/>
        <v>197فولادشهر (197 فلاورجان)</v>
      </c>
      <c r="M4451" t="str">
        <f>VLOOKUP(L4451,[1]Sheet2!$E:$G,3,FALSE)</f>
        <v>8491741111</v>
      </c>
      <c r="N4451" t="str">
        <f>VLOOKUP(L4451,[1]Sheet2!$E:$G,2,FALSE)</f>
        <v>دفتریار شـاغل 197 فولادشهر (197 فلاورجان) - همسر عزت اله عالی سردفتـر شـاغل 197 فولادشهر (197 فلاورجان)</v>
      </c>
      <c r="O4451" t="s">
        <v>43336</v>
      </c>
      <c r="P4451" t="s">
        <v>43337</v>
      </c>
    </row>
    <row r="4452" spans="1:16" ht="30" x14ac:dyDescent="0.25">
      <c r="A4452" s="2" t="s">
        <v>12489</v>
      </c>
      <c r="B4452" s="2">
        <v>1005</v>
      </c>
      <c r="C4452" s="2" t="s">
        <v>1197</v>
      </c>
      <c r="D4452" s="2" t="s">
        <v>32302</v>
      </c>
      <c r="E4452" s="2" t="s">
        <v>12490</v>
      </c>
      <c r="F4452" s="2"/>
      <c r="G4452" s="2"/>
      <c r="H4452" s="2"/>
      <c r="I4452" s="2" t="s">
        <v>15</v>
      </c>
      <c r="J4452" s="2" t="s">
        <v>578</v>
      </c>
      <c r="K4452" s="2" t="s">
        <v>32303</v>
      </c>
      <c r="L4452" s="4" t="str">
        <f t="shared" si="69"/>
        <v>1005تهران</v>
      </c>
      <c r="M4452">
        <f>VLOOKUP(L4452,[1]Sheet2!$E:$G,3,FALSE)</f>
        <v>0</v>
      </c>
      <c r="N4452" t="str">
        <f>VLOOKUP(L4452,[1]Sheet2!$E:$G,2,FALSE)</f>
        <v>دفتریار شـاغل 1005 تهران</v>
      </c>
      <c r="O4452">
        <v>0</v>
      </c>
      <c r="P4452" t="s">
        <v>43338</v>
      </c>
    </row>
    <row r="4453" spans="1:16" ht="30" x14ac:dyDescent="0.25">
      <c r="A4453" s="2" t="s">
        <v>12468</v>
      </c>
      <c r="B4453" s="2">
        <v>79</v>
      </c>
      <c r="C4453" s="2" t="s">
        <v>114</v>
      </c>
      <c r="D4453" s="2" t="s">
        <v>22888</v>
      </c>
      <c r="E4453" s="2" t="s">
        <v>12469</v>
      </c>
      <c r="F4453" s="2" t="s">
        <v>12470</v>
      </c>
      <c r="G4453" s="2" t="s">
        <v>324</v>
      </c>
      <c r="H4453" s="2"/>
      <c r="I4453" s="2" t="s">
        <v>325</v>
      </c>
      <c r="J4453" s="2" t="s">
        <v>23613</v>
      </c>
      <c r="K4453" s="2" t="s">
        <v>32304</v>
      </c>
      <c r="L4453" s="4" t="str">
        <f t="shared" si="69"/>
        <v>79بندرعباس</v>
      </c>
      <c r="M4453" t="str">
        <f>VLOOKUP(L4453,[1]Sheet2!$E:$G,3,FALSE)</f>
        <v>7913855489</v>
      </c>
      <c r="N4453" t="str">
        <f>VLOOKUP(L4453,[1]Sheet2!$E:$G,2,FALSE)</f>
        <v>دفتریار شـاغل 79 بندرعباس</v>
      </c>
      <c r="O4453" t="s">
        <v>43339</v>
      </c>
      <c r="P4453" t="s">
        <v>43340</v>
      </c>
    </row>
    <row r="4454" spans="1:16" ht="60" x14ac:dyDescent="0.25">
      <c r="A4454" s="2" t="s">
        <v>12471</v>
      </c>
      <c r="B4454" s="2">
        <v>60</v>
      </c>
      <c r="C4454" s="2" t="s">
        <v>23520</v>
      </c>
      <c r="D4454" s="2" t="s">
        <v>22894</v>
      </c>
      <c r="E4454" s="2" t="s">
        <v>32305</v>
      </c>
      <c r="F4454" s="2" t="s">
        <v>12472</v>
      </c>
      <c r="G4454" s="2" t="s">
        <v>14</v>
      </c>
      <c r="H4454" s="2" t="s">
        <v>32306</v>
      </c>
      <c r="I4454" s="2" t="s">
        <v>24294</v>
      </c>
      <c r="J4454" s="2" t="s">
        <v>465</v>
      </c>
      <c r="K4454" s="2" t="s">
        <v>23808</v>
      </c>
      <c r="L4454" s="4" t="str">
        <f t="shared" si="69"/>
        <v>60شهریار</v>
      </c>
      <c r="M4454" t="str">
        <f>VLOOKUP(L4454,[1]Sheet2!$E:$G,3,FALSE)</f>
        <v>3351817667</v>
      </c>
      <c r="N4454" t="str">
        <f>VLOOKUP(L4454,[1]Sheet2!$E:$G,2,FALSE)</f>
        <v>دفتریار شـاغل 60 شهریار</v>
      </c>
      <c r="O4454" t="s">
        <v>43341</v>
      </c>
      <c r="P4454" t="s">
        <v>43342</v>
      </c>
    </row>
    <row r="4455" spans="1:16" ht="45" x14ac:dyDescent="0.25">
      <c r="A4455" s="2" t="s">
        <v>12548</v>
      </c>
      <c r="B4455" s="2">
        <v>1304</v>
      </c>
      <c r="C4455" s="2" t="s">
        <v>22133</v>
      </c>
      <c r="D4455" s="2" t="s">
        <v>10713</v>
      </c>
      <c r="E4455" s="2" t="s">
        <v>12549</v>
      </c>
      <c r="F4455" s="2" t="s">
        <v>12550</v>
      </c>
      <c r="G4455" s="2" t="s">
        <v>14</v>
      </c>
      <c r="H4455" s="2" t="s">
        <v>32307</v>
      </c>
      <c r="I4455" s="2" t="s">
        <v>15</v>
      </c>
      <c r="J4455" s="2" t="s">
        <v>465</v>
      </c>
      <c r="K4455" s="2" t="s">
        <v>20660</v>
      </c>
      <c r="L4455" s="4" t="str">
        <f t="shared" si="69"/>
        <v>1304تهران</v>
      </c>
      <c r="M4455" t="str">
        <f>VLOOKUP(L4455,[1]Sheet2!$E:$G,3,FALSE)</f>
        <v>1374778835</v>
      </c>
      <c r="N4455" t="str">
        <f>VLOOKUP(L4455,[1]Sheet2!$E:$G,2,FALSE)</f>
        <v>دفتریار شـاغل 1304 تهران</v>
      </c>
      <c r="O4455" t="s">
        <v>43343</v>
      </c>
      <c r="P4455" t="s">
        <v>43344</v>
      </c>
    </row>
    <row r="4456" spans="1:16" ht="90" x14ac:dyDescent="0.25">
      <c r="A4456" s="2" t="s">
        <v>12476</v>
      </c>
      <c r="B4456" s="2">
        <v>54</v>
      </c>
      <c r="C4456" s="2" t="s">
        <v>32308</v>
      </c>
      <c r="D4456" s="2" t="s">
        <v>22895</v>
      </c>
      <c r="E4456" s="2" t="s">
        <v>32309</v>
      </c>
      <c r="F4456" s="2" t="s">
        <v>12477</v>
      </c>
      <c r="G4456" s="2" t="s">
        <v>294</v>
      </c>
      <c r="H4456" s="2" t="s">
        <v>32310</v>
      </c>
      <c r="I4456" s="2" t="s">
        <v>24221</v>
      </c>
      <c r="J4456" s="2" t="s">
        <v>233</v>
      </c>
      <c r="K4456" s="2" t="s">
        <v>32311</v>
      </c>
      <c r="L4456" s="4" t="str">
        <f t="shared" si="69"/>
        <v>54مسجد سلیمان</v>
      </c>
      <c r="M4456">
        <f>VLOOKUP(L4456,[1]Sheet2!$E:$G,3,FALSE)</f>
        <v>0</v>
      </c>
      <c r="N4456" t="str">
        <f>VLOOKUP(L4456,[1]Sheet2!$E:$G,2,FALSE)</f>
        <v>دفتریار شـاغل 54 مسجد سلیمان</v>
      </c>
      <c r="O4456">
        <v>0</v>
      </c>
      <c r="P4456" t="s">
        <v>43345</v>
      </c>
    </row>
    <row r="4457" spans="1:16" ht="30" x14ac:dyDescent="0.25">
      <c r="A4457" s="2" t="s">
        <v>12565</v>
      </c>
      <c r="B4457" s="2">
        <v>300</v>
      </c>
      <c r="C4457" s="2" t="s">
        <v>23506</v>
      </c>
      <c r="D4457" s="2" t="s">
        <v>25070</v>
      </c>
      <c r="E4457" s="2" t="s">
        <v>12566</v>
      </c>
      <c r="F4457" s="2" t="s">
        <v>12567</v>
      </c>
      <c r="G4457" s="2" t="s">
        <v>14</v>
      </c>
      <c r="H4457" s="2" t="s">
        <v>22896</v>
      </c>
      <c r="I4457" s="2" t="s">
        <v>15</v>
      </c>
      <c r="J4457" s="3" t="s">
        <v>91</v>
      </c>
      <c r="K4457" s="3" t="s">
        <v>91</v>
      </c>
      <c r="L4457" s="4" t="str">
        <f t="shared" si="69"/>
        <v>300تهران</v>
      </c>
      <c r="M4457" t="e">
        <f>VLOOKUP(L4457,[1]Sheet2!$E:$G,3,FALSE)</f>
        <v>#N/A</v>
      </c>
      <c r="N4457" t="e">
        <f>VLOOKUP(L4457,[1]Sheet2!$E:$G,2,FALSE)</f>
        <v>#N/A</v>
      </c>
      <c r="O4457" t="e">
        <v>#N/A</v>
      </c>
      <c r="P4457" t="e">
        <v>#N/A</v>
      </c>
    </row>
    <row r="4458" spans="1:16" ht="30" x14ac:dyDescent="0.25">
      <c r="A4458" s="2" t="s">
        <v>12481</v>
      </c>
      <c r="B4458" s="2">
        <v>138</v>
      </c>
      <c r="C4458" s="2" t="s">
        <v>23952</v>
      </c>
      <c r="D4458" s="2" t="s">
        <v>31117</v>
      </c>
      <c r="E4458" s="2" t="s">
        <v>32312</v>
      </c>
      <c r="F4458" s="2" t="s">
        <v>12482</v>
      </c>
      <c r="G4458" s="2" t="s">
        <v>145</v>
      </c>
      <c r="H4458" s="2" t="s">
        <v>32313</v>
      </c>
      <c r="I4458" s="2" t="s">
        <v>23670</v>
      </c>
      <c r="J4458" s="2" t="s">
        <v>22095</v>
      </c>
      <c r="K4458" s="2" t="s">
        <v>21438</v>
      </c>
      <c r="L4458" s="4" t="str">
        <f t="shared" si="69"/>
        <v>138یزد</v>
      </c>
      <c r="M4458" t="str">
        <f>VLOOKUP(L4458,[1]Sheet2!$E:$G,3,FALSE)</f>
        <v>8915153884</v>
      </c>
      <c r="N4458" t="str">
        <f>VLOOKUP(L4458,[1]Sheet2!$E:$G,2,FALSE)</f>
        <v>دفتریار شـاغل 138 یزد</v>
      </c>
      <c r="O4458" t="s">
        <v>43346</v>
      </c>
      <c r="P4458" t="s">
        <v>43347</v>
      </c>
    </row>
    <row r="4459" spans="1:16" ht="30" x14ac:dyDescent="0.25">
      <c r="A4459" s="2" t="s">
        <v>12576</v>
      </c>
      <c r="B4459" s="2">
        <v>1549</v>
      </c>
      <c r="C4459" s="2" t="s">
        <v>873</v>
      </c>
      <c r="D4459" s="2" t="s">
        <v>25070</v>
      </c>
      <c r="E4459" s="2" t="s">
        <v>12577</v>
      </c>
      <c r="F4459" s="2" t="s">
        <v>12578</v>
      </c>
      <c r="G4459" s="2" t="s">
        <v>14</v>
      </c>
      <c r="H4459" s="2" t="s">
        <v>22897</v>
      </c>
      <c r="I4459" s="2" t="s">
        <v>15</v>
      </c>
      <c r="J4459" s="3" t="s">
        <v>91</v>
      </c>
      <c r="K4459" s="3" t="s">
        <v>91</v>
      </c>
      <c r="L4459" s="4" t="str">
        <f t="shared" si="69"/>
        <v>1549تهران</v>
      </c>
      <c r="M4459" t="e">
        <f>VLOOKUP(L4459,[1]Sheet2!$E:$G,3,FALSE)</f>
        <v>#N/A</v>
      </c>
      <c r="N4459" t="e">
        <f>VLOOKUP(L4459,[1]Sheet2!$E:$G,2,FALSE)</f>
        <v>#N/A</v>
      </c>
      <c r="O4459" t="e">
        <v>#N/A</v>
      </c>
      <c r="P4459" t="e">
        <v>#N/A</v>
      </c>
    </row>
    <row r="4460" spans="1:16" ht="45" x14ac:dyDescent="0.25">
      <c r="A4460" s="2" t="s">
        <v>12486</v>
      </c>
      <c r="B4460" s="2">
        <v>21</v>
      </c>
      <c r="C4460" s="2" t="s">
        <v>23506</v>
      </c>
      <c r="D4460" s="2" t="s">
        <v>32302</v>
      </c>
      <c r="E4460" s="2" t="s">
        <v>12487</v>
      </c>
      <c r="F4460" s="2" t="s">
        <v>12488</v>
      </c>
      <c r="G4460" s="2" t="s">
        <v>1664</v>
      </c>
      <c r="H4460" s="2" t="s">
        <v>32314</v>
      </c>
      <c r="I4460" s="2" t="s">
        <v>1932</v>
      </c>
      <c r="J4460" s="2" t="s">
        <v>22133</v>
      </c>
      <c r="K4460" s="2" t="s">
        <v>23517</v>
      </c>
      <c r="L4460" s="4" t="str">
        <f t="shared" si="69"/>
        <v>21شاهرود</v>
      </c>
      <c r="M4460" t="str">
        <f>VLOOKUP(L4460,[1]Sheet2!$E:$G,3,FALSE)</f>
        <v>3613636136</v>
      </c>
      <c r="N4460" t="str">
        <f>VLOOKUP(L4460,[1]Sheet2!$E:$G,2,FALSE)</f>
        <v>دفتریار شـاغل 21 شاهرود</v>
      </c>
      <c r="O4460" t="s">
        <v>43348</v>
      </c>
      <c r="P4460" t="s">
        <v>43349</v>
      </c>
    </row>
    <row r="4461" spans="1:16" ht="30" x14ac:dyDescent="0.25">
      <c r="A4461" s="2" t="s">
        <v>12585</v>
      </c>
      <c r="B4461" s="2">
        <v>960</v>
      </c>
      <c r="C4461" s="2" t="s">
        <v>206</v>
      </c>
      <c r="D4461" s="2" t="s">
        <v>25070</v>
      </c>
      <c r="E4461" s="2" t="s">
        <v>12586</v>
      </c>
      <c r="F4461" s="2"/>
      <c r="G4461" s="2" t="s">
        <v>14</v>
      </c>
      <c r="H4461" s="2"/>
      <c r="I4461" s="2" t="s">
        <v>15</v>
      </c>
      <c r="J4461" s="2" t="s">
        <v>24678</v>
      </c>
      <c r="K4461" s="2" t="s">
        <v>25764</v>
      </c>
      <c r="L4461" s="4" t="str">
        <f t="shared" si="69"/>
        <v>960تهران</v>
      </c>
      <c r="M4461">
        <f>VLOOKUP(L4461,[1]Sheet2!$E:$G,3,FALSE)</f>
        <v>0</v>
      </c>
      <c r="N4461" t="str">
        <f>VLOOKUP(L4461,[1]Sheet2!$E:$G,2,FALSE)</f>
        <v>دفتریار شـاغل 960 تهران - همسر عباس عباسی سردفتـر شـاغل 960 تهران</v>
      </c>
      <c r="O4461">
        <v>0</v>
      </c>
      <c r="P4461" t="s">
        <v>43350</v>
      </c>
    </row>
    <row r="4462" spans="1:16" ht="45" x14ac:dyDescent="0.25">
      <c r="A4462" s="2" t="s">
        <v>12491</v>
      </c>
      <c r="B4462" s="2">
        <v>73</v>
      </c>
      <c r="C4462" s="2" t="s">
        <v>23535</v>
      </c>
      <c r="D4462" s="2" t="s">
        <v>32315</v>
      </c>
      <c r="E4462" s="2" t="s">
        <v>12492</v>
      </c>
      <c r="F4462" s="2" t="s">
        <v>12493</v>
      </c>
      <c r="G4462" s="2" t="s">
        <v>54</v>
      </c>
      <c r="H4462" s="2" t="s">
        <v>32316</v>
      </c>
      <c r="I4462" s="2" t="s">
        <v>55</v>
      </c>
      <c r="J4462" s="2" t="s">
        <v>167</v>
      </c>
      <c r="K4462" s="2" t="s">
        <v>12494</v>
      </c>
      <c r="L4462" s="4" t="str">
        <f t="shared" si="69"/>
        <v>73مشهد</v>
      </c>
      <c r="M4462" t="str">
        <f>VLOOKUP(L4462,[1]Sheet2!$E:$G,3,FALSE)</f>
        <v>9177985777</v>
      </c>
      <c r="N4462" t="str">
        <f>VLOOKUP(L4462,[1]Sheet2!$E:$G,2,FALSE)</f>
        <v>دفتریار شـاغل 73 مشهد</v>
      </c>
      <c r="O4462" t="s">
        <v>43351</v>
      </c>
      <c r="P4462" t="s">
        <v>43352</v>
      </c>
    </row>
    <row r="4463" spans="1:16" ht="30" x14ac:dyDescent="0.25">
      <c r="A4463" s="2" t="s">
        <v>12495</v>
      </c>
      <c r="B4463" s="2">
        <v>135</v>
      </c>
      <c r="C4463" s="2" t="s">
        <v>23506</v>
      </c>
      <c r="D4463" s="2" t="s">
        <v>32317</v>
      </c>
      <c r="E4463" s="2" t="s">
        <v>12496</v>
      </c>
      <c r="F4463" s="2" t="s">
        <v>12497</v>
      </c>
      <c r="G4463" s="2" t="s">
        <v>156</v>
      </c>
      <c r="H4463" s="2"/>
      <c r="I4463" s="2" t="s">
        <v>12498</v>
      </c>
      <c r="J4463" s="2" t="s">
        <v>147</v>
      </c>
      <c r="K4463" s="2" t="s">
        <v>32318</v>
      </c>
      <c r="L4463" s="4" t="str">
        <f t="shared" si="69"/>
        <v>135شال</v>
      </c>
      <c r="M4463" t="str">
        <f>VLOOKUP(L4463,[1]Sheet2!$E:$G,3,FALSE)</f>
        <v>3457186939</v>
      </c>
      <c r="N4463" t="str">
        <f>VLOOKUP(L4463,[1]Sheet2!$E:$G,2,FALSE)</f>
        <v>دفتریار شـاغل 135 شال - همسر حسین عاملی سردفتـر شـاغل 135 شال</v>
      </c>
      <c r="O4463" t="s">
        <v>43353</v>
      </c>
      <c r="P4463" t="s">
        <v>43354</v>
      </c>
    </row>
    <row r="4464" spans="1:16" ht="75" x14ac:dyDescent="0.25">
      <c r="A4464" s="2" t="s">
        <v>12499</v>
      </c>
      <c r="B4464" s="2">
        <v>97</v>
      </c>
      <c r="C4464" s="2" t="s">
        <v>233</v>
      </c>
      <c r="D4464" s="2" t="s">
        <v>32319</v>
      </c>
      <c r="E4464" s="2" t="s">
        <v>32320</v>
      </c>
      <c r="F4464" s="2" t="s">
        <v>12500</v>
      </c>
      <c r="G4464" s="2" t="s">
        <v>131</v>
      </c>
      <c r="H4464" s="2"/>
      <c r="I4464" s="2" t="s">
        <v>23567</v>
      </c>
      <c r="J4464" s="2" t="s">
        <v>23613</v>
      </c>
      <c r="K4464" s="2" t="s">
        <v>12501</v>
      </c>
      <c r="L4464" s="4" t="str">
        <f t="shared" si="69"/>
        <v>97مشگین شهر</v>
      </c>
      <c r="M4464" t="str">
        <f>VLOOKUP(L4464,[1]Sheet2!$E:$G,3,FALSE)</f>
        <v>5661114737</v>
      </c>
      <c r="N4464" t="str">
        <f>VLOOKUP(L4464,[1]Sheet2!$E:$G,2,FALSE)</f>
        <v>دفتریار شـاغل 97 مشگین شهر</v>
      </c>
      <c r="O4464" t="s">
        <v>43355</v>
      </c>
      <c r="P4464" t="s">
        <v>43356</v>
      </c>
    </row>
    <row r="4465" spans="1:16" ht="45" x14ac:dyDescent="0.25">
      <c r="A4465" s="2" t="s">
        <v>12502</v>
      </c>
      <c r="B4465" s="2">
        <v>116</v>
      </c>
      <c r="C4465" s="2" t="s">
        <v>23837</v>
      </c>
      <c r="D4465" s="2" t="s">
        <v>32321</v>
      </c>
      <c r="E4465" s="2" t="s">
        <v>32322</v>
      </c>
      <c r="F4465" s="2" t="s">
        <v>12503</v>
      </c>
      <c r="G4465" s="2" t="s">
        <v>131</v>
      </c>
      <c r="H4465" s="2" t="s">
        <v>32323</v>
      </c>
      <c r="I4465" s="2" t="s">
        <v>23756</v>
      </c>
      <c r="J4465" s="2" t="s">
        <v>326</v>
      </c>
      <c r="K4465" s="2" t="s">
        <v>22898</v>
      </c>
      <c r="L4465" s="4" t="str">
        <f t="shared" si="69"/>
        <v>116اردبیل</v>
      </c>
      <c r="M4465" t="str">
        <f>VLOOKUP(L4465,[1]Sheet2!$E:$G,3,FALSE)</f>
        <v>5614674154</v>
      </c>
      <c r="N4465" t="str">
        <f>VLOOKUP(L4465,[1]Sheet2!$E:$G,2,FALSE)</f>
        <v>دفتریار شـاغل 116 اردبیل - همسر یوسف عبادالهی سردفتـر شـاغل 116 اردبیل</v>
      </c>
      <c r="O4465" t="s">
        <v>43357</v>
      </c>
      <c r="P4465" t="s">
        <v>43358</v>
      </c>
    </row>
    <row r="4466" spans="1:16" ht="60" x14ac:dyDescent="0.25">
      <c r="A4466" s="2" t="s">
        <v>12504</v>
      </c>
      <c r="B4466" s="2">
        <v>127</v>
      </c>
      <c r="C4466" s="2" t="s">
        <v>2126</v>
      </c>
      <c r="D4466" s="2" t="s">
        <v>3144</v>
      </c>
      <c r="E4466" s="2" t="s">
        <v>32324</v>
      </c>
      <c r="F4466" s="2" t="s">
        <v>12505</v>
      </c>
      <c r="G4466" s="2" t="s">
        <v>131</v>
      </c>
      <c r="H4466" s="2" t="s">
        <v>32325</v>
      </c>
      <c r="I4466" s="2" t="s">
        <v>23756</v>
      </c>
      <c r="J4466" s="2" t="s">
        <v>23513</v>
      </c>
      <c r="K4466" s="2" t="s">
        <v>26629</v>
      </c>
      <c r="L4466" s="4" t="str">
        <f t="shared" si="69"/>
        <v>127اردبیل</v>
      </c>
      <c r="M4466" t="str">
        <f>VLOOKUP(L4466,[1]Sheet2!$E:$G,3,FALSE)</f>
        <v>5614696117</v>
      </c>
      <c r="N4466" t="str">
        <f>VLOOKUP(L4466,[1]Sheet2!$E:$G,2,FALSE)</f>
        <v>دفتریار شـاغل 127 اردبیل</v>
      </c>
      <c r="O4466" t="s">
        <v>43359</v>
      </c>
      <c r="P4466" t="s">
        <v>43360</v>
      </c>
    </row>
    <row r="4467" spans="1:16" ht="30" x14ac:dyDescent="0.25">
      <c r="A4467" s="2" t="s">
        <v>12506</v>
      </c>
      <c r="B4467" s="2">
        <v>28</v>
      </c>
      <c r="C4467" s="2" t="s">
        <v>25456</v>
      </c>
      <c r="D4467" s="2" t="s">
        <v>24098</v>
      </c>
      <c r="E4467" s="2" t="s">
        <v>12507</v>
      </c>
      <c r="F4467" s="2" t="s">
        <v>12508</v>
      </c>
      <c r="G4467" s="2" t="s">
        <v>127</v>
      </c>
      <c r="H4467" s="2" t="s">
        <v>32326</v>
      </c>
      <c r="I4467" s="2" t="s">
        <v>359</v>
      </c>
      <c r="J4467" s="2" t="s">
        <v>32327</v>
      </c>
      <c r="K4467" s="2" t="s">
        <v>23735</v>
      </c>
      <c r="L4467" s="4" t="str">
        <f t="shared" si="69"/>
        <v>28همدان</v>
      </c>
      <c r="M4467" t="str">
        <f>VLOOKUP(L4467,[1]Sheet2!$E:$G,3,FALSE)</f>
        <v>6516645586</v>
      </c>
      <c r="N4467" t="str">
        <f>VLOOKUP(L4467,[1]Sheet2!$E:$G,2,FALSE)</f>
        <v>دفتریار شـاغل 28 همدان</v>
      </c>
      <c r="O4467" t="s">
        <v>43361</v>
      </c>
      <c r="P4467" t="s">
        <v>43362</v>
      </c>
    </row>
    <row r="4468" spans="1:16" ht="45" x14ac:dyDescent="0.25">
      <c r="A4468" s="2" t="s">
        <v>12509</v>
      </c>
      <c r="B4468" s="2">
        <v>2</v>
      </c>
      <c r="C4468" s="2" t="s">
        <v>23535</v>
      </c>
      <c r="D4468" s="2" t="s">
        <v>24098</v>
      </c>
      <c r="E4468" s="2" t="s">
        <v>21439</v>
      </c>
      <c r="F4468" s="2" t="s">
        <v>12510</v>
      </c>
      <c r="G4468" s="2" t="s">
        <v>14</v>
      </c>
      <c r="H4468" s="2" t="s">
        <v>32328</v>
      </c>
      <c r="I4468" s="2" t="s">
        <v>20679</v>
      </c>
      <c r="J4468" s="2" t="s">
        <v>23576</v>
      </c>
      <c r="K4468" s="2" t="s">
        <v>32329</v>
      </c>
      <c r="L4468" s="4" t="str">
        <f t="shared" si="69"/>
        <v>2پاکدشت</v>
      </c>
      <c r="M4468" t="str">
        <f>VLOOKUP(L4468,[1]Sheet2!$E:$G,3,FALSE)</f>
        <v>3391771556</v>
      </c>
      <c r="N4468" t="str">
        <f>VLOOKUP(L4468,[1]Sheet2!$E:$G,2,FALSE)</f>
        <v>دفتریار شـاغل 2 پاکدشت</v>
      </c>
      <c r="O4468" t="s">
        <v>43363</v>
      </c>
      <c r="P4468" t="s">
        <v>43364</v>
      </c>
    </row>
    <row r="4469" spans="1:16" ht="45" x14ac:dyDescent="0.25">
      <c r="A4469" s="2" t="s">
        <v>12511</v>
      </c>
      <c r="B4469" s="2">
        <v>67</v>
      </c>
      <c r="C4469" s="2" t="s">
        <v>24134</v>
      </c>
      <c r="D4469" s="2" t="s">
        <v>24098</v>
      </c>
      <c r="E4469" s="2" t="s">
        <v>21440</v>
      </c>
      <c r="F4469" s="2" t="s">
        <v>12512</v>
      </c>
      <c r="G4469" s="2" t="s">
        <v>102</v>
      </c>
      <c r="H4469" s="2" t="s">
        <v>32330</v>
      </c>
      <c r="I4469" s="2" t="s">
        <v>20547</v>
      </c>
      <c r="J4469" s="2" t="s">
        <v>3285</v>
      </c>
      <c r="K4469" s="2" t="s">
        <v>24098</v>
      </c>
      <c r="L4469" s="4" t="str">
        <f t="shared" si="69"/>
        <v>67گنبد کاووس</v>
      </c>
      <c r="M4469" t="str">
        <f>VLOOKUP(L4469,[1]Sheet2!$E:$G,3,FALSE)</f>
        <v>4971156338</v>
      </c>
      <c r="N4469" t="str">
        <f>VLOOKUP(L4469,[1]Sheet2!$E:$G,2,FALSE)</f>
        <v>دفتریار شـاغل 67 گنبد کاووس</v>
      </c>
      <c r="O4469" t="s">
        <v>43365</v>
      </c>
      <c r="P4469" t="s">
        <v>43366</v>
      </c>
    </row>
    <row r="4470" spans="1:16" ht="60" x14ac:dyDescent="0.25">
      <c r="A4470" s="2" t="s">
        <v>12513</v>
      </c>
      <c r="B4470" s="2">
        <v>307</v>
      </c>
      <c r="C4470" s="2" t="s">
        <v>22099</v>
      </c>
      <c r="D4470" s="2" t="s">
        <v>24098</v>
      </c>
      <c r="E4470" s="2" t="s">
        <v>21441</v>
      </c>
      <c r="F4470" s="2" t="s">
        <v>12514</v>
      </c>
      <c r="G4470" s="2" t="s">
        <v>84</v>
      </c>
      <c r="H4470" s="2" t="s">
        <v>32331</v>
      </c>
      <c r="I4470" s="2" t="s">
        <v>20545</v>
      </c>
      <c r="J4470" s="3" t="s">
        <v>91</v>
      </c>
      <c r="K4470" s="3" t="s">
        <v>91</v>
      </c>
      <c r="L4470" s="4" t="str">
        <f t="shared" si="69"/>
        <v>307کرج</v>
      </c>
      <c r="M4470" t="e">
        <f>VLOOKUP(L4470,[1]Sheet2!$E:$G,3,FALSE)</f>
        <v>#N/A</v>
      </c>
      <c r="N4470" t="e">
        <f>VLOOKUP(L4470,[1]Sheet2!$E:$G,2,FALSE)</f>
        <v>#N/A</v>
      </c>
      <c r="O4470" t="e">
        <v>#N/A</v>
      </c>
      <c r="P4470" t="e">
        <v>#N/A</v>
      </c>
    </row>
    <row r="4471" spans="1:16" ht="30" x14ac:dyDescent="0.25">
      <c r="A4471" s="2" t="s">
        <v>12515</v>
      </c>
      <c r="B4471" s="2">
        <v>49</v>
      </c>
      <c r="C4471" s="2" t="s">
        <v>22133</v>
      </c>
      <c r="D4471" s="2" t="s">
        <v>24098</v>
      </c>
      <c r="E4471" s="2" t="s">
        <v>32332</v>
      </c>
      <c r="F4471" s="2" t="s">
        <v>12516</v>
      </c>
      <c r="G4471" s="2" t="s">
        <v>23</v>
      </c>
      <c r="H4471" s="2" t="s">
        <v>22899</v>
      </c>
      <c r="I4471" s="2" t="s">
        <v>23756</v>
      </c>
      <c r="J4471" s="2" t="s">
        <v>24548</v>
      </c>
      <c r="K4471" s="2" t="s">
        <v>24098</v>
      </c>
      <c r="L4471" s="4" t="str">
        <f t="shared" si="69"/>
        <v>49اردبیل</v>
      </c>
      <c r="M4471">
        <f>VLOOKUP(L4471,[1]Sheet2!$E:$G,3,FALSE)</f>
        <v>0</v>
      </c>
      <c r="N4471" t="str">
        <f>VLOOKUP(L4471,[1]Sheet2!$E:$G,2,FALSE)</f>
        <v>دفتریار شـاغل 49 اردبیل</v>
      </c>
      <c r="O4471">
        <v>0</v>
      </c>
      <c r="P4471" t="s">
        <v>43367</v>
      </c>
    </row>
    <row r="4472" spans="1:16" ht="75" x14ac:dyDescent="0.25">
      <c r="A4472" s="2" t="s">
        <v>12517</v>
      </c>
      <c r="B4472" s="2">
        <v>41</v>
      </c>
      <c r="C4472" s="2" t="s">
        <v>578</v>
      </c>
      <c r="D4472" s="2" t="s">
        <v>24098</v>
      </c>
      <c r="E4472" s="2" t="s">
        <v>32333</v>
      </c>
      <c r="F4472" s="2" t="s">
        <v>12518</v>
      </c>
      <c r="G4472" s="2" t="s">
        <v>14</v>
      </c>
      <c r="H4472" s="2" t="s">
        <v>32334</v>
      </c>
      <c r="I4472" s="2" t="s">
        <v>23965</v>
      </c>
      <c r="J4472" s="2" t="s">
        <v>561</v>
      </c>
      <c r="K4472" s="2" t="s">
        <v>32335</v>
      </c>
      <c r="L4472" s="4" t="str">
        <f t="shared" si="69"/>
        <v>41رباط کریم</v>
      </c>
      <c r="M4472">
        <f>VLOOKUP(L4472,[1]Sheet2!$E:$G,3,FALSE)</f>
        <v>0</v>
      </c>
      <c r="N4472" t="str">
        <f>VLOOKUP(L4472,[1]Sheet2!$E:$G,2,FALSE)</f>
        <v>دفتریار شـاغل 41 رباط کریم</v>
      </c>
      <c r="O4472">
        <v>0</v>
      </c>
      <c r="P4472" t="s">
        <v>43368</v>
      </c>
    </row>
    <row r="4473" spans="1:16" ht="30" x14ac:dyDescent="0.25">
      <c r="A4473" s="2" t="s">
        <v>12519</v>
      </c>
      <c r="B4473" s="2">
        <v>137</v>
      </c>
      <c r="C4473" s="2" t="s">
        <v>23518</v>
      </c>
      <c r="D4473" s="2" t="s">
        <v>22900</v>
      </c>
      <c r="E4473" s="2" t="s">
        <v>21442</v>
      </c>
      <c r="F4473" s="2"/>
      <c r="G4473" s="2" t="s">
        <v>84</v>
      </c>
      <c r="H4473" s="2"/>
      <c r="I4473" s="2" t="s">
        <v>20545</v>
      </c>
      <c r="J4473" s="2" t="s">
        <v>23800</v>
      </c>
      <c r="K4473" s="2" t="s">
        <v>22900</v>
      </c>
      <c r="L4473" s="4" t="str">
        <f t="shared" si="69"/>
        <v>137کرج</v>
      </c>
      <c r="M4473">
        <f>VLOOKUP(L4473,[1]Sheet2!$E:$G,3,FALSE)</f>
        <v>0</v>
      </c>
      <c r="N4473" t="str">
        <f>VLOOKUP(L4473,[1]Sheet2!$E:$G,2,FALSE)</f>
        <v>دفتریار شـاغل 137 کرج</v>
      </c>
      <c r="O4473">
        <v>0</v>
      </c>
      <c r="P4473" t="s">
        <v>43369</v>
      </c>
    </row>
    <row r="4474" spans="1:16" ht="30" x14ac:dyDescent="0.25">
      <c r="A4474" s="2" t="s">
        <v>12520</v>
      </c>
      <c r="B4474" s="2">
        <v>107</v>
      </c>
      <c r="C4474" s="2" t="s">
        <v>26551</v>
      </c>
      <c r="D4474" s="2" t="s">
        <v>22901</v>
      </c>
      <c r="E4474" s="2" t="s">
        <v>12521</v>
      </c>
      <c r="F4474" s="2"/>
      <c r="G4474" s="2"/>
      <c r="H4474" s="2"/>
      <c r="I4474" s="2" t="s">
        <v>940</v>
      </c>
      <c r="J4474" s="2" t="s">
        <v>465</v>
      </c>
      <c r="K4474" s="2" t="s">
        <v>32336</v>
      </c>
      <c r="L4474" s="4" t="str">
        <f t="shared" si="69"/>
        <v>107بانه</v>
      </c>
      <c r="M4474">
        <f>VLOOKUP(L4474,[1]Sheet2!$E:$G,3,FALSE)</f>
        <v>0</v>
      </c>
      <c r="N4474" t="str">
        <f>VLOOKUP(L4474,[1]Sheet2!$E:$G,2,FALSE)</f>
        <v>دفتریار شـاغل 107 بانه - همسر دانیال عبادی راد سردفتـر شـاغل 107 بانه</v>
      </c>
      <c r="O4474">
        <v>0</v>
      </c>
      <c r="P4474" t="s">
        <v>43370</v>
      </c>
    </row>
    <row r="4475" spans="1:16" ht="45" x14ac:dyDescent="0.25">
      <c r="A4475" s="2" t="s">
        <v>12522</v>
      </c>
      <c r="B4475" s="2">
        <v>8</v>
      </c>
      <c r="C4475" s="2" t="s">
        <v>23581</v>
      </c>
      <c r="D4475" s="2" t="s">
        <v>32337</v>
      </c>
      <c r="E4475" s="2" t="s">
        <v>12523</v>
      </c>
      <c r="F4475" s="2" t="s">
        <v>12524</v>
      </c>
      <c r="G4475" s="2" t="s">
        <v>127</v>
      </c>
      <c r="H4475" s="2" t="s">
        <v>32338</v>
      </c>
      <c r="I4475" s="2" t="s">
        <v>1312</v>
      </c>
      <c r="J4475" s="2" t="s">
        <v>23537</v>
      </c>
      <c r="K4475" s="2" t="s">
        <v>32339</v>
      </c>
      <c r="L4475" s="4" t="str">
        <f t="shared" si="69"/>
        <v>8سلماس</v>
      </c>
      <c r="M4475" t="str">
        <f>VLOOKUP(L4475,[1]Sheet2!$E:$G,3,FALSE)</f>
        <v>5881745461</v>
      </c>
      <c r="N4475" t="str">
        <f>VLOOKUP(L4475,[1]Sheet2!$E:$G,2,FALSE)</f>
        <v>دفتریار شـاغل 8 سلماس - همسر مجید عبادی یالقوز آغاجی سردفتـر شـاغل 8 سلماس</v>
      </c>
      <c r="O4475" t="s">
        <v>43371</v>
      </c>
      <c r="P4475" t="s">
        <v>43372</v>
      </c>
    </row>
    <row r="4476" spans="1:16" ht="60" x14ac:dyDescent="0.25">
      <c r="A4476" s="2" t="s">
        <v>12525</v>
      </c>
      <c r="B4476" s="2">
        <v>210</v>
      </c>
      <c r="C4476" s="2" t="s">
        <v>23581</v>
      </c>
      <c r="D4476" s="2" t="s">
        <v>12526</v>
      </c>
      <c r="E4476" s="2" t="s">
        <v>32340</v>
      </c>
      <c r="F4476" s="2" t="s">
        <v>12527</v>
      </c>
      <c r="G4476" s="2" t="s">
        <v>89</v>
      </c>
      <c r="H4476" s="2" t="s">
        <v>32341</v>
      </c>
      <c r="I4476" s="2" t="s">
        <v>26529</v>
      </c>
      <c r="J4476" s="2" t="s">
        <v>2358</v>
      </c>
      <c r="K4476" s="2" t="s">
        <v>32342</v>
      </c>
      <c r="L4476" s="4" t="str">
        <f t="shared" si="69"/>
        <v>210بندر انزلی</v>
      </c>
      <c r="M4476" t="str">
        <f>VLOOKUP(L4476,[1]Sheet2!$E:$G,3,FALSE)</f>
        <v>4314756754</v>
      </c>
      <c r="N4476" t="str">
        <f>VLOOKUP(L4476,[1]Sheet2!$E:$G,2,FALSE)</f>
        <v>دفتریار شـاغل 210 بندر انزلی - همسر مجید عباس پور چهارده سردفتـر شـاغل 210 بندر انزلی</v>
      </c>
      <c r="O4476" t="s">
        <v>43373</v>
      </c>
      <c r="P4476" t="s">
        <v>43374</v>
      </c>
    </row>
    <row r="4477" spans="1:16" ht="45" x14ac:dyDescent="0.25">
      <c r="A4477" s="2" t="s">
        <v>12528</v>
      </c>
      <c r="B4477" s="2">
        <v>34</v>
      </c>
      <c r="C4477" s="2" t="s">
        <v>32343</v>
      </c>
      <c r="D4477" s="2" t="s">
        <v>12529</v>
      </c>
      <c r="E4477" s="2" t="s">
        <v>12530</v>
      </c>
      <c r="F4477" s="2" t="s">
        <v>12531</v>
      </c>
      <c r="G4477" s="2" t="s">
        <v>131</v>
      </c>
      <c r="H4477" s="2" t="s">
        <v>32344</v>
      </c>
      <c r="I4477" s="2" t="s">
        <v>2187</v>
      </c>
      <c r="J4477" s="2" t="s">
        <v>231</v>
      </c>
      <c r="K4477" s="2" t="s">
        <v>32345</v>
      </c>
      <c r="L4477" s="4" t="str">
        <f t="shared" si="69"/>
        <v>34پارس آباد</v>
      </c>
      <c r="M4477" t="str">
        <f>VLOOKUP(L4477,[1]Sheet2!$E:$G,3,FALSE)</f>
        <v>5691985999</v>
      </c>
      <c r="N4477" t="str">
        <f>VLOOKUP(L4477,[1]Sheet2!$E:$G,2,FALSE)</f>
        <v>دفتریار شـاغل 34 پارس آباد</v>
      </c>
      <c r="O4477" t="s">
        <v>43375</v>
      </c>
      <c r="P4477" t="s">
        <v>43376</v>
      </c>
    </row>
    <row r="4478" spans="1:16" ht="30" x14ac:dyDescent="0.25">
      <c r="A4478" s="2" t="s">
        <v>12532</v>
      </c>
      <c r="B4478" s="2">
        <v>38</v>
      </c>
      <c r="C4478" s="2" t="s">
        <v>80</v>
      </c>
      <c r="D4478" s="2" t="s">
        <v>12529</v>
      </c>
      <c r="E4478" s="2" t="s">
        <v>32346</v>
      </c>
      <c r="F4478" s="2" t="s">
        <v>12533</v>
      </c>
      <c r="G4478" s="2" t="s">
        <v>217</v>
      </c>
      <c r="H4478" s="2" t="s">
        <v>32347</v>
      </c>
      <c r="I4478" s="2" t="s">
        <v>24328</v>
      </c>
      <c r="J4478" s="2" t="s">
        <v>23509</v>
      </c>
      <c r="K4478" s="2" t="s">
        <v>32348</v>
      </c>
      <c r="L4478" s="4" t="str">
        <f t="shared" si="69"/>
        <v>38ساری</v>
      </c>
      <c r="M4478" t="str">
        <f>VLOOKUP(L4478,[1]Sheet2!$E:$G,3,FALSE)</f>
        <v>48167</v>
      </c>
      <c r="N4478" t="str">
        <f>VLOOKUP(L4478,[1]Sheet2!$E:$G,2,FALSE)</f>
        <v>دفتریار شـاغل 38 ساری</v>
      </c>
      <c r="O4478" t="s">
        <v>43377</v>
      </c>
      <c r="P4478" t="s">
        <v>43378</v>
      </c>
    </row>
    <row r="4479" spans="1:16" ht="45" x14ac:dyDescent="0.25">
      <c r="A4479" s="2" t="s">
        <v>12534</v>
      </c>
      <c r="B4479" s="2">
        <v>4</v>
      </c>
      <c r="C4479" s="2" t="s">
        <v>1043</v>
      </c>
      <c r="D4479" s="2" t="s">
        <v>12529</v>
      </c>
      <c r="E4479" s="2" t="s">
        <v>12535</v>
      </c>
      <c r="F4479" s="2" t="s">
        <v>12536</v>
      </c>
      <c r="G4479" s="2" t="s">
        <v>19</v>
      </c>
      <c r="H4479" s="2" t="s">
        <v>32349</v>
      </c>
      <c r="I4479" s="2" t="s">
        <v>2248</v>
      </c>
      <c r="J4479" s="3" t="s">
        <v>91</v>
      </c>
      <c r="K4479" s="3" t="s">
        <v>91</v>
      </c>
      <c r="L4479" s="4" t="str">
        <f t="shared" si="69"/>
        <v>4سهند</v>
      </c>
      <c r="M4479" t="e">
        <f>VLOOKUP(L4479,[1]Sheet2!$E:$G,3,FALSE)</f>
        <v>#N/A</v>
      </c>
      <c r="N4479" t="e">
        <f>VLOOKUP(L4479,[1]Sheet2!$E:$G,2,FALSE)</f>
        <v>#N/A</v>
      </c>
      <c r="O4479" t="e">
        <v>#N/A</v>
      </c>
      <c r="P4479" t="e">
        <v>#N/A</v>
      </c>
    </row>
    <row r="4480" spans="1:16" ht="30" x14ac:dyDescent="0.25">
      <c r="A4480" s="2" t="s">
        <v>12537</v>
      </c>
      <c r="B4480" s="2">
        <v>85</v>
      </c>
      <c r="C4480" s="2" t="s">
        <v>23513</v>
      </c>
      <c r="D4480" s="2" t="s">
        <v>12529</v>
      </c>
      <c r="E4480" s="2" t="s">
        <v>21443</v>
      </c>
      <c r="F4480" s="2"/>
      <c r="G4480" s="2" t="s">
        <v>77</v>
      </c>
      <c r="H4480" s="2"/>
      <c r="I4480" s="2" t="s">
        <v>20554</v>
      </c>
      <c r="J4480" s="3" t="s">
        <v>91</v>
      </c>
      <c r="K4480" s="3" t="s">
        <v>91</v>
      </c>
      <c r="L4480" s="4" t="str">
        <f t="shared" si="69"/>
        <v>85کرمان</v>
      </c>
      <c r="M4480" t="e">
        <f>VLOOKUP(L4480,[1]Sheet2!$E:$G,3,FALSE)</f>
        <v>#N/A</v>
      </c>
      <c r="N4480" t="e">
        <f>VLOOKUP(L4480,[1]Sheet2!$E:$G,2,FALSE)</f>
        <v>#N/A</v>
      </c>
      <c r="O4480" t="e">
        <v>#N/A</v>
      </c>
      <c r="P4480" t="e">
        <v>#N/A</v>
      </c>
    </row>
    <row r="4481" spans="1:16" ht="30" x14ac:dyDescent="0.25">
      <c r="A4481" s="2" t="s">
        <v>12538</v>
      </c>
      <c r="B4481" s="2">
        <v>386</v>
      </c>
      <c r="C4481" s="2" t="s">
        <v>23537</v>
      </c>
      <c r="D4481" s="2" t="s">
        <v>32350</v>
      </c>
      <c r="E4481" s="2" t="s">
        <v>12539</v>
      </c>
      <c r="F4481" s="2"/>
      <c r="G4481" s="2"/>
      <c r="H4481" s="2"/>
      <c r="I4481" s="2" t="s">
        <v>55</v>
      </c>
      <c r="J4481" s="3" t="s">
        <v>91</v>
      </c>
      <c r="K4481" s="3" t="s">
        <v>91</v>
      </c>
      <c r="L4481" s="4" t="str">
        <f t="shared" si="69"/>
        <v>386مشهد</v>
      </c>
      <c r="M4481" t="e">
        <f>VLOOKUP(L4481,[1]Sheet2!$E:$G,3,FALSE)</f>
        <v>#N/A</v>
      </c>
      <c r="N4481" t="e">
        <f>VLOOKUP(L4481,[1]Sheet2!$E:$G,2,FALSE)</f>
        <v>#N/A</v>
      </c>
      <c r="O4481" t="e">
        <v>#N/A</v>
      </c>
      <c r="P4481" t="e">
        <v>#N/A</v>
      </c>
    </row>
    <row r="4482" spans="1:16" ht="60" x14ac:dyDescent="0.25">
      <c r="A4482" s="2" t="s">
        <v>12540</v>
      </c>
      <c r="B4482" s="2">
        <v>92</v>
      </c>
      <c r="C4482" s="2" t="s">
        <v>184</v>
      </c>
      <c r="D4482" s="2" t="s">
        <v>32351</v>
      </c>
      <c r="E4482" s="2" t="s">
        <v>12541</v>
      </c>
      <c r="F4482" s="2" t="s">
        <v>12542</v>
      </c>
      <c r="G4482" s="2" t="s">
        <v>54</v>
      </c>
      <c r="H4482" s="2" t="s">
        <v>32352</v>
      </c>
      <c r="I4482" s="2" t="s">
        <v>55</v>
      </c>
      <c r="J4482" s="2" t="s">
        <v>147</v>
      </c>
      <c r="K4482" s="2" t="s">
        <v>32353</v>
      </c>
      <c r="L4482" s="4" t="str">
        <f t="shared" si="69"/>
        <v>92مشهد</v>
      </c>
      <c r="M4482" t="str">
        <f>VLOOKUP(L4482,[1]Sheet2!$E:$G,3,FALSE)</f>
        <v>1111111111</v>
      </c>
      <c r="N4482" t="str">
        <f>VLOOKUP(L4482,[1]Sheet2!$E:$G,2,FALSE)</f>
        <v>دفتریار شـاغل 92 مشهد - همسر غلامرضا عباس زاده کاظم آبادی سردفتـر شـاغل 92 مشهد</v>
      </c>
      <c r="O4482" t="s">
        <v>38090</v>
      </c>
      <c r="P4482" t="s">
        <v>43379</v>
      </c>
    </row>
    <row r="4483" spans="1:16" ht="45" x14ac:dyDescent="0.25">
      <c r="A4483" s="2" t="s">
        <v>12543</v>
      </c>
      <c r="B4483" s="2">
        <v>282</v>
      </c>
      <c r="C4483" s="2" t="s">
        <v>23513</v>
      </c>
      <c r="D4483" s="2" t="s">
        <v>32354</v>
      </c>
      <c r="E4483" s="2" t="s">
        <v>12544</v>
      </c>
      <c r="F4483" s="2" t="s">
        <v>12545</v>
      </c>
      <c r="G4483" s="2" t="s">
        <v>217</v>
      </c>
      <c r="H4483" s="2" t="s">
        <v>32355</v>
      </c>
      <c r="I4483" s="2" t="s">
        <v>218</v>
      </c>
      <c r="J4483" s="2" t="s">
        <v>29379</v>
      </c>
      <c r="K4483" s="2" t="s">
        <v>32356</v>
      </c>
      <c r="L4483" s="4" t="str">
        <f t="shared" ref="L4483:L4546" si="70">_xlfn.CONCAT(B4483,I4483)</f>
        <v>282بابل</v>
      </c>
      <c r="M4483" t="str">
        <f>VLOOKUP(L4483,[1]Sheet2!$E:$G,3,FALSE)</f>
        <v>4749156695</v>
      </c>
      <c r="N4483" t="str">
        <f>VLOOKUP(L4483,[1]Sheet2!$E:$G,2,FALSE)</f>
        <v>دفتریار شـاغل 282 بابل</v>
      </c>
      <c r="O4483" t="s">
        <v>43380</v>
      </c>
      <c r="P4483" t="s">
        <v>43381</v>
      </c>
    </row>
    <row r="4484" spans="1:16" ht="30" x14ac:dyDescent="0.25">
      <c r="A4484" s="2" t="s">
        <v>12546</v>
      </c>
      <c r="B4484" s="2">
        <v>57</v>
      </c>
      <c r="C4484" s="2" t="s">
        <v>8939</v>
      </c>
      <c r="D4484" s="2" t="s">
        <v>32357</v>
      </c>
      <c r="E4484" s="2" t="s">
        <v>32358</v>
      </c>
      <c r="F4484" s="2" t="s">
        <v>12547</v>
      </c>
      <c r="G4484" s="2" t="s">
        <v>23</v>
      </c>
      <c r="H4484" s="2" t="s">
        <v>32359</v>
      </c>
      <c r="I4484" s="2" t="s">
        <v>23592</v>
      </c>
      <c r="J4484" s="2" t="s">
        <v>23513</v>
      </c>
      <c r="K4484" s="2" t="s">
        <v>8509</v>
      </c>
      <c r="L4484" s="4" t="str">
        <f t="shared" si="70"/>
        <v>57شیراز</v>
      </c>
      <c r="M4484" t="str">
        <f>VLOOKUP(L4484,[1]Sheet2!$E:$G,3,FALSE)</f>
        <v>7173653384</v>
      </c>
      <c r="N4484" t="str">
        <f>VLOOKUP(L4484,[1]Sheet2!$E:$G,2,FALSE)</f>
        <v>دفتریار شـاغل 57 شیراز</v>
      </c>
      <c r="O4484" t="s">
        <v>43382</v>
      </c>
      <c r="P4484" t="s">
        <v>43383</v>
      </c>
    </row>
    <row r="4485" spans="1:16" ht="45" x14ac:dyDescent="0.25">
      <c r="A4485" s="2" t="s">
        <v>12611</v>
      </c>
      <c r="B4485" s="2">
        <v>661</v>
      </c>
      <c r="C4485" s="2" t="s">
        <v>23581</v>
      </c>
      <c r="D4485" s="2" t="s">
        <v>25070</v>
      </c>
      <c r="E4485" s="2" t="s">
        <v>12612</v>
      </c>
      <c r="F4485" s="2" t="s">
        <v>12613</v>
      </c>
      <c r="G4485" s="2" t="s">
        <v>14</v>
      </c>
      <c r="H4485" s="2" t="s">
        <v>32360</v>
      </c>
      <c r="I4485" s="2" t="s">
        <v>15</v>
      </c>
      <c r="J4485" s="2" t="s">
        <v>465</v>
      </c>
      <c r="K4485" s="2" t="s">
        <v>32361</v>
      </c>
      <c r="L4485" s="4" t="str">
        <f t="shared" si="70"/>
        <v>661تهران</v>
      </c>
      <c r="M4485" t="str">
        <f>VLOOKUP(L4485,[1]Sheet2!$E:$G,3,FALSE)</f>
        <v>1741743113</v>
      </c>
      <c r="N4485" t="str">
        <f>VLOOKUP(L4485,[1]Sheet2!$E:$G,2,FALSE)</f>
        <v>دفتریار شـاغل 661 تهران - همسر مجید عباسی سردفتـر شـاغل 661 تهران</v>
      </c>
      <c r="O4485" t="s">
        <v>43384</v>
      </c>
      <c r="P4485" t="s">
        <v>43385</v>
      </c>
    </row>
    <row r="4486" spans="1:16" ht="60" x14ac:dyDescent="0.25">
      <c r="A4486" s="2" t="s">
        <v>12551</v>
      </c>
      <c r="B4486" s="2">
        <v>128</v>
      </c>
      <c r="C4486" s="2" t="s">
        <v>24246</v>
      </c>
      <c r="D4486" s="2" t="s">
        <v>25070</v>
      </c>
      <c r="E4486" s="2" t="s">
        <v>12552</v>
      </c>
      <c r="F4486" s="2"/>
      <c r="G4486" s="2" t="s">
        <v>89</v>
      </c>
      <c r="H4486" s="2" t="s">
        <v>32362</v>
      </c>
      <c r="I4486" s="2" t="s">
        <v>90</v>
      </c>
      <c r="J4486" s="2" t="s">
        <v>644</v>
      </c>
      <c r="K4486" s="2" t="s">
        <v>25070</v>
      </c>
      <c r="L4486" s="4" t="str">
        <f t="shared" si="70"/>
        <v>128رشت</v>
      </c>
      <c r="M4486" t="str">
        <f>VLOOKUP(L4486,[1]Sheet2!$E:$G,3,FALSE)</f>
        <v>4153844915</v>
      </c>
      <c r="N4486" t="str">
        <f>VLOOKUP(L4486,[1]Sheet2!$E:$G,2,FALSE)</f>
        <v>دفتریار شـاغل 128 رشت</v>
      </c>
      <c r="O4486" t="s">
        <v>43386</v>
      </c>
      <c r="P4486" t="s">
        <v>43387</v>
      </c>
    </row>
    <row r="4487" spans="1:16" ht="30" x14ac:dyDescent="0.25">
      <c r="A4487" s="2" t="s">
        <v>12553</v>
      </c>
      <c r="B4487" s="2">
        <v>111</v>
      </c>
      <c r="C4487" s="2" t="s">
        <v>103</v>
      </c>
      <c r="D4487" s="2" t="s">
        <v>25070</v>
      </c>
      <c r="E4487" s="2" t="s">
        <v>32363</v>
      </c>
      <c r="F4487" s="2"/>
      <c r="G4487" s="2" t="s">
        <v>156</v>
      </c>
      <c r="H4487" s="2" t="s">
        <v>32364</v>
      </c>
      <c r="I4487" s="2" t="s">
        <v>23765</v>
      </c>
      <c r="J4487" s="2" t="s">
        <v>23815</v>
      </c>
      <c r="K4487" s="2" t="s">
        <v>26845</v>
      </c>
      <c r="L4487" s="4" t="str">
        <f t="shared" si="70"/>
        <v>111قزوین</v>
      </c>
      <c r="M4487" t="str">
        <f>VLOOKUP(L4487,[1]Sheet2!$E:$G,3,FALSE)</f>
        <v>3417737511</v>
      </c>
      <c r="N4487" t="str">
        <f>VLOOKUP(L4487,[1]Sheet2!$E:$G,2,FALSE)</f>
        <v>دفتریار شـاغل 111 قزوین</v>
      </c>
      <c r="O4487" t="s">
        <v>43388</v>
      </c>
      <c r="P4487" t="s">
        <v>43389</v>
      </c>
    </row>
    <row r="4488" spans="1:16" ht="45" x14ac:dyDescent="0.25">
      <c r="A4488" s="2" t="s">
        <v>12554</v>
      </c>
      <c r="B4488" s="2">
        <v>134</v>
      </c>
      <c r="C4488" s="2" t="s">
        <v>20559</v>
      </c>
      <c r="D4488" s="2" t="s">
        <v>25070</v>
      </c>
      <c r="E4488" s="2" t="s">
        <v>32365</v>
      </c>
      <c r="F4488" s="2" t="s">
        <v>12555</v>
      </c>
      <c r="G4488" s="2" t="s">
        <v>156</v>
      </c>
      <c r="H4488" s="2" t="s">
        <v>32366</v>
      </c>
      <c r="I4488" s="2" t="s">
        <v>32367</v>
      </c>
      <c r="J4488" s="2" t="s">
        <v>23572</v>
      </c>
      <c r="K4488" s="2" t="s">
        <v>32368</v>
      </c>
      <c r="L4488" s="4" t="str">
        <f t="shared" si="70"/>
        <v>134اقبالیه</v>
      </c>
      <c r="M4488" t="str">
        <f>VLOOKUP(L4488,[1]Sheet2!$E:$G,3,FALSE)</f>
        <v>3417165568</v>
      </c>
      <c r="N4488" t="str">
        <f>VLOOKUP(L4488,[1]Sheet2!$E:$G,2,FALSE)</f>
        <v>دفتریار شـاغل 134 اقبالیه</v>
      </c>
      <c r="O4488" t="s">
        <v>43390</v>
      </c>
      <c r="P4488" t="s">
        <v>43391</v>
      </c>
    </row>
    <row r="4489" spans="1:16" ht="30" x14ac:dyDescent="0.25">
      <c r="A4489" s="2" t="s">
        <v>12556</v>
      </c>
      <c r="B4489" s="2">
        <v>5</v>
      </c>
      <c r="C4489" s="2" t="s">
        <v>23800</v>
      </c>
      <c r="D4489" s="2" t="s">
        <v>25070</v>
      </c>
      <c r="E4489" s="2" t="s">
        <v>12557</v>
      </c>
      <c r="F4489" s="2" t="s">
        <v>12558</v>
      </c>
      <c r="G4489" s="2" t="s">
        <v>127</v>
      </c>
      <c r="H4489" s="2" t="s">
        <v>32369</v>
      </c>
      <c r="I4489" s="2" t="s">
        <v>222</v>
      </c>
      <c r="J4489" s="2" t="s">
        <v>276</v>
      </c>
      <c r="K4489" s="2" t="s">
        <v>32370</v>
      </c>
      <c r="L4489" s="4" t="str">
        <f t="shared" si="70"/>
        <v>5مهاباد</v>
      </c>
      <c r="M4489" t="str">
        <f>VLOOKUP(L4489,[1]Sheet2!$E:$G,3,FALSE)</f>
        <v>5913794615</v>
      </c>
      <c r="N4489" t="str">
        <f>VLOOKUP(L4489,[1]Sheet2!$E:$G,2,FALSE)</f>
        <v>دفتریار شـاغل 5 مهاباد</v>
      </c>
      <c r="O4489" t="s">
        <v>43392</v>
      </c>
      <c r="P4489" t="s">
        <v>43393</v>
      </c>
    </row>
    <row r="4490" spans="1:16" ht="60" x14ac:dyDescent="0.25">
      <c r="A4490" s="2" t="s">
        <v>12559</v>
      </c>
      <c r="B4490" s="2">
        <v>256</v>
      </c>
      <c r="C4490" s="2" t="s">
        <v>1096</v>
      </c>
      <c r="D4490" s="2" t="s">
        <v>25070</v>
      </c>
      <c r="E4490" s="2" t="s">
        <v>12560</v>
      </c>
      <c r="F4490" s="2" t="s">
        <v>12561</v>
      </c>
      <c r="G4490" s="2" t="s">
        <v>44</v>
      </c>
      <c r="H4490" s="2" t="s">
        <v>32371</v>
      </c>
      <c r="I4490" s="2" t="s">
        <v>45</v>
      </c>
      <c r="J4490" s="2" t="s">
        <v>3484</v>
      </c>
      <c r="K4490" s="2" t="s">
        <v>32372</v>
      </c>
      <c r="L4490" s="4" t="str">
        <f t="shared" si="70"/>
        <v>256اصفهان</v>
      </c>
      <c r="M4490">
        <f>VLOOKUP(L4490,[1]Sheet2!$E:$G,3,FALSE)</f>
        <v>0</v>
      </c>
      <c r="N4490" t="str">
        <f>VLOOKUP(L4490,[1]Sheet2!$E:$G,2,FALSE)</f>
        <v>دفتریار شـاغل 256 اصفهان</v>
      </c>
      <c r="O4490">
        <v>0</v>
      </c>
      <c r="P4490" t="s">
        <v>43394</v>
      </c>
    </row>
    <row r="4491" spans="1:16" ht="60" x14ac:dyDescent="0.25">
      <c r="A4491" s="2" t="s">
        <v>12562</v>
      </c>
      <c r="B4491" s="2">
        <v>162</v>
      </c>
      <c r="C4491" s="2" t="s">
        <v>28448</v>
      </c>
      <c r="D4491" s="2" t="s">
        <v>25070</v>
      </c>
      <c r="E4491" s="2" t="s">
        <v>12563</v>
      </c>
      <c r="F4491" s="2" t="s">
        <v>12564</v>
      </c>
      <c r="G4491" s="2" t="s">
        <v>217</v>
      </c>
      <c r="H4491" s="2" t="s">
        <v>32373</v>
      </c>
      <c r="I4491" s="2" t="s">
        <v>1069</v>
      </c>
      <c r="J4491" s="2" t="s">
        <v>1442</v>
      </c>
      <c r="K4491" s="2" t="s">
        <v>25070</v>
      </c>
      <c r="L4491" s="4" t="str">
        <f t="shared" si="70"/>
        <v>162محمود آباد</v>
      </c>
      <c r="M4491" t="str">
        <f>VLOOKUP(L4491,[1]Sheet2!$E:$G,3,FALSE)</f>
        <v>4631658888</v>
      </c>
      <c r="N4491" t="str">
        <f>VLOOKUP(L4491,[1]Sheet2!$E:$G,2,FALSE)</f>
        <v>دفتریار شـاغل 162 محمود آباد</v>
      </c>
      <c r="O4491" t="s">
        <v>43395</v>
      </c>
      <c r="P4491" t="s">
        <v>43396</v>
      </c>
    </row>
    <row r="4492" spans="1:16" ht="30" x14ac:dyDescent="0.25">
      <c r="A4492" s="2" t="s">
        <v>12620</v>
      </c>
      <c r="B4492" s="2">
        <v>146</v>
      </c>
      <c r="C4492" s="2" t="s">
        <v>1197</v>
      </c>
      <c r="D4492" s="2" t="s">
        <v>25070</v>
      </c>
      <c r="E4492" s="2" t="s">
        <v>12621</v>
      </c>
      <c r="F4492" s="2"/>
      <c r="G4492" s="2" t="s">
        <v>14</v>
      </c>
      <c r="H4492" s="2"/>
      <c r="I4492" s="2" t="s">
        <v>15</v>
      </c>
      <c r="J4492" s="2" t="s">
        <v>25823</v>
      </c>
      <c r="K4492" s="2" t="s">
        <v>25070</v>
      </c>
      <c r="L4492" s="4" t="str">
        <f t="shared" si="70"/>
        <v>146تهران</v>
      </c>
      <c r="M4492" t="str">
        <f>VLOOKUP(L4492,[1]Sheet2!$E:$G,3,FALSE)</f>
        <v>3168715955</v>
      </c>
      <c r="N4492" t="str">
        <f>VLOOKUP(L4492,[1]Sheet2!$E:$G,2,FALSE)</f>
        <v>دفتریار شـاغل 146 تهران</v>
      </c>
      <c r="O4492" t="s">
        <v>43397</v>
      </c>
      <c r="P4492" t="s">
        <v>43398</v>
      </c>
    </row>
    <row r="4493" spans="1:16" ht="60" x14ac:dyDescent="0.25">
      <c r="A4493" s="2" t="s">
        <v>12568</v>
      </c>
      <c r="B4493" s="2">
        <v>316</v>
      </c>
      <c r="C4493" s="2" t="s">
        <v>147</v>
      </c>
      <c r="D4493" s="2" t="s">
        <v>25070</v>
      </c>
      <c r="E4493" s="2" t="s">
        <v>12569</v>
      </c>
      <c r="F4493" s="2" t="s">
        <v>12570</v>
      </c>
      <c r="G4493" s="2" t="s">
        <v>54</v>
      </c>
      <c r="H4493" s="2" t="s">
        <v>32374</v>
      </c>
      <c r="I4493" s="2" t="s">
        <v>55</v>
      </c>
      <c r="J4493" s="2" t="s">
        <v>427</v>
      </c>
      <c r="K4493" s="2" t="s">
        <v>32375</v>
      </c>
      <c r="L4493" s="4" t="str">
        <f t="shared" si="70"/>
        <v>316مشهد</v>
      </c>
      <c r="M4493" t="str">
        <f>VLOOKUP(L4493,[1]Sheet2!$E:$G,3,FALSE)</f>
        <v>9159819983</v>
      </c>
      <c r="N4493" t="str">
        <f>VLOOKUP(L4493,[1]Sheet2!$E:$G,2,FALSE)</f>
        <v>دفتریار شـاغل 316 مشهد</v>
      </c>
      <c r="O4493" t="s">
        <v>43399</v>
      </c>
      <c r="P4493" t="s">
        <v>43400</v>
      </c>
    </row>
    <row r="4494" spans="1:16" ht="60" x14ac:dyDescent="0.25">
      <c r="A4494" s="2" t="s">
        <v>12571</v>
      </c>
      <c r="B4494" s="2">
        <v>394</v>
      </c>
      <c r="C4494" s="2" t="s">
        <v>23520</v>
      </c>
      <c r="D4494" s="2" t="s">
        <v>25070</v>
      </c>
      <c r="E4494" s="2" t="s">
        <v>32376</v>
      </c>
      <c r="F4494" s="2" t="s">
        <v>12572</v>
      </c>
      <c r="G4494" s="2" t="s">
        <v>23</v>
      </c>
      <c r="H4494" s="2" t="s">
        <v>32377</v>
      </c>
      <c r="I4494" s="2" t="s">
        <v>23592</v>
      </c>
      <c r="J4494" s="3" t="s">
        <v>91</v>
      </c>
      <c r="K4494" s="3" t="s">
        <v>91</v>
      </c>
      <c r="L4494" s="4" t="str">
        <f t="shared" si="70"/>
        <v>394شیراز</v>
      </c>
      <c r="M4494" t="e">
        <f>VLOOKUP(L4494,[1]Sheet2!$E:$G,3,FALSE)</f>
        <v>#N/A</v>
      </c>
      <c r="N4494" t="e">
        <f>VLOOKUP(L4494,[1]Sheet2!$E:$G,2,FALSE)</f>
        <v>#N/A</v>
      </c>
      <c r="O4494" t="e">
        <v>#N/A</v>
      </c>
      <c r="P4494" t="e">
        <v>#N/A</v>
      </c>
    </row>
    <row r="4495" spans="1:16" ht="45" x14ac:dyDescent="0.25">
      <c r="A4495" s="2" t="s">
        <v>12573</v>
      </c>
      <c r="B4495" s="2">
        <v>198</v>
      </c>
      <c r="C4495" s="2" t="s">
        <v>25305</v>
      </c>
      <c r="D4495" s="2" t="s">
        <v>25070</v>
      </c>
      <c r="E4495" s="2" t="s">
        <v>12574</v>
      </c>
      <c r="F4495" s="2" t="s">
        <v>12575</v>
      </c>
      <c r="G4495" s="2" t="s">
        <v>89</v>
      </c>
      <c r="H4495" s="2" t="s">
        <v>32378</v>
      </c>
      <c r="I4495" s="2" t="s">
        <v>90</v>
      </c>
      <c r="J4495" s="2" t="s">
        <v>23525</v>
      </c>
      <c r="K4495" s="2" t="s">
        <v>22902</v>
      </c>
      <c r="L4495" s="4" t="str">
        <f t="shared" si="70"/>
        <v>198رشت</v>
      </c>
      <c r="M4495" t="str">
        <f>VLOOKUP(L4495,[1]Sheet2!$E:$G,3,FALSE)</f>
        <v>4145693877</v>
      </c>
      <c r="N4495" t="str">
        <f>VLOOKUP(L4495,[1]Sheet2!$E:$G,2,FALSE)</f>
        <v>دفتریار شـاغل 198 رشت</v>
      </c>
      <c r="O4495" t="s">
        <v>43401</v>
      </c>
      <c r="P4495" t="s">
        <v>43402</v>
      </c>
    </row>
    <row r="4496" spans="1:16" ht="45" x14ac:dyDescent="0.25">
      <c r="A4496" s="2" t="s">
        <v>12655</v>
      </c>
      <c r="B4496" s="2">
        <v>497</v>
      </c>
      <c r="C4496" s="2" t="s">
        <v>32379</v>
      </c>
      <c r="D4496" s="2" t="s">
        <v>32380</v>
      </c>
      <c r="E4496" s="2" t="s">
        <v>12656</v>
      </c>
      <c r="F4496" s="2" t="s">
        <v>12657</v>
      </c>
      <c r="G4496" s="2" t="s">
        <v>14</v>
      </c>
      <c r="H4496" s="2" t="s">
        <v>32381</v>
      </c>
      <c r="I4496" s="2" t="s">
        <v>15</v>
      </c>
      <c r="J4496" s="2" t="s">
        <v>147</v>
      </c>
      <c r="K4496" s="2" t="s">
        <v>32382</v>
      </c>
      <c r="L4496" s="4" t="str">
        <f t="shared" si="70"/>
        <v>497تهران</v>
      </c>
      <c r="M4496" t="str">
        <f>VLOOKUP(L4496,[1]Sheet2!$E:$G,3,FALSE)</f>
        <v>1471615341</v>
      </c>
      <c r="N4496" t="str">
        <f>VLOOKUP(L4496,[1]Sheet2!$E:$G,2,FALSE)</f>
        <v>دفتریار شـاغل 497 تهران - دختر عبدالحمید ابراهیمی ذاکر سردفتـر بـازنشسته 497 تهران</v>
      </c>
      <c r="O4496" t="s">
        <v>43403</v>
      </c>
      <c r="P4496" t="s">
        <v>43404</v>
      </c>
    </row>
    <row r="4497" spans="1:16" ht="30" x14ac:dyDescent="0.25">
      <c r="A4497" s="2" t="s">
        <v>12579</v>
      </c>
      <c r="B4497" s="2">
        <v>4</v>
      </c>
      <c r="C4497" s="2" t="s">
        <v>20951</v>
      </c>
      <c r="D4497" s="2" t="s">
        <v>25070</v>
      </c>
      <c r="E4497" s="2" t="s">
        <v>32383</v>
      </c>
      <c r="F4497" s="2" t="s">
        <v>12580</v>
      </c>
      <c r="G4497" s="2" t="s">
        <v>14</v>
      </c>
      <c r="H4497" s="2" t="s">
        <v>32384</v>
      </c>
      <c r="I4497" s="2" t="s">
        <v>23555</v>
      </c>
      <c r="J4497" s="3" t="s">
        <v>91</v>
      </c>
      <c r="K4497" s="3" t="s">
        <v>91</v>
      </c>
      <c r="L4497" s="4" t="str">
        <f t="shared" si="70"/>
        <v>4ورامین</v>
      </c>
      <c r="M4497" t="e">
        <f>VLOOKUP(L4497,[1]Sheet2!$E:$G,3,FALSE)</f>
        <v>#N/A</v>
      </c>
      <c r="N4497" t="e">
        <f>VLOOKUP(L4497,[1]Sheet2!$E:$G,2,FALSE)</f>
        <v>#N/A</v>
      </c>
      <c r="O4497" t="e">
        <v>#N/A</v>
      </c>
      <c r="P4497" t="e">
        <v>#N/A</v>
      </c>
    </row>
    <row r="4498" spans="1:16" ht="45" x14ac:dyDescent="0.25">
      <c r="A4498" s="2" t="s">
        <v>12581</v>
      </c>
      <c r="B4498" s="2">
        <v>239</v>
      </c>
      <c r="C4498" s="2" t="s">
        <v>23828</v>
      </c>
      <c r="D4498" s="2" t="s">
        <v>25070</v>
      </c>
      <c r="E4498" s="2" t="s">
        <v>32385</v>
      </c>
      <c r="F4498" s="2" t="s">
        <v>12582</v>
      </c>
      <c r="G4498" s="2" t="s">
        <v>19</v>
      </c>
      <c r="H4498" s="2" t="s">
        <v>32386</v>
      </c>
      <c r="I4498" s="2" t="s">
        <v>23505</v>
      </c>
      <c r="J4498" s="2" t="s">
        <v>1604</v>
      </c>
      <c r="K4498" s="2" t="s">
        <v>32387</v>
      </c>
      <c r="L4498" s="4" t="str">
        <f t="shared" si="70"/>
        <v>239تبریز</v>
      </c>
      <c r="M4498" t="str">
        <f>VLOOKUP(L4498,[1]Sheet2!$E:$G,3,FALSE)</f>
        <v>5173655157</v>
      </c>
      <c r="N4498" t="str">
        <f>VLOOKUP(L4498,[1]Sheet2!$E:$G,2,FALSE)</f>
        <v>دفتریار شـاغل 239 تبریز</v>
      </c>
      <c r="O4498" t="s">
        <v>43405</v>
      </c>
      <c r="P4498" t="s">
        <v>43406</v>
      </c>
    </row>
    <row r="4499" spans="1:16" ht="60" x14ac:dyDescent="0.25">
      <c r="A4499" s="2" t="s">
        <v>12583</v>
      </c>
      <c r="B4499" s="2">
        <v>109</v>
      </c>
      <c r="C4499" s="2" t="s">
        <v>206</v>
      </c>
      <c r="D4499" s="2" t="s">
        <v>25070</v>
      </c>
      <c r="E4499" s="2" t="s">
        <v>32388</v>
      </c>
      <c r="F4499" s="2" t="s">
        <v>12584</v>
      </c>
      <c r="G4499" s="2" t="s">
        <v>23</v>
      </c>
      <c r="H4499" s="2" t="s">
        <v>32389</v>
      </c>
      <c r="I4499" s="2" t="s">
        <v>31373</v>
      </c>
      <c r="J4499" s="3" t="s">
        <v>91</v>
      </c>
      <c r="K4499" s="3" t="s">
        <v>91</v>
      </c>
      <c r="L4499" s="4" t="str">
        <f t="shared" si="70"/>
        <v>109قیروکارزین</v>
      </c>
      <c r="M4499" t="e">
        <f>VLOOKUP(L4499,[1]Sheet2!$E:$G,3,FALSE)</f>
        <v>#N/A</v>
      </c>
      <c r="N4499" t="e">
        <f>VLOOKUP(L4499,[1]Sheet2!$E:$G,2,FALSE)</f>
        <v>#N/A</v>
      </c>
      <c r="O4499" t="e">
        <v>#N/A</v>
      </c>
      <c r="P4499" t="e">
        <v>#N/A</v>
      </c>
    </row>
    <row r="4500" spans="1:16" ht="60" x14ac:dyDescent="0.25">
      <c r="A4500" s="2" t="s">
        <v>12663</v>
      </c>
      <c r="B4500" s="2">
        <v>222</v>
      </c>
      <c r="C4500" s="2" t="s">
        <v>12664</v>
      </c>
      <c r="D4500" s="2" t="s">
        <v>12665</v>
      </c>
      <c r="E4500" s="2" t="s">
        <v>12666</v>
      </c>
      <c r="F4500" s="2" t="s">
        <v>12667</v>
      </c>
      <c r="G4500" s="2" t="s">
        <v>14</v>
      </c>
      <c r="H4500" s="2" t="s">
        <v>22903</v>
      </c>
      <c r="I4500" s="2" t="s">
        <v>15</v>
      </c>
      <c r="J4500" s="2" t="s">
        <v>27026</v>
      </c>
      <c r="K4500" s="2" t="s">
        <v>12665</v>
      </c>
      <c r="L4500" s="4" t="str">
        <f t="shared" si="70"/>
        <v>222تهران</v>
      </c>
      <c r="M4500" t="str">
        <f>VLOOKUP(L4500,[1]Sheet2!$E:$G,3,FALSE)</f>
        <v>1647639611</v>
      </c>
      <c r="N4500" t="str">
        <f>VLOOKUP(L4500,[1]Sheet2!$E:$G,2,FALSE)</f>
        <v>دفتریار شـاغل 222 تهران - دختر نعمت الله عبدالله زاده سردفتـر شـاغل 222 تهران</v>
      </c>
      <c r="O4500" t="s">
        <v>43407</v>
      </c>
      <c r="P4500" t="s">
        <v>43408</v>
      </c>
    </row>
    <row r="4501" spans="1:16" ht="30" x14ac:dyDescent="0.25">
      <c r="A4501" s="2" t="s">
        <v>12587</v>
      </c>
      <c r="B4501" s="2">
        <v>14</v>
      </c>
      <c r="C4501" s="2" t="s">
        <v>907</v>
      </c>
      <c r="D4501" s="2" t="s">
        <v>25070</v>
      </c>
      <c r="E4501" s="2" t="s">
        <v>12588</v>
      </c>
      <c r="F4501" s="2" t="s">
        <v>12589</v>
      </c>
      <c r="G4501" s="2" t="s">
        <v>1127</v>
      </c>
      <c r="H4501" s="2" t="s">
        <v>22904</v>
      </c>
      <c r="I4501" s="2" t="s">
        <v>1991</v>
      </c>
      <c r="J4501" s="2" t="s">
        <v>419</v>
      </c>
      <c r="K4501" s="2" t="s">
        <v>26548</v>
      </c>
      <c r="L4501" s="4" t="str">
        <f t="shared" si="70"/>
        <v>14ساوه</v>
      </c>
      <c r="M4501" t="str">
        <f>VLOOKUP(L4501,[1]Sheet2!$E:$G,3,FALSE)</f>
        <v>3918977983</v>
      </c>
      <c r="N4501" t="str">
        <f>VLOOKUP(L4501,[1]Sheet2!$E:$G,2,FALSE)</f>
        <v>دفتریار شـاغل 14 ساوه</v>
      </c>
      <c r="O4501" t="s">
        <v>43409</v>
      </c>
      <c r="P4501" t="s">
        <v>43410</v>
      </c>
    </row>
    <row r="4502" spans="1:16" ht="60" x14ac:dyDescent="0.25">
      <c r="A4502" s="2" t="s">
        <v>12590</v>
      </c>
      <c r="B4502" s="2">
        <v>73</v>
      </c>
      <c r="C4502" s="2" t="s">
        <v>23518</v>
      </c>
      <c r="D4502" s="2" t="s">
        <v>25070</v>
      </c>
      <c r="E4502" s="2" t="s">
        <v>32390</v>
      </c>
      <c r="F4502" s="2" t="s">
        <v>12591</v>
      </c>
      <c r="G4502" s="2" t="s">
        <v>164</v>
      </c>
      <c r="H4502" s="2" t="s">
        <v>32391</v>
      </c>
      <c r="I4502" s="2" t="s">
        <v>32392</v>
      </c>
      <c r="J4502" s="2" t="s">
        <v>87</v>
      </c>
      <c r="K4502" s="2" t="s">
        <v>25070</v>
      </c>
      <c r="L4502" s="4" t="str">
        <f t="shared" si="70"/>
        <v>73قیدار (73 خدابنده)</v>
      </c>
      <c r="M4502" t="str">
        <f>VLOOKUP(L4502,[1]Sheet2!$E:$G,3,FALSE)</f>
        <v>4581964835</v>
      </c>
      <c r="N4502" t="str">
        <f>VLOOKUP(L4502,[1]Sheet2!$E:$G,2,FALSE)</f>
        <v>دفتریار شـاغل 73 قیدار (73 خدابنده)</v>
      </c>
      <c r="O4502" t="s">
        <v>43411</v>
      </c>
      <c r="P4502" t="s">
        <v>43412</v>
      </c>
    </row>
    <row r="4503" spans="1:16" ht="30" x14ac:dyDescent="0.25">
      <c r="A4503" s="2" t="s">
        <v>12592</v>
      </c>
      <c r="B4503" s="2">
        <v>421</v>
      </c>
      <c r="C4503" s="2" t="s">
        <v>23518</v>
      </c>
      <c r="D4503" s="2" t="s">
        <v>25070</v>
      </c>
      <c r="E4503" s="2" t="s">
        <v>12593</v>
      </c>
      <c r="F4503" s="2" t="s">
        <v>12594</v>
      </c>
      <c r="G4503" s="2" t="s">
        <v>23</v>
      </c>
      <c r="H4503" s="2" t="s">
        <v>22905</v>
      </c>
      <c r="I4503" s="2" t="s">
        <v>3565</v>
      </c>
      <c r="J4503" s="2" t="s">
        <v>23535</v>
      </c>
      <c r="K4503" s="2" t="s">
        <v>22906</v>
      </c>
      <c r="L4503" s="4" t="str">
        <f t="shared" si="70"/>
        <v>421زرقان</v>
      </c>
      <c r="M4503" t="str">
        <f>VLOOKUP(L4503,[1]Sheet2!$E:$G,3,FALSE)</f>
        <v>7394195619</v>
      </c>
      <c r="N4503" t="str">
        <f>VLOOKUP(L4503,[1]Sheet2!$E:$G,2,FALSE)</f>
        <v>دفتریار شـاغل 421 زرقان</v>
      </c>
      <c r="O4503" t="s">
        <v>43413</v>
      </c>
      <c r="P4503" t="s">
        <v>43414</v>
      </c>
    </row>
    <row r="4504" spans="1:16" ht="30" x14ac:dyDescent="0.25">
      <c r="A4504" s="2" t="s">
        <v>12595</v>
      </c>
      <c r="B4504" s="2">
        <v>15</v>
      </c>
      <c r="C4504" s="2" t="s">
        <v>23518</v>
      </c>
      <c r="D4504" s="2" t="s">
        <v>25070</v>
      </c>
      <c r="E4504" s="2" t="s">
        <v>32393</v>
      </c>
      <c r="F4504" s="2"/>
      <c r="G4504" s="2" t="s">
        <v>66</v>
      </c>
      <c r="H4504" s="2"/>
      <c r="I4504" s="2" t="s">
        <v>32394</v>
      </c>
      <c r="J4504" s="2" t="s">
        <v>23506</v>
      </c>
      <c r="K4504" s="2" t="s">
        <v>25070</v>
      </c>
      <c r="L4504" s="4" t="str">
        <f t="shared" si="70"/>
        <v>15بندر دیر</v>
      </c>
      <c r="M4504" t="str">
        <f>VLOOKUP(L4504,[1]Sheet2!$E:$G,3,FALSE)</f>
        <v>7554135517</v>
      </c>
      <c r="N4504" t="str">
        <f>VLOOKUP(L4504,[1]Sheet2!$E:$G,2,FALSE)</f>
        <v>دفتریار شـاغل 15 بندر دیر</v>
      </c>
      <c r="O4504" t="s">
        <v>43415</v>
      </c>
      <c r="P4504" t="s">
        <v>43416</v>
      </c>
    </row>
    <row r="4505" spans="1:16" ht="45" x14ac:dyDescent="0.25">
      <c r="A4505" s="2" t="s">
        <v>12596</v>
      </c>
      <c r="B4505" s="2">
        <v>17</v>
      </c>
      <c r="C4505" s="2" t="s">
        <v>22133</v>
      </c>
      <c r="D4505" s="2" t="s">
        <v>25070</v>
      </c>
      <c r="E4505" s="2" t="s">
        <v>32395</v>
      </c>
      <c r="F4505" s="2" t="s">
        <v>12597</v>
      </c>
      <c r="G4505" s="2" t="s">
        <v>14</v>
      </c>
      <c r="H4505" s="2" t="s">
        <v>32396</v>
      </c>
      <c r="I4505" s="2" t="s">
        <v>24427</v>
      </c>
      <c r="J4505" s="2" t="s">
        <v>24043</v>
      </c>
      <c r="K4505" s="2" t="s">
        <v>25070</v>
      </c>
      <c r="L4505" s="4" t="str">
        <f t="shared" si="70"/>
        <v>17پردیس</v>
      </c>
      <c r="M4505">
        <f>VLOOKUP(L4505,[1]Sheet2!$E:$G,3,FALSE)</f>
        <v>0</v>
      </c>
      <c r="N4505" t="str">
        <f>VLOOKUP(L4505,[1]Sheet2!$E:$G,2,FALSE)</f>
        <v>دفتریار شـاغل 17 پردیس</v>
      </c>
      <c r="O4505">
        <v>0</v>
      </c>
      <c r="P4505" t="s">
        <v>43417</v>
      </c>
    </row>
    <row r="4506" spans="1:16" ht="30" x14ac:dyDescent="0.25">
      <c r="A4506" s="2" t="s">
        <v>12598</v>
      </c>
      <c r="B4506" s="2">
        <v>441</v>
      </c>
      <c r="C4506" s="2" t="s">
        <v>22133</v>
      </c>
      <c r="D4506" s="2" t="s">
        <v>25070</v>
      </c>
      <c r="E4506" s="2" t="s">
        <v>32397</v>
      </c>
      <c r="F4506" s="2" t="s">
        <v>12599</v>
      </c>
      <c r="G4506" s="2" t="s">
        <v>31</v>
      </c>
      <c r="H4506" s="2" t="s">
        <v>32398</v>
      </c>
      <c r="I4506" s="2" t="s">
        <v>32399</v>
      </c>
      <c r="J4506" s="2" t="s">
        <v>23677</v>
      </c>
      <c r="K4506" s="2" t="s">
        <v>12600</v>
      </c>
      <c r="L4506" s="4" t="str">
        <f t="shared" si="70"/>
        <v>441صدرا (441 شیراز)</v>
      </c>
      <c r="M4506" t="str">
        <f>VLOOKUP(L4506,[1]Sheet2!$E:$G,3,FALSE)</f>
        <v>7199715720</v>
      </c>
      <c r="N4506" t="str">
        <f>VLOOKUP(L4506,[1]Sheet2!$E:$G,2,FALSE)</f>
        <v>دفتریار شـاغل 441 صدرا (441 شیراز)</v>
      </c>
      <c r="O4506" t="s">
        <v>43418</v>
      </c>
      <c r="P4506" t="s">
        <v>43419</v>
      </c>
    </row>
    <row r="4507" spans="1:16" ht="45" x14ac:dyDescent="0.25">
      <c r="A4507" s="2" t="s">
        <v>12601</v>
      </c>
      <c r="B4507" s="2">
        <v>264</v>
      </c>
      <c r="C4507" s="2" t="s">
        <v>7746</v>
      </c>
      <c r="D4507" s="2" t="s">
        <v>25070</v>
      </c>
      <c r="E4507" s="2" t="s">
        <v>12602</v>
      </c>
      <c r="F4507" s="2" t="s">
        <v>12603</v>
      </c>
      <c r="G4507" s="2" t="s">
        <v>294</v>
      </c>
      <c r="H4507" s="2" t="s">
        <v>21444</v>
      </c>
      <c r="I4507" s="2" t="s">
        <v>670</v>
      </c>
      <c r="J4507" s="2" t="s">
        <v>24186</v>
      </c>
      <c r="K4507" s="2" t="s">
        <v>25070</v>
      </c>
      <c r="L4507" s="4" t="str">
        <f t="shared" si="70"/>
        <v>264اهواز</v>
      </c>
      <c r="M4507">
        <f>VLOOKUP(L4507,[1]Sheet2!$E:$G,3,FALSE)</f>
        <v>0</v>
      </c>
      <c r="N4507" t="str">
        <f>VLOOKUP(L4507,[1]Sheet2!$E:$G,2,FALSE)</f>
        <v>دفتریار شـاغل 264 اهواز - همسر فاضل عباسی سردفتـر شـاغل 264 اهواز</v>
      </c>
      <c r="O4507">
        <v>0</v>
      </c>
      <c r="P4507" t="s">
        <v>43420</v>
      </c>
    </row>
    <row r="4508" spans="1:16" ht="45" x14ac:dyDescent="0.25">
      <c r="A4508" s="2" t="s">
        <v>12604</v>
      </c>
      <c r="B4508" s="2">
        <v>36</v>
      </c>
      <c r="C4508" s="2" t="s">
        <v>85</v>
      </c>
      <c r="D4508" s="2" t="s">
        <v>25070</v>
      </c>
      <c r="E4508" s="2" t="s">
        <v>21445</v>
      </c>
      <c r="F4508" s="2" t="s">
        <v>12605</v>
      </c>
      <c r="G4508" s="2" t="s">
        <v>1127</v>
      </c>
      <c r="H4508" s="2" t="s">
        <v>32400</v>
      </c>
      <c r="I4508" s="2" t="s">
        <v>20623</v>
      </c>
      <c r="J4508" s="2" t="s">
        <v>23613</v>
      </c>
      <c r="K4508" s="2" t="s">
        <v>25070</v>
      </c>
      <c r="L4508" s="4" t="str">
        <f t="shared" si="70"/>
        <v>36اراک</v>
      </c>
      <c r="M4508">
        <f>VLOOKUP(L4508,[1]Sheet2!$E:$G,3,FALSE)</f>
        <v>0</v>
      </c>
      <c r="N4508" t="str">
        <f>VLOOKUP(L4508,[1]Sheet2!$E:$G,2,FALSE)</f>
        <v>دفتریار شـاغل 36 اراک</v>
      </c>
      <c r="O4508">
        <v>0</v>
      </c>
      <c r="P4508" t="s">
        <v>43421</v>
      </c>
    </row>
    <row r="4509" spans="1:16" ht="30" x14ac:dyDescent="0.25">
      <c r="A4509" s="2" t="s">
        <v>12606</v>
      </c>
      <c r="B4509" s="2">
        <v>52</v>
      </c>
      <c r="C4509" s="2" t="s">
        <v>29570</v>
      </c>
      <c r="D4509" s="2" t="s">
        <v>25070</v>
      </c>
      <c r="E4509" s="2" t="s">
        <v>12607</v>
      </c>
      <c r="F4509" s="2"/>
      <c r="G4509" s="2" t="s">
        <v>164</v>
      </c>
      <c r="H4509" s="2"/>
      <c r="I4509" s="2" t="s">
        <v>165</v>
      </c>
      <c r="J4509" s="2" t="s">
        <v>24665</v>
      </c>
      <c r="K4509" s="2" t="s">
        <v>23635</v>
      </c>
      <c r="L4509" s="4" t="str">
        <f t="shared" si="70"/>
        <v>52زنجان</v>
      </c>
      <c r="M4509" t="str">
        <f>VLOOKUP(L4509,[1]Sheet2!$E:$G,3,FALSE)</f>
        <v>4519756651</v>
      </c>
      <c r="N4509" t="str">
        <f>VLOOKUP(L4509,[1]Sheet2!$E:$G,2,FALSE)</f>
        <v>دفتریار شـاغل 52 زنجان - همسر فخرالدین عباسی سردفتـر شـاغل 52 زنجان</v>
      </c>
      <c r="O4509" t="s">
        <v>43422</v>
      </c>
      <c r="P4509" t="s">
        <v>43423</v>
      </c>
    </row>
    <row r="4510" spans="1:16" ht="45" x14ac:dyDescent="0.25">
      <c r="A4510" s="2" t="s">
        <v>12608</v>
      </c>
      <c r="B4510" s="2">
        <v>71</v>
      </c>
      <c r="C4510" s="2" t="s">
        <v>23641</v>
      </c>
      <c r="D4510" s="2" t="s">
        <v>25070</v>
      </c>
      <c r="E4510" s="2" t="s">
        <v>32401</v>
      </c>
      <c r="F4510" s="2" t="s">
        <v>12609</v>
      </c>
      <c r="G4510" s="2" t="s">
        <v>127</v>
      </c>
      <c r="H4510" s="2" t="s">
        <v>32402</v>
      </c>
      <c r="I4510" s="2" t="s">
        <v>23698</v>
      </c>
      <c r="J4510" s="2" t="s">
        <v>85</v>
      </c>
      <c r="K4510" s="2" t="s">
        <v>12610</v>
      </c>
      <c r="L4510" s="4" t="str">
        <f t="shared" si="70"/>
        <v>71ارومیه</v>
      </c>
      <c r="M4510" t="str">
        <f>VLOOKUP(L4510,[1]Sheet2!$E:$G,3,FALSE)</f>
        <v>5714833348</v>
      </c>
      <c r="N4510" t="str">
        <f>VLOOKUP(L4510,[1]Sheet2!$E:$G,2,FALSE)</f>
        <v>دفتریار شـاغل 71 ارومیه</v>
      </c>
      <c r="O4510" t="s">
        <v>43424</v>
      </c>
      <c r="P4510" t="s">
        <v>43425</v>
      </c>
    </row>
    <row r="4511" spans="1:16" ht="60" x14ac:dyDescent="0.25">
      <c r="A4511" s="2" t="s">
        <v>12683</v>
      </c>
      <c r="B4511" s="2">
        <v>280</v>
      </c>
      <c r="C4511" s="2" t="s">
        <v>23517</v>
      </c>
      <c r="D4511" s="2" t="s">
        <v>23932</v>
      </c>
      <c r="E4511" s="2" t="s">
        <v>12684</v>
      </c>
      <c r="F4511" s="2" t="s">
        <v>12685</v>
      </c>
      <c r="G4511" s="2" t="s">
        <v>14</v>
      </c>
      <c r="H4511" s="2" t="s">
        <v>32403</v>
      </c>
      <c r="I4511" s="2" t="s">
        <v>15</v>
      </c>
      <c r="J4511" s="2" t="s">
        <v>23530</v>
      </c>
      <c r="K4511" s="2" t="s">
        <v>32404</v>
      </c>
      <c r="L4511" s="4" t="str">
        <f t="shared" si="70"/>
        <v>280تهران</v>
      </c>
      <c r="M4511">
        <f>VLOOKUP(L4511,[1]Sheet2!$E:$G,3,FALSE)</f>
        <v>0</v>
      </c>
      <c r="N4511" t="str">
        <f>VLOOKUP(L4511,[1]Sheet2!$E:$G,2,FALSE)</f>
        <v>دفتریار شـاغل 280 تهران - همسر هادی عبداللهی سردفتـر شـاغل 280 تهران</v>
      </c>
      <c r="O4511">
        <v>0</v>
      </c>
      <c r="P4511" t="s">
        <v>43426</v>
      </c>
    </row>
    <row r="4512" spans="1:16" ht="45" x14ac:dyDescent="0.25">
      <c r="A4512" s="2" t="s">
        <v>12614</v>
      </c>
      <c r="B4512" s="2">
        <v>86</v>
      </c>
      <c r="C4512" s="2" t="s">
        <v>23581</v>
      </c>
      <c r="D4512" s="2" t="s">
        <v>25070</v>
      </c>
      <c r="E4512" s="2" t="s">
        <v>12615</v>
      </c>
      <c r="F4512" s="2" t="s">
        <v>12616</v>
      </c>
      <c r="G4512" s="2" t="s">
        <v>35</v>
      </c>
      <c r="H4512" s="2" t="s">
        <v>32405</v>
      </c>
      <c r="I4512" s="2" t="s">
        <v>36</v>
      </c>
      <c r="J4512" s="2" t="s">
        <v>24352</v>
      </c>
      <c r="K4512" s="2" t="s">
        <v>24429</v>
      </c>
      <c r="L4512" s="4" t="str">
        <f t="shared" si="70"/>
        <v>86قم</v>
      </c>
      <c r="M4512">
        <f>VLOOKUP(L4512,[1]Sheet2!$E:$G,3,FALSE)</f>
        <v>0</v>
      </c>
      <c r="N4512" t="str">
        <f>VLOOKUP(L4512,[1]Sheet2!$E:$G,2,FALSE)</f>
        <v>دفتریار شـاغل 86 قم</v>
      </c>
      <c r="O4512">
        <v>0</v>
      </c>
      <c r="P4512" t="s">
        <v>43427</v>
      </c>
    </row>
    <row r="4513" spans="1:16" ht="45" x14ac:dyDescent="0.25">
      <c r="A4513" s="2" t="s">
        <v>12617</v>
      </c>
      <c r="B4513" s="2">
        <v>206</v>
      </c>
      <c r="C4513" s="2" t="s">
        <v>752</v>
      </c>
      <c r="D4513" s="2" t="s">
        <v>25070</v>
      </c>
      <c r="E4513" s="2" t="s">
        <v>32406</v>
      </c>
      <c r="F4513" s="2" t="s">
        <v>12618</v>
      </c>
      <c r="G4513" s="2" t="s">
        <v>89</v>
      </c>
      <c r="H4513" s="2" t="s">
        <v>32407</v>
      </c>
      <c r="I4513" s="2" t="s">
        <v>26529</v>
      </c>
      <c r="J4513" s="2" t="s">
        <v>12619</v>
      </c>
      <c r="K4513" s="2" t="s">
        <v>32408</v>
      </c>
      <c r="L4513" s="4" t="str">
        <f t="shared" si="70"/>
        <v>206بندر انزلی</v>
      </c>
      <c r="M4513" t="str">
        <f>VLOOKUP(L4513,[1]Sheet2!$E:$G,3,FALSE)</f>
        <v>4169814813</v>
      </c>
      <c r="N4513" t="str">
        <f>VLOOKUP(L4513,[1]Sheet2!$E:$G,2,FALSE)</f>
        <v>دفتریار شـاغل 206 بندر انزلی - همسر محمد رضا عباسی سردفتـر شـاغل 206 بندر انزلی</v>
      </c>
      <c r="O4513" t="s">
        <v>43428</v>
      </c>
      <c r="P4513" t="s">
        <v>43429</v>
      </c>
    </row>
    <row r="4514" spans="1:16" ht="30" x14ac:dyDescent="0.25">
      <c r="A4514" s="2" t="s">
        <v>12696</v>
      </c>
      <c r="B4514" s="2">
        <v>576</v>
      </c>
      <c r="C4514" s="2" t="s">
        <v>46</v>
      </c>
      <c r="D4514" s="2" t="s">
        <v>32409</v>
      </c>
      <c r="E4514" s="2" t="s">
        <v>12697</v>
      </c>
      <c r="F4514" s="2" t="s">
        <v>12698</v>
      </c>
      <c r="G4514" s="2" t="s">
        <v>14</v>
      </c>
      <c r="H4514" s="2" t="s">
        <v>32410</v>
      </c>
      <c r="I4514" s="2" t="s">
        <v>15</v>
      </c>
      <c r="J4514" s="2" t="s">
        <v>147</v>
      </c>
      <c r="K4514" s="2" t="s">
        <v>32409</v>
      </c>
      <c r="L4514" s="4" t="str">
        <f t="shared" si="70"/>
        <v>576تهران</v>
      </c>
      <c r="M4514" t="str">
        <f>VLOOKUP(L4514,[1]Sheet2!$E:$G,3,FALSE)</f>
        <v>1648795816</v>
      </c>
      <c r="N4514" t="str">
        <f>VLOOKUP(L4514,[1]Sheet2!$E:$G,2,FALSE)</f>
        <v>دفتریار شـاغل 576 تهران</v>
      </c>
      <c r="O4514" t="s">
        <v>43430</v>
      </c>
      <c r="P4514" t="s">
        <v>43431</v>
      </c>
    </row>
    <row r="4515" spans="1:16" ht="60" x14ac:dyDescent="0.25">
      <c r="A4515" s="2" t="s">
        <v>12622</v>
      </c>
      <c r="B4515" s="2">
        <v>245</v>
      </c>
      <c r="C4515" s="2" t="s">
        <v>818</v>
      </c>
      <c r="D4515" s="2" t="s">
        <v>32372</v>
      </c>
      <c r="E4515" s="2" t="s">
        <v>12623</v>
      </c>
      <c r="F4515" s="2" t="s">
        <v>12624</v>
      </c>
      <c r="G4515" s="2" t="s">
        <v>44</v>
      </c>
      <c r="H4515" s="2" t="s">
        <v>32411</v>
      </c>
      <c r="I4515" s="2" t="s">
        <v>12625</v>
      </c>
      <c r="J4515" s="2" t="s">
        <v>147</v>
      </c>
      <c r="K4515" s="2" t="s">
        <v>28469</v>
      </c>
      <c r="L4515" s="4" t="str">
        <f t="shared" si="70"/>
        <v>245سپاهان شهر (245 اصفهان)</v>
      </c>
      <c r="M4515" t="str">
        <f>VLOOKUP(L4515,[1]Sheet2!$E:$G,3,FALSE)</f>
        <v>8183853673</v>
      </c>
      <c r="N4515" t="str">
        <f>VLOOKUP(L4515,[1]Sheet2!$E:$G,2,FALSE)</f>
        <v>دفتریار شـاغل 245 سپاهان شهر (245 اصفهان)</v>
      </c>
      <c r="O4515" t="s">
        <v>43432</v>
      </c>
      <c r="P4515" t="s">
        <v>43433</v>
      </c>
    </row>
    <row r="4516" spans="1:16" ht="45" x14ac:dyDescent="0.25">
      <c r="A4516" s="2" t="s">
        <v>12626</v>
      </c>
      <c r="B4516" s="2">
        <v>48</v>
      </c>
      <c r="C4516" s="2" t="s">
        <v>23558</v>
      </c>
      <c r="D4516" s="2" t="s">
        <v>22907</v>
      </c>
      <c r="E4516" s="2" t="s">
        <v>12627</v>
      </c>
      <c r="F4516" s="2" t="s">
        <v>12628</v>
      </c>
      <c r="G4516" s="2" t="s">
        <v>462</v>
      </c>
      <c r="H4516" s="2" t="s">
        <v>32412</v>
      </c>
      <c r="I4516" s="2" t="s">
        <v>2087</v>
      </c>
      <c r="J4516" s="2" t="s">
        <v>2680</v>
      </c>
      <c r="K4516" s="2" t="s">
        <v>32413</v>
      </c>
      <c r="L4516" s="4" t="str">
        <f t="shared" si="70"/>
        <v>48بهار</v>
      </c>
      <c r="M4516">
        <f>VLOOKUP(L4516,[1]Sheet2!$E:$G,3,FALSE)</f>
        <v>0</v>
      </c>
      <c r="N4516" t="str">
        <f>VLOOKUP(L4516,[1]Sheet2!$E:$G,2,FALSE)</f>
        <v>دفتریار شـاغل 48 بهار</v>
      </c>
      <c r="O4516">
        <v>0</v>
      </c>
      <c r="P4516" t="s">
        <v>43434</v>
      </c>
    </row>
    <row r="4517" spans="1:16" ht="30" x14ac:dyDescent="0.25">
      <c r="A4517" s="2" t="s">
        <v>12629</v>
      </c>
      <c r="B4517" s="2">
        <v>66</v>
      </c>
      <c r="C4517" s="2" t="s">
        <v>2752</v>
      </c>
      <c r="D4517" s="2" t="s">
        <v>32414</v>
      </c>
      <c r="E4517" s="2" t="s">
        <v>21446</v>
      </c>
      <c r="F4517" s="2"/>
      <c r="G4517" s="2" t="s">
        <v>84</v>
      </c>
      <c r="H4517" s="2"/>
      <c r="I4517" s="2" t="s">
        <v>20545</v>
      </c>
      <c r="J4517" s="2" t="s">
        <v>22133</v>
      </c>
      <c r="K4517" s="2" t="s">
        <v>3243</v>
      </c>
      <c r="L4517" s="4" t="str">
        <f t="shared" si="70"/>
        <v>66کرج</v>
      </c>
      <c r="M4517">
        <f>VLOOKUP(L4517,[1]Sheet2!$E:$G,3,FALSE)</f>
        <v>0</v>
      </c>
      <c r="N4517" t="str">
        <f>VLOOKUP(L4517,[1]Sheet2!$E:$G,2,FALSE)</f>
        <v>دفتریار شـاغل 66 کرج - پسر احمد برومند سردفتـر بـازنشسته 66 کرج</v>
      </c>
      <c r="O4517">
        <v>0</v>
      </c>
      <c r="P4517" t="s">
        <v>43435</v>
      </c>
    </row>
    <row r="4518" spans="1:16" ht="45" x14ac:dyDescent="0.25">
      <c r="A4518" s="2" t="s">
        <v>12630</v>
      </c>
      <c r="B4518" s="2">
        <v>56</v>
      </c>
      <c r="C4518" s="2" t="s">
        <v>22052</v>
      </c>
      <c r="D4518" s="2" t="s">
        <v>32415</v>
      </c>
      <c r="E4518" s="2" t="s">
        <v>32416</v>
      </c>
      <c r="F4518" s="2" t="s">
        <v>12631</v>
      </c>
      <c r="G4518" s="2" t="s">
        <v>9</v>
      </c>
      <c r="H4518" s="2" t="s">
        <v>21447</v>
      </c>
      <c r="I4518" s="2" t="s">
        <v>25405</v>
      </c>
      <c r="J4518" s="3" t="s">
        <v>91</v>
      </c>
      <c r="K4518" s="3" t="s">
        <v>91</v>
      </c>
      <c r="L4518" s="4" t="str">
        <f t="shared" si="70"/>
        <v>56هرسین</v>
      </c>
      <c r="M4518" t="e">
        <f>VLOOKUP(L4518,[1]Sheet2!$E:$G,3,FALSE)</f>
        <v>#N/A</v>
      </c>
      <c r="N4518" t="e">
        <f>VLOOKUP(L4518,[1]Sheet2!$E:$G,2,FALSE)</f>
        <v>#N/A</v>
      </c>
      <c r="O4518" t="e">
        <v>#N/A</v>
      </c>
      <c r="P4518" t="e">
        <v>#N/A</v>
      </c>
    </row>
    <row r="4519" spans="1:16" x14ac:dyDescent="0.25">
      <c r="A4519" s="2" t="s">
        <v>12632</v>
      </c>
      <c r="B4519" s="2">
        <v>68</v>
      </c>
      <c r="C4519" s="2" t="s">
        <v>23702</v>
      </c>
      <c r="D4519" s="2" t="s">
        <v>22908</v>
      </c>
      <c r="E4519" s="2" t="s">
        <v>32417</v>
      </c>
      <c r="F4519" s="2"/>
      <c r="G4519" s="2"/>
      <c r="H4519" s="2"/>
      <c r="I4519" s="2" t="s">
        <v>23670</v>
      </c>
      <c r="J4519" s="2" t="s">
        <v>23774</v>
      </c>
      <c r="K4519" s="2" t="s">
        <v>32418</v>
      </c>
      <c r="L4519" s="4" t="str">
        <f t="shared" si="70"/>
        <v>68یزد</v>
      </c>
      <c r="M4519" t="str">
        <f>VLOOKUP(L4519,[1]Sheet2!$E:$G,3,FALSE)</f>
        <v>8915899186</v>
      </c>
      <c r="N4519" t="str">
        <f>VLOOKUP(L4519,[1]Sheet2!$E:$G,2,FALSE)</f>
        <v>دفتریار شـاغل 68 یزد</v>
      </c>
      <c r="O4519" t="s">
        <v>43436</v>
      </c>
      <c r="P4519" t="s">
        <v>43437</v>
      </c>
    </row>
    <row r="4520" spans="1:16" ht="60" x14ac:dyDescent="0.25">
      <c r="A4520" s="2" t="s">
        <v>12633</v>
      </c>
      <c r="B4520" s="2">
        <v>72</v>
      </c>
      <c r="C4520" s="2" t="s">
        <v>23523</v>
      </c>
      <c r="D4520" s="2" t="s">
        <v>32419</v>
      </c>
      <c r="E4520" s="2" t="s">
        <v>32420</v>
      </c>
      <c r="F4520" s="2" t="s">
        <v>12634</v>
      </c>
      <c r="G4520" s="2" t="s">
        <v>169</v>
      </c>
      <c r="H4520" s="2" t="s">
        <v>32421</v>
      </c>
      <c r="I4520" s="2" t="s">
        <v>32422</v>
      </c>
      <c r="J4520" s="2" t="s">
        <v>206</v>
      </c>
      <c r="K4520" s="2" t="s">
        <v>32423</v>
      </c>
      <c r="L4520" s="4" t="str">
        <f t="shared" si="70"/>
        <v>72آلونی</v>
      </c>
      <c r="M4520" t="str">
        <f>VLOOKUP(L4520,[1]Sheet2!$E:$G,3,FALSE)</f>
        <v>8894135311</v>
      </c>
      <c r="N4520" t="str">
        <f>VLOOKUP(L4520,[1]Sheet2!$E:$G,2,FALSE)</f>
        <v>دفتریار شـاغل 72 آلونی</v>
      </c>
      <c r="O4520" t="s">
        <v>43438</v>
      </c>
      <c r="P4520" t="s">
        <v>43439</v>
      </c>
    </row>
    <row r="4521" spans="1:16" ht="30" x14ac:dyDescent="0.25">
      <c r="A4521" s="2" t="s">
        <v>12635</v>
      </c>
      <c r="B4521" s="2">
        <v>199</v>
      </c>
      <c r="C4521" s="2" t="s">
        <v>23525</v>
      </c>
      <c r="D4521" s="2" t="s">
        <v>32424</v>
      </c>
      <c r="E4521" s="2" t="s">
        <v>12636</v>
      </c>
      <c r="F4521" s="2" t="s">
        <v>12637</v>
      </c>
      <c r="G4521" s="2" t="s">
        <v>54</v>
      </c>
      <c r="H4521" s="2" t="s">
        <v>22909</v>
      </c>
      <c r="I4521" s="2" t="s">
        <v>55</v>
      </c>
      <c r="J4521" s="2" t="s">
        <v>23601</v>
      </c>
      <c r="K4521" s="2" t="s">
        <v>32425</v>
      </c>
      <c r="L4521" s="4" t="str">
        <f t="shared" si="70"/>
        <v>199مشهد</v>
      </c>
      <c r="M4521">
        <f>VLOOKUP(L4521,[1]Sheet2!$E:$G,3,FALSE)</f>
        <v>0</v>
      </c>
      <c r="N4521" t="str">
        <f>VLOOKUP(L4521,[1]Sheet2!$E:$G,2,FALSE)</f>
        <v>دفتریار شـاغل 199 مشهد</v>
      </c>
      <c r="O4521">
        <v>0</v>
      </c>
      <c r="P4521" t="s">
        <v>43440</v>
      </c>
    </row>
    <row r="4522" spans="1:16" ht="45" x14ac:dyDescent="0.25">
      <c r="A4522" s="2" t="s">
        <v>12638</v>
      </c>
      <c r="B4522" s="2">
        <v>263</v>
      </c>
      <c r="C4522" s="2" t="s">
        <v>24974</v>
      </c>
      <c r="D4522" s="2" t="s">
        <v>22910</v>
      </c>
      <c r="E4522" s="2" t="s">
        <v>32426</v>
      </c>
      <c r="F4522" s="2" t="s">
        <v>12639</v>
      </c>
      <c r="G4522" s="2" t="s">
        <v>89</v>
      </c>
      <c r="H4522" s="2" t="s">
        <v>32427</v>
      </c>
      <c r="I4522" s="2" t="s">
        <v>32428</v>
      </c>
      <c r="J4522" s="2" t="s">
        <v>25823</v>
      </c>
      <c r="K4522" s="2" t="s">
        <v>32429</v>
      </c>
      <c r="L4522" s="4" t="str">
        <f t="shared" si="70"/>
        <v>263لوندویل (263 آستارا)</v>
      </c>
      <c r="M4522" t="str">
        <f>VLOOKUP(L4522,[1]Sheet2!$E:$G,3,FALSE)</f>
        <v>4377161556</v>
      </c>
      <c r="N4522" t="str">
        <f>VLOOKUP(L4522,[1]Sheet2!$E:$G,2,FALSE)</f>
        <v>دفتریار شـاغل 263 لوندویل (263 آستارا)</v>
      </c>
      <c r="O4522" t="s">
        <v>43441</v>
      </c>
      <c r="P4522" t="s">
        <v>43442</v>
      </c>
    </row>
    <row r="4523" spans="1:16" ht="30" x14ac:dyDescent="0.25">
      <c r="A4523" s="2" t="s">
        <v>12640</v>
      </c>
      <c r="B4523" s="2">
        <v>261</v>
      </c>
      <c r="C4523" s="2" t="s">
        <v>23581</v>
      </c>
      <c r="D4523" s="2" t="s">
        <v>32430</v>
      </c>
      <c r="E4523" s="2" t="s">
        <v>12641</v>
      </c>
      <c r="F4523" s="2" t="s">
        <v>12642</v>
      </c>
      <c r="G4523" s="2" t="s">
        <v>54</v>
      </c>
      <c r="H4523" s="2" t="s">
        <v>21448</v>
      </c>
      <c r="I4523" s="2" t="s">
        <v>55</v>
      </c>
      <c r="J4523" s="3" t="s">
        <v>91</v>
      </c>
      <c r="K4523" s="3" t="s">
        <v>91</v>
      </c>
      <c r="L4523" s="4" t="str">
        <f t="shared" si="70"/>
        <v>261مشهد</v>
      </c>
      <c r="M4523" t="e">
        <f>VLOOKUP(L4523,[1]Sheet2!$E:$G,3,FALSE)</f>
        <v>#N/A</v>
      </c>
      <c r="N4523" t="e">
        <f>VLOOKUP(L4523,[1]Sheet2!$E:$G,2,FALSE)</f>
        <v>#N/A</v>
      </c>
      <c r="O4523" t="e">
        <v>#N/A</v>
      </c>
      <c r="P4523" t="e">
        <v>#N/A</v>
      </c>
    </row>
    <row r="4524" spans="1:16" ht="60" x14ac:dyDescent="0.25">
      <c r="A4524" s="2" t="s">
        <v>12643</v>
      </c>
      <c r="B4524" s="2">
        <v>205</v>
      </c>
      <c r="C4524" s="2" t="s">
        <v>22133</v>
      </c>
      <c r="D4524" s="2" t="s">
        <v>32431</v>
      </c>
      <c r="E4524" s="2" t="s">
        <v>32432</v>
      </c>
      <c r="F4524" s="2" t="s">
        <v>12644</v>
      </c>
      <c r="G4524" s="2" t="s">
        <v>89</v>
      </c>
      <c r="H4524" s="2" t="s">
        <v>32433</v>
      </c>
      <c r="I4524" s="2" t="s">
        <v>26529</v>
      </c>
      <c r="J4524" s="2" t="s">
        <v>12645</v>
      </c>
      <c r="K4524" s="2" t="s">
        <v>32431</v>
      </c>
      <c r="L4524" s="4" t="str">
        <f t="shared" si="70"/>
        <v>205بندر انزلی</v>
      </c>
      <c r="M4524" t="str">
        <f>VLOOKUP(L4524,[1]Sheet2!$E:$G,3,FALSE)</f>
        <v>4313853685</v>
      </c>
      <c r="N4524" t="str">
        <f>VLOOKUP(L4524,[1]Sheet2!$E:$G,2,FALSE)</f>
        <v>دفتریار شـاغل 205 بندر انزلی</v>
      </c>
      <c r="O4524" t="s">
        <v>43443</v>
      </c>
      <c r="P4524" t="s">
        <v>43444</v>
      </c>
    </row>
    <row r="4525" spans="1:16" ht="45" x14ac:dyDescent="0.25">
      <c r="A4525" s="2" t="s">
        <v>12646</v>
      </c>
      <c r="B4525" s="2">
        <v>27</v>
      </c>
      <c r="C4525" s="2" t="s">
        <v>24515</v>
      </c>
      <c r="D4525" s="2" t="s">
        <v>12647</v>
      </c>
      <c r="E4525" s="2" t="s">
        <v>21449</v>
      </c>
      <c r="F4525" s="2" t="s">
        <v>12648</v>
      </c>
      <c r="G4525" s="2" t="s">
        <v>9</v>
      </c>
      <c r="H4525" s="2" t="s">
        <v>32434</v>
      </c>
      <c r="I4525" s="2" t="s">
        <v>20539</v>
      </c>
      <c r="J4525" s="2" t="s">
        <v>6493</v>
      </c>
      <c r="K4525" s="2" t="s">
        <v>12649</v>
      </c>
      <c r="L4525" s="4" t="str">
        <f t="shared" si="70"/>
        <v>27کرمانشاه</v>
      </c>
      <c r="M4525" t="str">
        <f>VLOOKUP(L4525,[1]Sheet2!$E:$G,3,FALSE)</f>
        <v>6718914697</v>
      </c>
      <c r="N4525" t="str">
        <f>VLOOKUP(L4525,[1]Sheet2!$E:$G,2,FALSE)</f>
        <v>دفتریار شـاغل 27 کرمانشاه</v>
      </c>
      <c r="O4525" t="s">
        <v>43445</v>
      </c>
      <c r="P4525" t="s">
        <v>43446</v>
      </c>
    </row>
    <row r="4526" spans="1:16" ht="45" x14ac:dyDescent="0.25">
      <c r="A4526" s="2" t="s">
        <v>12650</v>
      </c>
      <c r="B4526" s="2">
        <v>36</v>
      </c>
      <c r="C4526" s="2" t="s">
        <v>23539</v>
      </c>
      <c r="D4526" s="2" t="s">
        <v>32435</v>
      </c>
      <c r="E4526" s="2" t="s">
        <v>32436</v>
      </c>
      <c r="F4526" s="2" t="s">
        <v>12651</v>
      </c>
      <c r="G4526" s="2" t="s">
        <v>14</v>
      </c>
      <c r="H4526" s="2" t="s">
        <v>32437</v>
      </c>
      <c r="I4526" s="2" t="s">
        <v>24493</v>
      </c>
      <c r="J4526" s="2" t="s">
        <v>114</v>
      </c>
      <c r="K4526" s="2" t="s">
        <v>32435</v>
      </c>
      <c r="L4526" s="4" t="str">
        <f t="shared" si="70"/>
        <v>36شهرری</v>
      </c>
      <c r="M4526" t="str">
        <f>VLOOKUP(L4526,[1]Sheet2!$E:$G,3,FALSE)</f>
        <v>1871838366</v>
      </c>
      <c r="N4526" t="str">
        <f>VLOOKUP(L4526,[1]Sheet2!$E:$G,2,FALSE)</f>
        <v>دفتریار شـاغل 36 شهرری</v>
      </c>
      <c r="O4526" t="s">
        <v>43447</v>
      </c>
      <c r="P4526" t="s">
        <v>43448</v>
      </c>
    </row>
    <row r="4527" spans="1:16" ht="30" x14ac:dyDescent="0.25">
      <c r="A4527" s="2" t="s">
        <v>12652</v>
      </c>
      <c r="B4527" s="2">
        <v>56</v>
      </c>
      <c r="C4527" s="2" t="s">
        <v>46</v>
      </c>
      <c r="D4527" s="2" t="s">
        <v>32380</v>
      </c>
      <c r="E4527" s="2" t="s">
        <v>12653</v>
      </c>
      <c r="F4527" s="2"/>
      <c r="G4527" s="2"/>
      <c r="H4527" s="2"/>
      <c r="I4527" s="2" t="s">
        <v>12654</v>
      </c>
      <c r="J4527" s="2" t="s">
        <v>858</v>
      </c>
      <c r="K4527" s="2" t="s">
        <v>32438</v>
      </c>
      <c r="L4527" s="4" t="str">
        <f t="shared" si="70"/>
        <v>56دلگشا</v>
      </c>
      <c r="M4527" t="str">
        <f>VLOOKUP(L4527,[1]Sheet2!$E:$G,3,FALSE)</f>
        <v>6931893846</v>
      </c>
      <c r="N4527" t="str">
        <f>VLOOKUP(L4527,[1]Sheet2!$E:$G,2,FALSE)</f>
        <v>دفتریار شـاغل 56 دلگشا</v>
      </c>
      <c r="O4527" t="s">
        <v>43449</v>
      </c>
      <c r="P4527" t="s">
        <v>43450</v>
      </c>
    </row>
    <row r="4528" spans="1:16" ht="45" x14ac:dyDescent="0.25">
      <c r="A4528" s="2" t="s">
        <v>12754</v>
      </c>
      <c r="B4528" s="2">
        <v>1251</v>
      </c>
      <c r="C4528" s="2" t="s">
        <v>22099</v>
      </c>
      <c r="D4528" s="2" t="s">
        <v>28546</v>
      </c>
      <c r="E4528" s="2" t="s">
        <v>12755</v>
      </c>
      <c r="F4528" s="2" t="s">
        <v>12756</v>
      </c>
      <c r="G4528" s="2" t="s">
        <v>14</v>
      </c>
      <c r="H4528" s="2" t="s">
        <v>32439</v>
      </c>
      <c r="I4528" s="2" t="s">
        <v>15</v>
      </c>
      <c r="J4528" s="2" t="s">
        <v>909</v>
      </c>
      <c r="K4528" s="2" t="s">
        <v>24141</v>
      </c>
      <c r="L4528" s="4" t="str">
        <f t="shared" si="70"/>
        <v>1251تهران</v>
      </c>
      <c r="M4528" t="str">
        <f>VLOOKUP(L4528,[1]Sheet2!$E:$G,3,FALSE)</f>
        <v>1667833796</v>
      </c>
      <c r="N4528" t="str">
        <f>VLOOKUP(L4528,[1]Sheet2!$E:$G,2,FALSE)</f>
        <v>دفتریار شـاغل 1251 تهران</v>
      </c>
      <c r="O4528" t="s">
        <v>43451</v>
      </c>
      <c r="P4528" t="s">
        <v>43452</v>
      </c>
    </row>
    <row r="4529" spans="1:16" ht="60" x14ac:dyDescent="0.25">
      <c r="A4529" s="2" t="s">
        <v>12658</v>
      </c>
      <c r="B4529" s="2">
        <v>163</v>
      </c>
      <c r="C4529" s="2" t="s">
        <v>3186</v>
      </c>
      <c r="D4529" s="2" t="s">
        <v>32440</v>
      </c>
      <c r="E4529" s="2" t="s">
        <v>32441</v>
      </c>
      <c r="F4529" s="2" t="s">
        <v>12659</v>
      </c>
      <c r="G4529" s="2" t="s">
        <v>217</v>
      </c>
      <c r="H4529" s="2" t="s">
        <v>32442</v>
      </c>
      <c r="I4529" s="2" t="s">
        <v>20599</v>
      </c>
      <c r="J4529" s="2" t="s">
        <v>24557</v>
      </c>
      <c r="K4529" s="2" t="s">
        <v>32443</v>
      </c>
      <c r="L4529" s="4" t="str">
        <f t="shared" si="70"/>
        <v>163تنکابن</v>
      </c>
      <c r="M4529" t="str">
        <f>VLOOKUP(L4529,[1]Sheet2!$E:$G,3,FALSE)</f>
        <v>4691111111</v>
      </c>
      <c r="N4529" t="str">
        <f>VLOOKUP(L4529,[1]Sheet2!$E:$G,2,FALSE)</f>
        <v>دفتریار شـاغل 163 تنکابن</v>
      </c>
      <c r="O4529" t="s">
        <v>43453</v>
      </c>
      <c r="P4529" t="s">
        <v>43454</v>
      </c>
    </row>
    <row r="4530" spans="1:16" ht="30" x14ac:dyDescent="0.25">
      <c r="A4530" s="2" t="s">
        <v>12660</v>
      </c>
      <c r="B4530" s="2">
        <v>80</v>
      </c>
      <c r="C4530" s="2" t="s">
        <v>114</v>
      </c>
      <c r="D4530" s="2" t="s">
        <v>32440</v>
      </c>
      <c r="E4530" s="2" t="s">
        <v>12661</v>
      </c>
      <c r="F4530" s="2" t="s">
        <v>12662</v>
      </c>
      <c r="G4530" s="2" t="s">
        <v>217</v>
      </c>
      <c r="H4530" s="2" t="s">
        <v>32444</v>
      </c>
      <c r="I4530" s="2" t="s">
        <v>693</v>
      </c>
      <c r="J4530" s="2" t="s">
        <v>25271</v>
      </c>
      <c r="K4530" s="2" t="s">
        <v>22911</v>
      </c>
      <c r="L4530" s="4" t="str">
        <f t="shared" si="70"/>
        <v>80رامسر</v>
      </c>
      <c r="M4530">
        <f>VLOOKUP(L4530,[1]Sheet2!$E:$G,3,FALSE)</f>
        <v>0</v>
      </c>
      <c r="N4530" t="str">
        <f>VLOOKUP(L4530,[1]Sheet2!$E:$G,2,FALSE)</f>
        <v>دفتریار شـاغل 80 رامسر</v>
      </c>
      <c r="O4530">
        <v>0</v>
      </c>
      <c r="P4530" t="s">
        <v>43455</v>
      </c>
    </row>
    <row r="4531" spans="1:16" ht="60" x14ac:dyDescent="0.25">
      <c r="A4531" s="2" t="s">
        <v>12768</v>
      </c>
      <c r="B4531" s="2">
        <v>339</v>
      </c>
      <c r="C4531" s="2" t="s">
        <v>23518</v>
      </c>
      <c r="D4531" s="2" t="s">
        <v>12765</v>
      </c>
      <c r="E4531" s="2" t="s">
        <v>22912</v>
      </c>
      <c r="F4531" s="2" t="s">
        <v>12769</v>
      </c>
      <c r="G4531" s="2" t="s">
        <v>14</v>
      </c>
      <c r="H4531" s="2" t="s">
        <v>22913</v>
      </c>
      <c r="I4531" s="2" t="s">
        <v>15</v>
      </c>
      <c r="J4531" s="2" t="s">
        <v>114</v>
      </c>
      <c r="K4531" s="2" t="s">
        <v>32445</v>
      </c>
      <c r="L4531" s="4" t="str">
        <f t="shared" si="70"/>
        <v>339تهران</v>
      </c>
      <c r="M4531" t="str">
        <f>VLOOKUP(L4531,[1]Sheet2!$E:$G,3,FALSE)</f>
        <v>99113-1765</v>
      </c>
      <c r="N4531" t="str">
        <f>VLOOKUP(L4531,[1]Sheet2!$E:$G,2,FALSE)</f>
        <v>دفتریار شـاغل 339 تهران</v>
      </c>
      <c r="O4531" t="s">
        <v>43456</v>
      </c>
      <c r="P4531" t="s">
        <v>43457</v>
      </c>
    </row>
    <row r="4532" spans="1:16" ht="105" x14ac:dyDescent="0.25">
      <c r="A4532" s="2" t="s">
        <v>12668</v>
      </c>
      <c r="B4532" s="2">
        <v>67</v>
      </c>
      <c r="C4532" s="2" t="s">
        <v>1344</v>
      </c>
      <c r="D4532" s="2" t="s">
        <v>23932</v>
      </c>
      <c r="E4532" s="2" t="s">
        <v>32446</v>
      </c>
      <c r="F4532" s="2" t="s">
        <v>12669</v>
      </c>
      <c r="G4532" s="2" t="s">
        <v>131</v>
      </c>
      <c r="H4532" s="2" t="s">
        <v>32447</v>
      </c>
      <c r="I4532" s="2" t="s">
        <v>23756</v>
      </c>
      <c r="J4532" s="2" t="s">
        <v>2427</v>
      </c>
      <c r="K4532" s="2" t="s">
        <v>32448</v>
      </c>
      <c r="L4532" s="4" t="str">
        <f t="shared" si="70"/>
        <v>67اردبیل</v>
      </c>
      <c r="M4532" t="str">
        <f>VLOOKUP(L4532,[1]Sheet2!$E:$G,3,FALSE)</f>
        <v>5617844551</v>
      </c>
      <c r="N4532" t="str">
        <f>VLOOKUP(L4532,[1]Sheet2!$E:$G,2,FALSE)</f>
        <v>دفتریار شـاغل 67 اردبیل</v>
      </c>
      <c r="O4532" t="s">
        <v>43458</v>
      </c>
      <c r="P4532" t="s">
        <v>43459</v>
      </c>
    </row>
    <row r="4533" spans="1:16" ht="60" x14ac:dyDescent="0.25">
      <c r="A4533" s="2" t="s">
        <v>12670</v>
      </c>
      <c r="B4533" s="2">
        <v>63</v>
      </c>
      <c r="C4533" s="2" t="s">
        <v>1096</v>
      </c>
      <c r="D4533" s="2" t="s">
        <v>23932</v>
      </c>
      <c r="E4533" s="2" t="s">
        <v>32449</v>
      </c>
      <c r="F4533" s="2" t="s">
        <v>12671</v>
      </c>
      <c r="G4533" s="2" t="s">
        <v>107</v>
      </c>
      <c r="H4533" s="2" t="s">
        <v>32450</v>
      </c>
      <c r="I4533" s="2" t="s">
        <v>25341</v>
      </c>
      <c r="J4533" s="2" t="s">
        <v>23894</v>
      </c>
      <c r="K4533" s="2" t="s">
        <v>12672</v>
      </c>
      <c r="L4533" s="4" t="str">
        <f t="shared" si="70"/>
        <v>63ایلام</v>
      </c>
      <c r="M4533" t="str">
        <f>VLOOKUP(L4533,[1]Sheet2!$E:$G,3,FALSE)</f>
        <v>6931834291</v>
      </c>
      <c r="N4533" t="str">
        <f>VLOOKUP(L4533,[1]Sheet2!$E:$G,2,FALSE)</f>
        <v>دفتریار شـاغل 63 ایلام</v>
      </c>
      <c r="O4533" t="s">
        <v>43460</v>
      </c>
      <c r="P4533" t="s">
        <v>43461</v>
      </c>
    </row>
    <row r="4534" spans="1:16" ht="60" x14ac:dyDescent="0.25">
      <c r="A4534" s="2" t="s">
        <v>12673</v>
      </c>
      <c r="B4534" s="2">
        <v>13</v>
      </c>
      <c r="C4534" s="2" t="s">
        <v>32451</v>
      </c>
      <c r="D4534" s="2" t="s">
        <v>23932</v>
      </c>
      <c r="E4534" s="2" t="s">
        <v>12674</v>
      </c>
      <c r="F4534" s="2" t="s">
        <v>12675</v>
      </c>
      <c r="G4534" s="2" t="s">
        <v>19</v>
      </c>
      <c r="H4534" s="2" t="s">
        <v>32452</v>
      </c>
      <c r="I4534" s="2" t="s">
        <v>643</v>
      </c>
      <c r="J4534" s="2" t="s">
        <v>23995</v>
      </c>
      <c r="K4534" s="2" t="s">
        <v>22914</v>
      </c>
      <c r="L4534" s="4" t="str">
        <f t="shared" si="70"/>
        <v>13مرند</v>
      </c>
      <c r="M4534" t="str">
        <f>VLOOKUP(L4534,[1]Sheet2!$E:$G,3,FALSE)</f>
        <v>5417745541</v>
      </c>
      <c r="N4534" t="str">
        <f>VLOOKUP(L4534,[1]Sheet2!$E:$G,2,FALSE)</f>
        <v>دفتریار شـاغل 13 مرند</v>
      </c>
      <c r="O4534" t="s">
        <v>43462</v>
      </c>
      <c r="P4534" t="s">
        <v>43463</v>
      </c>
    </row>
    <row r="4535" spans="1:16" ht="45" x14ac:dyDescent="0.25">
      <c r="A4535" s="2" t="s">
        <v>12676</v>
      </c>
      <c r="B4535" s="2">
        <v>40</v>
      </c>
      <c r="C4535" s="2" t="s">
        <v>167</v>
      </c>
      <c r="D4535" s="2" t="s">
        <v>23932</v>
      </c>
      <c r="E4535" s="2" t="s">
        <v>12677</v>
      </c>
      <c r="F4535" s="2" t="s">
        <v>12678</v>
      </c>
      <c r="G4535" s="2" t="s">
        <v>14</v>
      </c>
      <c r="H4535" s="2" t="s">
        <v>32453</v>
      </c>
      <c r="I4535" s="2" t="s">
        <v>1148</v>
      </c>
      <c r="J4535" s="2" t="s">
        <v>820</v>
      </c>
      <c r="K4535" s="2" t="s">
        <v>25103</v>
      </c>
      <c r="L4535" s="4" t="str">
        <f t="shared" si="70"/>
        <v>40اسلامشهر</v>
      </c>
      <c r="M4535">
        <f>VLOOKUP(L4535,[1]Sheet2!$E:$G,3,FALSE)</f>
        <v>0</v>
      </c>
      <c r="N4535" t="str">
        <f>VLOOKUP(L4535,[1]Sheet2!$E:$G,2,FALSE)</f>
        <v>دفتریار شـاغل 40 اسلامشهر - همسر محمود عبداللهی سردفتـر شـاغل 40 اسلامشهر</v>
      </c>
      <c r="O4535">
        <v>0</v>
      </c>
      <c r="P4535" t="s">
        <v>43464</v>
      </c>
    </row>
    <row r="4536" spans="1:16" ht="45" x14ac:dyDescent="0.25">
      <c r="A4536" s="2" t="s">
        <v>12679</v>
      </c>
      <c r="B4536" s="2">
        <v>3</v>
      </c>
      <c r="C4536" s="2" t="s">
        <v>23513</v>
      </c>
      <c r="D4536" s="2" t="s">
        <v>23932</v>
      </c>
      <c r="E4536" s="2" t="s">
        <v>12680</v>
      </c>
      <c r="F4536" s="2" t="s">
        <v>12681</v>
      </c>
      <c r="G4536" s="2" t="s">
        <v>19</v>
      </c>
      <c r="H4536" s="2" t="s">
        <v>32454</v>
      </c>
      <c r="I4536" s="2" t="s">
        <v>1428</v>
      </c>
      <c r="J4536" s="2" t="s">
        <v>12682</v>
      </c>
      <c r="K4536" s="2" t="s">
        <v>24195</v>
      </c>
      <c r="L4536" s="4" t="str">
        <f t="shared" si="70"/>
        <v>3اهر</v>
      </c>
      <c r="M4536" t="str">
        <f>VLOOKUP(L4536,[1]Sheet2!$E:$G,3,FALSE)</f>
        <v>5451638118</v>
      </c>
      <c r="N4536" t="str">
        <f>VLOOKUP(L4536,[1]Sheet2!$E:$G,2,FALSE)</f>
        <v>دفتریار شـاغل 3 اهر</v>
      </c>
      <c r="O4536" t="s">
        <v>43465</v>
      </c>
      <c r="P4536" t="s">
        <v>43466</v>
      </c>
    </row>
    <row r="4537" spans="1:16" ht="60" x14ac:dyDescent="0.25">
      <c r="A4537" s="2" t="s">
        <v>12770</v>
      </c>
      <c r="B4537" s="2">
        <v>597</v>
      </c>
      <c r="C4537" s="2" t="s">
        <v>24446</v>
      </c>
      <c r="D4537" s="2" t="s">
        <v>23760</v>
      </c>
      <c r="E4537" s="2" t="s">
        <v>12771</v>
      </c>
      <c r="F4537" s="2"/>
      <c r="G4537" s="2" t="s">
        <v>14</v>
      </c>
      <c r="H4537" s="2" t="s">
        <v>32455</v>
      </c>
      <c r="I4537" s="2" t="s">
        <v>15</v>
      </c>
      <c r="J4537" s="2" t="s">
        <v>32456</v>
      </c>
      <c r="K4537" s="2" t="s">
        <v>29268</v>
      </c>
      <c r="L4537" s="4" t="str">
        <f t="shared" si="70"/>
        <v>597تهران</v>
      </c>
      <c r="M4537">
        <f>VLOOKUP(L4537,[1]Sheet2!$E:$G,3,FALSE)</f>
        <v>0</v>
      </c>
      <c r="N4537" t="str">
        <f>VLOOKUP(L4537,[1]Sheet2!$E:$G,2,FALSE)</f>
        <v>دفتریار شـاغل 597 تهران</v>
      </c>
      <c r="O4537">
        <v>0</v>
      </c>
      <c r="P4537" t="s">
        <v>43467</v>
      </c>
    </row>
    <row r="4538" spans="1:16" ht="30" x14ac:dyDescent="0.25">
      <c r="A4538" s="2" t="s">
        <v>12686</v>
      </c>
      <c r="B4538" s="2">
        <v>253</v>
      </c>
      <c r="C4538" s="2" t="s">
        <v>103</v>
      </c>
      <c r="D4538" s="2" t="s">
        <v>32457</v>
      </c>
      <c r="E4538" s="2" t="s">
        <v>12687</v>
      </c>
      <c r="F4538" s="2"/>
      <c r="G4538" s="2" t="s">
        <v>217</v>
      </c>
      <c r="H4538" s="2"/>
      <c r="I4538" s="2" t="s">
        <v>1024</v>
      </c>
      <c r="J4538" s="2" t="s">
        <v>167</v>
      </c>
      <c r="K4538" s="2" t="s">
        <v>32457</v>
      </c>
      <c r="L4538" s="4" t="str">
        <f t="shared" si="70"/>
        <v>253نوشهر</v>
      </c>
      <c r="M4538">
        <f>VLOOKUP(L4538,[1]Sheet2!$E:$G,3,FALSE)</f>
        <v>0</v>
      </c>
      <c r="N4538" t="str">
        <f>VLOOKUP(L4538,[1]Sheet2!$E:$G,2,FALSE)</f>
        <v>دفتریار شـاغل 253 نوشهر</v>
      </c>
      <c r="O4538">
        <v>0</v>
      </c>
      <c r="P4538" t="s">
        <v>43468</v>
      </c>
    </row>
    <row r="4539" spans="1:16" ht="30" x14ac:dyDescent="0.25">
      <c r="A4539" s="2" t="s">
        <v>12688</v>
      </c>
      <c r="B4539" s="2">
        <v>371</v>
      </c>
      <c r="C4539" s="2" t="s">
        <v>23518</v>
      </c>
      <c r="D4539" s="2" t="s">
        <v>22915</v>
      </c>
      <c r="E4539" s="2" t="s">
        <v>12689</v>
      </c>
      <c r="F4539" s="2" t="s">
        <v>12690</v>
      </c>
      <c r="G4539" s="2" t="s">
        <v>54</v>
      </c>
      <c r="H4539" s="2" t="s">
        <v>21450</v>
      </c>
      <c r="I4539" s="2" t="s">
        <v>55</v>
      </c>
      <c r="J4539" s="2" t="s">
        <v>23506</v>
      </c>
      <c r="K4539" s="2" t="s">
        <v>23932</v>
      </c>
      <c r="L4539" s="4" t="str">
        <f t="shared" si="70"/>
        <v>371مشهد</v>
      </c>
      <c r="M4539" t="str">
        <f>VLOOKUP(L4539,[1]Sheet2!$E:$G,3,FALSE)</f>
        <v>9198764976</v>
      </c>
      <c r="N4539" t="str">
        <f>VLOOKUP(L4539,[1]Sheet2!$E:$G,2,FALSE)</f>
        <v>دفتریار شـاغل 371 مشهد</v>
      </c>
      <c r="O4539" t="s">
        <v>43469</v>
      </c>
      <c r="P4539" t="s">
        <v>43470</v>
      </c>
    </row>
    <row r="4540" spans="1:16" ht="45" x14ac:dyDescent="0.25">
      <c r="A4540" s="2" t="s">
        <v>12691</v>
      </c>
      <c r="B4540" s="2">
        <v>337</v>
      </c>
      <c r="C4540" s="2" t="s">
        <v>301</v>
      </c>
      <c r="D4540" s="2" t="s">
        <v>32458</v>
      </c>
      <c r="E4540" s="2" t="s">
        <v>21451</v>
      </c>
      <c r="F4540" s="2" t="s">
        <v>12692</v>
      </c>
      <c r="G4540" s="2" t="s">
        <v>217</v>
      </c>
      <c r="H4540" s="2" t="s">
        <v>32459</v>
      </c>
      <c r="I4540" s="2" t="s">
        <v>21452</v>
      </c>
      <c r="J4540" s="3" t="s">
        <v>91</v>
      </c>
      <c r="K4540" s="3" t="s">
        <v>91</v>
      </c>
      <c r="L4540" s="4" t="str">
        <f t="shared" si="70"/>
        <v>337کلار آباد (337 عباس آباد)</v>
      </c>
      <c r="M4540" t="e">
        <f>VLOOKUP(L4540,[1]Sheet2!$E:$G,3,FALSE)</f>
        <v>#N/A</v>
      </c>
      <c r="N4540" t="e">
        <f>VLOOKUP(L4540,[1]Sheet2!$E:$G,2,FALSE)</f>
        <v>#N/A</v>
      </c>
      <c r="O4540" t="e">
        <v>#N/A</v>
      </c>
      <c r="P4540" t="e">
        <v>#N/A</v>
      </c>
    </row>
    <row r="4541" spans="1:16" ht="45" x14ac:dyDescent="0.25">
      <c r="A4541" s="2" t="s">
        <v>12693</v>
      </c>
      <c r="B4541" s="2">
        <v>68</v>
      </c>
      <c r="C4541" s="2" t="s">
        <v>280</v>
      </c>
      <c r="D4541" s="2" t="s">
        <v>32409</v>
      </c>
      <c r="E4541" s="2" t="s">
        <v>12694</v>
      </c>
      <c r="F4541" s="2" t="s">
        <v>12695</v>
      </c>
      <c r="G4541" s="2" t="s">
        <v>60</v>
      </c>
      <c r="H4541" s="2" t="s">
        <v>32460</v>
      </c>
      <c r="I4541" s="2" t="s">
        <v>1030</v>
      </c>
      <c r="J4541" s="2" t="s">
        <v>810</v>
      </c>
      <c r="K4541" s="2" t="s">
        <v>32461</v>
      </c>
      <c r="L4541" s="4" t="str">
        <f t="shared" si="70"/>
        <v>68زاهدان</v>
      </c>
      <c r="M4541" t="str">
        <f>VLOOKUP(L4541,[1]Sheet2!$E:$G,3,FALSE)</f>
        <v>9813354734</v>
      </c>
      <c r="N4541" t="str">
        <f>VLOOKUP(L4541,[1]Sheet2!$E:$G,2,FALSE)</f>
        <v>دفتریار شـاغل 68 زاهدان</v>
      </c>
      <c r="O4541" t="s">
        <v>43471</v>
      </c>
      <c r="P4541" t="s">
        <v>43472</v>
      </c>
    </row>
    <row r="4542" spans="1:16" ht="45" x14ac:dyDescent="0.25">
      <c r="A4542" s="2" t="s">
        <v>12789</v>
      </c>
      <c r="B4542" s="2">
        <v>1337</v>
      </c>
      <c r="C4542" s="2" t="s">
        <v>23517</v>
      </c>
      <c r="D4542" s="2" t="s">
        <v>22916</v>
      </c>
      <c r="E4542" s="2" t="s">
        <v>12790</v>
      </c>
      <c r="F4542" s="2" t="s">
        <v>12791</v>
      </c>
      <c r="G4542" s="2" t="s">
        <v>14</v>
      </c>
      <c r="H4542" s="2" t="s">
        <v>32462</v>
      </c>
      <c r="I4542" s="2" t="s">
        <v>15</v>
      </c>
      <c r="J4542" s="2" t="s">
        <v>24511</v>
      </c>
      <c r="K4542" s="2" t="s">
        <v>22459</v>
      </c>
      <c r="L4542" s="4" t="str">
        <f t="shared" si="70"/>
        <v>1337تهران</v>
      </c>
      <c r="M4542" t="str">
        <f>VLOOKUP(L4542,[1]Sheet2!$E:$G,3,FALSE)</f>
        <v>1474834766</v>
      </c>
      <c r="N4542" t="str">
        <f>VLOOKUP(L4542,[1]Sheet2!$E:$G,2,FALSE)</f>
        <v>دفتریار شـاغل 1337 تهران</v>
      </c>
      <c r="O4542" t="s">
        <v>43473</v>
      </c>
      <c r="P4542" t="s">
        <v>43474</v>
      </c>
    </row>
    <row r="4543" spans="1:16" ht="60" x14ac:dyDescent="0.25">
      <c r="A4543" s="2" t="s">
        <v>12699</v>
      </c>
      <c r="B4543" s="2">
        <v>17</v>
      </c>
      <c r="C4543" s="2" t="s">
        <v>112</v>
      </c>
      <c r="D4543" s="2" t="s">
        <v>27307</v>
      </c>
      <c r="E4543" s="2" t="s">
        <v>32463</v>
      </c>
      <c r="F4543" s="2" t="s">
        <v>12700</v>
      </c>
      <c r="G4543" s="2" t="s">
        <v>462</v>
      </c>
      <c r="H4543" s="2" t="s">
        <v>32464</v>
      </c>
      <c r="I4543" s="2" t="s">
        <v>31692</v>
      </c>
      <c r="J4543" s="2" t="s">
        <v>427</v>
      </c>
      <c r="K4543" s="2" t="s">
        <v>32465</v>
      </c>
      <c r="L4543" s="4" t="str">
        <f t="shared" si="70"/>
        <v>17فامنین</v>
      </c>
      <c r="M4543" t="str">
        <f>VLOOKUP(L4543,[1]Sheet2!$E:$G,3,FALSE)</f>
        <v>6515749179</v>
      </c>
      <c r="N4543" t="str">
        <f>VLOOKUP(L4543,[1]Sheet2!$E:$G,2,FALSE)</f>
        <v>دفتریار شـاغل 17 فامنین</v>
      </c>
      <c r="O4543" t="s">
        <v>43475</v>
      </c>
      <c r="P4543" t="s">
        <v>43476</v>
      </c>
    </row>
    <row r="4544" spans="1:16" ht="45" x14ac:dyDescent="0.25">
      <c r="A4544" s="2" t="s">
        <v>12701</v>
      </c>
      <c r="B4544" s="2">
        <v>44</v>
      </c>
      <c r="C4544" s="2" t="s">
        <v>114</v>
      </c>
      <c r="D4544" s="2" t="s">
        <v>27307</v>
      </c>
      <c r="E4544" s="2" t="s">
        <v>21453</v>
      </c>
      <c r="F4544" s="2" t="s">
        <v>12702</v>
      </c>
      <c r="G4544" s="2" t="s">
        <v>44</v>
      </c>
      <c r="H4544" s="2" t="s">
        <v>32466</v>
      </c>
      <c r="I4544" s="2" t="s">
        <v>20539</v>
      </c>
      <c r="J4544" s="2" t="s">
        <v>23766</v>
      </c>
      <c r="K4544" s="2" t="s">
        <v>29125</v>
      </c>
      <c r="L4544" s="4" t="str">
        <f t="shared" si="70"/>
        <v>44کرمانشاه</v>
      </c>
      <c r="M4544">
        <f>VLOOKUP(L4544,[1]Sheet2!$E:$G,3,FALSE)</f>
        <v>0</v>
      </c>
      <c r="N4544" t="str">
        <f>VLOOKUP(L4544,[1]Sheet2!$E:$G,2,FALSE)</f>
        <v>دفتریار شـاغل 44 کرمانشاه</v>
      </c>
      <c r="O4544">
        <v>0</v>
      </c>
      <c r="P4544" t="s">
        <v>43477</v>
      </c>
    </row>
    <row r="4545" spans="1:16" ht="105" x14ac:dyDescent="0.25">
      <c r="A4545" s="2" t="s">
        <v>12703</v>
      </c>
      <c r="B4545" s="2">
        <v>22</v>
      </c>
      <c r="C4545" s="2" t="s">
        <v>1712</v>
      </c>
      <c r="D4545" s="2" t="s">
        <v>27307</v>
      </c>
      <c r="E4545" s="2" t="s">
        <v>32467</v>
      </c>
      <c r="F4545" s="2" t="s">
        <v>12704</v>
      </c>
      <c r="G4545" s="2" t="s">
        <v>14</v>
      </c>
      <c r="H4545" s="2"/>
      <c r="I4545" s="2" t="s">
        <v>12705</v>
      </c>
      <c r="J4545" s="2" t="s">
        <v>103</v>
      </c>
      <c r="K4545" s="2" t="s">
        <v>32468</v>
      </c>
      <c r="L4545" s="4" t="str">
        <f t="shared" si="70"/>
        <v>22هشتگرد (22 ساوجبلاغ)</v>
      </c>
      <c r="M4545" t="str">
        <f>VLOOKUP(L4545,[1]Sheet2!$E:$G,3,FALSE)</f>
        <v>3178733166</v>
      </c>
      <c r="N4545" t="str">
        <f>VLOOKUP(L4545,[1]Sheet2!$E:$G,2,FALSE)</f>
        <v>دفتریار شـاغل 22 هشتگرد (22 ساوجبلاغ)</v>
      </c>
      <c r="O4545" t="s">
        <v>43478</v>
      </c>
      <c r="P4545" t="s">
        <v>43479</v>
      </c>
    </row>
    <row r="4546" spans="1:16" ht="45" x14ac:dyDescent="0.25">
      <c r="A4546" s="2" t="s">
        <v>12706</v>
      </c>
      <c r="B4546" s="2">
        <v>65</v>
      </c>
      <c r="C4546" s="2" t="s">
        <v>1003</v>
      </c>
      <c r="D4546" s="2" t="s">
        <v>32469</v>
      </c>
      <c r="E4546" s="2" t="s">
        <v>12707</v>
      </c>
      <c r="F4546" s="2" t="s">
        <v>12708</v>
      </c>
      <c r="G4546" s="2" t="s">
        <v>14</v>
      </c>
      <c r="H4546" s="2" t="s">
        <v>32470</v>
      </c>
      <c r="I4546" s="2" t="s">
        <v>3155</v>
      </c>
      <c r="J4546" s="3" t="s">
        <v>91</v>
      </c>
      <c r="K4546" s="3" t="s">
        <v>91</v>
      </c>
      <c r="L4546" s="4" t="str">
        <f t="shared" si="70"/>
        <v>65پرند</v>
      </c>
      <c r="M4546" t="e">
        <f>VLOOKUP(L4546,[1]Sheet2!$E:$G,3,FALSE)</f>
        <v>#N/A</v>
      </c>
      <c r="N4546" t="e">
        <f>VLOOKUP(L4546,[1]Sheet2!$E:$G,2,FALSE)</f>
        <v>#N/A</v>
      </c>
      <c r="O4546" t="e">
        <v>#N/A</v>
      </c>
      <c r="P4546" t="e">
        <v>#N/A</v>
      </c>
    </row>
    <row r="4547" spans="1:16" ht="120" x14ac:dyDescent="0.25">
      <c r="A4547" s="2" t="s">
        <v>12709</v>
      </c>
      <c r="B4547" s="2">
        <v>1</v>
      </c>
      <c r="C4547" s="2" t="s">
        <v>184</v>
      </c>
      <c r="D4547" s="2" t="s">
        <v>12710</v>
      </c>
      <c r="E4547" s="2" t="s">
        <v>21454</v>
      </c>
      <c r="F4547" s="2" t="s">
        <v>12711</v>
      </c>
      <c r="G4547" s="2" t="s">
        <v>217</v>
      </c>
      <c r="H4547" s="2" t="s">
        <v>32471</v>
      </c>
      <c r="I4547" s="2" t="s">
        <v>20599</v>
      </c>
      <c r="J4547" s="2" t="s">
        <v>23601</v>
      </c>
      <c r="K4547" s="2" t="s">
        <v>12710</v>
      </c>
      <c r="L4547" s="4" t="str">
        <f t="shared" ref="L4547:L4610" si="71">_xlfn.CONCAT(B4547,I4547)</f>
        <v>1تنکابن</v>
      </c>
      <c r="M4547">
        <f>VLOOKUP(L4547,[1]Sheet2!$E:$G,3,FALSE)</f>
        <v>0</v>
      </c>
      <c r="N4547" t="str">
        <f>VLOOKUP(L4547,[1]Sheet2!$E:$G,2,FALSE)</f>
        <v>دفتریار شـاغل 1 تنکابن - همسر غلامرضا عبداله پور سردفتـر شـاغل 1 تنکابن</v>
      </c>
      <c r="O4547">
        <v>0</v>
      </c>
      <c r="P4547" t="s">
        <v>43480</v>
      </c>
    </row>
    <row r="4548" spans="1:16" ht="45" x14ac:dyDescent="0.25">
      <c r="A4548" s="2" t="s">
        <v>12712</v>
      </c>
      <c r="B4548" s="2">
        <v>39</v>
      </c>
      <c r="C4548" s="2" t="s">
        <v>20559</v>
      </c>
      <c r="D4548" s="2" t="s">
        <v>32472</v>
      </c>
      <c r="E4548" s="2" t="s">
        <v>12713</v>
      </c>
      <c r="F4548" s="2" t="s">
        <v>12714</v>
      </c>
      <c r="G4548" s="2" t="s">
        <v>89</v>
      </c>
      <c r="H4548" s="2" t="s">
        <v>32473</v>
      </c>
      <c r="I4548" s="2" t="s">
        <v>12715</v>
      </c>
      <c r="J4548" s="2" t="s">
        <v>285</v>
      </c>
      <c r="K4548" s="2" t="s">
        <v>32474</v>
      </c>
      <c r="L4548" s="4" t="str">
        <f t="shared" si="71"/>
        <v>39تولم (39 صومعه سرا)</v>
      </c>
      <c r="M4548" t="str">
        <f>VLOOKUP(L4548,[1]Sheet2!$E:$G,3,FALSE)</f>
        <v>4368136641</v>
      </c>
      <c r="N4548" t="str">
        <f>VLOOKUP(L4548,[1]Sheet2!$E:$G,2,FALSE)</f>
        <v>دفتریار شـاغل 39 تولم (39 صومعه سرا)</v>
      </c>
      <c r="O4548" t="s">
        <v>43481</v>
      </c>
      <c r="P4548" t="s">
        <v>43482</v>
      </c>
    </row>
    <row r="4549" spans="1:16" ht="45" x14ac:dyDescent="0.25">
      <c r="A4549" s="2" t="s">
        <v>12716</v>
      </c>
      <c r="B4549" s="2">
        <v>23</v>
      </c>
      <c r="C4549" s="2" t="s">
        <v>12717</v>
      </c>
      <c r="D4549" s="2" t="s">
        <v>5370</v>
      </c>
      <c r="E4549" s="2" t="s">
        <v>12718</v>
      </c>
      <c r="F4549" s="2" t="s">
        <v>12719</v>
      </c>
      <c r="G4549" s="2" t="s">
        <v>294</v>
      </c>
      <c r="H4549" s="2" t="s">
        <v>32475</v>
      </c>
      <c r="I4549" s="2" t="s">
        <v>670</v>
      </c>
      <c r="J4549" s="2" t="s">
        <v>2455</v>
      </c>
      <c r="K4549" s="2" t="s">
        <v>23979</v>
      </c>
      <c r="L4549" s="4" t="str">
        <f t="shared" si="71"/>
        <v>23اهواز</v>
      </c>
      <c r="M4549" t="str">
        <f>VLOOKUP(L4549,[1]Sheet2!$E:$G,3,FALSE)</f>
        <v>6419817513</v>
      </c>
      <c r="N4549" t="str">
        <f>VLOOKUP(L4549,[1]Sheet2!$E:$G,2,FALSE)</f>
        <v>دفتریار شـاغل 23 اهواز</v>
      </c>
      <c r="O4549" t="s">
        <v>43483</v>
      </c>
      <c r="P4549" t="s">
        <v>43484</v>
      </c>
    </row>
    <row r="4550" spans="1:16" ht="45" x14ac:dyDescent="0.25">
      <c r="A4550" s="2" t="s">
        <v>12720</v>
      </c>
      <c r="B4550" s="2">
        <v>95</v>
      </c>
      <c r="C4550" s="2" t="s">
        <v>307</v>
      </c>
      <c r="D4550" s="2" t="s">
        <v>5370</v>
      </c>
      <c r="E4550" s="2" t="s">
        <v>32476</v>
      </c>
      <c r="F4550" s="2" t="s">
        <v>12721</v>
      </c>
      <c r="G4550" s="2" t="s">
        <v>145</v>
      </c>
      <c r="H4550" s="2" t="s">
        <v>32477</v>
      </c>
      <c r="I4550" s="2" t="s">
        <v>23670</v>
      </c>
      <c r="J4550" s="3" t="s">
        <v>91</v>
      </c>
      <c r="K4550" s="3" t="s">
        <v>91</v>
      </c>
      <c r="L4550" s="4" t="str">
        <f t="shared" si="71"/>
        <v>95یزد</v>
      </c>
      <c r="M4550" t="e">
        <f>VLOOKUP(L4550,[1]Sheet2!$E:$G,3,FALSE)</f>
        <v>#N/A</v>
      </c>
      <c r="N4550" t="e">
        <f>VLOOKUP(L4550,[1]Sheet2!$E:$G,2,FALSE)</f>
        <v>#N/A</v>
      </c>
      <c r="O4550" t="e">
        <v>#N/A</v>
      </c>
      <c r="P4550" t="e">
        <v>#N/A</v>
      </c>
    </row>
    <row r="4551" spans="1:16" ht="30" x14ac:dyDescent="0.25">
      <c r="A4551" s="2" t="s">
        <v>12722</v>
      </c>
      <c r="B4551" s="2">
        <v>6</v>
      </c>
      <c r="C4551" s="2" t="s">
        <v>23613</v>
      </c>
      <c r="D4551" s="2" t="s">
        <v>5370</v>
      </c>
      <c r="E4551" s="2" t="s">
        <v>12723</v>
      </c>
      <c r="F4551" s="2"/>
      <c r="G4551" s="2" t="s">
        <v>1664</v>
      </c>
      <c r="H4551" s="2"/>
      <c r="I4551" s="2" t="s">
        <v>1932</v>
      </c>
      <c r="J4551" s="2" t="s">
        <v>23581</v>
      </c>
      <c r="K4551" s="2" t="s">
        <v>22917</v>
      </c>
      <c r="L4551" s="4" t="str">
        <f t="shared" si="71"/>
        <v>6شاهرود</v>
      </c>
      <c r="M4551" t="str">
        <f>VLOOKUP(L4551,[1]Sheet2!$E:$G,3,FALSE)</f>
        <v>3671733951</v>
      </c>
      <c r="N4551" t="str">
        <f>VLOOKUP(L4551,[1]Sheet2!$E:$G,2,FALSE)</f>
        <v>دفتریار شـاغل 6 شاهرود - همسر مریم عبداله زاده سردفتـر شـاغل 6 شاهرود</v>
      </c>
      <c r="O4551" t="s">
        <v>43485</v>
      </c>
      <c r="P4551" t="s">
        <v>43486</v>
      </c>
    </row>
    <row r="4552" spans="1:16" ht="60" x14ac:dyDescent="0.25">
      <c r="A4552" s="2" t="s">
        <v>12724</v>
      </c>
      <c r="B4552" s="2">
        <v>26</v>
      </c>
      <c r="C4552" s="2" t="s">
        <v>30212</v>
      </c>
      <c r="D4552" s="2" t="s">
        <v>32478</v>
      </c>
      <c r="E4552" s="2" t="s">
        <v>32479</v>
      </c>
      <c r="F4552" s="2" t="s">
        <v>12725</v>
      </c>
      <c r="G4552" s="2" t="s">
        <v>14</v>
      </c>
      <c r="H4552" s="2" t="s">
        <v>32480</v>
      </c>
      <c r="I4552" s="2" t="s">
        <v>23555</v>
      </c>
      <c r="J4552" s="2" t="s">
        <v>23513</v>
      </c>
      <c r="K4552" s="2" t="s">
        <v>26884</v>
      </c>
      <c r="L4552" s="4" t="str">
        <f t="shared" si="71"/>
        <v>26ورامین</v>
      </c>
      <c r="M4552">
        <f>VLOOKUP(L4552,[1]Sheet2!$E:$G,3,FALSE)</f>
        <v>0</v>
      </c>
      <c r="N4552" t="str">
        <f>VLOOKUP(L4552,[1]Sheet2!$E:$G,2,FALSE)</f>
        <v>دفتریار شـاغل 26 ورامین</v>
      </c>
      <c r="O4552">
        <v>0</v>
      </c>
      <c r="P4552" t="s">
        <v>43487</v>
      </c>
    </row>
    <row r="4553" spans="1:16" ht="105" x14ac:dyDescent="0.25">
      <c r="A4553" s="2" t="s">
        <v>12726</v>
      </c>
      <c r="B4553" s="2">
        <v>29</v>
      </c>
      <c r="C4553" s="2" t="s">
        <v>2060</v>
      </c>
      <c r="D4553" s="2" t="s">
        <v>32481</v>
      </c>
      <c r="E4553" s="2" t="s">
        <v>12727</v>
      </c>
      <c r="F4553" s="2" t="s">
        <v>12728</v>
      </c>
      <c r="G4553" s="2" t="s">
        <v>44</v>
      </c>
      <c r="H4553" s="2" t="s">
        <v>32482</v>
      </c>
      <c r="I4553" s="2" t="s">
        <v>45</v>
      </c>
      <c r="J4553" s="2" t="s">
        <v>1712</v>
      </c>
      <c r="K4553" s="2" t="s">
        <v>32483</v>
      </c>
      <c r="L4553" s="4" t="str">
        <f t="shared" si="71"/>
        <v>29اصفهان</v>
      </c>
      <c r="M4553" t="str">
        <f>VLOOKUP(L4553,[1]Sheet2!$E:$G,3,FALSE)</f>
        <v>8176776671</v>
      </c>
      <c r="N4553" t="str">
        <f>VLOOKUP(L4553,[1]Sheet2!$E:$G,2,FALSE)</f>
        <v>دفتریار شـاغل 29 اصفهان - همسر مجتبی مقدس سردفتـر بـازنشسته 29 اصفهان</v>
      </c>
      <c r="O4553" t="s">
        <v>43488</v>
      </c>
      <c r="P4553" t="s">
        <v>43489</v>
      </c>
    </row>
    <row r="4554" spans="1:16" ht="30" x14ac:dyDescent="0.25">
      <c r="A4554" s="2" t="s">
        <v>12729</v>
      </c>
      <c r="B4554" s="2">
        <v>5</v>
      </c>
      <c r="C4554" s="2" t="s">
        <v>285</v>
      </c>
      <c r="D4554" s="2" t="s">
        <v>24195</v>
      </c>
      <c r="E4554" s="2" t="s">
        <v>32484</v>
      </c>
      <c r="F4554" s="2" t="s">
        <v>12730</v>
      </c>
      <c r="G4554" s="2" t="s">
        <v>127</v>
      </c>
      <c r="H4554" s="2" t="s">
        <v>32485</v>
      </c>
      <c r="I4554" s="2" t="s">
        <v>26711</v>
      </c>
      <c r="J4554" s="2" t="s">
        <v>3109</v>
      </c>
      <c r="K4554" s="2" t="s">
        <v>22918</v>
      </c>
      <c r="L4554" s="4" t="str">
        <f t="shared" si="71"/>
        <v>5شاهین دژ</v>
      </c>
      <c r="M4554" t="str">
        <f>VLOOKUP(L4554,[1]Sheet2!$E:$G,3,FALSE)</f>
        <v>5981874174</v>
      </c>
      <c r="N4554" t="str">
        <f>VLOOKUP(L4554,[1]Sheet2!$E:$G,2,FALSE)</f>
        <v>دفتریار شـاغل 5 شاهین دژ</v>
      </c>
      <c r="O4554" t="s">
        <v>43490</v>
      </c>
      <c r="P4554" t="s">
        <v>43491</v>
      </c>
    </row>
    <row r="4555" spans="1:16" ht="45" x14ac:dyDescent="0.25">
      <c r="A4555" s="2" t="s">
        <v>12731</v>
      </c>
      <c r="B4555" s="2">
        <v>405</v>
      </c>
      <c r="C4555" s="2" t="s">
        <v>23539</v>
      </c>
      <c r="D4555" s="2" t="s">
        <v>24195</v>
      </c>
      <c r="E4555" s="2" t="s">
        <v>12732</v>
      </c>
      <c r="F4555" s="2" t="s">
        <v>12733</v>
      </c>
      <c r="G4555" s="2" t="s">
        <v>23</v>
      </c>
      <c r="H4555" s="2" t="s">
        <v>32486</v>
      </c>
      <c r="I4555" s="2" t="s">
        <v>1347</v>
      </c>
      <c r="J4555" s="2" t="s">
        <v>12734</v>
      </c>
      <c r="K4555" s="2" t="s">
        <v>32487</v>
      </c>
      <c r="L4555" s="4" t="str">
        <f t="shared" si="71"/>
        <v>405آباده</v>
      </c>
      <c r="M4555" t="str">
        <f>VLOOKUP(L4555,[1]Sheet2!$E:$G,3,FALSE)</f>
        <v>7391841389</v>
      </c>
      <c r="N4555" t="str">
        <f>VLOOKUP(L4555,[1]Sheet2!$E:$G,2,FALSE)</f>
        <v>دفتریار شـاغل 405 آباده</v>
      </c>
      <c r="O4555" t="s">
        <v>43492</v>
      </c>
      <c r="P4555" t="s">
        <v>43493</v>
      </c>
    </row>
    <row r="4556" spans="1:16" ht="45" x14ac:dyDescent="0.25">
      <c r="A4556" s="2" t="s">
        <v>12735</v>
      </c>
      <c r="B4556" s="2">
        <v>25</v>
      </c>
      <c r="C4556" s="2" t="s">
        <v>12736</v>
      </c>
      <c r="D4556" s="2" t="s">
        <v>24195</v>
      </c>
      <c r="E4556" s="2" t="s">
        <v>32488</v>
      </c>
      <c r="F4556" s="2" t="s">
        <v>12737</v>
      </c>
      <c r="G4556" s="2" t="s">
        <v>14</v>
      </c>
      <c r="H4556" s="2" t="s">
        <v>32489</v>
      </c>
      <c r="I4556" s="2" t="s">
        <v>32490</v>
      </c>
      <c r="J4556" s="3" t="s">
        <v>91</v>
      </c>
      <c r="K4556" s="3" t="s">
        <v>91</v>
      </c>
      <c r="L4556" s="4" t="str">
        <f t="shared" si="71"/>
        <v>25بهارستان (25 رباط کریم)</v>
      </c>
      <c r="M4556" t="e">
        <f>VLOOKUP(L4556,[1]Sheet2!$E:$G,3,FALSE)</f>
        <v>#N/A</v>
      </c>
      <c r="N4556" t="e">
        <f>VLOOKUP(L4556,[1]Sheet2!$E:$G,2,FALSE)</f>
        <v>#N/A</v>
      </c>
      <c r="O4556" t="e">
        <v>#N/A</v>
      </c>
      <c r="P4556" t="e">
        <v>#N/A</v>
      </c>
    </row>
    <row r="4557" spans="1:16" ht="30" x14ac:dyDescent="0.25">
      <c r="A4557" s="2" t="s">
        <v>12738</v>
      </c>
      <c r="B4557" s="2">
        <v>259</v>
      </c>
      <c r="C4557" s="2" t="s">
        <v>23518</v>
      </c>
      <c r="D4557" s="2" t="s">
        <v>24195</v>
      </c>
      <c r="E4557" s="2" t="s">
        <v>12739</v>
      </c>
      <c r="F4557" s="2" t="s">
        <v>12740</v>
      </c>
      <c r="G4557" s="2"/>
      <c r="H4557" s="2" t="s">
        <v>32491</v>
      </c>
      <c r="I4557" s="2" t="s">
        <v>12741</v>
      </c>
      <c r="J4557" s="2" t="s">
        <v>724</v>
      </c>
      <c r="K4557" s="2" t="s">
        <v>32492</v>
      </c>
      <c r="L4557" s="4" t="str">
        <f t="shared" si="71"/>
        <v>259لارستان (259 خور)</v>
      </c>
      <c r="M4557" t="str">
        <f>VLOOKUP(L4557,[1]Sheet2!$E:$G,3,FALSE)</f>
        <v>7431649834</v>
      </c>
      <c r="N4557" t="str">
        <f>VLOOKUP(L4557,[1]Sheet2!$E:$G,2,FALSE)</f>
        <v>دفتریار شـاغل 259 لارستان (259 خور) - همسر علی عبدالهی سردفتـر شـاغل 259 لارستان (259 خور)</v>
      </c>
      <c r="O4557" t="s">
        <v>43494</v>
      </c>
      <c r="P4557" t="s">
        <v>43495</v>
      </c>
    </row>
    <row r="4558" spans="1:16" ht="30" x14ac:dyDescent="0.25">
      <c r="A4558" s="2" t="s">
        <v>12742</v>
      </c>
      <c r="B4558" s="2">
        <v>353</v>
      </c>
      <c r="C4558" s="2" t="s">
        <v>114</v>
      </c>
      <c r="D4558" s="2" t="s">
        <v>24195</v>
      </c>
      <c r="E4558" s="2" t="s">
        <v>32493</v>
      </c>
      <c r="F4558" s="2" t="s">
        <v>12743</v>
      </c>
      <c r="G4558" s="2" t="s">
        <v>23</v>
      </c>
      <c r="H4558" s="2" t="s">
        <v>32494</v>
      </c>
      <c r="I4558" s="2" t="s">
        <v>32495</v>
      </c>
      <c r="J4558" s="2" t="s">
        <v>85</v>
      </c>
      <c r="K4558" s="2" t="s">
        <v>32496</v>
      </c>
      <c r="L4558" s="4" t="str">
        <f t="shared" si="71"/>
        <v>353وراوی</v>
      </c>
      <c r="M4558">
        <f>VLOOKUP(L4558,[1]Sheet2!$E:$G,3,FALSE)</f>
        <v>0</v>
      </c>
      <c r="N4558" t="str">
        <f>VLOOKUP(L4558,[1]Sheet2!$E:$G,2,FALSE)</f>
        <v>دفتریار شـاغل 353 وراوی - همسر محمد عبدالهی سردفتـر شـاغل 353 وراوی</v>
      </c>
      <c r="O4558">
        <v>0</v>
      </c>
      <c r="P4558" t="s">
        <v>43496</v>
      </c>
    </row>
    <row r="4559" spans="1:16" ht="30" x14ac:dyDescent="0.25">
      <c r="A4559" s="2" t="s">
        <v>12744</v>
      </c>
      <c r="B4559" s="2">
        <v>15</v>
      </c>
      <c r="C4559" s="2" t="s">
        <v>23572</v>
      </c>
      <c r="D4559" s="2" t="s">
        <v>24195</v>
      </c>
      <c r="E4559" s="2" t="s">
        <v>32497</v>
      </c>
      <c r="F4559" s="2"/>
      <c r="G4559" s="2"/>
      <c r="H4559" s="2"/>
      <c r="I4559" s="2" t="s">
        <v>32498</v>
      </c>
      <c r="J4559" s="3" t="s">
        <v>91</v>
      </c>
      <c r="K4559" s="3" t="s">
        <v>91</v>
      </c>
      <c r="L4559" s="4" t="str">
        <f t="shared" si="71"/>
        <v>15مهاباد (15 خلیفان)</v>
      </c>
      <c r="M4559" t="e">
        <f>VLOOKUP(L4559,[1]Sheet2!$E:$G,3,FALSE)</f>
        <v>#N/A</v>
      </c>
      <c r="N4559" t="e">
        <f>VLOOKUP(L4559,[1]Sheet2!$E:$G,2,FALSE)</f>
        <v>#N/A</v>
      </c>
      <c r="O4559" t="e">
        <v>#N/A</v>
      </c>
      <c r="P4559" t="e">
        <v>#N/A</v>
      </c>
    </row>
    <row r="4560" spans="1:16" ht="60" x14ac:dyDescent="0.25">
      <c r="A4560" s="2" t="s">
        <v>12745</v>
      </c>
      <c r="B4560" s="2">
        <v>21</v>
      </c>
      <c r="C4560" s="2" t="s">
        <v>320</v>
      </c>
      <c r="D4560" s="2" t="s">
        <v>32499</v>
      </c>
      <c r="E4560" s="2" t="s">
        <v>12746</v>
      </c>
      <c r="F4560" s="2" t="s">
        <v>12747</v>
      </c>
      <c r="G4560" s="2" t="s">
        <v>44</v>
      </c>
      <c r="H4560" s="2" t="s">
        <v>32500</v>
      </c>
      <c r="I4560" s="2" t="s">
        <v>45</v>
      </c>
      <c r="J4560" s="3" t="s">
        <v>91</v>
      </c>
      <c r="K4560" s="3" t="s">
        <v>91</v>
      </c>
      <c r="L4560" s="4" t="str">
        <f t="shared" si="71"/>
        <v>21اصفهان</v>
      </c>
      <c r="M4560" t="e">
        <f>VLOOKUP(L4560,[1]Sheet2!$E:$G,3,FALSE)</f>
        <v>#N/A</v>
      </c>
      <c r="N4560" t="e">
        <f>VLOOKUP(L4560,[1]Sheet2!$E:$G,2,FALSE)</f>
        <v>#N/A</v>
      </c>
      <c r="O4560" t="e">
        <v>#N/A</v>
      </c>
      <c r="P4560" t="e">
        <v>#N/A</v>
      </c>
    </row>
    <row r="4561" spans="1:16" x14ac:dyDescent="0.25">
      <c r="A4561" s="2" t="s">
        <v>12748</v>
      </c>
      <c r="B4561" s="2">
        <v>6</v>
      </c>
      <c r="C4561" s="2" t="s">
        <v>23513</v>
      </c>
      <c r="D4561" s="2" t="s">
        <v>675</v>
      </c>
      <c r="E4561" s="2" t="s">
        <v>12749</v>
      </c>
      <c r="F4561" s="2" t="s">
        <v>12750</v>
      </c>
      <c r="G4561" s="2" t="s">
        <v>253</v>
      </c>
      <c r="H4561" s="2" t="s">
        <v>32501</v>
      </c>
      <c r="I4561" s="2" t="s">
        <v>1507</v>
      </c>
      <c r="J4561" s="2" t="s">
        <v>233</v>
      </c>
      <c r="K4561" s="2" t="s">
        <v>26317</v>
      </c>
      <c r="L4561" s="4" t="str">
        <f t="shared" si="71"/>
        <v>6ازنا</v>
      </c>
      <c r="M4561" t="str">
        <f>VLOOKUP(L4561,[1]Sheet2!$E:$G,3,FALSE)</f>
        <v>6871746880</v>
      </c>
      <c r="N4561" t="str">
        <f>VLOOKUP(L4561,[1]Sheet2!$E:$G,2,FALSE)</f>
        <v>دفتریار شـاغل 6 ازنا</v>
      </c>
      <c r="O4561" t="s">
        <v>43497</v>
      </c>
      <c r="P4561" t="s">
        <v>43498</v>
      </c>
    </row>
    <row r="4562" spans="1:16" ht="30" x14ac:dyDescent="0.25">
      <c r="A4562" s="2" t="s">
        <v>12751</v>
      </c>
      <c r="B4562" s="2">
        <v>226</v>
      </c>
      <c r="C4562" s="2" t="s">
        <v>285</v>
      </c>
      <c r="D4562" s="2" t="s">
        <v>22919</v>
      </c>
      <c r="E4562" s="2" t="s">
        <v>12752</v>
      </c>
      <c r="F4562" s="2"/>
      <c r="G4562" s="2" t="s">
        <v>294</v>
      </c>
      <c r="H4562" s="2"/>
      <c r="I4562" s="2" t="s">
        <v>2120</v>
      </c>
      <c r="J4562" s="2" t="s">
        <v>25875</v>
      </c>
      <c r="K4562" s="2" t="s">
        <v>22920</v>
      </c>
      <c r="L4562" s="4" t="str">
        <f t="shared" si="71"/>
        <v>226بهبهان</v>
      </c>
      <c r="M4562" t="str">
        <f>VLOOKUP(L4562,[1]Sheet2!$E:$G,3,FALSE)</f>
        <v>3425845125</v>
      </c>
      <c r="N4562" t="str">
        <f>VLOOKUP(L4562,[1]Sheet2!$E:$G,2,FALSE)</f>
        <v>دفتریار شـاغل 226 بهبهان - همسر رضا عبدعلی نژاد سردفتـر شـاغل 226 بهبهان</v>
      </c>
      <c r="O4562" t="s">
        <v>43499</v>
      </c>
      <c r="P4562" t="s">
        <v>43500</v>
      </c>
    </row>
    <row r="4563" spans="1:16" ht="30" x14ac:dyDescent="0.25">
      <c r="A4563" s="2" t="s">
        <v>12753</v>
      </c>
      <c r="B4563" s="2">
        <v>347</v>
      </c>
      <c r="C4563" s="2" t="s">
        <v>24484</v>
      </c>
      <c r="D4563" s="2" t="s">
        <v>28546</v>
      </c>
      <c r="E4563" s="2" t="s">
        <v>32502</v>
      </c>
      <c r="F4563" s="2"/>
      <c r="G4563" s="2" t="s">
        <v>23</v>
      </c>
      <c r="H4563" s="2"/>
      <c r="I4563" s="2" t="s">
        <v>25020</v>
      </c>
      <c r="J4563" s="2" t="s">
        <v>23828</v>
      </c>
      <c r="K4563" s="2" t="s">
        <v>27921</v>
      </c>
      <c r="L4563" s="4" t="str">
        <f t="shared" si="71"/>
        <v>347نیریز</v>
      </c>
      <c r="M4563" t="e">
        <f>VLOOKUP(L4563,[1]Sheet2!$E:$G,3,FALSE)</f>
        <v>#N/A</v>
      </c>
      <c r="N4563" t="e">
        <f>VLOOKUP(L4563,[1]Sheet2!$E:$G,2,FALSE)</f>
        <v>#N/A</v>
      </c>
      <c r="O4563" t="e">
        <v>#N/A</v>
      </c>
      <c r="P4563" t="e">
        <v>#N/A</v>
      </c>
    </row>
    <row r="4564" spans="1:16" ht="75" x14ac:dyDescent="0.25">
      <c r="A4564" s="2" t="s">
        <v>12817</v>
      </c>
      <c r="B4564" s="2">
        <v>750</v>
      </c>
      <c r="C4564" s="2" t="s">
        <v>907</v>
      </c>
      <c r="D4564" s="2" t="s">
        <v>22921</v>
      </c>
      <c r="E4564" s="2" t="s">
        <v>12818</v>
      </c>
      <c r="F4564" s="2" t="s">
        <v>12819</v>
      </c>
      <c r="G4564" s="2" t="s">
        <v>14</v>
      </c>
      <c r="H4564" s="2" t="s">
        <v>32503</v>
      </c>
      <c r="I4564" s="2" t="s">
        <v>15</v>
      </c>
      <c r="J4564" s="2" t="s">
        <v>23530</v>
      </c>
      <c r="K4564" s="2" t="s">
        <v>32504</v>
      </c>
      <c r="L4564" s="4" t="str">
        <f t="shared" si="71"/>
        <v>750تهران</v>
      </c>
      <c r="M4564" t="str">
        <f>VLOOKUP(L4564,[1]Sheet2!$E:$G,3,FALSE)</f>
        <v>1438963315</v>
      </c>
      <c r="N4564" t="str">
        <f>VLOOKUP(L4564,[1]Sheet2!$E:$G,2,FALSE)</f>
        <v>دفتریار شـاغل 750 تهران - همسر عبداله عدلی فرد سردفتـر شـاغل 750 تهران</v>
      </c>
      <c r="O4564" t="s">
        <v>43501</v>
      </c>
      <c r="P4564" t="s">
        <v>43502</v>
      </c>
    </row>
    <row r="4565" spans="1:16" ht="30" x14ac:dyDescent="0.25">
      <c r="A4565" s="2" t="s">
        <v>12757</v>
      </c>
      <c r="B4565" s="2">
        <v>26</v>
      </c>
      <c r="C4565" s="2" t="s">
        <v>23513</v>
      </c>
      <c r="D4565" s="2" t="s">
        <v>28546</v>
      </c>
      <c r="E4565" s="2" t="s">
        <v>32505</v>
      </c>
      <c r="F4565" s="2" t="s">
        <v>12758</v>
      </c>
      <c r="G4565" s="2" t="s">
        <v>156</v>
      </c>
      <c r="H4565" s="2" t="s">
        <v>32506</v>
      </c>
      <c r="I4565" s="2" t="s">
        <v>32507</v>
      </c>
      <c r="J4565" s="2" t="s">
        <v>147</v>
      </c>
      <c r="K4565" s="2" t="s">
        <v>32508</v>
      </c>
      <c r="L4565" s="4" t="str">
        <f t="shared" si="71"/>
        <v>26ضیاء آباد</v>
      </c>
      <c r="M4565">
        <f>VLOOKUP(L4565,[1]Sheet2!$E:$G,3,FALSE)</f>
        <v>0</v>
      </c>
      <c r="N4565" t="str">
        <f>VLOOKUP(L4565,[1]Sheet2!$E:$G,2,FALSE)</f>
        <v>دفتریار شـاغل 26 ضیاء آباد - همسر مهدی عبدلی سردفتـر شـاغل 26 ضیاء آباد</v>
      </c>
      <c r="O4565">
        <v>0</v>
      </c>
      <c r="P4565" t="s">
        <v>43503</v>
      </c>
    </row>
    <row r="4566" spans="1:16" ht="45" x14ac:dyDescent="0.25">
      <c r="A4566" s="2" t="s">
        <v>12759</v>
      </c>
      <c r="B4566" s="2">
        <v>73</v>
      </c>
      <c r="C4566" s="2" t="s">
        <v>345</v>
      </c>
      <c r="D4566" s="2" t="s">
        <v>28546</v>
      </c>
      <c r="E4566" s="2" t="s">
        <v>32509</v>
      </c>
      <c r="F4566" s="2" t="s">
        <v>12760</v>
      </c>
      <c r="G4566" s="2" t="s">
        <v>156</v>
      </c>
      <c r="H4566" s="2" t="s">
        <v>32510</v>
      </c>
      <c r="I4566" s="2" t="s">
        <v>23765</v>
      </c>
      <c r="J4566" s="2" t="s">
        <v>23815</v>
      </c>
      <c r="K4566" s="2" t="s">
        <v>32511</v>
      </c>
      <c r="L4566" s="4" t="str">
        <f t="shared" si="71"/>
        <v>73قزوین</v>
      </c>
      <c r="M4566">
        <f>VLOOKUP(L4566,[1]Sheet2!$E:$G,3,FALSE)</f>
        <v>0</v>
      </c>
      <c r="N4566" t="str">
        <f>VLOOKUP(L4566,[1]Sheet2!$E:$G,2,FALSE)</f>
        <v>دفتریار شـاغل 73 قزوین - همسر نعمت اله عبدلی سردفتـر شـاغل 73 قزوین</v>
      </c>
      <c r="O4566">
        <v>0</v>
      </c>
      <c r="P4566" t="s">
        <v>43504</v>
      </c>
    </row>
    <row r="4567" spans="1:16" ht="30" x14ac:dyDescent="0.25">
      <c r="A4567" s="2" t="s">
        <v>12761</v>
      </c>
      <c r="B4567" s="2">
        <v>242</v>
      </c>
      <c r="C4567" s="2" t="s">
        <v>6493</v>
      </c>
      <c r="D4567" s="2" t="s">
        <v>32512</v>
      </c>
      <c r="E4567" s="2" t="s">
        <v>12762</v>
      </c>
      <c r="F4567" s="2" t="s">
        <v>12763</v>
      </c>
      <c r="G4567" s="2" t="s">
        <v>5515</v>
      </c>
      <c r="H4567" s="2" t="s">
        <v>22922</v>
      </c>
      <c r="I4567" s="2" t="s">
        <v>2104</v>
      </c>
      <c r="J4567" s="2" t="s">
        <v>233</v>
      </c>
      <c r="K4567" s="2" t="s">
        <v>25070</v>
      </c>
      <c r="L4567" s="4" t="str">
        <f t="shared" si="71"/>
        <v>242آبادان</v>
      </c>
      <c r="M4567" t="str">
        <f>VLOOKUP(L4567,[1]Sheet2!$E:$G,3,FALSE)</f>
        <v>6318644446</v>
      </c>
      <c r="N4567" t="str">
        <f>VLOOKUP(L4567,[1]Sheet2!$E:$G,2,FALSE)</f>
        <v>دفتریار شـاغل 242 آبادان</v>
      </c>
      <c r="O4567" t="s">
        <v>43505</v>
      </c>
      <c r="P4567" t="s">
        <v>43506</v>
      </c>
    </row>
    <row r="4568" spans="1:16" ht="30" x14ac:dyDescent="0.25">
      <c r="A4568" s="2" t="s">
        <v>12764</v>
      </c>
      <c r="B4568" s="2">
        <v>6</v>
      </c>
      <c r="C4568" s="2" t="s">
        <v>24678</v>
      </c>
      <c r="D4568" s="2" t="s">
        <v>12765</v>
      </c>
      <c r="E4568" s="2" t="s">
        <v>12766</v>
      </c>
      <c r="F4568" s="2" t="s">
        <v>12767</v>
      </c>
      <c r="G4568" s="2" t="s">
        <v>1664</v>
      </c>
      <c r="H4568" s="2" t="s">
        <v>32513</v>
      </c>
      <c r="I4568" s="2" t="s">
        <v>3231</v>
      </c>
      <c r="J4568" s="2" t="s">
        <v>419</v>
      </c>
      <c r="K4568" s="2" t="s">
        <v>12765</v>
      </c>
      <c r="L4568" s="4" t="str">
        <f t="shared" si="71"/>
        <v>6سمنان</v>
      </c>
      <c r="M4568" t="str">
        <f>VLOOKUP(L4568,[1]Sheet2!$E:$G,3,FALSE)</f>
        <v>3518758696</v>
      </c>
      <c r="N4568" t="str">
        <f>VLOOKUP(L4568,[1]Sheet2!$E:$G,2,FALSE)</f>
        <v>دفتریار شـاغل 6 سمنان</v>
      </c>
      <c r="O4568" t="s">
        <v>43507</v>
      </c>
      <c r="P4568" t="s">
        <v>43508</v>
      </c>
    </row>
    <row r="4569" spans="1:16" ht="45" x14ac:dyDescent="0.25">
      <c r="A4569" s="2" t="s">
        <v>12820</v>
      </c>
      <c r="B4569" s="2">
        <v>1120</v>
      </c>
      <c r="C4569" s="2" t="s">
        <v>561</v>
      </c>
      <c r="D4569" s="2" t="s">
        <v>32005</v>
      </c>
      <c r="E4569" s="2" t="s">
        <v>12821</v>
      </c>
      <c r="F4569" s="2" t="s">
        <v>12822</v>
      </c>
      <c r="G4569" s="2" t="s">
        <v>14</v>
      </c>
      <c r="H4569" s="2" t="s">
        <v>32514</v>
      </c>
      <c r="I4569" s="2" t="s">
        <v>15</v>
      </c>
      <c r="J4569" s="2" t="s">
        <v>12823</v>
      </c>
      <c r="K4569" s="2" t="s">
        <v>175</v>
      </c>
      <c r="L4569" s="4" t="str">
        <f t="shared" si="71"/>
        <v>1120تهران</v>
      </c>
      <c r="M4569" t="str">
        <f>VLOOKUP(L4569,[1]Sheet2!$E:$G,3,FALSE)</f>
        <v>1654753953</v>
      </c>
      <c r="N4569" t="str">
        <f>VLOOKUP(L4569,[1]Sheet2!$E:$G,2,FALSE)</f>
        <v>دفتریار شـاغل 1120 تهران</v>
      </c>
      <c r="O4569" t="s">
        <v>43509</v>
      </c>
      <c r="P4569" t="s">
        <v>43510</v>
      </c>
    </row>
    <row r="4570" spans="1:16" ht="75" x14ac:dyDescent="0.25">
      <c r="A4570" s="2" t="s">
        <v>12841</v>
      </c>
      <c r="B4570" s="2">
        <v>1467</v>
      </c>
      <c r="C4570" s="2" t="s">
        <v>820</v>
      </c>
      <c r="D4570" s="2" t="s">
        <v>32515</v>
      </c>
      <c r="E4570" s="2" t="s">
        <v>12842</v>
      </c>
      <c r="F4570" s="2" t="s">
        <v>12843</v>
      </c>
      <c r="G4570" s="2" t="s">
        <v>14</v>
      </c>
      <c r="H4570" s="2" t="s">
        <v>32516</v>
      </c>
      <c r="I4570" s="2" t="s">
        <v>15</v>
      </c>
      <c r="J4570" s="3" t="s">
        <v>91</v>
      </c>
      <c r="K4570" s="3" t="s">
        <v>91</v>
      </c>
      <c r="L4570" s="4" t="str">
        <f t="shared" si="71"/>
        <v>1467تهران</v>
      </c>
      <c r="M4570" t="e">
        <f>VLOOKUP(L4570,[1]Sheet2!$E:$G,3,FALSE)</f>
        <v>#N/A</v>
      </c>
      <c r="N4570" t="e">
        <f>VLOOKUP(L4570,[1]Sheet2!$E:$G,2,FALSE)</f>
        <v>#N/A</v>
      </c>
      <c r="O4570" t="e">
        <v>#N/A</v>
      </c>
      <c r="P4570" t="e">
        <v>#N/A</v>
      </c>
    </row>
    <row r="4571" spans="1:16" ht="30" x14ac:dyDescent="0.25">
      <c r="A4571" s="2" t="s">
        <v>12772</v>
      </c>
      <c r="B4571" s="2">
        <v>144</v>
      </c>
      <c r="C4571" s="2" t="s">
        <v>25456</v>
      </c>
      <c r="D4571" s="2" t="s">
        <v>23760</v>
      </c>
      <c r="E4571" s="2" t="s">
        <v>12773</v>
      </c>
      <c r="F4571" s="2" t="s">
        <v>12774</v>
      </c>
      <c r="G4571" s="2"/>
      <c r="H4571" s="2" t="s">
        <v>21455</v>
      </c>
      <c r="I4571" s="2" t="s">
        <v>218</v>
      </c>
      <c r="J4571" s="2" t="s">
        <v>25545</v>
      </c>
      <c r="K4571" s="2" t="s">
        <v>32517</v>
      </c>
      <c r="L4571" s="4" t="str">
        <f t="shared" si="71"/>
        <v>144بابل</v>
      </c>
      <c r="M4571" t="str">
        <f>VLOOKUP(L4571,[1]Sheet2!$E:$G,3,FALSE)</f>
        <v>69335-47317</v>
      </c>
      <c r="N4571" t="str">
        <f>VLOOKUP(L4571,[1]Sheet2!$E:$G,2,FALSE)</f>
        <v>دفتریار شـاغل 144 بابل</v>
      </c>
      <c r="O4571" t="s">
        <v>43511</v>
      </c>
      <c r="P4571" t="s">
        <v>43512</v>
      </c>
    </row>
    <row r="4572" spans="1:16" ht="45" x14ac:dyDescent="0.25">
      <c r="A4572" s="2" t="s">
        <v>12775</v>
      </c>
      <c r="B4572" s="2">
        <v>157</v>
      </c>
      <c r="C4572" s="2" t="s">
        <v>23535</v>
      </c>
      <c r="D4572" s="2" t="s">
        <v>23760</v>
      </c>
      <c r="E4572" s="2" t="s">
        <v>21456</v>
      </c>
      <c r="F4572" s="2" t="s">
        <v>12776</v>
      </c>
      <c r="G4572" s="2" t="s">
        <v>84</v>
      </c>
      <c r="H4572" s="2" t="s">
        <v>22923</v>
      </c>
      <c r="I4572" s="2" t="s">
        <v>20545</v>
      </c>
      <c r="J4572" s="2" t="s">
        <v>23513</v>
      </c>
      <c r="K4572" s="2" t="s">
        <v>23760</v>
      </c>
      <c r="L4572" s="4" t="str">
        <f t="shared" si="71"/>
        <v>157کرج</v>
      </c>
      <c r="M4572" t="str">
        <f>VLOOKUP(L4572,[1]Sheet2!$E:$G,3,FALSE)</f>
        <v>3176797199</v>
      </c>
      <c r="N4572" t="str">
        <f>VLOOKUP(L4572,[1]Sheet2!$E:$G,2,FALSE)</f>
        <v>دفتریار شـاغل 157 کرج</v>
      </c>
      <c r="O4572" t="s">
        <v>43513</v>
      </c>
      <c r="P4572" t="s">
        <v>43514</v>
      </c>
    </row>
    <row r="4573" spans="1:16" ht="60" x14ac:dyDescent="0.25">
      <c r="A4573" s="2" t="s">
        <v>12777</v>
      </c>
      <c r="B4573" s="2">
        <v>2</v>
      </c>
      <c r="C4573" s="2" t="s">
        <v>32518</v>
      </c>
      <c r="D4573" s="2" t="s">
        <v>23760</v>
      </c>
      <c r="E4573" s="2" t="s">
        <v>32519</v>
      </c>
      <c r="F4573" s="2" t="s">
        <v>12778</v>
      </c>
      <c r="G4573" s="2" t="s">
        <v>19</v>
      </c>
      <c r="H4573" s="2" t="s">
        <v>32520</v>
      </c>
      <c r="I4573" s="2" t="s">
        <v>1428</v>
      </c>
      <c r="J4573" s="2" t="s">
        <v>465</v>
      </c>
      <c r="K4573" s="2" t="s">
        <v>32521</v>
      </c>
      <c r="L4573" s="4" t="str">
        <f t="shared" si="71"/>
        <v>2اهر</v>
      </c>
      <c r="M4573" t="str">
        <f>VLOOKUP(L4573,[1]Sheet2!$E:$G,3,FALSE)</f>
        <v>5451646315</v>
      </c>
      <c r="N4573" t="str">
        <f>VLOOKUP(L4573,[1]Sheet2!$E:$G,2,FALSE)</f>
        <v>دفتریار شـاغل 2 اهر</v>
      </c>
      <c r="O4573" t="s">
        <v>43515</v>
      </c>
      <c r="P4573" t="s">
        <v>43516</v>
      </c>
    </row>
    <row r="4574" spans="1:16" ht="45" x14ac:dyDescent="0.25">
      <c r="A4574" s="2" t="s">
        <v>12779</v>
      </c>
      <c r="B4574" s="2">
        <v>96</v>
      </c>
      <c r="C4574" s="2" t="s">
        <v>261</v>
      </c>
      <c r="D4574" s="2" t="s">
        <v>23760</v>
      </c>
      <c r="E4574" s="2" t="s">
        <v>12780</v>
      </c>
      <c r="F4574" s="2" t="s">
        <v>12781</v>
      </c>
      <c r="G4574" s="2" t="s">
        <v>35</v>
      </c>
      <c r="H4574" s="2" t="s">
        <v>32522</v>
      </c>
      <c r="I4574" s="2" t="s">
        <v>36</v>
      </c>
      <c r="J4574" s="2" t="s">
        <v>587</v>
      </c>
      <c r="K4574" s="2" t="s">
        <v>23760</v>
      </c>
      <c r="L4574" s="4" t="str">
        <f t="shared" si="71"/>
        <v>96قم</v>
      </c>
      <c r="M4574" t="str">
        <f>VLOOKUP(L4574,[1]Sheet2!$E:$G,3,FALSE)</f>
        <v>3744118569</v>
      </c>
      <c r="N4574" t="str">
        <f>VLOOKUP(L4574,[1]Sheet2!$E:$G,2,FALSE)</f>
        <v>دفتریار شـاغل 96 قم</v>
      </c>
      <c r="O4574" t="s">
        <v>43517</v>
      </c>
      <c r="P4574" t="s">
        <v>43518</v>
      </c>
    </row>
    <row r="4575" spans="1:16" ht="75" x14ac:dyDescent="0.25">
      <c r="A4575" s="2" t="s">
        <v>12782</v>
      </c>
      <c r="B4575" s="2">
        <v>418</v>
      </c>
      <c r="C4575" s="2" t="s">
        <v>1960</v>
      </c>
      <c r="D4575" s="2" t="s">
        <v>23760</v>
      </c>
      <c r="E4575" s="2" t="s">
        <v>32523</v>
      </c>
      <c r="F4575" s="2" t="s">
        <v>12783</v>
      </c>
      <c r="G4575" s="2" t="s">
        <v>217</v>
      </c>
      <c r="H4575" s="2" t="s">
        <v>32524</v>
      </c>
      <c r="I4575" s="2" t="s">
        <v>24328</v>
      </c>
      <c r="J4575" s="3" t="s">
        <v>91</v>
      </c>
      <c r="K4575" s="3" t="s">
        <v>91</v>
      </c>
      <c r="L4575" s="4" t="str">
        <f t="shared" si="71"/>
        <v>418ساری</v>
      </c>
      <c r="M4575" t="e">
        <f>VLOOKUP(L4575,[1]Sheet2!$E:$G,3,FALSE)</f>
        <v>#N/A</v>
      </c>
      <c r="N4575" t="e">
        <f>VLOOKUP(L4575,[1]Sheet2!$E:$G,2,FALSE)</f>
        <v>#N/A</v>
      </c>
      <c r="O4575" t="e">
        <v>#N/A</v>
      </c>
      <c r="P4575" t="e">
        <v>#N/A</v>
      </c>
    </row>
    <row r="4576" spans="1:16" ht="30" x14ac:dyDescent="0.25">
      <c r="A4576" s="2" t="s">
        <v>12784</v>
      </c>
      <c r="B4576" s="2">
        <v>92</v>
      </c>
      <c r="C4576" s="2" t="s">
        <v>23518</v>
      </c>
      <c r="D4576" s="2" t="s">
        <v>23760</v>
      </c>
      <c r="E4576" s="2" t="s">
        <v>32525</v>
      </c>
      <c r="F4576" s="2" t="s">
        <v>12785</v>
      </c>
      <c r="G4576" s="2" t="s">
        <v>19</v>
      </c>
      <c r="H4576" s="2" t="s">
        <v>32526</v>
      </c>
      <c r="I4576" s="2" t="s">
        <v>23505</v>
      </c>
      <c r="J4576" s="2" t="s">
        <v>24837</v>
      </c>
      <c r="K4576" s="2" t="s">
        <v>22924</v>
      </c>
      <c r="L4576" s="4" t="str">
        <f t="shared" si="71"/>
        <v>92تبریز</v>
      </c>
      <c r="M4576">
        <f>VLOOKUP(L4576,[1]Sheet2!$E:$G,3,FALSE)</f>
        <v>0</v>
      </c>
      <c r="N4576" t="str">
        <f>VLOOKUP(L4576,[1]Sheet2!$E:$G,2,FALSE)</f>
        <v>دفتریار شـاغل 92 تبریز</v>
      </c>
      <c r="O4576">
        <v>0</v>
      </c>
      <c r="P4576" t="s">
        <v>43519</v>
      </c>
    </row>
    <row r="4577" spans="1:16" ht="45" x14ac:dyDescent="0.25">
      <c r="A4577" s="2" t="s">
        <v>12786</v>
      </c>
      <c r="B4577" s="2">
        <v>49</v>
      </c>
      <c r="C4577" s="2" t="s">
        <v>25444</v>
      </c>
      <c r="D4577" s="2" t="s">
        <v>23760</v>
      </c>
      <c r="E4577" s="2" t="s">
        <v>12787</v>
      </c>
      <c r="F4577" s="2" t="s">
        <v>12788</v>
      </c>
      <c r="G4577" s="2" t="s">
        <v>462</v>
      </c>
      <c r="H4577" s="2" t="s">
        <v>32527</v>
      </c>
      <c r="I4577" s="2" t="s">
        <v>359</v>
      </c>
      <c r="J4577" s="2" t="s">
        <v>85</v>
      </c>
      <c r="K4577" s="2" t="s">
        <v>23760</v>
      </c>
      <c r="L4577" s="4" t="str">
        <f t="shared" si="71"/>
        <v>49همدان</v>
      </c>
      <c r="M4577">
        <f>VLOOKUP(L4577,[1]Sheet2!$E:$G,3,FALSE)</f>
        <v>0</v>
      </c>
      <c r="N4577" t="str">
        <f>VLOOKUP(L4577,[1]Sheet2!$E:$G,2,FALSE)</f>
        <v>دفتریار شـاغل 49 همدان</v>
      </c>
      <c r="O4577">
        <v>0</v>
      </c>
      <c r="P4577" t="s">
        <v>43520</v>
      </c>
    </row>
    <row r="4578" spans="1:16" ht="30" x14ac:dyDescent="0.25">
      <c r="A4578" s="2" t="s">
        <v>12853</v>
      </c>
      <c r="B4578" s="2">
        <v>1013</v>
      </c>
      <c r="C4578" s="2" t="s">
        <v>24102</v>
      </c>
      <c r="D4578" s="2" t="s">
        <v>12854</v>
      </c>
      <c r="E4578" s="2" t="s">
        <v>12855</v>
      </c>
      <c r="F4578" s="2" t="s">
        <v>12856</v>
      </c>
      <c r="G4578" s="2" t="s">
        <v>14</v>
      </c>
      <c r="H4578" s="2" t="s">
        <v>32528</v>
      </c>
      <c r="I4578" s="2" t="s">
        <v>15</v>
      </c>
      <c r="J4578" s="3" t="s">
        <v>91</v>
      </c>
      <c r="K4578" s="3" t="s">
        <v>91</v>
      </c>
      <c r="L4578" s="4" t="str">
        <f t="shared" si="71"/>
        <v>1013تهران</v>
      </c>
      <c r="M4578" t="e">
        <f>VLOOKUP(L4578,[1]Sheet2!$E:$G,3,FALSE)</f>
        <v>#N/A</v>
      </c>
      <c r="N4578" t="e">
        <f>VLOOKUP(L4578,[1]Sheet2!$E:$G,2,FALSE)</f>
        <v>#N/A</v>
      </c>
      <c r="O4578" t="e">
        <v>#N/A</v>
      </c>
      <c r="P4578" t="e">
        <v>#N/A</v>
      </c>
    </row>
    <row r="4579" spans="1:16" ht="30" x14ac:dyDescent="0.25">
      <c r="A4579" s="2" t="s">
        <v>12792</v>
      </c>
      <c r="B4579" s="2">
        <v>9</v>
      </c>
      <c r="C4579" s="2" t="s">
        <v>24428</v>
      </c>
      <c r="D4579" s="2" t="s">
        <v>32529</v>
      </c>
      <c r="E4579" s="2" t="s">
        <v>12793</v>
      </c>
      <c r="F4579" s="2" t="s">
        <v>12794</v>
      </c>
      <c r="G4579" s="2" t="s">
        <v>253</v>
      </c>
      <c r="H4579" s="2" t="s">
        <v>32530</v>
      </c>
      <c r="I4579" s="2" t="s">
        <v>2049</v>
      </c>
      <c r="J4579" s="2" t="s">
        <v>24981</v>
      </c>
      <c r="K4579" s="2" t="s">
        <v>32531</v>
      </c>
      <c r="L4579" s="4" t="str">
        <f t="shared" si="71"/>
        <v>9پلدختر</v>
      </c>
      <c r="M4579" t="str">
        <f>VLOOKUP(L4579,[1]Sheet2!$E:$G,3,FALSE)</f>
        <v>6851799348</v>
      </c>
      <c r="N4579" t="str">
        <f>VLOOKUP(L4579,[1]Sheet2!$E:$G,2,FALSE)</f>
        <v>دفتریار شـاغل 9 پلدختر</v>
      </c>
      <c r="O4579" t="s">
        <v>43521</v>
      </c>
      <c r="P4579" t="s">
        <v>43522</v>
      </c>
    </row>
    <row r="4580" spans="1:16" ht="30" x14ac:dyDescent="0.25">
      <c r="A4580" s="2" t="s">
        <v>12795</v>
      </c>
      <c r="B4580" s="2">
        <v>145</v>
      </c>
      <c r="C4580" s="2" t="s">
        <v>12796</v>
      </c>
      <c r="D4580" s="2" t="s">
        <v>22925</v>
      </c>
      <c r="E4580" s="2" t="s">
        <v>32532</v>
      </c>
      <c r="F4580" s="2"/>
      <c r="G4580" s="2" t="s">
        <v>19</v>
      </c>
      <c r="H4580" s="2"/>
      <c r="I4580" s="2" t="s">
        <v>32533</v>
      </c>
      <c r="J4580" s="2" t="s">
        <v>25894</v>
      </c>
      <c r="K4580" s="2" t="s">
        <v>22925</v>
      </c>
      <c r="L4580" s="4" t="str">
        <f t="shared" si="71"/>
        <v>145خواجه (145 هریس)</v>
      </c>
      <c r="M4580">
        <f>VLOOKUP(L4580,[1]Sheet2!$E:$G,3,FALSE)</f>
        <v>0</v>
      </c>
      <c r="N4580" t="str">
        <f>VLOOKUP(L4580,[1]Sheet2!$E:$G,2,FALSE)</f>
        <v>دفتریار شـاغل 145 خواجه (145 هریس)</v>
      </c>
      <c r="O4580">
        <v>0</v>
      </c>
      <c r="P4580" t="s">
        <v>43523</v>
      </c>
    </row>
    <row r="4581" spans="1:16" ht="30" x14ac:dyDescent="0.25">
      <c r="A4581" s="2" t="s">
        <v>12797</v>
      </c>
      <c r="B4581" s="2">
        <v>96</v>
      </c>
      <c r="C4581" s="2" t="s">
        <v>5775</v>
      </c>
      <c r="D4581" s="2" t="s">
        <v>27030</v>
      </c>
      <c r="E4581" s="2" t="s">
        <v>12798</v>
      </c>
      <c r="F4581" s="2" t="s">
        <v>12799</v>
      </c>
      <c r="G4581" s="2" t="s">
        <v>294</v>
      </c>
      <c r="H4581" s="2" t="s">
        <v>32534</v>
      </c>
      <c r="I4581" s="2" t="s">
        <v>670</v>
      </c>
      <c r="J4581" s="2" t="s">
        <v>280</v>
      </c>
      <c r="K4581" s="2" t="s">
        <v>27030</v>
      </c>
      <c r="L4581" s="4" t="str">
        <f t="shared" si="71"/>
        <v>96اهواز</v>
      </c>
      <c r="M4581" t="str">
        <f>VLOOKUP(L4581,[1]Sheet2!$E:$G,3,FALSE)</f>
        <v>6146673890</v>
      </c>
      <c r="N4581" t="str">
        <f>VLOOKUP(L4581,[1]Sheet2!$E:$G,2,FALSE)</f>
        <v>دفتریار شـاغل 96 اهواز - پسر جبار عبیات سردفتـر شـاغل 96 اهواز</v>
      </c>
      <c r="O4581" t="s">
        <v>43524</v>
      </c>
      <c r="P4581" t="s">
        <v>43525</v>
      </c>
    </row>
    <row r="4582" spans="1:16" ht="45" x14ac:dyDescent="0.25">
      <c r="A4582" s="2" t="s">
        <v>12800</v>
      </c>
      <c r="B4582" s="2">
        <v>189</v>
      </c>
      <c r="C4582" s="2" t="s">
        <v>307</v>
      </c>
      <c r="D4582" s="2" t="s">
        <v>32535</v>
      </c>
      <c r="E4582" s="2" t="s">
        <v>32536</v>
      </c>
      <c r="F4582" s="2" t="s">
        <v>12801</v>
      </c>
      <c r="G4582" s="2" t="s">
        <v>294</v>
      </c>
      <c r="H4582" s="2" t="s">
        <v>32537</v>
      </c>
      <c r="I4582" s="2" t="s">
        <v>32538</v>
      </c>
      <c r="J4582" s="2" t="s">
        <v>147</v>
      </c>
      <c r="K4582" s="2" t="s">
        <v>27030</v>
      </c>
      <c r="L4582" s="4" t="str">
        <f t="shared" si="71"/>
        <v>189هویزه (189 دشت آزادگان)</v>
      </c>
      <c r="M4582">
        <f>VLOOKUP(L4582,[1]Sheet2!$E:$G,3,FALSE)</f>
        <v>0</v>
      </c>
      <c r="N4582" t="str">
        <f>VLOOKUP(L4582,[1]Sheet2!$E:$G,2,FALSE)</f>
        <v>دفتریار شـاغل 189 هویزه (189 دشت آزادگان)</v>
      </c>
      <c r="O4582">
        <v>0</v>
      </c>
      <c r="P4582" t="s">
        <v>43526</v>
      </c>
    </row>
    <row r="4583" spans="1:16" ht="30" x14ac:dyDescent="0.25">
      <c r="A4583" s="2" t="s">
        <v>12802</v>
      </c>
      <c r="B4583" s="2">
        <v>366</v>
      </c>
      <c r="C4583" s="2" t="s">
        <v>23572</v>
      </c>
      <c r="D4583" s="2" t="s">
        <v>32539</v>
      </c>
      <c r="E4583" s="2" t="s">
        <v>32540</v>
      </c>
      <c r="F4583" s="2" t="s">
        <v>12803</v>
      </c>
      <c r="G4583" s="2" t="s">
        <v>294</v>
      </c>
      <c r="H4583" s="2" t="s">
        <v>32541</v>
      </c>
      <c r="I4583" s="2" t="s">
        <v>32542</v>
      </c>
      <c r="J4583" s="2" t="s">
        <v>285</v>
      </c>
      <c r="K4583" s="2" t="s">
        <v>32543</v>
      </c>
      <c r="L4583" s="4" t="str">
        <f t="shared" si="71"/>
        <v>366شیبان</v>
      </c>
      <c r="M4583">
        <f>VLOOKUP(L4583,[1]Sheet2!$E:$G,3,FALSE)</f>
        <v>0</v>
      </c>
      <c r="N4583" t="str">
        <f>VLOOKUP(L4583,[1]Sheet2!$E:$G,2,FALSE)</f>
        <v>دفتریار شـاغل 366 شیبان</v>
      </c>
      <c r="O4583">
        <v>0</v>
      </c>
      <c r="P4583" t="s">
        <v>43527</v>
      </c>
    </row>
    <row r="4584" spans="1:16" ht="45" x14ac:dyDescent="0.25">
      <c r="A4584" s="2" t="s">
        <v>12804</v>
      </c>
      <c r="B4584" s="2">
        <v>39</v>
      </c>
      <c r="C4584" s="2" t="s">
        <v>285</v>
      </c>
      <c r="D4584" s="2" t="s">
        <v>32544</v>
      </c>
      <c r="E4584" s="2" t="s">
        <v>12805</v>
      </c>
      <c r="F4584" s="2" t="s">
        <v>12806</v>
      </c>
      <c r="G4584" s="2" t="s">
        <v>35</v>
      </c>
      <c r="H4584" s="2" t="s">
        <v>32545</v>
      </c>
      <c r="I4584" s="2" t="s">
        <v>36</v>
      </c>
      <c r="J4584" s="2" t="s">
        <v>32546</v>
      </c>
      <c r="K4584" s="2" t="s">
        <v>32544</v>
      </c>
      <c r="L4584" s="4" t="str">
        <f t="shared" si="71"/>
        <v>39قم</v>
      </c>
      <c r="M4584" t="str">
        <f>VLOOKUP(L4584,[1]Sheet2!$E:$G,3,FALSE)</f>
        <v>3716655149</v>
      </c>
      <c r="N4584" t="str">
        <f>VLOOKUP(L4584,[1]Sheet2!$E:$G,2,FALSE)</f>
        <v>دفتریار شـاغل 39 قم</v>
      </c>
      <c r="O4584" t="s">
        <v>43528</v>
      </c>
      <c r="P4584" t="s">
        <v>43529</v>
      </c>
    </row>
    <row r="4585" spans="1:16" ht="30" x14ac:dyDescent="0.25">
      <c r="A4585" s="2" t="s">
        <v>12807</v>
      </c>
      <c r="B4585" s="2">
        <v>7</v>
      </c>
      <c r="C4585" s="2" t="s">
        <v>25479</v>
      </c>
      <c r="D4585" s="2" t="s">
        <v>32547</v>
      </c>
      <c r="E4585" s="2" t="s">
        <v>32548</v>
      </c>
      <c r="F4585" s="2" t="s">
        <v>12808</v>
      </c>
      <c r="G4585" s="2" t="s">
        <v>54</v>
      </c>
      <c r="H4585" s="2" t="s">
        <v>32549</v>
      </c>
      <c r="I4585" s="2" t="s">
        <v>32550</v>
      </c>
      <c r="J4585" s="2" t="s">
        <v>1712</v>
      </c>
      <c r="K4585" s="2" t="s">
        <v>32547</v>
      </c>
      <c r="L4585" s="4" t="str">
        <f t="shared" si="71"/>
        <v>7نشتیفان</v>
      </c>
      <c r="M4585" t="str">
        <f>VLOOKUP(L4585,[1]Sheet2!$E:$G,3,FALSE)</f>
        <v>9561644555</v>
      </c>
      <c r="N4585" t="str">
        <f>VLOOKUP(L4585,[1]Sheet2!$E:$G,2,FALSE)</f>
        <v>دفتریار شـاغل 7 نشتیفان</v>
      </c>
      <c r="O4585" t="s">
        <v>43530</v>
      </c>
      <c r="P4585" t="s">
        <v>43531</v>
      </c>
    </row>
    <row r="4586" spans="1:16" ht="60" x14ac:dyDescent="0.25">
      <c r="A4586" s="2" t="s">
        <v>12809</v>
      </c>
      <c r="B4586" s="2">
        <v>383</v>
      </c>
      <c r="C4586" s="2" t="s">
        <v>62</v>
      </c>
      <c r="D4586" s="2" t="s">
        <v>32551</v>
      </c>
      <c r="E4586" s="2" t="s">
        <v>22926</v>
      </c>
      <c r="F4586" s="2"/>
      <c r="G4586" s="2"/>
      <c r="H4586" s="2" t="s">
        <v>29112</v>
      </c>
      <c r="I4586" s="2" t="s">
        <v>55</v>
      </c>
      <c r="J4586" s="3" t="s">
        <v>91</v>
      </c>
      <c r="K4586" s="3" t="s">
        <v>91</v>
      </c>
      <c r="L4586" s="4" t="str">
        <f t="shared" si="71"/>
        <v>383مشهد</v>
      </c>
      <c r="M4586" t="e">
        <f>VLOOKUP(L4586,[1]Sheet2!$E:$G,3,FALSE)</f>
        <v>#N/A</v>
      </c>
      <c r="N4586" t="e">
        <f>VLOOKUP(L4586,[1]Sheet2!$E:$G,2,FALSE)</f>
        <v>#N/A</v>
      </c>
      <c r="O4586" t="e">
        <v>#N/A</v>
      </c>
      <c r="P4586" t="e">
        <v>#N/A</v>
      </c>
    </row>
    <row r="4587" spans="1:16" ht="30" x14ac:dyDescent="0.25">
      <c r="A4587" s="2" t="s">
        <v>12810</v>
      </c>
      <c r="B4587" s="2">
        <v>84</v>
      </c>
      <c r="C4587" s="2" t="s">
        <v>23506</v>
      </c>
      <c r="D4587" s="2" t="s">
        <v>12811</v>
      </c>
      <c r="E4587" s="2" t="s">
        <v>12812</v>
      </c>
      <c r="F4587" s="2"/>
      <c r="G4587" s="2" t="s">
        <v>217</v>
      </c>
      <c r="H4587" s="2"/>
      <c r="I4587" s="2" t="s">
        <v>2464</v>
      </c>
      <c r="J4587" s="2" t="s">
        <v>12813</v>
      </c>
      <c r="K4587" s="2" t="s">
        <v>12811</v>
      </c>
      <c r="L4587" s="4" t="str">
        <f t="shared" si="71"/>
        <v>84چالوس</v>
      </c>
      <c r="M4587" t="str">
        <f>VLOOKUP(L4587,[1]Sheet2!$E:$G,3,FALSE)</f>
        <v>4661648418</v>
      </c>
      <c r="N4587" t="str">
        <f>VLOOKUP(L4587,[1]Sheet2!$E:$G,2,FALSE)</f>
        <v>دفتریار شـاغل 84 چالوس</v>
      </c>
      <c r="O4587" t="s">
        <v>43532</v>
      </c>
      <c r="P4587" t="s">
        <v>43533</v>
      </c>
    </row>
    <row r="4588" spans="1:16" ht="60" x14ac:dyDescent="0.25">
      <c r="A4588" s="2" t="s">
        <v>12814</v>
      </c>
      <c r="B4588" s="2">
        <v>524</v>
      </c>
      <c r="C4588" s="2" t="s">
        <v>23613</v>
      </c>
      <c r="D4588" s="2" t="s">
        <v>12815</v>
      </c>
      <c r="E4588" s="2" t="s">
        <v>21457</v>
      </c>
      <c r="F4588" s="2" t="s">
        <v>12816</v>
      </c>
      <c r="G4588" s="2" t="s">
        <v>23</v>
      </c>
      <c r="H4588" s="2" t="s">
        <v>32552</v>
      </c>
      <c r="I4588" s="2" t="s">
        <v>21184</v>
      </c>
      <c r="J4588" s="3" t="s">
        <v>91</v>
      </c>
      <c r="K4588" s="3" t="s">
        <v>91</v>
      </c>
      <c r="L4588" s="4" t="str">
        <f t="shared" si="71"/>
        <v>524کوار</v>
      </c>
      <c r="M4588" t="e">
        <f>VLOOKUP(L4588,[1]Sheet2!$E:$G,3,FALSE)</f>
        <v>#N/A</v>
      </c>
      <c r="N4588" t="e">
        <f>VLOOKUP(L4588,[1]Sheet2!$E:$G,2,FALSE)</f>
        <v>#N/A</v>
      </c>
      <c r="O4588" t="e">
        <v>#N/A</v>
      </c>
      <c r="P4588" t="e">
        <v>#N/A</v>
      </c>
    </row>
    <row r="4589" spans="1:16" ht="45" x14ac:dyDescent="0.25">
      <c r="A4589" s="2" t="s">
        <v>12874</v>
      </c>
      <c r="B4589" s="2">
        <v>1328</v>
      </c>
      <c r="C4589" s="2" t="s">
        <v>114</v>
      </c>
      <c r="D4589" s="2" t="s">
        <v>32553</v>
      </c>
      <c r="E4589" s="2" t="s">
        <v>12875</v>
      </c>
      <c r="F4589" s="2" t="s">
        <v>12876</v>
      </c>
      <c r="G4589" s="2" t="s">
        <v>14</v>
      </c>
      <c r="H4589" s="2" t="s">
        <v>32554</v>
      </c>
      <c r="I4589" s="2" t="s">
        <v>15</v>
      </c>
      <c r="J4589" s="2" t="s">
        <v>419</v>
      </c>
      <c r="K4589" s="2" t="s">
        <v>32553</v>
      </c>
      <c r="L4589" s="4" t="str">
        <f t="shared" si="71"/>
        <v>1328تهران</v>
      </c>
      <c r="M4589" t="str">
        <f>VLOOKUP(L4589,[1]Sheet2!$E:$G,3,FALSE)</f>
        <v>1111111111</v>
      </c>
      <c r="N4589" t="str">
        <f>VLOOKUP(L4589,[1]Sheet2!$E:$G,2,FALSE)</f>
        <v>دفتریار شـاغل 1328 تهران</v>
      </c>
      <c r="O4589" t="s">
        <v>38090</v>
      </c>
      <c r="P4589" t="s">
        <v>43534</v>
      </c>
    </row>
    <row r="4590" spans="1:16" ht="45" x14ac:dyDescent="0.25">
      <c r="A4590" s="2" t="s">
        <v>12888</v>
      </c>
      <c r="B4590" s="2">
        <v>851</v>
      </c>
      <c r="C4590" s="2" t="s">
        <v>1692</v>
      </c>
      <c r="D4590" s="2" t="s">
        <v>32555</v>
      </c>
      <c r="E4590" s="2" t="s">
        <v>12889</v>
      </c>
      <c r="F4590" s="2" t="s">
        <v>12890</v>
      </c>
      <c r="G4590" s="2" t="s">
        <v>14</v>
      </c>
      <c r="H4590" s="2" t="s">
        <v>32556</v>
      </c>
      <c r="I4590" s="2" t="s">
        <v>15</v>
      </c>
      <c r="J4590" s="3" t="s">
        <v>91</v>
      </c>
      <c r="K4590" s="3" t="s">
        <v>91</v>
      </c>
      <c r="L4590" s="4" t="str">
        <f t="shared" si="71"/>
        <v>851تهران</v>
      </c>
      <c r="M4590" t="e">
        <f>VLOOKUP(L4590,[1]Sheet2!$E:$G,3,FALSE)</f>
        <v>#N/A</v>
      </c>
      <c r="N4590" t="e">
        <f>VLOOKUP(L4590,[1]Sheet2!$E:$G,2,FALSE)</f>
        <v>#N/A</v>
      </c>
      <c r="O4590" t="e">
        <v>#N/A</v>
      </c>
      <c r="P4590" t="e">
        <v>#N/A</v>
      </c>
    </row>
    <row r="4591" spans="1:16" ht="45" x14ac:dyDescent="0.25">
      <c r="A4591" s="2" t="s">
        <v>12824</v>
      </c>
      <c r="B4591" s="2">
        <v>84</v>
      </c>
      <c r="C4591" s="2" t="s">
        <v>57</v>
      </c>
      <c r="D4591" s="2" t="s">
        <v>7803</v>
      </c>
      <c r="E4591" s="2" t="s">
        <v>12825</v>
      </c>
      <c r="F4591" s="2" t="s">
        <v>12826</v>
      </c>
      <c r="G4591" s="2" t="s">
        <v>66</v>
      </c>
      <c r="H4591" s="2" t="s">
        <v>32557</v>
      </c>
      <c r="I4591" s="2" t="s">
        <v>12827</v>
      </c>
      <c r="J4591" s="2" t="s">
        <v>24474</v>
      </c>
      <c r="K4591" s="2" t="s">
        <v>12828</v>
      </c>
      <c r="L4591" s="4" t="str">
        <f t="shared" si="71"/>
        <v>84برازجان (84 دشتستان)</v>
      </c>
      <c r="M4591" t="str">
        <f>VLOOKUP(L4591,[1]Sheet2!$E:$G,3,FALSE)</f>
        <v>7561799365</v>
      </c>
      <c r="N4591" t="str">
        <f>VLOOKUP(L4591,[1]Sheet2!$E:$G,2,FALSE)</f>
        <v>دفتریار شـاغل 84 برازجان (84 دشتستان)</v>
      </c>
      <c r="O4591" t="s">
        <v>43535</v>
      </c>
      <c r="P4591" t="s">
        <v>43536</v>
      </c>
    </row>
    <row r="4592" spans="1:16" ht="30" x14ac:dyDescent="0.25">
      <c r="A4592" s="2" t="s">
        <v>12829</v>
      </c>
      <c r="B4592" s="2">
        <v>115</v>
      </c>
      <c r="C4592" s="2" t="s">
        <v>23694</v>
      </c>
      <c r="D4592" s="2" t="s">
        <v>7803</v>
      </c>
      <c r="E4592" s="2" t="s">
        <v>32558</v>
      </c>
      <c r="F4592" s="2" t="s">
        <v>12830</v>
      </c>
      <c r="G4592" s="2" t="s">
        <v>217</v>
      </c>
      <c r="H4592" s="2" t="s">
        <v>32559</v>
      </c>
      <c r="I4592" s="2" t="s">
        <v>24328</v>
      </c>
      <c r="J4592" s="3" t="s">
        <v>91</v>
      </c>
      <c r="K4592" s="3" t="s">
        <v>91</v>
      </c>
      <c r="L4592" s="4" t="str">
        <f t="shared" si="71"/>
        <v>115ساری</v>
      </c>
      <c r="M4592" t="e">
        <f>VLOOKUP(L4592,[1]Sheet2!$E:$G,3,FALSE)</f>
        <v>#N/A</v>
      </c>
      <c r="N4592" t="e">
        <f>VLOOKUP(L4592,[1]Sheet2!$E:$G,2,FALSE)</f>
        <v>#N/A</v>
      </c>
      <c r="O4592" t="e">
        <v>#N/A</v>
      </c>
      <c r="P4592" t="e">
        <v>#N/A</v>
      </c>
    </row>
    <row r="4593" spans="1:16" ht="30" x14ac:dyDescent="0.25">
      <c r="A4593" s="2" t="s">
        <v>12831</v>
      </c>
      <c r="B4593" s="2">
        <v>15</v>
      </c>
      <c r="C4593" s="2" t="s">
        <v>22133</v>
      </c>
      <c r="D4593" s="2" t="s">
        <v>7803</v>
      </c>
      <c r="E4593" s="2" t="s">
        <v>32560</v>
      </c>
      <c r="F4593" s="2" t="s">
        <v>12832</v>
      </c>
      <c r="G4593" s="2" t="s">
        <v>54</v>
      </c>
      <c r="H4593" s="2" t="s">
        <v>32561</v>
      </c>
      <c r="I4593" s="2" t="s">
        <v>27635</v>
      </c>
      <c r="J4593" s="2" t="s">
        <v>285</v>
      </c>
      <c r="K4593" s="2" t="s">
        <v>32562</v>
      </c>
      <c r="L4593" s="4" t="str">
        <f t="shared" si="71"/>
        <v>15فریمان</v>
      </c>
      <c r="M4593">
        <f>VLOOKUP(L4593,[1]Sheet2!$E:$G,3,FALSE)</f>
        <v>0</v>
      </c>
      <c r="N4593" t="str">
        <f>VLOOKUP(L4593,[1]Sheet2!$E:$G,2,FALSE)</f>
        <v>دفتریار شـاغل 15 فریمان</v>
      </c>
      <c r="O4593">
        <v>0</v>
      </c>
      <c r="P4593" t="s">
        <v>43537</v>
      </c>
    </row>
    <row r="4594" spans="1:16" ht="30" x14ac:dyDescent="0.25">
      <c r="A4594" s="2" t="s">
        <v>12833</v>
      </c>
      <c r="B4594" s="2">
        <v>254</v>
      </c>
      <c r="C4594" s="2" t="s">
        <v>114</v>
      </c>
      <c r="D4594" s="2" t="s">
        <v>7803</v>
      </c>
      <c r="E4594" s="2" t="s">
        <v>12834</v>
      </c>
      <c r="F4594" s="2" t="s">
        <v>12835</v>
      </c>
      <c r="G4594" s="2" t="s">
        <v>54</v>
      </c>
      <c r="H4594" s="2" t="s">
        <v>22927</v>
      </c>
      <c r="I4594" s="2" t="s">
        <v>55</v>
      </c>
      <c r="J4594" s="2" t="s">
        <v>46</v>
      </c>
      <c r="K4594" s="2" t="s">
        <v>32563</v>
      </c>
      <c r="L4594" s="4" t="str">
        <f t="shared" si="71"/>
        <v>254مشهد</v>
      </c>
      <c r="M4594">
        <f>VLOOKUP(L4594,[1]Sheet2!$E:$G,3,FALSE)</f>
        <v>0</v>
      </c>
      <c r="N4594" t="str">
        <f>VLOOKUP(L4594,[1]Sheet2!$E:$G,2,FALSE)</f>
        <v>دفتریار شـاغل 254 مشهد</v>
      </c>
      <c r="O4594">
        <v>0</v>
      </c>
      <c r="P4594" t="s">
        <v>43538</v>
      </c>
    </row>
    <row r="4595" spans="1:16" ht="75" x14ac:dyDescent="0.25">
      <c r="A4595" s="2" t="s">
        <v>12836</v>
      </c>
      <c r="B4595" s="2">
        <v>22</v>
      </c>
      <c r="C4595" s="2" t="s">
        <v>23613</v>
      </c>
      <c r="D4595" s="2" t="s">
        <v>7803</v>
      </c>
      <c r="E4595" s="2" t="s">
        <v>12837</v>
      </c>
      <c r="F4595" s="2" t="s">
        <v>12838</v>
      </c>
      <c r="G4595" s="2" t="s">
        <v>1664</v>
      </c>
      <c r="H4595" s="2" t="s">
        <v>32564</v>
      </c>
      <c r="I4595" s="2" t="s">
        <v>1932</v>
      </c>
      <c r="J4595" s="2" t="s">
        <v>23518</v>
      </c>
      <c r="K4595" s="2" t="s">
        <v>25014</v>
      </c>
      <c r="L4595" s="4" t="str">
        <f t="shared" si="71"/>
        <v>22شاهرود</v>
      </c>
      <c r="M4595">
        <f>VLOOKUP(L4595,[1]Sheet2!$E:$G,3,FALSE)</f>
        <v>0</v>
      </c>
      <c r="N4595" t="str">
        <f>VLOOKUP(L4595,[1]Sheet2!$E:$G,2,FALSE)</f>
        <v>دفتریار شـاغل 22 شاهرود</v>
      </c>
      <c r="O4595">
        <v>0</v>
      </c>
      <c r="P4595" t="s">
        <v>43539</v>
      </c>
    </row>
    <row r="4596" spans="1:16" ht="30" x14ac:dyDescent="0.25">
      <c r="A4596" s="2" t="s">
        <v>12839</v>
      </c>
      <c r="B4596" s="2">
        <v>4</v>
      </c>
      <c r="C4596" s="2" t="s">
        <v>410</v>
      </c>
      <c r="D4596" s="2" t="s">
        <v>32565</v>
      </c>
      <c r="E4596" s="2" t="s">
        <v>32566</v>
      </c>
      <c r="F4596" s="2"/>
      <c r="G4596" s="2" t="s">
        <v>14</v>
      </c>
      <c r="H4596" s="2"/>
      <c r="I4596" s="2" t="s">
        <v>24842</v>
      </c>
      <c r="J4596" s="2" t="s">
        <v>23558</v>
      </c>
      <c r="K4596" s="2" t="s">
        <v>32565</v>
      </c>
      <c r="L4596" s="4" t="str">
        <f t="shared" si="71"/>
        <v>4پیشوا</v>
      </c>
      <c r="M4596" t="str">
        <f>VLOOKUP(L4596,[1]Sheet2!$E:$G,3,FALSE)</f>
        <v>3381767116</v>
      </c>
      <c r="N4596" t="str">
        <f>VLOOKUP(L4596,[1]Sheet2!$E:$G,2,FALSE)</f>
        <v>دفتریار شـاغل 4 پیشوا</v>
      </c>
      <c r="O4596" t="s">
        <v>43540</v>
      </c>
      <c r="P4596" t="s">
        <v>43541</v>
      </c>
    </row>
    <row r="4597" spans="1:16" ht="30" x14ac:dyDescent="0.25">
      <c r="A4597" s="2" t="s">
        <v>12840</v>
      </c>
      <c r="B4597" s="2">
        <v>5</v>
      </c>
      <c r="C4597" s="2" t="s">
        <v>24893</v>
      </c>
      <c r="D4597" s="2" t="s">
        <v>32565</v>
      </c>
      <c r="E4597" s="2" t="s">
        <v>32567</v>
      </c>
      <c r="F4597" s="2"/>
      <c r="G4597" s="2" t="s">
        <v>44</v>
      </c>
      <c r="H4597" s="2"/>
      <c r="I4597" s="2" t="s">
        <v>23555</v>
      </c>
      <c r="J4597" s="2" t="s">
        <v>23518</v>
      </c>
      <c r="K4597" s="2" t="s">
        <v>24141</v>
      </c>
      <c r="L4597" s="4" t="str">
        <f t="shared" si="71"/>
        <v>5ورامین</v>
      </c>
      <c r="M4597" t="str">
        <f>VLOOKUP(L4597,[1]Sheet2!$E:$G,3,FALSE)</f>
        <v>3371953354</v>
      </c>
      <c r="N4597" t="str">
        <f>VLOOKUP(L4597,[1]Sheet2!$E:$G,2,FALSE)</f>
        <v>دفتریار شـاغل 5 ورامین</v>
      </c>
      <c r="O4597" t="s">
        <v>43542</v>
      </c>
      <c r="P4597" t="s">
        <v>43543</v>
      </c>
    </row>
    <row r="4598" spans="1:16" ht="60" x14ac:dyDescent="0.25">
      <c r="A4598" s="2" t="s">
        <v>12896</v>
      </c>
      <c r="B4598" s="2">
        <v>1349</v>
      </c>
      <c r="C4598" s="2" t="s">
        <v>23558</v>
      </c>
      <c r="D4598" s="2" t="s">
        <v>32568</v>
      </c>
      <c r="E4598" s="2" t="s">
        <v>12897</v>
      </c>
      <c r="F4598" s="2" t="s">
        <v>12898</v>
      </c>
      <c r="G4598" s="2" t="s">
        <v>14</v>
      </c>
      <c r="H4598" s="2" t="s">
        <v>32569</v>
      </c>
      <c r="I4598" s="2" t="s">
        <v>15</v>
      </c>
      <c r="J4598" s="3" t="s">
        <v>91</v>
      </c>
      <c r="K4598" s="3" t="s">
        <v>91</v>
      </c>
      <c r="L4598" s="4" t="str">
        <f t="shared" si="71"/>
        <v>1349تهران</v>
      </c>
      <c r="M4598" t="e">
        <f>VLOOKUP(L4598,[1]Sheet2!$E:$G,3,FALSE)</f>
        <v>#N/A</v>
      </c>
      <c r="N4598" t="e">
        <f>VLOOKUP(L4598,[1]Sheet2!$E:$G,2,FALSE)</f>
        <v>#N/A</v>
      </c>
      <c r="O4598" t="e">
        <v>#N/A</v>
      </c>
      <c r="P4598" t="e">
        <v>#N/A</v>
      </c>
    </row>
    <row r="4599" spans="1:16" ht="30" x14ac:dyDescent="0.25">
      <c r="A4599" s="2" t="s">
        <v>12844</v>
      </c>
      <c r="B4599" s="2">
        <v>17</v>
      </c>
      <c r="C4599" s="2" t="s">
        <v>427</v>
      </c>
      <c r="D4599" s="2" t="s">
        <v>32570</v>
      </c>
      <c r="E4599" s="2" t="s">
        <v>21458</v>
      </c>
      <c r="F4599" s="2"/>
      <c r="G4599" s="2" t="s">
        <v>44</v>
      </c>
      <c r="H4599" s="2"/>
      <c r="I4599" s="2" t="s">
        <v>20582</v>
      </c>
      <c r="J4599" s="2" t="s">
        <v>23506</v>
      </c>
      <c r="K4599" s="2" t="s">
        <v>12845</v>
      </c>
      <c r="L4599" s="4" t="str">
        <f t="shared" si="71"/>
        <v>17کاشان</v>
      </c>
      <c r="M4599" t="str">
        <f>VLOOKUP(L4599,[1]Sheet2!$E:$G,3,FALSE)</f>
        <v>8718667845</v>
      </c>
      <c r="N4599" t="str">
        <f>VLOOKUP(L4599,[1]Sheet2!$E:$G,2,FALSE)</f>
        <v>دفتریار شـاغل 17 کاشان</v>
      </c>
      <c r="O4599" t="s">
        <v>43544</v>
      </c>
      <c r="P4599" t="s">
        <v>43545</v>
      </c>
    </row>
    <row r="4600" spans="1:16" ht="60" x14ac:dyDescent="0.25">
      <c r="A4600" s="2" t="s">
        <v>12846</v>
      </c>
      <c r="B4600" s="2">
        <v>72</v>
      </c>
      <c r="C4600" s="2" t="s">
        <v>2680</v>
      </c>
      <c r="D4600" s="2" t="s">
        <v>32571</v>
      </c>
      <c r="E4600" s="2" t="s">
        <v>21459</v>
      </c>
      <c r="F4600" s="2" t="s">
        <v>12847</v>
      </c>
      <c r="G4600" s="2" t="s">
        <v>9</v>
      </c>
      <c r="H4600" s="2" t="s">
        <v>21460</v>
      </c>
      <c r="I4600" s="2" t="s">
        <v>20539</v>
      </c>
      <c r="J4600" s="2" t="s">
        <v>578</v>
      </c>
      <c r="K4600" s="2" t="s">
        <v>12848</v>
      </c>
      <c r="L4600" s="4" t="str">
        <f t="shared" si="71"/>
        <v>72کرمانشاه</v>
      </c>
      <c r="M4600" t="str">
        <f>VLOOKUP(L4600,[1]Sheet2!$E:$G,3,FALSE)</f>
        <v>6714864986</v>
      </c>
      <c r="N4600" t="str">
        <f>VLOOKUP(L4600,[1]Sheet2!$E:$G,2,FALSE)</f>
        <v>دفتریار شـاغل 72 کرمانشاه</v>
      </c>
      <c r="O4600" t="s">
        <v>43546</v>
      </c>
      <c r="P4600" t="s">
        <v>43547</v>
      </c>
    </row>
    <row r="4601" spans="1:16" ht="60" x14ac:dyDescent="0.25">
      <c r="A4601" s="2" t="s">
        <v>12849</v>
      </c>
      <c r="B4601" s="2">
        <v>18</v>
      </c>
      <c r="C4601" s="2" t="s">
        <v>8993</v>
      </c>
      <c r="D4601" s="2" t="s">
        <v>12850</v>
      </c>
      <c r="E4601" s="2" t="s">
        <v>32572</v>
      </c>
      <c r="F4601" s="2" t="s">
        <v>12851</v>
      </c>
      <c r="G4601" s="2" t="s">
        <v>31</v>
      </c>
      <c r="H4601" s="2" t="s">
        <v>32573</v>
      </c>
      <c r="I4601" s="2" t="s">
        <v>23597</v>
      </c>
      <c r="J4601" s="2" t="s">
        <v>112</v>
      </c>
      <c r="K4601" s="2" t="s">
        <v>12850</v>
      </c>
      <c r="L4601" s="4" t="str">
        <f t="shared" si="71"/>
        <v>18یاسوج</v>
      </c>
      <c r="M4601" t="str">
        <f>VLOOKUP(L4601,[1]Sheet2!$E:$G,3,FALSE)</f>
        <v>7591774674</v>
      </c>
      <c r="N4601" t="str">
        <f>VLOOKUP(L4601,[1]Sheet2!$E:$G,2,FALSE)</f>
        <v>دفتریار شـاغل 18 یاسوج</v>
      </c>
      <c r="O4601" t="s">
        <v>43548</v>
      </c>
      <c r="P4601" t="s">
        <v>43549</v>
      </c>
    </row>
    <row r="4602" spans="1:16" ht="30" x14ac:dyDescent="0.25">
      <c r="A4602" s="2" t="s">
        <v>12852</v>
      </c>
      <c r="B4602" s="2">
        <v>174</v>
      </c>
      <c r="C4602" s="2" t="s">
        <v>480</v>
      </c>
      <c r="D4602" s="2" t="s">
        <v>32574</v>
      </c>
      <c r="E4602" s="2" t="s">
        <v>32575</v>
      </c>
      <c r="F4602" s="2"/>
      <c r="G4602" s="2" t="s">
        <v>217</v>
      </c>
      <c r="H4602" s="2"/>
      <c r="I4602" s="2" t="s">
        <v>31725</v>
      </c>
      <c r="J4602" s="2" t="s">
        <v>23523</v>
      </c>
      <c r="K4602" s="2" t="s">
        <v>32574</v>
      </c>
      <c r="L4602" s="4" t="str">
        <f t="shared" si="71"/>
        <v>174میاندورود</v>
      </c>
      <c r="M4602" t="str">
        <f>VLOOKUP(L4602,[1]Sheet2!$E:$G,3,FALSE)</f>
        <v>4818894339</v>
      </c>
      <c r="N4602" t="str">
        <f>VLOOKUP(L4602,[1]Sheet2!$E:$G,2,FALSE)</f>
        <v>دفتریار شـاغل 174 میاندورود</v>
      </c>
      <c r="O4602" t="s">
        <v>43550</v>
      </c>
      <c r="P4602" t="s">
        <v>43551</v>
      </c>
    </row>
    <row r="4603" spans="1:16" ht="30" x14ac:dyDescent="0.25">
      <c r="A4603" s="2" t="s">
        <v>12906</v>
      </c>
      <c r="B4603" s="2">
        <v>1289</v>
      </c>
      <c r="C4603" s="2" t="s">
        <v>24630</v>
      </c>
      <c r="D4603" s="2" t="s">
        <v>32576</v>
      </c>
      <c r="E4603" s="2" t="s">
        <v>12907</v>
      </c>
      <c r="F4603" s="2" t="s">
        <v>12908</v>
      </c>
      <c r="G4603" s="2" t="s">
        <v>14</v>
      </c>
      <c r="H4603" s="2"/>
      <c r="I4603" s="2" t="s">
        <v>15</v>
      </c>
      <c r="J4603" s="3" t="s">
        <v>91</v>
      </c>
      <c r="K4603" s="3" t="s">
        <v>91</v>
      </c>
      <c r="L4603" s="4" t="str">
        <f t="shared" si="71"/>
        <v>1289تهران</v>
      </c>
      <c r="M4603" t="e">
        <f>VLOOKUP(L4603,[1]Sheet2!$E:$G,3,FALSE)</f>
        <v>#N/A</v>
      </c>
      <c r="N4603" t="e">
        <f>VLOOKUP(L4603,[1]Sheet2!$E:$G,2,FALSE)</f>
        <v>#N/A</v>
      </c>
      <c r="O4603" t="e">
        <v>#N/A</v>
      </c>
      <c r="P4603" t="e">
        <v>#N/A</v>
      </c>
    </row>
    <row r="4604" spans="1:16" ht="30" x14ac:dyDescent="0.25">
      <c r="A4604" s="2" t="s">
        <v>12857</v>
      </c>
      <c r="B4604" s="2">
        <v>8</v>
      </c>
      <c r="C4604" s="2" t="s">
        <v>858</v>
      </c>
      <c r="D4604" s="2" t="s">
        <v>32577</v>
      </c>
      <c r="E4604" s="2" t="s">
        <v>32578</v>
      </c>
      <c r="F4604" s="2"/>
      <c r="G4604" s="2"/>
      <c r="H4604" s="2"/>
      <c r="I4604" s="2" t="s">
        <v>24842</v>
      </c>
      <c r="J4604" s="2" t="s">
        <v>818</v>
      </c>
      <c r="K4604" s="2" t="s">
        <v>32579</v>
      </c>
      <c r="L4604" s="4" t="str">
        <f t="shared" si="71"/>
        <v>8پیشوا</v>
      </c>
      <c r="M4604" t="str">
        <f>VLOOKUP(L4604,[1]Sheet2!$E:$G,3,FALSE)</f>
        <v>1955819176</v>
      </c>
      <c r="N4604" t="str">
        <f>VLOOKUP(L4604,[1]Sheet2!$E:$G,2,FALSE)</f>
        <v>دفتریار شـاغل 8 پیشوا</v>
      </c>
      <c r="O4604" t="s">
        <v>43552</v>
      </c>
      <c r="P4604" t="s">
        <v>43553</v>
      </c>
    </row>
    <row r="4605" spans="1:16" ht="45" x14ac:dyDescent="0.25">
      <c r="A4605" s="2" t="s">
        <v>12858</v>
      </c>
      <c r="B4605" s="2">
        <v>272</v>
      </c>
      <c r="C4605" s="2" t="s">
        <v>23525</v>
      </c>
      <c r="D4605" s="2" t="s">
        <v>32580</v>
      </c>
      <c r="E4605" s="2" t="s">
        <v>12859</v>
      </c>
      <c r="F4605" s="2" t="s">
        <v>12860</v>
      </c>
      <c r="G4605" s="2" t="s">
        <v>54</v>
      </c>
      <c r="H4605" s="2" t="s">
        <v>32581</v>
      </c>
      <c r="I4605" s="2" t="s">
        <v>55</v>
      </c>
      <c r="J4605" s="2" t="s">
        <v>368</v>
      </c>
      <c r="K4605" s="2" t="s">
        <v>24997</v>
      </c>
      <c r="L4605" s="4" t="str">
        <f t="shared" si="71"/>
        <v>272مشهد</v>
      </c>
      <c r="M4605">
        <f>VLOOKUP(L4605,[1]Sheet2!$E:$G,3,FALSE)</f>
        <v>0</v>
      </c>
      <c r="N4605" t="str">
        <f>VLOOKUP(L4605,[1]Sheet2!$E:$G,2,FALSE)</f>
        <v>دفتریار شـاغل 272 مشهد</v>
      </c>
      <c r="O4605">
        <v>0</v>
      </c>
      <c r="P4605" t="s">
        <v>43554</v>
      </c>
    </row>
    <row r="4606" spans="1:16" ht="30" x14ac:dyDescent="0.25">
      <c r="A4606" s="2" t="s">
        <v>12861</v>
      </c>
      <c r="B4606" s="2">
        <v>3</v>
      </c>
      <c r="C4606" s="2" t="s">
        <v>23513</v>
      </c>
      <c r="D4606" s="2" t="s">
        <v>32582</v>
      </c>
      <c r="E4606" s="2" t="s">
        <v>21461</v>
      </c>
      <c r="F4606" s="2" t="s">
        <v>12862</v>
      </c>
      <c r="G4606" s="2" t="s">
        <v>14</v>
      </c>
      <c r="H4606" s="2"/>
      <c r="I4606" s="2" t="s">
        <v>20681</v>
      </c>
      <c r="J4606" s="2" t="s">
        <v>23535</v>
      </c>
      <c r="K4606" s="2" t="s">
        <v>32583</v>
      </c>
      <c r="L4606" s="4" t="str">
        <f t="shared" si="71"/>
        <v>3قرچک</v>
      </c>
      <c r="M4606" t="str">
        <f>VLOOKUP(L4606,[1]Sheet2!$E:$G,3,FALSE)</f>
        <v>3371784434</v>
      </c>
      <c r="N4606" t="str">
        <f>VLOOKUP(L4606,[1]Sheet2!$E:$G,2,FALSE)</f>
        <v>دفتریار شـاغل 3 قرچک</v>
      </c>
      <c r="O4606" t="s">
        <v>43555</v>
      </c>
      <c r="P4606" t="s">
        <v>43556</v>
      </c>
    </row>
    <row r="4607" spans="1:16" ht="30" x14ac:dyDescent="0.25">
      <c r="A4607" s="2" t="s">
        <v>12863</v>
      </c>
      <c r="B4607" s="2">
        <v>2</v>
      </c>
      <c r="C4607" s="2" t="s">
        <v>114</v>
      </c>
      <c r="D4607" s="2" t="s">
        <v>32584</v>
      </c>
      <c r="E4607" s="2" t="s">
        <v>21462</v>
      </c>
      <c r="F4607" s="2" t="s">
        <v>12864</v>
      </c>
      <c r="G4607" s="2" t="s">
        <v>54</v>
      </c>
      <c r="H4607" s="2" t="s">
        <v>21463</v>
      </c>
      <c r="I4607" s="2" t="s">
        <v>20613</v>
      </c>
      <c r="J4607" s="2" t="s">
        <v>24352</v>
      </c>
      <c r="K4607" s="2" t="s">
        <v>32585</v>
      </c>
      <c r="L4607" s="4" t="str">
        <f t="shared" si="71"/>
        <v>2کاشمر</v>
      </c>
      <c r="M4607">
        <f>VLOOKUP(L4607,[1]Sheet2!$E:$G,3,FALSE)</f>
        <v>0</v>
      </c>
      <c r="N4607" t="str">
        <f>VLOOKUP(L4607,[1]Sheet2!$E:$G,2,FALSE)</f>
        <v>دفتریار شـاغل 2 کاشمر</v>
      </c>
      <c r="O4607">
        <v>0</v>
      </c>
      <c r="P4607" t="s">
        <v>43557</v>
      </c>
    </row>
    <row r="4608" spans="1:16" ht="75" x14ac:dyDescent="0.25">
      <c r="A4608" s="2" t="s">
        <v>12865</v>
      </c>
      <c r="B4608" s="2">
        <v>108</v>
      </c>
      <c r="C4608" s="2" t="s">
        <v>25220</v>
      </c>
      <c r="D4608" s="2" t="s">
        <v>23646</v>
      </c>
      <c r="E4608" s="2" t="s">
        <v>21464</v>
      </c>
      <c r="F4608" s="2" t="s">
        <v>12866</v>
      </c>
      <c r="G4608" s="2" t="s">
        <v>84</v>
      </c>
      <c r="H4608" s="2" t="s">
        <v>32586</v>
      </c>
      <c r="I4608" s="2" t="s">
        <v>20545</v>
      </c>
      <c r="J4608" s="2" t="s">
        <v>20732</v>
      </c>
      <c r="K4608" s="2" t="s">
        <v>32587</v>
      </c>
      <c r="L4608" s="4" t="str">
        <f t="shared" si="71"/>
        <v>108کرج</v>
      </c>
      <c r="M4608" t="str">
        <f>VLOOKUP(L4608,[1]Sheet2!$E:$G,3,FALSE)</f>
        <v>3133974453</v>
      </c>
      <c r="N4608" t="str">
        <f>VLOOKUP(L4608,[1]Sheet2!$E:$G,2,FALSE)</f>
        <v>دفتریار شـاغل 108 کرج</v>
      </c>
      <c r="O4608" t="s">
        <v>43558</v>
      </c>
      <c r="P4608" t="s">
        <v>43559</v>
      </c>
    </row>
    <row r="4609" spans="1:16" ht="45" x14ac:dyDescent="0.25">
      <c r="A4609" s="2" t="s">
        <v>12867</v>
      </c>
      <c r="B4609" s="2">
        <v>22</v>
      </c>
      <c r="C4609" s="2" t="s">
        <v>2070</v>
      </c>
      <c r="D4609" s="2" t="s">
        <v>23646</v>
      </c>
      <c r="E4609" s="2" t="s">
        <v>32588</v>
      </c>
      <c r="F4609" s="2" t="s">
        <v>12868</v>
      </c>
      <c r="G4609" s="2" t="s">
        <v>14</v>
      </c>
      <c r="H4609" s="2" t="s">
        <v>32589</v>
      </c>
      <c r="I4609" s="2" t="s">
        <v>24427</v>
      </c>
      <c r="J4609" s="2" t="s">
        <v>26042</v>
      </c>
      <c r="K4609" s="2" t="s">
        <v>32590</v>
      </c>
      <c r="L4609" s="4" t="str">
        <f t="shared" si="71"/>
        <v>22پردیس</v>
      </c>
      <c r="M4609" t="str">
        <f>VLOOKUP(L4609,[1]Sheet2!$E:$G,3,FALSE)</f>
        <v>1657175783</v>
      </c>
      <c r="N4609" t="str">
        <f>VLOOKUP(L4609,[1]Sheet2!$E:$G,2,FALSE)</f>
        <v>دفتریار شـاغل 22 پردیس</v>
      </c>
      <c r="O4609" t="s">
        <v>43560</v>
      </c>
      <c r="P4609" t="s">
        <v>43561</v>
      </c>
    </row>
    <row r="4610" spans="1:16" ht="45" x14ac:dyDescent="0.25">
      <c r="A4610" s="2" t="s">
        <v>12869</v>
      </c>
      <c r="B4610" s="2">
        <v>4</v>
      </c>
      <c r="C4610" s="2" t="s">
        <v>25059</v>
      </c>
      <c r="D4610" s="2" t="s">
        <v>22928</v>
      </c>
      <c r="E4610" s="2" t="s">
        <v>32591</v>
      </c>
      <c r="F4610" s="2" t="s">
        <v>12870</v>
      </c>
      <c r="G4610" s="2" t="s">
        <v>19</v>
      </c>
      <c r="H4610" s="2" t="s">
        <v>22929</v>
      </c>
      <c r="I4610" s="2" t="s">
        <v>23505</v>
      </c>
      <c r="J4610" s="2" t="s">
        <v>24746</v>
      </c>
      <c r="K4610" s="2" t="s">
        <v>32592</v>
      </c>
      <c r="L4610" s="4" t="str">
        <f t="shared" si="71"/>
        <v>4تبریز</v>
      </c>
      <c r="M4610" t="str">
        <f>VLOOKUP(L4610,[1]Sheet2!$E:$G,3,FALSE)</f>
        <v>5178673438</v>
      </c>
      <c r="N4610" t="str">
        <f>VLOOKUP(L4610,[1]Sheet2!$E:$G,2,FALSE)</f>
        <v>دفتریار شـاغل 4 تبریز</v>
      </c>
      <c r="O4610" t="s">
        <v>43562</v>
      </c>
      <c r="P4610" t="s">
        <v>43563</v>
      </c>
    </row>
    <row r="4611" spans="1:16" ht="45" x14ac:dyDescent="0.25">
      <c r="A4611" s="2" t="s">
        <v>12871</v>
      </c>
      <c r="B4611" s="2">
        <v>7</v>
      </c>
      <c r="C4611" s="2" t="s">
        <v>26196</v>
      </c>
      <c r="D4611" s="2" t="s">
        <v>32593</v>
      </c>
      <c r="E4611" s="2" t="s">
        <v>12872</v>
      </c>
      <c r="F4611" s="2" t="s">
        <v>12873</v>
      </c>
      <c r="G4611" s="2" t="s">
        <v>1664</v>
      </c>
      <c r="H4611" s="2" t="s">
        <v>32594</v>
      </c>
      <c r="I4611" s="2" t="s">
        <v>3231</v>
      </c>
      <c r="J4611" s="2" t="s">
        <v>419</v>
      </c>
      <c r="K4611" s="2" t="s">
        <v>32593</v>
      </c>
      <c r="L4611" s="4" t="str">
        <f t="shared" ref="L4611:L4674" si="72">_xlfn.CONCAT(B4611,I4611)</f>
        <v>7سمنان</v>
      </c>
      <c r="M4611">
        <f>VLOOKUP(L4611,[1]Sheet2!$E:$G,3,FALSE)</f>
        <v>0</v>
      </c>
      <c r="N4611" t="str">
        <f>VLOOKUP(L4611,[1]Sheet2!$E:$G,2,FALSE)</f>
        <v>دفتریار شـاغل 7 سمنان</v>
      </c>
      <c r="O4611">
        <v>0</v>
      </c>
      <c r="P4611" t="s">
        <v>43564</v>
      </c>
    </row>
    <row r="4612" spans="1:16" ht="45" x14ac:dyDescent="0.25">
      <c r="A4612" s="2" t="s">
        <v>12917</v>
      </c>
      <c r="B4612" s="2">
        <v>469</v>
      </c>
      <c r="C4612" s="2" t="s">
        <v>24621</v>
      </c>
      <c r="D4612" s="2" t="s">
        <v>26213</v>
      </c>
      <c r="E4612" s="2" t="s">
        <v>12918</v>
      </c>
      <c r="F4612" s="2" t="s">
        <v>12919</v>
      </c>
      <c r="G4612" s="2" t="s">
        <v>14</v>
      </c>
      <c r="H4612" s="2" t="s">
        <v>21469</v>
      </c>
      <c r="I4612" s="2" t="s">
        <v>15</v>
      </c>
      <c r="J4612" s="2" t="s">
        <v>23506</v>
      </c>
      <c r="K4612" s="2" t="s">
        <v>22930</v>
      </c>
      <c r="L4612" s="4" t="str">
        <f t="shared" si="72"/>
        <v>469تهران</v>
      </c>
      <c r="M4612">
        <f>VLOOKUP(L4612,[1]Sheet2!$E:$G,3,FALSE)</f>
        <v>0</v>
      </c>
      <c r="N4612" t="str">
        <f>VLOOKUP(L4612,[1]Sheet2!$E:$G,2,FALSE)</f>
        <v>دفتریار شـاغل 469 تهران</v>
      </c>
      <c r="O4612">
        <v>0</v>
      </c>
      <c r="P4612" t="s">
        <v>43565</v>
      </c>
    </row>
    <row r="4613" spans="1:16" ht="30" x14ac:dyDescent="0.25">
      <c r="A4613" s="2" t="s">
        <v>12877</v>
      </c>
      <c r="B4613" s="2">
        <v>122</v>
      </c>
      <c r="C4613" s="2" t="s">
        <v>114</v>
      </c>
      <c r="D4613" s="2" t="s">
        <v>32595</v>
      </c>
      <c r="E4613" s="2" t="s">
        <v>32596</v>
      </c>
      <c r="F4613" s="2" t="s">
        <v>12878</v>
      </c>
      <c r="G4613" s="2" t="s">
        <v>89</v>
      </c>
      <c r="H4613" s="2" t="s">
        <v>32597</v>
      </c>
      <c r="I4613" s="2" t="s">
        <v>29418</v>
      </c>
      <c r="J4613" s="2" t="s">
        <v>1626</v>
      </c>
      <c r="K4613" s="2" t="s">
        <v>32598</v>
      </c>
      <c r="L4613" s="4" t="str">
        <f t="shared" si="72"/>
        <v>122کلاچای</v>
      </c>
      <c r="M4613">
        <f>VLOOKUP(L4613,[1]Sheet2!$E:$G,3,FALSE)</f>
        <v>0</v>
      </c>
      <c r="N4613" t="str">
        <f>VLOOKUP(L4613,[1]Sheet2!$E:$G,2,FALSE)</f>
        <v>دفتریار شـاغل 122 کلاچای - همسر محمد عرشیا سردفتـر شـاغل 122 کلاچای</v>
      </c>
      <c r="O4613">
        <v>0</v>
      </c>
      <c r="P4613" t="s">
        <v>43566</v>
      </c>
    </row>
    <row r="4614" spans="1:16" ht="60" x14ac:dyDescent="0.25">
      <c r="A4614" s="2" t="s">
        <v>12879</v>
      </c>
      <c r="B4614" s="2">
        <v>19</v>
      </c>
      <c r="C4614" s="2" t="s">
        <v>23518</v>
      </c>
      <c r="D4614" s="2" t="s">
        <v>27628</v>
      </c>
      <c r="E4614" s="2" t="s">
        <v>32599</v>
      </c>
      <c r="F4614" s="2" t="s">
        <v>12880</v>
      </c>
      <c r="G4614" s="2" t="s">
        <v>1170</v>
      </c>
      <c r="H4614" s="2" t="s">
        <v>32600</v>
      </c>
      <c r="I4614" s="2" t="s">
        <v>24364</v>
      </c>
      <c r="J4614" s="2" t="s">
        <v>23702</v>
      </c>
      <c r="K4614" s="2" t="s">
        <v>28500</v>
      </c>
      <c r="L4614" s="4" t="str">
        <f t="shared" si="72"/>
        <v>19بیرجند</v>
      </c>
      <c r="M4614" t="str">
        <f>VLOOKUP(L4614,[1]Sheet2!$E:$G,3,FALSE)</f>
        <v>9186154635</v>
      </c>
      <c r="N4614" t="str">
        <f>VLOOKUP(L4614,[1]Sheet2!$E:$G,2,FALSE)</f>
        <v>دفتریار شـاغل 19 بیرجند - همسر علی عرفانی سردفتـر شـاغل 19 بیرجند</v>
      </c>
      <c r="O4614" t="s">
        <v>43567</v>
      </c>
      <c r="P4614" t="s">
        <v>43568</v>
      </c>
    </row>
    <row r="4615" spans="1:16" ht="30" x14ac:dyDescent="0.25">
      <c r="A4615" s="2" t="s">
        <v>12881</v>
      </c>
      <c r="B4615" s="2">
        <v>8</v>
      </c>
      <c r="C4615" s="2" t="s">
        <v>26144</v>
      </c>
      <c r="D4615" s="2" t="s">
        <v>32601</v>
      </c>
      <c r="E4615" s="2" t="s">
        <v>12882</v>
      </c>
      <c r="F4615" s="2"/>
      <c r="G4615" s="2" t="s">
        <v>14</v>
      </c>
      <c r="H4615" s="2"/>
      <c r="I4615" s="2" t="s">
        <v>948</v>
      </c>
      <c r="J4615" s="2" t="s">
        <v>23520</v>
      </c>
      <c r="K4615" s="2" t="s">
        <v>32602</v>
      </c>
      <c r="L4615" s="4" t="str">
        <f t="shared" si="72"/>
        <v>8رودهن</v>
      </c>
      <c r="M4615">
        <f>VLOOKUP(L4615,[1]Sheet2!$E:$G,3,FALSE)</f>
        <v>0</v>
      </c>
      <c r="N4615" t="str">
        <f>VLOOKUP(L4615,[1]Sheet2!$E:$G,2,FALSE)</f>
        <v>دفتریار شـاغل 8 رودهن - همسر سعیدرضا عرفانی اخروی سردفتـر شـاغل 8 رودهن</v>
      </c>
      <c r="O4615">
        <v>0</v>
      </c>
      <c r="P4615" t="s">
        <v>43569</v>
      </c>
    </row>
    <row r="4616" spans="1:16" ht="45" x14ac:dyDescent="0.25">
      <c r="A4616" s="2" t="s">
        <v>12883</v>
      </c>
      <c r="B4616" s="2">
        <v>28</v>
      </c>
      <c r="C4616" s="2" t="s">
        <v>22133</v>
      </c>
      <c r="D4616" s="2" t="s">
        <v>22931</v>
      </c>
      <c r="E4616" s="2" t="s">
        <v>12884</v>
      </c>
      <c r="F4616" s="2" t="s">
        <v>12885</v>
      </c>
      <c r="G4616" s="2" t="s">
        <v>54</v>
      </c>
      <c r="H4616" s="2" t="s">
        <v>32603</v>
      </c>
      <c r="I4616" s="2" t="s">
        <v>610</v>
      </c>
      <c r="J4616" s="2" t="s">
        <v>82</v>
      </c>
      <c r="K4616" s="2" t="s">
        <v>32604</v>
      </c>
      <c r="L4616" s="4" t="str">
        <f t="shared" si="72"/>
        <v>28سبزوار</v>
      </c>
      <c r="M4616" t="str">
        <f>VLOOKUP(L4616,[1]Sheet2!$E:$G,3,FALSE)</f>
        <v>9617686683</v>
      </c>
      <c r="N4616" t="str">
        <f>VLOOKUP(L4616,[1]Sheet2!$E:$G,2,FALSE)</f>
        <v>دفتریار شـاغل 28 سبزوار</v>
      </c>
      <c r="O4616" t="s">
        <v>43570</v>
      </c>
      <c r="P4616" t="s">
        <v>43571</v>
      </c>
    </row>
    <row r="4617" spans="1:16" ht="45" x14ac:dyDescent="0.25">
      <c r="A4617" s="2" t="s">
        <v>12886</v>
      </c>
      <c r="B4617" s="2">
        <v>38</v>
      </c>
      <c r="C4617" s="2" t="s">
        <v>23613</v>
      </c>
      <c r="D4617" s="2" t="s">
        <v>32605</v>
      </c>
      <c r="E4617" s="2" t="s">
        <v>32606</v>
      </c>
      <c r="F4617" s="2" t="s">
        <v>12887</v>
      </c>
      <c r="G4617" s="2" t="s">
        <v>324</v>
      </c>
      <c r="H4617" s="2" t="s">
        <v>32607</v>
      </c>
      <c r="I4617" s="2" t="s">
        <v>27985</v>
      </c>
      <c r="J4617" s="2" t="s">
        <v>85</v>
      </c>
      <c r="K4617" s="2" t="s">
        <v>32608</v>
      </c>
      <c r="L4617" s="4" t="str">
        <f t="shared" si="72"/>
        <v>38کیش</v>
      </c>
      <c r="M4617" t="str">
        <f>VLOOKUP(L4617,[1]Sheet2!$E:$G,3,FALSE)</f>
        <v>7941656166</v>
      </c>
      <c r="N4617" t="str">
        <f>VLOOKUP(L4617,[1]Sheet2!$E:$G,2,FALSE)</f>
        <v>دفتریار شـاغل 38 کیش</v>
      </c>
      <c r="O4617" t="s">
        <v>43572</v>
      </c>
      <c r="P4617" t="s">
        <v>43573</v>
      </c>
    </row>
    <row r="4618" spans="1:16" ht="45" x14ac:dyDescent="0.25">
      <c r="A4618" s="2" t="s">
        <v>12936</v>
      </c>
      <c r="B4618" s="2">
        <v>754</v>
      </c>
      <c r="C4618" s="2" t="s">
        <v>114</v>
      </c>
      <c r="D4618" s="2" t="s">
        <v>26213</v>
      </c>
      <c r="E4618" s="2" t="s">
        <v>12937</v>
      </c>
      <c r="F4618" s="2" t="s">
        <v>12938</v>
      </c>
      <c r="G4618" s="2" t="s">
        <v>14</v>
      </c>
      <c r="H4618" s="2" t="s">
        <v>32609</v>
      </c>
      <c r="I4618" s="2" t="s">
        <v>15</v>
      </c>
      <c r="J4618" s="2" t="s">
        <v>23518</v>
      </c>
      <c r="K4618" s="2" t="s">
        <v>26213</v>
      </c>
      <c r="L4618" s="4" t="str">
        <f t="shared" si="72"/>
        <v>754تهران</v>
      </c>
      <c r="M4618">
        <f>VLOOKUP(L4618,[1]Sheet2!$E:$G,3,FALSE)</f>
        <v>0</v>
      </c>
      <c r="N4618" t="str">
        <f>VLOOKUP(L4618,[1]Sheet2!$E:$G,2,FALSE)</f>
        <v>دفتریار شـاغل 754 تهران</v>
      </c>
      <c r="O4618">
        <v>0</v>
      </c>
      <c r="P4618" t="s">
        <v>43574</v>
      </c>
    </row>
    <row r="4619" spans="1:16" ht="30" x14ac:dyDescent="0.25">
      <c r="A4619" s="2" t="s">
        <v>12891</v>
      </c>
      <c r="B4619" s="2">
        <v>18</v>
      </c>
      <c r="C4619" s="2" t="s">
        <v>23856</v>
      </c>
      <c r="D4619" s="2" t="s">
        <v>32610</v>
      </c>
      <c r="E4619" s="2" t="s">
        <v>32611</v>
      </c>
      <c r="F4619" s="2" t="s">
        <v>12892</v>
      </c>
      <c r="G4619" s="2" t="s">
        <v>54</v>
      </c>
      <c r="H4619" s="2" t="s">
        <v>32612</v>
      </c>
      <c r="I4619" s="2" t="s">
        <v>23617</v>
      </c>
      <c r="J4619" s="2" t="s">
        <v>184</v>
      </c>
      <c r="K4619" s="2" t="s">
        <v>32613</v>
      </c>
      <c r="L4619" s="4" t="str">
        <f t="shared" si="72"/>
        <v>18نیشابور</v>
      </c>
      <c r="M4619" t="str">
        <f>VLOOKUP(L4619,[1]Sheet2!$E:$G,3,FALSE)</f>
        <v>9319945371</v>
      </c>
      <c r="N4619" t="str">
        <f>VLOOKUP(L4619,[1]Sheet2!$E:$G,2,FALSE)</f>
        <v>دفتریار شـاغل 18 نیشابور</v>
      </c>
      <c r="O4619" t="s">
        <v>43575</v>
      </c>
      <c r="P4619" t="s">
        <v>43576</v>
      </c>
    </row>
    <row r="4620" spans="1:16" ht="30" x14ac:dyDescent="0.25">
      <c r="A4620" s="2" t="s">
        <v>12893</v>
      </c>
      <c r="B4620" s="2">
        <v>71</v>
      </c>
      <c r="C4620" s="2" t="s">
        <v>1197</v>
      </c>
      <c r="D4620" s="2" t="s">
        <v>32614</v>
      </c>
      <c r="E4620" s="2" t="s">
        <v>32615</v>
      </c>
      <c r="F4620" s="2" t="s">
        <v>12894</v>
      </c>
      <c r="G4620" s="2" t="s">
        <v>19</v>
      </c>
      <c r="H4620" s="2" t="s">
        <v>32616</v>
      </c>
      <c r="I4620" s="2" t="s">
        <v>23505</v>
      </c>
      <c r="J4620" s="2" t="s">
        <v>23913</v>
      </c>
      <c r="K4620" s="2" t="s">
        <v>32617</v>
      </c>
      <c r="L4620" s="4" t="str">
        <f t="shared" si="72"/>
        <v>71تبریز</v>
      </c>
      <c r="M4620" t="str">
        <f>VLOOKUP(L4620,[1]Sheet2!$E:$G,3,FALSE)</f>
        <v>5137713151</v>
      </c>
      <c r="N4620" t="str">
        <f>VLOOKUP(L4620,[1]Sheet2!$E:$G,2,FALSE)</f>
        <v>دفتریار شـاغل 71 تبریز</v>
      </c>
      <c r="O4620" t="s">
        <v>43577</v>
      </c>
      <c r="P4620" t="s">
        <v>43578</v>
      </c>
    </row>
    <row r="4621" spans="1:16" ht="30" x14ac:dyDescent="0.25">
      <c r="A4621" s="2" t="s">
        <v>12895</v>
      </c>
      <c r="B4621" s="2">
        <v>4</v>
      </c>
      <c r="C4621" s="2" t="s">
        <v>23719</v>
      </c>
      <c r="D4621" s="2" t="s">
        <v>25155</v>
      </c>
      <c r="E4621" s="2" t="s">
        <v>21465</v>
      </c>
      <c r="F4621" s="2"/>
      <c r="G4621" s="2" t="s">
        <v>9</v>
      </c>
      <c r="H4621" s="2"/>
      <c r="I4621" s="2" t="s">
        <v>20539</v>
      </c>
      <c r="J4621" s="2" t="s">
        <v>285</v>
      </c>
      <c r="K4621" s="2" t="s">
        <v>29645</v>
      </c>
      <c r="L4621" s="4" t="str">
        <f t="shared" si="72"/>
        <v>4کرمانشاه</v>
      </c>
      <c r="M4621" t="str">
        <f>VLOOKUP(L4621,[1]Sheet2!$E:$G,3,FALSE)</f>
        <v>6719949514</v>
      </c>
      <c r="N4621" t="str">
        <f>VLOOKUP(L4621,[1]Sheet2!$E:$G,2,FALSE)</f>
        <v>دفتریار شـاغل 4 کرمانشاه</v>
      </c>
      <c r="O4621" t="s">
        <v>43579</v>
      </c>
      <c r="P4621" t="s">
        <v>43580</v>
      </c>
    </row>
    <row r="4622" spans="1:16" ht="45" x14ac:dyDescent="0.25">
      <c r="A4622" s="2" t="s">
        <v>12948</v>
      </c>
      <c r="B4622" s="2">
        <v>303</v>
      </c>
      <c r="C4622" s="2" t="s">
        <v>427</v>
      </c>
      <c r="D4622" s="2" t="s">
        <v>26213</v>
      </c>
      <c r="E4622" s="2" t="s">
        <v>12949</v>
      </c>
      <c r="F4622" s="2" t="s">
        <v>12950</v>
      </c>
      <c r="G4622" s="2" t="s">
        <v>14</v>
      </c>
      <c r="H4622" s="2" t="s">
        <v>32618</v>
      </c>
      <c r="I4622" s="2" t="s">
        <v>15</v>
      </c>
      <c r="J4622" s="2" t="s">
        <v>1047</v>
      </c>
      <c r="K4622" s="2" t="s">
        <v>26213</v>
      </c>
      <c r="L4622" s="4" t="str">
        <f t="shared" si="72"/>
        <v>303تهران</v>
      </c>
      <c r="M4622" t="str">
        <f>VLOOKUP(L4622,[1]Sheet2!$E:$G,3,FALSE)</f>
        <v>1997813336</v>
      </c>
      <c r="N4622" t="str">
        <f>VLOOKUP(L4622,[1]Sheet2!$E:$G,2,FALSE)</f>
        <v>دفتریار شـاغل 303 تهران - دختر محمدرضا عزیزی سردفتـر شـاغل 303 تهران</v>
      </c>
      <c r="O4622" t="s">
        <v>43581</v>
      </c>
      <c r="P4622" t="s">
        <v>43582</v>
      </c>
    </row>
    <row r="4623" spans="1:16" ht="30" x14ac:dyDescent="0.25">
      <c r="A4623" s="2" t="s">
        <v>12899</v>
      </c>
      <c r="B4623" s="2">
        <v>21</v>
      </c>
      <c r="C4623" s="2" t="s">
        <v>381</v>
      </c>
      <c r="D4623" s="2" t="s">
        <v>24140</v>
      </c>
      <c r="E4623" s="2" t="s">
        <v>12900</v>
      </c>
      <c r="F4623" s="2" t="s">
        <v>12901</v>
      </c>
      <c r="G4623" s="2" t="s">
        <v>439</v>
      </c>
      <c r="H4623" s="2" t="s">
        <v>22932</v>
      </c>
      <c r="I4623" s="2" t="s">
        <v>1224</v>
      </c>
      <c r="J4623" s="2" t="s">
        <v>427</v>
      </c>
      <c r="K4623" s="2" t="s">
        <v>24140</v>
      </c>
      <c r="L4623" s="4" t="str">
        <f t="shared" si="72"/>
        <v>21سنندج</v>
      </c>
      <c r="M4623">
        <f>VLOOKUP(L4623,[1]Sheet2!$E:$G,3,FALSE)</f>
        <v>0</v>
      </c>
      <c r="N4623" t="str">
        <f>VLOOKUP(L4623,[1]Sheet2!$E:$G,2,FALSE)</f>
        <v>دفتریار شـاغل 21 سنندج</v>
      </c>
      <c r="O4623">
        <v>0</v>
      </c>
      <c r="P4623" t="s">
        <v>43583</v>
      </c>
    </row>
    <row r="4624" spans="1:16" ht="105" x14ac:dyDescent="0.25">
      <c r="A4624" s="2" t="s">
        <v>12902</v>
      </c>
      <c r="B4624" s="2">
        <v>188</v>
      </c>
      <c r="C4624" s="2" t="s">
        <v>285</v>
      </c>
      <c r="D4624" s="2" t="s">
        <v>32619</v>
      </c>
      <c r="E4624" s="2" t="s">
        <v>32620</v>
      </c>
      <c r="F4624" s="2"/>
      <c r="G4624" s="2" t="s">
        <v>44</v>
      </c>
      <c r="H4624" s="2"/>
      <c r="I4624" s="2" t="s">
        <v>12903</v>
      </c>
      <c r="J4624" s="2" t="s">
        <v>25430</v>
      </c>
      <c r="K4624" s="2" t="s">
        <v>22933</v>
      </c>
      <c r="L4624" s="4" t="str">
        <f t="shared" si="72"/>
        <v>188باغ بهادران (188 لنجان)</v>
      </c>
      <c r="M4624">
        <f>VLOOKUP(L4624,[1]Sheet2!$E:$G,3,FALSE)</f>
        <v>0</v>
      </c>
      <c r="N4624" t="str">
        <f>VLOOKUP(L4624,[1]Sheet2!$E:$G,2,FALSE)</f>
        <v>دفتریار شـاغل 188 باغ بهادران (188 لنجان)</v>
      </c>
      <c r="O4624">
        <v>0</v>
      </c>
      <c r="P4624" t="s">
        <v>43584</v>
      </c>
    </row>
    <row r="4625" spans="1:16" ht="90" x14ac:dyDescent="0.25">
      <c r="A4625" s="2" t="s">
        <v>12904</v>
      </c>
      <c r="B4625" s="2">
        <v>175</v>
      </c>
      <c r="C4625" s="2" t="s">
        <v>23837</v>
      </c>
      <c r="D4625" s="2" t="s">
        <v>32619</v>
      </c>
      <c r="E4625" s="2" t="s">
        <v>21466</v>
      </c>
      <c r="F4625" s="2" t="s">
        <v>12905</v>
      </c>
      <c r="G4625" s="2" t="s">
        <v>9</v>
      </c>
      <c r="H4625" s="2" t="s">
        <v>32621</v>
      </c>
      <c r="I4625" s="2" t="s">
        <v>21467</v>
      </c>
      <c r="J4625" s="2" t="s">
        <v>23621</v>
      </c>
      <c r="K4625" s="2" t="s">
        <v>23873</v>
      </c>
      <c r="L4625" s="4" t="str">
        <f t="shared" si="72"/>
        <v>175کرمانشاه (175 کرمانشاه2)</v>
      </c>
      <c r="M4625" t="str">
        <f>VLOOKUP(L4625,[1]Sheet2!$E:$G,3,FALSE)</f>
        <v>6718944415</v>
      </c>
      <c r="N4625" t="str">
        <f>VLOOKUP(L4625,[1]Sheet2!$E:$G,2,FALSE)</f>
        <v>دفتریار شـاغل 175 کرمانشاه (175 کرمانشاه2)</v>
      </c>
      <c r="O4625" t="s">
        <v>43585</v>
      </c>
      <c r="P4625" t="s">
        <v>43586</v>
      </c>
    </row>
    <row r="4626" spans="1:16" ht="60" x14ac:dyDescent="0.25">
      <c r="A4626" s="2" t="s">
        <v>12971</v>
      </c>
      <c r="B4626" s="2">
        <v>74</v>
      </c>
      <c r="C4626" s="2" t="s">
        <v>280</v>
      </c>
      <c r="D4626" s="2" t="s">
        <v>32622</v>
      </c>
      <c r="E4626" s="2" t="s">
        <v>12972</v>
      </c>
      <c r="F4626" s="2" t="s">
        <v>12973</v>
      </c>
      <c r="G4626" s="2" t="s">
        <v>14</v>
      </c>
      <c r="H4626" s="2" t="s">
        <v>32623</v>
      </c>
      <c r="I4626" s="2" t="s">
        <v>15</v>
      </c>
      <c r="J4626" s="2" t="s">
        <v>23518</v>
      </c>
      <c r="K4626" s="2" t="s">
        <v>28042</v>
      </c>
      <c r="L4626" s="4" t="str">
        <f t="shared" si="72"/>
        <v>74تهران</v>
      </c>
      <c r="M4626" t="str">
        <f>VLOOKUP(L4626,[1]Sheet2!$E:$G,3,FALSE)</f>
        <v>1477644889</v>
      </c>
      <c r="N4626" t="str">
        <f>VLOOKUP(L4626,[1]Sheet2!$E:$G,2,FALSE)</f>
        <v>دفتریار شـاغل 74 تهران</v>
      </c>
      <c r="O4626" t="s">
        <v>43587</v>
      </c>
      <c r="P4626" t="s">
        <v>43588</v>
      </c>
    </row>
    <row r="4627" spans="1:16" ht="75" x14ac:dyDescent="0.25">
      <c r="A4627" s="2" t="s">
        <v>12909</v>
      </c>
      <c r="B4627" s="2">
        <v>420</v>
      </c>
      <c r="C4627" s="2" t="s">
        <v>11198</v>
      </c>
      <c r="D4627" s="2" t="s">
        <v>32576</v>
      </c>
      <c r="E4627" s="2" t="s">
        <v>12910</v>
      </c>
      <c r="F4627" s="2" t="s">
        <v>12911</v>
      </c>
      <c r="G4627" s="2" t="s">
        <v>44</v>
      </c>
      <c r="H4627" s="2" t="s">
        <v>32624</v>
      </c>
      <c r="I4627" s="2" t="s">
        <v>45</v>
      </c>
      <c r="J4627" s="2" t="s">
        <v>23766</v>
      </c>
      <c r="K4627" s="2" t="s">
        <v>32625</v>
      </c>
      <c r="L4627" s="4" t="str">
        <f t="shared" si="72"/>
        <v>420اصفهان</v>
      </c>
      <c r="M4627" t="str">
        <f>VLOOKUP(L4627,[1]Sheet2!$E:$G,3,FALSE)</f>
        <v>8144833751</v>
      </c>
      <c r="N4627" t="str">
        <f>VLOOKUP(L4627,[1]Sheet2!$E:$G,2,FALSE)</f>
        <v>دفتریار شـاغل 420 اصفهان</v>
      </c>
      <c r="O4627" t="s">
        <v>43589</v>
      </c>
      <c r="P4627" t="s">
        <v>43590</v>
      </c>
    </row>
    <row r="4628" spans="1:16" ht="60" x14ac:dyDescent="0.25">
      <c r="A4628" s="2" t="s">
        <v>12912</v>
      </c>
      <c r="B4628" s="2">
        <v>14</v>
      </c>
      <c r="C4628" s="2" t="s">
        <v>23523</v>
      </c>
      <c r="D4628" s="2" t="s">
        <v>26213</v>
      </c>
      <c r="E4628" s="2" t="s">
        <v>12913</v>
      </c>
      <c r="F4628" s="2" t="s">
        <v>12914</v>
      </c>
      <c r="G4628" s="2" t="s">
        <v>253</v>
      </c>
      <c r="H4628" s="2" t="s">
        <v>32626</v>
      </c>
      <c r="I4628" s="2" t="s">
        <v>254</v>
      </c>
      <c r="J4628" s="2" t="s">
        <v>23509</v>
      </c>
      <c r="K4628" s="2" t="s">
        <v>26213</v>
      </c>
      <c r="L4628" s="4" t="str">
        <f t="shared" si="72"/>
        <v>14خرم آباد</v>
      </c>
      <c r="M4628" t="str">
        <f>VLOOKUP(L4628,[1]Sheet2!$E:$G,3,FALSE)</f>
        <v>6813663471</v>
      </c>
      <c r="N4628" t="str">
        <f>VLOOKUP(L4628,[1]Sheet2!$E:$G,2,FALSE)</f>
        <v>دفتریار شـاغل 14 خرم آباد</v>
      </c>
      <c r="O4628" t="s">
        <v>43591</v>
      </c>
      <c r="P4628" t="s">
        <v>43592</v>
      </c>
    </row>
    <row r="4629" spans="1:16" ht="45" x14ac:dyDescent="0.25">
      <c r="A4629" s="2" t="s">
        <v>12915</v>
      </c>
      <c r="B4629" s="2">
        <v>100</v>
      </c>
      <c r="C4629" s="2" t="s">
        <v>32627</v>
      </c>
      <c r="D4629" s="2" t="s">
        <v>26213</v>
      </c>
      <c r="E4629" s="2" t="s">
        <v>21468</v>
      </c>
      <c r="F4629" s="2" t="s">
        <v>12916</v>
      </c>
      <c r="G4629" s="2" t="s">
        <v>9</v>
      </c>
      <c r="H4629" s="2" t="s">
        <v>32628</v>
      </c>
      <c r="I4629" s="2" t="s">
        <v>20539</v>
      </c>
      <c r="J4629" s="2" t="s">
        <v>190</v>
      </c>
      <c r="K4629" s="2" t="s">
        <v>31328</v>
      </c>
      <c r="L4629" s="4" t="str">
        <f t="shared" si="72"/>
        <v>100کرمانشاه</v>
      </c>
      <c r="M4629">
        <f>VLOOKUP(L4629,[1]Sheet2!$E:$G,3,FALSE)</f>
        <v>0</v>
      </c>
      <c r="N4629" t="str">
        <f>VLOOKUP(L4629,[1]Sheet2!$E:$G,2,FALSE)</f>
        <v>دفتریار شـاغل 100 کرمانشاه</v>
      </c>
      <c r="O4629">
        <v>0</v>
      </c>
      <c r="P4629" t="s">
        <v>43593</v>
      </c>
    </row>
    <row r="4630" spans="1:16" ht="30" x14ac:dyDescent="0.25">
      <c r="A4630" s="2" t="s">
        <v>12974</v>
      </c>
      <c r="B4630" s="2">
        <v>838</v>
      </c>
      <c r="C4630" s="2" t="s">
        <v>23535</v>
      </c>
      <c r="D4630" s="2" t="s">
        <v>32629</v>
      </c>
      <c r="E4630" s="2" t="s">
        <v>12975</v>
      </c>
      <c r="F4630" s="2" t="s">
        <v>12976</v>
      </c>
      <c r="G4630" s="2" t="s">
        <v>14</v>
      </c>
      <c r="H4630" s="2" t="s">
        <v>21472</v>
      </c>
      <c r="I4630" s="2" t="s">
        <v>15</v>
      </c>
      <c r="J4630" s="2" t="s">
        <v>22133</v>
      </c>
      <c r="K4630" s="2" t="s">
        <v>32629</v>
      </c>
      <c r="L4630" s="4" t="str">
        <f t="shared" si="72"/>
        <v>838تهران</v>
      </c>
      <c r="M4630">
        <f>VLOOKUP(L4630,[1]Sheet2!$E:$G,3,FALSE)</f>
        <v>0</v>
      </c>
      <c r="N4630" t="str">
        <f>VLOOKUP(L4630,[1]Sheet2!$E:$G,2,FALSE)</f>
        <v>دفتریار شـاغل 838 تهران</v>
      </c>
      <c r="O4630">
        <v>0</v>
      </c>
      <c r="P4630" t="s">
        <v>43594</v>
      </c>
    </row>
    <row r="4631" spans="1:16" ht="60" x14ac:dyDescent="0.25">
      <c r="A4631" s="2" t="s">
        <v>12920</v>
      </c>
      <c r="B4631" s="2">
        <v>83</v>
      </c>
      <c r="C4631" s="2" t="s">
        <v>24760</v>
      </c>
      <c r="D4631" s="2" t="s">
        <v>26213</v>
      </c>
      <c r="E4631" s="2" t="s">
        <v>12921</v>
      </c>
      <c r="F4631" s="2" t="s">
        <v>12922</v>
      </c>
      <c r="G4631" s="2" t="s">
        <v>439</v>
      </c>
      <c r="H4631" s="2" t="s">
        <v>32630</v>
      </c>
      <c r="I4631" s="2" t="s">
        <v>440</v>
      </c>
      <c r="J4631" s="2" t="s">
        <v>280</v>
      </c>
      <c r="K4631" s="2" t="s">
        <v>26213</v>
      </c>
      <c r="L4631" s="4" t="str">
        <f t="shared" si="72"/>
        <v>83قروه</v>
      </c>
      <c r="M4631" t="str">
        <f>VLOOKUP(L4631,[1]Sheet2!$E:$G,3,FALSE)</f>
        <v>6661766413</v>
      </c>
      <c r="N4631" t="str">
        <f>VLOOKUP(L4631,[1]Sheet2!$E:$G,2,FALSE)</f>
        <v>دفتریار شـاغل 83 قروه</v>
      </c>
      <c r="O4631" t="s">
        <v>43595</v>
      </c>
      <c r="P4631" t="s">
        <v>43596</v>
      </c>
    </row>
    <row r="4632" spans="1:16" ht="30" x14ac:dyDescent="0.25">
      <c r="A4632" s="2" t="s">
        <v>12923</v>
      </c>
      <c r="B4632" s="2">
        <v>122</v>
      </c>
      <c r="C4632" s="2" t="s">
        <v>23520</v>
      </c>
      <c r="D4632" s="2" t="s">
        <v>26213</v>
      </c>
      <c r="E4632" s="2" t="s">
        <v>12924</v>
      </c>
      <c r="F4632" s="2" t="s">
        <v>12925</v>
      </c>
      <c r="G4632" s="2" t="s">
        <v>324</v>
      </c>
      <c r="H4632" s="2" t="s">
        <v>12926</v>
      </c>
      <c r="I4632" s="2" t="s">
        <v>3160</v>
      </c>
      <c r="J4632" s="3" t="s">
        <v>91</v>
      </c>
      <c r="K4632" s="3" t="s">
        <v>91</v>
      </c>
      <c r="L4632" s="4" t="str">
        <f t="shared" si="72"/>
        <v>122سردشت</v>
      </c>
      <c r="M4632" t="e">
        <f>VLOOKUP(L4632,[1]Sheet2!$E:$G,3,FALSE)</f>
        <v>#N/A</v>
      </c>
      <c r="N4632" t="e">
        <f>VLOOKUP(L4632,[1]Sheet2!$E:$G,2,FALSE)</f>
        <v>#N/A</v>
      </c>
      <c r="O4632" t="e">
        <v>#N/A</v>
      </c>
      <c r="P4632" t="e">
        <v>#N/A</v>
      </c>
    </row>
    <row r="4633" spans="1:16" ht="30" x14ac:dyDescent="0.25">
      <c r="A4633" s="2" t="s">
        <v>12927</v>
      </c>
      <c r="B4633" s="2">
        <v>22</v>
      </c>
      <c r="C4633" s="2" t="s">
        <v>405</v>
      </c>
      <c r="D4633" s="2" t="s">
        <v>26213</v>
      </c>
      <c r="E4633" s="2" t="s">
        <v>12928</v>
      </c>
      <c r="F4633" s="2" t="s">
        <v>12929</v>
      </c>
      <c r="G4633" s="2" t="s">
        <v>164</v>
      </c>
      <c r="H4633" s="2"/>
      <c r="I4633" s="2" t="s">
        <v>12930</v>
      </c>
      <c r="J4633" s="2" t="s">
        <v>2246</v>
      </c>
      <c r="K4633" s="2" t="s">
        <v>26213</v>
      </c>
      <c r="L4633" s="4" t="str">
        <f t="shared" si="72"/>
        <v>22آب بر (22 طارم)</v>
      </c>
      <c r="M4633" t="str">
        <f>VLOOKUP(L4633,[1]Sheet2!$E:$G,3,FALSE)</f>
        <v>4591147594</v>
      </c>
      <c r="N4633" t="str">
        <f>VLOOKUP(L4633,[1]Sheet2!$E:$G,2,FALSE)</f>
        <v>دفتریار شـاغل 22 آب بر (22 طارم)</v>
      </c>
      <c r="O4633" t="s">
        <v>43597</v>
      </c>
      <c r="P4633" t="s">
        <v>43598</v>
      </c>
    </row>
    <row r="4634" spans="1:16" x14ac:dyDescent="0.25">
      <c r="A4634" s="2" t="s">
        <v>12931</v>
      </c>
      <c r="B4634" s="2"/>
      <c r="C4634" s="2" t="s">
        <v>873</v>
      </c>
      <c r="D4634" s="2" t="s">
        <v>26213</v>
      </c>
      <c r="E4634" s="2" t="s">
        <v>933</v>
      </c>
      <c r="F4634" s="2"/>
      <c r="G4634" s="2"/>
      <c r="H4634" s="2"/>
      <c r="I4634" s="2" t="s">
        <v>91</v>
      </c>
      <c r="J4634" s="3" t="s">
        <v>91</v>
      </c>
      <c r="K4634" s="3" t="s">
        <v>91</v>
      </c>
      <c r="L4634" s="4" t="str">
        <f t="shared" si="72"/>
        <v>Error</v>
      </c>
      <c r="M4634" t="str">
        <f>VLOOKUP(L4634,[1]Sheet2!$E:$G,3,FALSE)</f>
        <v>95164-47179</v>
      </c>
      <c r="N4634" t="str">
        <f>VLOOKUP(L4634,[1]Sheet2!$E:$G,2,FALSE)</f>
        <v>دفتریار شـاغل</v>
      </c>
      <c r="O4634" t="s">
        <v>38050</v>
      </c>
      <c r="P4634" t="s">
        <v>38051</v>
      </c>
    </row>
    <row r="4635" spans="1:16" ht="30" x14ac:dyDescent="0.25">
      <c r="A4635" s="2" t="s">
        <v>12932</v>
      </c>
      <c r="B4635" s="2">
        <v>168</v>
      </c>
      <c r="C4635" s="2" t="s">
        <v>2727</v>
      </c>
      <c r="D4635" s="2" t="s">
        <v>26213</v>
      </c>
      <c r="E4635" s="2" t="s">
        <v>12933</v>
      </c>
      <c r="F4635" s="2" t="s">
        <v>12934</v>
      </c>
      <c r="G4635" s="2" t="s">
        <v>9</v>
      </c>
      <c r="H4635" s="2" t="s">
        <v>12935</v>
      </c>
      <c r="I4635" s="2" t="s">
        <v>2722</v>
      </c>
      <c r="J4635" s="2" t="s">
        <v>427</v>
      </c>
      <c r="K4635" s="2" t="s">
        <v>24034</v>
      </c>
      <c r="L4635" s="4" t="str">
        <f t="shared" si="72"/>
        <v>168سرپل ذهاب</v>
      </c>
      <c r="M4635" t="str">
        <f>VLOOKUP(L4635,[1]Sheet2!$E:$G,3,FALSE)</f>
        <v>6775139451</v>
      </c>
      <c r="N4635" t="str">
        <f>VLOOKUP(L4635,[1]Sheet2!$E:$G,2,FALSE)</f>
        <v>دفتریار شـاغل 168 سرپل ذهاب</v>
      </c>
      <c r="O4635" t="s">
        <v>43599</v>
      </c>
      <c r="P4635" t="s">
        <v>43600</v>
      </c>
    </row>
    <row r="4636" spans="1:16" ht="45" x14ac:dyDescent="0.25">
      <c r="A4636" s="2" t="s">
        <v>12979</v>
      </c>
      <c r="B4636" s="2">
        <v>1620</v>
      </c>
      <c r="C4636" s="2" t="s">
        <v>465</v>
      </c>
      <c r="D4636" s="2" t="s">
        <v>32625</v>
      </c>
      <c r="E4636" s="2" t="s">
        <v>12980</v>
      </c>
      <c r="F4636" s="2" t="s">
        <v>12981</v>
      </c>
      <c r="G4636" s="2" t="s">
        <v>14</v>
      </c>
      <c r="H4636" s="2" t="s">
        <v>32631</v>
      </c>
      <c r="I4636" s="2" t="s">
        <v>15</v>
      </c>
      <c r="J4636" s="3" t="s">
        <v>91</v>
      </c>
      <c r="K4636" s="3" t="s">
        <v>91</v>
      </c>
      <c r="L4636" s="4" t="str">
        <f t="shared" si="72"/>
        <v>1620تهران</v>
      </c>
      <c r="M4636" t="e">
        <f>VLOOKUP(L4636,[1]Sheet2!$E:$G,3,FALSE)</f>
        <v>#N/A</v>
      </c>
      <c r="N4636" t="e">
        <f>VLOOKUP(L4636,[1]Sheet2!$E:$G,2,FALSE)</f>
        <v>#N/A</v>
      </c>
      <c r="O4636" t="e">
        <v>#N/A</v>
      </c>
      <c r="P4636" t="e">
        <v>#N/A</v>
      </c>
    </row>
    <row r="4637" spans="1:16" ht="75" x14ac:dyDescent="0.25">
      <c r="A4637" s="2" t="s">
        <v>12939</v>
      </c>
      <c r="B4637" s="2">
        <v>6</v>
      </c>
      <c r="C4637" s="2" t="s">
        <v>114</v>
      </c>
      <c r="D4637" s="2" t="s">
        <v>26213</v>
      </c>
      <c r="E4637" s="2" t="s">
        <v>32632</v>
      </c>
      <c r="F4637" s="2" t="s">
        <v>12940</v>
      </c>
      <c r="G4637" s="2" t="s">
        <v>14</v>
      </c>
      <c r="H4637" s="2" t="s">
        <v>32633</v>
      </c>
      <c r="I4637" s="2" t="s">
        <v>24161</v>
      </c>
      <c r="J4637" s="2" t="s">
        <v>23506</v>
      </c>
      <c r="K4637" s="2" t="s">
        <v>12941</v>
      </c>
      <c r="L4637" s="4" t="str">
        <f t="shared" si="72"/>
        <v>6کهریزک</v>
      </c>
      <c r="M4637">
        <f>VLOOKUP(L4637,[1]Sheet2!$E:$G,3,FALSE)</f>
        <v>0</v>
      </c>
      <c r="N4637" t="str">
        <f>VLOOKUP(L4637,[1]Sheet2!$E:$G,2,FALSE)</f>
        <v>دفتریار شـاغل 6 کهریزک</v>
      </c>
      <c r="O4637">
        <v>0</v>
      </c>
      <c r="P4637" t="s">
        <v>43601</v>
      </c>
    </row>
    <row r="4638" spans="1:16" ht="45" x14ac:dyDescent="0.25">
      <c r="A4638" s="2" t="s">
        <v>12942</v>
      </c>
      <c r="B4638" s="2">
        <v>217</v>
      </c>
      <c r="C4638" s="2" t="s">
        <v>752</v>
      </c>
      <c r="D4638" s="2" t="s">
        <v>26213</v>
      </c>
      <c r="E4638" s="2" t="s">
        <v>21470</v>
      </c>
      <c r="F4638" s="2" t="s">
        <v>12943</v>
      </c>
      <c r="G4638" s="2" t="s">
        <v>77</v>
      </c>
      <c r="H4638" s="2" t="s">
        <v>32634</v>
      </c>
      <c r="I4638" s="2" t="s">
        <v>21471</v>
      </c>
      <c r="J4638" s="2" t="s">
        <v>25313</v>
      </c>
      <c r="K4638" s="2" t="s">
        <v>32635</v>
      </c>
      <c r="L4638" s="4" t="str">
        <f t="shared" si="72"/>
        <v>217کوهبنان (217 زرند کرمان)</v>
      </c>
      <c r="M4638" t="str">
        <f>VLOOKUP(L4638,[1]Sheet2!$E:$G,3,FALSE)</f>
        <v>7781633685</v>
      </c>
      <c r="N4638" t="str">
        <f>VLOOKUP(L4638,[1]Sheet2!$E:$G,2,FALSE)</f>
        <v>دفتریار شـاغل 217 کوهبنان (217 زرند کرمان) - همسر محمد رضا عزیزی سردفتـر شـاغل 217 کوهبنان (217 زرند کرمان)</v>
      </c>
      <c r="O4638" t="s">
        <v>43602</v>
      </c>
      <c r="P4638" t="s">
        <v>43603</v>
      </c>
    </row>
    <row r="4639" spans="1:16" ht="30" x14ac:dyDescent="0.25">
      <c r="A4639" s="2" t="s">
        <v>12944</v>
      </c>
      <c r="B4639" s="2">
        <v>13</v>
      </c>
      <c r="C4639" s="2" t="s">
        <v>12945</v>
      </c>
      <c r="D4639" s="2" t="s">
        <v>26213</v>
      </c>
      <c r="E4639" s="2" t="s">
        <v>12946</v>
      </c>
      <c r="F4639" s="2"/>
      <c r="G4639" s="2" t="s">
        <v>439</v>
      </c>
      <c r="H4639" s="2" t="s">
        <v>32636</v>
      </c>
      <c r="I4639" s="2" t="s">
        <v>940</v>
      </c>
      <c r="J4639" s="2" t="s">
        <v>12947</v>
      </c>
      <c r="K4639" s="2" t="s">
        <v>30750</v>
      </c>
      <c r="L4639" s="4" t="str">
        <f t="shared" si="72"/>
        <v>13بانه</v>
      </c>
      <c r="M4639" t="str">
        <f>VLOOKUP(L4639,[1]Sheet2!$E:$G,3,FALSE)</f>
        <v>66917</v>
      </c>
      <c r="N4639" t="str">
        <f>VLOOKUP(L4639,[1]Sheet2!$E:$G,2,FALSE)</f>
        <v>دفتریار شـاغل 13 بانه</v>
      </c>
      <c r="O4639" t="s">
        <v>43604</v>
      </c>
      <c r="P4639" t="s">
        <v>43605</v>
      </c>
    </row>
    <row r="4640" spans="1:16" ht="60" x14ac:dyDescent="0.25">
      <c r="A4640" s="2" t="s">
        <v>12988</v>
      </c>
      <c r="B4640" s="2">
        <v>476</v>
      </c>
      <c r="C4640" s="2" t="s">
        <v>27468</v>
      </c>
      <c r="D4640" s="2" t="s">
        <v>26701</v>
      </c>
      <c r="E4640" s="2" t="s">
        <v>12989</v>
      </c>
      <c r="F4640" s="2" t="s">
        <v>12990</v>
      </c>
      <c r="G4640" s="2" t="s">
        <v>14</v>
      </c>
      <c r="H4640" s="2" t="s">
        <v>32637</v>
      </c>
      <c r="I4640" s="2" t="s">
        <v>15</v>
      </c>
      <c r="J4640" s="2" t="s">
        <v>7083</v>
      </c>
      <c r="K4640" s="2" t="s">
        <v>32638</v>
      </c>
      <c r="L4640" s="4" t="str">
        <f t="shared" si="72"/>
        <v>476تهران</v>
      </c>
      <c r="M4640" t="str">
        <f>VLOOKUP(L4640,[1]Sheet2!$E:$G,3,FALSE)</f>
        <v>1741714674</v>
      </c>
      <c r="N4640" t="str">
        <f>VLOOKUP(L4640,[1]Sheet2!$E:$G,2,FALSE)</f>
        <v>دفتریار شـاغل 476 تهران</v>
      </c>
      <c r="O4640" t="s">
        <v>43606</v>
      </c>
      <c r="P4640" t="s">
        <v>43607</v>
      </c>
    </row>
    <row r="4641" spans="1:16" ht="30" x14ac:dyDescent="0.25">
      <c r="A4641" s="2" t="s">
        <v>12951</v>
      </c>
      <c r="B4641" s="2">
        <v>41</v>
      </c>
      <c r="C4641" s="2" t="s">
        <v>26142</v>
      </c>
      <c r="D4641" s="2" t="s">
        <v>26213</v>
      </c>
      <c r="E4641" s="2" t="s">
        <v>12952</v>
      </c>
      <c r="F4641" s="2" t="s">
        <v>12953</v>
      </c>
      <c r="G4641" s="2" t="s">
        <v>6284</v>
      </c>
      <c r="H4641" s="2" t="s">
        <v>32639</v>
      </c>
      <c r="I4641" s="2" t="s">
        <v>6685</v>
      </c>
      <c r="J4641" s="3" t="s">
        <v>91</v>
      </c>
      <c r="K4641" s="3" t="s">
        <v>91</v>
      </c>
      <c r="L4641" s="4" t="str">
        <f t="shared" si="72"/>
        <v>41بوانات</v>
      </c>
      <c r="M4641" t="e">
        <f>VLOOKUP(L4641,[1]Sheet2!$E:$G,3,FALSE)</f>
        <v>#N/A</v>
      </c>
      <c r="N4641" t="e">
        <f>VLOOKUP(L4641,[1]Sheet2!$E:$G,2,FALSE)</f>
        <v>#N/A</v>
      </c>
      <c r="O4641" t="e">
        <v>#N/A</v>
      </c>
      <c r="P4641" t="e">
        <v>#N/A</v>
      </c>
    </row>
    <row r="4642" spans="1:16" ht="60" x14ac:dyDescent="0.25">
      <c r="A4642" s="2" t="s">
        <v>12954</v>
      </c>
      <c r="B4642" s="2">
        <v>2</v>
      </c>
      <c r="C4642" s="2" t="s">
        <v>634</v>
      </c>
      <c r="D4642" s="2" t="s">
        <v>32640</v>
      </c>
      <c r="E4642" s="2" t="s">
        <v>12955</v>
      </c>
      <c r="F4642" s="2" t="s">
        <v>12956</v>
      </c>
      <c r="G4642" s="2" t="s">
        <v>107</v>
      </c>
      <c r="H4642" s="2" t="s">
        <v>32641</v>
      </c>
      <c r="I4642" s="2" t="s">
        <v>12957</v>
      </c>
      <c r="J4642" s="2" t="s">
        <v>1783</v>
      </c>
      <c r="K4642" s="2" t="s">
        <v>32640</v>
      </c>
      <c r="L4642" s="4" t="str">
        <f t="shared" si="72"/>
        <v>2نور آباد (2 دلفان)</v>
      </c>
      <c r="M4642">
        <f>VLOOKUP(L4642,[1]Sheet2!$E:$G,3,FALSE)</f>
        <v>0</v>
      </c>
      <c r="N4642" t="str">
        <f>VLOOKUP(L4642,[1]Sheet2!$E:$G,2,FALSE)</f>
        <v>دفتریار شـاغل 2 نور آباد (2 دلفان)</v>
      </c>
      <c r="O4642">
        <v>0</v>
      </c>
      <c r="P4642" t="s">
        <v>43608</v>
      </c>
    </row>
    <row r="4643" spans="1:16" ht="45" x14ac:dyDescent="0.25">
      <c r="A4643" s="2" t="s">
        <v>12958</v>
      </c>
      <c r="B4643" s="2">
        <v>43</v>
      </c>
      <c r="C4643" s="2" t="s">
        <v>114</v>
      </c>
      <c r="D4643" s="2" t="s">
        <v>32642</v>
      </c>
      <c r="E4643" s="2" t="s">
        <v>32643</v>
      </c>
      <c r="F4643" s="2" t="s">
        <v>12959</v>
      </c>
      <c r="G4643" s="2" t="s">
        <v>145</v>
      </c>
      <c r="H4643" s="2" t="s">
        <v>32644</v>
      </c>
      <c r="I4643" s="2" t="s">
        <v>24883</v>
      </c>
      <c r="J4643" s="2" t="s">
        <v>27</v>
      </c>
      <c r="K4643" s="2" t="s">
        <v>32645</v>
      </c>
      <c r="L4643" s="4" t="str">
        <f t="shared" si="72"/>
        <v>43میبد</v>
      </c>
      <c r="M4643">
        <f>VLOOKUP(L4643,[1]Sheet2!$E:$G,3,FALSE)</f>
        <v>0</v>
      </c>
      <c r="N4643" t="str">
        <f>VLOOKUP(L4643,[1]Sheet2!$E:$G,2,FALSE)</f>
        <v>دفتریار شـاغل 43 میبد - همسر محمد عزیزی بارجینی سردفتـر شـاغل 43 میبد</v>
      </c>
      <c r="O4643">
        <v>0</v>
      </c>
      <c r="P4643" t="s">
        <v>43609</v>
      </c>
    </row>
    <row r="4644" spans="1:16" ht="30" x14ac:dyDescent="0.25">
      <c r="A4644" s="2" t="s">
        <v>12960</v>
      </c>
      <c r="B4644" s="2">
        <v>47</v>
      </c>
      <c r="C4644" s="2" t="s">
        <v>12961</v>
      </c>
      <c r="D4644" s="2" t="s">
        <v>32646</v>
      </c>
      <c r="E4644" s="2" t="s">
        <v>32647</v>
      </c>
      <c r="F4644" s="2" t="s">
        <v>12962</v>
      </c>
      <c r="G4644" s="2" t="s">
        <v>31</v>
      </c>
      <c r="H4644" s="2" t="s">
        <v>32648</v>
      </c>
      <c r="I4644" s="2" t="s">
        <v>23597</v>
      </c>
      <c r="J4644" s="2" t="s">
        <v>23613</v>
      </c>
      <c r="K4644" s="2" t="s">
        <v>32646</v>
      </c>
      <c r="L4644" s="4" t="str">
        <f t="shared" si="72"/>
        <v>47یاسوج</v>
      </c>
      <c r="M4644">
        <f>VLOOKUP(L4644,[1]Sheet2!$E:$G,3,FALSE)</f>
        <v>0</v>
      </c>
      <c r="N4644" t="str">
        <f>VLOOKUP(L4644,[1]Sheet2!$E:$G,2,FALSE)</f>
        <v>دفتریار شـاغل 47 یاسوج</v>
      </c>
      <c r="O4644">
        <v>0</v>
      </c>
      <c r="P4644" t="s">
        <v>43610</v>
      </c>
    </row>
    <row r="4645" spans="1:16" ht="30" x14ac:dyDescent="0.25">
      <c r="A4645" s="2" t="s">
        <v>12963</v>
      </c>
      <c r="B4645" s="2">
        <v>109</v>
      </c>
      <c r="C4645" s="2" t="s">
        <v>184</v>
      </c>
      <c r="D4645" s="2" t="s">
        <v>32646</v>
      </c>
      <c r="E4645" s="2" t="s">
        <v>12964</v>
      </c>
      <c r="F4645" s="2" t="s">
        <v>12965</v>
      </c>
      <c r="G4645" s="2" t="s">
        <v>44</v>
      </c>
      <c r="H4645" s="2" t="s">
        <v>32649</v>
      </c>
      <c r="I4645" s="2" t="s">
        <v>45</v>
      </c>
      <c r="J4645" s="2" t="s">
        <v>23518</v>
      </c>
      <c r="K4645" s="2" t="s">
        <v>32646</v>
      </c>
      <c r="L4645" s="4" t="str">
        <f t="shared" si="72"/>
        <v>109اصفهان</v>
      </c>
      <c r="M4645" t="str">
        <f>VLOOKUP(L4645,[1]Sheet2!$E:$G,3,FALSE)</f>
        <v>8199886167</v>
      </c>
      <c r="N4645" t="str">
        <f>VLOOKUP(L4645,[1]Sheet2!$E:$G,2,FALSE)</f>
        <v>دفتریار شـاغل 109 اصفهان</v>
      </c>
      <c r="O4645" t="s">
        <v>43611</v>
      </c>
      <c r="P4645" t="s">
        <v>43612</v>
      </c>
    </row>
    <row r="4646" spans="1:16" ht="75" x14ac:dyDescent="0.25">
      <c r="A4646" s="2" t="s">
        <v>12966</v>
      </c>
      <c r="B4646" s="2">
        <v>172</v>
      </c>
      <c r="C4646" s="2" t="s">
        <v>23539</v>
      </c>
      <c r="D4646" s="2" t="s">
        <v>32650</v>
      </c>
      <c r="E4646" s="2" t="s">
        <v>32651</v>
      </c>
      <c r="F4646" s="2" t="s">
        <v>12967</v>
      </c>
      <c r="G4646" s="2" t="s">
        <v>89</v>
      </c>
      <c r="H4646" s="2" t="s">
        <v>32652</v>
      </c>
      <c r="I4646" s="2" t="s">
        <v>90</v>
      </c>
      <c r="J4646" s="2" t="s">
        <v>31848</v>
      </c>
      <c r="K4646" s="2" t="s">
        <v>32653</v>
      </c>
      <c r="L4646" s="4" t="str">
        <f t="shared" si="72"/>
        <v>172رشت</v>
      </c>
      <c r="M4646">
        <f>VLOOKUP(L4646,[1]Sheet2!$E:$G,3,FALSE)</f>
        <v>0</v>
      </c>
      <c r="N4646" t="str">
        <f>VLOOKUP(L4646,[1]Sheet2!$E:$G,2,FALSE)</f>
        <v>دفتریار شـاغل 172 رشت</v>
      </c>
      <c r="O4646">
        <v>0</v>
      </c>
      <c r="P4646" t="s">
        <v>43613</v>
      </c>
    </row>
    <row r="4647" spans="1:16" ht="30" x14ac:dyDescent="0.25">
      <c r="A4647" s="2" t="s">
        <v>12968</v>
      </c>
      <c r="B4647" s="2">
        <v>6</v>
      </c>
      <c r="C4647" s="2" t="s">
        <v>23518</v>
      </c>
      <c r="D4647" s="2" t="s">
        <v>32654</v>
      </c>
      <c r="E4647" s="2" t="s">
        <v>32655</v>
      </c>
      <c r="F4647" s="2"/>
      <c r="G4647" s="2"/>
      <c r="H4647" s="2"/>
      <c r="I4647" s="2" t="s">
        <v>23698</v>
      </c>
      <c r="J4647" s="3" t="s">
        <v>91</v>
      </c>
      <c r="K4647" s="3" t="s">
        <v>91</v>
      </c>
      <c r="L4647" s="4" t="str">
        <f t="shared" si="72"/>
        <v>6ارومیه</v>
      </c>
      <c r="M4647" t="e">
        <f>VLOOKUP(L4647,[1]Sheet2!$E:$G,3,FALSE)</f>
        <v>#N/A</v>
      </c>
      <c r="N4647" t="e">
        <f>VLOOKUP(L4647,[1]Sheet2!$E:$G,2,FALSE)</f>
        <v>#N/A</v>
      </c>
      <c r="O4647" t="e">
        <v>#N/A</v>
      </c>
      <c r="P4647" t="e">
        <v>#N/A</v>
      </c>
    </row>
    <row r="4648" spans="1:16" ht="45" x14ac:dyDescent="0.25">
      <c r="A4648" s="2" t="s">
        <v>12969</v>
      </c>
      <c r="B4648" s="2">
        <v>176</v>
      </c>
      <c r="C4648" s="2" t="s">
        <v>23517</v>
      </c>
      <c r="D4648" s="2" t="s">
        <v>32656</v>
      </c>
      <c r="E4648" s="2" t="s">
        <v>32657</v>
      </c>
      <c r="F4648" s="2" t="s">
        <v>12970</v>
      </c>
      <c r="G4648" s="2" t="s">
        <v>19</v>
      </c>
      <c r="H4648" s="2" t="s">
        <v>32658</v>
      </c>
      <c r="I4648" s="2" t="s">
        <v>23505</v>
      </c>
      <c r="J4648" s="2" t="s">
        <v>147</v>
      </c>
      <c r="K4648" s="2" t="s">
        <v>29888</v>
      </c>
      <c r="L4648" s="4" t="str">
        <f t="shared" si="72"/>
        <v>176تبریز</v>
      </c>
      <c r="M4648" t="str">
        <f>VLOOKUP(L4648,[1]Sheet2!$E:$G,3,FALSE)</f>
        <v>5177656555</v>
      </c>
      <c r="N4648" t="str">
        <f>VLOOKUP(L4648,[1]Sheet2!$E:$G,2,FALSE)</f>
        <v>دفتریار شـاغل 176 تبریز</v>
      </c>
      <c r="O4648" t="s">
        <v>43614</v>
      </c>
      <c r="P4648" t="s">
        <v>43615</v>
      </c>
    </row>
    <row r="4649" spans="1:16" ht="30" x14ac:dyDescent="0.25">
      <c r="A4649" s="2" t="s">
        <v>13020</v>
      </c>
      <c r="B4649" s="2">
        <v>393</v>
      </c>
      <c r="C4649" s="2" t="s">
        <v>23576</v>
      </c>
      <c r="D4649" s="2" t="s">
        <v>22934</v>
      </c>
      <c r="E4649" s="2" t="s">
        <v>13021</v>
      </c>
      <c r="F4649" s="2" t="s">
        <v>13022</v>
      </c>
      <c r="G4649" s="2" t="s">
        <v>14</v>
      </c>
      <c r="H4649" s="2" t="s">
        <v>22935</v>
      </c>
      <c r="I4649" s="2" t="s">
        <v>15</v>
      </c>
      <c r="J4649" s="2" t="s">
        <v>578</v>
      </c>
      <c r="K4649" s="2" t="s">
        <v>32659</v>
      </c>
      <c r="L4649" s="4" t="str">
        <f t="shared" si="72"/>
        <v>393تهران</v>
      </c>
      <c r="M4649">
        <f>VLOOKUP(L4649,[1]Sheet2!$E:$G,3,FALSE)</f>
        <v>0</v>
      </c>
      <c r="N4649" t="str">
        <f>VLOOKUP(L4649,[1]Sheet2!$E:$G,2,FALSE)</f>
        <v>دفتریار شـاغل 393 تهران</v>
      </c>
      <c r="O4649">
        <v>0</v>
      </c>
      <c r="P4649" t="s">
        <v>43616</v>
      </c>
    </row>
    <row r="4650" spans="1:16" ht="30" x14ac:dyDescent="0.25">
      <c r="A4650" s="2" t="s">
        <v>13029</v>
      </c>
      <c r="B4650" s="2">
        <v>386</v>
      </c>
      <c r="C4650" s="2" t="s">
        <v>612</v>
      </c>
      <c r="D4650" s="2" t="s">
        <v>32660</v>
      </c>
      <c r="E4650" s="2" t="s">
        <v>13030</v>
      </c>
      <c r="F4650" s="2" t="s">
        <v>13031</v>
      </c>
      <c r="G4650" s="2" t="s">
        <v>14</v>
      </c>
      <c r="H4650" s="2" t="s">
        <v>32661</v>
      </c>
      <c r="I4650" s="2" t="s">
        <v>15</v>
      </c>
      <c r="J4650" s="2" t="s">
        <v>24837</v>
      </c>
      <c r="K4650" s="2" t="s">
        <v>32662</v>
      </c>
      <c r="L4650" s="4" t="str">
        <f t="shared" si="72"/>
        <v>386تهران</v>
      </c>
      <c r="M4650" t="str">
        <f>VLOOKUP(L4650,[1]Sheet2!$E:$G,3,FALSE)</f>
        <v>18748</v>
      </c>
      <c r="N4650" t="str">
        <f>VLOOKUP(L4650,[1]Sheet2!$E:$G,2,FALSE)</f>
        <v>دفتریار شـاغل 386 تهران</v>
      </c>
      <c r="O4650" t="s">
        <v>43617</v>
      </c>
      <c r="P4650" t="s">
        <v>43618</v>
      </c>
    </row>
    <row r="4651" spans="1:16" ht="60" x14ac:dyDescent="0.25">
      <c r="A4651" s="2" t="s">
        <v>12977</v>
      </c>
      <c r="B4651" s="2">
        <v>174</v>
      </c>
      <c r="C4651" s="2" t="s">
        <v>23702</v>
      </c>
      <c r="D4651" s="2" t="s">
        <v>32663</v>
      </c>
      <c r="E4651" s="2" t="s">
        <v>32664</v>
      </c>
      <c r="F4651" s="2" t="s">
        <v>12978</v>
      </c>
      <c r="G4651" s="2" t="s">
        <v>9</v>
      </c>
      <c r="H4651" s="2" t="s">
        <v>32665</v>
      </c>
      <c r="I4651" s="2" t="s">
        <v>32666</v>
      </c>
      <c r="J4651" s="2" t="s">
        <v>23537</v>
      </c>
      <c r="K4651" s="2" t="s">
        <v>32663</v>
      </c>
      <c r="L4651" s="4" t="str">
        <f t="shared" si="72"/>
        <v>174میان راهان (174 صحنه)</v>
      </c>
      <c r="M4651">
        <f>VLOOKUP(L4651,[1]Sheet2!$E:$G,3,FALSE)</f>
        <v>0</v>
      </c>
      <c r="N4651" t="str">
        <f>VLOOKUP(L4651,[1]Sheet2!$E:$G,2,FALSE)</f>
        <v>دفتریار شـاغل 174 میان راهان (174 صحنه)</v>
      </c>
      <c r="O4651">
        <v>0</v>
      </c>
      <c r="P4651" t="s">
        <v>43619</v>
      </c>
    </row>
    <row r="4652" spans="1:16" ht="60" x14ac:dyDescent="0.25">
      <c r="A4652" s="2" t="s">
        <v>13037</v>
      </c>
      <c r="B4652" s="2">
        <v>769</v>
      </c>
      <c r="C4652" s="2" t="s">
        <v>23558</v>
      </c>
      <c r="D4652" s="2" t="s">
        <v>25443</v>
      </c>
      <c r="E4652" s="2" t="s">
        <v>13038</v>
      </c>
      <c r="F4652" s="2" t="s">
        <v>13039</v>
      </c>
      <c r="G4652" s="2" t="s">
        <v>14</v>
      </c>
      <c r="H4652" s="2" t="s">
        <v>32667</v>
      </c>
      <c r="I4652" s="2" t="s">
        <v>15</v>
      </c>
      <c r="J4652" s="2" t="s">
        <v>410</v>
      </c>
      <c r="K4652" s="2" t="s">
        <v>25443</v>
      </c>
      <c r="L4652" s="4" t="str">
        <f t="shared" si="72"/>
        <v>769تهران</v>
      </c>
      <c r="M4652">
        <f>VLOOKUP(L4652,[1]Sheet2!$E:$G,3,FALSE)</f>
        <v>0</v>
      </c>
      <c r="N4652" t="str">
        <f>VLOOKUP(L4652,[1]Sheet2!$E:$G,2,FALSE)</f>
        <v>دفتریار شـاغل 769 تهران</v>
      </c>
      <c r="O4652">
        <v>0</v>
      </c>
      <c r="P4652" t="s">
        <v>43620</v>
      </c>
    </row>
    <row r="4653" spans="1:16" ht="30" x14ac:dyDescent="0.25">
      <c r="A4653" s="2" t="s">
        <v>12982</v>
      </c>
      <c r="B4653" s="2">
        <v>233</v>
      </c>
      <c r="C4653" s="2" t="s">
        <v>147</v>
      </c>
      <c r="D4653" s="2" t="s">
        <v>21473</v>
      </c>
      <c r="E4653" s="2" t="s">
        <v>32668</v>
      </c>
      <c r="F4653" s="2" t="s">
        <v>12983</v>
      </c>
      <c r="G4653" s="2" t="s">
        <v>77</v>
      </c>
      <c r="H4653" s="2" t="s">
        <v>21474</v>
      </c>
      <c r="I4653" s="2" t="s">
        <v>24977</v>
      </c>
      <c r="J4653" s="2" t="s">
        <v>285</v>
      </c>
      <c r="K4653" s="2" t="s">
        <v>12984</v>
      </c>
      <c r="L4653" s="4" t="str">
        <f t="shared" si="72"/>
        <v>233جیرفت</v>
      </c>
      <c r="M4653" t="str">
        <f>VLOOKUP(L4653,[1]Sheet2!$E:$G,3,FALSE)</f>
        <v>7861914876</v>
      </c>
      <c r="N4653" t="str">
        <f>VLOOKUP(L4653,[1]Sheet2!$E:$G,2,FALSE)</f>
        <v>دفتریار شـاغل 233 جیرفت - همسر زهرا عسکرزاده سردفتـر شـاغل 233 جیرفت</v>
      </c>
      <c r="O4653" t="s">
        <v>43621</v>
      </c>
      <c r="P4653" t="s">
        <v>43622</v>
      </c>
    </row>
    <row r="4654" spans="1:16" ht="60" x14ac:dyDescent="0.25">
      <c r="A4654" s="2" t="s">
        <v>12985</v>
      </c>
      <c r="B4654" s="2">
        <v>9</v>
      </c>
      <c r="C4654" s="2" t="s">
        <v>103</v>
      </c>
      <c r="D4654" s="2" t="s">
        <v>26701</v>
      </c>
      <c r="E4654" s="2" t="s">
        <v>12986</v>
      </c>
      <c r="F4654" s="2" t="s">
        <v>12987</v>
      </c>
      <c r="G4654" s="2" t="s">
        <v>1664</v>
      </c>
      <c r="H4654" s="2" t="s">
        <v>32669</v>
      </c>
      <c r="I4654" s="2" t="s">
        <v>1932</v>
      </c>
      <c r="J4654" s="2" t="s">
        <v>24015</v>
      </c>
      <c r="K4654" s="2" t="s">
        <v>25103</v>
      </c>
      <c r="L4654" s="4" t="str">
        <f t="shared" si="72"/>
        <v>9شاهرود</v>
      </c>
      <c r="M4654" t="str">
        <f>VLOOKUP(L4654,[1]Sheet2!$E:$G,3,FALSE)</f>
        <v>3616634634</v>
      </c>
      <c r="N4654" t="str">
        <f>VLOOKUP(L4654,[1]Sheet2!$E:$G,2,FALSE)</f>
        <v>دفتریار شـاغل 9 شاهرود</v>
      </c>
      <c r="O4654" t="s">
        <v>43623</v>
      </c>
      <c r="P4654" t="s">
        <v>43624</v>
      </c>
    </row>
    <row r="4655" spans="1:16" ht="30" x14ac:dyDescent="0.25">
      <c r="A4655" s="2" t="s">
        <v>13043</v>
      </c>
      <c r="B4655" s="2">
        <v>814</v>
      </c>
      <c r="C4655" s="2" t="s">
        <v>23581</v>
      </c>
      <c r="D4655" s="2" t="s">
        <v>25443</v>
      </c>
      <c r="E4655" s="2" t="s">
        <v>13044</v>
      </c>
      <c r="F4655" s="2"/>
      <c r="G4655" s="2" t="s">
        <v>14</v>
      </c>
      <c r="H4655" s="2"/>
      <c r="I4655" s="2" t="s">
        <v>15</v>
      </c>
      <c r="J4655" s="2" t="s">
        <v>23702</v>
      </c>
      <c r="K4655" s="2" t="s">
        <v>25443</v>
      </c>
      <c r="L4655" s="4" t="str">
        <f t="shared" si="72"/>
        <v>814تهران</v>
      </c>
      <c r="M4655" t="str">
        <f>VLOOKUP(L4655,[1]Sheet2!$E:$G,3,FALSE)</f>
        <v>1461986844</v>
      </c>
      <c r="N4655" t="str">
        <f>VLOOKUP(L4655,[1]Sheet2!$E:$G,2,FALSE)</f>
        <v>دفتریار شـاغل 814 تهران</v>
      </c>
      <c r="O4655" t="s">
        <v>43625</v>
      </c>
      <c r="P4655" t="s">
        <v>43626</v>
      </c>
    </row>
    <row r="4656" spans="1:16" ht="60" x14ac:dyDescent="0.25">
      <c r="A4656" s="2" t="s">
        <v>12991</v>
      </c>
      <c r="B4656" s="2">
        <v>223</v>
      </c>
      <c r="C4656" s="2" t="s">
        <v>261</v>
      </c>
      <c r="D4656" s="2" t="s">
        <v>26701</v>
      </c>
      <c r="E4656" s="2" t="s">
        <v>32670</v>
      </c>
      <c r="F4656" s="2" t="s">
        <v>12992</v>
      </c>
      <c r="G4656" s="2" t="s">
        <v>19</v>
      </c>
      <c r="H4656" s="2" t="s">
        <v>32671</v>
      </c>
      <c r="I4656" s="2" t="s">
        <v>23505</v>
      </c>
      <c r="J4656" s="2" t="s">
        <v>12993</v>
      </c>
      <c r="K4656" s="2" t="s">
        <v>24330</v>
      </c>
      <c r="L4656" s="4" t="str">
        <f t="shared" si="72"/>
        <v>223تبریز</v>
      </c>
      <c r="M4656">
        <f>VLOOKUP(L4656,[1]Sheet2!$E:$G,3,FALSE)</f>
        <v>0</v>
      </c>
      <c r="N4656" t="str">
        <f>VLOOKUP(L4656,[1]Sheet2!$E:$G,2,FALSE)</f>
        <v>دفتریار شـاغل 223 تبریز</v>
      </c>
      <c r="O4656">
        <v>0</v>
      </c>
      <c r="P4656" t="s">
        <v>43627</v>
      </c>
    </row>
    <row r="4657" spans="1:16" ht="45" x14ac:dyDescent="0.25">
      <c r="A4657" s="2" t="s">
        <v>12994</v>
      </c>
      <c r="B4657" s="2">
        <v>342</v>
      </c>
      <c r="C4657" s="2" t="s">
        <v>25111</v>
      </c>
      <c r="D4657" s="2" t="s">
        <v>26701</v>
      </c>
      <c r="E4657" s="2" t="s">
        <v>32672</v>
      </c>
      <c r="F4657" s="2" t="s">
        <v>12995</v>
      </c>
      <c r="G4657" s="2" t="s">
        <v>23</v>
      </c>
      <c r="H4657" s="2" t="s">
        <v>32673</v>
      </c>
      <c r="I4657" s="2" t="s">
        <v>32674</v>
      </c>
      <c r="J4657" s="3" t="s">
        <v>91</v>
      </c>
      <c r="K4657" s="3" t="s">
        <v>91</v>
      </c>
      <c r="L4657" s="4" t="str">
        <f t="shared" si="72"/>
        <v>342خنجشت (342 اقلید)</v>
      </c>
      <c r="M4657" t="e">
        <f>VLOOKUP(L4657,[1]Sheet2!$E:$G,3,FALSE)</f>
        <v>#N/A</v>
      </c>
      <c r="N4657" t="e">
        <f>VLOOKUP(L4657,[1]Sheet2!$E:$G,2,FALSE)</f>
        <v>#N/A</v>
      </c>
      <c r="O4657" t="e">
        <v>#N/A</v>
      </c>
      <c r="P4657" t="e">
        <v>#N/A</v>
      </c>
    </row>
    <row r="4658" spans="1:16" ht="45" x14ac:dyDescent="0.25">
      <c r="A4658" s="2" t="s">
        <v>12996</v>
      </c>
      <c r="B4658" s="2">
        <v>72</v>
      </c>
      <c r="C4658" s="2" t="s">
        <v>28644</v>
      </c>
      <c r="D4658" s="2" t="s">
        <v>26701</v>
      </c>
      <c r="E4658" s="2" t="s">
        <v>12997</v>
      </c>
      <c r="F4658" s="2" t="s">
        <v>12998</v>
      </c>
      <c r="G4658" s="2" t="s">
        <v>294</v>
      </c>
      <c r="H4658" s="2" t="s">
        <v>22936</v>
      </c>
      <c r="I4658" s="2" t="s">
        <v>295</v>
      </c>
      <c r="J4658" s="2" t="s">
        <v>23572</v>
      </c>
      <c r="K4658" s="2" t="s">
        <v>32675</v>
      </c>
      <c r="L4658" s="4" t="str">
        <f t="shared" si="72"/>
        <v>72شوشتر</v>
      </c>
      <c r="M4658" t="str">
        <f>VLOOKUP(L4658,[1]Sheet2!$E:$G,3,FALSE)</f>
        <v>6451677487</v>
      </c>
      <c r="N4658" t="str">
        <f>VLOOKUP(L4658,[1]Sheet2!$E:$G,2,FALSE)</f>
        <v>دفتریار شـاغل 72 شوشتر</v>
      </c>
      <c r="O4658" t="s">
        <v>43628</v>
      </c>
      <c r="P4658" t="s">
        <v>43629</v>
      </c>
    </row>
    <row r="4659" spans="1:16" ht="45" x14ac:dyDescent="0.25">
      <c r="A4659" s="2" t="s">
        <v>12999</v>
      </c>
      <c r="B4659" s="2">
        <v>17</v>
      </c>
      <c r="C4659" s="2" t="s">
        <v>23518</v>
      </c>
      <c r="D4659" s="2" t="s">
        <v>26701</v>
      </c>
      <c r="E4659" s="2" t="s">
        <v>32676</v>
      </c>
      <c r="F4659" s="2" t="s">
        <v>13000</v>
      </c>
      <c r="G4659" s="2" t="s">
        <v>54</v>
      </c>
      <c r="H4659" s="2" t="s">
        <v>32677</v>
      </c>
      <c r="I4659" s="2" t="s">
        <v>24440</v>
      </c>
      <c r="J4659" s="2" t="s">
        <v>23780</v>
      </c>
      <c r="K4659" s="2" t="s">
        <v>23767</v>
      </c>
      <c r="L4659" s="4" t="str">
        <f t="shared" si="72"/>
        <v>17تربت حیدریه</v>
      </c>
      <c r="M4659" t="str">
        <f>VLOOKUP(L4659,[1]Sheet2!$E:$G,3,FALSE)</f>
        <v>9519637874</v>
      </c>
      <c r="N4659" t="str">
        <f>VLOOKUP(L4659,[1]Sheet2!$E:$G,2,FALSE)</f>
        <v>دفتریار شـاغل 17 تربت حیدریه</v>
      </c>
      <c r="O4659" t="s">
        <v>43630</v>
      </c>
      <c r="P4659" t="s">
        <v>43631</v>
      </c>
    </row>
    <row r="4660" spans="1:16" ht="30" x14ac:dyDescent="0.25">
      <c r="A4660" s="2" t="s">
        <v>13001</v>
      </c>
      <c r="B4660" s="2">
        <v>172</v>
      </c>
      <c r="C4660" s="2" t="s">
        <v>23509</v>
      </c>
      <c r="D4660" s="2" t="s">
        <v>26701</v>
      </c>
      <c r="E4660" s="2" t="s">
        <v>21475</v>
      </c>
      <c r="F4660" s="2" t="s">
        <v>13002</v>
      </c>
      <c r="G4660" s="2" t="s">
        <v>102</v>
      </c>
      <c r="H4660" s="2" t="s">
        <v>32678</v>
      </c>
      <c r="I4660" s="2" t="s">
        <v>20547</v>
      </c>
      <c r="J4660" s="3" t="s">
        <v>91</v>
      </c>
      <c r="K4660" s="3" t="s">
        <v>91</v>
      </c>
      <c r="L4660" s="4" t="str">
        <f t="shared" si="72"/>
        <v>172گنبد کاووس</v>
      </c>
      <c r="M4660" t="e">
        <f>VLOOKUP(L4660,[1]Sheet2!$E:$G,3,FALSE)</f>
        <v>#N/A</v>
      </c>
      <c r="N4660" t="e">
        <f>VLOOKUP(L4660,[1]Sheet2!$E:$G,2,FALSE)</f>
        <v>#N/A</v>
      </c>
      <c r="O4660" t="e">
        <v>#N/A</v>
      </c>
      <c r="P4660" t="e">
        <v>#N/A</v>
      </c>
    </row>
    <row r="4661" spans="1:16" ht="30" x14ac:dyDescent="0.25">
      <c r="A4661" s="2" t="s">
        <v>13003</v>
      </c>
      <c r="B4661" s="2">
        <v>46</v>
      </c>
      <c r="C4661" s="2" t="s">
        <v>23513</v>
      </c>
      <c r="D4661" s="2" t="s">
        <v>26701</v>
      </c>
      <c r="E4661" s="2" t="s">
        <v>32679</v>
      </c>
      <c r="F4661" s="2" t="s">
        <v>13004</v>
      </c>
      <c r="G4661" s="2" t="s">
        <v>1170</v>
      </c>
      <c r="H4661" s="2" t="s">
        <v>13005</v>
      </c>
      <c r="I4661" s="2" t="s">
        <v>32680</v>
      </c>
      <c r="J4661" s="2" t="s">
        <v>23506</v>
      </c>
      <c r="K4661" s="2" t="s">
        <v>32681</v>
      </c>
      <c r="L4661" s="4" t="str">
        <f t="shared" si="72"/>
        <v>46بشرویه (46 فردوس)</v>
      </c>
      <c r="M4661" t="str">
        <f>VLOOKUP(L4661,[1]Sheet2!$E:$G,3,FALSE)</f>
        <v>9781853717</v>
      </c>
      <c r="N4661" t="str">
        <f>VLOOKUP(L4661,[1]Sheet2!$E:$G,2,FALSE)</f>
        <v>دفتریار شـاغل 46 بشرویه (46 فردوس)</v>
      </c>
      <c r="O4661" t="s">
        <v>43632</v>
      </c>
      <c r="P4661" t="s">
        <v>43633</v>
      </c>
    </row>
    <row r="4662" spans="1:16" ht="30" x14ac:dyDescent="0.25">
      <c r="A4662" s="2" t="s">
        <v>13006</v>
      </c>
      <c r="B4662" s="2">
        <v>10</v>
      </c>
      <c r="C4662" s="2" t="s">
        <v>23513</v>
      </c>
      <c r="D4662" s="2" t="s">
        <v>26701</v>
      </c>
      <c r="E4662" s="2" t="s">
        <v>21476</v>
      </c>
      <c r="F4662" s="2" t="s">
        <v>13007</v>
      </c>
      <c r="G4662" s="2" t="s">
        <v>127</v>
      </c>
      <c r="H4662" s="2" t="s">
        <v>32682</v>
      </c>
      <c r="I4662" s="2" t="s">
        <v>21477</v>
      </c>
      <c r="J4662" s="2" t="s">
        <v>23537</v>
      </c>
      <c r="K4662" s="2" t="s">
        <v>32683</v>
      </c>
      <c r="L4662" s="4" t="str">
        <f t="shared" si="72"/>
        <v>10شوط (10 ماکو)</v>
      </c>
      <c r="M4662">
        <f>VLOOKUP(L4662,[1]Sheet2!$E:$G,3,FALSE)</f>
        <v>0</v>
      </c>
      <c r="N4662" t="str">
        <f>VLOOKUP(L4662,[1]Sheet2!$E:$G,2,FALSE)</f>
        <v>دفتریار شـاغل 10 شوط (10 ماکو)</v>
      </c>
      <c r="O4662">
        <v>0</v>
      </c>
      <c r="P4662" t="s">
        <v>43634</v>
      </c>
    </row>
    <row r="4663" spans="1:16" ht="45" x14ac:dyDescent="0.25">
      <c r="A4663" s="2" t="s">
        <v>13008</v>
      </c>
      <c r="B4663" s="2">
        <v>3</v>
      </c>
      <c r="C4663" s="2" t="s">
        <v>23513</v>
      </c>
      <c r="D4663" s="2" t="s">
        <v>26701</v>
      </c>
      <c r="E4663" s="2" t="s">
        <v>13009</v>
      </c>
      <c r="F4663" s="2" t="s">
        <v>13010</v>
      </c>
      <c r="G4663" s="2" t="s">
        <v>102</v>
      </c>
      <c r="H4663" s="2" t="s">
        <v>32684</v>
      </c>
      <c r="I4663" s="2" t="s">
        <v>6011</v>
      </c>
      <c r="J4663" s="2" t="s">
        <v>23520</v>
      </c>
      <c r="K4663" s="2" t="s">
        <v>25443</v>
      </c>
      <c r="L4663" s="4" t="str">
        <f t="shared" si="72"/>
        <v>3بندر گز</v>
      </c>
      <c r="M4663" t="str">
        <f>VLOOKUP(L4663,[1]Sheet2!$E:$G,3,FALSE)</f>
        <v>4874136647</v>
      </c>
      <c r="N4663" t="str">
        <f>VLOOKUP(L4663,[1]Sheet2!$E:$G,2,FALSE)</f>
        <v>دفتریار شـاغل 3 بندر گز - همسر مهدی عسکری سردفتـر شـاغل 3 بندر گز</v>
      </c>
      <c r="O4663" t="s">
        <v>43635</v>
      </c>
      <c r="P4663" t="s">
        <v>43636</v>
      </c>
    </row>
    <row r="4664" spans="1:16" ht="105" x14ac:dyDescent="0.25">
      <c r="A4664" s="2" t="s">
        <v>13011</v>
      </c>
      <c r="B4664" s="2">
        <v>141</v>
      </c>
      <c r="C4664" s="2" t="s">
        <v>22591</v>
      </c>
      <c r="D4664" s="2" t="s">
        <v>32685</v>
      </c>
      <c r="E4664" s="2" t="s">
        <v>13012</v>
      </c>
      <c r="F4664" s="2" t="s">
        <v>13013</v>
      </c>
      <c r="G4664" s="2" t="s">
        <v>145</v>
      </c>
      <c r="H4664" s="2" t="s">
        <v>32686</v>
      </c>
      <c r="I4664" s="2" t="s">
        <v>6228</v>
      </c>
      <c r="J4664" s="3" t="s">
        <v>91</v>
      </c>
      <c r="K4664" s="3" t="s">
        <v>91</v>
      </c>
      <c r="L4664" s="4" t="str">
        <f t="shared" si="72"/>
        <v>141زارچ</v>
      </c>
      <c r="M4664" t="e">
        <f>VLOOKUP(L4664,[1]Sheet2!$E:$G,3,FALSE)</f>
        <v>#N/A</v>
      </c>
      <c r="N4664" t="e">
        <f>VLOOKUP(L4664,[1]Sheet2!$E:$G,2,FALSE)</f>
        <v>#N/A</v>
      </c>
      <c r="O4664" t="e">
        <v>#N/A</v>
      </c>
      <c r="P4664" t="e">
        <v>#N/A</v>
      </c>
    </row>
    <row r="4665" spans="1:16" ht="30" x14ac:dyDescent="0.25">
      <c r="A4665" s="2" t="s">
        <v>13014</v>
      </c>
      <c r="B4665" s="2">
        <v>39</v>
      </c>
      <c r="C4665" s="2" t="s">
        <v>427</v>
      </c>
      <c r="D4665" s="2" t="s">
        <v>32687</v>
      </c>
      <c r="E4665" s="2" t="s">
        <v>13015</v>
      </c>
      <c r="F4665" s="2" t="s">
        <v>13016</v>
      </c>
      <c r="G4665" s="2" t="s">
        <v>1091</v>
      </c>
      <c r="H4665" s="2" t="s">
        <v>22937</v>
      </c>
      <c r="I4665" s="2" t="s">
        <v>4455</v>
      </c>
      <c r="J4665" s="2" t="s">
        <v>24632</v>
      </c>
      <c r="K4665" s="2" t="s">
        <v>32688</v>
      </c>
      <c r="L4665" s="4" t="str">
        <f t="shared" si="72"/>
        <v>39بافق</v>
      </c>
      <c r="M4665" t="str">
        <f>VLOOKUP(L4665,[1]Sheet2!$E:$G,3,FALSE)</f>
        <v>8971767731</v>
      </c>
      <c r="N4665" t="str">
        <f>VLOOKUP(L4665,[1]Sheet2!$E:$G,2,FALSE)</f>
        <v>دفتریار شـاغل 39 بافق</v>
      </c>
      <c r="O4665" t="s">
        <v>43637</v>
      </c>
      <c r="P4665" t="s">
        <v>43638</v>
      </c>
    </row>
    <row r="4666" spans="1:16" ht="45" x14ac:dyDescent="0.25">
      <c r="A4666" s="2" t="s">
        <v>13017</v>
      </c>
      <c r="B4666" s="2">
        <v>118</v>
      </c>
      <c r="C4666" s="2" t="s">
        <v>13018</v>
      </c>
      <c r="D4666" s="2" t="s">
        <v>32689</v>
      </c>
      <c r="E4666" s="2" t="s">
        <v>32690</v>
      </c>
      <c r="F4666" s="2" t="s">
        <v>13019</v>
      </c>
      <c r="G4666" s="2" t="s">
        <v>156</v>
      </c>
      <c r="H4666" s="2" t="s">
        <v>32691</v>
      </c>
      <c r="I4666" s="2" t="s">
        <v>23765</v>
      </c>
      <c r="J4666" s="2" t="s">
        <v>32692</v>
      </c>
      <c r="K4666" s="2" t="s">
        <v>32693</v>
      </c>
      <c r="L4666" s="4" t="str">
        <f t="shared" si="72"/>
        <v>118قزوین</v>
      </c>
      <c r="M4666">
        <f>VLOOKUP(L4666,[1]Sheet2!$E:$G,3,FALSE)</f>
        <v>0</v>
      </c>
      <c r="N4666" t="str">
        <f>VLOOKUP(L4666,[1]Sheet2!$E:$G,2,FALSE)</f>
        <v>دفتریار شـاغل 118 قزوین</v>
      </c>
      <c r="O4666">
        <v>0</v>
      </c>
      <c r="P4666" t="s">
        <v>43639</v>
      </c>
    </row>
    <row r="4667" spans="1:16" ht="60" x14ac:dyDescent="0.25">
      <c r="A4667" s="2" t="s">
        <v>13071</v>
      </c>
      <c r="B4667" s="2">
        <v>1560</v>
      </c>
      <c r="C4667" s="2" t="s">
        <v>85</v>
      </c>
      <c r="D4667" s="2" t="s">
        <v>32694</v>
      </c>
      <c r="E4667" s="2" t="s">
        <v>13072</v>
      </c>
      <c r="F4667" s="2" t="s">
        <v>13073</v>
      </c>
      <c r="G4667" s="2" t="s">
        <v>14</v>
      </c>
      <c r="H4667" s="2" t="s">
        <v>32695</v>
      </c>
      <c r="I4667" s="2" t="s">
        <v>15</v>
      </c>
      <c r="J4667" s="3" t="s">
        <v>91</v>
      </c>
      <c r="K4667" s="3" t="s">
        <v>91</v>
      </c>
      <c r="L4667" s="4" t="str">
        <f t="shared" si="72"/>
        <v>1560تهران</v>
      </c>
      <c r="M4667" t="e">
        <f>VLOOKUP(L4667,[1]Sheet2!$E:$G,3,FALSE)</f>
        <v>#N/A</v>
      </c>
      <c r="N4667" t="e">
        <f>VLOOKUP(L4667,[1]Sheet2!$E:$G,2,FALSE)</f>
        <v>#N/A</v>
      </c>
      <c r="O4667" t="e">
        <v>#N/A</v>
      </c>
      <c r="P4667" t="e">
        <v>#N/A</v>
      </c>
    </row>
    <row r="4668" spans="1:16" ht="30" x14ac:dyDescent="0.25">
      <c r="A4668" s="2" t="s">
        <v>13023</v>
      </c>
      <c r="B4668" s="2">
        <v>103</v>
      </c>
      <c r="C4668" s="2" t="s">
        <v>114</v>
      </c>
      <c r="D4668" s="2" t="s">
        <v>32696</v>
      </c>
      <c r="E4668" s="2" t="s">
        <v>13024</v>
      </c>
      <c r="F4668" s="2" t="s">
        <v>13025</v>
      </c>
      <c r="G4668" s="2" t="s">
        <v>324</v>
      </c>
      <c r="H4668" s="2" t="s">
        <v>13026</v>
      </c>
      <c r="I4668" s="2" t="s">
        <v>325</v>
      </c>
      <c r="J4668" s="2" t="s">
        <v>147</v>
      </c>
      <c r="K4668" s="2" t="s">
        <v>32697</v>
      </c>
      <c r="L4668" s="4" t="str">
        <f t="shared" si="72"/>
        <v>103بندرعباس</v>
      </c>
      <c r="M4668" t="str">
        <f>VLOOKUP(L4668,[1]Sheet2!$E:$G,3,FALSE)</f>
        <v>7919145931</v>
      </c>
      <c r="N4668" t="str">
        <f>VLOOKUP(L4668,[1]Sheet2!$E:$G,2,FALSE)</f>
        <v>دفتریار شـاغل 103 بندرعباس</v>
      </c>
      <c r="O4668" t="s">
        <v>43640</v>
      </c>
      <c r="P4668" t="s">
        <v>43641</v>
      </c>
    </row>
    <row r="4669" spans="1:16" ht="30" x14ac:dyDescent="0.25">
      <c r="A4669" s="2" t="s">
        <v>13027</v>
      </c>
      <c r="B4669" s="2">
        <v>207</v>
      </c>
      <c r="C4669" s="2" t="s">
        <v>23518</v>
      </c>
      <c r="D4669" s="2" t="s">
        <v>32698</v>
      </c>
      <c r="E4669" s="2" t="s">
        <v>21478</v>
      </c>
      <c r="F4669" s="2" t="s">
        <v>13028</v>
      </c>
      <c r="G4669" s="2" t="s">
        <v>77</v>
      </c>
      <c r="H4669" s="2" t="s">
        <v>32699</v>
      </c>
      <c r="I4669" s="2" t="s">
        <v>20554</v>
      </c>
      <c r="J4669" s="2" t="s">
        <v>349</v>
      </c>
      <c r="K4669" s="2" t="s">
        <v>22938</v>
      </c>
      <c r="L4669" s="4" t="str">
        <f t="shared" si="72"/>
        <v>207کرمان</v>
      </c>
      <c r="M4669">
        <f>VLOOKUP(L4669,[1]Sheet2!$E:$G,3,FALSE)</f>
        <v>0</v>
      </c>
      <c r="N4669" t="str">
        <f>VLOOKUP(L4669,[1]Sheet2!$E:$G,2,FALSE)</f>
        <v>دفتریار شـاغل 207 کرمان - همسر علی عسکری کرمانی سردفتـر شـاغل 207 کرمان</v>
      </c>
      <c r="O4669">
        <v>0</v>
      </c>
      <c r="P4669" t="s">
        <v>43642</v>
      </c>
    </row>
    <row r="4670" spans="1:16" ht="45" x14ac:dyDescent="0.25">
      <c r="A4670" s="2" t="s">
        <v>13133</v>
      </c>
      <c r="B4670" s="2">
        <v>1576</v>
      </c>
      <c r="C4670" s="2" t="s">
        <v>13134</v>
      </c>
      <c r="D4670" s="2" t="s">
        <v>13130</v>
      </c>
      <c r="E4670" s="2" t="s">
        <v>13135</v>
      </c>
      <c r="F4670" s="2" t="s">
        <v>13136</v>
      </c>
      <c r="G4670" s="2" t="s">
        <v>84</v>
      </c>
      <c r="H4670" s="2" t="s">
        <v>32700</v>
      </c>
      <c r="I4670" s="2" t="s">
        <v>15</v>
      </c>
      <c r="J4670" s="2" t="s">
        <v>85</v>
      </c>
      <c r="K4670" s="2" t="s">
        <v>13137</v>
      </c>
      <c r="L4670" s="4" t="str">
        <f t="shared" si="72"/>
        <v>1576تهران</v>
      </c>
      <c r="M4670" t="str">
        <f>VLOOKUP(L4670,[1]Sheet2!$E:$G,3,FALSE)</f>
        <v>1894163944</v>
      </c>
      <c r="N4670" t="str">
        <f>VLOOKUP(L4670,[1]Sheet2!$E:$G,2,FALSE)</f>
        <v>دفتریار شـاغل 1576 تهران</v>
      </c>
      <c r="O4670" t="s">
        <v>43643</v>
      </c>
      <c r="P4670" t="s">
        <v>43644</v>
      </c>
    </row>
    <row r="4671" spans="1:16" ht="30" x14ac:dyDescent="0.25">
      <c r="A4671" s="2" t="s">
        <v>13032</v>
      </c>
      <c r="B4671" s="2">
        <v>29</v>
      </c>
      <c r="C4671" s="2" t="s">
        <v>23518</v>
      </c>
      <c r="D4671" s="2" t="s">
        <v>32701</v>
      </c>
      <c r="E4671" s="2" t="s">
        <v>13033</v>
      </c>
      <c r="F4671" s="2" t="s">
        <v>13034</v>
      </c>
      <c r="G4671" s="2"/>
      <c r="H4671" s="2"/>
      <c r="I4671" s="2" t="s">
        <v>1148</v>
      </c>
      <c r="J4671" s="2" t="s">
        <v>147</v>
      </c>
      <c r="K4671" s="2" t="s">
        <v>32702</v>
      </c>
      <c r="L4671" s="4" t="str">
        <f t="shared" si="72"/>
        <v>29اسلامشهر</v>
      </c>
      <c r="M4671">
        <f>VLOOKUP(L4671,[1]Sheet2!$E:$G,3,FALSE)</f>
        <v>0</v>
      </c>
      <c r="N4671" t="str">
        <f>VLOOKUP(L4671,[1]Sheet2!$E:$G,2,FALSE)</f>
        <v>دفتریار شـاغل 29 اسلامشهر</v>
      </c>
      <c r="O4671">
        <v>0</v>
      </c>
      <c r="P4671" t="s">
        <v>43645</v>
      </c>
    </row>
    <row r="4672" spans="1:16" ht="30" x14ac:dyDescent="0.25">
      <c r="A4672" s="2" t="s">
        <v>13035</v>
      </c>
      <c r="B4672" s="2">
        <v>3</v>
      </c>
      <c r="C4672" s="2" t="s">
        <v>261</v>
      </c>
      <c r="D4672" s="2" t="s">
        <v>25443</v>
      </c>
      <c r="E4672" s="2" t="s">
        <v>32703</v>
      </c>
      <c r="F4672" s="2" t="s">
        <v>13036</v>
      </c>
      <c r="G4672" s="2" t="s">
        <v>10462</v>
      </c>
      <c r="H4672" s="2" t="s">
        <v>32704</v>
      </c>
      <c r="I4672" s="2" t="s">
        <v>24190</v>
      </c>
      <c r="J4672" s="2" t="s">
        <v>147</v>
      </c>
      <c r="K4672" s="2" t="s">
        <v>32705</v>
      </c>
      <c r="L4672" s="4" t="str">
        <f t="shared" si="72"/>
        <v>3میانه</v>
      </c>
      <c r="M4672" t="str">
        <f>VLOOKUP(L4672,[1]Sheet2!$E:$G,3,FALSE)</f>
        <v>5317674531</v>
      </c>
      <c r="N4672" t="str">
        <f>VLOOKUP(L4672,[1]Sheet2!$E:$G,2,FALSE)</f>
        <v>دفتریار شـاغل 3 میانه</v>
      </c>
      <c r="O4672" t="s">
        <v>43646</v>
      </c>
      <c r="P4672" t="s">
        <v>43647</v>
      </c>
    </row>
    <row r="4673" spans="1:16" ht="45" x14ac:dyDescent="0.25">
      <c r="A4673" s="2" t="s">
        <v>13138</v>
      </c>
      <c r="B4673" s="2">
        <v>1364</v>
      </c>
      <c r="C4673" s="2" t="s">
        <v>24630</v>
      </c>
      <c r="D4673" s="2" t="s">
        <v>13139</v>
      </c>
      <c r="E4673" s="2" t="s">
        <v>13140</v>
      </c>
      <c r="F4673" s="2" t="s">
        <v>13141</v>
      </c>
      <c r="G4673" s="2" t="s">
        <v>14</v>
      </c>
      <c r="H4673" s="2" t="s">
        <v>32706</v>
      </c>
      <c r="I4673" s="2" t="s">
        <v>15</v>
      </c>
      <c r="J4673" s="2" t="s">
        <v>410</v>
      </c>
      <c r="K4673" s="2" t="s">
        <v>32707</v>
      </c>
      <c r="L4673" s="4" t="str">
        <f t="shared" si="72"/>
        <v>1364تهران</v>
      </c>
      <c r="M4673" t="str">
        <f>VLOOKUP(L4673,[1]Sheet2!$E:$G,3,FALSE)</f>
        <v>1646699411</v>
      </c>
      <c r="N4673" t="str">
        <f>VLOOKUP(L4673,[1]Sheet2!$E:$G,2,FALSE)</f>
        <v>دفتریار شـاغل 1364 تهران</v>
      </c>
      <c r="O4673" t="s">
        <v>43648</v>
      </c>
      <c r="P4673" t="s">
        <v>43649</v>
      </c>
    </row>
    <row r="4674" spans="1:16" ht="30" x14ac:dyDescent="0.25">
      <c r="A4674" s="2" t="s">
        <v>13040</v>
      </c>
      <c r="B4674" s="2">
        <v>99</v>
      </c>
      <c r="C4674" s="2" t="s">
        <v>907</v>
      </c>
      <c r="D4674" s="2" t="s">
        <v>25443</v>
      </c>
      <c r="E4674" s="2" t="s">
        <v>13041</v>
      </c>
      <c r="F4674" s="2" t="s">
        <v>13042</v>
      </c>
      <c r="G4674" s="2" t="s">
        <v>439</v>
      </c>
      <c r="H4674" s="2" t="s">
        <v>21479</v>
      </c>
      <c r="I4674" s="2" t="s">
        <v>6011</v>
      </c>
      <c r="J4674" s="2" t="s">
        <v>1009</v>
      </c>
      <c r="K4674" s="2" t="s">
        <v>32708</v>
      </c>
      <c r="L4674" s="4" t="str">
        <f t="shared" si="72"/>
        <v>99بندر گز</v>
      </c>
      <c r="M4674" t="str">
        <f>VLOOKUP(L4674,[1]Sheet2!$E:$G,3,FALSE)</f>
        <v>4871846449</v>
      </c>
      <c r="N4674" t="str">
        <f>VLOOKUP(L4674,[1]Sheet2!$E:$G,2,FALSE)</f>
        <v>دفتریار شـاغل 99 بندر گز</v>
      </c>
      <c r="O4674" t="s">
        <v>43650</v>
      </c>
      <c r="P4674" t="s">
        <v>43651</v>
      </c>
    </row>
    <row r="4675" spans="1:16" ht="60" x14ac:dyDescent="0.25">
      <c r="A4675" s="2" t="s">
        <v>13155</v>
      </c>
      <c r="B4675" s="2">
        <v>548</v>
      </c>
      <c r="C4675" s="2" t="s">
        <v>23581</v>
      </c>
      <c r="D4675" s="2" t="s">
        <v>25034</v>
      </c>
      <c r="E4675" s="2" t="s">
        <v>13156</v>
      </c>
      <c r="F4675" s="2" t="s">
        <v>13157</v>
      </c>
      <c r="G4675" s="2" t="s">
        <v>14</v>
      </c>
      <c r="H4675" s="2" t="s">
        <v>32709</v>
      </c>
      <c r="I4675" s="2" t="s">
        <v>15</v>
      </c>
      <c r="J4675" s="2" t="s">
        <v>87</v>
      </c>
      <c r="K4675" s="2" t="s">
        <v>24997</v>
      </c>
      <c r="L4675" s="4" t="str">
        <f t="shared" ref="L4675:L4738" si="73">_xlfn.CONCAT(B4675,I4675)</f>
        <v>548تهران</v>
      </c>
      <c r="M4675" t="str">
        <f>VLOOKUP(L4675,[1]Sheet2!$E:$G,3,FALSE)</f>
        <v>1951634691</v>
      </c>
      <c r="N4675" t="str">
        <f>VLOOKUP(L4675,[1]Sheet2!$E:$G,2,FALSE)</f>
        <v>دفتریار شـاغل 548 تهران</v>
      </c>
      <c r="O4675" t="s">
        <v>43652</v>
      </c>
      <c r="P4675" t="s">
        <v>43653</v>
      </c>
    </row>
    <row r="4676" spans="1:16" ht="30" x14ac:dyDescent="0.25">
      <c r="A4676" s="2" t="s">
        <v>13045</v>
      </c>
      <c r="B4676" s="2">
        <v>113</v>
      </c>
      <c r="C4676" s="2" t="s">
        <v>427</v>
      </c>
      <c r="D4676" s="2" t="s">
        <v>25443</v>
      </c>
      <c r="E4676" s="2" t="s">
        <v>13046</v>
      </c>
      <c r="F4676" s="2" t="s">
        <v>13047</v>
      </c>
      <c r="G4676" s="2" t="s">
        <v>102</v>
      </c>
      <c r="H4676" s="2" t="s">
        <v>32710</v>
      </c>
      <c r="I4676" s="2" t="s">
        <v>237</v>
      </c>
      <c r="J4676" s="2" t="s">
        <v>858</v>
      </c>
      <c r="K4676" s="2" t="s">
        <v>13048</v>
      </c>
      <c r="L4676" s="4" t="str">
        <f t="shared" si="73"/>
        <v>113گرگان</v>
      </c>
      <c r="M4676">
        <f>VLOOKUP(L4676,[1]Sheet2!$E:$G,3,FALSE)</f>
        <v>0</v>
      </c>
      <c r="N4676" t="str">
        <f>VLOOKUP(L4676,[1]Sheet2!$E:$G,2,FALSE)</f>
        <v>دفتریار شـاغل 113 گرگان</v>
      </c>
      <c r="O4676">
        <v>0</v>
      </c>
      <c r="P4676" t="s">
        <v>43654</v>
      </c>
    </row>
    <row r="4677" spans="1:16" ht="60" x14ac:dyDescent="0.25">
      <c r="A4677" s="2" t="s">
        <v>13165</v>
      </c>
      <c r="B4677" s="2">
        <v>802</v>
      </c>
      <c r="C4677" s="2" t="s">
        <v>1974</v>
      </c>
      <c r="D4677" s="2" t="s">
        <v>25034</v>
      </c>
      <c r="E4677" s="2" t="s">
        <v>13166</v>
      </c>
      <c r="F4677" s="2" t="s">
        <v>13167</v>
      </c>
      <c r="G4677" s="2" t="s">
        <v>14</v>
      </c>
      <c r="H4677" s="2" t="s">
        <v>32711</v>
      </c>
      <c r="I4677" s="2" t="s">
        <v>15</v>
      </c>
      <c r="J4677" s="2" t="s">
        <v>578</v>
      </c>
      <c r="K4677" s="2" t="s">
        <v>32712</v>
      </c>
      <c r="L4677" s="4" t="str">
        <f t="shared" si="73"/>
        <v>802تهران</v>
      </c>
      <c r="M4677">
        <f>VLOOKUP(L4677,[1]Sheet2!$E:$G,3,FALSE)</f>
        <v>0</v>
      </c>
      <c r="N4677" t="str">
        <f>VLOOKUP(L4677,[1]Sheet2!$E:$G,2,FALSE)</f>
        <v>دفتریار شـاغل 802 تهران</v>
      </c>
      <c r="O4677">
        <v>0</v>
      </c>
      <c r="P4677" t="s">
        <v>43655</v>
      </c>
    </row>
    <row r="4678" spans="1:16" ht="30" x14ac:dyDescent="0.25">
      <c r="A4678" s="2" t="s">
        <v>13051</v>
      </c>
      <c r="B4678" s="2">
        <v>4</v>
      </c>
      <c r="C4678" s="2" t="s">
        <v>23513</v>
      </c>
      <c r="D4678" s="2" t="s">
        <v>25443</v>
      </c>
      <c r="E4678" s="2" t="s">
        <v>32713</v>
      </c>
      <c r="F4678" s="2" t="s">
        <v>13052</v>
      </c>
      <c r="G4678" s="2" t="s">
        <v>13053</v>
      </c>
      <c r="H4678" s="2" t="s">
        <v>32714</v>
      </c>
      <c r="I4678" s="2" t="s">
        <v>32715</v>
      </c>
      <c r="J4678" s="2" t="s">
        <v>20561</v>
      </c>
      <c r="K4678" s="2" t="s">
        <v>32716</v>
      </c>
      <c r="L4678" s="4" t="str">
        <f t="shared" si="73"/>
        <v>4سیس (4 شبستر)</v>
      </c>
      <c r="M4678" t="str">
        <f>VLOOKUP(L4678,[1]Sheet2!$E:$G,3,FALSE)</f>
        <v>5385133714</v>
      </c>
      <c r="N4678" t="str">
        <f>VLOOKUP(L4678,[1]Sheet2!$E:$G,2,FALSE)</f>
        <v>دفتریار شـاغل 4 سیس (4 شبستر)</v>
      </c>
      <c r="O4678" t="s">
        <v>43656</v>
      </c>
      <c r="P4678" t="s">
        <v>43657</v>
      </c>
    </row>
    <row r="4679" spans="1:16" ht="60" x14ac:dyDescent="0.25">
      <c r="A4679" s="2" t="s">
        <v>13054</v>
      </c>
      <c r="B4679" s="2">
        <v>64</v>
      </c>
      <c r="C4679" s="2" t="s">
        <v>20563</v>
      </c>
      <c r="D4679" s="2" t="s">
        <v>32717</v>
      </c>
      <c r="E4679" s="2" t="s">
        <v>13055</v>
      </c>
      <c r="F4679" s="2" t="s">
        <v>13056</v>
      </c>
      <c r="G4679" s="2" t="s">
        <v>14</v>
      </c>
      <c r="H4679" s="2" t="s">
        <v>32718</v>
      </c>
      <c r="I4679" s="2" t="s">
        <v>1148</v>
      </c>
      <c r="J4679" s="3" t="s">
        <v>91</v>
      </c>
      <c r="K4679" s="3" t="s">
        <v>91</v>
      </c>
      <c r="L4679" s="4" t="str">
        <f t="shared" si="73"/>
        <v>64اسلامشهر</v>
      </c>
      <c r="M4679" t="e">
        <f>VLOOKUP(L4679,[1]Sheet2!$E:$G,3,FALSE)</f>
        <v>#N/A</v>
      </c>
      <c r="N4679" t="e">
        <f>VLOOKUP(L4679,[1]Sheet2!$E:$G,2,FALSE)</f>
        <v>#N/A</v>
      </c>
      <c r="O4679" t="e">
        <v>#N/A</v>
      </c>
      <c r="P4679" t="e">
        <v>#N/A</v>
      </c>
    </row>
    <row r="4680" spans="1:16" ht="45" x14ac:dyDescent="0.25">
      <c r="A4680" s="2" t="s">
        <v>13057</v>
      </c>
      <c r="B4680" s="2">
        <v>52</v>
      </c>
      <c r="C4680" s="2" t="s">
        <v>23513</v>
      </c>
      <c r="D4680" s="2" t="s">
        <v>22939</v>
      </c>
      <c r="E4680" s="2" t="s">
        <v>13058</v>
      </c>
      <c r="F4680" s="2" t="s">
        <v>13059</v>
      </c>
      <c r="G4680" s="2" t="s">
        <v>54</v>
      </c>
      <c r="H4680" s="2" t="s">
        <v>32719</v>
      </c>
      <c r="I4680" s="2" t="s">
        <v>55</v>
      </c>
      <c r="J4680" s="2" t="s">
        <v>27043</v>
      </c>
      <c r="K4680" s="2" t="s">
        <v>32720</v>
      </c>
      <c r="L4680" s="4" t="str">
        <f t="shared" si="73"/>
        <v>52مشهد</v>
      </c>
      <c r="M4680" t="str">
        <f>VLOOKUP(L4680,[1]Sheet2!$E:$G,3,FALSE)</f>
        <v>9177816411</v>
      </c>
      <c r="N4680" t="str">
        <f>VLOOKUP(L4680,[1]Sheet2!$E:$G,2,FALSE)</f>
        <v>دفتریار شـاغل 52 مشهد</v>
      </c>
      <c r="O4680" t="s">
        <v>43658</v>
      </c>
      <c r="P4680" t="s">
        <v>43659</v>
      </c>
    </row>
    <row r="4681" spans="1:16" ht="30" x14ac:dyDescent="0.25">
      <c r="A4681" s="2" t="s">
        <v>13060</v>
      </c>
      <c r="B4681" s="2">
        <v>19</v>
      </c>
      <c r="C4681" s="2" t="s">
        <v>1249</v>
      </c>
      <c r="D4681" s="2" t="s">
        <v>32721</v>
      </c>
      <c r="E4681" s="2" t="s">
        <v>32722</v>
      </c>
      <c r="F4681" s="2"/>
      <c r="G4681" s="2" t="s">
        <v>127</v>
      </c>
      <c r="H4681" s="2"/>
      <c r="I4681" s="2" t="s">
        <v>32723</v>
      </c>
      <c r="J4681" s="2" t="s">
        <v>23513</v>
      </c>
      <c r="K4681" s="2" t="s">
        <v>32721</v>
      </c>
      <c r="L4681" s="4" t="str">
        <f t="shared" si="73"/>
        <v>19چاراویماق</v>
      </c>
      <c r="M4681">
        <f>VLOOKUP(L4681,[1]Sheet2!$E:$G,3,FALSE)</f>
        <v>0</v>
      </c>
      <c r="N4681" t="str">
        <f>VLOOKUP(L4681,[1]Sheet2!$E:$G,2,FALSE)</f>
        <v>دفتریار شـاغل 19 چاراویماق</v>
      </c>
      <c r="O4681">
        <v>0</v>
      </c>
      <c r="P4681" t="s">
        <v>43660</v>
      </c>
    </row>
    <row r="4682" spans="1:16" ht="60" x14ac:dyDescent="0.25">
      <c r="A4682" s="2" t="s">
        <v>13061</v>
      </c>
      <c r="B4682" s="2">
        <v>12</v>
      </c>
      <c r="C4682" s="2" t="s">
        <v>32724</v>
      </c>
      <c r="D4682" s="2" t="s">
        <v>32725</v>
      </c>
      <c r="E4682" s="2" t="s">
        <v>21480</v>
      </c>
      <c r="F4682" s="2" t="s">
        <v>13062</v>
      </c>
      <c r="G4682" s="2" t="s">
        <v>14</v>
      </c>
      <c r="H4682" s="2" t="s">
        <v>22940</v>
      </c>
      <c r="I4682" s="2" t="s">
        <v>20681</v>
      </c>
      <c r="J4682" s="3" t="s">
        <v>91</v>
      </c>
      <c r="K4682" s="3" t="s">
        <v>91</v>
      </c>
      <c r="L4682" s="4" t="str">
        <f t="shared" si="73"/>
        <v>12قرچک</v>
      </c>
      <c r="M4682" t="e">
        <f>VLOOKUP(L4682,[1]Sheet2!$E:$G,3,FALSE)</f>
        <v>#N/A</v>
      </c>
      <c r="N4682" t="e">
        <f>VLOOKUP(L4682,[1]Sheet2!$E:$G,2,FALSE)</f>
        <v>#N/A</v>
      </c>
      <c r="O4682" t="e">
        <v>#N/A</v>
      </c>
      <c r="P4682" t="e">
        <v>#N/A</v>
      </c>
    </row>
    <row r="4683" spans="1:16" ht="60" x14ac:dyDescent="0.25">
      <c r="A4683" s="2" t="s">
        <v>13063</v>
      </c>
      <c r="B4683" s="2">
        <v>1433</v>
      </c>
      <c r="C4683" s="2" t="s">
        <v>29004</v>
      </c>
      <c r="D4683" s="2" t="s">
        <v>32725</v>
      </c>
      <c r="E4683" s="2" t="s">
        <v>32726</v>
      </c>
      <c r="F4683" s="2" t="s">
        <v>13064</v>
      </c>
      <c r="G4683" s="2" t="s">
        <v>14</v>
      </c>
      <c r="H4683" s="2" t="s">
        <v>22940</v>
      </c>
      <c r="I4683" s="2" t="s">
        <v>20681</v>
      </c>
      <c r="J4683" s="3" t="s">
        <v>91</v>
      </c>
      <c r="K4683" s="3" t="s">
        <v>91</v>
      </c>
      <c r="L4683" s="4" t="str">
        <f t="shared" si="73"/>
        <v>1433قرچک</v>
      </c>
      <c r="M4683" t="e">
        <f>VLOOKUP(L4683,[1]Sheet2!$E:$G,3,FALSE)</f>
        <v>#N/A</v>
      </c>
      <c r="N4683" t="e">
        <f>VLOOKUP(L4683,[1]Sheet2!$E:$G,2,FALSE)</f>
        <v>#N/A</v>
      </c>
      <c r="O4683" t="e">
        <v>#N/A</v>
      </c>
      <c r="P4683" t="e">
        <v>#N/A</v>
      </c>
    </row>
    <row r="4684" spans="1:16" ht="30" x14ac:dyDescent="0.25">
      <c r="A4684" s="2" t="s">
        <v>13065</v>
      </c>
      <c r="B4684" s="2">
        <v>69</v>
      </c>
      <c r="C4684" s="2" t="s">
        <v>285</v>
      </c>
      <c r="D4684" s="2" t="s">
        <v>32727</v>
      </c>
      <c r="E4684" s="2" t="s">
        <v>13066</v>
      </c>
      <c r="F4684" s="2" t="s">
        <v>13067</v>
      </c>
      <c r="G4684" s="2" t="s">
        <v>294</v>
      </c>
      <c r="H4684" s="2" t="s">
        <v>32728</v>
      </c>
      <c r="I4684" s="2" t="s">
        <v>670</v>
      </c>
      <c r="J4684" s="2" t="s">
        <v>1047</v>
      </c>
      <c r="K4684" s="2" t="s">
        <v>32727</v>
      </c>
      <c r="L4684" s="4" t="str">
        <f t="shared" si="73"/>
        <v>69اهواز</v>
      </c>
      <c r="M4684">
        <f>VLOOKUP(L4684,[1]Sheet2!$E:$G,3,FALSE)</f>
        <v>0</v>
      </c>
      <c r="N4684" t="str">
        <f>VLOOKUP(L4684,[1]Sheet2!$E:$G,2,FALSE)</f>
        <v>دفتریار شـاغل 69 اهواز</v>
      </c>
      <c r="O4684">
        <v>0</v>
      </c>
      <c r="P4684" t="s">
        <v>43661</v>
      </c>
    </row>
    <row r="4685" spans="1:16" ht="45" x14ac:dyDescent="0.25">
      <c r="A4685" s="2" t="s">
        <v>13068</v>
      </c>
      <c r="B4685" s="2">
        <v>6</v>
      </c>
      <c r="C4685" s="2" t="s">
        <v>2246</v>
      </c>
      <c r="D4685" s="2" t="s">
        <v>22941</v>
      </c>
      <c r="E4685" s="2" t="s">
        <v>13069</v>
      </c>
      <c r="F4685" s="2" t="s">
        <v>13070</v>
      </c>
      <c r="G4685" s="2" t="s">
        <v>44</v>
      </c>
      <c r="H4685" s="2" t="s">
        <v>32729</v>
      </c>
      <c r="I4685" s="2" t="s">
        <v>45</v>
      </c>
      <c r="J4685" s="2" t="s">
        <v>23846</v>
      </c>
      <c r="K4685" s="2" t="s">
        <v>32730</v>
      </c>
      <c r="L4685" s="4" t="str">
        <f t="shared" si="73"/>
        <v>6اصفهان</v>
      </c>
      <c r="M4685" t="str">
        <f>VLOOKUP(L4685,[1]Sheet2!$E:$G,3,FALSE)</f>
        <v>1141164817</v>
      </c>
      <c r="N4685" t="str">
        <f>VLOOKUP(L4685,[1]Sheet2!$E:$G,2,FALSE)</f>
        <v>دفتریار شـاغل 6 اصفهان</v>
      </c>
      <c r="O4685" t="s">
        <v>43662</v>
      </c>
      <c r="P4685" t="s">
        <v>43663</v>
      </c>
    </row>
    <row r="4686" spans="1:16" ht="30" x14ac:dyDescent="0.25">
      <c r="A4686" s="2" t="s">
        <v>13180</v>
      </c>
      <c r="B4686" s="2">
        <v>18</v>
      </c>
      <c r="C4686" s="2" t="s">
        <v>561</v>
      </c>
      <c r="D4686" s="2" t="s">
        <v>32731</v>
      </c>
      <c r="E4686" s="2" t="s">
        <v>13181</v>
      </c>
      <c r="F4686" s="2"/>
      <c r="G4686" s="2" t="s">
        <v>14</v>
      </c>
      <c r="H4686" s="2"/>
      <c r="I4686" s="2" t="s">
        <v>15</v>
      </c>
      <c r="J4686" s="2" t="s">
        <v>32732</v>
      </c>
      <c r="K4686" s="2" t="s">
        <v>25043</v>
      </c>
      <c r="L4686" s="4" t="str">
        <f t="shared" si="73"/>
        <v>18تهران</v>
      </c>
      <c r="M4686" t="str">
        <f>VLOOKUP(L4686,[1]Sheet2!$E:$G,3,FALSE)</f>
        <v>1975743515</v>
      </c>
      <c r="N4686" t="str">
        <f>VLOOKUP(L4686,[1]Sheet2!$E:$G,2,FALSE)</f>
        <v>دفتریار شـاغل 18 تهران</v>
      </c>
      <c r="O4686" t="s">
        <v>43664</v>
      </c>
      <c r="P4686" t="s">
        <v>43665</v>
      </c>
    </row>
    <row r="4687" spans="1:16" ht="45" x14ac:dyDescent="0.25">
      <c r="A4687" s="2" t="s">
        <v>13074</v>
      </c>
      <c r="B4687" s="2">
        <v>147</v>
      </c>
      <c r="C4687" s="2" t="s">
        <v>114</v>
      </c>
      <c r="D4687" s="2" t="s">
        <v>13075</v>
      </c>
      <c r="E4687" s="2" t="s">
        <v>13076</v>
      </c>
      <c r="F4687" s="2"/>
      <c r="G4687" s="2"/>
      <c r="H4687" s="2" t="s">
        <v>32733</v>
      </c>
      <c r="I4687" s="2" t="s">
        <v>55</v>
      </c>
      <c r="J4687" s="2" t="s">
        <v>24352</v>
      </c>
      <c r="K4687" s="2" t="s">
        <v>21481</v>
      </c>
      <c r="L4687" s="4" t="str">
        <f t="shared" si="73"/>
        <v>147مشهد</v>
      </c>
      <c r="M4687" t="str">
        <f>VLOOKUP(L4687,[1]Sheet2!$E:$G,3,FALSE)</f>
        <v>1765744538</v>
      </c>
      <c r="N4687" t="str">
        <f>VLOOKUP(L4687,[1]Sheet2!$E:$G,2,FALSE)</f>
        <v>دفتریار شـاغل 147 مشهد</v>
      </c>
      <c r="O4687" t="s">
        <v>43666</v>
      </c>
      <c r="P4687" t="s">
        <v>43667</v>
      </c>
    </row>
    <row r="4688" spans="1:16" ht="30" x14ac:dyDescent="0.25">
      <c r="A4688" s="2" t="s">
        <v>13077</v>
      </c>
      <c r="B4688" s="2">
        <v>25</v>
      </c>
      <c r="C4688" s="2" t="s">
        <v>114</v>
      </c>
      <c r="D4688" s="2" t="s">
        <v>32734</v>
      </c>
      <c r="E4688" s="2" t="s">
        <v>13078</v>
      </c>
      <c r="F4688" s="2" t="s">
        <v>13079</v>
      </c>
      <c r="G4688" s="2" t="s">
        <v>9946</v>
      </c>
      <c r="H4688" s="2" t="s">
        <v>32735</v>
      </c>
      <c r="I4688" s="2" t="s">
        <v>4377</v>
      </c>
      <c r="J4688" s="2" t="s">
        <v>23613</v>
      </c>
      <c r="K4688" s="2" t="s">
        <v>32736</v>
      </c>
      <c r="L4688" s="4" t="str">
        <f t="shared" si="73"/>
        <v>25خوانسار</v>
      </c>
      <c r="M4688" t="str">
        <f>VLOOKUP(L4688,[1]Sheet2!$E:$G,3,FALSE)</f>
        <v>1871985141</v>
      </c>
      <c r="N4688" t="str">
        <f>VLOOKUP(L4688,[1]Sheet2!$E:$G,2,FALSE)</f>
        <v>دفتریار شـاغل 25 خوانسار</v>
      </c>
      <c r="O4688" t="s">
        <v>43668</v>
      </c>
      <c r="P4688" t="s">
        <v>43669</v>
      </c>
    </row>
    <row r="4689" spans="1:16" ht="60" x14ac:dyDescent="0.25">
      <c r="A4689" s="2" t="s">
        <v>13080</v>
      </c>
      <c r="B4689" s="2">
        <v>13</v>
      </c>
      <c r="C4689" s="2" t="s">
        <v>23517</v>
      </c>
      <c r="D4689" s="2" t="s">
        <v>32737</v>
      </c>
      <c r="E4689" s="2" t="s">
        <v>13081</v>
      </c>
      <c r="F4689" s="2" t="s">
        <v>13082</v>
      </c>
      <c r="G4689" s="2" t="s">
        <v>1091</v>
      </c>
      <c r="H4689" s="2" t="s">
        <v>32738</v>
      </c>
      <c r="I4689" s="2" t="s">
        <v>2063</v>
      </c>
      <c r="J4689" s="3" t="s">
        <v>91</v>
      </c>
      <c r="K4689" s="3" t="s">
        <v>91</v>
      </c>
      <c r="L4689" s="4" t="str">
        <f t="shared" si="73"/>
        <v>13بجنورد</v>
      </c>
      <c r="M4689" t="e">
        <f>VLOOKUP(L4689,[1]Sheet2!$E:$G,3,FALSE)</f>
        <v>#N/A</v>
      </c>
      <c r="N4689" t="e">
        <f>VLOOKUP(L4689,[1]Sheet2!$E:$G,2,FALSE)</f>
        <v>#N/A</v>
      </c>
      <c r="O4689" t="e">
        <v>#N/A</v>
      </c>
      <c r="P4689" t="e">
        <v>#N/A</v>
      </c>
    </row>
    <row r="4690" spans="1:16" ht="60" x14ac:dyDescent="0.25">
      <c r="A4690" s="2" t="s">
        <v>13083</v>
      </c>
      <c r="B4690" s="2">
        <v>184</v>
      </c>
      <c r="C4690" s="2" t="s">
        <v>23539</v>
      </c>
      <c r="D4690" s="2" t="s">
        <v>32739</v>
      </c>
      <c r="E4690" s="2" t="s">
        <v>13084</v>
      </c>
      <c r="F4690" s="2" t="s">
        <v>13085</v>
      </c>
      <c r="G4690" s="2" t="s">
        <v>23</v>
      </c>
      <c r="H4690" s="2" t="s">
        <v>22942</v>
      </c>
      <c r="I4690" s="2" t="s">
        <v>2649</v>
      </c>
      <c r="J4690" s="2" t="s">
        <v>184</v>
      </c>
      <c r="K4690" s="2" t="s">
        <v>13086</v>
      </c>
      <c r="L4690" s="4" t="str">
        <f t="shared" si="73"/>
        <v>184فسا</v>
      </c>
      <c r="M4690" t="str">
        <f>VLOOKUP(L4690,[1]Sheet2!$E:$G,3,FALSE)</f>
        <v>7461794577</v>
      </c>
      <c r="N4690" t="str">
        <f>VLOOKUP(L4690,[1]Sheet2!$E:$G,2,FALSE)</f>
        <v>دفتریار شـاغل 184 فسا</v>
      </c>
      <c r="O4690" t="s">
        <v>43670</v>
      </c>
      <c r="P4690" t="s">
        <v>43671</v>
      </c>
    </row>
    <row r="4691" spans="1:16" ht="30" x14ac:dyDescent="0.25">
      <c r="A4691" s="2" t="s">
        <v>13087</v>
      </c>
      <c r="B4691" s="2">
        <v>167</v>
      </c>
      <c r="C4691" s="2" t="s">
        <v>25456</v>
      </c>
      <c r="D4691" s="2" t="s">
        <v>23685</v>
      </c>
      <c r="E4691" s="2" t="s">
        <v>32740</v>
      </c>
      <c r="F4691" s="2" t="s">
        <v>13088</v>
      </c>
      <c r="G4691" s="2" t="s">
        <v>131</v>
      </c>
      <c r="H4691" s="2" t="s">
        <v>32741</v>
      </c>
      <c r="I4691" s="2" t="s">
        <v>24105</v>
      </c>
      <c r="J4691" s="3" t="s">
        <v>91</v>
      </c>
      <c r="K4691" s="3" t="s">
        <v>91</v>
      </c>
      <c r="L4691" s="4" t="str">
        <f t="shared" si="73"/>
        <v>167سرعین</v>
      </c>
      <c r="M4691" t="e">
        <f>VLOOKUP(L4691,[1]Sheet2!$E:$G,3,FALSE)</f>
        <v>#N/A</v>
      </c>
      <c r="N4691" t="e">
        <f>VLOOKUP(L4691,[1]Sheet2!$E:$G,2,FALSE)</f>
        <v>#N/A</v>
      </c>
      <c r="O4691" t="e">
        <v>#N/A</v>
      </c>
      <c r="P4691" t="e">
        <v>#N/A</v>
      </c>
    </row>
    <row r="4692" spans="1:16" ht="30" x14ac:dyDescent="0.25">
      <c r="A4692" s="2" t="s">
        <v>13089</v>
      </c>
      <c r="B4692" s="2">
        <v>56</v>
      </c>
      <c r="C4692" s="2" t="s">
        <v>23513</v>
      </c>
      <c r="D4692" s="2" t="s">
        <v>23685</v>
      </c>
      <c r="E4692" s="2" t="s">
        <v>13090</v>
      </c>
      <c r="F4692" s="2" t="s">
        <v>13091</v>
      </c>
      <c r="G4692" s="2" t="s">
        <v>54</v>
      </c>
      <c r="H4692" s="2" t="s">
        <v>21482</v>
      </c>
      <c r="I4692" s="2" t="s">
        <v>55</v>
      </c>
      <c r="J4692" s="2" t="s">
        <v>23815</v>
      </c>
      <c r="K4692" s="2" t="s">
        <v>32742</v>
      </c>
      <c r="L4692" s="4" t="str">
        <f t="shared" si="73"/>
        <v>56مشهد</v>
      </c>
      <c r="M4692">
        <f>VLOOKUP(L4692,[1]Sheet2!$E:$G,3,FALSE)</f>
        <v>0</v>
      </c>
      <c r="N4692" t="str">
        <f>VLOOKUP(L4692,[1]Sheet2!$E:$G,2,FALSE)</f>
        <v>دفتریار شـاغل 56 مشهد</v>
      </c>
      <c r="O4692">
        <v>0</v>
      </c>
      <c r="P4692" t="s">
        <v>43672</v>
      </c>
    </row>
    <row r="4693" spans="1:16" ht="30" x14ac:dyDescent="0.25">
      <c r="A4693" s="2" t="s">
        <v>13092</v>
      </c>
      <c r="B4693" s="2">
        <v>323</v>
      </c>
      <c r="C4693" s="2" t="s">
        <v>25444</v>
      </c>
      <c r="D4693" s="2" t="s">
        <v>22943</v>
      </c>
      <c r="E4693" s="2" t="s">
        <v>13093</v>
      </c>
      <c r="F4693" s="2" t="s">
        <v>13094</v>
      </c>
      <c r="G4693" s="2" t="s">
        <v>54</v>
      </c>
      <c r="H4693" s="2" t="s">
        <v>32743</v>
      </c>
      <c r="I4693" s="2" t="s">
        <v>55</v>
      </c>
      <c r="J4693" s="2" t="s">
        <v>85</v>
      </c>
      <c r="K4693" s="2" t="s">
        <v>23945</v>
      </c>
      <c r="L4693" s="4" t="str">
        <f t="shared" si="73"/>
        <v>323مشهد</v>
      </c>
      <c r="M4693">
        <f>VLOOKUP(L4693,[1]Sheet2!$E:$G,3,FALSE)</f>
        <v>0</v>
      </c>
      <c r="N4693" t="str">
        <f>VLOOKUP(L4693,[1]Sheet2!$E:$G,2,FALSE)</f>
        <v>دفتریار شـاغل 323 مشهد - همسر محمد مهدی عطائی فر سردفتـر شـاغل 323 مشهد</v>
      </c>
      <c r="O4693">
        <v>0</v>
      </c>
      <c r="P4693" t="s">
        <v>43673</v>
      </c>
    </row>
    <row r="4694" spans="1:16" ht="45" x14ac:dyDescent="0.25">
      <c r="A4694" s="2" t="s">
        <v>13095</v>
      </c>
      <c r="B4694" s="2">
        <v>269</v>
      </c>
      <c r="C4694" s="2" t="s">
        <v>87</v>
      </c>
      <c r="D4694" s="2" t="s">
        <v>32744</v>
      </c>
      <c r="E4694" s="2" t="s">
        <v>13096</v>
      </c>
      <c r="F4694" s="2" t="s">
        <v>13097</v>
      </c>
      <c r="G4694" s="2" t="s">
        <v>89</v>
      </c>
      <c r="H4694" s="2" t="s">
        <v>32745</v>
      </c>
      <c r="I4694" s="2" t="s">
        <v>90</v>
      </c>
      <c r="J4694" s="2" t="s">
        <v>85</v>
      </c>
      <c r="K4694" s="2" t="s">
        <v>32744</v>
      </c>
      <c r="L4694" s="4" t="str">
        <f t="shared" si="73"/>
        <v>269رشت</v>
      </c>
      <c r="M4694" t="str">
        <f>VLOOKUP(L4694,[1]Sheet2!$E:$G,3,FALSE)</f>
        <v>4143713387</v>
      </c>
      <c r="N4694" t="str">
        <f>VLOOKUP(L4694,[1]Sheet2!$E:$G,2,FALSE)</f>
        <v>دفتریار شـاغل 269 رشت</v>
      </c>
      <c r="O4694" t="s">
        <v>43674</v>
      </c>
      <c r="P4694" t="s">
        <v>43675</v>
      </c>
    </row>
    <row r="4695" spans="1:16" ht="45" x14ac:dyDescent="0.25">
      <c r="A4695" s="2" t="s">
        <v>13098</v>
      </c>
      <c r="B4695" s="2">
        <v>219</v>
      </c>
      <c r="C4695" s="2" t="s">
        <v>22133</v>
      </c>
      <c r="D4695" s="2" t="s">
        <v>32744</v>
      </c>
      <c r="E4695" s="2" t="s">
        <v>32746</v>
      </c>
      <c r="F4695" s="2" t="s">
        <v>13099</v>
      </c>
      <c r="G4695" s="2" t="s">
        <v>89</v>
      </c>
      <c r="H4695" s="2" t="s">
        <v>32747</v>
      </c>
      <c r="I4695" s="2" t="s">
        <v>23872</v>
      </c>
      <c r="J4695" s="3" t="s">
        <v>91</v>
      </c>
      <c r="K4695" s="3" t="s">
        <v>91</v>
      </c>
      <c r="L4695" s="4" t="str">
        <f t="shared" si="73"/>
        <v>219سیاهکل</v>
      </c>
      <c r="M4695" t="e">
        <f>VLOOKUP(L4695,[1]Sheet2!$E:$G,3,FALSE)</f>
        <v>#N/A</v>
      </c>
      <c r="N4695" t="e">
        <f>VLOOKUP(L4695,[1]Sheet2!$E:$G,2,FALSE)</f>
        <v>#N/A</v>
      </c>
      <c r="O4695" t="e">
        <v>#N/A</v>
      </c>
      <c r="P4695" t="e">
        <v>#N/A</v>
      </c>
    </row>
    <row r="4696" spans="1:16" ht="30" x14ac:dyDescent="0.25">
      <c r="A4696" s="2" t="s">
        <v>13100</v>
      </c>
      <c r="B4696" s="2">
        <v>76</v>
      </c>
      <c r="C4696" s="2" t="s">
        <v>20732</v>
      </c>
      <c r="D4696" s="2" t="s">
        <v>32744</v>
      </c>
      <c r="E4696" s="2" t="s">
        <v>32748</v>
      </c>
      <c r="F4696" s="2" t="s">
        <v>13101</v>
      </c>
      <c r="G4696" s="2" t="s">
        <v>89</v>
      </c>
      <c r="H4696" s="2" t="s">
        <v>32749</v>
      </c>
      <c r="I4696" s="2" t="s">
        <v>26529</v>
      </c>
      <c r="J4696" s="3" t="s">
        <v>91</v>
      </c>
      <c r="K4696" s="3" t="s">
        <v>91</v>
      </c>
      <c r="L4696" s="4" t="str">
        <f t="shared" si="73"/>
        <v>76بندر انزلی</v>
      </c>
      <c r="M4696" t="e">
        <f>VLOOKUP(L4696,[1]Sheet2!$E:$G,3,FALSE)</f>
        <v>#N/A</v>
      </c>
      <c r="N4696" t="e">
        <f>VLOOKUP(L4696,[1]Sheet2!$E:$G,2,FALSE)</f>
        <v>#N/A</v>
      </c>
      <c r="O4696" t="e">
        <v>#N/A</v>
      </c>
      <c r="P4696" t="e">
        <v>#N/A</v>
      </c>
    </row>
    <row r="4697" spans="1:16" ht="30" x14ac:dyDescent="0.25">
      <c r="A4697" s="2" t="s">
        <v>13102</v>
      </c>
      <c r="B4697" s="2">
        <v>93</v>
      </c>
      <c r="C4697" s="2" t="s">
        <v>315</v>
      </c>
      <c r="D4697" s="2" t="s">
        <v>32750</v>
      </c>
      <c r="E4697" s="2" t="s">
        <v>13103</v>
      </c>
      <c r="F4697" s="2" t="s">
        <v>13104</v>
      </c>
      <c r="G4697" s="2" t="s">
        <v>131</v>
      </c>
      <c r="H4697" s="2" t="s">
        <v>32751</v>
      </c>
      <c r="I4697" s="2" t="s">
        <v>2187</v>
      </c>
      <c r="J4697" s="2" t="s">
        <v>25318</v>
      </c>
      <c r="K4697" s="2" t="s">
        <v>32752</v>
      </c>
      <c r="L4697" s="4" t="str">
        <f t="shared" si="73"/>
        <v>93پارس آباد</v>
      </c>
      <c r="M4697">
        <f>VLOOKUP(L4697,[1]Sheet2!$E:$G,3,FALSE)</f>
        <v>0</v>
      </c>
      <c r="N4697" t="str">
        <f>VLOOKUP(L4697,[1]Sheet2!$E:$G,2,FALSE)</f>
        <v>دفتریار شـاغل 93 پارس آباد</v>
      </c>
      <c r="O4697">
        <v>0</v>
      </c>
      <c r="P4697" t="s">
        <v>43676</v>
      </c>
    </row>
    <row r="4698" spans="1:16" ht="30" x14ac:dyDescent="0.25">
      <c r="A4698" s="2" t="s">
        <v>13105</v>
      </c>
      <c r="B4698" s="2">
        <v>326</v>
      </c>
      <c r="C4698" s="2" t="s">
        <v>26007</v>
      </c>
      <c r="D4698" s="2" t="s">
        <v>32753</v>
      </c>
      <c r="E4698" s="2" t="s">
        <v>13106</v>
      </c>
      <c r="F4698" s="2" t="s">
        <v>13107</v>
      </c>
      <c r="G4698" s="2" t="s">
        <v>8614</v>
      </c>
      <c r="H4698" s="2" t="s">
        <v>22944</v>
      </c>
      <c r="I4698" s="2" t="s">
        <v>13108</v>
      </c>
      <c r="J4698" s="2" t="s">
        <v>24428</v>
      </c>
      <c r="K4698" s="2" t="s">
        <v>23941</v>
      </c>
      <c r="L4698" s="4" t="str">
        <f t="shared" si="73"/>
        <v>326داراب (326 رستاق)</v>
      </c>
      <c r="M4698">
        <f>VLOOKUP(L4698,[1]Sheet2!$E:$G,3,FALSE)</f>
        <v>0</v>
      </c>
      <c r="N4698" t="str">
        <f>VLOOKUP(L4698,[1]Sheet2!$E:$G,2,FALSE)</f>
        <v>دفتریار شـاغل 326 داراب (326 رستاق) - همسر عبدالعلی عطائیان سردفتـر شـاغل 326 داراب (326 رستاق)</v>
      </c>
      <c r="O4698">
        <v>0</v>
      </c>
      <c r="P4698" t="s">
        <v>43677</v>
      </c>
    </row>
    <row r="4699" spans="1:16" ht="60" x14ac:dyDescent="0.25">
      <c r="A4699" s="2" t="s">
        <v>13109</v>
      </c>
      <c r="B4699" s="2">
        <v>1</v>
      </c>
      <c r="C4699" s="2" t="s">
        <v>20643</v>
      </c>
      <c r="D4699" s="2" t="s">
        <v>32753</v>
      </c>
      <c r="E4699" s="2" t="s">
        <v>13110</v>
      </c>
      <c r="F4699" s="2" t="s">
        <v>13111</v>
      </c>
      <c r="G4699" s="2" t="s">
        <v>164</v>
      </c>
      <c r="H4699" s="2" t="s">
        <v>32754</v>
      </c>
      <c r="I4699" s="2" t="s">
        <v>165</v>
      </c>
      <c r="J4699" s="3" t="s">
        <v>91</v>
      </c>
      <c r="K4699" s="3" t="s">
        <v>91</v>
      </c>
      <c r="L4699" s="4" t="str">
        <f t="shared" si="73"/>
        <v>1زنجان</v>
      </c>
      <c r="M4699" t="e">
        <f>VLOOKUP(L4699,[1]Sheet2!$E:$G,3,FALSE)</f>
        <v>#N/A</v>
      </c>
      <c r="N4699" t="e">
        <f>VLOOKUP(L4699,[1]Sheet2!$E:$G,2,FALSE)</f>
        <v>#N/A</v>
      </c>
      <c r="O4699" t="e">
        <v>#N/A</v>
      </c>
      <c r="P4699" t="e">
        <v>#N/A</v>
      </c>
    </row>
    <row r="4700" spans="1:16" ht="30" x14ac:dyDescent="0.25">
      <c r="A4700" s="2" t="s">
        <v>13112</v>
      </c>
      <c r="B4700" s="2">
        <v>7</v>
      </c>
      <c r="C4700" s="2" t="s">
        <v>62</v>
      </c>
      <c r="D4700" s="2" t="s">
        <v>32755</v>
      </c>
      <c r="E4700" s="2" t="s">
        <v>13113</v>
      </c>
      <c r="F4700" s="2"/>
      <c r="G4700" s="2"/>
      <c r="H4700" s="2"/>
      <c r="I4700" s="2" t="s">
        <v>3021</v>
      </c>
      <c r="J4700" s="3" t="s">
        <v>91</v>
      </c>
      <c r="K4700" s="3" t="s">
        <v>91</v>
      </c>
      <c r="L4700" s="4" t="str">
        <f t="shared" si="73"/>
        <v>7محلات</v>
      </c>
      <c r="M4700" t="e">
        <f>VLOOKUP(L4700,[1]Sheet2!$E:$G,3,FALSE)</f>
        <v>#N/A</v>
      </c>
      <c r="N4700" t="e">
        <f>VLOOKUP(L4700,[1]Sheet2!$E:$G,2,FALSE)</f>
        <v>#N/A</v>
      </c>
      <c r="O4700" t="e">
        <v>#N/A</v>
      </c>
      <c r="P4700" t="e">
        <v>#N/A</v>
      </c>
    </row>
    <row r="4701" spans="1:16" ht="45" x14ac:dyDescent="0.25">
      <c r="A4701" s="2" t="s">
        <v>13114</v>
      </c>
      <c r="B4701" s="2">
        <v>176</v>
      </c>
      <c r="C4701" s="2" t="s">
        <v>381</v>
      </c>
      <c r="D4701" s="2" t="s">
        <v>32756</v>
      </c>
      <c r="E4701" s="2" t="s">
        <v>32757</v>
      </c>
      <c r="F4701" s="2" t="s">
        <v>13115</v>
      </c>
      <c r="G4701" s="2" t="s">
        <v>89</v>
      </c>
      <c r="H4701" s="2" t="s">
        <v>32758</v>
      </c>
      <c r="I4701" s="2" t="s">
        <v>23872</v>
      </c>
      <c r="J4701" s="2" t="s">
        <v>21483</v>
      </c>
      <c r="K4701" s="2" t="s">
        <v>32759</v>
      </c>
      <c r="L4701" s="4" t="str">
        <f t="shared" si="73"/>
        <v>176سیاهکل</v>
      </c>
      <c r="M4701" t="str">
        <f>VLOOKUP(L4701,[1]Sheet2!$E:$G,3,FALSE)</f>
        <v>4431834636</v>
      </c>
      <c r="N4701" t="str">
        <f>VLOOKUP(L4701,[1]Sheet2!$E:$G,2,FALSE)</f>
        <v>دفتریار شـاغل 176 سیاهکل</v>
      </c>
      <c r="O4701" t="s">
        <v>43678</v>
      </c>
      <c r="P4701" t="s">
        <v>43679</v>
      </c>
    </row>
    <row r="4702" spans="1:16" ht="60" x14ac:dyDescent="0.25">
      <c r="A4702" s="2" t="s">
        <v>13116</v>
      </c>
      <c r="B4702" s="2">
        <v>130</v>
      </c>
      <c r="C4702" s="2" t="s">
        <v>5752</v>
      </c>
      <c r="D4702" s="2" t="s">
        <v>32760</v>
      </c>
      <c r="E4702" s="2" t="s">
        <v>21484</v>
      </c>
      <c r="F4702" s="2" t="s">
        <v>13117</v>
      </c>
      <c r="G4702" s="2" t="s">
        <v>84</v>
      </c>
      <c r="H4702" s="2" t="s">
        <v>32761</v>
      </c>
      <c r="I4702" s="2" t="s">
        <v>20545</v>
      </c>
      <c r="J4702" s="2" t="s">
        <v>858</v>
      </c>
      <c r="K4702" s="2" t="s">
        <v>32762</v>
      </c>
      <c r="L4702" s="4" t="str">
        <f t="shared" si="73"/>
        <v>130کرج</v>
      </c>
      <c r="M4702" t="str">
        <f>VLOOKUP(L4702,[1]Sheet2!$E:$G,3,FALSE)</f>
        <v>3133953884</v>
      </c>
      <c r="N4702" t="str">
        <f>VLOOKUP(L4702,[1]Sheet2!$E:$G,2,FALSE)</f>
        <v>دفتریار شـاغل 130 کرج</v>
      </c>
      <c r="O4702" t="s">
        <v>43680</v>
      </c>
      <c r="P4702" t="s">
        <v>43681</v>
      </c>
    </row>
    <row r="4703" spans="1:16" ht="45" x14ac:dyDescent="0.25">
      <c r="A4703" s="2" t="s">
        <v>13118</v>
      </c>
      <c r="B4703" s="2">
        <v>91</v>
      </c>
      <c r="C4703" s="2" t="s">
        <v>23502</v>
      </c>
      <c r="D4703" s="2" t="s">
        <v>13119</v>
      </c>
      <c r="E4703" s="2" t="s">
        <v>32763</v>
      </c>
      <c r="F4703" s="2" t="s">
        <v>13120</v>
      </c>
      <c r="G4703" s="2" t="s">
        <v>145</v>
      </c>
      <c r="H4703" s="2" t="s">
        <v>32764</v>
      </c>
      <c r="I4703" s="2" t="s">
        <v>23670</v>
      </c>
      <c r="J4703" s="2" t="s">
        <v>20561</v>
      </c>
      <c r="K4703" s="2" t="s">
        <v>32765</v>
      </c>
      <c r="L4703" s="4" t="str">
        <f t="shared" si="73"/>
        <v>91یزد</v>
      </c>
      <c r="M4703">
        <f>VLOOKUP(L4703,[1]Sheet2!$E:$G,3,FALSE)</f>
        <v>0</v>
      </c>
      <c r="N4703" t="str">
        <f>VLOOKUP(L4703,[1]Sheet2!$E:$G,2,FALSE)</f>
        <v>دفتریار شـاغل 91 یزد - همسر محمد حسین عطارزاده سردفتـر شـاغل 91 یزد</v>
      </c>
      <c r="O4703">
        <v>0</v>
      </c>
      <c r="P4703" t="s">
        <v>43682</v>
      </c>
    </row>
    <row r="4704" spans="1:16" ht="60" x14ac:dyDescent="0.25">
      <c r="A4704" s="2" t="s">
        <v>13121</v>
      </c>
      <c r="B4704" s="2">
        <v>53</v>
      </c>
      <c r="C4704" s="2" t="s">
        <v>82</v>
      </c>
      <c r="D4704" s="2" t="s">
        <v>24338</v>
      </c>
      <c r="E4704" s="2" t="s">
        <v>32766</v>
      </c>
      <c r="F4704" s="2" t="s">
        <v>13122</v>
      </c>
      <c r="G4704" s="2" t="s">
        <v>19</v>
      </c>
      <c r="H4704" s="2" t="s">
        <v>32767</v>
      </c>
      <c r="I4704" s="2" t="s">
        <v>23505</v>
      </c>
      <c r="J4704" s="2" t="s">
        <v>873</v>
      </c>
      <c r="K4704" s="2" t="s">
        <v>22467</v>
      </c>
      <c r="L4704" s="4" t="str">
        <f t="shared" si="73"/>
        <v>53تبریز</v>
      </c>
      <c r="M4704" t="str">
        <f>VLOOKUP(L4704,[1]Sheet2!$E:$G,3,FALSE)</f>
        <v>1111111111</v>
      </c>
      <c r="N4704" t="str">
        <f>VLOOKUP(L4704,[1]Sheet2!$E:$G,2,FALSE)</f>
        <v>دفتریار شـاغل 53 تبریز</v>
      </c>
      <c r="O4704" t="s">
        <v>38090</v>
      </c>
      <c r="P4704" t="s">
        <v>43683</v>
      </c>
    </row>
    <row r="4705" spans="1:16" ht="90" x14ac:dyDescent="0.25">
      <c r="A4705" s="2" t="s">
        <v>13123</v>
      </c>
      <c r="B4705" s="2">
        <v>272</v>
      </c>
      <c r="C4705" s="2" t="s">
        <v>1809</v>
      </c>
      <c r="D4705" s="2" t="s">
        <v>32768</v>
      </c>
      <c r="E4705" s="2" t="s">
        <v>13124</v>
      </c>
      <c r="F4705" s="2" t="s">
        <v>13125</v>
      </c>
      <c r="G4705" s="2" t="s">
        <v>89</v>
      </c>
      <c r="H4705" s="2" t="s">
        <v>32769</v>
      </c>
      <c r="I4705" s="2" t="s">
        <v>90</v>
      </c>
      <c r="J4705" s="2" t="s">
        <v>326</v>
      </c>
      <c r="K4705" s="2" t="s">
        <v>32770</v>
      </c>
      <c r="L4705" s="4" t="str">
        <f t="shared" si="73"/>
        <v>272رشت</v>
      </c>
      <c r="M4705" t="str">
        <f>VLOOKUP(L4705,[1]Sheet2!$E:$G,3,FALSE)</f>
        <v>4193996196</v>
      </c>
      <c r="N4705" t="str">
        <f>VLOOKUP(L4705,[1]Sheet2!$E:$G,2,FALSE)</f>
        <v>دفتریار شـاغل 272 رشت</v>
      </c>
      <c r="O4705" t="s">
        <v>43684</v>
      </c>
      <c r="P4705" t="s">
        <v>43685</v>
      </c>
    </row>
    <row r="4706" spans="1:16" ht="30" x14ac:dyDescent="0.25">
      <c r="A4706" s="2" t="s">
        <v>13126</v>
      </c>
      <c r="B4706" s="2">
        <v>77</v>
      </c>
      <c r="C4706" s="2" t="s">
        <v>206</v>
      </c>
      <c r="D4706" s="2" t="s">
        <v>32771</v>
      </c>
      <c r="E4706" s="2" t="s">
        <v>13127</v>
      </c>
      <c r="F4706" s="2" t="s">
        <v>13128</v>
      </c>
      <c r="G4706" s="2" t="s">
        <v>217</v>
      </c>
      <c r="H4706" s="2" t="s">
        <v>32772</v>
      </c>
      <c r="I4706" s="2" t="s">
        <v>218</v>
      </c>
      <c r="J4706" s="3" t="s">
        <v>91</v>
      </c>
      <c r="K4706" s="3" t="s">
        <v>91</v>
      </c>
      <c r="L4706" s="4" t="str">
        <f t="shared" si="73"/>
        <v>77بابل</v>
      </c>
      <c r="M4706" t="e">
        <f>VLOOKUP(L4706,[1]Sheet2!$E:$G,3,FALSE)</f>
        <v>#N/A</v>
      </c>
      <c r="N4706" t="e">
        <f>VLOOKUP(L4706,[1]Sheet2!$E:$G,2,FALSE)</f>
        <v>#N/A</v>
      </c>
      <c r="O4706" t="e">
        <v>#N/A</v>
      </c>
      <c r="P4706" t="e">
        <v>#N/A</v>
      </c>
    </row>
    <row r="4707" spans="1:16" ht="30" x14ac:dyDescent="0.25">
      <c r="A4707" s="2" t="s">
        <v>13129</v>
      </c>
      <c r="B4707" s="2">
        <v>97</v>
      </c>
      <c r="C4707" s="2" t="s">
        <v>23581</v>
      </c>
      <c r="D4707" s="2" t="s">
        <v>13130</v>
      </c>
      <c r="E4707" s="2" t="s">
        <v>13131</v>
      </c>
      <c r="F4707" s="2" t="s">
        <v>13132</v>
      </c>
      <c r="G4707" s="2" t="s">
        <v>19</v>
      </c>
      <c r="H4707" s="2" t="s">
        <v>32773</v>
      </c>
      <c r="I4707" s="2" t="s">
        <v>10463</v>
      </c>
      <c r="J4707" s="2" t="s">
        <v>24428</v>
      </c>
      <c r="K4707" s="2" t="s">
        <v>32774</v>
      </c>
      <c r="L4707" s="4" t="str">
        <f t="shared" si="73"/>
        <v>97ورزقان</v>
      </c>
      <c r="M4707" t="str">
        <f>VLOOKUP(L4707,[1]Sheet2!$E:$G,3,FALSE)</f>
        <v>5451774316</v>
      </c>
      <c r="N4707" t="str">
        <f>VLOOKUP(L4707,[1]Sheet2!$E:$G,2,FALSE)</f>
        <v>دفتریار شـاغل 97 ورزقان - همسر مجید عطالو سردفتـر شـاغل 97 ورزقان</v>
      </c>
      <c r="O4707" t="s">
        <v>43686</v>
      </c>
      <c r="P4707" t="s">
        <v>43687</v>
      </c>
    </row>
    <row r="4708" spans="1:16" ht="30" x14ac:dyDescent="0.25">
      <c r="A4708" s="2" t="s">
        <v>13185</v>
      </c>
      <c r="B4708" s="2">
        <v>438</v>
      </c>
      <c r="C4708" s="2" t="s">
        <v>10980</v>
      </c>
      <c r="D4708" s="2" t="s">
        <v>32775</v>
      </c>
      <c r="E4708" s="2" t="s">
        <v>13186</v>
      </c>
      <c r="F4708" s="2"/>
      <c r="G4708" s="2" t="s">
        <v>14</v>
      </c>
      <c r="H4708" s="2"/>
      <c r="I4708" s="2" t="s">
        <v>15</v>
      </c>
      <c r="J4708" s="3" t="s">
        <v>91</v>
      </c>
      <c r="K4708" s="3" t="s">
        <v>91</v>
      </c>
      <c r="L4708" s="4" t="str">
        <f t="shared" si="73"/>
        <v>438تهران</v>
      </c>
      <c r="M4708" t="e">
        <f>VLOOKUP(L4708,[1]Sheet2!$E:$G,3,FALSE)</f>
        <v>#N/A</v>
      </c>
      <c r="N4708" t="e">
        <f>VLOOKUP(L4708,[1]Sheet2!$E:$G,2,FALSE)</f>
        <v>#N/A</v>
      </c>
      <c r="O4708" t="e">
        <v>#N/A</v>
      </c>
      <c r="P4708" t="e">
        <v>#N/A</v>
      </c>
    </row>
    <row r="4709" spans="1:16" ht="75" x14ac:dyDescent="0.25">
      <c r="A4709" s="2" t="s">
        <v>13190</v>
      </c>
      <c r="B4709" s="2">
        <v>331</v>
      </c>
      <c r="C4709" s="2" t="s">
        <v>23800</v>
      </c>
      <c r="D4709" s="2" t="s">
        <v>32776</v>
      </c>
      <c r="E4709" s="2" t="s">
        <v>13191</v>
      </c>
      <c r="F4709" s="2" t="s">
        <v>13192</v>
      </c>
      <c r="G4709" s="2" t="s">
        <v>14</v>
      </c>
      <c r="H4709" s="2" t="s">
        <v>32777</v>
      </c>
      <c r="I4709" s="2" t="s">
        <v>15</v>
      </c>
      <c r="J4709" s="3" t="s">
        <v>91</v>
      </c>
      <c r="K4709" s="3" t="s">
        <v>91</v>
      </c>
      <c r="L4709" s="4" t="str">
        <f t="shared" si="73"/>
        <v>331تهران</v>
      </c>
      <c r="M4709" t="e">
        <f>VLOOKUP(L4709,[1]Sheet2!$E:$G,3,FALSE)</f>
        <v>#N/A</v>
      </c>
      <c r="N4709" t="e">
        <f>VLOOKUP(L4709,[1]Sheet2!$E:$G,2,FALSE)</f>
        <v>#N/A</v>
      </c>
      <c r="O4709" t="e">
        <v>#N/A</v>
      </c>
      <c r="P4709" t="e">
        <v>#N/A</v>
      </c>
    </row>
    <row r="4710" spans="1:16" ht="30" x14ac:dyDescent="0.25">
      <c r="A4710" s="2" t="s">
        <v>13142</v>
      </c>
      <c r="B4710" s="2">
        <v>169</v>
      </c>
      <c r="C4710" s="2" t="s">
        <v>13143</v>
      </c>
      <c r="D4710" s="2" t="s">
        <v>32778</v>
      </c>
      <c r="E4710" s="2" t="s">
        <v>13144</v>
      </c>
      <c r="F4710" s="2" t="s">
        <v>13145</v>
      </c>
      <c r="G4710" s="2" t="s">
        <v>9</v>
      </c>
      <c r="H4710" s="2" t="s">
        <v>32779</v>
      </c>
      <c r="I4710" s="2" t="s">
        <v>2722</v>
      </c>
      <c r="J4710" s="2" t="s">
        <v>27375</v>
      </c>
      <c r="K4710" s="2" t="s">
        <v>24173</v>
      </c>
      <c r="L4710" s="4" t="str">
        <f t="shared" si="73"/>
        <v>169سرپل ذهاب</v>
      </c>
      <c r="M4710" t="str">
        <f>VLOOKUP(L4710,[1]Sheet2!$E:$G,3,FALSE)</f>
        <v>6771133395</v>
      </c>
      <c r="N4710" t="str">
        <f>VLOOKUP(L4710,[1]Sheet2!$E:$G,2,FALSE)</f>
        <v>دفتریار شـاغل 169 سرپل ذهاب</v>
      </c>
      <c r="O4710" t="s">
        <v>43688</v>
      </c>
      <c r="P4710" t="s">
        <v>43689</v>
      </c>
    </row>
    <row r="4711" spans="1:16" ht="30" x14ac:dyDescent="0.25">
      <c r="A4711" s="2" t="s">
        <v>13146</v>
      </c>
      <c r="B4711" s="2">
        <v>134</v>
      </c>
      <c r="C4711" s="2" t="s">
        <v>326</v>
      </c>
      <c r="D4711" s="2" t="s">
        <v>32780</v>
      </c>
      <c r="E4711" s="2" t="s">
        <v>13147</v>
      </c>
      <c r="F4711" s="2"/>
      <c r="G4711" s="2" t="s">
        <v>60</v>
      </c>
      <c r="H4711" s="2"/>
      <c r="I4711" s="2" t="s">
        <v>1030</v>
      </c>
      <c r="J4711" s="3" t="s">
        <v>91</v>
      </c>
      <c r="K4711" s="3" t="s">
        <v>91</v>
      </c>
      <c r="L4711" s="4" t="str">
        <f t="shared" si="73"/>
        <v>134زاهدان</v>
      </c>
      <c r="M4711" t="e">
        <f>VLOOKUP(L4711,[1]Sheet2!$E:$G,3,FALSE)</f>
        <v>#N/A</v>
      </c>
      <c r="N4711" t="e">
        <f>VLOOKUP(L4711,[1]Sheet2!$E:$G,2,FALSE)</f>
        <v>#N/A</v>
      </c>
      <c r="O4711" t="e">
        <v>#N/A</v>
      </c>
      <c r="P4711" t="e">
        <v>#N/A</v>
      </c>
    </row>
    <row r="4712" spans="1:16" ht="30" x14ac:dyDescent="0.25">
      <c r="A4712" s="2" t="s">
        <v>13148</v>
      </c>
      <c r="B4712" s="2">
        <v>9</v>
      </c>
      <c r="C4712" s="2" t="s">
        <v>103</v>
      </c>
      <c r="D4712" s="2" t="s">
        <v>25034</v>
      </c>
      <c r="E4712" s="2" t="s">
        <v>32781</v>
      </c>
      <c r="F4712" s="2"/>
      <c r="G4712" s="2"/>
      <c r="H4712" s="2"/>
      <c r="I4712" s="2" t="s">
        <v>32782</v>
      </c>
      <c r="J4712" s="3" t="s">
        <v>91</v>
      </c>
      <c r="K4712" s="3" t="s">
        <v>91</v>
      </c>
      <c r="L4712" s="4" t="str">
        <f t="shared" si="73"/>
        <v>9نیل شهر</v>
      </c>
      <c r="M4712" t="e">
        <f>VLOOKUP(L4712,[1]Sheet2!$E:$G,3,FALSE)</f>
        <v>#N/A</v>
      </c>
      <c r="N4712" t="e">
        <f>VLOOKUP(L4712,[1]Sheet2!$E:$G,2,FALSE)</f>
        <v>#N/A</v>
      </c>
      <c r="O4712" t="e">
        <v>#N/A</v>
      </c>
      <c r="P4712" t="e">
        <v>#N/A</v>
      </c>
    </row>
    <row r="4713" spans="1:16" ht="45" x14ac:dyDescent="0.25">
      <c r="A4713" s="2" t="s">
        <v>13149</v>
      </c>
      <c r="B4713" s="2">
        <v>28</v>
      </c>
      <c r="C4713" s="2" t="s">
        <v>261</v>
      </c>
      <c r="D4713" s="2" t="s">
        <v>25034</v>
      </c>
      <c r="E4713" s="2" t="s">
        <v>13150</v>
      </c>
      <c r="F4713" s="2" t="s">
        <v>13151</v>
      </c>
      <c r="G4713" s="2" t="s">
        <v>1877</v>
      </c>
      <c r="H4713" s="2" t="s">
        <v>32783</v>
      </c>
      <c r="I4713" s="2" t="s">
        <v>1148</v>
      </c>
      <c r="J4713" s="2" t="s">
        <v>806</v>
      </c>
      <c r="K4713" s="2" t="s">
        <v>13152</v>
      </c>
      <c r="L4713" s="4" t="str">
        <f t="shared" si="73"/>
        <v>28اسلامشهر</v>
      </c>
      <c r="M4713" t="str">
        <f>VLOOKUP(L4713,[1]Sheet2!$E:$G,3,FALSE)</f>
        <v>3314736691</v>
      </c>
      <c r="N4713" t="str">
        <f>VLOOKUP(L4713,[1]Sheet2!$E:$G,2,FALSE)</f>
        <v>دفتریار شـاغل 28 اسلامشهر - همسر داود عظیمی سردفتـر شـاغل 28 اسلامشهر</v>
      </c>
      <c r="O4713" t="s">
        <v>43690</v>
      </c>
      <c r="P4713" t="s">
        <v>43691</v>
      </c>
    </row>
    <row r="4714" spans="1:16" ht="30" x14ac:dyDescent="0.25">
      <c r="A4714" s="2" t="s">
        <v>13153</v>
      </c>
      <c r="B4714" s="2">
        <v>1</v>
      </c>
      <c r="C4714" s="2" t="s">
        <v>32784</v>
      </c>
      <c r="D4714" s="2" t="s">
        <v>25034</v>
      </c>
      <c r="E4714" s="2" t="s">
        <v>13154</v>
      </c>
      <c r="F4714" s="2"/>
      <c r="G4714" s="2" t="s">
        <v>84</v>
      </c>
      <c r="H4714" s="2"/>
      <c r="I4714" s="2" t="s">
        <v>557</v>
      </c>
      <c r="J4714" s="2" t="s">
        <v>62</v>
      </c>
      <c r="K4714" s="2" t="s">
        <v>24438</v>
      </c>
      <c r="L4714" s="4" t="str">
        <f t="shared" si="73"/>
        <v>1طالقان</v>
      </c>
      <c r="M4714" t="str">
        <f>VLOOKUP(L4714,[1]Sheet2!$E:$G,3,FALSE)</f>
        <v>3369158788</v>
      </c>
      <c r="N4714" t="str">
        <f>VLOOKUP(L4714,[1]Sheet2!$E:$G,2,FALSE)</f>
        <v>دفتریار شـاغل 1 طالقان</v>
      </c>
      <c r="O4714" t="s">
        <v>43692</v>
      </c>
      <c r="P4714" t="s">
        <v>43693</v>
      </c>
    </row>
    <row r="4715" spans="1:16" ht="45" x14ac:dyDescent="0.25">
      <c r="A4715" s="2" t="s">
        <v>13193</v>
      </c>
      <c r="B4715" s="2">
        <v>901</v>
      </c>
      <c r="C4715" s="2" t="s">
        <v>32785</v>
      </c>
      <c r="D4715" s="2" t="s">
        <v>32786</v>
      </c>
      <c r="E4715" s="2" t="s">
        <v>13194</v>
      </c>
      <c r="F4715" s="2" t="s">
        <v>13195</v>
      </c>
      <c r="G4715" s="2" t="s">
        <v>14</v>
      </c>
      <c r="H4715" s="2" t="s">
        <v>22945</v>
      </c>
      <c r="I4715" s="2" t="s">
        <v>15</v>
      </c>
      <c r="J4715" s="3" t="s">
        <v>91</v>
      </c>
      <c r="K4715" s="3" t="s">
        <v>91</v>
      </c>
      <c r="L4715" s="4" t="str">
        <f t="shared" si="73"/>
        <v>901تهران</v>
      </c>
      <c r="M4715" t="e">
        <f>VLOOKUP(L4715,[1]Sheet2!$E:$G,3,FALSE)</f>
        <v>#N/A</v>
      </c>
      <c r="N4715" t="e">
        <f>VLOOKUP(L4715,[1]Sheet2!$E:$G,2,FALSE)</f>
        <v>#N/A</v>
      </c>
      <c r="O4715" t="e">
        <v>#N/A</v>
      </c>
      <c r="P4715" t="e">
        <v>#N/A</v>
      </c>
    </row>
    <row r="4716" spans="1:16" ht="45" x14ac:dyDescent="0.25">
      <c r="A4716" s="2" t="s">
        <v>13158</v>
      </c>
      <c r="B4716" s="2">
        <v>36</v>
      </c>
      <c r="C4716" s="2" t="s">
        <v>23874</v>
      </c>
      <c r="D4716" s="2" t="s">
        <v>25034</v>
      </c>
      <c r="E4716" s="2" t="s">
        <v>21485</v>
      </c>
      <c r="F4716" s="2" t="s">
        <v>13159</v>
      </c>
      <c r="G4716" s="2" t="s">
        <v>169</v>
      </c>
      <c r="H4716" s="2" t="s">
        <v>32787</v>
      </c>
      <c r="I4716" s="2" t="s">
        <v>21486</v>
      </c>
      <c r="J4716" s="2" t="s">
        <v>23613</v>
      </c>
      <c r="K4716" s="2" t="s">
        <v>32788</v>
      </c>
      <c r="L4716" s="4" t="str">
        <f t="shared" si="73"/>
        <v>36فرخ شهر (36 شهرکرد)</v>
      </c>
      <c r="M4716" t="str">
        <f>VLOOKUP(L4716,[1]Sheet2!$E:$G,3,FALSE)</f>
        <v>8831856592</v>
      </c>
      <c r="N4716" t="str">
        <f>VLOOKUP(L4716,[1]Sheet2!$E:$G,2,FALSE)</f>
        <v>دفتریار شـاغل 36 فرخ شهر (36 شهرکرد)</v>
      </c>
      <c r="O4716" t="s">
        <v>43694</v>
      </c>
      <c r="P4716" t="s">
        <v>43695</v>
      </c>
    </row>
    <row r="4717" spans="1:16" ht="30" x14ac:dyDescent="0.25">
      <c r="A4717" s="2" t="s">
        <v>13160</v>
      </c>
      <c r="B4717" s="2">
        <v>197</v>
      </c>
      <c r="C4717" s="2" t="s">
        <v>23874</v>
      </c>
      <c r="D4717" s="2" t="s">
        <v>25034</v>
      </c>
      <c r="E4717" s="2" t="s">
        <v>13161</v>
      </c>
      <c r="F4717" s="2" t="s">
        <v>13162</v>
      </c>
      <c r="G4717" s="2" t="s">
        <v>77</v>
      </c>
      <c r="H4717" s="2" t="s">
        <v>32789</v>
      </c>
      <c r="I4717" s="2" t="s">
        <v>1816</v>
      </c>
      <c r="J4717" s="3" t="s">
        <v>91</v>
      </c>
      <c r="K4717" s="3" t="s">
        <v>91</v>
      </c>
      <c r="L4717" s="4" t="str">
        <f t="shared" si="73"/>
        <v>197انار</v>
      </c>
      <c r="M4717" t="e">
        <f>VLOOKUP(L4717,[1]Sheet2!$E:$G,3,FALSE)</f>
        <v>#N/A</v>
      </c>
      <c r="N4717" t="e">
        <f>VLOOKUP(L4717,[1]Sheet2!$E:$G,2,FALSE)</f>
        <v>#N/A</v>
      </c>
      <c r="O4717" t="e">
        <v>#N/A</v>
      </c>
      <c r="P4717" t="e">
        <v>#N/A</v>
      </c>
    </row>
    <row r="4718" spans="1:16" ht="30" x14ac:dyDescent="0.25">
      <c r="A4718" s="2" t="s">
        <v>13163</v>
      </c>
      <c r="B4718" s="2">
        <v>48</v>
      </c>
      <c r="C4718" s="2" t="s">
        <v>23513</v>
      </c>
      <c r="D4718" s="2" t="s">
        <v>25034</v>
      </c>
      <c r="E4718" s="2" t="s">
        <v>13164</v>
      </c>
      <c r="F4718" s="2"/>
      <c r="G4718" s="2" t="s">
        <v>217</v>
      </c>
      <c r="H4718" s="2"/>
      <c r="I4718" s="2" t="s">
        <v>218</v>
      </c>
      <c r="J4718" s="2" t="s">
        <v>23581</v>
      </c>
      <c r="K4718" s="2" t="s">
        <v>25034</v>
      </c>
      <c r="L4718" s="4" t="str">
        <f t="shared" si="73"/>
        <v>48بابل</v>
      </c>
      <c r="M4718" t="str">
        <f>VLOOKUP(L4718,[1]Sheet2!$E:$G,3,FALSE)</f>
        <v>4715615917</v>
      </c>
      <c r="N4718" t="str">
        <f>VLOOKUP(L4718,[1]Sheet2!$E:$G,2,FALSE)</f>
        <v>دفتریار شـاغل 48 بابل</v>
      </c>
      <c r="O4718" t="s">
        <v>43696</v>
      </c>
      <c r="P4718" t="s">
        <v>43697</v>
      </c>
    </row>
    <row r="4719" spans="1:16" ht="45" x14ac:dyDescent="0.25">
      <c r="A4719" s="2" t="s">
        <v>13199</v>
      </c>
      <c r="B4719" s="2">
        <v>1277</v>
      </c>
      <c r="C4719" s="2" t="s">
        <v>465</v>
      </c>
      <c r="D4719" s="2" t="s">
        <v>32790</v>
      </c>
      <c r="E4719" s="2" t="s">
        <v>13200</v>
      </c>
      <c r="F4719" s="2" t="s">
        <v>13201</v>
      </c>
      <c r="G4719" s="2" t="s">
        <v>14</v>
      </c>
      <c r="H4719" s="2" t="s">
        <v>32791</v>
      </c>
      <c r="I4719" s="2" t="s">
        <v>15</v>
      </c>
      <c r="J4719" s="2" t="s">
        <v>23558</v>
      </c>
      <c r="K4719" s="2" t="s">
        <v>32792</v>
      </c>
      <c r="L4719" s="4" t="str">
        <f t="shared" si="73"/>
        <v>1277تهران</v>
      </c>
      <c r="M4719" t="str">
        <f>VLOOKUP(L4719,[1]Sheet2!$E:$G,3,FALSE)</f>
        <v>9188793539</v>
      </c>
      <c r="N4719" t="str">
        <f>VLOOKUP(L4719,[1]Sheet2!$E:$G,2,FALSE)</f>
        <v>دفتریار شـاغل 1277 تهران</v>
      </c>
      <c r="O4719" t="s">
        <v>43698</v>
      </c>
      <c r="P4719" t="s">
        <v>43699</v>
      </c>
    </row>
    <row r="4720" spans="1:16" ht="30" x14ac:dyDescent="0.25">
      <c r="A4720" s="2" t="s">
        <v>13168</v>
      </c>
      <c r="B4720" s="2">
        <v>108</v>
      </c>
      <c r="C4720" s="2" t="s">
        <v>31219</v>
      </c>
      <c r="D4720" s="2" t="s">
        <v>32793</v>
      </c>
      <c r="E4720" s="2" t="s">
        <v>32794</v>
      </c>
      <c r="F4720" s="2"/>
      <c r="G4720" s="2" t="s">
        <v>77</v>
      </c>
      <c r="H4720" s="2"/>
      <c r="I4720" s="2" t="s">
        <v>24977</v>
      </c>
      <c r="J4720" s="2" t="s">
        <v>1271</v>
      </c>
      <c r="K4720" s="2" t="s">
        <v>32793</v>
      </c>
      <c r="L4720" s="4" t="str">
        <f t="shared" si="73"/>
        <v>108جیرفت</v>
      </c>
      <c r="M4720" t="str">
        <f>VLOOKUP(L4720,[1]Sheet2!$E:$G,3,FALSE)</f>
        <v>7861933879</v>
      </c>
      <c r="N4720" t="str">
        <f>VLOOKUP(L4720,[1]Sheet2!$E:$G,2,FALSE)</f>
        <v>دفتریار شـاغل 108 جیرفت</v>
      </c>
      <c r="O4720" t="s">
        <v>43700</v>
      </c>
      <c r="P4720" t="s">
        <v>43701</v>
      </c>
    </row>
    <row r="4721" spans="1:16" ht="45" x14ac:dyDescent="0.25">
      <c r="A4721" s="2" t="s">
        <v>13169</v>
      </c>
      <c r="B4721" s="2">
        <v>128</v>
      </c>
      <c r="C4721" s="2" t="s">
        <v>23518</v>
      </c>
      <c r="D4721" s="2" t="s">
        <v>32795</v>
      </c>
      <c r="E4721" s="2" t="s">
        <v>21487</v>
      </c>
      <c r="F4721" s="2" t="s">
        <v>13170</v>
      </c>
      <c r="G4721" s="2" t="s">
        <v>9</v>
      </c>
      <c r="H4721" s="2" t="s">
        <v>22946</v>
      </c>
      <c r="I4721" s="2" t="s">
        <v>20539</v>
      </c>
      <c r="J4721" s="2" t="s">
        <v>1344</v>
      </c>
      <c r="K4721" s="2" t="s">
        <v>32795</v>
      </c>
      <c r="L4721" s="4" t="str">
        <f t="shared" si="73"/>
        <v>128کرمانشاه</v>
      </c>
      <c r="M4721">
        <f>VLOOKUP(L4721,[1]Sheet2!$E:$G,3,FALSE)</f>
        <v>0</v>
      </c>
      <c r="N4721" t="str">
        <f>VLOOKUP(L4721,[1]Sheet2!$E:$G,2,FALSE)</f>
        <v>دفتریار شـاغل 128 کرمانشاه</v>
      </c>
      <c r="O4721">
        <v>0</v>
      </c>
      <c r="P4721" t="s">
        <v>43702</v>
      </c>
    </row>
    <row r="4722" spans="1:16" ht="45" x14ac:dyDescent="0.25">
      <c r="A4722" s="2" t="s">
        <v>13171</v>
      </c>
      <c r="B4722" s="2">
        <v>19</v>
      </c>
      <c r="C4722" s="2" t="s">
        <v>23766</v>
      </c>
      <c r="D4722" s="2" t="s">
        <v>32796</v>
      </c>
      <c r="E4722" s="2" t="s">
        <v>32797</v>
      </c>
      <c r="F4722" s="2" t="s">
        <v>13172</v>
      </c>
      <c r="G4722" s="2" t="s">
        <v>253</v>
      </c>
      <c r="H4722" s="2" t="s">
        <v>32798</v>
      </c>
      <c r="I4722" s="2" t="s">
        <v>27145</v>
      </c>
      <c r="J4722" s="3" t="s">
        <v>91</v>
      </c>
      <c r="K4722" s="3" t="s">
        <v>91</v>
      </c>
      <c r="L4722" s="4" t="str">
        <f t="shared" si="73"/>
        <v>19الیگودرز</v>
      </c>
      <c r="M4722" t="e">
        <f>VLOOKUP(L4722,[1]Sheet2!$E:$G,3,FALSE)</f>
        <v>#N/A</v>
      </c>
      <c r="N4722" t="e">
        <f>VLOOKUP(L4722,[1]Sheet2!$E:$G,2,FALSE)</f>
        <v>#N/A</v>
      </c>
      <c r="O4722" t="e">
        <v>#N/A</v>
      </c>
      <c r="P4722" t="e">
        <v>#N/A</v>
      </c>
    </row>
    <row r="4723" spans="1:16" ht="30" x14ac:dyDescent="0.25">
      <c r="A4723" s="2" t="s">
        <v>13173</v>
      </c>
      <c r="B4723" s="2">
        <v>400</v>
      </c>
      <c r="C4723" s="2" t="s">
        <v>6929</v>
      </c>
      <c r="D4723" s="2" t="s">
        <v>32799</v>
      </c>
      <c r="E4723" s="2" t="s">
        <v>13174</v>
      </c>
      <c r="F4723" s="2"/>
      <c r="G4723" s="2"/>
      <c r="H4723" s="2"/>
      <c r="I4723" s="2" t="s">
        <v>1105</v>
      </c>
      <c r="J4723" s="2" t="s">
        <v>5861</v>
      </c>
      <c r="K4723" s="2" t="s">
        <v>32800</v>
      </c>
      <c r="L4723" s="4" t="str">
        <f t="shared" si="73"/>
        <v>400قائم شهر</v>
      </c>
      <c r="M4723" t="str">
        <f>VLOOKUP(L4723,[1]Sheet2!$E:$G,3,FALSE)</f>
        <v>4764797487</v>
      </c>
      <c r="N4723" t="str">
        <f>VLOOKUP(L4723,[1]Sheet2!$E:$G,2,FALSE)</f>
        <v>دفتریار شـاغل 400 قائم شهر</v>
      </c>
      <c r="O4723" t="s">
        <v>43703</v>
      </c>
      <c r="P4723" t="s">
        <v>43704</v>
      </c>
    </row>
    <row r="4724" spans="1:16" ht="75" x14ac:dyDescent="0.25">
      <c r="A4724" s="2" t="s">
        <v>13175</v>
      </c>
      <c r="B4724" s="2">
        <v>32</v>
      </c>
      <c r="C4724" s="2" t="s">
        <v>818</v>
      </c>
      <c r="D4724" s="2" t="s">
        <v>26773</v>
      </c>
      <c r="E4724" s="2" t="s">
        <v>13176</v>
      </c>
      <c r="F4724" s="2" t="s">
        <v>13177</v>
      </c>
      <c r="G4724" s="2" t="s">
        <v>1091</v>
      </c>
      <c r="H4724" s="2" t="s">
        <v>32801</v>
      </c>
      <c r="I4724" s="2" t="s">
        <v>2063</v>
      </c>
      <c r="J4724" s="3" t="s">
        <v>91</v>
      </c>
      <c r="K4724" s="3" t="s">
        <v>91</v>
      </c>
      <c r="L4724" s="4" t="str">
        <f t="shared" si="73"/>
        <v>32بجنورد</v>
      </c>
      <c r="M4724" t="e">
        <f>VLOOKUP(L4724,[1]Sheet2!$E:$G,3,FALSE)</f>
        <v>#N/A</v>
      </c>
      <c r="N4724" t="e">
        <f>VLOOKUP(L4724,[1]Sheet2!$E:$G,2,FALSE)</f>
        <v>#N/A</v>
      </c>
      <c r="O4724" t="e">
        <v>#N/A</v>
      </c>
      <c r="P4724" t="e">
        <v>#N/A</v>
      </c>
    </row>
    <row r="4725" spans="1:16" ht="45" x14ac:dyDescent="0.25">
      <c r="A4725" s="2" t="s">
        <v>13178</v>
      </c>
      <c r="B4725" s="2">
        <v>60</v>
      </c>
      <c r="C4725" s="2" t="s">
        <v>23518</v>
      </c>
      <c r="D4725" s="2" t="s">
        <v>26773</v>
      </c>
      <c r="E4725" s="2" t="s">
        <v>32802</v>
      </c>
      <c r="F4725" s="2" t="s">
        <v>6197</v>
      </c>
      <c r="G4725" s="2" t="s">
        <v>131</v>
      </c>
      <c r="H4725" s="2" t="s">
        <v>32803</v>
      </c>
      <c r="I4725" s="2" t="s">
        <v>32804</v>
      </c>
      <c r="J4725" s="3" t="s">
        <v>91</v>
      </c>
      <c r="K4725" s="3" t="s">
        <v>91</v>
      </c>
      <c r="L4725" s="4" t="str">
        <f t="shared" si="73"/>
        <v>60سرعین (60 اردبیل)</v>
      </c>
      <c r="M4725" t="e">
        <f>VLOOKUP(L4725,[1]Sheet2!$E:$G,3,FALSE)</f>
        <v>#N/A</v>
      </c>
      <c r="N4725" t="e">
        <f>VLOOKUP(L4725,[1]Sheet2!$E:$G,2,FALSE)</f>
        <v>#N/A</v>
      </c>
      <c r="O4725" t="e">
        <v>#N/A</v>
      </c>
      <c r="P4725" t="e">
        <v>#N/A</v>
      </c>
    </row>
    <row r="4726" spans="1:16" ht="30" x14ac:dyDescent="0.25">
      <c r="A4726" s="2" t="s">
        <v>13179</v>
      </c>
      <c r="B4726" s="2">
        <v>3</v>
      </c>
      <c r="C4726" s="2" t="s">
        <v>85</v>
      </c>
      <c r="D4726" s="2" t="s">
        <v>26773</v>
      </c>
      <c r="E4726" s="2" t="s">
        <v>32805</v>
      </c>
      <c r="F4726" s="2"/>
      <c r="G4726" s="2" t="s">
        <v>14</v>
      </c>
      <c r="H4726" s="2"/>
      <c r="I4726" s="2" t="s">
        <v>24493</v>
      </c>
      <c r="J4726" s="2" t="s">
        <v>23564</v>
      </c>
      <c r="K4726" s="2" t="s">
        <v>24088</v>
      </c>
      <c r="L4726" s="4" t="str">
        <f t="shared" si="73"/>
        <v>3شهرری</v>
      </c>
      <c r="M4726" t="str">
        <f>VLOOKUP(L4726,[1]Sheet2!$E:$G,3,FALSE)</f>
        <v>1893664384</v>
      </c>
      <c r="N4726" t="str">
        <f>VLOOKUP(L4726,[1]Sheet2!$E:$G,2,FALSE)</f>
        <v>دفتریار شـاغل 3 شهرری</v>
      </c>
      <c r="O4726" t="s">
        <v>43705</v>
      </c>
      <c r="P4726" t="s">
        <v>43706</v>
      </c>
    </row>
    <row r="4727" spans="1:16" ht="60" x14ac:dyDescent="0.25">
      <c r="A4727" s="2" t="s">
        <v>13220</v>
      </c>
      <c r="B4727" s="2">
        <v>416</v>
      </c>
      <c r="C4727" s="2" t="s">
        <v>23558</v>
      </c>
      <c r="D4727" s="2" t="s">
        <v>32806</v>
      </c>
      <c r="E4727" s="2" t="s">
        <v>13221</v>
      </c>
      <c r="F4727" s="2" t="s">
        <v>13222</v>
      </c>
      <c r="G4727" s="2" t="s">
        <v>14</v>
      </c>
      <c r="H4727" s="2" t="s">
        <v>32807</v>
      </c>
      <c r="I4727" s="2" t="s">
        <v>15</v>
      </c>
      <c r="J4727" s="2" t="s">
        <v>13223</v>
      </c>
      <c r="K4727" s="2" t="s">
        <v>32808</v>
      </c>
      <c r="L4727" s="4" t="str">
        <f t="shared" si="73"/>
        <v>416تهران</v>
      </c>
      <c r="M4727" t="str">
        <f>VLOOKUP(L4727,[1]Sheet2!$E:$G,3,FALSE)</f>
        <v>1968645914</v>
      </c>
      <c r="N4727" t="str">
        <f>VLOOKUP(L4727,[1]Sheet2!$E:$G,2,FALSE)</f>
        <v>دفتریار شـاغل 416 تهران</v>
      </c>
      <c r="O4727" t="s">
        <v>43707</v>
      </c>
      <c r="P4727" t="s">
        <v>43708</v>
      </c>
    </row>
    <row r="4728" spans="1:16" ht="90" x14ac:dyDescent="0.25">
      <c r="A4728" s="2" t="s">
        <v>13182</v>
      </c>
      <c r="B4728" s="2">
        <v>9</v>
      </c>
      <c r="C4728" s="2" t="s">
        <v>32809</v>
      </c>
      <c r="D4728" s="2" t="s">
        <v>13183</v>
      </c>
      <c r="E4728" s="2" t="s">
        <v>21488</v>
      </c>
      <c r="F4728" s="2"/>
      <c r="G4728" s="2" t="s">
        <v>84</v>
      </c>
      <c r="H4728" s="2" t="s">
        <v>32810</v>
      </c>
      <c r="I4728" s="2" t="s">
        <v>20545</v>
      </c>
      <c r="J4728" s="2" t="s">
        <v>13184</v>
      </c>
      <c r="K4728" s="2" t="s">
        <v>13183</v>
      </c>
      <c r="L4728" s="4" t="str">
        <f t="shared" si="73"/>
        <v>9کرج</v>
      </c>
      <c r="M4728" t="str">
        <f>VLOOKUP(L4728,[1]Sheet2!$E:$G,3,FALSE)</f>
        <v>3143611111</v>
      </c>
      <c r="N4728" t="str">
        <f>VLOOKUP(L4728,[1]Sheet2!$E:$G,2,FALSE)</f>
        <v>دفتریار شـاغل 9 کرج - دختر قاسم علامه سردفتـر بـازنشسته 9 کرج</v>
      </c>
      <c r="O4728" t="s">
        <v>43709</v>
      </c>
      <c r="P4728" t="s">
        <v>43710</v>
      </c>
    </row>
    <row r="4729" spans="1:16" ht="30" x14ac:dyDescent="0.25">
      <c r="A4729" s="2" t="s">
        <v>13224</v>
      </c>
      <c r="B4729" s="2">
        <v>335</v>
      </c>
      <c r="C4729" s="2" t="s">
        <v>24070</v>
      </c>
      <c r="D4729" s="2" t="s">
        <v>32806</v>
      </c>
      <c r="E4729" s="2" t="s">
        <v>13225</v>
      </c>
      <c r="F4729" s="2" t="s">
        <v>13226</v>
      </c>
      <c r="G4729" s="2"/>
      <c r="H4729" s="2" t="s">
        <v>32811</v>
      </c>
      <c r="I4729" s="2" t="s">
        <v>15</v>
      </c>
      <c r="J4729" s="2" t="s">
        <v>23864</v>
      </c>
      <c r="K4729" s="2" t="s">
        <v>32799</v>
      </c>
      <c r="L4729" s="4" t="str">
        <f t="shared" si="73"/>
        <v>335تهران</v>
      </c>
      <c r="M4729" t="str">
        <f>VLOOKUP(L4729,[1]Sheet2!$E:$G,3,FALSE)</f>
        <v>1651775754</v>
      </c>
      <c r="N4729" t="str">
        <f>VLOOKUP(L4729,[1]Sheet2!$E:$G,2,FALSE)</f>
        <v>دفتریار شـاغل 335 تهران - همسر سیامک علوی سردفتـر شـاغل 335 تهران</v>
      </c>
      <c r="O4729" t="s">
        <v>43711</v>
      </c>
      <c r="P4729" t="s">
        <v>43712</v>
      </c>
    </row>
    <row r="4730" spans="1:16" ht="45" x14ac:dyDescent="0.25">
      <c r="A4730" s="2" t="s">
        <v>13187</v>
      </c>
      <c r="B4730" s="2">
        <v>28</v>
      </c>
      <c r="C4730" s="2" t="s">
        <v>2557</v>
      </c>
      <c r="D4730" s="2" t="s">
        <v>32812</v>
      </c>
      <c r="E4730" s="2" t="s">
        <v>13188</v>
      </c>
      <c r="F4730" s="2" t="s">
        <v>13189</v>
      </c>
      <c r="G4730" s="2" t="s">
        <v>439</v>
      </c>
      <c r="H4730" s="2" t="s">
        <v>32813</v>
      </c>
      <c r="I4730" s="2" t="s">
        <v>1224</v>
      </c>
      <c r="J4730" s="2" t="s">
        <v>24527</v>
      </c>
      <c r="K4730" s="2" t="s">
        <v>22947</v>
      </c>
      <c r="L4730" s="4" t="str">
        <f t="shared" si="73"/>
        <v>28سنندج</v>
      </c>
      <c r="M4730" t="str">
        <f>VLOOKUP(L4730,[1]Sheet2!$E:$G,3,FALSE)</f>
        <v>6618967885</v>
      </c>
      <c r="N4730" t="str">
        <f>VLOOKUP(L4730,[1]Sheet2!$E:$G,2,FALSE)</f>
        <v>دفتریار شـاغل 28 سنندج</v>
      </c>
      <c r="O4730" t="s">
        <v>43713</v>
      </c>
      <c r="P4730" t="s">
        <v>43714</v>
      </c>
    </row>
    <row r="4731" spans="1:16" ht="30" x14ac:dyDescent="0.25">
      <c r="A4731" s="2" t="s">
        <v>13245</v>
      </c>
      <c r="B4731" s="2">
        <v>426</v>
      </c>
      <c r="C4731" s="2" t="s">
        <v>25111</v>
      </c>
      <c r="D4731" s="2" t="s">
        <v>32814</v>
      </c>
      <c r="E4731" s="2" t="s">
        <v>13246</v>
      </c>
      <c r="F4731" s="2" t="s">
        <v>13247</v>
      </c>
      <c r="G4731" s="2" t="s">
        <v>14</v>
      </c>
      <c r="H4731" s="2" t="s">
        <v>22948</v>
      </c>
      <c r="I4731" s="2" t="s">
        <v>15</v>
      </c>
      <c r="J4731" s="3" t="s">
        <v>91</v>
      </c>
      <c r="K4731" s="3" t="s">
        <v>91</v>
      </c>
      <c r="L4731" s="4" t="str">
        <f t="shared" si="73"/>
        <v>426تهران</v>
      </c>
      <c r="M4731" t="e">
        <f>VLOOKUP(L4731,[1]Sheet2!$E:$G,3,FALSE)</f>
        <v>#N/A</v>
      </c>
      <c r="N4731" t="e">
        <f>VLOOKUP(L4731,[1]Sheet2!$E:$G,2,FALSE)</f>
        <v>#N/A</v>
      </c>
      <c r="O4731" t="e">
        <v>#N/A</v>
      </c>
      <c r="P4731" t="e">
        <v>#N/A</v>
      </c>
    </row>
    <row r="4732" spans="1:16" ht="45" x14ac:dyDescent="0.25">
      <c r="A4732" s="2" t="s">
        <v>13248</v>
      </c>
      <c r="B4732" s="2">
        <v>520</v>
      </c>
      <c r="C4732" s="2" t="s">
        <v>24795</v>
      </c>
      <c r="D4732" s="2" t="s">
        <v>32814</v>
      </c>
      <c r="E4732" s="2" t="s">
        <v>13249</v>
      </c>
      <c r="F4732" s="2" t="s">
        <v>13250</v>
      </c>
      <c r="G4732" s="2" t="s">
        <v>14</v>
      </c>
      <c r="H4732" s="2" t="s">
        <v>32815</v>
      </c>
      <c r="I4732" s="2" t="s">
        <v>15</v>
      </c>
      <c r="J4732" s="2" t="s">
        <v>4848</v>
      </c>
      <c r="K4732" s="2" t="s">
        <v>32814</v>
      </c>
      <c r="L4732" s="4" t="str">
        <f t="shared" si="73"/>
        <v>520تهران</v>
      </c>
      <c r="M4732" t="str">
        <f>VLOOKUP(L4732,[1]Sheet2!$E:$G,3,FALSE)</f>
        <v>1471636753</v>
      </c>
      <c r="N4732" t="str">
        <f>VLOOKUP(L4732,[1]Sheet2!$E:$G,2,FALSE)</f>
        <v>دفتریار شـاغل 520 تهران - دختر سیدمحمد علوی قزوینی سردفتـر شـاغل 520 تهران</v>
      </c>
      <c r="O4732" t="s">
        <v>43715</v>
      </c>
      <c r="P4732" t="s">
        <v>43716</v>
      </c>
    </row>
    <row r="4733" spans="1:16" ht="75" x14ac:dyDescent="0.25">
      <c r="A4733" s="2" t="s">
        <v>13196</v>
      </c>
      <c r="B4733" s="2">
        <v>20</v>
      </c>
      <c r="C4733" s="2" t="s">
        <v>2356</v>
      </c>
      <c r="D4733" s="2" t="s">
        <v>13197</v>
      </c>
      <c r="E4733" s="2" t="s">
        <v>32816</v>
      </c>
      <c r="F4733" s="2" t="s">
        <v>13198</v>
      </c>
      <c r="G4733" s="2" t="s">
        <v>54</v>
      </c>
      <c r="H4733" s="2" t="s">
        <v>32817</v>
      </c>
      <c r="I4733" s="2" t="s">
        <v>55</v>
      </c>
      <c r="J4733" s="2" t="s">
        <v>25250</v>
      </c>
      <c r="K4733" s="2" t="s">
        <v>25251</v>
      </c>
      <c r="L4733" s="4" t="str">
        <f t="shared" si="73"/>
        <v>20مشهد</v>
      </c>
      <c r="M4733" t="str">
        <f>VLOOKUP(L4733,[1]Sheet2!$E:$G,3,FALSE)</f>
        <v>9177176695</v>
      </c>
      <c r="N4733" t="str">
        <f>VLOOKUP(L4733,[1]Sheet2!$E:$G,2,FALSE)</f>
        <v>دفتریار شـاغل 20 مشهد</v>
      </c>
      <c r="O4733" t="s">
        <v>38666</v>
      </c>
      <c r="P4733" t="s">
        <v>38667</v>
      </c>
    </row>
    <row r="4734" spans="1:16" ht="30" x14ac:dyDescent="0.25">
      <c r="A4734" s="2" t="s">
        <v>13347</v>
      </c>
      <c r="B4734" s="2">
        <v>1081</v>
      </c>
      <c r="C4734" s="2" t="s">
        <v>307</v>
      </c>
      <c r="D4734" s="2" t="s">
        <v>22459</v>
      </c>
      <c r="E4734" s="2" t="s">
        <v>13348</v>
      </c>
      <c r="F4734" s="2" t="s">
        <v>13349</v>
      </c>
      <c r="G4734" s="2" t="s">
        <v>14</v>
      </c>
      <c r="H4734" s="2" t="s">
        <v>32818</v>
      </c>
      <c r="I4734" s="2" t="s">
        <v>15</v>
      </c>
      <c r="J4734" s="2" t="s">
        <v>1344</v>
      </c>
      <c r="K4734" s="2" t="s">
        <v>32819</v>
      </c>
      <c r="L4734" s="4" t="str">
        <f t="shared" si="73"/>
        <v>1081تهران</v>
      </c>
      <c r="M4734" t="str">
        <f>VLOOKUP(L4734,[1]Sheet2!$E:$G,3,FALSE)</f>
        <v>1396713468</v>
      </c>
      <c r="N4734" t="str">
        <f>VLOOKUP(L4734,[1]Sheet2!$E:$G,2,FALSE)</f>
        <v>دفتریار شـاغل 1081 تهران</v>
      </c>
      <c r="O4734" t="s">
        <v>43717</v>
      </c>
      <c r="P4734" t="s">
        <v>43718</v>
      </c>
    </row>
    <row r="4735" spans="1:16" ht="75" x14ac:dyDescent="0.25">
      <c r="A4735" s="2" t="s">
        <v>13202</v>
      </c>
      <c r="B4735" s="2">
        <v>12</v>
      </c>
      <c r="C4735" s="2" t="s">
        <v>206</v>
      </c>
      <c r="D4735" s="2" t="s">
        <v>13203</v>
      </c>
      <c r="E4735" s="2" t="s">
        <v>21489</v>
      </c>
      <c r="F4735" s="2" t="s">
        <v>13204</v>
      </c>
      <c r="G4735" s="2" t="s">
        <v>89</v>
      </c>
      <c r="H4735" s="2" t="s">
        <v>32820</v>
      </c>
      <c r="I4735" s="2" t="s">
        <v>21490</v>
      </c>
      <c r="J4735" s="3" t="s">
        <v>91</v>
      </c>
      <c r="K4735" s="3" t="s">
        <v>91</v>
      </c>
      <c r="L4735" s="4" t="str">
        <f t="shared" si="73"/>
        <v>12کوچصفهان (رشت)</v>
      </c>
      <c r="M4735" t="e">
        <f>VLOOKUP(L4735,[1]Sheet2!$E:$G,3,FALSE)</f>
        <v>#N/A</v>
      </c>
      <c r="N4735" t="e">
        <f>VLOOKUP(L4735,[1]Sheet2!$E:$G,2,FALSE)</f>
        <v>#N/A</v>
      </c>
      <c r="O4735" t="e">
        <v>#N/A</v>
      </c>
      <c r="P4735" t="e">
        <v>#N/A</v>
      </c>
    </row>
    <row r="4736" spans="1:16" ht="30" x14ac:dyDescent="0.25">
      <c r="A4736" s="2" t="s">
        <v>13205</v>
      </c>
      <c r="B4736" s="2">
        <v>7</v>
      </c>
      <c r="C4736" s="2" t="s">
        <v>285</v>
      </c>
      <c r="D4736" s="2" t="s">
        <v>32821</v>
      </c>
      <c r="E4736" s="2" t="s">
        <v>32822</v>
      </c>
      <c r="F4736" s="2"/>
      <c r="G4736" s="2"/>
      <c r="H4736" s="2"/>
      <c r="I4736" s="2" t="s">
        <v>24498</v>
      </c>
      <c r="J4736" s="2" t="s">
        <v>24187</v>
      </c>
      <c r="K4736" s="2" t="s">
        <v>32823</v>
      </c>
      <c r="L4736" s="4" t="str">
        <f t="shared" si="73"/>
        <v>7خوی</v>
      </c>
      <c r="M4736" t="str">
        <f>VLOOKUP(L4736,[1]Sheet2!$E:$G,3,FALSE)</f>
        <v>5814648966</v>
      </c>
      <c r="N4736" t="str">
        <f>VLOOKUP(L4736,[1]Sheet2!$E:$G,2,FALSE)</f>
        <v>دفتریار شـاغل 7 خوی - همسر رضا علم قلیلو سردفتـر شـاغل 7 خوی</v>
      </c>
      <c r="O4736" t="s">
        <v>43719</v>
      </c>
      <c r="P4736" t="s">
        <v>43720</v>
      </c>
    </row>
    <row r="4737" spans="1:16" ht="45" x14ac:dyDescent="0.25">
      <c r="A4737" s="2" t="s">
        <v>13206</v>
      </c>
      <c r="B4737" s="2">
        <v>21</v>
      </c>
      <c r="C4737" s="2" t="s">
        <v>23513</v>
      </c>
      <c r="D4737" s="2" t="s">
        <v>32824</v>
      </c>
      <c r="E4737" s="2" t="s">
        <v>13207</v>
      </c>
      <c r="F4737" s="2" t="s">
        <v>13208</v>
      </c>
      <c r="G4737" s="2" t="s">
        <v>156</v>
      </c>
      <c r="H4737" s="2" t="s">
        <v>32825</v>
      </c>
      <c r="I4737" s="2" t="s">
        <v>13209</v>
      </c>
      <c r="J4737" s="2" t="s">
        <v>419</v>
      </c>
      <c r="K4737" s="2" t="s">
        <v>32826</v>
      </c>
      <c r="L4737" s="4" t="str">
        <f t="shared" si="73"/>
        <v>21آوج</v>
      </c>
      <c r="M4737" t="str">
        <f>VLOOKUP(L4737,[1]Sheet2!$E:$G,3,FALSE)</f>
        <v>3461643197</v>
      </c>
      <c r="N4737" t="str">
        <f>VLOOKUP(L4737,[1]Sheet2!$E:$G,2,FALSE)</f>
        <v>دفتریار شـاغل 21 آوج</v>
      </c>
      <c r="O4737" t="s">
        <v>43721</v>
      </c>
      <c r="P4737" t="s">
        <v>43722</v>
      </c>
    </row>
    <row r="4738" spans="1:16" ht="75" x14ac:dyDescent="0.25">
      <c r="A4738" s="2" t="s">
        <v>13210</v>
      </c>
      <c r="B4738" s="2">
        <v>103</v>
      </c>
      <c r="C4738" s="2" t="s">
        <v>24038</v>
      </c>
      <c r="D4738" s="2" t="s">
        <v>32827</v>
      </c>
      <c r="E4738" s="2" t="s">
        <v>32828</v>
      </c>
      <c r="F4738" s="2"/>
      <c r="G4738" s="2" t="s">
        <v>77</v>
      </c>
      <c r="H4738" s="2"/>
      <c r="I4738" s="2" t="s">
        <v>20554</v>
      </c>
      <c r="J4738" s="2" t="s">
        <v>100</v>
      </c>
      <c r="K4738" s="2" t="s">
        <v>22547</v>
      </c>
      <c r="L4738" s="4" t="str">
        <f t="shared" si="73"/>
        <v>103کرمان</v>
      </c>
      <c r="M4738">
        <f>VLOOKUP(L4738,[1]Sheet2!$E:$G,3,FALSE)</f>
        <v>0</v>
      </c>
      <c r="N4738" t="str">
        <f>VLOOKUP(L4738,[1]Sheet2!$E:$G,2,FALSE)</f>
        <v>دفتریار شـاغل 103 کرمان</v>
      </c>
      <c r="O4738">
        <v>0</v>
      </c>
      <c r="P4738" t="s">
        <v>43723</v>
      </c>
    </row>
    <row r="4739" spans="1:16" ht="45" x14ac:dyDescent="0.25">
      <c r="A4739" s="2" t="s">
        <v>13211</v>
      </c>
      <c r="B4739" s="2">
        <v>4</v>
      </c>
      <c r="C4739" s="2" t="s">
        <v>141</v>
      </c>
      <c r="D4739" s="2" t="s">
        <v>22949</v>
      </c>
      <c r="E4739" s="2" t="s">
        <v>32829</v>
      </c>
      <c r="F4739" s="2" t="s">
        <v>13212</v>
      </c>
      <c r="G4739" s="2" t="s">
        <v>13213</v>
      </c>
      <c r="H4739" s="2" t="s">
        <v>32830</v>
      </c>
      <c r="I4739" s="2" t="s">
        <v>32831</v>
      </c>
      <c r="J4739" s="2" t="s">
        <v>23506</v>
      </c>
      <c r="K4739" s="2" t="s">
        <v>22950</v>
      </c>
      <c r="L4739" s="4" t="str">
        <f t="shared" ref="L4739:L4802" si="74">_xlfn.CONCAT(B4739,I4739)</f>
        <v>4تیکمه داش (4 بستان آباد)</v>
      </c>
      <c r="M4739" t="str">
        <f>VLOOKUP(L4739,[1]Sheet2!$E:$G,3,FALSE)</f>
        <v>5496184769</v>
      </c>
      <c r="N4739" t="str">
        <f>VLOOKUP(L4739,[1]Sheet2!$E:$G,2,FALSE)</f>
        <v>دفتریار شـاغل 4 تیکمه داش (4 بستان آباد)</v>
      </c>
      <c r="O4739" t="s">
        <v>43724</v>
      </c>
      <c r="P4739" t="s">
        <v>43725</v>
      </c>
    </row>
    <row r="4740" spans="1:16" ht="30" x14ac:dyDescent="0.25">
      <c r="A4740" s="2" t="s">
        <v>13214</v>
      </c>
      <c r="B4740" s="2">
        <v>83</v>
      </c>
      <c r="C4740" s="2" t="s">
        <v>23518</v>
      </c>
      <c r="D4740" s="2" t="s">
        <v>22951</v>
      </c>
      <c r="E4740" s="2" t="s">
        <v>13215</v>
      </c>
      <c r="F4740" s="2" t="s">
        <v>13216</v>
      </c>
      <c r="G4740" s="2" t="s">
        <v>54</v>
      </c>
      <c r="H4740" s="2" t="s">
        <v>22952</v>
      </c>
      <c r="I4740" s="2" t="s">
        <v>55</v>
      </c>
      <c r="J4740" s="2" t="s">
        <v>23506</v>
      </c>
      <c r="K4740" s="2" t="s">
        <v>32832</v>
      </c>
      <c r="L4740" s="4" t="str">
        <f t="shared" si="74"/>
        <v>83مشهد</v>
      </c>
      <c r="M4740" t="str">
        <f>VLOOKUP(L4740,[1]Sheet2!$E:$G,3,FALSE)</f>
        <v>9167673555</v>
      </c>
      <c r="N4740" t="str">
        <f>VLOOKUP(L4740,[1]Sheet2!$E:$G,2,FALSE)</f>
        <v>دفتریار شـاغل 83 مشهد</v>
      </c>
      <c r="O4740" t="s">
        <v>43726</v>
      </c>
      <c r="P4740" t="s">
        <v>43727</v>
      </c>
    </row>
    <row r="4741" spans="1:16" ht="30" x14ac:dyDescent="0.25">
      <c r="A4741" s="2" t="s">
        <v>13217</v>
      </c>
      <c r="B4741" s="2">
        <v>373</v>
      </c>
      <c r="C4741" s="2" t="s">
        <v>480</v>
      </c>
      <c r="D4741" s="2" t="s">
        <v>32833</v>
      </c>
      <c r="E4741" s="2" t="s">
        <v>13218</v>
      </c>
      <c r="F4741" s="2" t="s">
        <v>13219</v>
      </c>
      <c r="G4741" s="2" t="s">
        <v>294</v>
      </c>
      <c r="H4741" s="2" t="s">
        <v>32834</v>
      </c>
      <c r="I4741" s="2" t="s">
        <v>2956</v>
      </c>
      <c r="J4741" s="3" t="s">
        <v>91</v>
      </c>
      <c r="K4741" s="3" t="s">
        <v>91</v>
      </c>
      <c r="L4741" s="4" t="str">
        <f t="shared" si="74"/>
        <v>373شوش</v>
      </c>
      <c r="M4741" t="e">
        <f>VLOOKUP(L4741,[1]Sheet2!$E:$G,3,FALSE)</f>
        <v>#N/A</v>
      </c>
      <c r="N4741" t="e">
        <f>VLOOKUP(L4741,[1]Sheet2!$E:$G,2,FALSE)</f>
        <v>#N/A</v>
      </c>
      <c r="O4741" t="e">
        <v>#N/A</v>
      </c>
      <c r="P4741" t="e">
        <v>#N/A</v>
      </c>
    </row>
    <row r="4742" spans="1:16" ht="30" x14ac:dyDescent="0.25">
      <c r="A4742" s="2" t="s">
        <v>13355</v>
      </c>
      <c r="B4742" s="2">
        <v>14</v>
      </c>
      <c r="C4742" s="2" t="s">
        <v>1570</v>
      </c>
      <c r="D4742" s="2" t="s">
        <v>22953</v>
      </c>
      <c r="E4742" s="2" t="s">
        <v>13356</v>
      </c>
      <c r="F4742" s="2"/>
      <c r="G4742" s="2"/>
      <c r="H4742" s="2"/>
      <c r="I4742" s="2" t="s">
        <v>15</v>
      </c>
      <c r="J4742" s="2" t="s">
        <v>301</v>
      </c>
      <c r="K4742" s="2" t="s">
        <v>27280</v>
      </c>
      <c r="L4742" s="4" t="str">
        <f t="shared" si="74"/>
        <v>14تهران</v>
      </c>
      <c r="M4742" t="str">
        <f>VLOOKUP(L4742,[1]Sheet2!$E:$G,3,FALSE)</f>
        <v>1111111111</v>
      </c>
      <c r="N4742" t="str">
        <f>VLOOKUP(L4742,[1]Sheet2!$E:$G,2,FALSE)</f>
        <v>دفتریار شـاغل 14 تهران</v>
      </c>
      <c r="O4742" t="s">
        <v>38090</v>
      </c>
      <c r="P4742" t="s">
        <v>43728</v>
      </c>
    </row>
    <row r="4743" spans="1:16" ht="60" x14ac:dyDescent="0.25">
      <c r="A4743" s="2" t="s">
        <v>13360</v>
      </c>
      <c r="B4743" s="2">
        <v>252</v>
      </c>
      <c r="C4743" s="2" t="s">
        <v>5681</v>
      </c>
      <c r="D4743" s="2" t="s">
        <v>25028</v>
      </c>
      <c r="E4743" s="2" t="s">
        <v>13361</v>
      </c>
      <c r="F4743" s="2" t="s">
        <v>13362</v>
      </c>
      <c r="G4743" s="2" t="s">
        <v>14</v>
      </c>
      <c r="H4743" s="2" t="s">
        <v>32835</v>
      </c>
      <c r="I4743" s="2" t="s">
        <v>15</v>
      </c>
      <c r="J4743" s="2" t="s">
        <v>147</v>
      </c>
      <c r="K4743" s="2" t="s">
        <v>32836</v>
      </c>
      <c r="L4743" s="4" t="str">
        <f t="shared" si="74"/>
        <v>252تهران</v>
      </c>
      <c r="M4743">
        <f>VLOOKUP(L4743,[1]Sheet2!$E:$G,3,FALSE)</f>
        <v>0</v>
      </c>
      <c r="N4743" t="str">
        <f>VLOOKUP(L4743,[1]Sheet2!$E:$G,2,FALSE)</f>
        <v>دفتریار شـاغل 252 تهران - همسر مسعود ماهوتچیان سردفتـر بـازنشسته 252 تهران</v>
      </c>
      <c r="O4743">
        <v>0</v>
      </c>
      <c r="P4743" t="s">
        <v>43729</v>
      </c>
    </row>
    <row r="4744" spans="1:16" ht="30" x14ac:dyDescent="0.25">
      <c r="A4744" s="2" t="s">
        <v>13227</v>
      </c>
      <c r="B4744" s="2">
        <v>140</v>
      </c>
      <c r="C4744" s="2" t="s">
        <v>32837</v>
      </c>
      <c r="D4744" s="2" t="s">
        <v>32806</v>
      </c>
      <c r="E4744" s="2" t="s">
        <v>13228</v>
      </c>
      <c r="F4744" s="2" t="s">
        <v>13229</v>
      </c>
      <c r="G4744" s="2" t="s">
        <v>54</v>
      </c>
      <c r="H4744" s="2" t="s">
        <v>22954</v>
      </c>
      <c r="I4744" s="2" t="s">
        <v>55</v>
      </c>
      <c r="J4744" s="2" t="s">
        <v>2680</v>
      </c>
      <c r="K4744" s="2" t="s">
        <v>32838</v>
      </c>
      <c r="L4744" s="4" t="str">
        <f t="shared" si="74"/>
        <v>140مشهد</v>
      </c>
      <c r="M4744" t="str">
        <f>VLOOKUP(L4744,[1]Sheet2!$E:$G,3,FALSE)</f>
        <v>۹۱۴۵۷۱۶۵۷۷</v>
      </c>
      <c r="N4744" t="str">
        <f>VLOOKUP(L4744,[1]Sheet2!$E:$G,2,FALSE)</f>
        <v>دفتریار شـاغل 140 مشهد</v>
      </c>
      <c r="O4744" t="s">
        <v>43730</v>
      </c>
      <c r="P4744" t="s">
        <v>43731</v>
      </c>
    </row>
    <row r="4745" spans="1:16" ht="60" x14ac:dyDescent="0.25">
      <c r="A4745" s="2" t="s">
        <v>13230</v>
      </c>
      <c r="B4745" s="2">
        <v>4</v>
      </c>
      <c r="C4745" s="2" t="s">
        <v>32839</v>
      </c>
      <c r="D4745" s="2" t="s">
        <v>32806</v>
      </c>
      <c r="E4745" s="2" t="s">
        <v>13231</v>
      </c>
      <c r="F4745" s="2" t="s">
        <v>13232</v>
      </c>
      <c r="G4745" s="2" t="s">
        <v>324</v>
      </c>
      <c r="H4745" s="2" t="s">
        <v>32840</v>
      </c>
      <c r="I4745" s="2" t="s">
        <v>325</v>
      </c>
      <c r="J4745" s="2" t="s">
        <v>326</v>
      </c>
      <c r="K4745" s="2" t="s">
        <v>32841</v>
      </c>
      <c r="L4745" s="4" t="str">
        <f t="shared" si="74"/>
        <v>4بندرعباس</v>
      </c>
      <c r="M4745" t="str">
        <f>VLOOKUP(L4745,[1]Sheet2!$E:$G,3,FALSE)</f>
        <v>7918874615</v>
      </c>
      <c r="N4745" t="str">
        <f>VLOOKUP(L4745,[1]Sheet2!$E:$G,2,FALSE)</f>
        <v>دفتریار شـاغل 4 بندرعباس</v>
      </c>
      <c r="O4745" t="s">
        <v>43732</v>
      </c>
      <c r="P4745" t="s">
        <v>43733</v>
      </c>
    </row>
    <row r="4746" spans="1:16" ht="30" x14ac:dyDescent="0.25">
      <c r="A4746" s="2" t="s">
        <v>13233</v>
      </c>
      <c r="B4746" s="2">
        <v>376</v>
      </c>
      <c r="C4746" s="2" t="s">
        <v>27913</v>
      </c>
      <c r="D4746" s="2" t="s">
        <v>32806</v>
      </c>
      <c r="E4746" s="2" t="s">
        <v>13234</v>
      </c>
      <c r="F4746" s="2" t="s">
        <v>13235</v>
      </c>
      <c r="G4746" s="2" t="s">
        <v>54</v>
      </c>
      <c r="H4746" s="2" t="s">
        <v>21491</v>
      </c>
      <c r="I4746" s="2" t="s">
        <v>55</v>
      </c>
      <c r="J4746" s="3" t="s">
        <v>91</v>
      </c>
      <c r="K4746" s="3" t="s">
        <v>91</v>
      </c>
      <c r="L4746" s="4" t="str">
        <f t="shared" si="74"/>
        <v>376مشهد</v>
      </c>
      <c r="M4746" t="e">
        <f>VLOOKUP(L4746,[1]Sheet2!$E:$G,3,FALSE)</f>
        <v>#N/A</v>
      </c>
      <c r="N4746" t="e">
        <f>VLOOKUP(L4746,[1]Sheet2!$E:$G,2,FALSE)</f>
        <v>#N/A</v>
      </c>
      <c r="O4746" t="e">
        <v>#N/A</v>
      </c>
      <c r="P4746" t="e">
        <v>#N/A</v>
      </c>
    </row>
    <row r="4747" spans="1:16" ht="30" x14ac:dyDescent="0.25">
      <c r="A4747" s="2" t="s">
        <v>13236</v>
      </c>
      <c r="B4747" s="2">
        <v>77</v>
      </c>
      <c r="C4747" s="2" t="s">
        <v>25956</v>
      </c>
      <c r="D4747" s="2" t="s">
        <v>32806</v>
      </c>
      <c r="E4747" s="2" t="s">
        <v>32842</v>
      </c>
      <c r="F4747" s="2" t="s">
        <v>13237</v>
      </c>
      <c r="G4747" s="2" t="s">
        <v>66</v>
      </c>
      <c r="H4747" s="2" t="s">
        <v>32843</v>
      </c>
      <c r="I4747" s="2" t="s">
        <v>32844</v>
      </c>
      <c r="J4747" s="2" t="s">
        <v>32845</v>
      </c>
      <c r="K4747" s="2" t="s">
        <v>32806</v>
      </c>
      <c r="L4747" s="4" t="str">
        <f t="shared" si="74"/>
        <v>77خورموج (77 دشتی)</v>
      </c>
      <c r="M4747">
        <f>VLOOKUP(L4747,[1]Sheet2!$E:$G,3,FALSE)</f>
        <v>0</v>
      </c>
      <c r="N4747" t="str">
        <f>VLOOKUP(L4747,[1]Sheet2!$E:$G,2,FALSE)</f>
        <v>دفتریار شـاغل 77 خورموج (77 دشتی)</v>
      </c>
      <c r="O4747">
        <v>0</v>
      </c>
      <c r="P4747" t="s">
        <v>43734</v>
      </c>
    </row>
    <row r="4748" spans="1:16" ht="45" x14ac:dyDescent="0.25">
      <c r="A4748" s="2" t="s">
        <v>13238</v>
      </c>
      <c r="B4748" s="2">
        <v>93</v>
      </c>
      <c r="C4748" s="2" t="s">
        <v>87</v>
      </c>
      <c r="D4748" s="2" t="s">
        <v>32806</v>
      </c>
      <c r="E4748" s="2" t="s">
        <v>13239</v>
      </c>
      <c r="F4748" s="2" t="s">
        <v>13240</v>
      </c>
      <c r="G4748" s="2" t="s">
        <v>66</v>
      </c>
      <c r="H4748" s="2" t="s">
        <v>13241</v>
      </c>
      <c r="I4748" s="2" t="s">
        <v>13242</v>
      </c>
      <c r="J4748" s="2" t="s">
        <v>23966</v>
      </c>
      <c r="K4748" s="2" t="s">
        <v>25916</v>
      </c>
      <c r="L4748" s="4" t="str">
        <f t="shared" si="74"/>
        <v>93بندر گناوه (93 گناوه)</v>
      </c>
      <c r="M4748">
        <f>VLOOKUP(L4748,[1]Sheet2!$E:$G,3,FALSE)</f>
        <v>0</v>
      </c>
      <c r="N4748" t="str">
        <f>VLOOKUP(L4748,[1]Sheet2!$E:$G,2,FALSE)</f>
        <v>دفتریار شـاغل 93 بندر گناوه (93 گناوه)</v>
      </c>
      <c r="O4748">
        <v>0</v>
      </c>
      <c r="P4748" t="s">
        <v>43735</v>
      </c>
    </row>
    <row r="4749" spans="1:16" ht="30" x14ac:dyDescent="0.25">
      <c r="A4749" s="2" t="s">
        <v>13243</v>
      </c>
      <c r="B4749" s="2">
        <v>28</v>
      </c>
      <c r="C4749" s="2" t="s">
        <v>1021</v>
      </c>
      <c r="D4749" s="2" t="s">
        <v>22955</v>
      </c>
      <c r="E4749" s="2" t="s">
        <v>13244</v>
      </c>
      <c r="F4749" s="2"/>
      <c r="G4749" s="2" t="s">
        <v>217</v>
      </c>
      <c r="H4749" s="2" t="s">
        <v>32846</v>
      </c>
      <c r="I4749" s="2" t="s">
        <v>254</v>
      </c>
      <c r="J4749" s="3" t="s">
        <v>91</v>
      </c>
      <c r="K4749" s="3" t="s">
        <v>91</v>
      </c>
      <c r="L4749" s="4" t="str">
        <f t="shared" si="74"/>
        <v>28خرم آباد</v>
      </c>
      <c r="M4749" t="e">
        <f>VLOOKUP(L4749,[1]Sheet2!$E:$G,3,FALSE)</f>
        <v>#N/A</v>
      </c>
      <c r="N4749" t="e">
        <f>VLOOKUP(L4749,[1]Sheet2!$E:$G,2,FALSE)</f>
        <v>#N/A</v>
      </c>
      <c r="O4749" t="e">
        <v>#N/A</v>
      </c>
      <c r="P4749" t="e">
        <v>#N/A</v>
      </c>
    </row>
    <row r="4750" spans="1:16" ht="45" x14ac:dyDescent="0.25">
      <c r="A4750" s="2" t="s">
        <v>13363</v>
      </c>
      <c r="B4750" s="2">
        <v>1147</v>
      </c>
      <c r="C4750" s="2" t="s">
        <v>23513</v>
      </c>
      <c r="D4750" s="2" t="s">
        <v>32847</v>
      </c>
      <c r="E4750" s="2" t="s">
        <v>13364</v>
      </c>
      <c r="F4750" s="2" t="s">
        <v>13365</v>
      </c>
      <c r="G4750" s="2" t="s">
        <v>14</v>
      </c>
      <c r="H4750" s="2" t="s">
        <v>32848</v>
      </c>
      <c r="I4750" s="2" t="s">
        <v>15</v>
      </c>
      <c r="J4750" s="2" t="s">
        <v>85</v>
      </c>
      <c r="K4750" s="2" t="s">
        <v>23676</v>
      </c>
      <c r="L4750" s="4" t="str">
        <f t="shared" si="74"/>
        <v>1147تهران</v>
      </c>
      <c r="M4750">
        <f>VLOOKUP(L4750,[1]Sheet2!$E:$G,3,FALSE)</f>
        <v>0</v>
      </c>
      <c r="N4750" t="str">
        <f>VLOOKUP(L4750,[1]Sheet2!$E:$G,2,FALSE)</f>
        <v>دفتریار شـاغل 1147 تهران - همسر سید داود احمدی دفتریار منفصل دائم 626 تهران</v>
      </c>
      <c r="O4750">
        <v>0</v>
      </c>
      <c r="P4750" t="s">
        <v>43736</v>
      </c>
    </row>
    <row r="4751" spans="1:16" ht="60" x14ac:dyDescent="0.25">
      <c r="A4751" s="2" t="s">
        <v>13376</v>
      </c>
      <c r="B4751" s="2">
        <v>517</v>
      </c>
      <c r="C4751" s="2" t="s">
        <v>167</v>
      </c>
      <c r="D4751" s="2" t="s">
        <v>32849</v>
      </c>
      <c r="E4751" s="2" t="s">
        <v>13377</v>
      </c>
      <c r="F4751" s="2" t="s">
        <v>13378</v>
      </c>
      <c r="G4751" s="2" t="s">
        <v>14</v>
      </c>
      <c r="H4751" s="2" t="s">
        <v>32850</v>
      </c>
      <c r="I4751" s="2" t="s">
        <v>15</v>
      </c>
      <c r="J4751" s="2" t="s">
        <v>13379</v>
      </c>
      <c r="K4751" s="2" t="s">
        <v>28410</v>
      </c>
      <c r="L4751" s="4" t="str">
        <f t="shared" si="74"/>
        <v>517تهران</v>
      </c>
      <c r="M4751" t="str">
        <f>VLOOKUP(L4751,[1]Sheet2!$E:$G,3,FALSE)</f>
        <v>1465964594</v>
      </c>
      <c r="N4751" t="str">
        <f>VLOOKUP(L4751,[1]Sheet2!$E:$G,2,FALSE)</f>
        <v>دفتریار شـاغل 517 تهران</v>
      </c>
      <c r="O4751" t="s">
        <v>43737</v>
      </c>
      <c r="P4751" t="s">
        <v>43738</v>
      </c>
    </row>
    <row r="4752" spans="1:16" ht="75" x14ac:dyDescent="0.25">
      <c r="A4752" s="2" t="s">
        <v>13251</v>
      </c>
      <c r="B4752" s="2">
        <v>302</v>
      </c>
      <c r="C4752" s="2" t="s">
        <v>27937</v>
      </c>
      <c r="D4752" s="2" t="s">
        <v>32851</v>
      </c>
      <c r="E4752" s="2" t="s">
        <v>22956</v>
      </c>
      <c r="F4752" s="2" t="s">
        <v>13252</v>
      </c>
      <c r="G4752" s="2" t="s">
        <v>84</v>
      </c>
      <c r="H4752" s="2"/>
      <c r="I4752" s="2" t="s">
        <v>20545</v>
      </c>
      <c r="J4752" s="3" t="s">
        <v>91</v>
      </c>
      <c r="K4752" s="3" t="s">
        <v>91</v>
      </c>
      <c r="L4752" s="4" t="str">
        <f t="shared" si="74"/>
        <v>302کرج</v>
      </c>
      <c r="M4752" t="e">
        <f>VLOOKUP(L4752,[1]Sheet2!$E:$G,3,FALSE)</f>
        <v>#N/A</v>
      </c>
      <c r="N4752" t="e">
        <f>VLOOKUP(L4752,[1]Sheet2!$E:$G,2,FALSE)</f>
        <v>#N/A</v>
      </c>
      <c r="O4752" t="e">
        <v>#N/A</v>
      </c>
      <c r="P4752" t="e">
        <v>#N/A</v>
      </c>
    </row>
    <row r="4753" spans="1:16" ht="30" x14ac:dyDescent="0.25">
      <c r="A4753" s="2" t="s">
        <v>13253</v>
      </c>
      <c r="B4753" s="2">
        <v>19</v>
      </c>
      <c r="C4753" s="2" t="s">
        <v>644</v>
      </c>
      <c r="D4753" s="2" t="s">
        <v>32852</v>
      </c>
      <c r="E4753" s="2" t="s">
        <v>13254</v>
      </c>
      <c r="F4753" s="2" t="s">
        <v>13255</v>
      </c>
      <c r="G4753" s="2" t="s">
        <v>19</v>
      </c>
      <c r="H4753" s="2" t="s">
        <v>32853</v>
      </c>
      <c r="I4753" s="2" t="s">
        <v>1757</v>
      </c>
      <c r="J4753" s="2" t="s">
        <v>181</v>
      </c>
      <c r="K4753" s="2" t="s">
        <v>845</v>
      </c>
      <c r="L4753" s="4" t="str">
        <f t="shared" si="74"/>
        <v>19مراغه</v>
      </c>
      <c r="M4753" t="str">
        <f>VLOOKUP(L4753,[1]Sheet2!$E:$G,3,FALSE)</f>
        <v>5971745415</v>
      </c>
      <c r="N4753" t="str">
        <f>VLOOKUP(L4753,[1]Sheet2!$E:$G,2,FALSE)</f>
        <v>دفتریار شـاغل 19 مراغه</v>
      </c>
      <c r="O4753" t="s">
        <v>43739</v>
      </c>
      <c r="P4753" t="s">
        <v>43740</v>
      </c>
    </row>
    <row r="4754" spans="1:16" ht="60" x14ac:dyDescent="0.25">
      <c r="A4754" s="2" t="s">
        <v>13256</v>
      </c>
      <c r="B4754" s="2">
        <v>4</v>
      </c>
      <c r="C4754" s="2" t="s">
        <v>114</v>
      </c>
      <c r="D4754" s="2" t="s">
        <v>23518</v>
      </c>
      <c r="E4754" s="2" t="s">
        <v>21492</v>
      </c>
      <c r="F4754" s="2" t="s">
        <v>13257</v>
      </c>
      <c r="G4754" s="2" t="s">
        <v>14</v>
      </c>
      <c r="H4754" s="2" t="s">
        <v>32854</v>
      </c>
      <c r="I4754" s="2" t="s">
        <v>20679</v>
      </c>
      <c r="J4754" s="3" t="s">
        <v>91</v>
      </c>
      <c r="K4754" s="3" t="s">
        <v>91</v>
      </c>
      <c r="L4754" s="4" t="str">
        <f t="shared" si="74"/>
        <v>4پاکدشت</v>
      </c>
      <c r="M4754" t="e">
        <f>VLOOKUP(L4754,[1]Sheet2!$E:$G,3,FALSE)</f>
        <v>#N/A</v>
      </c>
      <c r="N4754" t="e">
        <f>VLOOKUP(L4754,[1]Sheet2!$E:$G,2,FALSE)</f>
        <v>#N/A</v>
      </c>
      <c r="O4754" t="e">
        <v>#N/A</v>
      </c>
      <c r="P4754" t="e">
        <v>#N/A</v>
      </c>
    </row>
    <row r="4755" spans="1:16" ht="75" x14ac:dyDescent="0.25">
      <c r="A4755" s="2" t="s">
        <v>13258</v>
      </c>
      <c r="B4755" s="2">
        <v>4</v>
      </c>
      <c r="C4755" s="2" t="s">
        <v>2948</v>
      </c>
      <c r="D4755" s="2" t="s">
        <v>32855</v>
      </c>
      <c r="E4755" s="2" t="s">
        <v>32856</v>
      </c>
      <c r="F4755" s="2" t="s">
        <v>13259</v>
      </c>
      <c r="G4755" s="2" t="s">
        <v>253</v>
      </c>
      <c r="H4755" s="2" t="s">
        <v>32857</v>
      </c>
      <c r="I4755" s="2" t="s">
        <v>27145</v>
      </c>
      <c r="J4755" s="3" t="s">
        <v>91</v>
      </c>
      <c r="K4755" s="3" t="s">
        <v>91</v>
      </c>
      <c r="L4755" s="4" t="str">
        <f t="shared" si="74"/>
        <v>4الیگودرز</v>
      </c>
      <c r="M4755" t="e">
        <f>VLOOKUP(L4755,[1]Sheet2!$E:$G,3,FALSE)</f>
        <v>#N/A</v>
      </c>
      <c r="N4755" t="e">
        <f>VLOOKUP(L4755,[1]Sheet2!$E:$G,2,FALSE)</f>
        <v>#N/A</v>
      </c>
      <c r="O4755" t="e">
        <v>#N/A</v>
      </c>
      <c r="P4755" t="e">
        <v>#N/A</v>
      </c>
    </row>
    <row r="4756" spans="1:16" ht="30" x14ac:dyDescent="0.25">
      <c r="A4756" s="2" t="s">
        <v>13260</v>
      </c>
      <c r="B4756" s="2">
        <v>12</v>
      </c>
      <c r="C4756" s="2" t="s">
        <v>23513</v>
      </c>
      <c r="D4756" s="2" t="s">
        <v>32855</v>
      </c>
      <c r="E4756" s="2" t="s">
        <v>13261</v>
      </c>
      <c r="F4756" s="2" t="s">
        <v>13262</v>
      </c>
      <c r="G4756" s="2" t="s">
        <v>1664</v>
      </c>
      <c r="H4756" s="2" t="s">
        <v>32858</v>
      </c>
      <c r="I4756" s="2" t="s">
        <v>3231</v>
      </c>
      <c r="J4756" s="2" t="s">
        <v>32859</v>
      </c>
      <c r="K4756" s="2" t="s">
        <v>6142</v>
      </c>
      <c r="L4756" s="4" t="str">
        <f t="shared" si="74"/>
        <v>12سمنان</v>
      </c>
      <c r="M4756" t="str">
        <f>VLOOKUP(L4756,[1]Sheet2!$E:$G,3,FALSE)</f>
        <v>3514618755</v>
      </c>
      <c r="N4756" t="str">
        <f>VLOOKUP(L4756,[1]Sheet2!$E:$G,2,FALSE)</f>
        <v>دفتریار شـاغل 12 سمنان - همسر مهدی علی آبادی سردفتـر شـاغل 12 سمنان</v>
      </c>
      <c r="O4756" t="s">
        <v>43741</v>
      </c>
      <c r="P4756" t="s">
        <v>43742</v>
      </c>
    </row>
    <row r="4757" spans="1:16" ht="30" x14ac:dyDescent="0.25">
      <c r="A4757" s="2" t="s">
        <v>13263</v>
      </c>
      <c r="B4757" s="2">
        <v>10</v>
      </c>
      <c r="C4757" s="2" t="s">
        <v>23677</v>
      </c>
      <c r="D4757" s="2" t="s">
        <v>32855</v>
      </c>
      <c r="E4757" s="2" t="s">
        <v>13264</v>
      </c>
      <c r="F4757" s="2" t="s">
        <v>13265</v>
      </c>
      <c r="G4757" s="2" t="s">
        <v>54</v>
      </c>
      <c r="H4757" s="2" t="s">
        <v>32860</v>
      </c>
      <c r="I4757" s="2" t="s">
        <v>610</v>
      </c>
      <c r="J4757" s="3" t="s">
        <v>91</v>
      </c>
      <c r="K4757" s="3" t="s">
        <v>91</v>
      </c>
      <c r="L4757" s="4" t="str">
        <f t="shared" si="74"/>
        <v>10سبزوار</v>
      </c>
      <c r="M4757" t="e">
        <f>VLOOKUP(L4757,[1]Sheet2!$E:$G,3,FALSE)</f>
        <v>#N/A</v>
      </c>
      <c r="N4757" t="e">
        <f>VLOOKUP(L4757,[1]Sheet2!$E:$G,2,FALSE)</f>
        <v>#N/A</v>
      </c>
      <c r="O4757" t="e">
        <v>#N/A</v>
      </c>
      <c r="P4757" t="e">
        <v>#N/A</v>
      </c>
    </row>
    <row r="4758" spans="1:16" ht="60" x14ac:dyDescent="0.25">
      <c r="A4758" s="2" t="s">
        <v>13266</v>
      </c>
      <c r="B4758" s="2">
        <v>156</v>
      </c>
      <c r="C4758" s="2" t="s">
        <v>427</v>
      </c>
      <c r="D4758" s="2" t="s">
        <v>22957</v>
      </c>
      <c r="E4758" s="2" t="s">
        <v>21493</v>
      </c>
      <c r="F4758" s="2" t="s">
        <v>13267</v>
      </c>
      <c r="G4758" s="2" t="s">
        <v>14</v>
      </c>
      <c r="H4758" s="2" t="s">
        <v>32861</v>
      </c>
      <c r="I4758" s="2" t="s">
        <v>20545</v>
      </c>
      <c r="J4758" s="2" t="s">
        <v>410</v>
      </c>
      <c r="K4758" s="2" t="s">
        <v>22957</v>
      </c>
      <c r="L4758" s="4" t="str">
        <f t="shared" si="74"/>
        <v>156کرج</v>
      </c>
      <c r="M4758" t="str">
        <f>VLOOKUP(L4758,[1]Sheet2!$E:$G,3,FALSE)</f>
        <v>1463813664</v>
      </c>
      <c r="N4758" t="str">
        <f>VLOOKUP(L4758,[1]Sheet2!$E:$G,2,FALSE)</f>
        <v>دفتریار شـاغل 156 کرج</v>
      </c>
      <c r="O4758" t="s">
        <v>43743</v>
      </c>
      <c r="P4758" t="s">
        <v>43744</v>
      </c>
    </row>
    <row r="4759" spans="1:16" ht="75" x14ac:dyDescent="0.25">
      <c r="A4759" s="2" t="s">
        <v>13268</v>
      </c>
      <c r="B4759" s="2">
        <v>5</v>
      </c>
      <c r="C4759" s="2" t="s">
        <v>23766</v>
      </c>
      <c r="D4759" s="2" t="s">
        <v>22958</v>
      </c>
      <c r="E4759" s="2" t="s">
        <v>21494</v>
      </c>
      <c r="F4759" s="2" t="s">
        <v>13269</v>
      </c>
      <c r="G4759" s="2" t="s">
        <v>19</v>
      </c>
      <c r="H4759" s="2" t="s">
        <v>32862</v>
      </c>
      <c r="I4759" s="2" t="s">
        <v>20892</v>
      </c>
      <c r="J4759" s="2" t="s">
        <v>114</v>
      </c>
      <c r="K4759" s="2" t="s">
        <v>32863</v>
      </c>
      <c r="L4759" s="4" t="str">
        <f t="shared" si="74"/>
        <v>5ملکان</v>
      </c>
      <c r="M4759" t="str">
        <f>VLOOKUP(L4759,[1]Sheet2!$E:$G,3,FALSE)</f>
        <v>5515644937</v>
      </c>
      <c r="N4759" t="str">
        <f>VLOOKUP(L4759,[1]Sheet2!$E:$G,2,FALSE)</f>
        <v>دفتریار شـاغل 5 ملکان</v>
      </c>
      <c r="O4759" t="s">
        <v>43745</v>
      </c>
      <c r="P4759" t="s">
        <v>43746</v>
      </c>
    </row>
    <row r="4760" spans="1:16" ht="30" x14ac:dyDescent="0.25">
      <c r="A4760" s="2" t="s">
        <v>13270</v>
      </c>
      <c r="B4760" s="2">
        <v>22</v>
      </c>
      <c r="C4760" s="2" t="s">
        <v>25061</v>
      </c>
      <c r="D4760" s="2" t="s">
        <v>22959</v>
      </c>
      <c r="E4760" s="2" t="s">
        <v>21495</v>
      </c>
      <c r="F4760" s="2" t="s">
        <v>13271</v>
      </c>
      <c r="G4760" s="2" t="s">
        <v>19</v>
      </c>
      <c r="H4760" s="2" t="s">
        <v>21496</v>
      </c>
      <c r="I4760" s="2" t="s">
        <v>20892</v>
      </c>
      <c r="J4760" s="2" t="s">
        <v>561</v>
      </c>
      <c r="K4760" s="2" t="s">
        <v>23838</v>
      </c>
      <c r="L4760" s="4" t="str">
        <f t="shared" si="74"/>
        <v>22ملکان</v>
      </c>
      <c r="M4760" t="str">
        <f>VLOOKUP(L4760,[1]Sheet2!$E:$G,3,FALSE)</f>
        <v>5513947735</v>
      </c>
      <c r="N4760" t="str">
        <f>VLOOKUP(L4760,[1]Sheet2!$E:$G,2,FALSE)</f>
        <v>دفتریار شـاغل 22 ملکان</v>
      </c>
      <c r="O4760" t="s">
        <v>43747</v>
      </c>
      <c r="P4760" t="s">
        <v>43748</v>
      </c>
    </row>
    <row r="4761" spans="1:16" ht="45" x14ac:dyDescent="0.25">
      <c r="A4761" s="2" t="s">
        <v>13272</v>
      </c>
      <c r="B4761" s="2">
        <v>3</v>
      </c>
      <c r="C4761" s="2" t="s">
        <v>752</v>
      </c>
      <c r="D4761" s="2" t="s">
        <v>32864</v>
      </c>
      <c r="E4761" s="2" t="s">
        <v>32865</v>
      </c>
      <c r="F4761" s="2" t="s">
        <v>13273</v>
      </c>
      <c r="G4761" s="2" t="s">
        <v>1170</v>
      </c>
      <c r="H4761" s="2" t="s">
        <v>32866</v>
      </c>
      <c r="I4761" s="2" t="s">
        <v>32867</v>
      </c>
      <c r="J4761" s="2" t="s">
        <v>22133</v>
      </c>
      <c r="K4761" s="2" t="s">
        <v>32864</v>
      </c>
      <c r="L4761" s="4" t="str">
        <f t="shared" si="74"/>
        <v>3قائنات (3 زیرکوه)</v>
      </c>
      <c r="M4761" t="str">
        <f>VLOOKUP(L4761,[1]Sheet2!$E:$G,3,FALSE)</f>
        <v>9767114939</v>
      </c>
      <c r="N4761" t="str">
        <f>VLOOKUP(L4761,[1]Sheet2!$E:$G,2,FALSE)</f>
        <v>دفتریار شـاغل 3 قائنات (3 زیرکوه)</v>
      </c>
      <c r="O4761" t="s">
        <v>43749</v>
      </c>
      <c r="P4761" t="s">
        <v>43750</v>
      </c>
    </row>
    <row r="4762" spans="1:16" ht="30" x14ac:dyDescent="0.25">
      <c r="A4762" s="2" t="s">
        <v>13274</v>
      </c>
      <c r="B4762" s="2">
        <v>4</v>
      </c>
      <c r="C4762" s="2" t="s">
        <v>23874</v>
      </c>
      <c r="D4762" s="2" t="s">
        <v>22960</v>
      </c>
      <c r="E4762" s="2" t="s">
        <v>32868</v>
      </c>
      <c r="F4762" s="2" t="s">
        <v>13275</v>
      </c>
      <c r="G4762" s="2" t="s">
        <v>19</v>
      </c>
      <c r="H4762" s="2" t="s">
        <v>32869</v>
      </c>
      <c r="I4762" s="2" t="s">
        <v>26711</v>
      </c>
      <c r="J4762" s="3" t="s">
        <v>91</v>
      </c>
      <c r="K4762" s="3" t="s">
        <v>91</v>
      </c>
      <c r="L4762" s="4" t="str">
        <f t="shared" si="74"/>
        <v>4شاهین دژ</v>
      </c>
      <c r="M4762" t="e">
        <f>VLOOKUP(L4762,[1]Sheet2!$E:$G,3,FALSE)</f>
        <v>#N/A</v>
      </c>
      <c r="N4762" t="e">
        <f>VLOOKUP(L4762,[1]Sheet2!$E:$G,2,FALSE)</f>
        <v>#N/A</v>
      </c>
      <c r="O4762" t="e">
        <v>#N/A</v>
      </c>
      <c r="P4762" t="e">
        <v>#N/A</v>
      </c>
    </row>
    <row r="4763" spans="1:16" ht="45" x14ac:dyDescent="0.25">
      <c r="A4763" s="2" t="s">
        <v>13276</v>
      </c>
      <c r="B4763" s="2">
        <v>15</v>
      </c>
      <c r="C4763" s="2" t="s">
        <v>147</v>
      </c>
      <c r="D4763" s="2" t="s">
        <v>32870</v>
      </c>
      <c r="E4763" s="2" t="s">
        <v>21497</v>
      </c>
      <c r="F4763" s="2" t="s">
        <v>13277</v>
      </c>
      <c r="G4763" s="2" t="s">
        <v>44</v>
      </c>
      <c r="H4763" s="2" t="s">
        <v>32871</v>
      </c>
      <c r="I4763" s="2" t="s">
        <v>21498</v>
      </c>
      <c r="J4763" s="2" t="s">
        <v>13278</v>
      </c>
      <c r="K4763" s="2" t="s">
        <v>32870</v>
      </c>
      <c r="L4763" s="4" t="str">
        <f t="shared" si="74"/>
        <v>15قمصر (15 کاشان)</v>
      </c>
      <c r="M4763" t="str">
        <f>VLOOKUP(L4763,[1]Sheet2!$E:$G,3,FALSE)</f>
        <v>8751886141</v>
      </c>
      <c r="N4763" t="str">
        <f>VLOOKUP(L4763,[1]Sheet2!$E:$G,2,FALSE)</f>
        <v>دفتریار شـاغل 15 قمصر (15 کاشان)</v>
      </c>
      <c r="O4763" t="s">
        <v>43751</v>
      </c>
      <c r="P4763" t="s">
        <v>43752</v>
      </c>
    </row>
    <row r="4764" spans="1:16" ht="45" x14ac:dyDescent="0.25">
      <c r="A4764" s="2" t="s">
        <v>13279</v>
      </c>
      <c r="B4764" s="2">
        <v>25</v>
      </c>
      <c r="C4764" s="2" t="s">
        <v>24915</v>
      </c>
      <c r="D4764" s="2" t="s">
        <v>22961</v>
      </c>
      <c r="E4764" s="2" t="s">
        <v>13280</v>
      </c>
      <c r="F4764" s="2" t="s">
        <v>13281</v>
      </c>
      <c r="G4764" s="2" t="s">
        <v>462</v>
      </c>
      <c r="H4764" s="2" t="s">
        <v>32872</v>
      </c>
      <c r="I4764" s="2" t="s">
        <v>359</v>
      </c>
      <c r="J4764" s="2" t="s">
        <v>13282</v>
      </c>
      <c r="K4764" s="2" t="s">
        <v>22961</v>
      </c>
      <c r="L4764" s="4" t="str">
        <f t="shared" si="74"/>
        <v>25همدان</v>
      </c>
      <c r="M4764">
        <f>VLOOKUP(L4764,[1]Sheet2!$E:$G,3,FALSE)</f>
        <v>0</v>
      </c>
      <c r="N4764" t="str">
        <f>VLOOKUP(L4764,[1]Sheet2!$E:$G,2,FALSE)</f>
        <v>دفتریار شـاغل 25 همدان</v>
      </c>
      <c r="O4764">
        <v>0</v>
      </c>
      <c r="P4764" t="s">
        <v>43753</v>
      </c>
    </row>
    <row r="4765" spans="1:16" ht="45" x14ac:dyDescent="0.25">
      <c r="A4765" s="2" t="s">
        <v>13283</v>
      </c>
      <c r="B4765" s="2">
        <v>90</v>
      </c>
      <c r="C4765" s="2" t="s">
        <v>114</v>
      </c>
      <c r="D4765" s="2" t="s">
        <v>32873</v>
      </c>
      <c r="E4765" s="2" t="s">
        <v>13284</v>
      </c>
      <c r="F4765" s="2" t="s">
        <v>13285</v>
      </c>
      <c r="G4765" s="2" t="s">
        <v>35</v>
      </c>
      <c r="H4765" s="2" t="s">
        <v>22962</v>
      </c>
      <c r="I4765" s="2" t="s">
        <v>36</v>
      </c>
      <c r="J4765" s="2" t="s">
        <v>167</v>
      </c>
      <c r="K4765" s="2" t="s">
        <v>23808</v>
      </c>
      <c r="L4765" s="4" t="str">
        <f t="shared" si="74"/>
        <v>90قم</v>
      </c>
      <c r="M4765">
        <f>VLOOKUP(L4765,[1]Sheet2!$E:$G,3,FALSE)</f>
        <v>0</v>
      </c>
      <c r="N4765" t="str">
        <f>VLOOKUP(L4765,[1]Sheet2!$E:$G,2,FALSE)</f>
        <v>دفتریار شـاغل 90 قم</v>
      </c>
      <c r="O4765">
        <v>0</v>
      </c>
      <c r="P4765" t="s">
        <v>43754</v>
      </c>
    </row>
    <row r="4766" spans="1:16" ht="75" x14ac:dyDescent="0.25">
      <c r="A4766" s="2" t="s">
        <v>13286</v>
      </c>
      <c r="B4766" s="2">
        <v>35</v>
      </c>
      <c r="C4766" s="2" t="s">
        <v>23558</v>
      </c>
      <c r="D4766" s="2" t="s">
        <v>24973</v>
      </c>
      <c r="E4766" s="2" t="s">
        <v>21499</v>
      </c>
      <c r="F4766" s="2" t="s">
        <v>13287</v>
      </c>
      <c r="G4766" s="2" t="s">
        <v>1127</v>
      </c>
      <c r="H4766" s="2" t="s">
        <v>32874</v>
      </c>
      <c r="I4766" s="2" t="s">
        <v>20623</v>
      </c>
      <c r="J4766" s="3" t="s">
        <v>91</v>
      </c>
      <c r="K4766" s="3" t="s">
        <v>91</v>
      </c>
      <c r="L4766" s="4" t="str">
        <f t="shared" si="74"/>
        <v>35اراک</v>
      </c>
      <c r="M4766" t="e">
        <f>VLOOKUP(L4766,[1]Sheet2!$E:$G,3,FALSE)</f>
        <v>#N/A</v>
      </c>
      <c r="N4766" t="e">
        <f>VLOOKUP(L4766,[1]Sheet2!$E:$G,2,FALSE)</f>
        <v>#N/A</v>
      </c>
      <c r="O4766" t="e">
        <v>#N/A</v>
      </c>
      <c r="P4766" t="e">
        <v>#N/A</v>
      </c>
    </row>
    <row r="4767" spans="1:16" ht="60" x14ac:dyDescent="0.25">
      <c r="A4767" s="2" t="s">
        <v>13288</v>
      </c>
      <c r="B4767" s="2">
        <v>58</v>
      </c>
      <c r="C4767" s="2" t="s">
        <v>167</v>
      </c>
      <c r="D4767" s="2" t="s">
        <v>24973</v>
      </c>
      <c r="E4767" s="2" t="s">
        <v>32875</v>
      </c>
      <c r="F4767" s="2" t="s">
        <v>13289</v>
      </c>
      <c r="G4767" s="2" t="s">
        <v>14</v>
      </c>
      <c r="H4767" s="2" t="s">
        <v>32876</v>
      </c>
      <c r="I4767" s="2" t="s">
        <v>23965</v>
      </c>
      <c r="J4767" s="2" t="s">
        <v>147</v>
      </c>
      <c r="K4767" s="2" t="s">
        <v>24973</v>
      </c>
      <c r="L4767" s="4" t="str">
        <f t="shared" si="74"/>
        <v>58رباط کریم</v>
      </c>
      <c r="M4767" t="str">
        <f>VLOOKUP(L4767,[1]Sheet2!$E:$G,3,FALSE)</f>
        <v>1673834713</v>
      </c>
      <c r="N4767" t="str">
        <f>VLOOKUP(L4767,[1]Sheet2!$E:$G,2,FALSE)</f>
        <v>دفتریار شـاغل 58 رباط کریم</v>
      </c>
      <c r="O4767" t="s">
        <v>38499</v>
      </c>
      <c r="P4767" t="s">
        <v>43755</v>
      </c>
    </row>
    <row r="4768" spans="1:16" ht="45" x14ac:dyDescent="0.25">
      <c r="A4768" s="2" t="s">
        <v>13290</v>
      </c>
      <c r="B4768" s="2">
        <v>59</v>
      </c>
      <c r="C4768" s="2" t="s">
        <v>114</v>
      </c>
      <c r="D4768" s="2" t="s">
        <v>32877</v>
      </c>
      <c r="E4768" s="2" t="s">
        <v>32878</v>
      </c>
      <c r="F4768" s="2" t="s">
        <v>13291</v>
      </c>
      <c r="G4768" s="2" t="s">
        <v>14</v>
      </c>
      <c r="H4768" s="2" t="s">
        <v>32879</v>
      </c>
      <c r="I4768" s="2" t="s">
        <v>24294</v>
      </c>
      <c r="J4768" s="2" t="s">
        <v>24341</v>
      </c>
      <c r="K4768" s="2" t="s">
        <v>32877</v>
      </c>
      <c r="L4768" s="4" t="str">
        <f t="shared" si="74"/>
        <v>59شهریار</v>
      </c>
      <c r="M4768" t="str">
        <f>VLOOKUP(L4768,[1]Sheet2!$E:$G,3,FALSE)</f>
        <v>3718974561</v>
      </c>
      <c r="N4768" t="str">
        <f>VLOOKUP(L4768,[1]Sheet2!$E:$G,2,FALSE)</f>
        <v>دفتریار شـاغل 59 شهریار - دختر محمد علی بلندی سردفتـر شـاغل 59 شهریار</v>
      </c>
      <c r="O4768" t="s">
        <v>43756</v>
      </c>
      <c r="P4768" t="s">
        <v>43757</v>
      </c>
    </row>
    <row r="4769" spans="1:16" ht="45" x14ac:dyDescent="0.25">
      <c r="A4769" s="2" t="s">
        <v>13292</v>
      </c>
      <c r="B4769" s="2">
        <v>181</v>
      </c>
      <c r="C4769" s="2" t="s">
        <v>23535</v>
      </c>
      <c r="D4769" s="2" t="s">
        <v>32880</v>
      </c>
      <c r="E4769" s="2" t="s">
        <v>21500</v>
      </c>
      <c r="F4769" s="2" t="s">
        <v>13293</v>
      </c>
      <c r="G4769" s="2" t="s">
        <v>77</v>
      </c>
      <c r="H4769" s="2"/>
      <c r="I4769" s="2" t="s">
        <v>21501</v>
      </c>
      <c r="J4769" s="2" t="s">
        <v>23815</v>
      </c>
      <c r="K4769" s="2" t="s">
        <v>32881</v>
      </c>
      <c r="L4769" s="4" t="str">
        <f t="shared" si="74"/>
        <v>181زرند (181 زرند کرمان)</v>
      </c>
      <c r="M4769" t="str">
        <f>VLOOKUP(L4769,[1]Sheet2!$E:$G,3,FALSE)</f>
        <v>7761773713</v>
      </c>
      <c r="N4769" t="str">
        <f>VLOOKUP(L4769,[1]Sheet2!$E:$G,2,FALSE)</f>
        <v>دفتریار شـاغل 181 زرند (181 زرند کرمان) - همسر حمید علی بیگی سردفتـر شـاغل 181 زرند (181 زرند کرمان)</v>
      </c>
      <c r="O4769" t="s">
        <v>43758</v>
      </c>
      <c r="P4769" t="s">
        <v>43759</v>
      </c>
    </row>
    <row r="4770" spans="1:16" ht="30" x14ac:dyDescent="0.25">
      <c r="A4770" s="2" t="s">
        <v>13294</v>
      </c>
      <c r="B4770" s="2">
        <v>1</v>
      </c>
      <c r="C4770" s="2" t="s">
        <v>23518</v>
      </c>
      <c r="D4770" s="2" t="s">
        <v>32880</v>
      </c>
      <c r="E4770" s="2" t="s">
        <v>13295</v>
      </c>
      <c r="F4770" s="2" t="s">
        <v>13296</v>
      </c>
      <c r="G4770" s="2" t="s">
        <v>54</v>
      </c>
      <c r="H4770" s="2" t="s">
        <v>32882</v>
      </c>
      <c r="I4770" s="2" t="s">
        <v>3866</v>
      </c>
      <c r="J4770" s="2" t="s">
        <v>285</v>
      </c>
      <c r="K4770" s="2" t="s">
        <v>32880</v>
      </c>
      <c r="L4770" s="4" t="str">
        <f t="shared" si="74"/>
        <v>1گرمسار</v>
      </c>
      <c r="M4770" t="str">
        <f>VLOOKUP(L4770,[1]Sheet2!$E:$G,3,FALSE)</f>
        <v>3581655866</v>
      </c>
      <c r="N4770" t="str">
        <f>VLOOKUP(L4770,[1]Sheet2!$E:$G,2,FALSE)</f>
        <v>دفتریار شـاغل 1 گرمسار</v>
      </c>
      <c r="O4770" t="s">
        <v>43760</v>
      </c>
      <c r="P4770" t="s">
        <v>43761</v>
      </c>
    </row>
    <row r="4771" spans="1:16" ht="30" x14ac:dyDescent="0.25">
      <c r="A4771" s="2" t="s">
        <v>13297</v>
      </c>
      <c r="B4771" s="2">
        <v>295</v>
      </c>
      <c r="C4771" s="2" t="s">
        <v>2986</v>
      </c>
      <c r="D4771" s="2" t="s">
        <v>32883</v>
      </c>
      <c r="E4771" s="2" t="s">
        <v>13298</v>
      </c>
      <c r="F4771" s="2"/>
      <c r="G4771" s="2" t="s">
        <v>294</v>
      </c>
      <c r="H4771" s="2" t="s">
        <v>13299</v>
      </c>
      <c r="I4771" s="2" t="s">
        <v>295</v>
      </c>
      <c r="J4771" s="3" t="s">
        <v>91</v>
      </c>
      <c r="K4771" s="3" t="s">
        <v>91</v>
      </c>
      <c r="L4771" s="4" t="str">
        <f t="shared" si="74"/>
        <v>295شوشتر</v>
      </c>
      <c r="M4771" t="e">
        <f>VLOOKUP(L4771,[1]Sheet2!$E:$G,3,FALSE)</f>
        <v>#N/A</v>
      </c>
      <c r="N4771" t="e">
        <f>VLOOKUP(L4771,[1]Sheet2!$E:$G,2,FALSE)</f>
        <v>#N/A</v>
      </c>
      <c r="O4771" t="e">
        <v>#N/A</v>
      </c>
      <c r="P4771" t="e">
        <v>#N/A</v>
      </c>
    </row>
    <row r="4772" spans="1:16" ht="30" x14ac:dyDescent="0.25">
      <c r="A4772" s="2" t="s">
        <v>13300</v>
      </c>
      <c r="B4772" s="2">
        <v>112</v>
      </c>
      <c r="C4772" s="2" t="s">
        <v>1096</v>
      </c>
      <c r="D4772" s="2" t="s">
        <v>22963</v>
      </c>
      <c r="E4772" s="2" t="s">
        <v>13301</v>
      </c>
      <c r="F4772" s="2"/>
      <c r="G4772" s="2" t="s">
        <v>294</v>
      </c>
      <c r="H4772" s="2"/>
      <c r="I4772" s="2" t="s">
        <v>2956</v>
      </c>
      <c r="J4772" s="2" t="s">
        <v>46</v>
      </c>
      <c r="K4772" s="2" t="s">
        <v>22964</v>
      </c>
      <c r="L4772" s="4" t="str">
        <f t="shared" si="74"/>
        <v>112شوش</v>
      </c>
      <c r="M4772" t="str">
        <f>VLOOKUP(L4772,[1]Sheet2!$E:$G,3,FALSE)</f>
        <v>6471745315</v>
      </c>
      <c r="N4772" t="str">
        <f>VLOOKUP(L4772,[1]Sheet2!$E:$G,2,FALSE)</f>
        <v>دفتریار شـاغل 112 شوش</v>
      </c>
      <c r="O4772" t="s">
        <v>43762</v>
      </c>
      <c r="P4772" t="s">
        <v>43763</v>
      </c>
    </row>
    <row r="4773" spans="1:16" ht="30" x14ac:dyDescent="0.25">
      <c r="A4773" s="2" t="s">
        <v>13302</v>
      </c>
      <c r="B4773" s="2">
        <v>392</v>
      </c>
      <c r="C4773" s="2" t="s">
        <v>28448</v>
      </c>
      <c r="D4773" s="2" t="s">
        <v>22963</v>
      </c>
      <c r="E4773" s="2" t="s">
        <v>13303</v>
      </c>
      <c r="F4773" s="2" t="s">
        <v>13304</v>
      </c>
      <c r="G4773" s="2" t="s">
        <v>217</v>
      </c>
      <c r="H4773" s="2" t="s">
        <v>32884</v>
      </c>
      <c r="I4773" s="2" t="s">
        <v>218</v>
      </c>
      <c r="J4773" s="3" t="s">
        <v>91</v>
      </c>
      <c r="K4773" s="3" t="s">
        <v>91</v>
      </c>
      <c r="L4773" s="4" t="str">
        <f t="shared" si="74"/>
        <v>392بابل</v>
      </c>
      <c r="M4773" t="e">
        <f>VLOOKUP(L4773,[1]Sheet2!$E:$G,3,FALSE)</f>
        <v>#N/A</v>
      </c>
      <c r="N4773" t="e">
        <f>VLOOKUP(L4773,[1]Sheet2!$E:$G,2,FALSE)</f>
        <v>#N/A</v>
      </c>
      <c r="O4773" t="e">
        <v>#N/A</v>
      </c>
      <c r="P4773" t="e">
        <v>#N/A</v>
      </c>
    </row>
    <row r="4774" spans="1:16" ht="60" x14ac:dyDescent="0.25">
      <c r="A4774" s="2" t="s">
        <v>13305</v>
      </c>
      <c r="B4774" s="2">
        <v>185</v>
      </c>
      <c r="C4774" s="2" t="s">
        <v>1059</v>
      </c>
      <c r="D4774" s="2" t="s">
        <v>22963</v>
      </c>
      <c r="E4774" s="2" t="s">
        <v>32885</v>
      </c>
      <c r="F4774" s="2" t="s">
        <v>13306</v>
      </c>
      <c r="G4774" s="2" t="s">
        <v>19</v>
      </c>
      <c r="H4774" s="2" t="s">
        <v>32886</v>
      </c>
      <c r="I4774" s="2" t="s">
        <v>23505</v>
      </c>
      <c r="J4774" s="3" t="s">
        <v>91</v>
      </c>
      <c r="K4774" s="3" t="s">
        <v>91</v>
      </c>
      <c r="L4774" s="4" t="str">
        <f t="shared" si="74"/>
        <v>185تبریز</v>
      </c>
      <c r="M4774" t="e">
        <f>VLOOKUP(L4774,[1]Sheet2!$E:$G,3,FALSE)</f>
        <v>#N/A</v>
      </c>
      <c r="N4774" t="e">
        <f>VLOOKUP(L4774,[1]Sheet2!$E:$G,2,FALSE)</f>
        <v>#N/A</v>
      </c>
      <c r="O4774" t="e">
        <v>#N/A</v>
      </c>
      <c r="P4774" t="e">
        <v>#N/A</v>
      </c>
    </row>
    <row r="4775" spans="1:16" ht="60" x14ac:dyDescent="0.25">
      <c r="A4775" s="2" t="s">
        <v>13307</v>
      </c>
      <c r="B4775" s="2">
        <v>2</v>
      </c>
      <c r="C4775" s="2" t="s">
        <v>285</v>
      </c>
      <c r="D4775" s="2" t="s">
        <v>22963</v>
      </c>
      <c r="E4775" s="2" t="s">
        <v>13308</v>
      </c>
      <c r="F4775" s="2" t="s">
        <v>13309</v>
      </c>
      <c r="G4775" s="2" t="s">
        <v>89</v>
      </c>
      <c r="H4775" s="2" t="s">
        <v>32887</v>
      </c>
      <c r="I4775" s="2" t="s">
        <v>90</v>
      </c>
      <c r="J4775" s="2" t="s">
        <v>23800</v>
      </c>
      <c r="K4775" s="2" t="s">
        <v>32888</v>
      </c>
      <c r="L4775" s="4" t="str">
        <f t="shared" si="74"/>
        <v>2رشت</v>
      </c>
      <c r="M4775">
        <f>VLOOKUP(L4775,[1]Sheet2!$E:$G,3,FALSE)</f>
        <v>0</v>
      </c>
      <c r="N4775" t="str">
        <f>VLOOKUP(L4775,[1]Sheet2!$E:$G,2,FALSE)</f>
        <v>دفتریار شـاغل 2 رشت</v>
      </c>
      <c r="O4775">
        <v>0</v>
      </c>
      <c r="P4775" t="s">
        <v>43764</v>
      </c>
    </row>
    <row r="4776" spans="1:16" x14ac:dyDescent="0.25">
      <c r="A4776" s="2" t="s">
        <v>13310</v>
      </c>
      <c r="B4776" s="2">
        <v>7</v>
      </c>
      <c r="C4776" s="2" t="s">
        <v>405</v>
      </c>
      <c r="D4776" s="2" t="s">
        <v>22963</v>
      </c>
      <c r="E4776" s="2" t="s">
        <v>21502</v>
      </c>
      <c r="F4776" s="2" t="s">
        <v>13311</v>
      </c>
      <c r="G4776" s="2" t="s">
        <v>1343</v>
      </c>
      <c r="H4776" s="2"/>
      <c r="I4776" s="2" t="s">
        <v>20646</v>
      </c>
      <c r="J4776" s="2" t="s">
        <v>24605</v>
      </c>
      <c r="K4776" s="2" t="s">
        <v>29468</v>
      </c>
      <c r="L4776" s="4" t="str">
        <f t="shared" si="74"/>
        <v>7ماکو</v>
      </c>
      <c r="M4776">
        <f>VLOOKUP(L4776,[1]Sheet2!$E:$G,3,FALSE)</f>
        <v>0</v>
      </c>
      <c r="N4776" t="str">
        <f>VLOOKUP(L4776,[1]Sheet2!$E:$G,2,FALSE)</f>
        <v>دفتریار شـاغل 7 ماکو</v>
      </c>
      <c r="O4776">
        <v>0</v>
      </c>
      <c r="P4776" t="s">
        <v>43765</v>
      </c>
    </row>
    <row r="4777" spans="1:16" ht="45" x14ac:dyDescent="0.25">
      <c r="A4777" s="2" t="s">
        <v>13312</v>
      </c>
      <c r="B4777" s="2">
        <v>247</v>
      </c>
      <c r="C4777" s="2" t="s">
        <v>28809</v>
      </c>
      <c r="D4777" s="2" t="s">
        <v>22963</v>
      </c>
      <c r="E4777" s="2" t="s">
        <v>13313</v>
      </c>
      <c r="F4777" s="2" t="s">
        <v>13314</v>
      </c>
      <c r="G4777" s="2" t="s">
        <v>217</v>
      </c>
      <c r="H4777" s="2" t="s">
        <v>32889</v>
      </c>
      <c r="I4777" s="2" t="s">
        <v>2814</v>
      </c>
      <c r="J4777" s="2" t="s">
        <v>85</v>
      </c>
      <c r="K4777" s="2" t="s">
        <v>32890</v>
      </c>
      <c r="L4777" s="4" t="str">
        <f t="shared" si="74"/>
        <v>247نور</v>
      </c>
      <c r="M4777" t="str">
        <f>VLOOKUP(L4777,[1]Sheet2!$E:$G,3,FALSE)</f>
        <v>4641649546</v>
      </c>
      <c r="N4777" t="str">
        <f>VLOOKUP(L4777,[1]Sheet2!$E:$G,2,FALSE)</f>
        <v>دفتریار شـاغل 247 نور - همسر عبدالحسین علی پور سردفتـر شـاغل 247 نور</v>
      </c>
      <c r="O4777" t="s">
        <v>43766</v>
      </c>
      <c r="P4777" t="s">
        <v>43767</v>
      </c>
    </row>
    <row r="4778" spans="1:16" ht="45" x14ac:dyDescent="0.25">
      <c r="A4778" s="2" t="s">
        <v>13315</v>
      </c>
      <c r="B4778" s="2">
        <v>103</v>
      </c>
      <c r="C4778" s="2" t="s">
        <v>25635</v>
      </c>
      <c r="D4778" s="2" t="s">
        <v>22963</v>
      </c>
      <c r="E4778" s="2" t="s">
        <v>13316</v>
      </c>
      <c r="F4778" s="2" t="s">
        <v>13317</v>
      </c>
      <c r="G4778" s="2" t="s">
        <v>89</v>
      </c>
      <c r="H4778" s="2" t="s">
        <v>32891</v>
      </c>
      <c r="I4778" s="2" t="s">
        <v>13318</v>
      </c>
      <c r="J4778" s="2" t="s">
        <v>13319</v>
      </c>
      <c r="K4778" s="2" t="s">
        <v>32892</v>
      </c>
      <c r="L4778" s="4" t="str">
        <f t="shared" si="74"/>
        <v>103تالش (103 هشپر طوالش)</v>
      </c>
      <c r="M4778" t="str">
        <f>VLOOKUP(L4778,[1]Sheet2!$E:$G,3,FALSE)</f>
        <v>4371739441</v>
      </c>
      <c r="N4778" t="str">
        <f>VLOOKUP(L4778,[1]Sheet2!$E:$G,2,FALSE)</f>
        <v>دفتریار شـاغل 103 تالش (103 هشپر طوالش)</v>
      </c>
      <c r="O4778" t="s">
        <v>43768</v>
      </c>
      <c r="P4778" t="s">
        <v>43769</v>
      </c>
    </row>
    <row r="4779" spans="1:16" ht="30" x14ac:dyDescent="0.25">
      <c r="A4779" s="2" t="s">
        <v>13320</v>
      </c>
      <c r="B4779" s="2">
        <v>292</v>
      </c>
      <c r="C4779" s="2" t="s">
        <v>24068</v>
      </c>
      <c r="D4779" s="2" t="s">
        <v>22963</v>
      </c>
      <c r="E4779" s="2" t="s">
        <v>13321</v>
      </c>
      <c r="F4779" s="2" t="s">
        <v>13322</v>
      </c>
      <c r="G4779" s="2" t="s">
        <v>44</v>
      </c>
      <c r="H4779" s="2" t="s">
        <v>32893</v>
      </c>
      <c r="I4779" s="2" t="s">
        <v>432</v>
      </c>
      <c r="J4779" s="2" t="s">
        <v>1712</v>
      </c>
      <c r="K4779" s="2" t="s">
        <v>32894</v>
      </c>
      <c r="L4779" s="4" t="str">
        <f t="shared" si="74"/>
        <v>292شهرضا</v>
      </c>
      <c r="M4779" t="str">
        <f>VLOOKUP(L4779,[1]Sheet2!$E:$G,3,FALSE)</f>
        <v>8619786131</v>
      </c>
      <c r="N4779" t="str">
        <f>VLOOKUP(L4779,[1]Sheet2!$E:$G,2,FALSE)</f>
        <v>دفتریار شـاغل 292 شهرضا - همسر محمد علی علی پور سردفتـر شـاغل 292 شهرضا</v>
      </c>
      <c r="O4779" t="s">
        <v>43770</v>
      </c>
      <c r="P4779" t="s">
        <v>43771</v>
      </c>
    </row>
    <row r="4780" spans="1:16" ht="30" x14ac:dyDescent="0.25">
      <c r="A4780" s="2" t="s">
        <v>13323</v>
      </c>
      <c r="B4780" s="2">
        <v>11</v>
      </c>
      <c r="C4780" s="2" t="s">
        <v>23513</v>
      </c>
      <c r="D4780" s="2" t="s">
        <v>22963</v>
      </c>
      <c r="E4780" s="2" t="s">
        <v>21503</v>
      </c>
      <c r="F4780" s="2" t="s">
        <v>13324</v>
      </c>
      <c r="G4780" s="2" t="s">
        <v>14</v>
      </c>
      <c r="H4780" s="2" t="s">
        <v>32895</v>
      </c>
      <c r="I4780" s="2" t="s">
        <v>20681</v>
      </c>
      <c r="J4780" s="2" t="s">
        <v>85</v>
      </c>
      <c r="K4780" s="2" t="s">
        <v>27719</v>
      </c>
      <c r="L4780" s="4" t="str">
        <f t="shared" si="74"/>
        <v>11قرچک</v>
      </c>
      <c r="M4780" t="str">
        <f>VLOOKUP(L4780,[1]Sheet2!$E:$G,3,FALSE)</f>
        <v>1868614189</v>
      </c>
      <c r="N4780" t="str">
        <f>VLOOKUP(L4780,[1]Sheet2!$E:$G,2,FALSE)</f>
        <v>دفتریار شـاغل 11 قرچک - همسر مهدی علی پور سردفتـر شـاغل 11 قرچک</v>
      </c>
      <c r="O4780" t="s">
        <v>43772</v>
      </c>
      <c r="P4780" t="s">
        <v>43773</v>
      </c>
    </row>
    <row r="4781" spans="1:16" ht="30" x14ac:dyDescent="0.25">
      <c r="A4781" s="2" t="s">
        <v>13325</v>
      </c>
      <c r="B4781" s="2">
        <v>8</v>
      </c>
      <c r="C4781" s="2" t="s">
        <v>1712</v>
      </c>
      <c r="D4781" s="2" t="s">
        <v>22963</v>
      </c>
      <c r="E4781" s="2" t="s">
        <v>13326</v>
      </c>
      <c r="F4781" s="2"/>
      <c r="G4781" s="2" t="s">
        <v>131</v>
      </c>
      <c r="H4781" s="2"/>
      <c r="I4781" s="2" t="s">
        <v>2248</v>
      </c>
      <c r="J4781" s="2" t="s">
        <v>3214</v>
      </c>
      <c r="K4781" s="2" t="s">
        <v>13327</v>
      </c>
      <c r="L4781" s="4" t="str">
        <f t="shared" si="74"/>
        <v>8سهند</v>
      </c>
      <c r="M4781" t="str">
        <f>VLOOKUP(L4781,[1]Sheet2!$E:$G,3,FALSE)</f>
        <v>5331838836</v>
      </c>
      <c r="N4781" t="str">
        <f>VLOOKUP(L4781,[1]Sheet2!$E:$G,2,FALSE)</f>
        <v>دفتریار شـاغل 8 سهند</v>
      </c>
      <c r="O4781" t="s">
        <v>43774</v>
      </c>
      <c r="P4781" t="s">
        <v>43775</v>
      </c>
    </row>
    <row r="4782" spans="1:16" ht="30" x14ac:dyDescent="0.25">
      <c r="A4782" s="2" t="s">
        <v>13328</v>
      </c>
      <c r="B4782" s="2">
        <v>123</v>
      </c>
      <c r="C4782" s="2" t="s">
        <v>27899</v>
      </c>
      <c r="D4782" s="2" t="s">
        <v>32896</v>
      </c>
      <c r="E4782" s="2" t="s">
        <v>13329</v>
      </c>
      <c r="F4782" s="2" t="s">
        <v>13330</v>
      </c>
      <c r="G4782" s="2"/>
      <c r="H4782" s="2"/>
      <c r="I4782" s="2" t="s">
        <v>13331</v>
      </c>
      <c r="J4782" s="3" t="s">
        <v>91</v>
      </c>
      <c r="K4782" s="3" t="s">
        <v>91</v>
      </c>
      <c r="L4782" s="4" t="str">
        <f t="shared" si="74"/>
        <v>123امام حسن</v>
      </c>
      <c r="M4782" t="e">
        <f>VLOOKUP(L4782,[1]Sheet2!$E:$G,3,FALSE)</f>
        <v>#N/A</v>
      </c>
      <c r="N4782" t="e">
        <f>VLOOKUP(L4782,[1]Sheet2!$E:$G,2,FALSE)</f>
        <v>#N/A</v>
      </c>
      <c r="O4782" t="e">
        <v>#N/A</v>
      </c>
      <c r="P4782" t="e">
        <v>#N/A</v>
      </c>
    </row>
    <row r="4783" spans="1:16" ht="30" x14ac:dyDescent="0.25">
      <c r="A4783" s="2" t="s">
        <v>13332</v>
      </c>
      <c r="B4783" s="2">
        <v>404</v>
      </c>
      <c r="C4783" s="2" t="s">
        <v>26203</v>
      </c>
      <c r="D4783" s="2" t="s">
        <v>24275</v>
      </c>
      <c r="E4783" s="2" t="s">
        <v>21504</v>
      </c>
      <c r="F4783" s="2" t="s">
        <v>13333</v>
      </c>
      <c r="G4783" s="2" t="s">
        <v>23</v>
      </c>
      <c r="H4783" s="2" t="s">
        <v>32897</v>
      </c>
      <c r="I4783" s="2" t="s">
        <v>21505</v>
      </c>
      <c r="J4783" s="3" t="s">
        <v>91</v>
      </c>
      <c r="K4783" s="3" t="s">
        <v>91</v>
      </c>
      <c r="L4783" s="4" t="str">
        <f t="shared" si="74"/>
        <v>404بالاده (404 کازرون)</v>
      </c>
      <c r="M4783" t="e">
        <f>VLOOKUP(L4783,[1]Sheet2!$E:$G,3,FALSE)</f>
        <v>#N/A</v>
      </c>
      <c r="N4783" t="e">
        <f>VLOOKUP(L4783,[1]Sheet2!$E:$G,2,FALSE)</f>
        <v>#N/A</v>
      </c>
      <c r="O4783" t="e">
        <v>#N/A</v>
      </c>
      <c r="P4783" t="e">
        <v>#N/A</v>
      </c>
    </row>
    <row r="4784" spans="1:16" ht="30" x14ac:dyDescent="0.25">
      <c r="A4784" s="2" t="s">
        <v>13334</v>
      </c>
      <c r="B4784" s="2">
        <v>131</v>
      </c>
      <c r="C4784" s="2" t="s">
        <v>147</v>
      </c>
      <c r="D4784" s="2" t="s">
        <v>32898</v>
      </c>
      <c r="E4784" s="2" t="s">
        <v>13335</v>
      </c>
      <c r="F4784" s="2"/>
      <c r="G4784" s="2"/>
      <c r="H4784" s="2"/>
      <c r="I4784" s="2" t="s">
        <v>5287</v>
      </c>
      <c r="J4784" s="2" t="s">
        <v>24601</v>
      </c>
      <c r="K4784" s="2" t="s">
        <v>32898</v>
      </c>
      <c r="L4784" s="4" t="str">
        <f t="shared" si="74"/>
        <v>131فاضل آباد</v>
      </c>
      <c r="M4784" t="str">
        <f>VLOOKUP(L4784,[1]Sheet2!$E:$G,3,FALSE)</f>
        <v>4943155416</v>
      </c>
      <c r="N4784" t="str">
        <f>VLOOKUP(L4784,[1]Sheet2!$E:$G,2,FALSE)</f>
        <v>دفتریار شـاغل 131 فاضل آباد</v>
      </c>
      <c r="O4784" t="s">
        <v>43776</v>
      </c>
      <c r="P4784" t="s">
        <v>43777</v>
      </c>
    </row>
    <row r="4785" spans="1:16" ht="30" x14ac:dyDescent="0.25">
      <c r="A4785" s="2" t="s">
        <v>13336</v>
      </c>
      <c r="B4785" s="2">
        <v>3</v>
      </c>
      <c r="C4785" s="2" t="s">
        <v>25897</v>
      </c>
      <c r="D4785" s="2" t="s">
        <v>22965</v>
      </c>
      <c r="E4785" s="2" t="s">
        <v>32899</v>
      </c>
      <c r="F4785" s="2"/>
      <c r="G4785" s="2"/>
      <c r="H4785" s="2"/>
      <c r="I4785" s="2" t="s">
        <v>25465</v>
      </c>
      <c r="J4785" s="2" t="s">
        <v>2246</v>
      </c>
      <c r="K4785" s="2" t="s">
        <v>27724</v>
      </c>
      <c r="L4785" s="4" t="str">
        <f t="shared" si="74"/>
        <v>3تایباد</v>
      </c>
      <c r="M4785" t="str">
        <f>VLOOKUP(L4785,[1]Sheet2!$E:$G,3,FALSE)</f>
        <v>9591765531</v>
      </c>
      <c r="N4785" t="str">
        <f>VLOOKUP(L4785,[1]Sheet2!$E:$G,2,FALSE)</f>
        <v>دفتریار شـاغل 3 تایباد</v>
      </c>
      <c r="O4785" t="s">
        <v>43778</v>
      </c>
      <c r="P4785" t="s">
        <v>43779</v>
      </c>
    </row>
    <row r="4786" spans="1:16" ht="30" x14ac:dyDescent="0.25">
      <c r="A4786" s="2" t="s">
        <v>13337</v>
      </c>
      <c r="B4786" s="2">
        <v>1</v>
      </c>
      <c r="C4786" s="2" t="s">
        <v>1043</v>
      </c>
      <c r="D4786" s="2" t="s">
        <v>32900</v>
      </c>
      <c r="E4786" s="2" t="s">
        <v>32901</v>
      </c>
      <c r="F4786" s="2" t="s">
        <v>13338</v>
      </c>
      <c r="G4786" s="2" t="s">
        <v>14</v>
      </c>
      <c r="H4786" s="2"/>
      <c r="I4786" s="2" t="s">
        <v>24842</v>
      </c>
      <c r="J4786" s="2" t="s">
        <v>85</v>
      </c>
      <c r="K4786" s="2" t="s">
        <v>32900</v>
      </c>
      <c r="L4786" s="4" t="str">
        <f t="shared" si="74"/>
        <v>1پیشوا</v>
      </c>
      <c r="M4786" t="str">
        <f>VLOOKUP(L4786,[1]Sheet2!$E:$G,3,FALSE)</f>
        <v>3381950320</v>
      </c>
      <c r="N4786" t="str">
        <f>VLOOKUP(L4786,[1]Sheet2!$E:$G,2,FALSE)</f>
        <v>دفتریار شـاغل 1 پیشوا</v>
      </c>
      <c r="O4786" t="s">
        <v>43780</v>
      </c>
      <c r="P4786" t="s">
        <v>43781</v>
      </c>
    </row>
    <row r="4787" spans="1:16" ht="75" x14ac:dyDescent="0.25">
      <c r="A4787" s="2" t="s">
        <v>13339</v>
      </c>
      <c r="B4787" s="2">
        <v>39</v>
      </c>
      <c r="C4787" s="2" t="s">
        <v>12823</v>
      </c>
      <c r="D4787" s="2" t="s">
        <v>32902</v>
      </c>
      <c r="E4787" s="2" t="s">
        <v>21506</v>
      </c>
      <c r="F4787" s="2" t="s">
        <v>13340</v>
      </c>
      <c r="G4787" s="2" t="s">
        <v>14</v>
      </c>
      <c r="H4787" s="2" t="s">
        <v>32903</v>
      </c>
      <c r="I4787" s="2" t="s">
        <v>20545</v>
      </c>
      <c r="J4787" s="2" t="s">
        <v>114</v>
      </c>
      <c r="K4787" s="2" t="s">
        <v>32904</v>
      </c>
      <c r="L4787" s="4" t="str">
        <f t="shared" si="74"/>
        <v>39کرج</v>
      </c>
      <c r="M4787" t="str">
        <f>VLOOKUP(L4787,[1]Sheet2!$E:$G,3,FALSE)</f>
        <v>3153654199</v>
      </c>
      <c r="N4787" t="str">
        <f>VLOOKUP(L4787,[1]Sheet2!$E:$G,2,FALSE)</f>
        <v>دفتریار شـاغل 39 کرج</v>
      </c>
      <c r="O4787" t="s">
        <v>43782</v>
      </c>
      <c r="P4787" t="s">
        <v>43783</v>
      </c>
    </row>
    <row r="4788" spans="1:16" ht="60" x14ac:dyDescent="0.25">
      <c r="A4788" s="2" t="s">
        <v>13341</v>
      </c>
      <c r="B4788" s="2">
        <v>198</v>
      </c>
      <c r="C4788" s="2" t="s">
        <v>24223</v>
      </c>
      <c r="D4788" s="2" t="s">
        <v>22459</v>
      </c>
      <c r="E4788" s="2" t="s">
        <v>32905</v>
      </c>
      <c r="F4788" s="2"/>
      <c r="G4788" s="2" t="s">
        <v>23</v>
      </c>
      <c r="H4788" s="2" t="s">
        <v>32906</v>
      </c>
      <c r="I4788" s="2" t="s">
        <v>13342</v>
      </c>
      <c r="J4788" s="2" t="s">
        <v>301</v>
      </c>
      <c r="K4788" s="2" t="s">
        <v>22459</v>
      </c>
      <c r="L4788" s="4" t="str">
        <f t="shared" si="74"/>
        <v>198مهر</v>
      </c>
      <c r="M4788" t="str">
        <f>VLOOKUP(L4788,[1]Sheet2!$E:$G,3,FALSE)</f>
        <v>7441488791</v>
      </c>
      <c r="N4788" t="str">
        <f>VLOOKUP(L4788,[1]Sheet2!$E:$G,2,FALSE)</f>
        <v>دفتریار شـاغل 198 مهر</v>
      </c>
      <c r="O4788" t="s">
        <v>43784</v>
      </c>
      <c r="P4788" t="s">
        <v>43785</v>
      </c>
    </row>
    <row r="4789" spans="1:16" ht="30" x14ac:dyDescent="0.25">
      <c r="A4789" s="2" t="s">
        <v>13343</v>
      </c>
      <c r="B4789" s="2">
        <v>79</v>
      </c>
      <c r="C4789" s="2" t="s">
        <v>1059</v>
      </c>
      <c r="D4789" s="2" t="s">
        <v>22459</v>
      </c>
      <c r="E4789" s="2" t="s">
        <v>32907</v>
      </c>
      <c r="F4789" s="2" t="s">
        <v>13344</v>
      </c>
      <c r="G4789" s="2" t="s">
        <v>131</v>
      </c>
      <c r="H4789" s="2" t="s">
        <v>32908</v>
      </c>
      <c r="I4789" s="2" t="s">
        <v>23756</v>
      </c>
      <c r="J4789" s="2" t="s">
        <v>103</v>
      </c>
      <c r="K4789" s="2" t="s">
        <v>22459</v>
      </c>
      <c r="L4789" s="4" t="str">
        <f t="shared" si="74"/>
        <v>79اردبیل</v>
      </c>
      <c r="M4789">
        <f>VLOOKUP(L4789,[1]Sheet2!$E:$G,3,FALSE)</f>
        <v>0</v>
      </c>
      <c r="N4789" t="str">
        <f>VLOOKUP(L4789,[1]Sheet2!$E:$G,2,FALSE)</f>
        <v>دفتریار شـاغل 79 اردبیل</v>
      </c>
      <c r="O4789">
        <v>0</v>
      </c>
      <c r="P4789" t="s">
        <v>43786</v>
      </c>
    </row>
    <row r="4790" spans="1:16" ht="30" x14ac:dyDescent="0.25">
      <c r="A4790" s="2" t="s">
        <v>13345</v>
      </c>
      <c r="B4790" s="2">
        <v>331</v>
      </c>
      <c r="C4790" s="2" t="s">
        <v>3496</v>
      </c>
      <c r="D4790" s="2" t="s">
        <v>22459</v>
      </c>
      <c r="E4790" s="2" t="s">
        <v>13346</v>
      </c>
      <c r="F4790" s="2"/>
      <c r="G4790" s="2" t="s">
        <v>294</v>
      </c>
      <c r="H4790" s="2" t="s">
        <v>32909</v>
      </c>
      <c r="I4790" s="2" t="s">
        <v>670</v>
      </c>
      <c r="J4790" s="2" t="s">
        <v>23766</v>
      </c>
      <c r="K4790" s="2" t="s">
        <v>22459</v>
      </c>
      <c r="L4790" s="4" t="str">
        <f t="shared" si="74"/>
        <v>331اهواز</v>
      </c>
      <c r="M4790">
        <f>VLOOKUP(L4790,[1]Sheet2!$E:$G,3,FALSE)</f>
        <v>0</v>
      </c>
      <c r="N4790" t="str">
        <f>VLOOKUP(L4790,[1]Sheet2!$E:$G,2,FALSE)</f>
        <v>دفتریار شـاغل 331 اهواز - همسر خسرو علی زاده سردفتـر شـاغل 331 اهواز</v>
      </c>
      <c r="O4790">
        <v>0</v>
      </c>
      <c r="P4790" t="s">
        <v>43787</v>
      </c>
    </row>
    <row r="4791" spans="1:16" ht="60" x14ac:dyDescent="0.25">
      <c r="A4791" s="2" t="s">
        <v>13383</v>
      </c>
      <c r="B4791" s="2">
        <v>446</v>
      </c>
      <c r="C4791" s="2" t="s">
        <v>23558</v>
      </c>
      <c r="D4791" s="2" t="s">
        <v>22467</v>
      </c>
      <c r="E4791" s="2" t="s">
        <v>22966</v>
      </c>
      <c r="F4791" s="2" t="s">
        <v>13384</v>
      </c>
      <c r="G4791" s="2" t="s">
        <v>14</v>
      </c>
      <c r="H4791" s="2" t="s">
        <v>32910</v>
      </c>
      <c r="I4791" s="2" t="s">
        <v>15</v>
      </c>
      <c r="J4791" s="2" t="s">
        <v>24400</v>
      </c>
      <c r="K4791" s="2" t="s">
        <v>32911</v>
      </c>
      <c r="L4791" s="4" t="str">
        <f t="shared" si="74"/>
        <v>446تهران</v>
      </c>
      <c r="M4791" t="str">
        <f>VLOOKUP(L4791,[1]Sheet2!$E:$G,3,FALSE)</f>
        <v>1856958419</v>
      </c>
      <c r="N4791" t="str">
        <f>VLOOKUP(L4791,[1]Sheet2!$E:$G,2,FALSE)</f>
        <v>دفتریار شـاغل 446 تهران</v>
      </c>
      <c r="O4791" t="s">
        <v>43788</v>
      </c>
      <c r="P4791" t="s">
        <v>43789</v>
      </c>
    </row>
    <row r="4792" spans="1:16" ht="75" x14ac:dyDescent="0.25">
      <c r="A4792" s="2" t="s">
        <v>13350</v>
      </c>
      <c r="B4792" s="2">
        <v>22</v>
      </c>
      <c r="C4792" s="2" t="s">
        <v>22133</v>
      </c>
      <c r="D4792" s="2" t="s">
        <v>22459</v>
      </c>
      <c r="E4792" s="2" t="s">
        <v>13351</v>
      </c>
      <c r="F4792" s="2" t="s">
        <v>13352</v>
      </c>
      <c r="G4792" s="2" t="s">
        <v>14</v>
      </c>
      <c r="H4792" s="2" t="s">
        <v>32912</v>
      </c>
      <c r="I4792" s="2" t="s">
        <v>948</v>
      </c>
      <c r="J4792" s="2" t="s">
        <v>1791</v>
      </c>
      <c r="K4792" s="2" t="s">
        <v>24431</v>
      </c>
      <c r="L4792" s="4" t="str">
        <f t="shared" si="74"/>
        <v>22رودهن</v>
      </c>
      <c r="M4792" t="str">
        <f>VLOOKUP(L4792,[1]Sheet2!$E:$G,3,FALSE)</f>
        <v>3973157694</v>
      </c>
      <c r="N4792" t="str">
        <f>VLOOKUP(L4792,[1]Sheet2!$E:$G,2,FALSE)</f>
        <v>دفتریار شـاغل 22 رودهن</v>
      </c>
      <c r="O4792" t="s">
        <v>43790</v>
      </c>
      <c r="P4792" t="s">
        <v>43791</v>
      </c>
    </row>
    <row r="4793" spans="1:16" ht="60" x14ac:dyDescent="0.25">
      <c r="A4793" s="2" t="s">
        <v>13353</v>
      </c>
      <c r="B4793" s="2">
        <v>263</v>
      </c>
      <c r="C4793" s="2" t="s">
        <v>561</v>
      </c>
      <c r="D4793" s="2" t="s">
        <v>32913</v>
      </c>
      <c r="E4793" s="2" t="s">
        <v>32914</v>
      </c>
      <c r="F4793" s="2" t="s">
        <v>13354</v>
      </c>
      <c r="G4793" s="2" t="s">
        <v>19</v>
      </c>
      <c r="H4793" s="2" t="s">
        <v>32915</v>
      </c>
      <c r="I4793" s="2" t="s">
        <v>23505</v>
      </c>
      <c r="J4793" s="2" t="s">
        <v>23520</v>
      </c>
      <c r="K4793" s="2" t="s">
        <v>32916</v>
      </c>
      <c r="L4793" s="4" t="str">
        <f t="shared" si="74"/>
        <v>263تبریز</v>
      </c>
      <c r="M4793" t="str">
        <f>VLOOKUP(L4793,[1]Sheet2!$E:$G,3,FALSE)</f>
        <v>5178745572</v>
      </c>
      <c r="N4793" t="str">
        <f>VLOOKUP(L4793,[1]Sheet2!$E:$G,2,FALSE)</f>
        <v>دفتریار شـاغل 263 تبریز - همسر مسعود علی زاده دینور سردفتـر شـاغل 263 تبریز</v>
      </c>
      <c r="O4793" t="s">
        <v>43792</v>
      </c>
      <c r="P4793" t="s">
        <v>43793</v>
      </c>
    </row>
    <row r="4794" spans="1:16" ht="60" x14ac:dyDescent="0.25">
      <c r="A4794" s="2" t="s">
        <v>13389</v>
      </c>
      <c r="B4794" s="2">
        <v>1639</v>
      </c>
      <c r="C4794" s="2" t="s">
        <v>24708</v>
      </c>
      <c r="D4794" s="2" t="s">
        <v>22467</v>
      </c>
      <c r="E4794" s="2" t="s">
        <v>13390</v>
      </c>
      <c r="F4794" s="2" t="s">
        <v>13391</v>
      </c>
      <c r="G4794" s="2" t="s">
        <v>14</v>
      </c>
      <c r="H4794" s="2" t="s">
        <v>32917</v>
      </c>
      <c r="I4794" s="2" t="s">
        <v>15</v>
      </c>
      <c r="J4794" s="2" t="s">
        <v>23894</v>
      </c>
      <c r="K4794" s="2" t="s">
        <v>27029</v>
      </c>
      <c r="L4794" s="4" t="str">
        <f t="shared" si="74"/>
        <v>1639تهران</v>
      </c>
      <c r="M4794" t="str">
        <f>VLOOKUP(L4794,[1]Sheet2!$E:$G,3,FALSE)</f>
        <v>1564916633</v>
      </c>
      <c r="N4794" t="str">
        <f>VLOOKUP(L4794,[1]Sheet2!$E:$G,2,FALSE)</f>
        <v>دفتریار شـاغل 1639 تهران</v>
      </c>
      <c r="O4794" t="s">
        <v>43794</v>
      </c>
      <c r="P4794" t="s">
        <v>43795</v>
      </c>
    </row>
    <row r="4795" spans="1:16" ht="30" x14ac:dyDescent="0.25">
      <c r="A4795" s="2" t="s">
        <v>13357</v>
      </c>
      <c r="B4795" s="2">
        <v>1</v>
      </c>
      <c r="C4795" s="2" t="s">
        <v>419</v>
      </c>
      <c r="D4795" s="2" t="s">
        <v>22967</v>
      </c>
      <c r="E4795" s="2" t="s">
        <v>21507</v>
      </c>
      <c r="F4795" s="2" t="s">
        <v>13358</v>
      </c>
      <c r="G4795" s="2"/>
      <c r="H4795" s="2" t="s">
        <v>32918</v>
      </c>
      <c r="I4795" s="2" t="s">
        <v>21508</v>
      </c>
      <c r="J4795" s="2" t="s">
        <v>1092</v>
      </c>
      <c r="K4795" s="2" t="s">
        <v>13359</v>
      </c>
      <c r="L4795" s="4" t="str">
        <f t="shared" si="74"/>
        <v>1سهند (1 اسکو)</v>
      </c>
      <c r="M4795">
        <f>VLOOKUP(L4795,[1]Sheet2!$E:$G,3,FALSE)</f>
        <v>0</v>
      </c>
      <c r="N4795" t="str">
        <f>VLOOKUP(L4795,[1]Sheet2!$E:$G,2,FALSE)</f>
        <v>دفتریار شـاغل 1 سهند (1 اسکو)</v>
      </c>
      <c r="O4795">
        <v>0</v>
      </c>
      <c r="P4795" t="s">
        <v>43796</v>
      </c>
    </row>
    <row r="4796" spans="1:16" ht="45" x14ac:dyDescent="0.25">
      <c r="A4796" s="2" t="s">
        <v>13401</v>
      </c>
      <c r="B4796" s="2">
        <v>730</v>
      </c>
      <c r="C4796" s="2" t="s">
        <v>24545</v>
      </c>
      <c r="D4796" s="2" t="s">
        <v>32919</v>
      </c>
      <c r="E4796" s="2" t="s">
        <v>13402</v>
      </c>
      <c r="F4796" s="2" t="s">
        <v>13403</v>
      </c>
      <c r="G4796" s="2" t="s">
        <v>14</v>
      </c>
      <c r="H4796" s="2" t="s">
        <v>32920</v>
      </c>
      <c r="I4796" s="2" t="s">
        <v>15</v>
      </c>
      <c r="J4796" s="2" t="s">
        <v>13404</v>
      </c>
      <c r="K4796" s="2" t="s">
        <v>32921</v>
      </c>
      <c r="L4796" s="4" t="str">
        <f t="shared" si="74"/>
        <v>730تهران</v>
      </c>
      <c r="M4796" t="str">
        <f>VLOOKUP(L4796,[1]Sheet2!$E:$G,3,FALSE)</f>
        <v>1949897153</v>
      </c>
      <c r="N4796" t="str">
        <f>VLOOKUP(L4796,[1]Sheet2!$E:$G,2,FALSE)</f>
        <v>دفتریار شـاغل 730 تهران</v>
      </c>
      <c r="O4796" t="s">
        <v>43797</v>
      </c>
      <c r="P4796" t="s">
        <v>43798</v>
      </c>
    </row>
    <row r="4797" spans="1:16" ht="75" x14ac:dyDescent="0.25">
      <c r="A4797" s="2" t="s">
        <v>13405</v>
      </c>
      <c r="B4797" s="2">
        <v>1163</v>
      </c>
      <c r="C4797" s="2" t="s">
        <v>1059</v>
      </c>
      <c r="D4797" s="2" t="s">
        <v>32922</v>
      </c>
      <c r="E4797" s="2" t="s">
        <v>13406</v>
      </c>
      <c r="F4797" s="2" t="s">
        <v>13407</v>
      </c>
      <c r="G4797" s="2" t="s">
        <v>14</v>
      </c>
      <c r="H4797" s="2" t="s">
        <v>32923</v>
      </c>
      <c r="I4797" s="2" t="s">
        <v>15</v>
      </c>
      <c r="J4797" s="2" t="s">
        <v>23569</v>
      </c>
      <c r="K4797" s="2" t="s">
        <v>32919</v>
      </c>
      <c r="L4797" s="4" t="str">
        <f t="shared" si="74"/>
        <v>1163تهران</v>
      </c>
      <c r="M4797">
        <f>VLOOKUP(L4797,[1]Sheet2!$E:$G,3,FALSE)</f>
        <v>0</v>
      </c>
      <c r="N4797" t="str">
        <f>VLOOKUP(L4797,[1]Sheet2!$E:$G,2,FALSE)</f>
        <v>دفتریار شـاغل 1163 تهران</v>
      </c>
      <c r="O4797">
        <v>0</v>
      </c>
      <c r="P4797" t="s">
        <v>43799</v>
      </c>
    </row>
    <row r="4798" spans="1:16" ht="45" x14ac:dyDescent="0.25">
      <c r="A4798" s="2" t="s">
        <v>13366</v>
      </c>
      <c r="B4798" s="2">
        <v>128</v>
      </c>
      <c r="C4798" s="2" t="s">
        <v>46</v>
      </c>
      <c r="D4798" s="2" t="s">
        <v>25499</v>
      </c>
      <c r="E4798" s="2" t="s">
        <v>13367</v>
      </c>
      <c r="F4798" s="2" t="s">
        <v>13368</v>
      </c>
      <c r="G4798" s="2" t="s">
        <v>156</v>
      </c>
      <c r="H4798" s="2" t="s">
        <v>32924</v>
      </c>
      <c r="I4798" s="2" t="s">
        <v>592</v>
      </c>
      <c r="J4798" s="2" t="s">
        <v>23535</v>
      </c>
      <c r="K4798" s="2" t="s">
        <v>32925</v>
      </c>
      <c r="L4798" s="4" t="str">
        <f t="shared" si="74"/>
        <v>128البرز</v>
      </c>
      <c r="M4798">
        <f>VLOOKUP(L4798,[1]Sheet2!$E:$G,3,FALSE)</f>
        <v>0</v>
      </c>
      <c r="N4798" t="str">
        <f>VLOOKUP(L4798,[1]Sheet2!$E:$G,2,FALSE)</f>
        <v>دفتریار شـاغل 128 البرز</v>
      </c>
      <c r="O4798">
        <v>0</v>
      </c>
      <c r="P4798" t="s">
        <v>43800</v>
      </c>
    </row>
    <row r="4799" spans="1:16" ht="45" x14ac:dyDescent="0.25">
      <c r="A4799" s="2" t="s">
        <v>13369</v>
      </c>
      <c r="B4799" s="2">
        <v>200</v>
      </c>
      <c r="C4799" s="2" t="s">
        <v>23913</v>
      </c>
      <c r="D4799" s="2" t="s">
        <v>32926</v>
      </c>
      <c r="E4799" s="2" t="s">
        <v>21509</v>
      </c>
      <c r="F4799" s="2" t="s">
        <v>13370</v>
      </c>
      <c r="G4799" s="2" t="s">
        <v>89</v>
      </c>
      <c r="H4799" s="2" t="s">
        <v>32927</v>
      </c>
      <c r="I4799" s="2" t="s">
        <v>21510</v>
      </c>
      <c r="J4799" s="2" t="s">
        <v>114</v>
      </c>
      <c r="K4799" s="2" t="s">
        <v>32928</v>
      </c>
      <c r="L4799" s="4" t="str">
        <f t="shared" si="74"/>
        <v>200کومله (200 لنگرود)</v>
      </c>
      <c r="M4799" t="str">
        <f>VLOOKUP(L4799,[1]Sheet2!$E:$G,3,FALSE)</f>
        <v>4471689907</v>
      </c>
      <c r="N4799" t="str">
        <f>VLOOKUP(L4799,[1]Sheet2!$E:$G,2,FALSE)</f>
        <v>دفتریار شـاغل 200 کومله (200 لنگرود)</v>
      </c>
      <c r="O4799" t="s">
        <v>43801</v>
      </c>
      <c r="P4799" t="s">
        <v>43802</v>
      </c>
    </row>
    <row r="4800" spans="1:16" ht="30" x14ac:dyDescent="0.25">
      <c r="A4800" s="2" t="s">
        <v>13371</v>
      </c>
      <c r="B4800" s="2">
        <v>55</v>
      </c>
      <c r="C4800" s="2" t="s">
        <v>24974</v>
      </c>
      <c r="D4800" s="2" t="s">
        <v>22879</v>
      </c>
      <c r="E4800" s="2" t="s">
        <v>13372</v>
      </c>
      <c r="F4800" s="2"/>
      <c r="G4800" s="2"/>
      <c r="H4800" s="2"/>
      <c r="I4800" s="2" t="s">
        <v>13373</v>
      </c>
      <c r="J4800" s="3" t="s">
        <v>91</v>
      </c>
      <c r="K4800" s="3" t="s">
        <v>91</v>
      </c>
      <c r="L4800" s="4" t="str">
        <f t="shared" si="74"/>
        <v>55زاغه</v>
      </c>
      <c r="M4800" t="e">
        <f>VLOOKUP(L4800,[1]Sheet2!$E:$G,3,FALSE)</f>
        <v>#N/A</v>
      </c>
      <c r="N4800" t="e">
        <f>VLOOKUP(L4800,[1]Sheet2!$E:$G,2,FALSE)</f>
        <v>#N/A</v>
      </c>
      <c r="O4800" t="e">
        <v>#N/A</v>
      </c>
      <c r="P4800" t="e">
        <v>#N/A</v>
      </c>
    </row>
    <row r="4801" spans="1:16" ht="75" x14ac:dyDescent="0.25">
      <c r="A4801" s="2" t="s">
        <v>13374</v>
      </c>
      <c r="B4801" s="2">
        <v>104</v>
      </c>
      <c r="C4801" s="2" t="s">
        <v>32929</v>
      </c>
      <c r="D4801" s="2" t="s">
        <v>32930</v>
      </c>
      <c r="E4801" s="2" t="s">
        <v>32931</v>
      </c>
      <c r="F4801" s="2" t="s">
        <v>13375</v>
      </c>
      <c r="G4801" s="2" t="s">
        <v>102</v>
      </c>
      <c r="H4801" s="2"/>
      <c r="I4801" s="2" t="s">
        <v>20547</v>
      </c>
      <c r="J4801" s="2" t="s">
        <v>349</v>
      </c>
      <c r="K4801" s="2" t="s">
        <v>32932</v>
      </c>
      <c r="L4801" s="4" t="str">
        <f t="shared" si="74"/>
        <v>104گنبد کاووس</v>
      </c>
      <c r="M4801">
        <f>VLOOKUP(L4801,[1]Sheet2!$E:$G,3,FALSE)</f>
        <v>0</v>
      </c>
      <c r="N4801" t="str">
        <f>VLOOKUP(L4801,[1]Sheet2!$E:$G,2,FALSE)</f>
        <v>دفتریار شـاغل 104 گنبد کاووس</v>
      </c>
      <c r="O4801">
        <v>0</v>
      </c>
      <c r="P4801" t="s">
        <v>43803</v>
      </c>
    </row>
    <row r="4802" spans="1:16" ht="60" x14ac:dyDescent="0.25">
      <c r="A4802" s="2" t="s">
        <v>13421</v>
      </c>
      <c r="B4802" s="2">
        <v>785</v>
      </c>
      <c r="C4802" s="2" t="s">
        <v>833</v>
      </c>
      <c r="D4802" s="2" t="s">
        <v>24275</v>
      </c>
      <c r="E4802" s="2" t="s">
        <v>13422</v>
      </c>
      <c r="F4802" s="2" t="s">
        <v>13423</v>
      </c>
      <c r="G4802" s="2" t="s">
        <v>14</v>
      </c>
      <c r="H4802" s="2" t="s">
        <v>32933</v>
      </c>
      <c r="I4802" s="2" t="s">
        <v>15</v>
      </c>
      <c r="J4802" s="2" t="s">
        <v>23541</v>
      </c>
      <c r="K4802" s="2" t="s">
        <v>22968</v>
      </c>
      <c r="L4802" s="4" t="str">
        <f t="shared" si="74"/>
        <v>785تهران</v>
      </c>
      <c r="M4802" t="str">
        <f>VLOOKUP(L4802,[1]Sheet2!$E:$G,3,FALSE)</f>
        <v>1457664531</v>
      </c>
      <c r="N4802" t="str">
        <f>VLOOKUP(L4802,[1]Sheet2!$E:$G,2,FALSE)</f>
        <v>دفتریار شـاغل 785 تهران - همسر صمد علیجانی سردفتـر شـاغل 785 تهران</v>
      </c>
      <c r="O4802" t="s">
        <v>43804</v>
      </c>
      <c r="P4802" t="s">
        <v>43805</v>
      </c>
    </row>
    <row r="4803" spans="1:16" ht="45" x14ac:dyDescent="0.25">
      <c r="A4803" s="2" t="s">
        <v>13380</v>
      </c>
      <c r="B4803" s="2">
        <v>44</v>
      </c>
      <c r="C4803" s="2" t="s">
        <v>20559</v>
      </c>
      <c r="D4803" s="2" t="s">
        <v>22467</v>
      </c>
      <c r="E4803" s="2" t="s">
        <v>13381</v>
      </c>
      <c r="F4803" s="2" t="s">
        <v>13382</v>
      </c>
      <c r="G4803" s="2" t="s">
        <v>14</v>
      </c>
      <c r="H4803" s="2" t="s">
        <v>32934</v>
      </c>
      <c r="I4803" s="2" t="s">
        <v>1148</v>
      </c>
      <c r="J4803" s="2" t="s">
        <v>2098</v>
      </c>
      <c r="K4803" s="2" t="s">
        <v>23941</v>
      </c>
      <c r="L4803" s="4" t="str">
        <f t="shared" ref="L4803:L4866" si="75">_xlfn.CONCAT(B4803,I4803)</f>
        <v>44اسلامشهر</v>
      </c>
      <c r="M4803">
        <f>VLOOKUP(L4803,[1]Sheet2!$E:$G,3,FALSE)</f>
        <v>0</v>
      </c>
      <c r="N4803" t="str">
        <f>VLOOKUP(L4803,[1]Sheet2!$E:$G,2,FALSE)</f>
        <v>دفتریار شـاغل 44 اسلامشهر</v>
      </c>
      <c r="O4803">
        <v>0</v>
      </c>
      <c r="P4803" t="s">
        <v>43806</v>
      </c>
    </row>
    <row r="4804" spans="1:16" ht="60" x14ac:dyDescent="0.25">
      <c r="A4804" s="2" t="s">
        <v>13424</v>
      </c>
      <c r="B4804" s="2">
        <v>1397</v>
      </c>
      <c r="C4804" s="2" t="s">
        <v>22081</v>
      </c>
      <c r="D4804" s="2" t="s">
        <v>32898</v>
      </c>
      <c r="E4804" s="2" t="s">
        <v>13425</v>
      </c>
      <c r="F4804" s="2" t="s">
        <v>13426</v>
      </c>
      <c r="G4804" s="2" t="s">
        <v>14</v>
      </c>
      <c r="H4804" s="2" t="s">
        <v>32935</v>
      </c>
      <c r="I4804" s="2" t="s">
        <v>15</v>
      </c>
      <c r="J4804" s="2" t="s">
        <v>24532</v>
      </c>
      <c r="K4804" s="2" t="s">
        <v>32898</v>
      </c>
      <c r="L4804" s="4" t="str">
        <f t="shared" si="75"/>
        <v>1397تهران</v>
      </c>
      <c r="M4804">
        <f>VLOOKUP(L4804,[1]Sheet2!$E:$G,3,FALSE)</f>
        <v>0</v>
      </c>
      <c r="N4804" t="str">
        <f>VLOOKUP(L4804,[1]Sheet2!$E:$G,2,FALSE)</f>
        <v>دفتریار شـاغل 1397 تهران</v>
      </c>
      <c r="O4804">
        <v>0</v>
      </c>
      <c r="P4804" t="s">
        <v>43807</v>
      </c>
    </row>
    <row r="4805" spans="1:16" ht="30" x14ac:dyDescent="0.25">
      <c r="A4805" s="2" t="s">
        <v>13385</v>
      </c>
      <c r="B4805" s="2">
        <v>114</v>
      </c>
      <c r="C4805" s="2" t="s">
        <v>170</v>
      </c>
      <c r="D4805" s="2" t="s">
        <v>22467</v>
      </c>
      <c r="E4805" s="2" t="s">
        <v>13386</v>
      </c>
      <c r="F4805" s="2" t="s">
        <v>13387</v>
      </c>
      <c r="G4805" s="2" t="s">
        <v>60</v>
      </c>
      <c r="H4805" s="2" t="s">
        <v>13388</v>
      </c>
      <c r="I4805" s="2" t="s">
        <v>1030</v>
      </c>
      <c r="J4805" s="3" t="s">
        <v>91</v>
      </c>
      <c r="K4805" s="3" t="s">
        <v>91</v>
      </c>
      <c r="L4805" s="4" t="str">
        <f t="shared" si="75"/>
        <v>114زاهدان</v>
      </c>
      <c r="M4805" t="e">
        <f>VLOOKUP(L4805,[1]Sheet2!$E:$G,3,FALSE)</f>
        <v>#N/A</v>
      </c>
      <c r="N4805" t="e">
        <f>VLOOKUP(L4805,[1]Sheet2!$E:$G,2,FALSE)</f>
        <v>#N/A</v>
      </c>
      <c r="O4805" t="e">
        <v>#N/A</v>
      </c>
      <c r="P4805" t="e">
        <v>#N/A</v>
      </c>
    </row>
    <row r="4806" spans="1:16" ht="30" x14ac:dyDescent="0.25">
      <c r="A4806" s="2" t="s">
        <v>13448</v>
      </c>
      <c r="B4806" s="2">
        <v>738</v>
      </c>
      <c r="C4806" s="2" t="s">
        <v>22133</v>
      </c>
      <c r="D4806" s="2" t="s">
        <v>22459</v>
      </c>
      <c r="E4806" s="2" t="s">
        <v>13449</v>
      </c>
      <c r="F4806" s="2" t="s">
        <v>13450</v>
      </c>
      <c r="G4806" s="2" t="s">
        <v>14</v>
      </c>
      <c r="H4806" s="2" t="s">
        <v>32936</v>
      </c>
      <c r="I4806" s="2" t="s">
        <v>15</v>
      </c>
      <c r="J4806" s="2" t="s">
        <v>23837</v>
      </c>
      <c r="K4806" s="2" t="s">
        <v>22459</v>
      </c>
      <c r="L4806" s="4" t="str">
        <f t="shared" si="75"/>
        <v>738تهران</v>
      </c>
      <c r="M4806" t="str">
        <f>VLOOKUP(L4806,[1]Sheet2!$E:$G,3,FALSE)</f>
        <v>1469844339</v>
      </c>
      <c r="N4806" t="str">
        <f>VLOOKUP(L4806,[1]Sheet2!$E:$G,2,FALSE)</f>
        <v>دفتریار شـاغل 738 تهران</v>
      </c>
      <c r="O4806" t="s">
        <v>43808</v>
      </c>
      <c r="P4806" t="s">
        <v>43809</v>
      </c>
    </row>
    <row r="4807" spans="1:16" ht="30" x14ac:dyDescent="0.25">
      <c r="A4807" s="2" t="s">
        <v>13392</v>
      </c>
      <c r="B4807" s="2">
        <v>33</v>
      </c>
      <c r="C4807" s="2" t="s">
        <v>23613</v>
      </c>
      <c r="D4807" s="2" t="s">
        <v>22969</v>
      </c>
      <c r="E4807" s="2" t="s">
        <v>13393</v>
      </c>
      <c r="F4807" s="2"/>
      <c r="G4807" s="2" t="s">
        <v>23</v>
      </c>
      <c r="H4807" s="2"/>
      <c r="I4807" s="2" t="s">
        <v>13394</v>
      </c>
      <c r="J4807" s="2" t="s">
        <v>23509</v>
      </c>
      <c r="K4807" s="2" t="s">
        <v>22970</v>
      </c>
      <c r="L4807" s="4" t="str">
        <f t="shared" si="75"/>
        <v>33صغاد (33 آباده)</v>
      </c>
      <c r="M4807">
        <f>VLOOKUP(L4807,[1]Sheet2!$E:$G,3,FALSE)</f>
        <v>0</v>
      </c>
      <c r="N4807" t="str">
        <f>VLOOKUP(L4807,[1]Sheet2!$E:$G,2,FALSE)</f>
        <v>دفتریار شـاغل 33 صغاد (33 آباده)</v>
      </c>
      <c r="O4807">
        <v>0</v>
      </c>
      <c r="P4807" t="s">
        <v>43810</v>
      </c>
    </row>
    <row r="4808" spans="1:16" ht="30" x14ac:dyDescent="0.25">
      <c r="A4808" s="2" t="s">
        <v>13395</v>
      </c>
      <c r="B4808" s="2">
        <v>432</v>
      </c>
      <c r="C4808" s="2" t="s">
        <v>24630</v>
      </c>
      <c r="D4808" s="2" t="s">
        <v>32937</v>
      </c>
      <c r="E4808" s="2" t="s">
        <v>21511</v>
      </c>
      <c r="F4808" s="2"/>
      <c r="G4808" s="2" t="s">
        <v>217</v>
      </c>
      <c r="H4808" s="2"/>
      <c r="I4808" s="2" t="s">
        <v>21109</v>
      </c>
      <c r="J4808" s="3" t="s">
        <v>91</v>
      </c>
      <c r="K4808" s="3" t="s">
        <v>91</v>
      </c>
      <c r="L4808" s="4" t="str">
        <f t="shared" si="75"/>
        <v>432نکا</v>
      </c>
      <c r="M4808" t="e">
        <f>VLOOKUP(L4808,[1]Sheet2!$E:$G,3,FALSE)</f>
        <v>#N/A</v>
      </c>
      <c r="N4808" t="e">
        <f>VLOOKUP(L4808,[1]Sheet2!$E:$G,2,FALSE)</f>
        <v>#N/A</v>
      </c>
      <c r="O4808" t="e">
        <v>#N/A</v>
      </c>
      <c r="P4808" t="e">
        <v>#N/A</v>
      </c>
    </row>
    <row r="4809" spans="1:16" ht="30" x14ac:dyDescent="0.25">
      <c r="A4809" s="2" t="s">
        <v>13396</v>
      </c>
      <c r="B4809" s="2">
        <v>407</v>
      </c>
      <c r="C4809" s="2" t="s">
        <v>85</v>
      </c>
      <c r="D4809" s="2" t="s">
        <v>32938</v>
      </c>
      <c r="E4809" s="2" t="s">
        <v>32939</v>
      </c>
      <c r="F4809" s="2" t="s">
        <v>13397</v>
      </c>
      <c r="G4809" s="2" t="s">
        <v>217</v>
      </c>
      <c r="H4809" s="2" t="s">
        <v>32940</v>
      </c>
      <c r="I4809" s="2" t="s">
        <v>32941</v>
      </c>
      <c r="J4809" s="2" t="s">
        <v>32942</v>
      </c>
      <c r="K4809" s="2" t="s">
        <v>32943</v>
      </c>
      <c r="L4809" s="4" t="str">
        <f t="shared" si="75"/>
        <v>407شیرگاه</v>
      </c>
      <c r="M4809" t="str">
        <f>VLOOKUP(L4809,[1]Sheet2!$E:$G,3,FALSE)</f>
        <v>4717719357</v>
      </c>
      <c r="N4809" t="str">
        <f>VLOOKUP(L4809,[1]Sheet2!$E:$G,2,FALSE)</f>
        <v>دفتریار شـاغل 407 شیرگاه</v>
      </c>
      <c r="O4809" t="s">
        <v>41599</v>
      </c>
      <c r="P4809" t="s">
        <v>43811</v>
      </c>
    </row>
    <row r="4810" spans="1:16" ht="45" x14ac:dyDescent="0.25">
      <c r="A4810" s="2" t="s">
        <v>13398</v>
      </c>
      <c r="B4810" s="2">
        <v>65</v>
      </c>
      <c r="C4810" s="2" t="s">
        <v>13399</v>
      </c>
      <c r="D4810" s="2" t="s">
        <v>32919</v>
      </c>
      <c r="E4810" s="2" t="s">
        <v>32944</v>
      </c>
      <c r="F4810" s="2" t="s">
        <v>13400</v>
      </c>
      <c r="G4810" s="2" t="s">
        <v>5876</v>
      </c>
      <c r="H4810" s="2" t="s">
        <v>32945</v>
      </c>
      <c r="I4810" s="2" t="s">
        <v>30687</v>
      </c>
      <c r="J4810" s="2" t="s">
        <v>31932</v>
      </c>
      <c r="K4810" s="2" t="s">
        <v>32946</v>
      </c>
      <c r="L4810" s="4" t="str">
        <f t="shared" si="75"/>
        <v>65رحیم آباد</v>
      </c>
      <c r="M4810">
        <f>VLOOKUP(L4810,[1]Sheet2!$E:$G,3,FALSE)</f>
        <v>0</v>
      </c>
      <c r="N4810" t="str">
        <f>VLOOKUP(L4810,[1]Sheet2!$E:$G,2,FALSE)</f>
        <v>دفتریار شـاغل 65 رحیم آباد</v>
      </c>
      <c r="O4810">
        <v>0</v>
      </c>
      <c r="P4810" t="s">
        <v>43812</v>
      </c>
    </row>
    <row r="4811" spans="1:16" ht="60" x14ac:dyDescent="0.25">
      <c r="A4811" s="2" t="s">
        <v>13456</v>
      </c>
      <c r="B4811" s="2">
        <v>1046</v>
      </c>
      <c r="C4811" s="2" t="s">
        <v>167</v>
      </c>
      <c r="D4811" s="2" t="s">
        <v>22459</v>
      </c>
      <c r="E4811" s="2" t="s">
        <v>13457</v>
      </c>
      <c r="F4811" s="2" t="s">
        <v>13458</v>
      </c>
      <c r="G4811" s="2" t="s">
        <v>14</v>
      </c>
      <c r="H4811" s="2" t="s">
        <v>32947</v>
      </c>
      <c r="I4811" s="2" t="s">
        <v>15</v>
      </c>
      <c r="J4811" s="2" t="s">
        <v>29554</v>
      </c>
      <c r="K4811" s="2" t="s">
        <v>22971</v>
      </c>
      <c r="L4811" s="4" t="str">
        <f t="shared" si="75"/>
        <v>1046تهران</v>
      </c>
      <c r="M4811" t="str">
        <f>VLOOKUP(L4811,[1]Sheet2!$E:$G,3,FALSE)</f>
        <v>1457733483</v>
      </c>
      <c r="N4811" t="str">
        <f>VLOOKUP(L4811,[1]Sheet2!$E:$G,2,FALSE)</f>
        <v>دفتریار شـاغل 1046 تهران</v>
      </c>
      <c r="O4811" t="s">
        <v>43813</v>
      </c>
      <c r="P4811" t="s">
        <v>43814</v>
      </c>
    </row>
    <row r="4812" spans="1:16" ht="75" x14ac:dyDescent="0.25">
      <c r="A4812" s="2" t="s">
        <v>13468</v>
      </c>
      <c r="B4812" s="2">
        <v>1607</v>
      </c>
      <c r="C4812" s="2" t="s">
        <v>23746</v>
      </c>
      <c r="D4812" s="2" t="s">
        <v>32948</v>
      </c>
      <c r="E4812" s="2" t="s">
        <v>13469</v>
      </c>
      <c r="F4812" s="2" t="s">
        <v>13470</v>
      </c>
      <c r="G4812" s="2" t="s">
        <v>14</v>
      </c>
      <c r="H4812" s="2" t="s">
        <v>32949</v>
      </c>
      <c r="I4812" s="2" t="s">
        <v>15</v>
      </c>
      <c r="J4812" s="2" t="s">
        <v>23613</v>
      </c>
      <c r="K4812" s="2" t="s">
        <v>13471</v>
      </c>
      <c r="L4812" s="4" t="str">
        <f t="shared" si="75"/>
        <v>1607تهران</v>
      </c>
      <c r="M4812" t="str">
        <f>VLOOKUP(L4812,[1]Sheet2!$E:$G,3,FALSE)</f>
        <v>1939815574</v>
      </c>
      <c r="N4812" t="str">
        <f>VLOOKUP(L4812,[1]Sheet2!$E:$G,2,FALSE)</f>
        <v>دفتریار شـاغل 1607 تهران - همسر رامین علیزاده ثابت سردفتـر شـاغل 1607 تهران</v>
      </c>
      <c r="O4812" t="s">
        <v>43815</v>
      </c>
      <c r="P4812" t="s">
        <v>43816</v>
      </c>
    </row>
    <row r="4813" spans="1:16" ht="30" x14ac:dyDescent="0.25">
      <c r="A4813" s="2" t="s">
        <v>13408</v>
      </c>
      <c r="B4813" s="2">
        <v>103</v>
      </c>
      <c r="C4813" s="2" t="s">
        <v>427</v>
      </c>
      <c r="D4813" s="2" t="s">
        <v>32950</v>
      </c>
      <c r="E4813" s="2" t="s">
        <v>13409</v>
      </c>
      <c r="F4813" s="2" t="s">
        <v>13410</v>
      </c>
      <c r="G4813" s="2" t="s">
        <v>1664</v>
      </c>
      <c r="H4813" s="2" t="s">
        <v>22972</v>
      </c>
      <c r="I4813" s="2" t="s">
        <v>393</v>
      </c>
      <c r="J4813" s="2" t="s">
        <v>24557</v>
      </c>
      <c r="K4813" s="2" t="s">
        <v>32951</v>
      </c>
      <c r="L4813" s="4" t="str">
        <f t="shared" si="75"/>
        <v>103بروجن</v>
      </c>
      <c r="M4813">
        <f>VLOOKUP(L4813,[1]Sheet2!$E:$G,3,FALSE)</f>
        <v>0</v>
      </c>
      <c r="N4813" t="str">
        <f>VLOOKUP(L4813,[1]Sheet2!$E:$G,2,FALSE)</f>
        <v>دفتریار شـاغل 103 بروجن</v>
      </c>
      <c r="O4813">
        <v>0</v>
      </c>
      <c r="P4813" t="s">
        <v>43817</v>
      </c>
    </row>
    <row r="4814" spans="1:16" ht="30" x14ac:dyDescent="0.25">
      <c r="A4814" s="2" t="s">
        <v>13411</v>
      </c>
      <c r="B4814" s="2">
        <v>133</v>
      </c>
      <c r="C4814" s="2" t="s">
        <v>23751</v>
      </c>
      <c r="D4814" s="2" t="s">
        <v>32952</v>
      </c>
      <c r="E4814" s="2" t="s">
        <v>13412</v>
      </c>
      <c r="F4814" s="2" t="s">
        <v>13413</v>
      </c>
      <c r="G4814" s="2" t="s">
        <v>77</v>
      </c>
      <c r="H4814" s="2" t="s">
        <v>21512</v>
      </c>
      <c r="I4814" s="2" t="s">
        <v>79</v>
      </c>
      <c r="J4814" s="2" t="s">
        <v>23523</v>
      </c>
      <c r="K4814" s="2" t="s">
        <v>22973</v>
      </c>
      <c r="L4814" s="4" t="str">
        <f t="shared" si="75"/>
        <v>133رفسنجان</v>
      </c>
      <c r="M4814" t="str">
        <f>VLOOKUP(L4814,[1]Sheet2!$E:$G,3,FALSE)</f>
        <v>7717765931</v>
      </c>
      <c r="N4814" t="str">
        <f>VLOOKUP(L4814,[1]Sheet2!$E:$G,2,FALSE)</f>
        <v>دفتریار شـاغل 133 رفسنجان</v>
      </c>
      <c r="O4814" t="s">
        <v>43818</v>
      </c>
      <c r="P4814" t="s">
        <v>43819</v>
      </c>
    </row>
    <row r="4815" spans="1:16" ht="45" x14ac:dyDescent="0.25">
      <c r="A4815" s="2" t="s">
        <v>13414</v>
      </c>
      <c r="B4815" s="2">
        <v>366</v>
      </c>
      <c r="C4815" s="2" t="s">
        <v>422</v>
      </c>
      <c r="D4815" s="2" t="s">
        <v>32953</v>
      </c>
      <c r="E4815" s="2" t="s">
        <v>21513</v>
      </c>
      <c r="F4815" s="2" t="s">
        <v>13415</v>
      </c>
      <c r="G4815" s="2" t="s">
        <v>44</v>
      </c>
      <c r="H4815" s="2" t="s">
        <v>32954</v>
      </c>
      <c r="I4815" s="2" t="s">
        <v>20582</v>
      </c>
      <c r="J4815" s="3" t="s">
        <v>91</v>
      </c>
      <c r="K4815" s="3" t="s">
        <v>91</v>
      </c>
      <c r="L4815" s="4" t="str">
        <f t="shared" si="75"/>
        <v>366کاشان</v>
      </c>
      <c r="M4815" t="e">
        <f>VLOOKUP(L4815,[1]Sheet2!$E:$G,3,FALSE)</f>
        <v>#N/A</v>
      </c>
      <c r="N4815" t="e">
        <f>VLOOKUP(L4815,[1]Sheet2!$E:$G,2,FALSE)</f>
        <v>#N/A</v>
      </c>
      <c r="O4815" t="e">
        <v>#N/A</v>
      </c>
      <c r="P4815" t="e">
        <v>#N/A</v>
      </c>
    </row>
    <row r="4816" spans="1:16" ht="45" x14ac:dyDescent="0.25">
      <c r="A4816" s="2" t="s">
        <v>13416</v>
      </c>
      <c r="B4816" s="2">
        <v>121</v>
      </c>
      <c r="C4816" s="2" t="s">
        <v>24746</v>
      </c>
      <c r="D4816" s="2" t="s">
        <v>22963</v>
      </c>
      <c r="E4816" s="2" t="s">
        <v>32955</v>
      </c>
      <c r="F4816" s="2" t="s">
        <v>13417</v>
      </c>
      <c r="G4816" s="2" t="s">
        <v>131</v>
      </c>
      <c r="H4816" s="2" t="s">
        <v>32956</v>
      </c>
      <c r="I4816" s="2" t="s">
        <v>23567</v>
      </c>
      <c r="J4816" s="2" t="s">
        <v>147</v>
      </c>
      <c r="K4816" s="2" t="s">
        <v>13418</v>
      </c>
      <c r="L4816" s="4" t="str">
        <f t="shared" si="75"/>
        <v>121مشگین شهر</v>
      </c>
      <c r="M4816" t="str">
        <f>VLOOKUP(L4816,[1]Sheet2!$E:$G,3,FALSE)</f>
        <v>۵۶۶۱۸۱۹۷۱۸</v>
      </c>
      <c r="N4816" t="str">
        <f>VLOOKUP(L4816,[1]Sheet2!$E:$G,2,FALSE)</f>
        <v>دفتریار شـاغل 121 مشگین شهر - همسر یحیی علیپور سردفتـر شـاغل 121 مشگین شهر</v>
      </c>
      <c r="O4816" t="s">
        <v>43820</v>
      </c>
      <c r="P4816" t="s">
        <v>43821</v>
      </c>
    </row>
    <row r="4817" spans="1:16" ht="60" x14ac:dyDescent="0.25">
      <c r="A4817" s="2" t="s">
        <v>13419</v>
      </c>
      <c r="B4817" s="2">
        <v>184</v>
      </c>
      <c r="C4817" s="2" t="s">
        <v>23525</v>
      </c>
      <c r="D4817" s="2" t="s">
        <v>32957</v>
      </c>
      <c r="E4817" s="2" t="s">
        <v>32958</v>
      </c>
      <c r="F4817" s="2" t="s">
        <v>13420</v>
      </c>
      <c r="G4817" s="2" t="s">
        <v>89</v>
      </c>
      <c r="H4817" s="2" t="s">
        <v>32959</v>
      </c>
      <c r="I4817" s="2" t="s">
        <v>24907</v>
      </c>
      <c r="J4817" s="2" t="s">
        <v>24974</v>
      </c>
      <c r="K4817" s="2" t="s">
        <v>32960</v>
      </c>
      <c r="L4817" s="4" t="str">
        <f t="shared" si="75"/>
        <v>184لاهیجان</v>
      </c>
      <c r="M4817" t="str">
        <f>VLOOKUP(L4817,[1]Sheet2!$E:$G,3,FALSE)</f>
        <v>4413865653</v>
      </c>
      <c r="N4817" t="str">
        <f>VLOOKUP(L4817,[1]Sheet2!$E:$G,2,FALSE)</f>
        <v>دفتریار شـاغل 184 لاهیجان - همسر مجتبی علیپورلیلی سردفتـر شـاغل 184 لاهیجان</v>
      </c>
      <c r="O4817" t="s">
        <v>43822</v>
      </c>
      <c r="P4817" t="s">
        <v>43823</v>
      </c>
    </row>
    <row r="4818" spans="1:16" ht="30" x14ac:dyDescent="0.25">
      <c r="A4818" s="2" t="s">
        <v>13473</v>
      </c>
      <c r="B4818" s="2">
        <v>1284</v>
      </c>
      <c r="C4818" s="2" t="s">
        <v>909</v>
      </c>
      <c r="D4818" s="2" t="s">
        <v>32961</v>
      </c>
      <c r="E4818" s="2" t="s">
        <v>13474</v>
      </c>
      <c r="F4818" s="2"/>
      <c r="G4818" s="2"/>
      <c r="H4818" s="2"/>
      <c r="I4818" s="2" t="s">
        <v>15</v>
      </c>
      <c r="J4818" s="3" t="s">
        <v>91</v>
      </c>
      <c r="K4818" s="3" t="s">
        <v>91</v>
      </c>
      <c r="L4818" s="4" t="str">
        <f t="shared" si="75"/>
        <v>1284تهران</v>
      </c>
      <c r="M4818" t="e">
        <f>VLOOKUP(L4818,[1]Sheet2!$E:$G,3,FALSE)</f>
        <v>#N/A</v>
      </c>
      <c r="N4818" t="e">
        <f>VLOOKUP(L4818,[1]Sheet2!$E:$G,2,FALSE)</f>
        <v>#N/A</v>
      </c>
      <c r="O4818" t="e">
        <v>#N/A</v>
      </c>
      <c r="P4818" t="e">
        <v>#N/A</v>
      </c>
    </row>
    <row r="4819" spans="1:16" ht="60" x14ac:dyDescent="0.25">
      <c r="A4819" s="2" t="s">
        <v>13480</v>
      </c>
      <c r="B4819" s="2">
        <v>1221</v>
      </c>
      <c r="C4819" s="2" t="s">
        <v>23677</v>
      </c>
      <c r="D4819" s="2" t="s">
        <v>32962</v>
      </c>
      <c r="E4819" s="2" t="s">
        <v>13481</v>
      </c>
      <c r="F4819" s="2" t="s">
        <v>13482</v>
      </c>
      <c r="G4819" s="2" t="s">
        <v>14</v>
      </c>
      <c r="H4819" s="2" t="s">
        <v>32963</v>
      </c>
      <c r="I4819" s="2" t="s">
        <v>15</v>
      </c>
      <c r="J4819" s="3" t="s">
        <v>91</v>
      </c>
      <c r="K4819" s="3" t="s">
        <v>91</v>
      </c>
      <c r="L4819" s="4" t="str">
        <f t="shared" si="75"/>
        <v>1221تهران</v>
      </c>
      <c r="M4819" t="e">
        <f>VLOOKUP(L4819,[1]Sheet2!$E:$G,3,FALSE)</f>
        <v>#N/A</v>
      </c>
      <c r="N4819" t="e">
        <f>VLOOKUP(L4819,[1]Sheet2!$E:$G,2,FALSE)</f>
        <v>#N/A</v>
      </c>
      <c r="O4819" t="e">
        <v>#N/A</v>
      </c>
      <c r="P4819" t="e">
        <v>#N/A</v>
      </c>
    </row>
    <row r="4820" spans="1:16" ht="60" x14ac:dyDescent="0.25">
      <c r="A4820" s="2" t="s">
        <v>13427</v>
      </c>
      <c r="B4820" s="2">
        <v>22</v>
      </c>
      <c r="C4820" s="2" t="s">
        <v>114</v>
      </c>
      <c r="D4820" s="2" t="s">
        <v>32964</v>
      </c>
      <c r="E4820" s="2" t="s">
        <v>21514</v>
      </c>
      <c r="F4820" s="2" t="s">
        <v>13428</v>
      </c>
      <c r="G4820" s="2" t="s">
        <v>169</v>
      </c>
      <c r="H4820" s="2" t="s">
        <v>32965</v>
      </c>
      <c r="I4820" s="2" t="s">
        <v>21515</v>
      </c>
      <c r="J4820" s="2" t="s">
        <v>465</v>
      </c>
      <c r="K4820" s="2" t="s">
        <v>32966</v>
      </c>
      <c r="L4820" s="4" t="str">
        <f t="shared" si="75"/>
        <v>22سامان (22 شهرکرد)</v>
      </c>
      <c r="M4820">
        <f>VLOOKUP(L4820,[1]Sheet2!$E:$G,3,FALSE)</f>
        <v>0</v>
      </c>
      <c r="N4820" t="str">
        <f>VLOOKUP(L4820,[1]Sheet2!$E:$G,2,FALSE)</f>
        <v>دفتریار شـاغل 22 سامان (22 شهرکرد) - همسر محمد علیدادی شمس آبادی سردفتـر شـاغل 22 سامان (22 شهرکرد)</v>
      </c>
      <c r="O4820">
        <v>0</v>
      </c>
      <c r="P4820" t="s">
        <v>43824</v>
      </c>
    </row>
    <row r="4821" spans="1:16" ht="30" x14ac:dyDescent="0.25">
      <c r="A4821" s="2" t="s">
        <v>13429</v>
      </c>
      <c r="B4821" s="2">
        <v>150</v>
      </c>
      <c r="C4821" s="2" t="s">
        <v>22133</v>
      </c>
      <c r="D4821" s="2" t="s">
        <v>32967</v>
      </c>
      <c r="E4821" s="2" t="s">
        <v>13430</v>
      </c>
      <c r="F4821" s="2"/>
      <c r="G4821" s="2" t="s">
        <v>89</v>
      </c>
      <c r="H4821" s="2"/>
      <c r="I4821" s="2" t="s">
        <v>6645</v>
      </c>
      <c r="J4821" s="3" t="s">
        <v>91</v>
      </c>
      <c r="K4821" s="3" t="s">
        <v>91</v>
      </c>
      <c r="L4821" s="4" t="str">
        <f t="shared" si="75"/>
        <v>150فومن</v>
      </c>
      <c r="M4821" t="e">
        <f>VLOOKUP(L4821,[1]Sheet2!$E:$G,3,FALSE)</f>
        <v>#N/A</v>
      </c>
      <c r="N4821" t="e">
        <f>VLOOKUP(L4821,[1]Sheet2!$E:$G,2,FALSE)</f>
        <v>#N/A</v>
      </c>
      <c r="O4821" t="e">
        <v>#N/A</v>
      </c>
      <c r="P4821" t="e">
        <v>#N/A</v>
      </c>
    </row>
    <row r="4822" spans="1:16" ht="30" x14ac:dyDescent="0.25">
      <c r="A4822" s="2" t="s">
        <v>13431</v>
      </c>
      <c r="B4822" s="2">
        <v>2</v>
      </c>
      <c r="C4822" s="2" t="s">
        <v>644</v>
      </c>
      <c r="D4822" s="2" t="s">
        <v>32900</v>
      </c>
      <c r="E4822" s="2" t="s">
        <v>32968</v>
      </c>
      <c r="F4822" s="2" t="s">
        <v>13432</v>
      </c>
      <c r="G4822" s="2" t="s">
        <v>14</v>
      </c>
      <c r="H4822" s="2" t="s">
        <v>32969</v>
      </c>
      <c r="I4822" s="2" t="s">
        <v>23555</v>
      </c>
      <c r="J4822" s="2" t="s">
        <v>26565</v>
      </c>
      <c r="K4822" s="2" t="s">
        <v>32970</v>
      </c>
      <c r="L4822" s="4" t="str">
        <f t="shared" si="75"/>
        <v>2ورامین</v>
      </c>
      <c r="M4822" t="str">
        <f>VLOOKUP(L4822,[1]Sheet2!$E:$G,3,FALSE)</f>
        <v>3371818359</v>
      </c>
      <c r="N4822" t="str">
        <f>VLOOKUP(L4822,[1]Sheet2!$E:$G,2,FALSE)</f>
        <v>دفتریار شـاغل 2 ورامین</v>
      </c>
      <c r="O4822" t="s">
        <v>43825</v>
      </c>
      <c r="P4822" t="s">
        <v>43826</v>
      </c>
    </row>
    <row r="4823" spans="1:16" ht="45" x14ac:dyDescent="0.25">
      <c r="A4823" s="2" t="s">
        <v>13433</v>
      </c>
      <c r="B4823" s="2">
        <v>37</v>
      </c>
      <c r="C4823" s="2" t="s">
        <v>578</v>
      </c>
      <c r="D4823" s="2" t="s">
        <v>32971</v>
      </c>
      <c r="E4823" s="2" t="s">
        <v>21516</v>
      </c>
      <c r="F4823" s="2"/>
      <c r="G4823" s="2" t="s">
        <v>169</v>
      </c>
      <c r="H4823" s="2"/>
      <c r="I4823" s="2" t="s">
        <v>21517</v>
      </c>
      <c r="J4823" s="2" t="s">
        <v>147</v>
      </c>
      <c r="K4823" s="2" t="s">
        <v>32971</v>
      </c>
      <c r="L4823" s="4" t="str">
        <f t="shared" si="75"/>
        <v>37طاقانک (37 شهرکرد)</v>
      </c>
      <c r="M4823">
        <f>VLOOKUP(L4823,[1]Sheet2!$E:$G,3,FALSE)</f>
        <v>0</v>
      </c>
      <c r="N4823" t="str">
        <f>VLOOKUP(L4823,[1]Sheet2!$E:$G,2,FALSE)</f>
        <v>دفتریار شـاغل 37 طاقانک (37 شهرکرد) - همسر محسن علیدوستی شهرکی سردفتـر شـاغل 37 طاقانک (37 شهرکرد)</v>
      </c>
      <c r="O4823">
        <v>0</v>
      </c>
      <c r="P4823" t="s">
        <v>43827</v>
      </c>
    </row>
    <row r="4824" spans="1:16" ht="60" x14ac:dyDescent="0.25">
      <c r="A4824" s="2" t="s">
        <v>13434</v>
      </c>
      <c r="B4824" s="2">
        <v>61</v>
      </c>
      <c r="C4824" s="2" t="s">
        <v>2455</v>
      </c>
      <c r="D4824" s="2" t="s">
        <v>32972</v>
      </c>
      <c r="E4824" s="2" t="s">
        <v>21518</v>
      </c>
      <c r="F4824" s="2" t="s">
        <v>13435</v>
      </c>
      <c r="G4824" s="2" t="s">
        <v>84</v>
      </c>
      <c r="H4824" s="2" t="s">
        <v>32973</v>
      </c>
      <c r="I4824" s="2" t="s">
        <v>20545</v>
      </c>
      <c r="J4824" s="2" t="s">
        <v>23506</v>
      </c>
      <c r="K4824" s="2" t="s">
        <v>2379</v>
      </c>
      <c r="L4824" s="4" t="str">
        <f t="shared" si="75"/>
        <v>61کرج</v>
      </c>
      <c r="M4824" t="str">
        <f>VLOOKUP(L4824,[1]Sheet2!$E:$G,3,FALSE)</f>
        <v>3147867611</v>
      </c>
      <c r="N4824" t="str">
        <f>VLOOKUP(L4824,[1]Sheet2!$E:$G,2,FALSE)</f>
        <v>دفتریار شـاغل 61 کرج</v>
      </c>
      <c r="O4824" t="s">
        <v>43828</v>
      </c>
      <c r="P4824" t="s">
        <v>43829</v>
      </c>
    </row>
    <row r="4825" spans="1:16" ht="60" x14ac:dyDescent="0.25">
      <c r="A4825" s="2" t="s">
        <v>13436</v>
      </c>
      <c r="B4825" s="2">
        <v>436</v>
      </c>
      <c r="C4825" s="2" t="s">
        <v>147</v>
      </c>
      <c r="D4825" s="2" t="s">
        <v>32974</v>
      </c>
      <c r="E4825" s="2" t="s">
        <v>21519</v>
      </c>
      <c r="F4825" s="2" t="s">
        <v>13437</v>
      </c>
      <c r="G4825" s="2" t="s">
        <v>44</v>
      </c>
      <c r="H4825" s="2" t="s">
        <v>32975</v>
      </c>
      <c r="I4825" s="2" t="s">
        <v>20717</v>
      </c>
      <c r="J4825" s="2" t="s">
        <v>23613</v>
      </c>
      <c r="K4825" s="2" t="s">
        <v>21520</v>
      </c>
      <c r="L4825" s="4" t="str">
        <f t="shared" si="75"/>
        <v>436مبارکه</v>
      </c>
      <c r="M4825" t="str">
        <f>VLOOKUP(L4825,[1]Sheet2!$E:$G,3,FALSE)</f>
        <v>8481616515</v>
      </c>
      <c r="N4825" t="str">
        <f>VLOOKUP(L4825,[1]Sheet2!$E:$G,2,FALSE)</f>
        <v>دفتریار شـاغل 436 مبارکه</v>
      </c>
      <c r="O4825" t="s">
        <v>43830</v>
      </c>
      <c r="P4825" t="s">
        <v>43831</v>
      </c>
    </row>
    <row r="4826" spans="1:16" ht="90" x14ac:dyDescent="0.25">
      <c r="A4826" s="2" t="s">
        <v>13438</v>
      </c>
      <c r="B4826" s="2">
        <v>15</v>
      </c>
      <c r="C4826" s="2" t="s">
        <v>23800</v>
      </c>
      <c r="D4826" s="2" t="s">
        <v>22459</v>
      </c>
      <c r="E4826" s="2" t="s">
        <v>13439</v>
      </c>
      <c r="F4826" s="2" t="s">
        <v>13440</v>
      </c>
      <c r="G4826" s="2" t="s">
        <v>14</v>
      </c>
      <c r="H4826" s="2" t="s">
        <v>32976</v>
      </c>
      <c r="I4826" s="2" t="s">
        <v>1148</v>
      </c>
      <c r="J4826" s="2" t="s">
        <v>21521</v>
      </c>
      <c r="K4826" s="2" t="s">
        <v>32977</v>
      </c>
      <c r="L4826" s="4" t="str">
        <f t="shared" si="75"/>
        <v>15اسلامشهر</v>
      </c>
      <c r="M4826" t="str">
        <f>VLOOKUP(L4826,[1]Sheet2!$E:$G,3,FALSE)</f>
        <v>1497964641</v>
      </c>
      <c r="N4826" t="str">
        <f>VLOOKUP(L4826,[1]Sheet2!$E:$G,2,FALSE)</f>
        <v>دفتریار شـاغل 15 اسلامشهر</v>
      </c>
      <c r="O4826" t="s">
        <v>43832</v>
      </c>
      <c r="P4826" t="s">
        <v>43833</v>
      </c>
    </row>
    <row r="4827" spans="1:16" ht="45" x14ac:dyDescent="0.25">
      <c r="A4827" s="2" t="s">
        <v>13441</v>
      </c>
      <c r="B4827" s="2">
        <v>336</v>
      </c>
      <c r="C4827" s="2" t="s">
        <v>46</v>
      </c>
      <c r="D4827" s="2" t="s">
        <v>22459</v>
      </c>
      <c r="E4827" s="2" t="s">
        <v>13442</v>
      </c>
      <c r="F4827" s="2" t="s">
        <v>13443</v>
      </c>
      <c r="G4827" s="2" t="s">
        <v>217</v>
      </c>
      <c r="H4827" s="2" t="s">
        <v>32978</v>
      </c>
      <c r="I4827" s="2" t="s">
        <v>2814</v>
      </c>
      <c r="J4827" s="2" t="s">
        <v>23539</v>
      </c>
      <c r="K4827" s="2" t="s">
        <v>22459</v>
      </c>
      <c r="L4827" s="4" t="str">
        <f t="shared" si="75"/>
        <v>336نور</v>
      </c>
      <c r="M4827">
        <f>VLOOKUP(L4827,[1]Sheet2!$E:$G,3,FALSE)</f>
        <v>0</v>
      </c>
      <c r="N4827" t="str">
        <f>VLOOKUP(L4827,[1]Sheet2!$E:$G,2,FALSE)</f>
        <v>دفتریار شـاغل 336 نور</v>
      </c>
      <c r="O4827">
        <v>0</v>
      </c>
      <c r="P4827" t="s">
        <v>43834</v>
      </c>
    </row>
    <row r="4828" spans="1:16" ht="30" x14ac:dyDescent="0.25">
      <c r="A4828" s="2" t="s">
        <v>13444</v>
      </c>
      <c r="B4828" s="2">
        <v>19</v>
      </c>
      <c r="C4828" s="2" t="s">
        <v>25318</v>
      </c>
      <c r="D4828" s="2" t="s">
        <v>22459</v>
      </c>
      <c r="E4828" s="2" t="s">
        <v>32979</v>
      </c>
      <c r="F4828" s="2" t="s">
        <v>13445</v>
      </c>
      <c r="G4828" s="2" t="s">
        <v>127</v>
      </c>
      <c r="H4828" s="2" t="s">
        <v>32980</v>
      </c>
      <c r="I4828" s="2" t="s">
        <v>24568</v>
      </c>
      <c r="J4828" s="2" t="s">
        <v>405</v>
      </c>
      <c r="K4828" s="2" t="s">
        <v>22459</v>
      </c>
      <c r="L4828" s="4" t="str">
        <f t="shared" si="75"/>
        <v>19میاندوآب</v>
      </c>
      <c r="M4828" t="str">
        <f>VLOOKUP(L4828,[1]Sheet2!$E:$G,3,FALSE)</f>
        <v>5975117384</v>
      </c>
      <c r="N4828" t="str">
        <f>VLOOKUP(L4828,[1]Sheet2!$E:$G,2,FALSE)</f>
        <v>دفتریار شـاغل 19 میاندوآب</v>
      </c>
      <c r="O4828" t="s">
        <v>43835</v>
      </c>
      <c r="P4828" t="s">
        <v>43836</v>
      </c>
    </row>
    <row r="4829" spans="1:16" ht="60" x14ac:dyDescent="0.25">
      <c r="A4829" s="2" t="s">
        <v>13446</v>
      </c>
      <c r="B4829" s="2">
        <v>27</v>
      </c>
      <c r="C4829" s="2" t="s">
        <v>4229</v>
      </c>
      <c r="D4829" s="2" t="s">
        <v>22459</v>
      </c>
      <c r="E4829" s="2" t="s">
        <v>32981</v>
      </c>
      <c r="F4829" s="2" t="s">
        <v>13447</v>
      </c>
      <c r="G4829" s="2" t="s">
        <v>14</v>
      </c>
      <c r="H4829" s="2" t="s">
        <v>32982</v>
      </c>
      <c r="I4829" s="2" t="s">
        <v>24493</v>
      </c>
      <c r="J4829" s="2" t="s">
        <v>23860</v>
      </c>
      <c r="K4829" s="2" t="s">
        <v>32983</v>
      </c>
      <c r="L4829" s="4" t="str">
        <f t="shared" si="75"/>
        <v>27شهرری</v>
      </c>
      <c r="M4829">
        <f>VLOOKUP(L4829,[1]Sheet2!$E:$G,3,FALSE)</f>
        <v>0</v>
      </c>
      <c r="N4829" t="str">
        <f>VLOOKUP(L4829,[1]Sheet2!$E:$G,2,FALSE)</f>
        <v>دفتریار شـاغل 27 شهرری</v>
      </c>
      <c r="O4829">
        <v>0</v>
      </c>
      <c r="P4829" t="s">
        <v>43837</v>
      </c>
    </row>
    <row r="4830" spans="1:16" ht="30" x14ac:dyDescent="0.25">
      <c r="A4830" s="2" t="s">
        <v>13487</v>
      </c>
      <c r="B4830" s="2">
        <v>397</v>
      </c>
      <c r="C4830" s="2" t="s">
        <v>231</v>
      </c>
      <c r="D4830" s="2" t="s">
        <v>27819</v>
      </c>
      <c r="E4830" s="2" t="s">
        <v>13488</v>
      </c>
      <c r="F4830" s="2" t="s">
        <v>13489</v>
      </c>
      <c r="G4830" s="2" t="s">
        <v>14</v>
      </c>
      <c r="H4830" s="2"/>
      <c r="I4830" s="2" t="s">
        <v>15</v>
      </c>
      <c r="J4830" s="3" t="s">
        <v>91</v>
      </c>
      <c r="K4830" s="3" t="s">
        <v>91</v>
      </c>
      <c r="L4830" s="4" t="str">
        <f t="shared" si="75"/>
        <v>397تهران</v>
      </c>
      <c r="M4830" t="e">
        <f>VLOOKUP(L4830,[1]Sheet2!$E:$G,3,FALSE)</f>
        <v>#N/A</v>
      </c>
      <c r="N4830" t="e">
        <f>VLOOKUP(L4830,[1]Sheet2!$E:$G,2,FALSE)</f>
        <v>#N/A</v>
      </c>
      <c r="O4830" t="e">
        <v>#N/A</v>
      </c>
      <c r="P4830" t="e">
        <v>#N/A</v>
      </c>
    </row>
    <row r="4831" spans="1:16" ht="30" x14ac:dyDescent="0.25">
      <c r="A4831" s="2" t="s">
        <v>13451</v>
      </c>
      <c r="B4831" s="2">
        <v>232</v>
      </c>
      <c r="C4831" s="2" t="s">
        <v>23563</v>
      </c>
      <c r="D4831" s="2" t="s">
        <v>22459</v>
      </c>
      <c r="E4831" s="2" t="s">
        <v>13452</v>
      </c>
      <c r="F4831" s="2"/>
      <c r="G4831" s="2"/>
      <c r="H4831" s="2"/>
      <c r="I4831" s="2" t="s">
        <v>6752</v>
      </c>
      <c r="J4831" s="2" t="s">
        <v>23520</v>
      </c>
      <c r="K4831" s="2" t="s">
        <v>22459</v>
      </c>
      <c r="L4831" s="4" t="str">
        <f t="shared" si="75"/>
        <v>232چهارباغ</v>
      </c>
      <c r="M4831" t="str">
        <f>VLOOKUP(L4831,[1]Sheet2!$E:$G,3,FALSE)</f>
        <v>3187675894</v>
      </c>
      <c r="N4831" t="str">
        <f>VLOOKUP(L4831,[1]Sheet2!$E:$G,2,FALSE)</f>
        <v>دفتریار شـاغل 232 چهارباغ</v>
      </c>
      <c r="O4831" t="s">
        <v>43838</v>
      </c>
      <c r="P4831" t="s">
        <v>43839</v>
      </c>
    </row>
    <row r="4832" spans="1:16" ht="45" x14ac:dyDescent="0.25">
      <c r="A4832" s="2" t="s">
        <v>13453</v>
      </c>
      <c r="B4832" s="2">
        <v>19</v>
      </c>
      <c r="C4832" s="2" t="s">
        <v>578</v>
      </c>
      <c r="D4832" s="2" t="s">
        <v>22459</v>
      </c>
      <c r="E4832" s="2" t="s">
        <v>13454</v>
      </c>
      <c r="F4832" s="2" t="s">
        <v>13455</v>
      </c>
      <c r="G4832" s="2" t="s">
        <v>127</v>
      </c>
      <c r="H4832" s="2" t="s">
        <v>32984</v>
      </c>
      <c r="I4832" s="2" t="s">
        <v>222</v>
      </c>
      <c r="J4832" s="3" t="s">
        <v>91</v>
      </c>
      <c r="K4832" s="3" t="s">
        <v>91</v>
      </c>
      <c r="L4832" s="4" t="str">
        <f t="shared" si="75"/>
        <v>19مهاباد</v>
      </c>
      <c r="M4832" t="e">
        <f>VLOOKUP(L4832,[1]Sheet2!$E:$G,3,FALSE)</f>
        <v>#N/A</v>
      </c>
      <c r="N4832" t="e">
        <f>VLOOKUP(L4832,[1]Sheet2!$E:$G,2,FALSE)</f>
        <v>#N/A</v>
      </c>
      <c r="O4832" t="e">
        <v>#N/A</v>
      </c>
      <c r="P4832" t="e">
        <v>#N/A</v>
      </c>
    </row>
    <row r="4833" spans="1:16" ht="45" x14ac:dyDescent="0.25">
      <c r="A4833" s="2" t="s">
        <v>13497</v>
      </c>
      <c r="B4833" s="2">
        <v>1027</v>
      </c>
      <c r="C4833" s="2" t="s">
        <v>24024</v>
      </c>
      <c r="D4833" s="2" t="s">
        <v>25679</v>
      </c>
      <c r="E4833" s="2" t="s">
        <v>13498</v>
      </c>
      <c r="F4833" s="2" t="s">
        <v>13499</v>
      </c>
      <c r="G4833" s="2" t="s">
        <v>14</v>
      </c>
      <c r="H4833" s="2" t="s">
        <v>32985</v>
      </c>
      <c r="I4833" s="2" t="s">
        <v>15</v>
      </c>
      <c r="J4833" s="2" t="s">
        <v>80</v>
      </c>
      <c r="K4833" s="2" t="s">
        <v>25679</v>
      </c>
      <c r="L4833" s="4" t="str">
        <f t="shared" si="75"/>
        <v>1027تهران</v>
      </c>
      <c r="M4833">
        <f>VLOOKUP(L4833,[1]Sheet2!$E:$G,3,FALSE)</f>
        <v>0</v>
      </c>
      <c r="N4833" t="str">
        <f>VLOOKUP(L4833,[1]Sheet2!$E:$G,2,FALSE)</f>
        <v>دفتریار شـاغل 1027 تهران</v>
      </c>
      <c r="O4833">
        <v>0</v>
      </c>
      <c r="P4833" t="s">
        <v>43840</v>
      </c>
    </row>
    <row r="4834" spans="1:16" ht="60" x14ac:dyDescent="0.25">
      <c r="A4834" s="2" t="s">
        <v>13459</v>
      </c>
      <c r="B4834" s="2">
        <v>91</v>
      </c>
      <c r="C4834" s="2" t="s">
        <v>23874</v>
      </c>
      <c r="D4834" s="2" t="s">
        <v>22459</v>
      </c>
      <c r="E4834" s="2" t="s">
        <v>32986</v>
      </c>
      <c r="F4834" s="2" t="s">
        <v>13460</v>
      </c>
      <c r="G4834" s="2" t="s">
        <v>127</v>
      </c>
      <c r="H4834" s="2" t="s">
        <v>32987</v>
      </c>
      <c r="I4834" s="2" t="s">
        <v>23698</v>
      </c>
      <c r="J4834" s="2" t="s">
        <v>32988</v>
      </c>
      <c r="K4834" s="2" t="s">
        <v>32989</v>
      </c>
      <c r="L4834" s="4" t="str">
        <f t="shared" si="75"/>
        <v>91ارومیه</v>
      </c>
      <c r="M4834" t="str">
        <f>VLOOKUP(L4834,[1]Sheet2!$E:$G,3,FALSE)</f>
        <v>5716815376</v>
      </c>
      <c r="N4834" t="str">
        <f>VLOOKUP(L4834,[1]Sheet2!$E:$G,2,FALSE)</f>
        <v>دفتریار شـاغل 91 ارومیه - همسر یعقوب حسینی سردفتـر منفصل موقت با حق ثبت سند 53 ارومیه</v>
      </c>
      <c r="O4834" t="s">
        <v>43841</v>
      </c>
      <c r="P4834" t="s">
        <v>43842</v>
      </c>
    </row>
    <row r="4835" spans="1:16" ht="30" x14ac:dyDescent="0.25">
      <c r="A4835" s="2" t="s">
        <v>13461</v>
      </c>
      <c r="B4835" s="2">
        <v>178</v>
      </c>
      <c r="C4835" s="2" t="s">
        <v>593</v>
      </c>
      <c r="D4835" s="2" t="s">
        <v>22459</v>
      </c>
      <c r="E4835" s="2" t="s">
        <v>21522</v>
      </c>
      <c r="F4835" s="2" t="s">
        <v>13462</v>
      </c>
      <c r="G4835" s="2" t="s">
        <v>84</v>
      </c>
      <c r="H4835" s="2" t="s">
        <v>32990</v>
      </c>
      <c r="I4835" s="2" t="s">
        <v>20545</v>
      </c>
      <c r="J4835" s="2" t="s">
        <v>23746</v>
      </c>
      <c r="K4835" s="2" t="s">
        <v>24685</v>
      </c>
      <c r="L4835" s="4" t="str">
        <f t="shared" si="75"/>
        <v>178کرج</v>
      </c>
      <c r="M4835" t="str">
        <f>VLOOKUP(L4835,[1]Sheet2!$E:$G,3,FALSE)</f>
        <v>3139994493</v>
      </c>
      <c r="N4835" t="str">
        <f>VLOOKUP(L4835,[1]Sheet2!$E:$G,2,FALSE)</f>
        <v>دفتریار شـاغل 178 کرج</v>
      </c>
      <c r="O4835" t="s">
        <v>43843</v>
      </c>
      <c r="P4835" t="s">
        <v>43844</v>
      </c>
    </row>
    <row r="4836" spans="1:16" ht="30" x14ac:dyDescent="0.25">
      <c r="A4836" s="2" t="s">
        <v>13463</v>
      </c>
      <c r="B4836" s="2">
        <v>266</v>
      </c>
      <c r="C4836" s="2" t="s">
        <v>23517</v>
      </c>
      <c r="D4836" s="2" t="s">
        <v>22459</v>
      </c>
      <c r="E4836" s="2" t="s">
        <v>13464</v>
      </c>
      <c r="F4836" s="2" t="s">
        <v>13465</v>
      </c>
      <c r="G4836" s="2" t="s">
        <v>54</v>
      </c>
      <c r="H4836" s="2" t="s">
        <v>22974</v>
      </c>
      <c r="I4836" s="2" t="s">
        <v>55</v>
      </c>
      <c r="J4836" s="2" t="s">
        <v>167</v>
      </c>
      <c r="K4836" s="2" t="s">
        <v>23779</v>
      </c>
      <c r="L4836" s="4" t="str">
        <f t="shared" si="75"/>
        <v>266مشهد</v>
      </c>
      <c r="M4836">
        <f>VLOOKUP(L4836,[1]Sheet2!$E:$G,3,FALSE)</f>
        <v>0</v>
      </c>
      <c r="N4836" t="str">
        <f>VLOOKUP(L4836,[1]Sheet2!$E:$G,2,FALSE)</f>
        <v>دفتریار شـاغل 266 مشهد</v>
      </c>
      <c r="O4836">
        <v>0</v>
      </c>
      <c r="P4836" t="s">
        <v>43845</v>
      </c>
    </row>
    <row r="4837" spans="1:16" ht="60" x14ac:dyDescent="0.25">
      <c r="A4837" s="2" t="s">
        <v>13466</v>
      </c>
      <c r="B4837" s="2">
        <v>227</v>
      </c>
      <c r="C4837" s="2" t="s">
        <v>206</v>
      </c>
      <c r="D4837" s="2" t="s">
        <v>32991</v>
      </c>
      <c r="E4837" s="2" t="s">
        <v>32992</v>
      </c>
      <c r="F4837" s="2" t="s">
        <v>13467</v>
      </c>
      <c r="G4837" s="2" t="s">
        <v>19</v>
      </c>
      <c r="H4837" s="2" t="s">
        <v>32993</v>
      </c>
      <c r="I4837" s="2" t="s">
        <v>23505</v>
      </c>
      <c r="J4837" s="2" t="s">
        <v>315</v>
      </c>
      <c r="K4837" s="2" t="s">
        <v>10854</v>
      </c>
      <c r="L4837" s="4" t="str">
        <f t="shared" si="75"/>
        <v>227تبریز</v>
      </c>
      <c r="M4837" t="str">
        <f>VLOOKUP(L4837,[1]Sheet2!$E:$G,3,FALSE)</f>
        <v>5155745741</v>
      </c>
      <c r="N4837" t="str">
        <f>VLOOKUP(L4837,[1]Sheet2!$E:$G,2,FALSE)</f>
        <v>دفتریار شـاغل 227 تبریز</v>
      </c>
      <c r="O4837" t="s">
        <v>43846</v>
      </c>
      <c r="P4837" t="s">
        <v>43847</v>
      </c>
    </row>
    <row r="4838" spans="1:16" ht="30" x14ac:dyDescent="0.25">
      <c r="A4838" s="2" t="s">
        <v>13500</v>
      </c>
      <c r="B4838" s="2">
        <v>974</v>
      </c>
      <c r="C4838" s="2" t="s">
        <v>23506</v>
      </c>
      <c r="D4838" s="2" t="s">
        <v>32994</v>
      </c>
      <c r="E4838" s="2" t="s">
        <v>13501</v>
      </c>
      <c r="F4838" s="2" t="s">
        <v>13502</v>
      </c>
      <c r="G4838" s="2" t="s">
        <v>14</v>
      </c>
      <c r="H4838" s="2"/>
      <c r="I4838" s="2" t="s">
        <v>15</v>
      </c>
      <c r="J4838" s="3" t="s">
        <v>91</v>
      </c>
      <c r="K4838" s="3" t="s">
        <v>91</v>
      </c>
      <c r="L4838" s="4" t="str">
        <f t="shared" si="75"/>
        <v>974تهران</v>
      </c>
      <c r="M4838" t="e">
        <f>VLOOKUP(L4838,[1]Sheet2!$E:$G,3,FALSE)</f>
        <v>#N/A</v>
      </c>
      <c r="N4838" t="e">
        <f>VLOOKUP(L4838,[1]Sheet2!$E:$G,2,FALSE)</f>
        <v>#N/A</v>
      </c>
      <c r="O4838" t="e">
        <v>#N/A</v>
      </c>
      <c r="P4838" t="e">
        <v>#N/A</v>
      </c>
    </row>
    <row r="4839" spans="1:16" ht="45" x14ac:dyDescent="0.25">
      <c r="A4839" s="2" t="s">
        <v>13507</v>
      </c>
      <c r="B4839" s="2">
        <v>1084</v>
      </c>
      <c r="C4839" s="2" t="s">
        <v>147</v>
      </c>
      <c r="D4839" s="2" t="s">
        <v>32995</v>
      </c>
      <c r="E4839" s="2" t="s">
        <v>13508</v>
      </c>
      <c r="F4839" s="2" t="s">
        <v>13509</v>
      </c>
      <c r="G4839" s="2" t="s">
        <v>14</v>
      </c>
      <c r="H4839" s="2" t="s">
        <v>32996</v>
      </c>
      <c r="I4839" s="2" t="s">
        <v>15</v>
      </c>
      <c r="J4839" s="3" t="s">
        <v>91</v>
      </c>
      <c r="K4839" s="3" t="s">
        <v>91</v>
      </c>
      <c r="L4839" s="4" t="str">
        <f t="shared" si="75"/>
        <v>1084تهران</v>
      </c>
      <c r="M4839" t="e">
        <f>VLOOKUP(L4839,[1]Sheet2!$E:$G,3,FALSE)</f>
        <v>#N/A</v>
      </c>
      <c r="N4839" t="e">
        <f>VLOOKUP(L4839,[1]Sheet2!$E:$G,2,FALSE)</f>
        <v>#N/A</v>
      </c>
      <c r="O4839" t="e">
        <v>#N/A</v>
      </c>
      <c r="P4839" t="e">
        <v>#N/A</v>
      </c>
    </row>
    <row r="4840" spans="1:16" ht="45" x14ac:dyDescent="0.25">
      <c r="A4840" s="2" t="s">
        <v>13514</v>
      </c>
      <c r="B4840" s="2">
        <v>1074</v>
      </c>
      <c r="C4840" s="2" t="s">
        <v>23558</v>
      </c>
      <c r="D4840" s="2" t="s">
        <v>27331</v>
      </c>
      <c r="E4840" s="2" t="s">
        <v>13515</v>
      </c>
      <c r="F4840" s="2" t="s">
        <v>13516</v>
      </c>
      <c r="G4840" s="2" t="s">
        <v>14</v>
      </c>
      <c r="H4840" s="2" t="s">
        <v>32997</v>
      </c>
      <c r="I4840" s="2" t="s">
        <v>15</v>
      </c>
      <c r="J4840" s="2" t="s">
        <v>28510</v>
      </c>
      <c r="K4840" s="2" t="s">
        <v>22975</v>
      </c>
      <c r="L4840" s="4" t="str">
        <f t="shared" si="75"/>
        <v>1074تهران</v>
      </c>
      <c r="M4840" t="str">
        <f>VLOOKUP(L4840,[1]Sheet2!$E:$G,3,FALSE)</f>
        <v>1956994471</v>
      </c>
      <c r="N4840" t="str">
        <f>VLOOKUP(L4840,[1]Sheet2!$E:$G,2,FALSE)</f>
        <v>دفتریار شـاغل 1074 تهران</v>
      </c>
      <c r="O4840" t="s">
        <v>43848</v>
      </c>
      <c r="P4840" t="s">
        <v>43849</v>
      </c>
    </row>
    <row r="4841" spans="1:16" ht="30" x14ac:dyDescent="0.25">
      <c r="A4841" s="2" t="s">
        <v>13475</v>
      </c>
      <c r="B4841" s="2">
        <v>480</v>
      </c>
      <c r="C4841" s="2" t="s">
        <v>114</v>
      </c>
      <c r="D4841" s="2" t="s">
        <v>32998</v>
      </c>
      <c r="E4841" s="2" t="s">
        <v>32999</v>
      </c>
      <c r="F4841" s="2"/>
      <c r="G4841" s="2" t="s">
        <v>44</v>
      </c>
      <c r="H4841" s="2"/>
      <c r="I4841" s="2" t="s">
        <v>33000</v>
      </c>
      <c r="J4841" s="3" t="s">
        <v>91</v>
      </c>
      <c r="K4841" s="3" t="s">
        <v>91</v>
      </c>
      <c r="L4841" s="4" t="str">
        <f t="shared" si="75"/>
        <v>480زیار</v>
      </c>
      <c r="M4841" t="e">
        <f>VLOOKUP(L4841,[1]Sheet2!$E:$G,3,FALSE)</f>
        <v>#N/A</v>
      </c>
      <c r="N4841" t="e">
        <f>VLOOKUP(L4841,[1]Sheet2!$E:$G,2,FALSE)</f>
        <v>#N/A</v>
      </c>
      <c r="O4841" t="e">
        <v>#N/A</v>
      </c>
      <c r="P4841" t="e">
        <v>#N/A</v>
      </c>
    </row>
    <row r="4842" spans="1:16" ht="45" x14ac:dyDescent="0.25">
      <c r="A4842" s="2" t="s">
        <v>13476</v>
      </c>
      <c r="B4842" s="2">
        <v>73</v>
      </c>
      <c r="C4842" s="2" t="s">
        <v>23874</v>
      </c>
      <c r="D4842" s="2" t="s">
        <v>33001</v>
      </c>
      <c r="E4842" s="2" t="s">
        <v>21523</v>
      </c>
      <c r="F4842" s="2" t="s">
        <v>13477</v>
      </c>
      <c r="G4842" s="2" t="s">
        <v>60</v>
      </c>
      <c r="H4842" s="2" t="s">
        <v>22976</v>
      </c>
      <c r="I4842" s="2" t="s">
        <v>21524</v>
      </c>
      <c r="J4842" s="3" t="s">
        <v>91</v>
      </c>
      <c r="K4842" s="3" t="s">
        <v>91</v>
      </c>
      <c r="L4842" s="4" t="str">
        <f t="shared" si="75"/>
        <v>73کنارک (چابهار)</v>
      </c>
      <c r="M4842" t="e">
        <f>VLOOKUP(L4842,[1]Sheet2!$E:$G,3,FALSE)</f>
        <v>#N/A</v>
      </c>
      <c r="N4842" t="e">
        <f>VLOOKUP(L4842,[1]Sheet2!$E:$G,2,FALSE)</f>
        <v>#N/A</v>
      </c>
      <c r="O4842" t="e">
        <v>#N/A</v>
      </c>
      <c r="P4842" t="e">
        <v>#N/A</v>
      </c>
    </row>
    <row r="4843" spans="1:16" ht="45" x14ac:dyDescent="0.25">
      <c r="A4843" s="2" t="s">
        <v>13478</v>
      </c>
      <c r="B4843" s="2">
        <v>132</v>
      </c>
      <c r="C4843" s="2" t="s">
        <v>30091</v>
      </c>
      <c r="D4843" s="2" t="s">
        <v>22953</v>
      </c>
      <c r="E4843" s="2" t="s">
        <v>21525</v>
      </c>
      <c r="F4843" s="2" t="s">
        <v>13479</v>
      </c>
      <c r="G4843" s="2" t="s">
        <v>19</v>
      </c>
      <c r="H4843" s="2" t="s">
        <v>22977</v>
      </c>
      <c r="I4843" s="2" t="s">
        <v>21526</v>
      </c>
      <c r="J4843" s="2" t="s">
        <v>33002</v>
      </c>
      <c r="K4843" s="2" t="s">
        <v>33003</v>
      </c>
      <c r="L4843" s="4" t="str">
        <f t="shared" si="75"/>
        <v>132سهند (132 اسکو)</v>
      </c>
      <c r="M4843" t="str">
        <f>VLOOKUP(L4843,[1]Sheet2!$E:$G,3,FALSE)</f>
        <v>5166837553</v>
      </c>
      <c r="N4843" t="str">
        <f>VLOOKUP(L4843,[1]Sheet2!$E:$G,2,FALSE)</f>
        <v>دفتریار شـاغل 132 سهند (132 اسکو) - همسر آرین علیزاده فرد سردفتـر شـاغل 132 سهند (132 اسکو)</v>
      </c>
      <c r="O4843" t="s">
        <v>43850</v>
      </c>
      <c r="P4843" t="s">
        <v>43851</v>
      </c>
    </row>
    <row r="4844" spans="1:16" ht="30" x14ac:dyDescent="0.25">
      <c r="A4844" s="2" t="s">
        <v>13524</v>
      </c>
      <c r="B4844" s="2">
        <v>135</v>
      </c>
      <c r="C4844" s="2" t="s">
        <v>46</v>
      </c>
      <c r="D4844" s="2" t="s">
        <v>2835</v>
      </c>
      <c r="E4844" s="2" t="s">
        <v>13525</v>
      </c>
      <c r="F4844" s="2" t="s">
        <v>13526</v>
      </c>
      <c r="G4844" s="2" t="s">
        <v>14</v>
      </c>
      <c r="H4844" s="2" t="s">
        <v>33004</v>
      </c>
      <c r="I4844" s="2" t="s">
        <v>15</v>
      </c>
      <c r="J4844" s="2" t="s">
        <v>22133</v>
      </c>
      <c r="K4844" s="2" t="s">
        <v>2835</v>
      </c>
      <c r="L4844" s="4" t="str">
        <f t="shared" si="75"/>
        <v>135تهران</v>
      </c>
      <c r="M4844">
        <f>VLOOKUP(L4844,[1]Sheet2!$E:$G,3,FALSE)</f>
        <v>0</v>
      </c>
      <c r="N4844" t="str">
        <f>VLOOKUP(L4844,[1]Sheet2!$E:$G,2,FALSE)</f>
        <v>دفتریار شـاغل 135 تهران</v>
      </c>
      <c r="O4844">
        <v>0</v>
      </c>
      <c r="P4844" t="s">
        <v>43852</v>
      </c>
    </row>
    <row r="4845" spans="1:16" ht="45" x14ac:dyDescent="0.25">
      <c r="A4845" s="2" t="s">
        <v>13483</v>
      </c>
      <c r="B4845" s="2">
        <v>13</v>
      </c>
      <c r="C4845" s="2" t="s">
        <v>4765</v>
      </c>
      <c r="D4845" s="2" t="s">
        <v>33005</v>
      </c>
      <c r="E4845" s="2" t="s">
        <v>13484</v>
      </c>
      <c r="F4845" s="2" t="s">
        <v>13485</v>
      </c>
      <c r="G4845" s="2" t="s">
        <v>14</v>
      </c>
      <c r="H4845" s="2" t="s">
        <v>33006</v>
      </c>
      <c r="I4845" s="2" t="s">
        <v>13486</v>
      </c>
      <c r="J4845" s="3" t="s">
        <v>91</v>
      </c>
      <c r="K4845" s="3" t="s">
        <v>91</v>
      </c>
      <c r="L4845" s="4" t="str">
        <f t="shared" si="75"/>
        <v>13بهارستان (13 گلستان)</v>
      </c>
      <c r="M4845" t="e">
        <f>VLOOKUP(L4845,[1]Sheet2!$E:$G,3,FALSE)</f>
        <v>#N/A</v>
      </c>
      <c r="N4845" t="e">
        <f>VLOOKUP(L4845,[1]Sheet2!$E:$G,2,FALSE)</f>
        <v>#N/A</v>
      </c>
      <c r="O4845" t="e">
        <v>#N/A</v>
      </c>
      <c r="P4845" t="e">
        <v>#N/A</v>
      </c>
    </row>
    <row r="4846" spans="1:16" ht="90" x14ac:dyDescent="0.25">
      <c r="A4846" s="2" t="s">
        <v>13533</v>
      </c>
      <c r="B4846" s="2">
        <v>933</v>
      </c>
      <c r="C4846" s="2" t="s">
        <v>147</v>
      </c>
      <c r="D4846" s="2" t="s">
        <v>23678</v>
      </c>
      <c r="E4846" s="2" t="s">
        <v>13534</v>
      </c>
      <c r="F4846" s="2" t="s">
        <v>13535</v>
      </c>
      <c r="G4846" s="2" t="s">
        <v>14</v>
      </c>
      <c r="H4846" s="2" t="s">
        <v>33007</v>
      </c>
      <c r="I4846" s="2" t="s">
        <v>15</v>
      </c>
      <c r="J4846" s="2" t="s">
        <v>114</v>
      </c>
      <c r="K4846" s="2" t="s">
        <v>23678</v>
      </c>
      <c r="L4846" s="4" t="str">
        <f t="shared" si="75"/>
        <v>933تهران</v>
      </c>
      <c r="M4846" t="str">
        <f>VLOOKUP(L4846,[1]Sheet2!$E:$G,3,FALSE)</f>
        <v>1633646963</v>
      </c>
      <c r="N4846" t="str">
        <f>VLOOKUP(L4846,[1]Sheet2!$E:$G,2,FALSE)</f>
        <v>دفتریار شـاغل 933 تهران</v>
      </c>
      <c r="O4846" t="s">
        <v>43853</v>
      </c>
      <c r="P4846" t="s">
        <v>43854</v>
      </c>
    </row>
    <row r="4847" spans="1:16" ht="75" x14ac:dyDescent="0.25">
      <c r="A4847" s="2" t="s">
        <v>13490</v>
      </c>
      <c r="B4847" s="2">
        <v>224</v>
      </c>
      <c r="C4847" s="2" t="s">
        <v>23558</v>
      </c>
      <c r="D4847" s="2" t="s">
        <v>25679</v>
      </c>
      <c r="E4847" s="2" t="s">
        <v>33008</v>
      </c>
      <c r="F4847" s="2" t="s">
        <v>13491</v>
      </c>
      <c r="G4847" s="2" t="s">
        <v>89</v>
      </c>
      <c r="H4847" s="2" t="s">
        <v>33009</v>
      </c>
      <c r="I4847" s="2" t="s">
        <v>90</v>
      </c>
      <c r="J4847" s="3" t="s">
        <v>91</v>
      </c>
      <c r="K4847" s="3" t="s">
        <v>91</v>
      </c>
      <c r="L4847" s="4" t="str">
        <f t="shared" si="75"/>
        <v>224رشت</v>
      </c>
      <c r="M4847" t="e">
        <f>VLOOKUP(L4847,[1]Sheet2!$E:$G,3,FALSE)</f>
        <v>#N/A</v>
      </c>
      <c r="N4847" t="e">
        <f>VLOOKUP(L4847,[1]Sheet2!$E:$G,2,FALSE)</f>
        <v>#N/A</v>
      </c>
      <c r="O4847" t="e">
        <v>#N/A</v>
      </c>
      <c r="P4847" t="e">
        <v>#N/A</v>
      </c>
    </row>
    <row r="4848" spans="1:16" ht="30" x14ac:dyDescent="0.25">
      <c r="A4848" s="2" t="s">
        <v>13492</v>
      </c>
      <c r="B4848" s="2">
        <v>15</v>
      </c>
      <c r="C4848" s="2" t="s">
        <v>25250</v>
      </c>
      <c r="D4848" s="2" t="s">
        <v>25679</v>
      </c>
      <c r="E4848" s="2" t="s">
        <v>33010</v>
      </c>
      <c r="F4848" s="2" t="s">
        <v>13493</v>
      </c>
      <c r="G4848" s="2" t="s">
        <v>1170</v>
      </c>
      <c r="H4848" s="2" t="s">
        <v>33011</v>
      </c>
      <c r="I4848" s="2" t="s">
        <v>24364</v>
      </c>
      <c r="J4848" s="2" t="s">
        <v>33012</v>
      </c>
      <c r="K4848" s="2" t="s">
        <v>23945</v>
      </c>
      <c r="L4848" s="4" t="str">
        <f t="shared" si="75"/>
        <v>15بیرجند</v>
      </c>
      <c r="M4848" t="str">
        <f>VLOOKUP(L4848,[1]Sheet2!$E:$G,3,FALSE)</f>
        <v>9717615743</v>
      </c>
      <c r="N4848" t="str">
        <f>VLOOKUP(L4848,[1]Sheet2!$E:$G,2,FALSE)</f>
        <v>دفتریار شـاغل 15 بیرجند</v>
      </c>
      <c r="O4848" t="s">
        <v>43855</v>
      </c>
      <c r="P4848" t="s">
        <v>43856</v>
      </c>
    </row>
    <row r="4849" spans="1:16" ht="45" x14ac:dyDescent="0.25">
      <c r="A4849" s="2" t="s">
        <v>13494</v>
      </c>
      <c r="B4849" s="2">
        <v>488</v>
      </c>
      <c r="C4849" s="2" t="s">
        <v>184</v>
      </c>
      <c r="D4849" s="2" t="s">
        <v>25679</v>
      </c>
      <c r="E4849" s="2" t="s">
        <v>13495</v>
      </c>
      <c r="F4849" s="2" t="s">
        <v>13496</v>
      </c>
      <c r="G4849" s="2" t="s">
        <v>44</v>
      </c>
      <c r="H4849" s="2" t="s">
        <v>33013</v>
      </c>
      <c r="I4849" s="2" t="s">
        <v>45</v>
      </c>
      <c r="J4849" s="3" t="s">
        <v>91</v>
      </c>
      <c r="K4849" s="3" t="s">
        <v>91</v>
      </c>
      <c r="L4849" s="4" t="str">
        <f t="shared" si="75"/>
        <v>488اصفهان</v>
      </c>
      <c r="M4849" t="e">
        <f>VLOOKUP(L4849,[1]Sheet2!$E:$G,3,FALSE)</f>
        <v>#N/A</v>
      </c>
      <c r="N4849" t="e">
        <f>VLOOKUP(L4849,[1]Sheet2!$E:$G,2,FALSE)</f>
        <v>#N/A</v>
      </c>
      <c r="O4849" t="e">
        <v>#N/A</v>
      </c>
      <c r="P4849" t="e">
        <v>#N/A</v>
      </c>
    </row>
    <row r="4850" spans="1:16" ht="60" x14ac:dyDescent="0.25">
      <c r="A4850" s="2" t="s">
        <v>13536</v>
      </c>
      <c r="B4850" s="2">
        <v>277</v>
      </c>
      <c r="C4850" s="2" t="s">
        <v>1047</v>
      </c>
      <c r="D4850" s="2" t="s">
        <v>23678</v>
      </c>
      <c r="E4850" s="2" t="s">
        <v>13537</v>
      </c>
      <c r="F4850" s="2" t="s">
        <v>13538</v>
      </c>
      <c r="G4850" s="2" t="s">
        <v>14</v>
      </c>
      <c r="H4850" s="2" t="s">
        <v>33014</v>
      </c>
      <c r="I4850" s="2" t="s">
        <v>15</v>
      </c>
      <c r="J4850" s="2" t="s">
        <v>23506</v>
      </c>
      <c r="K4850" s="2" t="s">
        <v>33015</v>
      </c>
      <c r="L4850" s="4" t="str">
        <f t="shared" si="75"/>
        <v>277تهران</v>
      </c>
      <c r="M4850" t="str">
        <f>VLOOKUP(L4850,[1]Sheet2!$E:$G,3,FALSE)</f>
        <v>1678693199</v>
      </c>
      <c r="N4850" t="str">
        <f>VLOOKUP(L4850,[1]Sheet2!$E:$G,2,FALSE)</f>
        <v>دفتریار شـاغل 277 تهران</v>
      </c>
      <c r="O4850" t="s">
        <v>43857</v>
      </c>
      <c r="P4850" t="s">
        <v>43858</v>
      </c>
    </row>
    <row r="4851" spans="1:16" ht="30" x14ac:dyDescent="0.25">
      <c r="A4851" s="2" t="s">
        <v>13539</v>
      </c>
      <c r="B4851" s="2">
        <v>1031</v>
      </c>
      <c r="C4851" s="2" t="s">
        <v>23558</v>
      </c>
      <c r="D4851" s="2" t="s">
        <v>23678</v>
      </c>
      <c r="E4851" s="2" t="s">
        <v>13540</v>
      </c>
      <c r="F4851" s="2" t="s">
        <v>13541</v>
      </c>
      <c r="G4851" s="2" t="s">
        <v>14</v>
      </c>
      <c r="H4851" s="2" t="s">
        <v>33016</v>
      </c>
      <c r="I4851" s="2" t="s">
        <v>15</v>
      </c>
      <c r="J4851" s="2" t="s">
        <v>5681</v>
      </c>
      <c r="K4851" s="2" t="s">
        <v>23678</v>
      </c>
      <c r="L4851" s="4" t="str">
        <f t="shared" si="75"/>
        <v>1031تهران</v>
      </c>
      <c r="M4851" t="str">
        <f>VLOOKUP(L4851,[1]Sheet2!$E:$G,3,FALSE)</f>
        <v>1678693175</v>
      </c>
      <c r="N4851" t="str">
        <f>VLOOKUP(L4851,[1]Sheet2!$E:$G,2,FALSE)</f>
        <v>دفتریار شـاغل 1031 تهران - همسر سعید عنبرستانی سردفتـر شـاغل 1031 تهران</v>
      </c>
      <c r="O4851" t="s">
        <v>43859</v>
      </c>
      <c r="P4851" t="s">
        <v>43860</v>
      </c>
    </row>
    <row r="4852" spans="1:16" ht="60" x14ac:dyDescent="0.25">
      <c r="A4852" s="2" t="s">
        <v>13503</v>
      </c>
      <c r="B4852" s="2">
        <v>96</v>
      </c>
      <c r="C4852" s="2" t="s">
        <v>33017</v>
      </c>
      <c r="D4852" s="2" t="s">
        <v>33018</v>
      </c>
      <c r="E4852" s="2" t="s">
        <v>21527</v>
      </c>
      <c r="F4852" s="2" t="s">
        <v>13504</v>
      </c>
      <c r="G4852" s="2" t="s">
        <v>217</v>
      </c>
      <c r="H4852" s="2" t="s">
        <v>33019</v>
      </c>
      <c r="I4852" s="2" t="s">
        <v>21109</v>
      </c>
      <c r="J4852" s="2" t="s">
        <v>85</v>
      </c>
      <c r="K4852" s="2" t="s">
        <v>33020</v>
      </c>
      <c r="L4852" s="4" t="str">
        <f t="shared" si="75"/>
        <v>96نکا</v>
      </c>
      <c r="M4852" t="str">
        <f>VLOOKUP(L4852,[1]Sheet2!$E:$G,3,FALSE)</f>
        <v>4841181836</v>
      </c>
      <c r="N4852" t="str">
        <f>VLOOKUP(L4852,[1]Sheet2!$E:$G,2,FALSE)</f>
        <v>دفتریار شـاغل 96 نکا</v>
      </c>
      <c r="O4852" t="s">
        <v>43861</v>
      </c>
      <c r="P4852" t="s">
        <v>43862</v>
      </c>
    </row>
    <row r="4853" spans="1:16" ht="30" x14ac:dyDescent="0.25">
      <c r="A4853" s="2" t="s">
        <v>13505</v>
      </c>
      <c r="B4853" s="2">
        <v>320</v>
      </c>
      <c r="C4853" s="2" t="s">
        <v>33021</v>
      </c>
      <c r="D4853" s="2" t="s">
        <v>33022</v>
      </c>
      <c r="E4853" s="2" t="s">
        <v>33023</v>
      </c>
      <c r="F4853" s="2" t="s">
        <v>13506</v>
      </c>
      <c r="G4853" s="2" t="s">
        <v>217</v>
      </c>
      <c r="H4853" s="2" t="s">
        <v>33024</v>
      </c>
      <c r="I4853" s="2" t="s">
        <v>24328</v>
      </c>
      <c r="J4853" s="2" t="s">
        <v>23613</v>
      </c>
      <c r="K4853" s="2" t="s">
        <v>22978</v>
      </c>
      <c r="L4853" s="4" t="str">
        <f t="shared" si="75"/>
        <v>320ساری</v>
      </c>
      <c r="M4853" t="str">
        <f>VLOOKUP(L4853,[1]Sheet2!$E:$G,3,FALSE)</f>
        <v>4816713841</v>
      </c>
      <c r="N4853" t="str">
        <f>VLOOKUP(L4853,[1]Sheet2!$E:$G,2,FALSE)</f>
        <v>دفتریار شـاغل 320 ساری</v>
      </c>
      <c r="O4853" t="s">
        <v>43863</v>
      </c>
      <c r="P4853" t="s">
        <v>43864</v>
      </c>
    </row>
    <row r="4854" spans="1:16" ht="60" x14ac:dyDescent="0.25">
      <c r="A4854" s="2" t="s">
        <v>13545</v>
      </c>
      <c r="B4854" s="2">
        <v>1245</v>
      </c>
      <c r="C4854" s="2" t="s">
        <v>24866</v>
      </c>
      <c r="D4854" s="2" t="s">
        <v>23678</v>
      </c>
      <c r="E4854" s="2" t="s">
        <v>13546</v>
      </c>
      <c r="F4854" s="2" t="s">
        <v>13547</v>
      </c>
      <c r="G4854" s="2" t="s">
        <v>14</v>
      </c>
      <c r="H4854" s="2" t="s">
        <v>33025</v>
      </c>
      <c r="I4854" s="2" t="s">
        <v>15</v>
      </c>
      <c r="J4854" s="3" t="s">
        <v>91</v>
      </c>
      <c r="K4854" s="3" t="s">
        <v>91</v>
      </c>
      <c r="L4854" s="4" t="str">
        <f t="shared" si="75"/>
        <v>1245تهران</v>
      </c>
      <c r="M4854" t="e">
        <f>VLOOKUP(L4854,[1]Sheet2!$E:$G,3,FALSE)</f>
        <v>#N/A</v>
      </c>
      <c r="N4854" t="e">
        <f>VLOOKUP(L4854,[1]Sheet2!$E:$G,2,FALSE)</f>
        <v>#N/A</v>
      </c>
      <c r="O4854" t="e">
        <v>#N/A</v>
      </c>
      <c r="P4854" t="e">
        <v>#N/A</v>
      </c>
    </row>
    <row r="4855" spans="1:16" ht="45" x14ac:dyDescent="0.25">
      <c r="A4855" s="2" t="s">
        <v>13510</v>
      </c>
      <c r="B4855" s="2">
        <v>194</v>
      </c>
      <c r="C4855" s="2" t="s">
        <v>23535</v>
      </c>
      <c r="D4855" s="2" t="s">
        <v>8726</v>
      </c>
      <c r="E4855" s="2" t="s">
        <v>13511</v>
      </c>
      <c r="F4855" s="2" t="s">
        <v>13512</v>
      </c>
      <c r="G4855" s="2" t="s">
        <v>54</v>
      </c>
      <c r="H4855" s="2" t="s">
        <v>33026</v>
      </c>
      <c r="I4855" s="2" t="s">
        <v>55</v>
      </c>
      <c r="J4855" s="2" t="s">
        <v>23539</v>
      </c>
      <c r="K4855" s="2" t="s">
        <v>13513</v>
      </c>
      <c r="L4855" s="4" t="str">
        <f t="shared" si="75"/>
        <v>194مشهد</v>
      </c>
      <c r="M4855">
        <f>VLOOKUP(L4855,[1]Sheet2!$E:$G,3,FALSE)</f>
        <v>0</v>
      </c>
      <c r="N4855" t="str">
        <f>VLOOKUP(L4855,[1]Sheet2!$E:$G,2,FALSE)</f>
        <v>دفتریار شـاغل 194 مشهد</v>
      </c>
      <c r="O4855">
        <v>0</v>
      </c>
      <c r="P4855" t="s">
        <v>43865</v>
      </c>
    </row>
    <row r="4856" spans="1:16" ht="60" x14ac:dyDescent="0.25">
      <c r="A4856" s="2" t="s">
        <v>13548</v>
      </c>
      <c r="B4856" s="2">
        <v>829</v>
      </c>
      <c r="C4856" s="2" t="s">
        <v>23518</v>
      </c>
      <c r="D4856" s="2" t="s">
        <v>23678</v>
      </c>
      <c r="E4856" s="2" t="s">
        <v>13549</v>
      </c>
      <c r="F4856" s="2" t="s">
        <v>13550</v>
      </c>
      <c r="G4856" s="2" t="s">
        <v>14</v>
      </c>
      <c r="H4856" s="2" t="s">
        <v>33027</v>
      </c>
      <c r="I4856" s="2" t="s">
        <v>15</v>
      </c>
      <c r="J4856" s="2" t="s">
        <v>46</v>
      </c>
      <c r="K4856" s="2" t="s">
        <v>33028</v>
      </c>
      <c r="L4856" s="4" t="str">
        <f t="shared" si="75"/>
        <v>829تهران</v>
      </c>
      <c r="M4856" t="str">
        <f>VLOOKUP(L4856,[1]Sheet2!$E:$G,3,FALSE)</f>
        <v>1665877184</v>
      </c>
      <c r="N4856" t="str">
        <f>VLOOKUP(L4856,[1]Sheet2!$E:$G,2,FALSE)</f>
        <v>دفتریار شـاغل 829 تهران</v>
      </c>
      <c r="O4856" t="s">
        <v>43866</v>
      </c>
      <c r="P4856" t="s">
        <v>43867</v>
      </c>
    </row>
    <row r="4857" spans="1:16" ht="30" x14ac:dyDescent="0.25">
      <c r="A4857" s="2" t="s">
        <v>13517</v>
      </c>
      <c r="B4857" s="2">
        <v>337</v>
      </c>
      <c r="C4857" s="2" t="s">
        <v>25111</v>
      </c>
      <c r="D4857" s="2" t="s">
        <v>27331</v>
      </c>
      <c r="E4857" s="2" t="s">
        <v>13518</v>
      </c>
      <c r="F4857" s="2" t="s">
        <v>13519</v>
      </c>
      <c r="G4857" s="2" t="s">
        <v>23</v>
      </c>
      <c r="H4857" s="2" t="s">
        <v>3633</v>
      </c>
      <c r="I4857" s="2" t="s">
        <v>194</v>
      </c>
      <c r="J4857" s="2" t="s">
        <v>24583</v>
      </c>
      <c r="K4857" s="2" t="s">
        <v>33029</v>
      </c>
      <c r="L4857" s="4" t="str">
        <f t="shared" si="75"/>
        <v>337لامرد</v>
      </c>
      <c r="M4857" t="str">
        <f>VLOOKUP(L4857,[1]Sheet2!$E:$G,3,FALSE)</f>
        <v>7434158755</v>
      </c>
      <c r="N4857" t="str">
        <f>VLOOKUP(L4857,[1]Sheet2!$E:$G,2,FALSE)</f>
        <v>دفتریار شـاغل 337 لامرد - همسر سید محمد عمرانی سردفتـر شـاغل 337 لامرد</v>
      </c>
      <c r="O4857" t="s">
        <v>43868</v>
      </c>
      <c r="P4857" t="s">
        <v>43869</v>
      </c>
    </row>
    <row r="4858" spans="1:16" ht="30" x14ac:dyDescent="0.25">
      <c r="A4858" s="2" t="s">
        <v>13520</v>
      </c>
      <c r="B4858" s="2">
        <v>19</v>
      </c>
      <c r="C4858" s="2" t="s">
        <v>23513</v>
      </c>
      <c r="D4858" s="2" t="s">
        <v>27331</v>
      </c>
      <c r="E4858" s="2" t="s">
        <v>13521</v>
      </c>
      <c r="F4858" s="2" t="s">
        <v>13522</v>
      </c>
      <c r="G4858" s="2" t="s">
        <v>54</v>
      </c>
      <c r="H4858" s="2" t="s">
        <v>13523</v>
      </c>
      <c r="I4858" s="2" t="s">
        <v>6966</v>
      </c>
      <c r="J4858" s="2" t="s">
        <v>22133</v>
      </c>
      <c r="K4858" s="2" t="s">
        <v>33030</v>
      </c>
      <c r="L4858" s="4" t="str">
        <f t="shared" si="75"/>
        <v>19دولت آباد</v>
      </c>
      <c r="M4858" t="str">
        <f>VLOOKUP(L4858,[1]Sheet2!$E:$G,3,FALSE)</f>
        <v>9536188692</v>
      </c>
      <c r="N4858" t="str">
        <f>VLOOKUP(L4858,[1]Sheet2!$E:$G,2,FALSE)</f>
        <v>دفتریار شـاغل 19 دولت آباد</v>
      </c>
      <c r="O4858" t="s">
        <v>43870</v>
      </c>
      <c r="P4858" t="s">
        <v>43871</v>
      </c>
    </row>
    <row r="4859" spans="1:16" ht="45" x14ac:dyDescent="0.25">
      <c r="A4859" s="2" t="s">
        <v>13551</v>
      </c>
      <c r="B4859" s="2">
        <v>1003</v>
      </c>
      <c r="C4859" s="2" t="s">
        <v>85</v>
      </c>
      <c r="D4859" s="2" t="s">
        <v>23678</v>
      </c>
      <c r="E4859" s="2" t="s">
        <v>13552</v>
      </c>
      <c r="F4859" s="2" t="s">
        <v>13553</v>
      </c>
      <c r="G4859" s="2" t="s">
        <v>14</v>
      </c>
      <c r="H4859" s="2" t="s">
        <v>33031</v>
      </c>
      <c r="I4859" s="2" t="s">
        <v>15</v>
      </c>
      <c r="J4859" s="3" t="s">
        <v>91</v>
      </c>
      <c r="K4859" s="3" t="s">
        <v>91</v>
      </c>
      <c r="L4859" s="4" t="str">
        <f t="shared" si="75"/>
        <v>1003تهران</v>
      </c>
      <c r="M4859" t="e">
        <f>VLOOKUP(L4859,[1]Sheet2!$E:$G,3,FALSE)</f>
        <v>#N/A</v>
      </c>
      <c r="N4859" t="e">
        <f>VLOOKUP(L4859,[1]Sheet2!$E:$G,2,FALSE)</f>
        <v>#N/A</v>
      </c>
      <c r="O4859" t="e">
        <v>#N/A</v>
      </c>
      <c r="P4859" t="e">
        <v>#N/A</v>
      </c>
    </row>
    <row r="4860" spans="1:16" ht="60" x14ac:dyDescent="0.25">
      <c r="A4860" s="2" t="s">
        <v>13527</v>
      </c>
      <c r="B4860" s="2">
        <v>5</v>
      </c>
      <c r="C4860" s="2" t="s">
        <v>23517</v>
      </c>
      <c r="D4860" s="2" t="s">
        <v>33032</v>
      </c>
      <c r="E4860" s="2" t="s">
        <v>13528</v>
      </c>
      <c r="F4860" s="2" t="s">
        <v>13529</v>
      </c>
      <c r="G4860" s="2" t="s">
        <v>44</v>
      </c>
      <c r="H4860" s="2" t="s">
        <v>33033</v>
      </c>
      <c r="I4860" s="2" t="s">
        <v>45</v>
      </c>
      <c r="J4860" s="2" t="s">
        <v>549</v>
      </c>
      <c r="K4860" s="2" t="s">
        <v>33034</v>
      </c>
      <c r="L4860" s="4" t="str">
        <f t="shared" si="75"/>
        <v>5اصفهان</v>
      </c>
      <c r="M4860">
        <f>VLOOKUP(L4860,[1]Sheet2!$E:$G,3,FALSE)</f>
        <v>0</v>
      </c>
      <c r="N4860" t="str">
        <f>VLOOKUP(L4860,[1]Sheet2!$E:$G,2,FALSE)</f>
        <v>دفتریار شـاغل 5 اصفهان - همسر هادی عموشاهی خوراسگانی سردفتـر شـاغل 5 اصفهان</v>
      </c>
      <c r="O4860">
        <v>0</v>
      </c>
      <c r="P4860" t="s">
        <v>43872</v>
      </c>
    </row>
    <row r="4861" spans="1:16" x14ac:dyDescent="0.25">
      <c r="A4861" s="2" t="s">
        <v>13530</v>
      </c>
      <c r="B4861" s="2">
        <v>59</v>
      </c>
      <c r="C4861" s="2" t="s">
        <v>23523</v>
      </c>
      <c r="D4861" s="2" t="s">
        <v>33035</v>
      </c>
      <c r="E4861" s="2" t="s">
        <v>33036</v>
      </c>
      <c r="F4861" s="2"/>
      <c r="G4861" s="2" t="s">
        <v>145</v>
      </c>
      <c r="H4861" s="2"/>
      <c r="I4861" s="2" t="s">
        <v>23670</v>
      </c>
      <c r="J4861" s="2" t="s">
        <v>23569</v>
      </c>
      <c r="K4861" s="2" t="s">
        <v>33037</v>
      </c>
      <c r="L4861" s="4" t="str">
        <f t="shared" si="75"/>
        <v>59یزد</v>
      </c>
      <c r="M4861" t="str">
        <f>VLOOKUP(L4861,[1]Sheet2!$E:$G,3,FALSE)</f>
        <v>8916945896</v>
      </c>
      <c r="N4861" t="str">
        <f>VLOOKUP(L4861,[1]Sheet2!$E:$G,2,FALSE)</f>
        <v>دفتریار شـاغل 59 یزد</v>
      </c>
      <c r="O4861" t="s">
        <v>43873</v>
      </c>
      <c r="P4861" t="s">
        <v>43874</v>
      </c>
    </row>
    <row r="4862" spans="1:16" ht="45" x14ac:dyDescent="0.25">
      <c r="A4862" s="2" t="s">
        <v>13531</v>
      </c>
      <c r="B4862" s="2">
        <v>7</v>
      </c>
      <c r="C4862" s="2" t="s">
        <v>24511</v>
      </c>
      <c r="D4862" s="2" t="s">
        <v>33038</v>
      </c>
      <c r="E4862" s="2" t="s">
        <v>21528</v>
      </c>
      <c r="F4862" s="2" t="s">
        <v>13532</v>
      </c>
      <c r="G4862" s="2" t="s">
        <v>127</v>
      </c>
      <c r="H4862" s="2" t="s">
        <v>33039</v>
      </c>
      <c r="I4862" s="2" t="s">
        <v>20575</v>
      </c>
      <c r="J4862" s="2" t="s">
        <v>23523</v>
      </c>
      <c r="K4862" s="2" t="s">
        <v>33038</v>
      </c>
      <c r="L4862" s="4" t="str">
        <f t="shared" si="75"/>
        <v>7تکاب</v>
      </c>
      <c r="M4862" t="str">
        <f>VLOOKUP(L4862,[1]Sheet2!$E:$G,3,FALSE)</f>
        <v>5991984411</v>
      </c>
      <c r="N4862" t="str">
        <f>VLOOKUP(L4862,[1]Sheet2!$E:$G,2,FALSE)</f>
        <v>دفتریار شـاغل 7 تکاب</v>
      </c>
      <c r="O4862" t="s">
        <v>43875</v>
      </c>
      <c r="P4862" t="s">
        <v>43876</v>
      </c>
    </row>
    <row r="4863" spans="1:16" ht="45" x14ac:dyDescent="0.25">
      <c r="A4863" s="2" t="s">
        <v>13578</v>
      </c>
      <c r="B4863" s="2">
        <v>1476</v>
      </c>
      <c r="C4863" s="2" t="s">
        <v>644</v>
      </c>
      <c r="D4863" s="2" t="s">
        <v>33040</v>
      </c>
      <c r="E4863" s="2" t="s">
        <v>13579</v>
      </c>
      <c r="F4863" s="2" t="s">
        <v>13580</v>
      </c>
      <c r="G4863" s="2" t="s">
        <v>14</v>
      </c>
      <c r="H4863" s="2" t="s">
        <v>33041</v>
      </c>
      <c r="I4863" s="2" t="s">
        <v>15</v>
      </c>
      <c r="J4863" s="3" t="s">
        <v>91</v>
      </c>
      <c r="K4863" s="3" t="s">
        <v>91</v>
      </c>
      <c r="L4863" s="4" t="str">
        <f t="shared" si="75"/>
        <v>1476تهران</v>
      </c>
      <c r="M4863" t="e">
        <f>VLOOKUP(L4863,[1]Sheet2!$E:$G,3,FALSE)</f>
        <v>#N/A</v>
      </c>
      <c r="N4863" t="e">
        <f>VLOOKUP(L4863,[1]Sheet2!$E:$G,2,FALSE)</f>
        <v>#N/A</v>
      </c>
      <c r="O4863" t="e">
        <v>#N/A</v>
      </c>
      <c r="P4863" t="e">
        <v>#N/A</v>
      </c>
    </row>
    <row r="4864" spans="1:16" ht="60" x14ac:dyDescent="0.25">
      <c r="A4864" s="2" t="s">
        <v>13584</v>
      </c>
      <c r="B4864" s="2">
        <v>443</v>
      </c>
      <c r="C4864" s="2" t="s">
        <v>23613</v>
      </c>
      <c r="D4864" s="2" t="s">
        <v>33042</v>
      </c>
      <c r="E4864" s="2" t="s">
        <v>33043</v>
      </c>
      <c r="F4864" s="2"/>
      <c r="G4864" s="2" t="s">
        <v>14</v>
      </c>
      <c r="H4864" s="2"/>
      <c r="I4864" s="2" t="s">
        <v>15</v>
      </c>
      <c r="J4864" s="3" t="s">
        <v>91</v>
      </c>
      <c r="K4864" s="3" t="s">
        <v>91</v>
      </c>
      <c r="L4864" s="4" t="str">
        <f t="shared" si="75"/>
        <v>443تهران</v>
      </c>
      <c r="M4864" t="e">
        <f>VLOOKUP(L4864,[1]Sheet2!$E:$G,3,FALSE)</f>
        <v>#N/A</v>
      </c>
      <c r="N4864" t="e">
        <f>VLOOKUP(L4864,[1]Sheet2!$E:$G,2,FALSE)</f>
        <v>#N/A</v>
      </c>
      <c r="O4864" t="e">
        <v>#N/A</v>
      </c>
      <c r="P4864" t="e">
        <v>#N/A</v>
      </c>
    </row>
    <row r="4865" spans="1:16" ht="45" x14ac:dyDescent="0.25">
      <c r="A4865" s="2" t="s">
        <v>13587</v>
      </c>
      <c r="B4865" s="2">
        <v>1309</v>
      </c>
      <c r="C4865" s="2" t="s">
        <v>23581</v>
      </c>
      <c r="D4865" s="2" t="s">
        <v>33044</v>
      </c>
      <c r="E4865" s="2" t="s">
        <v>13588</v>
      </c>
      <c r="F4865" s="2" t="s">
        <v>13589</v>
      </c>
      <c r="G4865" s="2" t="s">
        <v>14</v>
      </c>
      <c r="H4865" s="2" t="s">
        <v>33045</v>
      </c>
      <c r="I4865" s="2" t="s">
        <v>15</v>
      </c>
      <c r="J4865" s="2" t="s">
        <v>85</v>
      </c>
      <c r="K4865" s="2" t="s">
        <v>29900</v>
      </c>
      <c r="L4865" s="4" t="str">
        <f t="shared" si="75"/>
        <v>1309تهران</v>
      </c>
      <c r="M4865" t="str">
        <f>VLOOKUP(L4865,[1]Sheet2!$E:$G,3,FALSE)</f>
        <v>1641979591</v>
      </c>
      <c r="N4865" t="str">
        <f>VLOOKUP(L4865,[1]Sheet2!$E:$G,2,FALSE)</f>
        <v>دفتریار شـاغل 1309 تهران</v>
      </c>
      <c r="O4865" t="s">
        <v>43877</v>
      </c>
      <c r="P4865" t="s">
        <v>43878</v>
      </c>
    </row>
    <row r="4866" spans="1:16" ht="45" x14ac:dyDescent="0.25">
      <c r="A4866" s="2" t="s">
        <v>13542</v>
      </c>
      <c r="B4866" s="2">
        <v>12</v>
      </c>
      <c r="C4866" s="2" t="s">
        <v>24187</v>
      </c>
      <c r="D4866" s="2" t="s">
        <v>23678</v>
      </c>
      <c r="E4866" s="2" t="s">
        <v>13543</v>
      </c>
      <c r="F4866" s="2" t="s">
        <v>13544</v>
      </c>
      <c r="G4866" s="2" t="s">
        <v>14</v>
      </c>
      <c r="H4866" s="2" t="s">
        <v>33046</v>
      </c>
      <c r="I4866" s="2" t="s">
        <v>11669</v>
      </c>
      <c r="J4866" s="3" t="s">
        <v>91</v>
      </c>
      <c r="K4866" s="3" t="s">
        <v>91</v>
      </c>
      <c r="L4866" s="4" t="str">
        <f t="shared" si="75"/>
        <v>12لواسان</v>
      </c>
      <c r="M4866" t="e">
        <f>VLOOKUP(L4866,[1]Sheet2!$E:$G,3,FALSE)</f>
        <v>#N/A</v>
      </c>
      <c r="N4866" t="e">
        <f>VLOOKUP(L4866,[1]Sheet2!$E:$G,2,FALSE)</f>
        <v>#N/A</v>
      </c>
      <c r="O4866" t="e">
        <v>#N/A</v>
      </c>
      <c r="P4866" t="e">
        <v>#N/A</v>
      </c>
    </row>
    <row r="4867" spans="1:16" ht="45" x14ac:dyDescent="0.25">
      <c r="A4867" s="2" t="s">
        <v>13598</v>
      </c>
      <c r="B4867" s="2">
        <v>1633</v>
      </c>
      <c r="C4867" s="2" t="s">
        <v>114</v>
      </c>
      <c r="D4867" s="2" t="s">
        <v>22979</v>
      </c>
      <c r="E4867" s="2" t="s">
        <v>13599</v>
      </c>
      <c r="F4867" s="2" t="s">
        <v>13600</v>
      </c>
      <c r="G4867" s="2" t="s">
        <v>14</v>
      </c>
      <c r="H4867" s="2" t="s">
        <v>33047</v>
      </c>
      <c r="I4867" s="2" t="s">
        <v>15</v>
      </c>
      <c r="J4867" s="2" t="s">
        <v>26970</v>
      </c>
      <c r="K4867" s="2" t="s">
        <v>22980</v>
      </c>
      <c r="L4867" s="4" t="str">
        <f t="shared" ref="L4867:L4930" si="76">_xlfn.CONCAT(B4867,I4867)</f>
        <v>1633تهران</v>
      </c>
      <c r="M4867" t="str">
        <f>VLOOKUP(L4867,[1]Sheet2!$E:$G,3,FALSE)</f>
        <v>1433873774</v>
      </c>
      <c r="N4867" t="str">
        <f>VLOOKUP(L4867,[1]Sheet2!$E:$G,2,FALSE)</f>
        <v>دفتریار شـاغل 1633 تهران</v>
      </c>
      <c r="O4867" t="s">
        <v>43879</v>
      </c>
      <c r="P4867" t="s">
        <v>43880</v>
      </c>
    </row>
    <row r="4868" spans="1:16" ht="30" x14ac:dyDescent="0.25">
      <c r="A4868" s="2" t="s">
        <v>13609</v>
      </c>
      <c r="B4868" s="2">
        <v>1457</v>
      </c>
      <c r="C4868" s="2" t="s">
        <v>24395</v>
      </c>
      <c r="D4868" s="2" t="s">
        <v>33048</v>
      </c>
      <c r="E4868" s="2" t="s">
        <v>13610</v>
      </c>
      <c r="F4868" s="2" t="s">
        <v>13611</v>
      </c>
      <c r="G4868" s="2" t="s">
        <v>14</v>
      </c>
      <c r="H4868" s="2" t="s">
        <v>22981</v>
      </c>
      <c r="I4868" s="2" t="s">
        <v>15</v>
      </c>
      <c r="J4868" s="3" t="s">
        <v>91</v>
      </c>
      <c r="K4868" s="3" t="s">
        <v>91</v>
      </c>
      <c r="L4868" s="4" t="str">
        <f t="shared" si="76"/>
        <v>1457تهران</v>
      </c>
      <c r="M4868" t="e">
        <f>VLOOKUP(L4868,[1]Sheet2!$E:$G,3,FALSE)</f>
        <v>#N/A</v>
      </c>
      <c r="N4868" t="e">
        <f>VLOOKUP(L4868,[1]Sheet2!$E:$G,2,FALSE)</f>
        <v>#N/A</v>
      </c>
      <c r="O4868" t="e">
        <v>#N/A</v>
      </c>
      <c r="P4868" t="e">
        <v>#N/A</v>
      </c>
    </row>
    <row r="4869" spans="1:16" ht="45" x14ac:dyDescent="0.25">
      <c r="A4869" s="2" t="s">
        <v>13612</v>
      </c>
      <c r="B4869" s="2">
        <v>705</v>
      </c>
      <c r="C4869" s="2" t="s">
        <v>326</v>
      </c>
      <c r="D4869" s="2" t="s">
        <v>33048</v>
      </c>
      <c r="E4869" s="2" t="s">
        <v>13613</v>
      </c>
      <c r="F4869" s="2" t="s">
        <v>13614</v>
      </c>
      <c r="G4869" s="2" t="s">
        <v>14</v>
      </c>
      <c r="H4869" s="2" t="s">
        <v>33049</v>
      </c>
      <c r="I4869" s="2" t="s">
        <v>15</v>
      </c>
      <c r="J4869" s="3" t="s">
        <v>91</v>
      </c>
      <c r="K4869" s="3" t="s">
        <v>91</v>
      </c>
      <c r="L4869" s="4" t="str">
        <f t="shared" si="76"/>
        <v>705تهران</v>
      </c>
      <c r="M4869" t="e">
        <f>VLOOKUP(L4869,[1]Sheet2!$E:$G,3,FALSE)</f>
        <v>#N/A</v>
      </c>
      <c r="N4869" t="e">
        <f>VLOOKUP(L4869,[1]Sheet2!$E:$G,2,FALSE)</f>
        <v>#N/A</v>
      </c>
      <c r="O4869" t="e">
        <v>#N/A</v>
      </c>
      <c r="P4869" t="e">
        <v>#N/A</v>
      </c>
    </row>
    <row r="4870" spans="1:16" ht="45" x14ac:dyDescent="0.25">
      <c r="A4870" s="2" t="s">
        <v>13554</v>
      </c>
      <c r="B4870" s="2">
        <v>1</v>
      </c>
      <c r="C4870" s="2" t="s">
        <v>24015</v>
      </c>
      <c r="D4870" s="2" t="s">
        <v>33050</v>
      </c>
      <c r="E4870" s="2" t="s">
        <v>33051</v>
      </c>
      <c r="F4870" s="2" t="s">
        <v>13555</v>
      </c>
      <c r="G4870" s="2" t="s">
        <v>54</v>
      </c>
      <c r="H4870" s="2" t="s">
        <v>33052</v>
      </c>
      <c r="I4870" s="2" t="s">
        <v>24440</v>
      </c>
      <c r="J4870" s="2" t="s">
        <v>103</v>
      </c>
      <c r="K4870" s="2" t="s">
        <v>30813</v>
      </c>
      <c r="L4870" s="4" t="str">
        <f t="shared" si="76"/>
        <v>1تربت حیدریه</v>
      </c>
      <c r="M4870" t="str">
        <f>VLOOKUP(L4870,[1]Sheet2!$E:$G,3,FALSE)</f>
        <v>9513613593</v>
      </c>
      <c r="N4870" t="str">
        <f>VLOOKUP(L4870,[1]Sheet2!$E:$G,2,FALSE)</f>
        <v>دفتریار شـاغل 1 تربت حیدریه</v>
      </c>
      <c r="O4870" t="s">
        <v>43881</v>
      </c>
      <c r="P4870" t="s">
        <v>43882</v>
      </c>
    </row>
    <row r="4871" spans="1:16" ht="45" x14ac:dyDescent="0.25">
      <c r="A4871" s="2" t="s">
        <v>13556</v>
      </c>
      <c r="B4871" s="2">
        <v>45</v>
      </c>
      <c r="C4871" s="2" t="s">
        <v>674</v>
      </c>
      <c r="D4871" s="2" t="s">
        <v>33053</v>
      </c>
      <c r="E4871" s="2" t="s">
        <v>33054</v>
      </c>
      <c r="F4871" s="2" t="s">
        <v>13557</v>
      </c>
      <c r="G4871" s="2" t="s">
        <v>14</v>
      </c>
      <c r="H4871" s="2" t="s">
        <v>33055</v>
      </c>
      <c r="I4871" s="2" t="s">
        <v>24493</v>
      </c>
      <c r="J4871" s="2" t="s">
        <v>539</v>
      </c>
      <c r="K4871" s="2" t="s">
        <v>13558</v>
      </c>
      <c r="L4871" s="4" t="str">
        <f t="shared" si="76"/>
        <v>45شهرری</v>
      </c>
      <c r="M4871" t="str">
        <f>VLOOKUP(L4871,[1]Sheet2!$E:$G,3,FALSE)</f>
        <v>1846818946</v>
      </c>
      <c r="N4871" t="str">
        <f>VLOOKUP(L4871,[1]Sheet2!$E:$G,2,FALSE)</f>
        <v>دفتریار شـاغل 45 شهرری</v>
      </c>
      <c r="O4871" t="s">
        <v>43883</v>
      </c>
      <c r="P4871" t="s">
        <v>43884</v>
      </c>
    </row>
    <row r="4872" spans="1:16" ht="30" x14ac:dyDescent="0.25">
      <c r="A4872" s="2" t="s">
        <v>13559</v>
      </c>
      <c r="B4872" s="2">
        <v>319</v>
      </c>
      <c r="C4872" s="2" t="s">
        <v>13560</v>
      </c>
      <c r="D4872" s="2" t="s">
        <v>13561</v>
      </c>
      <c r="E4872" s="2" t="s">
        <v>13562</v>
      </c>
      <c r="F4872" s="2" t="s">
        <v>13563</v>
      </c>
      <c r="G4872" s="2" t="s">
        <v>23</v>
      </c>
      <c r="H4872" s="2" t="s">
        <v>22982</v>
      </c>
      <c r="I4872" s="2" t="s">
        <v>118</v>
      </c>
      <c r="J4872" s="3" t="s">
        <v>91</v>
      </c>
      <c r="K4872" s="3" t="s">
        <v>91</v>
      </c>
      <c r="L4872" s="4" t="str">
        <f t="shared" si="76"/>
        <v>319جهرم</v>
      </c>
      <c r="M4872" t="e">
        <f>VLOOKUP(L4872,[1]Sheet2!$E:$G,3,FALSE)</f>
        <v>#N/A</v>
      </c>
      <c r="N4872" t="e">
        <f>VLOOKUP(L4872,[1]Sheet2!$E:$G,2,FALSE)</f>
        <v>#N/A</v>
      </c>
      <c r="O4872" t="e">
        <v>#N/A</v>
      </c>
      <c r="P4872" t="e">
        <v>#N/A</v>
      </c>
    </row>
    <row r="4873" spans="1:16" ht="45" x14ac:dyDescent="0.25">
      <c r="A4873" s="2" t="s">
        <v>13564</v>
      </c>
      <c r="B4873" s="2">
        <v>516</v>
      </c>
      <c r="C4873" s="2" t="s">
        <v>206</v>
      </c>
      <c r="D4873" s="2" t="s">
        <v>13561</v>
      </c>
      <c r="E4873" s="2" t="s">
        <v>13565</v>
      </c>
      <c r="F4873" s="2" t="s">
        <v>13566</v>
      </c>
      <c r="G4873" s="2" t="s">
        <v>3858</v>
      </c>
      <c r="H4873" s="2" t="s">
        <v>33056</v>
      </c>
      <c r="I4873" s="2" t="s">
        <v>118</v>
      </c>
      <c r="J4873" s="3" t="s">
        <v>91</v>
      </c>
      <c r="K4873" s="3" t="s">
        <v>91</v>
      </c>
      <c r="L4873" s="4" t="str">
        <f t="shared" si="76"/>
        <v>516جهرم</v>
      </c>
      <c r="M4873" t="e">
        <f>VLOOKUP(L4873,[1]Sheet2!$E:$G,3,FALSE)</f>
        <v>#N/A</v>
      </c>
      <c r="N4873" t="e">
        <f>VLOOKUP(L4873,[1]Sheet2!$E:$G,2,FALSE)</f>
        <v>#N/A</v>
      </c>
      <c r="O4873" t="e">
        <v>#N/A</v>
      </c>
      <c r="P4873" t="e">
        <v>#N/A</v>
      </c>
    </row>
    <row r="4874" spans="1:16" ht="45" x14ac:dyDescent="0.25">
      <c r="A4874" s="2" t="s">
        <v>13567</v>
      </c>
      <c r="B4874" s="2">
        <v>174</v>
      </c>
      <c r="C4874" s="2" t="s">
        <v>1941</v>
      </c>
      <c r="D4874" s="2" t="s">
        <v>13568</v>
      </c>
      <c r="E4874" s="2" t="s">
        <v>13569</v>
      </c>
      <c r="F4874" s="2" t="s">
        <v>13570</v>
      </c>
      <c r="G4874" s="2" t="s">
        <v>294</v>
      </c>
      <c r="H4874" s="2" t="s">
        <v>33057</v>
      </c>
      <c r="I4874" s="2" t="s">
        <v>670</v>
      </c>
      <c r="J4874" s="2" t="s">
        <v>23518</v>
      </c>
      <c r="K4874" s="2" t="s">
        <v>32833</v>
      </c>
      <c r="L4874" s="4" t="str">
        <f t="shared" si="76"/>
        <v>174اهواز</v>
      </c>
      <c r="M4874" t="str">
        <f>VLOOKUP(L4874,[1]Sheet2!$E:$G,3,FALSE)</f>
        <v>6137873561</v>
      </c>
      <c r="N4874" t="str">
        <f>VLOOKUP(L4874,[1]Sheet2!$E:$G,2,FALSE)</f>
        <v>دفتریار شـاغل 174 اهواز</v>
      </c>
      <c r="O4874" t="s">
        <v>43885</v>
      </c>
      <c r="P4874" t="s">
        <v>43886</v>
      </c>
    </row>
    <row r="4875" spans="1:16" ht="30" x14ac:dyDescent="0.25">
      <c r="A4875" s="2" t="s">
        <v>13571</v>
      </c>
      <c r="B4875" s="2">
        <v>87</v>
      </c>
      <c r="C4875" s="2" t="s">
        <v>46</v>
      </c>
      <c r="D4875" s="2" t="s">
        <v>33058</v>
      </c>
      <c r="E4875" s="2" t="s">
        <v>13572</v>
      </c>
      <c r="F4875" s="2" t="s">
        <v>13573</v>
      </c>
      <c r="G4875" s="2" t="s">
        <v>66</v>
      </c>
      <c r="H4875" s="2" t="s">
        <v>33059</v>
      </c>
      <c r="I4875" s="2" t="s">
        <v>1786</v>
      </c>
      <c r="J4875" s="2" t="s">
        <v>85</v>
      </c>
      <c r="K4875" s="2" t="s">
        <v>33058</v>
      </c>
      <c r="L4875" s="4" t="str">
        <f t="shared" si="76"/>
        <v>87جم</v>
      </c>
      <c r="M4875">
        <f>VLOOKUP(L4875,[1]Sheet2!$E:$G,3,FALSE)</f>
        <v>0</v>
      </c>
      <c r="N4875" t="str">
        <f>VLOOKUP(L4875,[1]Sheet2!$E:$G,2,FALSE)</f>
        <v>دفتریار شـاغل 87 جم</v>
      </c>
      <c r="O4875">
        <v>0</v>
      </c>
      <c r="P4875" t="s">
        <v>43887</v>
      </c>
    </row>
    <row r="4876" spans="1:16" ht="30" x14ac:dyDescent="0.25">
      <c r="A4876" s="2" t="s">
        <v>13574</v>
      </c>
      <c r="B4876" s="2">
        <v>370</v>
      </c>
      <c r="C4876" s="2" t="s">
        <v>23581</v>
      </c>
      <c r="D4876" s="2" t="s">
        <v>22983</v>
      </c>
      <c r="E4876" s="2" t="s">
        <v>33060</v>
      </c>
      <c r="F4876" s="2"/>
      <c r="G4876" s="2"/>
      <c r="H4876" s="2"/>
      <c r="I4876" s="2" t="s">
        <v>32542</v>
      </c>
      <c r="J4876" s="2" t="s">
        <v>24428</v>
      </c>
      <c r="K4876" s="2" t="s">
        <v>22983</v>
      </c>
      <c r="L4876" s="4" t="str">
        <f t="shared" si="76"/>
        <v>370شیبان</v>
      </c>
      <c r="M4876">
        <f>VLOOKUP(L4876,[1]Sheet2!$E:$G,3,FALSE)</f>
        <v>0</v>
      </c>
      <c r="N4876" t="str">
        <f>VLOOKUP(L4876,[1]Sheet2!$E:$G,2,FALSE)</f>
        <v>دفتریار شـاغل 370 شیبان</v>
      </c>
      <c r="O4876">
        <v>0</v>
      </c>
      <c r="P4876" t="s">
        <v>43888</v>
      </c>
    </row>
    <row r="4877" spans="1:16" ht="30" x14ac:dyDescent="0.25">
      <c r="A4877" s="2" t="s">
        <v>13575</v>
      </c>
      <c r="B4877" s="2">
        <v>175</v>
      </c>
      <c r="C4877" s="2" t="s">
        <v>23581</v>
      </c>
      <c r="D4877" s="2" t="s">
        <v>33061</v>
      </c>
      <c r="E4877" s="2" t="s">
        <v>13576</v>
      </c>
      <c r="F4877" s="2" t="s">
        <v>13577</v>
      </c>
      <c r="G4877" s="2" t="s">
        <v>54</v>
      </c>
      <c r="H4877" s="2" t="s">
        <v>33062</v>
      </c>
      <c r="I4877" s="2" t="s">
        <v>55</v>
      </c>
      <c r="J4877" s="2" t="s">
        <v>23541</v>
      </c>
      <c r="K4877" s="2" t="s">
        <v>33063</v>
      </c>
      <c r="L4877" s="4" t="str">
        <f t="shared" si="76"/>
        <v>175مشهد</v>
      </c>
      <c r="M4877">
        <f>VLOOKUP(L4877,[1]Sheet2!$E:$G,3,FALSE)</f>
        <v>0</v>
      </c>
      <c r="N4877" t="str">
        <f>VLOOKUP(L4877,[1]Sheet2!$E:$G,2,FALSE)</f>
        <v>دفتریار شـاغل 175 مشهد</v>
      </c>
      <c r="O4877">
        <v>0</v>
      </c>
      <c r="P4877" t="s">
        <v>43889</v>
      </c>
    </row>
    <row r="4878" spans="1:16" ht="90" x14ac:dyDescent="0.25">
      <c r="A4878" s="2" t="s">
        <v>13615</v>
      </c>
      <c r="B4878" s="2">
        <v>262</v>
      </c>
      <c r="C4878" s="2" t="s">
        <v>4542</v>
      </c>
      <c r="D4878" s="2" t="s">
        <v>33048</v>
      </c>
      <c r="E4878" s="2" t="s">
        <v>13616</v>
      </c>
      <c r="F4878" s="2" t="s">
        <v>13617</v>
      </c>
      <c r="G4878" s="2" t="s">
        <v>13618</v>
      </c>
      <c r="H4878" s="2" t="s">
        <v>33064</v>
      </c>
      <c r="I4878" s="2" t="s">
        <v>15</v>
      </c>
      <c r="J4878" s="2" t="s">
        <v>2246</v>
      </c>
      <c r="K4878" s="2" t="s">
        <v>33048</v>
      </c>
      <c r="L4878" s="4" t="str">
        <f t="shared" si="76"/>
        <v>262تهران</v>
      </c>
      <c r="M4878" t="str">
        <f>VLOOKUP(L4878,[1]Sheet2!$E:$G,3,FALSE)</f>
        <v>1991934756</v>
      </c>
      <c r="N4878" t="str">
        <f>VLOOKUP(L4878,[1]Sheet2!$E:$G,2,FALSE)</f>
        <v>دفتریار شـاغل 262 تهران</v>
      </c>
      <c r="O4878" t="s">
        <v>43890</v>
      </c>
      <c r="P4878" t="s">
        <v>43891</v>
      </c>
    </row>
    <row r="4879" spans="1:16" ht="45" x14ac:dyDescent="0.25">
      <c r="A4879" s="2" t="s">
        <v>13581</v>
      </c>
      <c r="B4879" s="2">
        <v>237</v>
      </c>
      <c r="C4879" s="2" t="s">
        <v>285</v>
      </c>
      <c r="D4879" s="2" t="s">
        <v>33065</v>
      </c>
      <c r="E4879" s="2" t="s">
        <v>13582</v>
      </c>
      <c r="F4879" s="2" t="s">
        <v>13583</v>
      </c>
      <c r="G4879" s="2" t="s">
        <v>294</v>
      </c>
      <c r="H4879" s="2" t="s">
        <v>33066</v>
      </c>
      <c r="I4879" s="2" t="s">
        <v>670</v>
      </c>
      <c r="J4879" s="3" t="s">
        <v>91</v>
      </c>
      <c r="K4879" s="3" t="s">
        <v>91</v>
      </c>
      <c r="L4879" s="4" t="str">
        <f t="shared" si="76"/>
        <v>237اهواز</v>
      </c>
      <c r="M4879" t="e">
        <f>VLOOKUP(L4879,[1]Sheet2!$E:$G,3,FALSE)</f>
        <v>#N/A</v>
      </c>
      <c r="N4879" t="e">
        <f>VLOOKUP(L4879,[1]Sheet2!$E:$G,2,FALSE)</f>
        <v>#N/A</v>
      </c>
      <c r="O4879" t="e">
        <v>#N/A</v>
      </c>
      <c r="P4879" t="e">
        <v>#N/A</v>
      </c>
    </row>
    <row r="4880" spans="1:16" ht="30" x14ac:dyDescent="0.25">
      <c r="A4880" s="2" t="s">
        <v>13619</v>
      </c>
      <c r="B4880" s="2">
        <v>536</v>
      </c>
      <c r="C4880" s="2" t="s">
        <v>427</v>
      </c>
      <c r="D4880" s="2" t="s">
        <v>4807</v>
      </c>
      <c r="E4880" s="2" t="s">
        <v>13620</v>
      </c>
      <c r="F4880" s="2" t="s">
        <v>13621</v>
      </c>
      <c r="G4880" s="2" t="s">
        <v>14</v>
      </c>
      <c r="H4880" s="2" t="s">
        <v>33067</v>
      </c>
      <c r="I4880" s="2" t="s">
        <v>15</v>
      </c>
      <c r="J4880" s="2" t="s">
        <v>23766</v>
      </c>
      <c r="K4880" s="2" t="s">
        <v>32057</v>
      </c>
      <c r="L4880" s="4" t="str">
        <f t="shared" si="76"/>
        <v>536تهران</v>
      </c>
      <c r="M4880" t="str">
        <f>VLOOKUP(L4880,[1]Sheet2!$E:$G,3,FALSE)</f>
        <v>16138</v>
      </c>
      <c r="N4880" t="str">
        <f>VLOOKUP(L4880,[1]Sheet2!$E:$G,2,FALSE)</f>
        <v>دفتریار شـاغل 536 تهران</v>
      </c>
      <c r="O4880" t="s">
        <v>43892</v>
      </c>
      <c r="P4880" t="s">
        <v>43893</v>
      </c>
    </row>
    <row r="4881" spans="1:16" ht="30" x14ac:dyDescent="0.25">
      <c r="A4881" s="2" t="s">
        <v>13585</v>
      </c>
      <c r="B4881" s="2">
        <v>2</v>
      </c>
      <c r="C4881" s="2" t="s">
        <v>23746</v>
      </c>
      <c r="D4881" s="2" t="s">
        <v>33068</v>
      </c>
      <c r="E4881" s="2" t="s">
        <v>21529</v>
      </c>
      <c r="F4881" s="2" t="s">
        <v>13586</v>
      </c>
      <c r="G4881" s="2" t="s">
        <v>127</v>
      </c>
      <c r="H4881" s="2" t="s">
        <v>33069</v>
      </c>
      <c r="I4881" s="2" t="s">
        <v>20646</v>
      </c>
      <c r="J4881" s="2" t="s">
        <v>21530</v>
      </c>
      <c r="K4881" s="2" t="s">
        <v>24173</v>
      </c>
      <c r="L4881" s="4" t="str">
        <f t="shared" si="76"/>
        <v>2ماکو</v>
      </c>
      <c r="M4881" t="str">
        <f>VLOOKUP(L4881,[1]Sheet2!$E:$G,3,FALSE)</f>
        <v>5861993793</v>
      </c>
      <c r="N4881" t="str">
        <f>VLOOKUP(L4881,[1]Sheet2!$E:$G,2,FALSE)</f>
        <v>دفتریار شـاغل 2 ماکو - همسر رامین عین اله زاده سردفتـر شـاغل 2 ماکو</v>
      </c>
      <c r="O4881" t="s">
        <v>43894</v>
      </c>
      <c r="P4881" t="s">
        <v>43895</v>
      </c>
    </row>
    <row r="4882" spans="1:16" ht="30" x14ac:dyDescent="0.25">
      <c r="A4882" s="2" t="s">
        <v>13639</v>
      </c>
      <c r="B4882" s="2">
        <v>1480</v>
      </c>
      <c r="C4882" s="2" t="s">
        <v>6929</v>
      </c>
      <c r="D4882" s="2" t="s">
        <v>25457</v>
      </c>
      <c r="E4882" s="2" t="s">
        <v>13640</v>
      </c>
      <c r="F4882" s="2"/>
      <c r="G4882" s="2" t="s">
        <v>14</v>
      </c>
      <c r="H4882" s="2"/>
      <c r="I4882" s="2" t="s">
        <v>15</v>
      </c>
      <c r="J4882" s="3" t="s">
        <v>91</v>
      </c>
      <c r="K4882" s="3" t="s">
        <v>91</v>
      </c>
      <c r="L4882" s="4" t="str">
        <f t="shared" si="76"/>
        <v>1480تهران</v>
      </c>
      <c r="M4882" t="e">
        <f>VLOOKUP(L4882,[1]Sheet2!$E:$G,3,FALSE)</f>
        <v>#N/A</v>
      </c>
      <c r="N4882" t="e">
        <f>VLOOKUP(L4882,[1]Sheet2!$E:$G,2,FALSE)</f>
        <v>#N/A</v>
      </c>
      <c r="O4882" t="e">
        <v>#N/A</v>
      </c>
      <c r="P4882" t="e">
        <v>#N/A</v>
      </c>
    </row>
    <row r="4883" spans="1:16" ht="60" x14ac:dyDescent="0.25">
      <c r="A4883" s="2" t="s">
        <v>13590</v>
      </c>
      <c r="B4883" s="2">
        <v>63</v>
      </c>
      <c r="C4883" s="2" t="s">
        <v>561</v>
      </c>
      <c r="D4883" s="2" t="s">
        <v>33044</v>
      </c>
      <c r="E4883" s="2" t="s">
        <v>13591</v>
      </c>
      <c r="F4883" s="2" t="s">
        <v>13592</v>
      </c>
      <c r="G4883" s="2" t="s">
        <v>164</v>
      </c>
      <c r="H4883" s="2" t="s">
        <v>33070</v>
      </c>
      <c r="I4883" s="2" t="s">
        <v>355</v>
      </c>
      <c r="J4883" s="3" t="s">
        <v>91</v>
      </c>
      <c r="K4883" s="3" t="s">
        <v>91</v>
      </c>
      <c r="L4883" s="4" t="str">
        <f t="shared" si="76"/>
        <v>63ابهر</v>
      </c>
      <c r="M4883" t="e">
        <f>VLOOKUP(L4883,[1]Sheet2!$E:$G,3,FALSE)</f>
        <v>#N/A</v>
      </c>
      <c r="N4883" t="e">
        <f>VLOOKUP(L4883,[1]Sheet2!$E:$G,2,FALSE)</f>
        <v>#N/A</v>
      </c>
      <c r="O4883" t="e">
        <v>#N/A</v>
      </c>
      <c r="P4883" t="e">
        <v>#N/A</v>
      </c>
    </row>
    <row r="4884" spans="1:16" ht="45" x14ac:dyDescent="0.25">
      <c r="A4884" s="2" t="s">
        <v>13593</v>
      </c>
      <c r="B4884" s="2">
        <v>196</v>
      </c>
      <c r="C4884" s="2" t="s">
        <v>114</v>
      </c>
      <c r="D4884" s="2" t="s">
        <v>33071</v>
      </c>
      <c r="E4884" s="2" t="s">
        <v>33072</v>
      </c>
      <c r="F4884" s="2" t="s">
        <v>13594</v>
      </c>
      <c r="G4884" s="2" t="s">
        <v>217</v>
      </c>
      <c r="H4884" s="2" t="s">
        <v>33073</v>
      </c>
      <c r="I4884" s="2" t="s">
        <v>24328</v>
      </c>
      <c r="J4884" s="2" t="s">
        <v>103</v>
      </c>
      <c r="K4884" s="2" t="s">
        <v>33071</v>
      </c>
      <c r="L4884" s="4" t="str">
        <f t="shared" si="76"/>
        <v>196ساری</v>
      </c>
      <c r="M4884">
        <f>VLOOKUP(L4884,[1]Sheet2!$E:$G,3,FALSE)</f>
        <v>0</v>
      </c>
      <c r="N4884" t="str">
        <f>VLOOKUP(L4884,[1]Sheet2!$E:$G,2,FALSE)</f>
        <v>دفتریار شـاغل 196 ساری</v>
      </c>
      <c r="O4884">
        <v>0</v>
      </c>
      <c r="P4884" t="s">
        <v>43896</v>
      </c>
    </row>
    <row r="4885" spans="1:16" ht="30" x14ac:dyDescent="0.25">
      <c r="A4885" s="2" t="s">
        <v>13595</v>
      </c>
      <c r="B4885" s="2">
        <v>2</v>
      </c>
      <c r="C4885" s="2" t="s">
        <v>85</v>
      </c>
      <c r="D4885" s="2" t="s">
        <v>33074</v>
      </c>
      <c r="E4885" s="2" t="s">
        <v>13596</v>
      </c>
      <c r="F4885" s="2" t="s">
        <v>13597</v>
      </c>
      <c r="G4885" s="2" t="s">
        <v>19</v>
      </c>
      <c r="H4885" s="2" t="s">
        <v>33075</v>
      </c>
      <c r="I4885" s="2" t="s">
        <v>10463</v>
      </c>
      <c r="J4885" s="3" t="s">
        <v>91</v>
      </c>
      <c r="K4885" s="3" t="s">
        <v>91</v>
      </c>
      <c r="L4885" s="4" t="str">
        <f t="shared" si="76"/>
        <v>2ورزقان</v>
      </c>
      <c r="M4885" t="e">
        <f>VLOOKUP(L4885,[1]Sheet2!$E:$G,3,FALSE)</f>
        <v>#N/A</v>
      </c>
      <c r="N4885" t="e">
        <f>VLOOKUP(L4885,[1]Sheet2!$E:$G,2,FALSE)</f>
        <v>#N/A</v>
      </c>
      <c r="O4885" t="e">
        <v>#N/A</v>
      </c>
      <c r="P4885" t="e">
        <v>#N/A</v>
      </c>
    </row>
    <row r="4886" spans="1:16" ht="45" x14ac:dyDescent="0.25">
      <c r="A4886" s="2" t="s">
        <v>13643</v>
      </c>
      <c r="B4886" s="2">
        <v>193</v>
      </c>
      <c r="C4886" s="2" t="s">
        <v>184</v>
      </c>
      <c r="D4886" s="2" t="s">
        <v>25457</v>
      </c>
      <c r="E4886" s="2" t="s">
        <v>13644</v>
      </c>
      <c r="F4886" s="2" t="s">
        <v>13645</v>
      </c>
      <c r="G4886" s="2" t="s">
        <v>14</v>
      </c>
      <c r="H4886" s="2" t="s">
        <v>33076</v>
      </c>
      <c r="I4886" s="2" t="s">
        <v>15</v>
      </c>
      <c r="J4886" s="3" t="s">
        <v>91</v>
      </c>
      <c r="K4886" s="3" t="s">
        <v>91</v>
      </c>
      <c r="L4886" s="4" t="str">
        <f t="shared" si="76"/>
        <v>193تهران</v>
      </c>
      <c r="M4886" t="e">
        <f>VLOOKUP(L4886,[1]Sheet2!$E:$G,3,FALSE)</f>
        <v>#N/A</v>
      </c>
      <c r="N4886" t="e">
        <f>VLOOKUP(L4886,[1]Sheet2!$E:$G,2,FALSE)</f>
        <v>#N/A</v>
      </c>
      <c r="O4886" t="e">
        <v>#N/A</v>
      </c>
      <c r="P4886" t="e">
        <v>#N/A</v>
      </c>
    </row>
    <row r="4887" spans="1:16" ht="75" x14ac:dyDescent="0.25">
      <c r="A4887" s="2" t="s">
        <v>13601</v>
      </c>
      <c r="B4887" s="2">
        <v>9</v>
      </c>
      <c r="C4887" s="2" t="s">
        <v>26586</v>
      </c>
      <c r="D4887" s="2" t="s">
        <v>33077</v>
      </c>
      <c r="E4887" s="2" t="s">
        <v>33078</v>
      </c>
      <c r="F4887" s="2" t="s">
        <v>13602</v>
      </c>
      <c r="G4887" s="2" t="s">
        <v>1664</v>
      </c>
      <c r="H4887" s="2"/>
      <c r="I4887" s="2" t="s">
        <v>3231</v>
      </c>
      <c r="J4887" s="2" t="s">
        <v>24352</v>
      </c>
      <c r="K4887" s="2" t="s">
        <v>12765</v>
      </c>
      <c r="L4887" s="4" t="str">
        <f t="shared" si="76"/>
        <v>9سمنان</v>
      </c>
      <c r="M4887" t="str">
        <f>VLOOKUP(L4887,[1]Sheet2!$E:$G,3,FALSE)</f>
        <v>3519833545</v>
      </c>
      <c r="N4887" t="str">
        <f>VLOOKUP(L4887,[1]Sheet2!$E:$G,2,FALSE)</f>
        <v>دفتریار شـاغل 9 سمنان</v>
      </c>
      <c r="O4887" t="s">
        <v>43897</v>
      </c>
      <c r="P4887" t="s">
        <v>43898</v>
      </c>
    </row>
    <row r="4888" spans="1:16" ht="30" x14ac:dyDescent="0.25">
      <c r="A4888" s="2" t="s">
        <v>13603</v>
      </c>
      <c r="B4888" s="2">
        <v>101</v>
      </c>
      <c r="C4888" s="2" t="s">
        <v>23613</v>
      </c>
      <c r="D4888" s="2" t="s">
        <v>33079</v>
      </c>
      <c r="E4888" s="2" t="s">
        <v>13604</v>
      </c>
      <c r="F4888" s="2" t="s">
        <v>13605</v>
      </c>
      <c r="G4888" s="2" t="s">
        <v>66</v>
      </c>
      <c r="H4888" s="2" t="s">
        <v>33080</v>
      </c>
      <c r="I4888" s="2" t="s">
        <v>667</v>
      </c>
      <c r="J4888" s="2" t="s">
        <v>85</v>
      </c>
      <c r="K4888" s="2" t="s">
        <v>33079</v>
      </c>
      <c r="L4888" s="4" t="str">
        <f t="shared" si="76"/>
        <v>101بوشهر</v>
      </c>
      <c r="M4888">
        <f>VLOOKUP(L4888,[1]Sheet2!$E:$G,3,FALSE)</f>
        <v>0</v>
      </c>
      <c r="N4888" t="str">
        <f>VLOOKUP(L4888,[1]Sheet2!$E:$G,2,FALSE)</f>
        <v>دفتریار شـاغل 101 بوشهر</v>
      </c>
      <c r="O4888">
        <v>0</v>
      </c>
      <c r="P4888" t="s">
        <v>43899</v>
      </c>
    </row>
    <row r="4889" spans="1:16" ht="45" x14ac:dyDescent="0.25">
      <c r="A4889" s="2" t="s">
        <v>13606</v>
      </c>
      <c r="B4889" s="2">
        <v>203</v>
      </c>
      <c r="C4889" s="2" t="s">
        <v>24184</v>
      </c>
      <c r="D4889" s="2" t="s">
        <v>33081</v>
      </c>
      <c r="E4889" s="2" t="s">
        <v>33082</v>
      </c>
      <c r="F4889" s="2" t="s">
        <v>13607</v>
      </c>
      <c r="G4889" s="2" t="s">
        <v>44</v>
      </c>
      <c r="H4889" s="2" t="s">
        <v>33083</v>
      </c>
      <c r="I4889" s="2" t="s">
        <v>24144</v>
      </c>
      <c r="J4889" s="3" t="s">
        <v>91</v>
      </c>
      <c r="K4889" s="3" t="s">
        <v>91</v>
      </c>
      <c r="L4889" s="4" t="str">
        <f t="shared" si="76"/>
        <v>203شاهین شهر</v>
      </c>
      <c r="M4889" t="e">
        <f>VLOOKUP(L4889,[1]Sheet2!$E:$G,3,FALSE)</f>
        <v>#N/A</v>
      </c>
      <c r="N4889" t="e">
        <f>VLOOKUP(L4889,[1]Sheet2!$E:$G,2,FALSE)</f>
        <v>#N/A</v>
      </c>
      <c r="O4889" t="e">
        <v>#N/A</v>
      </c>
      <c r="P4889" t="e">
        <v>#N/A</v>
      </c>
    </row>
    <row r="4890" spans="1:16" ht="45" x14ac:dyDescent="0.25">
      <c r="A4890" s="2" t="s">
        <v>13608</v>
      </c>
      <c r="B4890" s="2">
        <v>446</v>
      </c>
      <c r="C4890" s="2" t="s">
        <v>24212</v>
      </c>
      <c r="D4890" s="2" t="s">
        <v>33081</v>
      </c>
      <c r="E4890" s="2" t="s">
        <v>33084</v>
      </c>
      <c r="F4890" s="2"/>
      <c r="G4890" s="2" t="s">
        <v>44</v>
      </c>
      <c r="H4890" s="2"/>
      <c r="I4890" s="2" t="s">
        <v>33085</v>
      </c>
      <c r="J4890" s="2" t="s">
        <v>23613</v>
      </c>
      <c r="K4890" s="2" t="s">
        <v>22984</v>
      </c>
      <c r="L4890" s="4" t="str">
        <f t="shared" si="76"/>
        <v>446گرگاب (446 شاهین شهر)</v>
      </c>
      <c r="M4890">
        <f>VLOOKUP(L4890,[1]Sheet2!$E:$G,3,FALSE)</f>
        <v>0</v>
      </c>
      <c r="N4890" t="str">
        <f>VLOOKUP(L4890,[1]Sheet2!$E:$G,2,FALSE)</f>
        <v>دفتریار شـاغل 446 گرگاب (446 شاهین شهر) - همسر نیما غریبی بهبهانی سردفتـر شـاغل 446 گرگاب (446 شاهین شهر)</v>
      </c>
      <c r="O4890">
        <v>0</v>
      </c>
      <c r="P4890" t="s">
        <v>43900</v>
      </c>
    </row>
    <row r="4891" spans="1:16" ht="60" x14ac:dyDescent="0.25">
      <c r="A4891" s="2" t="s">
        <v>13654</v>
      </c>
      <c r="B4891" s="2">
        <v>399</v>
      </c>
      <c r="C4891" s="2" t="s">
        <v>80</v>
      </c>
      <c r="D4891" s="2" t="s">
        <v>33086</v>
      </c>
      <c r="E4891" s="2" t="s">
        <v>13655</v>
      </c>
      <c r="F4891" s="2" t="s">
        <v>13656</v>
      </c>
      <c r="G4891" s="2" t="s">
        <v>14</v>
      </c>
      <c r="H4891" s="2" t="s">
        <v>33087</v>
      </c>
      <c r="I4891" s="2" t="s">
        <v>15</v>
      </c>
      <c r="J4891" s="2" t="s">
        <v>1712</v>
      </c>
      <c r="K4891" s="2" t="s">
        <v>25014</v>
      </c>
      <c r="L4891" s="4" t="str">
        <f t="shared" si="76"/>
        <v>399تهران</v>
      </c>
      <c r="M4891" t="str">
        <f>VLOOKUP(L4891,[1]Sheet2!$E:$G,3,FALSE)</f>
        <v>1158834633</v>
      </c>
      <c r="N4891" t="str">
        <f>VLOOKUP(L4891,[1]Sheet2!$E:$G,2,FALSE)</f>
        <v>دفتریار شـاغل 399 تهران</v>
      </c>
      <c r="O4891" t="s">
        <v>43901</v>
      </c>
      <c r="P4891" t="s">
        <v>43902</v>
      </c>
    </row>
    <row r="4892" spans="1:16" ht="45" x14ac:dyDescent="0.25">
      <c r="A4892" s="2" t="s">
        <v>13660</v>
      </c>
      <c r="B4892" s="2">
        <v>200</v>
      </c>
      <c r="C4892" s="2" t="s">
        <v>114</v>
      </c>
      <c r="D4892" s="2" t="s">
        <v>33088</v>
      </c>
      <c r="E4892" s="2" t="s">
        <v>13661</v>
      </c>
      <c r="F4892" s="2" t="s">
        <v>13662</v>
      </c>
      <c r="G4892" s="2" t="s">
        <v>14</v>
      </c>
      <c r="H4892" s="2" t="s">
        <v>33089</v>
      </c>
      <c r="I4892" s="2" t="s">
        <v>15</v>
      </c>
      <c r="J4892" s="3" t="s">
        <v>91</v>
      </c>
      <c r="K4892" s="3" t="s">
        <v>91</v>
      </c>
      <c r="L4892" s="4" t="str">
        <f t="shared" si="76"/>
        <v>200تهران</v>
      </c>
      <c r="M4892" t="e">
        <f>VLOOKUP(L4892,[1]Sheet2!$E:$G,3,FALSE)</f>
        <v>#N/A</v>
      </c>
      <c r="N4892" t="e">
        <f>VLOOKUP(L4892,[1]Sheet2!$E:$G,2,FALSE)</f>
        <v>#N/A</v>
      </c>
      <c r="O4892" t="e">
        <v>#N/A</v>
      </c>
      <c r="P4892" t="e">
        <v>#N/A</v>
      </c>
    </row>
    <row r="4893" spans="1:16" ht="45" x14ac:dyDescent="0.25">
      <c r="A4893" s="2" t="s">
        <v>13668</v>
      </c>
      <c r="B4893" s="2">
        <v>810</v>
      </c>
      <c r="C4893" s="2" t="s">
        <v>1059</v>
      </c>
      <c r="D4893" s="2" t="s">
        <v>26364</v>
      </c>
      <c r="E4893" s="2" t="s">
        <v>13669</v>
      </c>
      <c r="F4893" s="2" t="s">
        <v>13670</v>
      </c>
      <c r="G4893" s="2" t="s">
        <v>14</v>
      </c>
      <c r="H4893" s="2" t="s">
        <v>33090</v>
      </c>
      <c r="I4893" s="2" t="s">
        <v>15</v>
      </c>
      <c r="J4893" s="2" t="s">
        <v>23581</v>
      </c>
      <c r="K4893" s="2" t="s">
        <v>25871</v>
      </c>
      <c r="L4893" s="4" t="str">
        <f t="shared" si="76"/>
        <v>810تهران</v>
      </c>
      <c r="M4893" t="str">
        <f>VLOOKUP(L4893,[1]Sheet2!$E:$G,3,FALSE)</f>
        <v>1493644784</v>
      </c>
      <c r="N4893" t="str">
        <f>VLOOKUP(L4893,[1]Sheet2!$E:$G,2,FALSE)</f>
        <v>دفتریار شـاغل 810 تهران</v>
      </c>
      <c r="O4893" t="s">
        <v>43903</v>
      </c>
      <c r="P4893" t="s">
        <v>43904</v>
      </c>
    </row>
    <row r="4894" spans="1:16" ht="30" x14ac:dyDescent="0.25">
      <c r="A4894" s="2" t="s">
        <v>13677</v>
      </c>
      <c r="B4894" s="2">
        <v>629</v>
      </c>
      <c r="C4894" s="2" t="s">
        <v>147</v>
      </c>
      <c r="D4894" s="2" t="s">
        <v>33091</v>
      </c>
      <c r="E4894" s="2" t="s">
        <v>13678</v>
      </c>
      <c r="F4894" s="2"/>
      <c r="G4894" s="2" t="s">
        <v>14</v>
      </c>
      <c r="H4894" s="2"/>
      <c r="I4894" s="2" t="s">
        <v>15</v>
      </c>
      <c r="J4894" s="2" t="s">
        <v>24837</v>
      </c>
      <c r="K4894" s="2" t="s">
        <v>33091</v>
      </c>
      <c r="L4894" s="4" t="str">
        <f t="shared" si="76"/>
        <v>629تهران</v>
      </c>
      <c r="M4894">
        <f>VLOOKUP(L4894,[1]Sheet2!$E:$G,3,FALSE)</f>
        <v>0</v>
      </c>
      <c r="N4894" t="str">
        <f>VLOOKUP(L4894,[1]Sheet2!$E:$G,2,FALSE)</f>
        <v>دفتریار شـاغل 629 تهران - دختر زهرا غفوری وایقان سردفتـر شـاغل 629 تهران</v>
      </c>
      <c r="O4894">
        <v>0</v>
      </c>
      <c r="P4894" t="s">
        <v>43905</v>
      </c>
    </row>
    <row r="4895" spans="1:16" ht="60" x14ac:dyDescent="0.25">
      <c r="A4895" s="2" t="s">
        <v>13622</v>
      </c>
      <c r="B4895" s="2">
        <v>78</v>
      </c>
      <c r="C4895" s="2" t="s">
        <v>24223</v>
      </c>
      <c r="D4895" s="2" t="s">
        <v>12845</v>
      </c>
      <c r="E4895" s="2" t="s">
        <v>33092</v>
      </c>
      <c r="F4895" s="2" t="s">
        <v>13623</v>
      </c>
      <c r="G4895" s="2" t="s">
        <v>19</v>
      </c>
      <c r="H4895" s="2" t="s">
        <v>33093</v>
      </c>
      <c r="I4895" s="2" t="s">
        <v>24493</v>
      </c>
      <c r="J4895" s="3" t="s">
        <v>91</v>
      </c>
      <c r="K4895" s="3" t="s">
        <v>91</v>
      </c>
      <c r="L4895" s="4" t="str">
        <f t="shared" si="76"/>
        <v>78شهرری</v>
      </c>
      <c r="M4895" t="e">
        <f>VLOOKUP(L4895,[1]Sheet2!$E:$G,3,FALSE)</f>
        <v>#N/A</v>
      </c>
      <c r="N4895" t="e">
        <f>VLOOKUP(L4895,[1]Sheet2!$E:$G,2,FALSE)</f>
        <v>#N/A</v>
      </c>
      <c r="O4895" t="e">
        <v>#N/A</v>
      </c>
      <c r="P4895" t="e">
        <v>#N/A</v>
      </c>
    </row>
    <row r="4896" spans="1:16" ht="60" x14ac:dyDescent="0.25">
      <c r="A4896" s="2" t="s">
        <v>13624</v>
      </c>
      <c r="B4896" s="2">
        <v>58</v>
      </c>
      <c r="C4896" s="2" t="s">
        <v>103</v>
      </c>
      <c r="D4896" s="2" t="s">
        <v>25457</v>
      </c>
      <c r="E4896" s="2" t="s">
        <v>33094</v>
      </c>
      <c r="F4896" s="2" t="s">
        <v>13625</v>
      </c>
      <c r="G4896" s="2" t="s">
        <v>44</v>
      </c>
      <c r="H4896" s="2" t="s">
        <v>33095</v>
      </c>
      <c r="I4896" s="2" t="s">
        <v>45</v>
      </c>
      <c r="J4896" s="2" t="s">
        <v>147</v>
      </c>
      <c r="K4896" s="2" t="s">
        <v>13626</v>
      </c>
      <c r="L4896" s="4" t="str">
        <f t="shared" si="76"/>
        <v>58اصفهان</v>
      </c>
      <c r="M4896" t="str">
        <f>VLOOKUP(L4896,[1]Sheet2!$E:$G,3,FALSE)</f>
        <v>8174968131</v>
      </c>
      <c r="N4896" t="str">
        <f>VLOOKUP(L4896,[1]Sheet2!$E:$G,2,FALSE)</f>
        <v>دفتریار شـاغل 58 اصفهان - همسر احمد غفاری سردفتـر شـاغل 58 اصفهان</v>
      </c>
      <c r="O4896" t="s">
        <v>43906</v>
      </c>
      <c r="P4896" t="s">
        <v>43907</v>
      </c>
    </row>
    <row r="4897" spans="1:16" ht="60" x14ac:dyDescent="0.25">
      <c r="A4897" s="2" t="s">
        <v>13627</v>
      </c>
      <c r="B4897" s="2">
        <v>357</v>
      </c>
      <c r="C4897" s="2" t="s">
        <v>20559</v>
      </c>
      <c r="D4897" s="2" t="s">
        <v>25457</v>
      </c>
      <c r="E4897" s="2" t="s">
        <v>13628</v>
      </c>
      <c r="F4897" s="2"/>
      <c r="G4897" s="2" t="s">
        <v>44</v>
      </c>
      <c r="H4897" s="2" t="s">
        <v>33096</v>
      </c>
      <c r="I4897" s="2" t="s">
        <v>45</v>
      </c>
      <c r="J4897" s="2" t="s">
        <v>112</v>
      </c>
      <c r="K4897" s="2" t="s">
        <v>29259</v>
      </c>
      <c r="L4897" s="4" t="str">
        <f t="shared" si="76"/>
        <v>357اصفهان</v>
      </c>
      <c r="M4897" t="str">
        <f>VLOOKUP(L4897,[1]Sheet2!$E:$G,3,FALSE)</f>
        <v>8193856482</v>
      </c>
      <c r="N4897" t="str">
        <f>VLOOKUP(L4897,[1]Sheet2!$E:$G,2,FALSE)</f>
        <v>دفتریار شـاغل 357 اصفهان</v>
      </c>
      <c r="O4897" t="s">
        <v>43908</v>
      </c>
      <c r="P4897" t="s">
        <v>43909</v>
      </c>
    </row>
    <row r="4898" spans="1:16" ht="30" x14ac:dyDescent="0.25">
      <c r="A4898" s="2" t="s">
        <v>13629</v>
      </c>
      <c r="B4898" s="2">
        <v>134</v>
      </c>
      <c r="C4898" s="2" t="s">
        <v>20563</v>
      </c>
      <c r="D4898" s="2" t="s">
        <v>25457</v>
      </c>
      <c r="E4898" s="2" t="s">
        <v>33097</v>
      </c>
      <c r="F4898" s="2"/>
      <c r="G4898" s="2" t="s">
        <v>131</v>
      </c>
      <c r="H4898" s="2"/>
      <c r="I4898" s="2" t="s">
        <v>23756</v>
      </c>
      <c r="J4898" s="2" t="s">
        <v>25015</v>
      </c>
      <c r="K4898" s="2" t="s">
        <v>424</v>
      </c>
      <c r="L4898" s="4" t="str">
        <f t="shared" si="76"/>
        <v>134اردبیل</v>
      </c>
      <c r="M4898">
        <f>VLOOKUP(L4898,[1]Sheet2!$E:$G,3,FALSE)</f>
        <v>0</v>
      </c>
      <c r="N4898" t="str">
        <f>VLOOKUP(L4898,[1]Sheet2!$E:$G,2,FALSE)</f>
        <v>دفتریار شـاغل 134 اردبیل</v>
      </c>
      <c r="O4898">
        <v>0</v>
      </c>
      <c r="P4898" t="s">
        <v>43910</v>
      </c>
    </row>
    <row r="4899" spans="1:16" ht="45" x14ac:dyDescent="0.25">
      <c r="A4899" s="2" t="s">
        <v>13630</v>
      </c>
      <c r="B4899" s="2">
        <v>113</v>
      </c>
      <c r="C4899" s="2" t="s">
        <v>25318</v>
      </c>
      <c r="D4899" s="2" t="s">
        <v>25457</v>
      </c>
      <c r="E4899" s="2" t="s">
        <v>33098</v>
      </c>
      <c r="F4899" s="2" t="s">
        <v>13631</v>
      </c>
      <c r="G4899" s="2" t="s">
        <v>131</v>
      </c>
      <c r="H4899" s="2" t="s">
        <v>33099</v>
      </c>
      <c r="I4899" s="2" t="s">
        <v>23756</v>
      </c>
      <c r="J4899" s="2" t="s">
        <v>1197</v>
      </c>
      <c r="K4899" s="2" t="s">
        <v>27227</v>
      </c>
      <c r="L4899" s="4" t="str">
        <f t="shared" si="76"/>
        <v>113اردبیل</v>
      </c>
      <c r="M4899" t="str">
        <f>VLOOKUP(L4899,[1]Sheet2!$E:$G,3,FALSE)</f>
        <v>5619767437</v>
      </c>
      <c r="N4899" t="str">
        <f>VLOOKUP(L4899,[1]Sheet2!$E:$G,2,FALSE)</f>
        <v>دفتریار شـاغل 113 اردبیل</v>
      </c>
      <c r="O4899" t="s">
        <v>43911</v>
      </c>
      <c r="P4899" t="s">
        <v>43912</v>
      </c>
    </row>
    <row r="4900" spans="1:16" ht="30" x14ac:dyDescent="0.25">
      <c r="A4900" s="2" t="s">
        <v>13632</v>
      </c>
      <c r="B4900" s="2">
        <v>12</v>
      </c>
      <c r="C4900" s="2" t="s">
        <v>909</v>
      </c>
      <c r="D4900" s="2" t="s">
        <v>25457</v>
      </c>
      <c r="E4900" s="2" t="s">
        <v>13633</v>
      </c>
      <c r="F4900" s="2"/>
      <c r="G4900" s="2"/>
      <c r="H4900" s="2"/>
      <c r="I4900" s="2" t="s">
        <v>3240</v>
      </c>
      <c r="J4900" s="3" t="s">
        <v>91</v>
      </c>
      <c r="K4900" s="3" t="s">
        <v>91</v>
      </c>
      <c r="L4900" s="4" t="str">
        <f t="shared" si="76"/>
        <v>12دماوند</v>
      </c>
      <c r="M4900" t="e">
        <f>VLOOKUP(L4900,[1]Sheet2!$E:$G,3,FALSE)</f>
        <v>#N/A</v>
      </c>
      <c r="N4900" t="e">
        <f>VLOOKUP(L4900,[1]Sheet2!$E:$G,2,FALSE)</f>
        <v>#N/A</v>
      </c>
      <c r="O4900" t="e">
        <v>#N/A</v>
      </c>
      <c r="P4900" t="e">
        <v>#N/A</v>
      </c>
    </row>
    <row r="4901" spans="1:16" ht="30" x14ac:dyDescent="0.25">
      <c r="A4901" s="2" t="s">
        <v>13634</v>
      </c>
      <c r="B4901" s="2">
        <v>97</v>
      </c>
      <c r="C4901" s="2" t="s">
        <v>23539</v>
      </c>
      <c r="D4901" s="2" t="s">
        <v>25457</v>
      </c>
      <c r="E4901" s="2" t="s">
        <v>13635</v>
      </c>
      <c r="F4901" s="2"/>
      <c r="G4901" s="2" t="s">
        <v>66</v>
      </c>
      <c r="H4901" s="2"/>
      <c r="I4901" s="2" t="s">
        <v>667</v>
      </c>
      <c r="J4901" s="2" t="s">
        <v>27294</v>
      </c>
      <c r="K4901" s="2" t="s">
        <v>25457</v>
      </c>
      <c r="L4901" s="4" t="str">
        <f t="shared" si="76"/>
        <v>97بوشهر</v>
      </c>
      <c r="M4901">
        <f>VLOOKUP(L4901,[1]Sheet2!$E:$G,3,FALSE)</f>
        <v>0</v>
      </c>
      <c r="N4901" t="str">
        <f>VLOOKUP(L4901,[1]Sheet2!$E:$G,2,FALSE)</f>
        <v>دفتریار شـاغل 97 بوشهر</v>
      </c>
      <c r="O4901">
        <v>0</v>
      </c>
      <c r="P4901" t="s">
        <v>43913</v>
      </c>
    </row>
    <row r="4902" spans="1:16" ht="45" x14ac:dyDescent="0.25">
      <c r="A4902" s="2" t="s">
        <v>13636</v>
      </c>
      <c r="B4902" s="2">
        <v>24</v>
      </c>
      <c r="C4902" s="2" t="s">
        <v>26002</v>
      </c>
      <c r="D4902" s="2" t="s">
        <v>25457</v>
      </c>
      <c r="E4902" s="2" t="s">
        <v>13637</v>
      </c>
      <c r="F4902" s="2" t="s">
        <v>13638</v>
      </c>
      <c r="G4902" s="2" t="s">
        <v>164</v>
      </c>
      <c r="H4902" s="2" t="s">
        <v>33100</v>
      </c>
      <c r="I4902" s="2" t="s">
        <v>165</v>
      </c>
      <c r="J4902" s="2" t="s">
        <v>27600</v>
      </c>
      <c r="K4902" s="2" t="s">
        <v>25457</v>
      </c>
      <c r="L4902" s="4" t="str">
        <f t="shared" si="76"/>
        <v>24زنجان</v>
      </c>
      <c r="M4902" t="str">
        <f>VLOOKUP(L4902,[1]Sheet2!$E:$G,3,FALSE)</f>
        <v>4515756393</v>
      </c>
      <c r="N4902" t="str">
        <f>VLOOKUP(L4902,[1]Sheet2!$E:$G,2,FALSE)</f>
        <v>دفتریار شـاغل 24 زنجان - دختر سید مسعود غفاری سردفتـر شـاغل 24 زنجان</v>
      </c>
      <c r="O4902" t="s">
        <v>43914</v>
      </c>
      <c r="P4902" t="s">
        <v>43915</v>
      </c>
    </row>
    <row r="4903" spans="1:16" ht="60" x14ac:dyDescent="0.25">
      <c r="A4903" s="2" t="s">
        <v>13690</v>
      </c>
      <c r="B4903" s="2">
        <v>66</v>
      </c>
      <c r="C4903" s="2" t="s">
        <v>20695</v>
      </c>
      <c r="D4903" s="2" t="s">
        <v>33101</v>
      </c>
      <c r="E4903" s="2" t="s">
        <v>13691</v>
      </c>
      <c r="F4903" s="2" t="s">
        <v>13692</v>
      </c>
      <c r="G4903" s="2" t="s">
        <v>14</v>
      </c>
      <c r="H4903" s="2" t="s">
        <v>33102</v>
      </c>
      <c r="I4903" s="2" t="s">
        <v>15</v>
      </c>
      <c r="J4903" s="2" t="s">
        <v>407</v>
      </c>
      <c r="K4903" s="2" t="s">
        <v>26213</v>
      </c>
      <c r="L4903" s="4" t="str">
        <f t="shared" si="76"/>
        <v>66تهران</v>
      </c>
      <c r="M4903" t="str">
        <f>VLOOKUP(L4903,[1]Sheet2!$E:$G,3,FALSE)</f>
        <v>1335933548</v>
      </c>
      <c r="N4903" t="str">
        <f>VLOOKUP(L4903,[1]Sheet2!$E:$G,2,FALSE)</f>
        <v>دفتریار شـاغل 66 تهران - همسر کورش غلام زاده جدی سردفتـر شـاغل 66 تهران</v>
      </c>
      <c r="O4903" t="s">
        <v>43916</v>
      </c>
      <c r="P4903" t="s">
        <v>43917</v>
      </c>
    </row>
    <row r="4904" spans="1:16" ht="30" x14ac:dyDescent="0.25">
      <c r="A4904" s="2" t="s">
        <v>13641</v>
      </c>
      <c r="B4904" s="2">
        <v>6</v>
      </c>
      <c r="C4904" s="2" t="s">
        <v>23518</v>
      </c>
      <c r="D4904" s="2" t="s">
        <v>25457</v>
      </c>
      <c r="E4904" s="2" t="s">
        <v>13642</v>
      </c>
      <c r="F4904" s="2"/>
      <c r="G4904" s="2" t="s">
        <v>31</v>
      </c>
      <c r="H4904" s="2" t="s">
        <v>33103</v>
      </c>
      <c r="I4904" s="2" t="s">
        <v>335</v>
      </c>
      <c r="J4904" s="2" t="s">
        <v>114</v>
      </c>
      <c r="K4904" s="2" t="s">
        <v>25457</v>
      </c>
      <c r="L4904" s="4" t="str">
        <f t="shared" si="76"/>
        <v>6دوگنبدان</v>
      </c>
      <c r="M4904">
        <f>VLOOKUP(L4904,[1]Sheet2!$E:$G,3,FALSE)</f>
        <v>0</v>
      </c>
      <c r="N4904" t="str">
        <f>VLOOKUP(L4904,[1]Sheet2!$E:$G,2,FALSE)</f>
        <v>دفتریار شـاغل 6 دوگنبدان</v>
      </c>
      <c r="O4904">
        <v>0</v>
      </c>
      <c r="P4904" t="s">
        <v>43918</v>
      </c>
    </row>
    <row r="4905" spans="1:16" ht="60" x14ac:dyDescent="0.25">
      <c r="A4905" s="2" t="s">
        <v>13703</v>
      </c>
      <c r="B4905" s="2">
        <v>196</v>
      </c>
      <c r="C4905" s="2" t="s">
        <v>20561</v>
      </c>
      <c r="D4905" s="2" t="s">
        <v>24410</v>
      </c>
      <c r="E4905" s="2" t="s">
        <v>13704</v>
      </c>
      <c r="F4905" s="2" t="s">
        <v>13705</v>
      </c>
      <c r="G4905" s="2" t="s">
        <v>14</v>
      </c>
      <c r="H4905" s="2" t="s">
        <v>33104</v>
      </c>
      <c r="I4905" s="2" t="s">
        <v>15</v>
      </c>
      <c r="J4905" s="2" t="s">
        <v>23539</v>
      </c>
      <c r="K4905" s="2" t="s">
        <v>24410</v>
      </c>
      <c r="L4905" s="4" t="str">
        <f t="shared" si="76"/>
        <v>196تهران</v>
      </c>
      <c r="M4905">
        <f>VLOOKUP(L4905,[1]Sheet2!$E:$G,3,FALSE)</f>
        <v>0</v>
      </c>
      <c r="N4905" t="str">
        <f>VLOOKUP(L4905,[1]Sheet2!$E:$G,2,FALSE)</f>
        <v>دفتریار شـاغل 196 تهران</v>
      </c>
      <c r="O4905">
        <v>0</v>
      </c>
      <c r="P4905" t="s">
        <v>43919</v>
      </c>
    </row>
    <row r="4906" spans="1:16" ht="45" x14ac:dyDescent="0.25">
      <c r="A4906" s="2" t="s">
        <v>13646</v>
      </c>
      <c r="B4906" s="2">
        <v>38</v>
      </c>
      <c r="C4906" s="2" t="s">
        <v>1249</v>
      </c>
      <c r="D4906" s="2" t="s">
        <v>25457</v>
      </c>
      <c r="E4906" s="2" t="s">
        <v>33105</v>
      </c>
      <c r="F4906" s="2" t="s">
        <v>13647</v>
      </c>
      <c r="G4906" s="2" t="s">
        <v>131</v>
      </c>
      <c r="H4906" s="2" t="s">
        <v>33106</v>
      </c>
      <c r="I4906" s="2" t="s">
        <v>23756</v>
      </c>
      <c r="J4906" s="2" t="s">
        <v>23518</v>
      </c>
      <c r="K4906" s="2" t="s">
        <v>13648</v>
      </c>
      <c r="L4906" s="4" t="str">
        <f t="shared" si="76"/>
        <v>38اردبیل</v>
      </c>
      <c r="M4906" t="str">
        <f>VLOOKUP(L4906,[1]Sheet2!$E:$G,3,FALSE)</f>
        <v>5619845394</v>
      </c>
      <c r="N4906" t="str">
        <f>VLOOKUP(L4906,[1]Sheet2!$E:$G,2,FALSE)</f>
        <v>دفتریار شـاغل 38 اردبیل</v>
      </c>
      <c r="O4906" t="s">
        <v>43920</v>
      </c>
      <c r="P4906" t="s">
        <v>43921</v>
      </c>
    </row>
    <row r="4907" spans="1:16" ht="45" x14ac:dyDescent="0.25">
      <c r="A4907" s="2" t="s">
        <v>13649</v>
      </c>
      <c r="B4907" s="2">
        <v>25</v>
      </c>
      <c r="C4907" s="2" t="s">
        <v>33107</v>
      </c>
      <c r="D4907" s="2" t="s">
        <v>25457</v>
      </c>
      <c r="E4907" s="2" t="s">
        <v>13650</v>
      </c>
      <c r="F4907" s="2" t="s">
        <v>13651</v>
      </c>
      <c r="G4907" s="2" t="s">
        <v>54</v>
      </c>
      <c r="H4907" s="2" t="s">
        <v>33108</v>
      </c>
      <c r="I4907" s="2" t="s">
        <v>1073</v>
      </c>
      <c r="J4907" s="2" t="s">
        <v>23558</v>
      </c>
      <c r="K4907" s="2" t="s">
        <v>33109</v>
      </c>
      <c r="L4907" s="4" t="str">
        <f t="shared" si="76"/>
        <v>25تربت جام</v>
      </c>
      <c r="M4907" t="str">
        <f>VLOOKUP(L4907,[1]Sheet2!$E:$G,3,FALSE)</f>
        <v>9571965164</v>
      </c>
      <c r="N4907" t="str">
        <f>VLOOKUP(L4907,[1]Sheet2!$E:$G,2,FALSE)</f>
        <v>دفتریار شـاغل 25 تربت جام</v>
      </c>
      <c r="O4907" t="s">
        <v>43922</v>
      </c>
      <c r="P4907" t="s">
        <v>43923</v>
      </c>
    </row>
    <row r="4908" spans="1:16" ht="30" x14ac:dyDescent="0.25">
      <c r="A4908" s="2" t="s">
        <v>13652</v>
      </c>
      <c r="B4908" s="2">
        <v>215</v>
      </c>
      <c r="C4908" s="2" t="s">
        <v>23513</v>
      </c>
      <c r="D4908" s="2" t="s">
        <v>25457</v>
      </c>
      <c r="E4908" s="2" t="s">
        <v>21531</v>
      </c>
      <c r="F4908" s="2" t="s">
        <v>13653</v>
      </c>
      <c r="G4908" s="2" t="s">
        <v>6450</v>
      </c>
      <c r="H4908" s="2" t="s">
        <v>33110</v>
      </c>
      <c r="I4908" s="2" t="s">
        <v>21109</v>
      </c>
      <c r="J4908" s="2" t="s">
        <v>23537</v>
      </c>
      <c r="K4908" s="2" t="s">
        <v>33111</v>
      </c>
      <c r="L4908" s="4" t="str">
        <f t="shared" si="76"/>
        <v>215نکا</v>
      </c>
      <c r="M4908" t="str">
        <f>VLOOKUP(L4908,[1]Sheet2!$E:$G,3,FALSE)</f>
        <v>4841133665</v>
      </c>
      <c r="N4908" t="str">
        <f>VLOOKUP(L4908,[1]Sheet2!$E:$G,2,FALSE)</f>
        <v>دفتریار شـاغل 215 نکا</v>
      </c>
      <c r="O4908" t="s">
        <v>43924</v>
      </c>
      <c r="P4908" t="s">
        <v>43925</v>
      </c>
    </row>
    <row r="4909" spans="1:16" ht="75" x14ac:dyDescent="0.25">
      <c r="A4909" s="2" t="s">
        <v>13723</v>
      </c>
      <c r="B4909" s="2">
        <v>483</v>
      </c>
      <c r="C4909" s="2" t="s">
        <v>147</v>
      </c>
      <c r="D4909" s="2" t="s">
        <v>24410</v>
      </c>
      <c r="E4909" s="2" t="s">
        <v>33112</v>
      </c>
      <c r="F4909" s="2" t="s">
        <v>13724</v>
      </c>
      <c r="G4909" s="2" t="s">
        <v>14</v>
      </c>
      <c r="H4909" s="2" t="s">
        <v>33113</v>
      </c>
      <c r="I4909" s="2" t="s">
        <v>15</v>
      </c>
      <c r="J4909" s="2" t="s">
        <v>5101</v>
      </c>
      <c r="K4909" s="2" t="s">
        <v>28634</v>
      </c>
      <c r="L4909" s="4" t="str">
        <f t="shared" si="76"/>
        <v>483تهران</v>
      </c>
      <c r="M4909" t="str">
        <f>VLOOKUP(L4909,[1]Sheet2!$E:$G,3,FALSE)</f>
        <v>1341814446</v>
      </c>
      <c r="N4909" t="str">
        <f>VLOOKUP(L4909,[1]Sheet2!$E:$G,2,FALSE)</f>
        <v>دفتریار شـاغل 483 تهران</v>
      </c>
      <c r="O4909" t="s">
        <v>43926</v>
      </c>
      <c r="P4909" t="s">
        <v>43927</v>
      </c>
    </row>
    <row r="4910" spans="1:16" ht="45" x14ac:dyDescent="0.25">
      <c r="A4910" s="2" t="s">
        <v>13657</v>
      </c>
      <c r="B4910" s="2">
        <v>221</v>
      </c>
      <c r="C4910" s="2" t="s">
        <v>13658</v>
      </c>
      <c r="D4910" s="2" t="s">
        <v>33114</v>
      </c>
      <c r="E4910" s="2" t="s">
        <v>21532</v>
      </c>
      <c r="F4910" s="2" t="s">
        <v>13659</v>
      </c>
      <c r="G4910" s="2" t="s">
        <v>77</v>
      </c>
      <c r="H4910" s="2" t="s">
        <v>33115</v>
      </c>
      <c r="I4910" s="2" t="s">
        <v>20554</v>
      </c>
      <c r="J4910" s="2" t="s">
        <v>147</v>
      </c>
      <c r="K4910" s="2" t="s">
        <v>33116</v>
      </c>
      <c r="L4910" s="4" t="str">
        <f t="shared" si="76"/>
        <v>221کرمان</v>
      </c>
      <c r="M4910">
        <f>VLOOKUP(L4910,[1]Sheet2!$E:$G,3,FALSE)</f>
        <v>0</v>
      </c>
      <c r="N4910" t="str">
        <f>VLOOKUP(L4910,[1]Sheet2!$E:$G,2,FALSE)</f>
        <v>دفتریار شـاغل 221 کرمان - دختر حیدر گروهی سردفتـر شـاغل 252 کرمان</v>
      </c>
      <c r="O4910">
        <v>0</v>
      </c>
      <c r="P4910" t="s">
        <v>43928</v>
      </c>
    </row>
    <row r="4911" spans="1:16" ht="75" x14ac:dyDescent="0.25">
      <c r="A4911" s="2" t="s">
        <v>13732</v>
      </c>
      <c r="B4911" s="2">
        <v>326</v>
      </c>
      <c r="C4911" s="2" t="s">
        <v>22133</v>
      </c>
      <c r="D4911" s="2" t="s">
        <v>24410</v>
      </c>
      <c r="E4911" s="2" t="s">
        <v>22985</v>
      </c>
      <c r="F4911" s="2"/>
      <c r="G4911" s="2"/>
      <c r="H4911" s="2" t="s">
        <v>33117</v>
      </c>
      <c r="I4911" s="2" t="s">
        <v>15</v>
      </c>
      <c r="J4911" s="3" t="s">
        <v>91</v>
      </c>
      <c r="K4911" s="3" t="s">
        <v>91</v>
      </c>
      <c r="L4911" s="4" t="str">
        <f t="shared" si="76"/>
        <v>326تهران</v>
      </c>
      <c r="M4911" t="e">
        <f>VLOOKUP(L4911,[1]Sheet2!$E:$G,3,FALSE)</f>
        <v>#N/A</v>
      </c>
      <c r="N4911" t="e">
        <f>VLOOKUP(L4911,[1]Sheet2!$E:$G,2,FALSE)</f>
        <v>#N/A</v>
      </c>
      <c r="O4911" t="e">
        <v>#N/A</v>
      </c>
      <c r="P4911" t="e">
        <v>#N/A</v>
      </c>
    </row>
    <row r="4912" spans="1:16" ht="45" x14ac:dyDescent="0.25">
      <c r="A4912" s="2" t="s">
        <v>13663</v>
      </c>
      <c r="B4912" s="2">
        <v>296</v>
      </c>
      <c r="C4912" s="2" t="s">
        <v>26479</v>
      </c>
      <c r="D4912" s="2" t="s">
        <v>33118</v>
      </c>
      <c r="E4912" s="2" t="s">
        <v>21533</v>
      </c>
      <c r="F4912" s="2" t="s">
        <v>13664</v>
      </c>
      <c r="G4912" s="2" t="s">
        <v>217</v>
      </c>
      <c r="H4912" s="2" t="s">
        <v>33119</v>
      </c>
      <c r="I4912" s="2" t="s">
        <v>20599</v>
      </c>
      <c r="J4912" s="2" t="s">
        <v>23613</v>
      </c>
      <c r="K4912" s="2" t="s">
        <v>25190</v>
      </c>
      <c r="L4912" s="4" t="str">
        <f t="shared" si="76"/>
        <v>296تنکابن</v>
      </c>
      <c r="M4912" t="str">
        <f>VLOOKUP(L4912,[1]Sheet2!$E:$G,3,FALSE)</f>
        <v>1986875516</v>
      </c>
      <c r="N4912" t="str">
        <f>VLOOKUP(L4912,[1]Sheet2!$E:$G,2,FALSE)</f>
        <v>دفتریار شـاغل 296 تنکابن</v>
      </c>
      <c r="O4912" t="s">
        <v>43929</v>
      </c>
      <c r="P4912" t="s">
        <v>43930</v>
      </c>
    </row>
    <row r="4913" spans="1:16" ht="30" x14ac:dyDescent="0.25">
      <c r="A4913" s="2" t="s">
        <v>13665</v>
      </c>
      <c r="B4913" s="2">
        <v>35</v>
      </c>
      <c r="C4913" s="2" t="s">
        <v>23800</v>
      </c>
      <c r="D4913" s="2" t="s">
        <v>33120</v>
      </c>
      <c r="E4913" s="2" t="s">
        <v>13666</v>
      </c>
      <c r="F4913" s="2" t="s">
        <v>13667</v>
      </c>
      <c r="G4913" s="2" t="s">
        <v>54</v>
      </c>
      <c r="H4913" s="2" t="s">
        <v>21534</v>
      </c>
      <c r="I4913" s="2" t="s">
        <v>55</v>
      </c>
      <c r="J4913" s="2" t="s">
        <v>26144</v>
      </c>
      <c r="K4913" s="2" t="s">
        <v>33121</v>
      </c>
      <c r="L4913" s="4" t="str">
        <f t="shared" si="76"/>
        <v>35مشهد</v>
      </c>
      <c r="M4913" t="str">
        <f>VLOOKUP(L4913,[1]Sheet2!$E:$G,3,FALSE)</f>
        <v>9189843664</v>
      </c>
      <c r="N4913" t="str">
        <f>VLOOKUP(L4913,[1]Sheet2!$E:$G,2,FALSE)</f>
        <v>دفتریار شـاغل 35 مشهد</v>
      </c>
      <c r="O4913" t="s">
        <v>43931</v>
      </c>
      <c r="P4913" t="s">
        <v>43932</v>
      </c>
    </row>
    <row r="4914" spans="1:16" ht="45" x14ac:dyDescent="0.25">
      <c r="A4914" s="2" t="s">
        <v>13733</v>
      </c>
      <c r="B4914" s="2">
        <v>1640</v>
      </c>
      <c r="C4914" s="2" t="s">
        <v>23766</v>
      </c>
      <c r="D4914" s="2" t="s">
        <v>24410</v>
      </c>
      <c r="E4914" s="2" t="s">
        <v>13734</v>
      </c>
      <c r="F4914" s="2" t="s">
        <v>13735</v>
      </c>
      <c r="G4914" s="2" t="s">
        <v>14</v>
      </c>
      <c r="H4914" s="2" t="s">
        <v>33122</v>
      </c>
      <c r="I4914" s="2" t="s">
        <v>15</v>
      </c>
      <c r="J4914" s="2" t="s">
        <v>147</v>
      </c>
      <c r="K4914" s="2" t="s">
        <v>33123</v>
      </c>
      <c r="L4914" s="4" t="str">
        <f t="shared" si="76"/>
        <v>1640تهران</v>
      </c>
      <c r="M4914" t="str">
        <f>VLOOKUP(L4914,[1]Sheet2!$E:$G,3,FALSE)</f>
        <v>1453965494</v>
      </c>
      <c r="N4914" t="str">
        <f>VLOOKUP(L4914,[1]Sheet2!$E:$G,2,FALSE)</f>
        <v>دفتریار شـاغل 1640 تهران</v>
      </c>
      <c r="O4914" t="s">
        <v>43933</v>
      </c>
      <c r="P4914" t="s">
        <v>43934</v>
      </c>
    </row>
    <row r="4915" spans="1:16" ht="30" x14ac:dyDescent="0.25">
      <c r="A4915" s="2" t="s">
        <v>13671</v>
      </c>
      <c r="B4915" s="2">
        <v>268</v>
      </c>
      <c r="C4915" s="2" t="s">
        <v>9459</v>
      </c>
      <c r="D4915" s="2" t="s">
        <v>30058</v>
      </c>
      <c r="E4915" s="2" t="s">
        <v>13672</v>
      </c>
      <c r="F4915" s="2" t="s">
        <v>13673</v>
      </c>
      <c r="G4915" s="2" t="s">
        <v>54</v>
      </c>
      <c r="H4915" s="2" t="s">
        <v>21535</v>
      </c>
      <c r="I4915" s="2" t="s">
        <v>55</v>
      </c>
      <c r="J4915" s="2" t="s">
        <v>909</v>
      </c>
      <c r="K4915" s="2" t="s">
        <v>33124</v>
      </c>
      <c r="L4915" s="4" t="str">
        <f t="shared" si="76"/>
        <v>268مشهد</v>
      </c>
      <c r="M4915">
        <f>VLOOKUP(L4915,[1]Sheet2!$E:$G,3,FALSE)</f>
        <v>0</v>
      </c>
      <c r="N4915" t="str">
        <f>VLOOKUP(L4915,[1]Sheet2!$E:$G,2,FALSE)</f>
        <v>دفتریار شـاغل 268 مشهد</v>
      </c>
      <c r="O4915">
        <v>0</v>
      </c>
      <c r="P4915" t="s">
        <v>43935</v>
      </c>
    </row>
    <row r="4916" spans="1:16" ht="30" x14ac:dyDescent="0.25">
      <c r="A4916" s="2" t="s">
        <v>13674</v>
      </c>
      <c r="B4916" s="2">
        <v>2</v>
      </c>
      <c r="C4916" s="2" t="s">
        <v>114</v>
      </c>
      <c r="D4916" s="2" t="s">
        <v>30058</v>
      </c>
      <c r="E4916" s="2" t="s">
        <v>13675</v>
      </c>
      <c r="F4916" s="2"/>
      <c r="G4916" s="2" t="s">
        <v>1127</v>
      </c>
      <c r="H4916" s="2"/>
      <c r="I4916" s="2" t="s">
        <v>13676</v>
      </c>
      <c r="J4916" s="2" t="s">
        <v>103</v>
      </c>
      <c r="K4916" s="2" t="s">
        <v>30058</v>
      </c>
      <c r="L4916" s="4" t="str">
        <f t="shared" si="76"/>
        <v>2شازند</v>
      </c>
      <c r="M4916" t="str">
        <f>VLOOKUP(L4916,[1]Sheet2!$E:$G,3,FALSE)</f>
        <v>3871974691</v>
      </c>
      <c r="N4916" t="str">
        <f>VLOOKUP(L4916,[1]Sheet2!$E:$G,2,FALSE)</f>
        <v>دفتریار شـاغل 2 شازند</v>
      </c>
      <c r="O4916" t="s">
        <v>43936</v>
      </c>
      <c r="P4916" t="s">
        <v>43937</v>
      </c>
    </row>
    <row r="4917" spans="1:16" ht="45" x14ac:dyDescent="0.25">
      <c r="A4917" s="2" t="s">
        <v>13741</v>
      </c>
      <c r="B4917" s="2">
        <v>1200</v>
      </c>
      <c r="C4917" s="2" t="s">
        <v>23530</v>
      </c>
      <c r="D4917" s="2" t="s">
        <v>24410</v>
      </c>
      <c r="E4917" s="2" t="s">
        <v>13742</v>
      </c>
      <c r="F4917" s="2" t="s">
        <v>13743</v>
      </c>
      <c r="G4917" s="2" t="s">
        <v>14</v>
      </c>
      <c r="H4917" s="2" t="s">
        <v>33125</v>
      </c>
      <c r="I4917" s="2" t="s">
        <v>15</v>
      </c>
      <c r="J4917" s="2" t="s">
        <v>23815</v>
      </c>
      <c r="K4917" s="2" t="s">
        <v>24410</v>
      </c>
      <c r="L4917" s="4" t="str">
        <f t="shared" si="76"/>
        <v>1200تهران</v>
      </c>
      <c r="M4917" t="str">
        <f>VLOOKUP(L4917,[1]Sheet2!$E:$G,3,FALSE)</f>
        <v>1919613659</v>
      </c>
      <c r="N4917" t="str">
        <f>VLOOKUP(L4917,[1]Sheet2!$E:$G,2,FALSE)</f>
        <v>دفتریار شـاغل 1200 تهران</v>
      </c>
      <c r="O4917" t="s">
        <v>43938</v>
      </c>
      <c r="P4917" t="s">
        <v>43939</v>
      </c>
    </row>
    <row r="4918" spans="1:16" ht="60" x14ac:dyDescent="0.25">
      <c r="A4918" s="2" t="s">
        <v>13679</v>
      </c>
      <c r="B4918" s="2">
        <v>39</v>
      </c>
      <c r="C4918" s="2" t="s">
        <v>752</v>
      </c>
      <c r="D4918" s="2" t="s">
        <v>6937</v>
      </c>
      <c r="E4918" s="2" t="s">
        <v>33126</v>
      </c>
      <c r="F4918" s="2" t="s">
        <v>13680</v>
      </c>
      <c r="G4918" s="2" t="s">
        <v>54</v>
      </c>
      <c r="H4918" s="2"/>
      <c r="I4918" s="2" t="s">
        <v>55</v>
      </c>
      <c r="J4918" s="2" t="s">
        <v>24981</v>
      </c>
      <c r="K4918" s="2" t="s">
        <v>22459</v>
      </c>
      <c r="L4918" s="4" t="str">
        <f t="shared" si="76"/>
        <v>39مشهد</v>
      </c>
      <c r="M4918">
        <f>VLOOKUP(L4918,[1]Sheet2!$E:$G,3,FALSE)</f>
        <v>0</v>
      </c>
      <c r="N4918" t="str">
        <f>VLOOKUP(L4918,[1]Sheet2!$E:$G,2,FALSE)</f>
        <v>دفتریار شـاغل 39 مشهد</v>
      </c>
      <c r="O4918">
        <v>0</v>
      </c>
      <c r="P4918" t="s">
        <v>43940</v>
      </c>
    </row>
    <row r="4919" spans="1:16" ht="30" x14ac:dyDescent="0.25">
      <c r="A4919" s="2" t="s">
        <v>13681</v>
      </c>
      <c r="B4919" s="2">
        <v>38</v>
      </c>
      <c r="C4919" s="2" t="s">
        <v>20559</v>
      </c>
      <c r="D4919" s="2" t="s">
        <v>13682</v>
      </c>
      <c r="E4919" s="2" t="s">
        <v>21536</v>
      </c>
      <c r="F4919" s="2" t="s">
        <v>13683</v>
      </c>
      <c r="G4919" s="2" t="s">
        <v>84</v>
      </c>
      <c r="H4919" s="2" t="s">
        <v>33127</v>
      </c>
      <c r="I4919" s="2" t="s">
        <v>20545</v>
      </c>
      <c r="J4919" s="2" t="s">
        <v>23535</v>
      </c>
      <c r="K4919" s="2" t="s">
        <v>25328</v>
      </c>
      <c r="L4919" s="4" t="str">
        <f t="shared" si="76"/>
        <v>38کرج</v>
      </c>
      <c r="M4919">
        <f>VLOOKUP(L4919,[1]Sheet2!$E:$G,3,FALSE)</f>
        <v>0</v>
      </c>
      <c r="N4919" t="str">
        <f>VLOOKUP(L4919,[1]Sheet2!$E:$G,2,FALSE)</f>
        <v>دفتریار شـاغل 38 کرج</v>
      </c>
      <c r="O4919">
        <v>0</v>
      </c>
      <c r="P4919" t="s">
        <v>43941</v>
      </c>
    </row>
    <row r="4920" spans="1:16" ht="45" x14ac:dyDescent="0.25">
      <c r="A4920" s="2" t="s">
        <v>13684</v>
      </c>
      <c r="B4920" s="2">
        <v>131</v>
      </c>
      <c r="C4920" s="2" t="s">
        <v>320</v>
      </c>
      <c r="D4920" s="2" t="s">
        <v>13682</v>
      </c>
      <c r="E4920" s="2" t="s">
        <v>21537</v>
      </c>
      <c r="F4920" s="2" t="s">
        <v>13685</v>
      </c>
      <c r="G4920" s="2" t="s">
        <v>84</v>
      </c>
      <c r="H4920" s="2" t="s">
        <v>33128</v>
      </c>
      <c r="I4920" s="2" t="s">
        <v>20545</v>
      </c>
      <c r="J4920" s="3" t="s">
        <v>91</v>
      </c>
      <c r="K4920" s="3" t="s">
        <v>91</v>
      </c>
      <c r="L4920" s="4" t="str">
        <f t="shared" si="76"/>
        <v>131کرج</v>
      </c>
      <c r="M4920" t="e">
        <f>VLOOKUP(L4920,[1]Sheet2!$E:$G,3,FALSE)</f>
        <v>#N/A</v>
      </c>
      <c r="N4920" t="e">
        <f>VLOOKUP(L4920,[1]Sheet2!$E:$G,2,FALSE)</f>
        <v>#N/A</v>
      </c>
      <c r="O4920" t="e">
        <v>#N/A</v>
      </c>
      <c r="P4920" t="e">
        <v>#N/A</v>
      </c>
    </row>
    <row r="4921" spans="1:16" ht="30" x14ac:dyDescent="0.25">
      <c r="A4921" s="2" t="s">
        <v>13686</v>
      </c>
      <c r="B4921" s="2">
        <v>62</v>
      </c>
      <c r="C4921" s="2" t="s">
        <v>22133</v>
      </c>
      <c r="D4921" s="2" t="s">
        <v>33129</v>
      </c>
      <c r="E4921" s="2" t="s">
        <v>13687</v>
      </c>
      <c r="F4921" s="2" t="s">
        <v>13688</v>
      </c>
      <c r="G4921" s="2" t="s">
        <v>54</v>
      </c>
      <c r="H4921" s="2" t="s">
        <v>33130</v>
      </c>
      <c r="I4921" s="2" t="s">
        <v>55</v>
      </c>
      <c r="J4921" s="2" t="s">
        <v>13689</v>
      </c>
      <c r="K4921" s="2" t="s">
        <v>23635</v>
      </c>
      <c r="L4921" s="4" t="str">
        <f t="shared" si="76"/>
        <v>62مشهد</v>
      </c>
      <c r="M4921" t="str">
        <f>VLOOKUP(L4921,[1]Sheet2!$E:$G,3,FALSE)</f>
        <v>9197964587</v>
      </c>
      <c r="N4921" t="str">
        <f>VLOOKUP(L4921,[1]Sheet2!$E:$G,2,FALSE)</f>
        <v>دفتریار شـاغل 62 مشهد</v>
      </c>
      <c r="O4921" t="s">
        <v>43942</v>
      </c>
      <c r="P4921" t="s">
        <v>43943</v>
      </c>
    </row>
    <row r="4922" spans="1:16" ht="75" x14ac:dyDescent="0.25">
      <c r="A4922" s="2" t="s">
        <v>13758</v>
      </c>
      <c r="B4922" s="2">
        <v>249</v>
      </c>
      <c r="C4922" s="2" t="s">
        <v>22133</v>
      </c>
      <c r="D4922" s="2" t="s">
        <v>33131</v>
      </c>
      <c r="E4922" s="2" t="s">
        <v>13759</v>
      </c>
      <c r="F4922" s="2" t="s">
        <v>13760</v>
      </c>
      <c r="G4922" s="2" t="s">
        <v>14</v>
      </c>
      <c r="H4922" s="2" t="s">
        <v>33132</v>
      </c>
      <c r="I4922" s="2" t="s">
        <v>15</v>
      </c>
      <c r="J4922" s="2" t="s">
        <v>288</v>
      </c>
      <c r="K4922" s="2" t="s">
        <v>26245</v>
      </c>
      <c r="L4922" s="4" t="str">
        <f t="shared" si="76"/>
        <v>249تهران</v>
      </c>
      <c r="M4922">
        <f>VLOOKUP(L4922,[1]Sheet2!$E:$G,3,FALSE)</f>
        <v>0</v>
      </c>
      <c r="N4922" t="str">
        <f>VLOOKUP(L4922,[1]Sheet2!$E:$G,2,FALSE)</f>
        <v>دفتریار شـاغل 249 تهران</v>
      </c>
      <c r="O4922">
        <v>0</v>
      </c>
      <c r="P4922" t="s">
        <v>43944</v>
      </c>
    </row>
    <row r="4923" spans="1:16" ht="45" x14ac:dyDescent="0.25">
      <c r="A4923" s="2" t="s">
        <v>13693</v>
      </c>
      <c r="B4923" s="2">
        <v>47</v>
      </c>
      <c r="C4923" s="2" t="s">
        <v>24395</v>
      </c>
      <c r="D4923" s="2" t="s">
        <v>13694</v>
      </c>
      <c r="E4923" s="2" t="s">
        <v>13695</v>
      </c>
      <c r="F4923" s="2" t="s">
        <v>13696</v>
      </c>
      <c r="G4923" s="2" t="s">
        <v>14</v>
      </c>
      <c r="H4923" s="2" t="s">
        <v>33133</v>
      </c>
      <c r="I4923" s="2" t="s">
        <v>1148</v>
      </c>
      <c r="J4923" s="3" t="s">
        <v>91</v>
      </c>
      <c r="K4923" s="3" t="s">
        <v>91</v>
      </c>
      <c r="L4923" s="4" t="str">
        <f t="shared" si="76"/>
        <v>47اسلامشهر</v>
      </c>
      <c r="M4923" t="e">
        <f>VLOOKUP(L4923,[1]Sheet2!$E:$G,3,FALSE)</f>
        <v>#N/A</v>
      </c>
      <c r="N4923" t="e">
        <f>VLOOKUP(L4923,[1]Sheet2!$E:$G,2,FALSE)</f>
        <v>#N/A</v>
      </c>
      <c r="O4923" t="e">
        <v>#N/A</v>
      </c>
      <c r="P4923" t="e">
        <v>#N/A</v>
      </c>
    </row>
    <row r="4924" spans="1:16" ht="45" x14ac:dyDescent="0.25">
      <c r="A4924" s="2" t="s">
        <v>13697</v>
      </c>
      <c r="B4924" s="2">
        <v>510</v>
      </c>
      <c r="C4924" s="2" t="s">
        <v>62</v>
      </c>
      <c r="D4924" s="2" t="s">
        <v>11634</v>
      </c>
      <c r="E4924" s="2" t="s">
        <v>33134</v>
      </c>
      <c r="F4924" s="2" t="s">
        <v>13698</v>
      </c>
      <c r="G4924" s="2" t="s">
        <v>23</v>
      </c>
      <c r="H4924" s="2" t="s">
        <v>33135</v>
      </c>
      <c r="I4924" s="2" t="s">
        <v>23592</v>
      </c>
      <c r="J4924" s="3" t="s">
        <v>91</v>
      </c>
      <c r="K4924" s="3" t="s">
        <v>91</v>
      </c>
      <c r="L4924" s="4" t="str">
        <f t="shared" si="76"/>
        <v>510شیراز</v>
      </c>
      <c r="M4924" t="e">
        <f>VLOOKUP(L4924,[1]Sheet2!$E:$G,3,FALSE)</f>
        <v>#N/A</v>
      </c>
      <c r="N4924" t="e">
        <f>VLOOKUP(L4924,[1]Sheet2!$E:$G,2,FALSE)</f>
        <v>#N/A</v>
      </c>
      <c r="O4924" t="e">
        <v>#N/A</v>
      </c>
      <c r="P4924" t="e">
        <v>#N/A</v>
      </c>
    </row>
    <row r="4925" spans="1:16" ht="60" x14ac:dyDescent="0.25">
      <c r="A4925" s="2" t="s">
        <v>13699</v>
      </c>
      <c r="B4925" s="2">
        <v>50</v>
      </c>
      <c r="C4925" s="2" t="s">
        <v>231</v>
      </c>
      <c r="D4925" s="2" t="s">
        <v>24410</v>
      </c>
      <c r="E4925" s="2" t="s">
        <v>13700</v>
      </c>
      <c r="F4925" s="2" t="s">
        <v>13701</v>
      </c>
      <c r="G4925" s="2" t="s">
        <v>66</v>
      </c>
      <c r="H4925" s="2" t="s">
        <v>33136</v>
      </c>
      <c r="I4925" s="2" t="s">
        <v>667</v>
      </c>
      <c r="J4925" s="2" t="s">
        <v>13702</v>
      </c>
      <c r="K4925" s="2" t="s">
        <v>24410</v>
      </c>
      <c r="L4925" s="4" t="str">
        <f t="shared" si="76"/>
        <v>50بوشهر</v>
      </c>
      <c r="M4925" t="str">
        <f>VLOOKUP(L4925,[1]Sheet2!$E:$G,3,FALSE)</f>
        <v>7514764313</v>
      </c>
      <c r="N4925" t="str">
        <f>VLOOKUP(L4925,[1]Sheet2!$E:$G,2,FALSE)</f>
        <v>دفتریار شـاغل 50 بوشهر</v>
      </c>
      <c r="O4925" t="s">
        <v>43945</v>
      </c>
      <c r="P4925" t="s">
        <v>43946</v>
      </c>
    </row>
    <row r="4926" spans="1:16" ht="60" x14ac:dyDescent="0.25">
      <c r="A4926" s="2" t="s">
        <v>13778</v>
      </c>
      <c r="B4926" s="2">
        <v>346</v>
      </c>
      <c r="C4926" s="2" t="s">
        <v>23613</v>
      </c>
      <c r="D4926" s="2" t="s">
        <v>33137</v>
      </c>
      <c r="E4926" s="2" t="s">
        <v>22986</v>
      </c>
      <c r="F4926" s="2" t="s">
        <v>13779</v>
      </c>
      <c r="G4926" s="2" t="s">
        <v>14</v>
      </c>
      <c r="H4926" s="2" t="s">
        <v>15</v>
      </c>
      <c r="I4926" s="2" t="s">
        <v>15</v>
      </c>
      <c r="J4926" s="2" t="s">
        <v>147</v>
      </c>
      <c r="K4926" s="2" t="s">
        <v>33137</v>
      </c>
      <c r="L4926" s="4" t="str">
        <f t="shared" si="76"/>
        <v>346تهران</v>
      </c>
      <c r="M4926">
        <f>VLOOKUP(L4926,[1]Sheet2!$E:$G,3,FALSE)</f>
        <v>0</v>
      </c>
      <c r="N4926" t="str">
        <f>VLOOKUP(L4926,[1]Sheet2!$E:$G,2,FALSE)</f>
        <v>دفتریار شـاغل 346 تهران - دختر رضا غنی زاده بافقی سردفتـر بـازنشسته 346 تهران</v>
      </c>
      <c r="O4926">
        <v>0</v>
      </c>
      <c r="P4926" t="s">
        <v>43947</v>
      </c>
    </row>
    <row r="4927" spans="1:16" ht="30" x14ac:dyDescent="0.25">
      <c r="A4927" s="2" t="s">
        <v>13706</v>
      </c>
      <c r="B4927" s="2">
        <v>126</v>
      </c>
      <c r="C4927" s="2" t="s">
        <v>23800</v>
      </c>
      <c r="D4927" s="2" t="s">
        <v>24410</v>
      </c>
      <c r="E4927" s="2" t="s">
        <v>33138</v>
      </c>
      <c r="F4927" s="2" t="s">
        <v>13707</v>
      </c>
      <c r="G4927" s="2" t="s">
        <v>324</v>
      </c>
      <c r="H4927" s="2" t="s">
        <v>13708</v>
      </c>
      <c r="I4927" s="2" t="s">
        <v>28903</v>
      </c>
      <c r="J4927" s="3" t="s">
        <v>91</v>
      </c>
      <c r="K4927" s="3" t="s">
        <v>91</v>
      </c>
      <c r="L4927" s="4" t="str">
        <f t="shared" si="76"/>
        <v>126میناب</v>
      </c>
      <c r="M4927" t="e">
        <f>VLOOKUP(L4927,[1]Sheet2!$E:$G,3,FALSE)</f>
        <v>#N/A</v>
      </c>
      <c r="N4927" t="e">
        <f>VLOOKUP(L4927,[1]Sheet2!$E:$G,2,FALSE)</f>
        <v>#N/A</v>
      </c>
      <c r="O4927" t="e">
        <v>#N/A</v>
      </c>
      <c r="P4927" t="e">
        <v>#N/A</v>
      </c>
    </row>
    <row r="4928" spans="1:16" ht="75" x14ac:dyDescent="0.25">
      <c r="A4928" s="2" t="s">
        <v>13709</v>
      </c>
      <c r="B4928" s="2">
        <v>21</v>
      </c>
      <c r="C4928" s="2" t="s">
        <v>24515</v>
      </c>
      <c r="D4928" s="2" t="s">
        <v>24410</v>
      </c>
      <c r="E4928" s="2" t="s">
        <v>13710</v>
      </c>
      <c r="F4928" s="2" t="s">
        <v>13711</v>
      </c>
      <c r="G4928" s="2" t="s">
        <v>14</v>
      </c>
      <c r="H4928" s="2" t="s">
        <v>33139</v>
      </c>
      <c r="I4928" s="2" t="s">
        <v>3903</v>
      </c>
      <c r="J4928" s="3" t="s">
        <v>91</v>
      </c>
      <c r="K4928" s="3" t="s">
        <v>91</v>
      </c>
      <c r="L4928" s="4" t="str">
        <f t="shared" si="76"/>
        <v>21قدس</v>
      </c>
      <c r="M4928" t="e">
        <f>VLOOKUP(L4928,[1]Sheet2!$E:$G,3,FALSE)</f>
        <v>#N/A</v>
      </c>
      <c r="N4928" t="e">
        <f>VLOOKUP(L4928,[1]Sheet2!$E:$G,2,FALSE)</f>
        <v>#N/A</v>
      </c>
      <c r="O4928" t="e">
        <v>#N/A</v>
      </c>
      <c r="P4928" t="e">
        <v>#N/A</v>
      </c>
    </row>
    <row r="4929" spans="1:16" ht="30" x14ac:dyDescent="0.25">
      <c r="A4929" s="2" t="s">
        <v>13712</v>
      </c>
      <c r="B4929" s="2">
        <v>505</v>
      </c>
      <c r="C4929" s="2" t="s">
        <v>24621</v>
      </c>
      <c r="D4929" s="2" t="s">
        <v>24410</v>
      </c>
      <c r="E4929" s="2" t="s">
        <v>33140</v>
      </c>
      <c r="F4929" s="2" t="s">
        <v>13713</v>
      </c>
      <c r="G4929" s="2" t="s">
        <v>44</v>
      </c>
      <c r="H4929" s="2" t="s">
        <v>33141</v>
      </c>
      <c r="I4929" s="2" t="s">
        <v>23592</v>
      </c>
      <c r="J4929" s="2" t="s">
        <v>24223</v>
      </c>
      <c r="K4929" s="2" t="s">
        <v>24034</v>
      </c>
      <c r="L4929" s="4" t="str">
        <f t="shared" si="76"/>
        <v>505شیراز</v>
      </c>
      <c r="M4929" t="str">
        <f>VLOOKUP(L4929,[1]Sheet2!$E:$G,3,FALSE)</f>
        <v>7476194974</v>
      </c>
      <c r="N4929" t="str">
        <f>VLOOKUP(L4929,[1]Sheet2!$E:$G,2,FALSE)</f>
        <v>دفتریار شـاغل 505 شیراز</v>
      </c>
      <c r="O4929" t="s">
        <v>43948</v>
      </c>
      <c r="P4929" t="s">
        <v>43949</v>
      </c>
    </row>
    <row r="4930" spans="1:16" ht="45" x14ac:dyDescent="0.25">
      <c r="A4930" s="2" t="s">
        <v>13714</v>
      </c>
      <c r="B4930" s="2">
        <v>277</v>
      </c>
      <c r="C4930" s="2" t="s">
        <v>1059</v>
      </c>
      <c r="D4930" s="2" t="s">
        <v>24410</v>
      </c>
      <c r="E4930" s="2" t="s">
        <v>21538</v>
      </c>
      <c r="F4930" s="2" t="s">
        <v>13715</v>
      </c>
      <c r="G4930" s="2" t="s">
        <v>44</v>
      </c>
      <c r="H4930" s="2" t="s">
        <v>22987</v>
      </c>
      <c r="I4930" s="2" t="s">
        <v>20582</v>
      </c>
      <c r="J4930" s="2" t="s">
        <v>13716</v>
      </c>
      <c r="K4930" s="2" t="s">
        <v>33142</v>
      </c>
      <c r="L4930" s="4" t="str">
        <f t="shared" si="76"/>
        <v>277کاشان</v>
      </c>
      <c r="M4930">
        <f>VLOOKUP(L4930,[1]Sheet2!$E:$G,3,FALSE)</f>
        <v>0</v>
      </c>
      <c r="N4930" t="str">
        <f>VLOOKUP(L4930,[1]Sheet2!$E:$G,2,FALSE)</f>
        <v>دفتریار شـاغل 277 کاشان</v>
      </c>
      <c r="O4930">
        <v>0</v>
      </c>
      <c r="P4930" t="s">
        <v>43950</v>
      </c>
    </row>
    <row r="4931" spans="1:16" ht="60" x14ac:dyDescent="0.25">
      <c r="A4931" s="2" t="s">
        <v>13717</v>
      </c>
      <c r="B4931" s="2">
        <v>347</v>
      </c>
      <c r="C4931" s="2" t="s">
        <v>46</v>
      </c>
      <c r="D4931" s="2" t="s">
        <v>24410</v>
      </c>
      <c r="E4931" s="2" t="s">
        <v>13718</v>
      </c>
      <c r="F4931" s="2" t="s">
        <v>13719</v>
      </c>
      <c r="G4931" s="2" t="s">
        <v>217</v>
      </c>
      <c r="H4931" s="2" t="s">
        <v>33143</v>
      </c>
      <c r="I4931" s="2" t="s">
        <v>1105</v>
      </c>
      <c r="J4931" s="2" t="s">
        <v>24352</v>
      </c>
      <c r="K4931" s="2" t="s">
        <v>33144</v>
      </c>
      <c r="L4931" s="4" t="str">
        <f t="shared" ref="L4931:L4994" si="77">_xlfn.CONCAT(B4931,I4931)</f>
        <v>347قائم شهر</v>
      </c>
      <c r="M4931" t="str">
        <f>VLOOKUP(L4931,[1]Sheet2!$E:$G,3,FALSE)</f>
        <v>4714767341</v>
      </c>
      <c r="N4931" t="str">
        <f>VLOOKUP(L4931,[1]Sheet2!$E:$G,2,FALSE)</f>
        <v>دفتریار شـاغل 347 قائم شهر - همسر حسن غلامی سردفتـر شـاغل 347 قائم شهر</v>
      </c>
      <c r="O4931" t="s">
        <v>43951</v>
      </c>
      <c r="P4931" t="s">
        <v>43952</v>
      </c>
    </row>
    <row r="4932" spans="1:16" ht="45" x14ac:dyDescent="0.25">
      <c r="A4932" s="2" t="s">
        <v>13720</v>
      </c>
      <c r="B4932" s="2">
        <v>52</v>
      </c>
      <c r="C4932" s="2" t="s">
        <v>285</v>
      </c>
      <c r="D4932" s="2" t="s">
        <v>24410</v>
      </c>
      <c r="E4932" s="2" t="s">
        <v>13721</v>
      </c>
      <c r="F4932" s="2" t="s">
        <v>13722</v>
      </c>
      <c r="G4932" s="2" t="s">
        <v>253</v>
      </c>
      <c r="H4932" s="2" t="s">
        <v>33145</v>
      </c>
      <c r="I4932" s="2" t="s">
        <v>254</v>
      </c>
      <c r="J4932" s="2" t="s">
        <v>23513</v>
      </c>
      <c r="K4932" s="2" t="s">
        <v>24410</v>
      </c>
      <c r="L4932" s="4" t="str">
        <f t="shared" si="77"/>
        <v>52خرم آباد</v>
      </c>
      <c r="M4932" t="str">
        <f>VLOOKUP(L4932,[1]Sheet2!$E:$G,3,FALSE)</f>
        <v>6814687148</v>
      </c>
      <c r="N4932" t="str">
        <f>VLOOKUP(L4932,[1]Sheet2!$E:$G,2,FALSE)</f>
        <v>دفتریار شـاغل 52 خرم آباد</v>
      </c>
      <c r="O4932" t="s">
        <v>43953</v>
      </c>
      <c r="P4932" t="s">
        <v>43954</v>
      </c>
    </row>
    <row r="4933" spans="1:16" ht="60" x14ac:dyDescent="0.25">
      <c r="A4933" s="2" t="s">
        <v>13784</v>
      </c>
      <c r="B4933" s="2">
        <v>1430</v>
      </c>
      <c r="C4933" s="2" t="s">
        <v>23509</v>
      </c>
      <c r="D4933" s="2" t="s">
        <v>27301</v>
      </c>
      <c r="E4933" s="2" t="s">
        <v>13785</v>
      </c>
      <c r="F4933" s="2" t="s">
        <v>13786</v>
      </c>
      <c r="G4933" s="2" t="s">
        <v>14</v>
      </c>
      <c r="H4933" s="2" t="s">
        <v>33146</v>
      </c>
      <c r="I4933" s="2" t="s">
        <v>15</v>
      </c>
      <c r="J4933" s="2" t="s">
        <v>261</v>
      </c>
      <c r="K4933" s="2" t="s">
        <v>27301</v>
      </c>
      <c r="L4933" s="4" t="str">
        <f t="shared" si="77"/>
        <v>1430تهران</v>
      </c>
      <c r="M4933" t="str">
        <f>VLOOKUP(L4933,[1]Sheet2!$E:$G,3,FALSE)</f>
        <v>1643699711</v>
      </c>
      <c r="N4933" t="str">
        <f>VLOOKUP(L4933,[1]Sheet2!$E:$G,2,FALSE)</f>
        <v>دفتریار شـاغل 1430 تهران</v>
      </c>
      <c r="O4933" t="s">
        <v>43955</v>
      </c>
      <c r="P4933" t="s">
        <v>43956</v>
      </c>
    </row>
    <row r="4934" spans="1:16" ht="30" x14ac:dyDescent="0.25">
      <c r="A4934" s="2" t="s">
        <v>13725</v>
      </c>
      <c r="B4934" s="2">
        <v>111</v>
      </c>
      <c r="C4934" s="2" t="s">
        <v>301</v>
      </c>
      <c r="D4934" s="2" t="s">
        <v>24410</v>
      </c>
      <c r="E4934" s="2" t="s">
        <v>13726</v>
      </c>
      <c r="F4934" s="2"/>
      <c r="G4934" s="2"/>
      <c r="H4934" s="2"/>
      <c r="I4934" s="2" t="s">
        <v>4290</v>
      </c>
      <c r="J4934" s="2" t="s">
        <v>27571</v>
      </c>
      <c r="K4934" s="2" t="s">
        <v>33147</v>
      </c>
      <c r="L4934" s="4" t="str">
        <f t="shared" si="77"/>
        <v>111برازجان</v>
      </c>
      <c r="M4934" t="str">
        <f>VLOOKUP(L4934,[1]Sheet2!$E:$G,3,FALSE)</f>
        <v>7561755555</v>
      </c>
      <c r="N4934" t="str">
        <f>VLOOKUP(L4934,[1]Sheet2!$E:$G,2,FALSE)</f>
        <v>دفتریار شـاغل 111 برازجان</v>
      </c>
      <c r="O4934" t="s">
        <v>43957</v>
      </c>
      <c r="P4934" t="s">
        <v>43958</v>
      </c>
    </row>
    <row r="4935" spans="1:16" ht="30" x14ac:dyDescent="0.25">
      <c r="A4935" s="2" t="s">
        <v>13727</v>
      </c>
      <c r="B4935" s="2">
        <v>9</v>
      </c>
      <c r="C4935" s="2" t="s">
        <v>23518</v>
      </c>
      <c r="D4935" s="2" t="s">
        <v>24410</v>
      </c>
      <c r="E4935" s="2" t="s">
        <v>13728</v>
      </c>
      <c r="F4935" s="2" t="s">
        <v>13729</v>
      </c>
      <c r="G4935" s="2" t="s">
        <v>14</v>
      </c>
      <c r="H4935" s="2"/>
      <c r="I4935" s="2" t="s">
        <v>3903</v>
      </c>
      <c r="J4935" s="2" t="s">
        <v>33148</v>
      </c>
      <c r="K4935" s="2" t="s">
        <v>33149</v>
      </c>
      <c r="L4935" s="4" t="str">
        <f t="shared" si="77"/>
        <v>9قدس</v>
      </c>
      <c r="M4935">
        <f>VLOOKUP(L4935,[1]Sheet2!$E:$G,3,FALSE)</f>
        <v>0</v>
      </c>
      <c r="N4935" t="str">
        <f>VLOOKUP(L4935,[1]Sheet2!$E:$G,2,FALSE)</f>
        <v>دفتریار شـاغل 9 قدس - همسر علی غلامی سردفتـر شـاغل 9 قدس</v>
      </c>
      <c r="O4935">
        <v>0</v>
      </c>
      <c r="P4935" t="s">
        <v>43959</v>
      </c>
    </row>
    <row r="4936" spans="1:16" ht="45" x14ac:dyDescent="0.25">
      <c r="A4936" s="2" t="s">
        <v>13730</v>
      </c>
      <c r="B4936" s="2">
        <v>10</v>
      </c>
      <c r="C4936" s="2" t="s">
        <v>22133</v>
      </c>
      <c r="D4936" s="2" t="s">
        <v>24410</v>
      </c>
      <c r="E4936" s="2" t="s">
        <v>33150</v>
      </c>
      <c r="F4936" s="2" t="s">
        <v>13731</v>
      </c>
      <c r="G4936" s="2" t="s">
        <v>156</v>
      </c>
      <c r="H4936" s="2" t="s">
        <v>33151</v>
      </c>
      <c r="I4936" s="2" t="s">
        <v>33152</v>
      </c>
      <c r="J4936" s="2" t="s">
        <v>24678</v>
      </c>
      <c r="K4936" s="2" t="s">
        <v>33153</v>
      </c>
      <c r="L4936" s="4" t="str">
        <f t="shared" si="77"/>
        <v>10البرز (10 قزوین)</v>
      </c>
      <c r="M4936" t="str">
        <f>VLOOKUP(L4936,[1]Sheet2!$E:$G,3,FALSE)</f>
        <v>3431833353</v>
      </c>
      <c r="N4936" t="str">
        <f>VLOOKUP(L4936,[1]Sheet2!$E:$G,2,FALSE)</f>
        <v>دفتریار شـاغل 10 البرز (10 قزوین)</v>
      </c>
      <c r="O4936" t="s">
        <v>43960</v>
      </c>
      <c r="P4936" t="s">
        <v>43961</v>
      </c>
    </row>
    <row r="4937" spans="1:16" ht="60" x14ac:dyDescent="0.25">
      <c r="A4937" s="2" t="s">
        <v>13798</v>
      </c>
      <c r="B4937" s="2">
        <v>1451</v>
      </c>
      <c r="C4937" s="2" t="s">
        <v>23719</v>
      </c>
      <c r="D4937" s="2" t="s">
        <v>33154</v>
      </c>
      <c r="E4937" s="2" t="s">
        <v>33155</v>
      </c>
      <c r="F4937" s="2" t="s">
        <v>13799</v>
      </c>
      <c r="G4937" s="2" t="s">
        <v>14</v>
      </c>
      <c r="H4937" s="2" t="s">
        <v>33156</v>
      </c>
      <c r="I4937" s="2" t="s">
        <v>15</v>
      </c>
      <c r="J4937" s="2" t="s">
        <v>23506</v>
      </c>
      <c r="K4937" s="2" t="s">
        <v>13800</v>
      </c>
      <c r="L4937" s="4" t="str">
        <f t="shared" si="77"/>
        <v>1451تهران</v>
      </c>
      <c r="M4937" t="str">
        <f>VLOOKUP(L4937,[1]Sheet2!$E:$G,3,FALSE)</f>
        <v>1418636411</v>
      </c>
      <c r="N4937" t="str">
        <f>VLOOKUP(L4937,[1]Sheet2!$E:$G,2,FALSE)</f>
        <v>دفتریار شـاغل 1451 تهران</v>
      </c>
      <c r="O4937" t="s">
        <v>43962</v>
      </c>
      <c r="P4937" t="s">
        <v>43963</v>
      </c>
    </row>
    <row r="4938" spans="1:16" ht="30" x14ac:dyDescent="0.25">
      <c r="A4938" s="2" t="s">
        <v>13809</v>
      </c>
      <c r="B4938" s="2">
        <v>1265</v>
      </c>
      <c r="C4938" s="2" t="s">
        <v>23513</v>
      </c>
      <c r="D4938" s="2" t="s">
        <v>33157</v>
      </c>
      <c r="E4938" s="2" t="s">
        <v>13810</v>
      </c>
      <c r="F4938" s="2"/>
      <c r="G4938" s="2" t="s">
        <v>14</v>
      </c>
      <c r="H4938" s="2" t="s">
        <v>13811</v>
      </c>
      <c r="I4938" s="2" t="s">
        <v>15</v>
      </c>
      <c r="J4938" s="2" t="s">
        <v>301</v>
      </c>
      <c r="K4938" s="2" t="s">
        <v>33158</v>
      </c>
      <c r="L4938" s="4" t="str">
        <f t="shared" si="77"/>
        <v>1265تهران</v>
      </c>
      <c r="M4938">
        <f>VLOOKUP(L4938,[1]Sheet2!$E:$G,3,FALSE)</f>
        <v>0</v>
      </c>
      <c r="N4938" t="str">
        <f>VLOOKUP(L4938,[1]Sheet2!$E:$G,2,FALSE)</f>
        <v>دفتریار شـاغل 1265 تهران - همسر مهدی فارسی سردفتـر شـاغل 1265 تهران</v>
      </c>
      <c r="O4938">
        <v>0</v>
      </c>
      <c r="P4938" t="s">
        <v>43964</v>
      </c>
    </row>
    <row r="4939" spans="1:16" ht="60" x14ac:dyDescent="0.25">
      <c r="A4939" s="2" t="s">
        <v>13736</v>
      </c>
      <c r="B4939" s="2">
        <v>7</v>
      </c>
      <c r="C4939" s="2" t="s">
        <v>561</v>
      </c>
      <c r="D4939" s="2" t="s">
        <v>24410</v>
      </c>
      <c r="E4939" s="2" t="s">
        <v>33159</v>
      </c>
      <c r="F4939" s="2" t="s">
        <v>13737</v>
      </c>
      <c r="G4939" s="2" t="s">
        <v>14</v>
      </c>
      <c r="H4939" s="2" t="s">
        <v>33160</v>
      </c>
      <c r="I4939" s="2" t="s">
        <v>3903</v>
      </c>
      <c r="J4939" s="2" t="s">
        <v>24605</v>
      </c>
      <c r="K4939" s="2" t="s">
        <v>12813</v>
      </c>
      <c r="L4939" s="4" t="str">
        <f t="shared" si="77"/>
        <v>7قدس</v>
      </c>
      <c r="M4939" t="str">
        <f>VLOOKUP(L4939,[1]Sheet2!$E:$G,3,FALSE)</f>
        <v>8791674651</v>
      </c>
      <c r="N4939" t="str">
        <f>VLOOKUP(L4939,[1]Sheet2!$E:$G,2,FALSE)</f>
        <v>دفتریار شـاغل 7 قدس</v>
      </c>
      <c r="O4939" t="s">
        <v>43965</v>
      </c>
      <c r="P4939" t="s">
        <v>43966</v>
      </c>
    </row>
    <row r="4940" spans="1:16" ht="30" x14ac:dyDescent="0.25">
      <c r="A4940" s="2" t="s">
        <v>13738</v>
      </c>
      <c r="B4940" s="2">
        <v>94</v>
      </c>
      <c r="C4940" s="2" t="s">
        <v>23513</v>
      </c>
      <c r="D4940" s="2" t="s">
        <v>24410</v>
      </c>
      <c r="E4940" s="2" t="s">
        <v>33161</v>
      </c>
      <c r="F4940" s="2" t="s">
        <v>13739</v>
      </c>
      <c r="G4940" s="2" t="s">
        <v>102</v>
      </c>
      <c r="H4940" s="2" t="s">
        <v>33162</v>
      </c>
      <c r="I4940" s="2" t="s">
        <v>33163</v>
      </c>
      <c r="J4940" s="2" t="s">
        <v>13740</v>
      </c>
      <c r="K4940" s="2" t="s">
        <v>24410</v>
      </c>
      <c r="L4940" s="4" t="str">
        <f t="shared" si="77"/>
        <v>94کرد کوی</v>
      </c>
      <c r="M4940" t="str">
        <f>VLOOKUP(L4940,[1]Sheet2!$E:$G,3,FALSE)</f>
        <v>4881753539</v>
      </c>
      <c r="N4940" t="str">
        <f>VLOOKUP(L4940,[1]Sheet2!$E:$G,2,FALSE)</f>
        <v>دفتریار شـاغل 94 کرد کوی</v>
      </c>
      <c r="O4940" t="s">
        <v>43967</v>
      </c>
      <c r="P4940" t="s">
        <v>43968</v>
      </c>
    </row>
    <row r="4941" spans="1:16" ht="90" x14ac:dyDescent="0.25">
      <c r="A4941" s="2" t="s">
        <v>13821</v>
      </c>
      <c r="B4941" s="2">
        <v>244</v>
      </c>
      <c r="C4941" s="2" t="s">
        <v>33164</v>
      </c>
      <c r="D4941" s="2" t="s">
        <v>25018</v>
      </c>
      <c r="E4941" s="2" t="s">
        <v>33165</v>
      </c>
      <c r="F4941" s="2" t="s">
        <v>13822</v>
      </c>
      <c r="G4941" s="2" t="s">
        <v>14</v>
      </c>
      <c r="H4941" s="2" t="s">
        <v>33166</v>
      </c>
      <c r="I4941" s="2" t="s">
        <v>15</v>
      </c>
      <c r="J4941" s="2" t="s">
        <v>3950</v>
      </c>
      <c r="K4941" s="2" t="s">
        <v>22497</v>
      </c>
      <c r="L4941" s="4" t="str">
        <f t="shared" si="77"/>
        <v>244تهران</v>
      </c>
      <c r="M4941">
        <f>VLOOKUP(L4941,[1]Sheet2!$E:$G,3,FALSE)</f>
        <v>0</v>
      </c>
      <c r="N4941" t="str">
        <f>VLOOKUP(L4941,[1]Sheet2!$E:$G,2,FALSE)</f>
        <v>دفتریار شـاغل 244 تهران - همسر مجید خادم سردفتـر شـاغل 244 تهران</v>
      </c>
      <c r="O4941">
        <v>0</v>
      </c>
      <c r="P4941" t="s">
        <v>40599</v>
      </c>
    </row>
    <row r="4942" spans="1:16" ht="45" x14ac:dyDescent="0.25">
      <c r="A4942" s="2" t="s">
        <v>13744</v>
      </c>
      <c r="B4942" s="2">
        <v>138</v>
      </c>
      <c r="C4942" s="2" t="s">
        <v>62</v>
      </c>
      <c r="D4942" s="2" t="s">
        <v>22988</v>
      </c>
      <c r="E4942" s="2" t="s">
        <v>13745</v>
      </c>
      <c r="F4942" s="2" t="s">
        <v>13746</v>
      </c>
      <c r="G4942" s="2" t="s">
        <v>66</v>
      </c>
      <c r="H4942" s="2" t="s">
        <v>22989</v>
      </c>
      <c r="I4942" s="2" t="s">
        <v>13747</v>
      </c>
      <c r="J4942" s="3" t="s">
        <v>91</v>
      </c>
      <c r="K4942" s="3" t="s">
        <v>91</v>
      </c>
      <c r="L4942" s="4" t="str">
        <f t="shared" si="77"/>
        <v>138شنبه</v>
      </c>
      <c r="M4942" t="e">
        <f>VLOOKUP(L4942,[1]Sheet2!$E:$G,3,FALSE)</f>
        <v>#N/A</v>
      </c>
      <c r="N4942" t="e">
        <f>VLOOKUP(L4942,[1]Sheet2!$E:$G,2,FALSE)</f>
        <v>#N/A</v>
      </c>
      <c r="O4942" t="e">
        <v>#N/A</v>
      </c>
      <c r="P4942" t="e">
        <v>#N/A</v>
      </c>
    </row>
    <row r="4943" spans="1:16" x14ac:dyDescent="0.25">
      <c r="A4943" s="2" t="s">
        <v>13748</v>
      </c>
      <c r="B4943" s="2">
        <v>57</v>
      </c>
      <c r="C4943" s="2" t="s">
        <v>114</v>
      </c>
      <c r="D4943" s="2" t="s">
        <v>33167</v>
      </c>
      <c r="E4943" s="2" t="s">
        <v>13749</v>
      </c>
      <c r="F4943" s="2" t="s">
        <v>13750</v>
      </c>
      <c r="G4943" s="2" t="s">
        <v>217</v>
      </c>
      <c r="H4943" s="2" t="s">
        <v>33168</v>
      </c>
      <c r="I4943" s="2" t="s">
        <v>2814</v>
      </c>
      <c r="J4943" s="2" t="s">
        <v>33169</v>
      </c>
      <c r="K4943" s="2" t="s">
        <v>24791</v>
      </c>
      <c r="L4943" s="4" t="str">
        <f t="shared" si="77"/>
        <v>57نور</v>
      </c>
      <c r="M4943">
        <f>VLOOKUP(L4943,[1]Sheet2!$E:$G,3,FALSE)</f>
        <v>0</v>
      </c>
      <c r="N4943" t="str">
        <f>VLOOKUP(L4943,[1]Sheet2!$E:$G,2,FALSE)</f>
        <v>دفتریار شـاغل 57 نور</v>
      </c>
      <c r="O4943">
        <v>0</v>
      </c>
      <c r="P4943" t="s">
        <v>43969</v>
      </c>
    </row>
    <row r="4944" spans="1:16" ht="30" x14ac:dyDescent="0.25">
      <c r="A4944" s="2" t="s">
        <v>13751</v>
      </c>
      <c r="B4944" s="2">
        <v>9</v>
      </c>
      <c r="C4944" s="2" t="s">
        <v>1158</v>
      </c>
      <c r="D4944" s="2" t="s">
        <v>33170</v>
      </c>
      <c r="E4944" s="2" t="s">
        <v>21539</v>
      </c>
      <c r="F4944" s="2" t="s">
        <v>13752</v>
      </c>
      <c r="G4944" s="2" t="s">
        <v>127</v>
      </c>
      <c r="H4944" s="2" t="s">
        <v>33171</v>
      </c>
      <c r="I4944" s="2" t="s">
        <v>20646</v>
      </c>
      <c r="J4944" s="2" t="s">
        <v>23518</v>
      </c>
      <c r="K4944" s="2" t="s">
        <v>33172</v>
      </c>
      <c r="L4944" s="4" t="str">
        <f t="shared" si="77"/>
        <v>9ماکو</v>
      </c>
      <c r="M4944" t="str">
        <f>VLOOKUP(L4944,[1]Sheet2!$E:$G,3,FALSE)</f>
        <v>5861744176</v>
      </c>
      <c r="N4944" t="str">
        <f>VLOOKUP(L4944,[1]Sheet2!$E:$G,2,FALSE)</f>
        <v>دفتریار شـاغل 9 ماکو</v>
      </c>
      <c r="O4944" t="s">
        <v>43970</v>
      </c>
      <c r="P4944" t="s">
        <v>43971</v>
      </c>
    </row>
    <row r="4945" spans="1:16" ht="30" x14ac:dyDescent="0.25">
      <c r="A4945" s="2" t="s">
        <v>13753</v>
      </c>
      <c r="B4945" s="2">
        <v>104</v>
      </c>
      <c r="C4945" s="2" t="s">
        <v>167</v>
      </c>
      <c r="D4945" s="2" t="s">
        <v>33173</v>
      </c>
      <c r="E4945" s="2" t="s">
        <v>13754</v>
      </c>
      <c r="F4945" s="2"/>
      <c r="G4945" s="2" t="s">
        <v>77</v>
      </c>
      <c r="H4945" s="2"/>
      <c r="I4945" s="2" t="s">
        <v>79</v>
      </c>
      <c r="J4945" s="2" t="s">
        <v>24605</v>
      </c>
      <c r="K4945" s="2" t="s">
        <v>22990</v>
      </c>
      <c r="L4945" s="4" t="str">
        <f t="shared" si="77"/>
        <v>104رفسنجان</v>
      </c>
      <c r="M4945">
        <f>VLOOKUP(L4945,[1]Sheet2!$E:$G,3,FALSE)</f>
        <v>0</v>
      </c>
      <c r="N4945" t="str">
        <f>VLOOKUP(L4945,[1]Sheet2!$E:$G,2,FALSE)</f>
        <v>دفتریار شـاغل 104 رفسنجان</v>
      </c>
      <c r="O4945">
        <v>0</v>
      </c>
      <c r="P4945" t="s">
        <v>43972</v>
      </c>
    </row>
    <row r="4946" spans="1:16" ht="30" x14ac:dyDescent="0.25">
      <c r="A4946" s="2" t="s">
        <v>13755</v>
      </c>
      <c r="B4946" s="2">
        <v>61</v>
      </c>
      <c r="C4946" s="2" t="s">
        <v>114</v>
      </c>
      <c r="D4946" s="2" t="s">
        <v>33174</v>
      </c>
      <c r="E4946" s="2" t="s">
        <v>33175</v>
      </c>
      <c r="F4946" s="2" t="s">
        <v>13756</v>
      </c>
      <c r="G4946" s="2" t="s">
        <v>127</v>
      </c>
      <c r="H4946" s="2" t="s">
        <v>22991</v>
      </c>
      <c r="I4946" s="2" t="s">
        <v>23698</v>
      </c>
      <c r="J4946" s="2" t="s">
        <v>157</v>
      </c>
      <c r="K4946" s="2" t="s">
        <v>13757</v>
      </c>
      <c r="L4946" s="4" t="str">
        <f t="shared" si="77"/>
        <v>61ارومیه</v>
      </c>
      <c r="M4946" t="str">
        <f>VLOOKUP(L4946,[1]Sheet2!$E:$G,3,FALSE)</f>
        <v>5719955936</v>
      </c>
      <c r="N4946" t="str">
        <f>VLOOKUP(L4946,[1]Sheet2!$E:$G,2,FALSE)</f>
        <v>دفتریار شـاغل 61 ارومیه</v>
      </c>
      <c r="O4946" t="s">
        <v>43973</v>
      </c>
      <c r="P4946" t="s">
        <v>43974</v>
      </c>
    </row>
    <row r="4947" spans="1:16" ht="45" x14ac:dyDescent="0.25">
      <c r="A4947" s="2" t="s">
        <v>13835</v>
      </c>
      <c r="B4947" s="2">
        <v>781</v>
      </c>
      <c r="C4947" s="2" t="s">
        <v>23856</v>
      </c>
      <c r="D4947" s="2" t="s">
        <v>33176</v>
      </c>
      <c r="E4947" s="2" t="s">
        <v>13836</v>
      </c>
      <c r="F4947" s="2" t="s">
        <v>13837</v>
      </c>
      <c r="G4947" s="2" t="s">
        <v>14</v>
      </c>
      <c r="H4947" s="2" t="s">
        <v>22992</v>
      </c>
      <c r="I4947" s="2" t="s">
        <v>15</v>
      </c>
      <c r="J4947" s="2" t="s">
        <v>33177</v>
      </c>
      <c r="K4947" s="2" t="s">
        <v>33176</v>
      </c>
      <c r="L4947" s="4" t="str">
        <f t="shared" si="77"/>
        <v>781تهران</v>
      </c>
      <c r="M4947" t="str">
        <f>VLOOKUP(L4947,[1]Sheet2!$E:$G,3,FALSE)</f>
        <v>1478714664</v>
      </c>
      <c r="N4947" t="str">
        <f>VLOOKUP(L4947,[1]Sheet2!$E:$G,2,FALSE)</f>
        <v>دفتریار شـاغل 781 تهران</v>
      </c>
      <c r="O4947" t="s">
        <v>43975</v>
      </c>
      <c r="P4947" t="s">
        <v>43976</v>
      </c>
    </row>
    <row r="4948" spans="1:16" ht="60" x14ac:dyDescent="0.25">
      <c r="A4948" s="2" t="s">
        <v>13761</v>
      </c>
      <c r="B4948" s="2">
        <v>57</v>
      </c>
      <c r="C4948" s="2" t="s">
        <v>27586</v>
      </c>
      <c r="D4948" s="2" t="s">
        <v>22993</v>
      </c>
      <c r="E4948" s="2" t="s">
        <v>21540</v>
      </c>
      <c r="F4948" s="2" t="s">
        <v>13762</v>
      </c>
      <c r="G4948" s="2" t="s">
        <v>84</v>
      </c>
      <c r="H4948" s="2" t="s">
        <v>33178</v>
      </c>
      <c r="I4948" s="2" t="s">
        <v>20545</v>
      </c>
      <c r="J4948" s="2" t="s">
        <v>23613</v>
      </c>
      <c r="K4948" s="2" t="s">
        <v>13763</v>
      </c>
      <c r="L4948" s="4" t="str">
        <f t="shared" si="77"/>
        <v>57کرج</v>
      </c>
      <c r="M4948">
        <f>VLOOKUP(L4948,[1]Sheet2!$E:$G,3,FALSE)</f>
        <v>0</v>
      </c>
      <c r="N4948" t="str">
        <f>VLOOKUP(L4948,[1]Sheet2!$E:$G,2,FALSE)</f>
        <v>دفتریار شـاغل 57 کرج - همسر فرشید غلامی منفرد زنجانی اصل سردفتـر شـاغل 57 کرج</v>
      </c>
      <c r="O4948">
        <v>0</v>
      </c>
      <c r="P4948" t="s">
        <v>43977</v>
      </c>
    </row>
    <row r="4949" spans="1:16" ht="60" x14ac:dyDescent="0.25">
      <c r="A4949" s="2" t="s">
        <v>13764</v>
      </c>
      <c r="B4949" s="2">
        <v>213</v>
      </c>
      <c r="C4949" s="2" t="s">
        <v>22052</v>
      </c>
      <c r="D4949" s="2" t="s">
        <v>33179</v>
      </c>
      <c r="E4949" s="2" t="s">
        <v>21541</v>
      </c>
      <c r="F4949" s="2" t="s">
        <v>13765</v>
      </c>
      <c r="G4949" s="2" t="s">
        <v>84</v>
      </c>
      <c r="H4949" s="2" t="s">
        <v>33180</v>
      </c>
      <c r="I4949" s="2" t="s">
        <v>20545</v>
      </c>
      <c r="J4949" s="2" t="s">
        <v>147</v>
      </c>
      <c r="K4949" s="2" t="s">
        <v>33181</v>
      </c>
      <c r="L4949" s="4" t="str">
        <f t="shared" si="77"/>
        <v>213کرج</v>
      </c>
      <c r="M4949" t="str">
        <f>VLOOKUP(L4949,[1]Sheet2!$E:$G,3,FALSE)</f>
        <v>3165844949</v>
      </c>
      <c r="N4949" t="str">
        <f>VLOOKUP(L4949,[1]Sheet2!$E:$G,2,FALSE)</f>
        <v>دفتریار شـاغل 213 کرج - همسر علی اشرف غلامی مورینه سردفتـر شـاغل 213 کرج</v>
      </c>
      <c r="O4949" t="s">
        <v>43978</v>
      </c>
      <c r="P4949" t="s">
        <v>43979</v>
      </c>
    </row>
    <row r="4950" spans="1:16" ht="30" x14ac:dyDescent="0.25">
      <c r="A4950" s="2" t="s">
        <v>13766</v>
      </c>
      <c r="B4950" s="2">
        <v>62</v>
      </c>
      <c r="C4950" s="2" t="s">
        <v>28578</v>
      </c>
      <c r="D4950" s="2" t="s">
        <v>33182</v>
      </c>
      <c r="E4950" s="2" t="s">
        <v>33183</v>
      </c>
      <c r="F4950" s="2"/>
      <c r="G4950" s="2" t="s">
        <v>127</v>
      </c>
      <c r="H4950" s="2"/>
      <c r="I4950" s="2" t="s">
        <v>23698</v>
      </c>
      <c r="J4950" s="2" t="s">
        <v>46</v>
      </c>
      <c r="K4950" s="2" t="s">
        <v>5222</v>
      </c>
      <c r="L4950" s="4" t="str">
        <f t="shared" si="77"/>
        <v>62ارومیه</v>
      </c>
      <c r="M4950" t="str">
        <f>VLOOKUP(L4950,[1]Sheet2!$E:$G,3,FALSE)</f>
        <v>5715613839</v>
      </c>
      <c r="N4950" t="str">
        <f>VLOOKUP(L4950,[1]Sheet2!$E:$G,2,FALSE)</f>
        <v>دفتریار شـاغل 62 ارومیه</v>
      </c>
      <c r="O4950" t="s">
        <v>43980</v>
      </c>
      <c r="P4950" t="s">
        <v>43981</v>
      </c>
    </row>
    <row r="4951" spans="1:16" ht="45" x14ac:dyDescent="0.25">
      <c r="A4951" s="2" t="s">
        <v>13767</v>
      </c>
      <c r="B4951" s="2">
        <v>139</v>
      </c>
      <c r="C4951" s="2" t="s">
        <v>29862</v>
      </c>
      <c r="D4951" s="2" t="s">
        <v>33184</v>
      </c>
      <c r="E4951" s="2" t="s">
        <v>13768</v>
      </c>
      <c r="F4951" s="2" t="s">
        <v>13769</v>
      </c>
      <c r="G4951" s="2" t="s">
        <v>217</v>
      </c>
      <c r="H4951" s="2" t="s">
        <v>33185</v>
      </c>
      <c r="I4951" s="2" t="s">
        <v>218</v>
      </c>
      <c r="J4951" s="2" t="s">
        <v>13770</v>
      </c>
      <c r="K4951" s="2" t="s">
        <v>33186</v>
      </c>
      <c r="L4951" s="4" t="str">
        <f t="shared" si="77"/>
        <v>139بابل</v>
      </c>
      <c r="M4951" t="str">
        <f>VLOOKUP(L4951,[1]Sheet2!$E:$G,3,FALSE)</f>
        <v>14991-47158</v>
      </c>
      <c r="N4951" t="str">
        <f>VLOOKUP(L4951,[1]Sheet2!$E:$G,2,FALSE)</f>
        <v>دفتریار شـاغل 139 بابل - همسر سید یوسف غلامیان سردفتـر شـاغل 139 بابل</v>
      </c>
      <c r="O4951" t="s">
        <v>43982</v>
      </c>
      <c r="P4951" t="s">
        <v>43983</v>
      </c>
    </row>
    <row r="4952" spans="1:16" ht="45" x14ac:dyDescent="0.25">
      <c r="A4952" s="2" t="s">
        <v>13771</v>
      </c>
      <c r="B4952" s="2">
        <v>47</v>
      </c>
      <c r="C4952" s="2" t="s">
        <v>23518</v>
      </c>
      <c r="D4952" s="2" t="s">
        <v>33187</v>
      </c>
      <c r="E4952" s="2" t="s">
        <v>13772</v>
      </c>
      <c r="F4952" s="2" t="s">
        <v>13773</v>
      </c>
      <c r="G4952" s="2" t="s">
        <v>324</v>
      </c>
      <c r="H4952" s="2" t="s">
        <v>33188</v>
      </c>
      <c r="I4952" s="2" t="s">
        <v>325</v>
      </c>
      <c r="J4952" s="2" t="s">
        <v>288</v>
      </c>
      <c r="K4952" s="2" t="s">
        <v>33189</v>
      </c>
      <c r="L4952" s="4" t="str">
        <f t="shared" si="77"/>
        <v>47بندرعباس</v>
      </c>
      <c r="M4952">
        <f>VLOOKUP(L4952,[1]Sheet2!$E:$G,3,FALSE)</f>
        <v>0</v>
      </c>
      <c r="N4952" t="str">
        <f>VLOOKUP(L4952,[1]Sheet2!$E:$G,2,FALSE)</f>
        <v>دفتریار شـاغل 47 بندرعباس - همسر علی غلباش اینانلو سردفتـر شـاغل 47 بندرعباس</v>
      </c>
      <c r="O4952">
        <v>0</v>
      </c>
      <c r="P4952" t="s">
        <v>43984</v>
      </c>
    </row>
    <row r="4953" spans="1:16" ht="60" x14ac:dyDescent="0.25">
      <c r="A4953" s="2" t="s">
        <v>13774</v>
      </c>
      <c r="B4953" s="2">
        <v>388</v>
      </c>
      <c r="C4953" s="2" t="s">
        <v>23581</v>
      </c>
      <c r="D4953" s="2" t="s">
        <v>33190</v>
      </c>
      <c r="E4953" s="2" t="s">
        <v>13775</v>
      </c>
      <c r="F4953" s="2" t="s">
        <v>13776</v>
      </c>
      <c r="G4953" s="2" t="s">
        <v>217</v>
      </c>
      <c r="H4953" s="2" t="s">
        <v>33191</v>
      </c>
      <c r="I4953" s="2" t="s">
        <v>2464</v>
      </c>
      <c r="J4953" s="2" t="s">
        <v>33192</v>
      </c>
      <c r="K4953" s="2" t="s">
        <v>33193</v>
      </c>
      <c r="L4953" s="4" t="str">
        <f t="shared" si="77"/>
        <v>388چالوس</v>
      </c>
      <c r="M4953">
        <f>VLOOKUP(L4953,[1]Sheet2!$E:$G,3,FALSE)</f>
        <v>0</v>
      </c>
      <c r="N4953" t="str">
        <f>VLOOKUP(L4953,[1]Sheet2!$E:$G,2,FALSE)</f>
        <v>دفتریار شـاغل 388 چالوس</v>
      </c>
      <c r="O4953">
        <v>0</v>
      </c>
      <c r="P4953" t="s">
        <v>43985</v>
      </c>
    </row>
    <row r="4954" spans="1:16" ht="30" x14ac:dyDescent="0.25">
      <c r="A4954" s="2" t="s">
        <v>13777</v>
      </c>
      <c r="B4954" s="2">
        <v>396</v>
      </c>
      <c r="C4954" s="2" t="s">
        <v>2199</v>
      </c>
      <c r="D4954" s="2" t="s">
        <v>22994</v>
      </c>
      <c r="E4954" s="2" t="s">
        <v>33194</v>
      </c>
      <c r="F4954" s="2"/>
      <c r="G4954" s="2"/>
      <c r="H4954" s="2"/>
      <c r="I4954" s="2" t="s">
        <v>28324</v>
      </c>
      <c r="J4954" s="3" t="s">
        <v>91</v>
      </c>
      <c r="K4954" s="3" t="s">
        <v>91</v>
      </c>
      <c r="L4954" s="4" t="str">
        <f t="shared" si="77"/>
        <v>396امیرکلا</v>
      </c>
      <c r="M4954" t="e">
        <f>VLOOKUP(L4954,[1]Sheet2!$E:$G,3,FALSE)</f>
        <v>#N/A</v>
      </c>
      <c r="N4954" t="e">
        <f>VLOOKUP(L4954,[1]Sheet2!$E:$G,2,FALSE)</f>
        <v>#N/A</v>
      </c>
      <c r="O4954" t="e">
        <v>#N/A</v>
      </c>
      <c r="P4954" t="e">
        <v>#N/A</v>
      </c>
    </row>
    <row r="4955" spans="1:16" ht="45" x14ac:dyDescent="0.25">
      <c r="A4955" s="2" t="s">
        <v>13845</v>
      </c>
      <c r="B4955" s="2">
        <v>621</v>
      </c>
      <c r="C4955" s="2" t="s">
        <v>307</v>
      </c>
      <c r="D4955" s="2" t="s">
        <v>33195</v>
      </c>
      <c r="E4955" s="2" t="s">
        <v>13846</v>
      </c>
      <c r="F4955" s="2" t="s">
        <v>13847</v>
      </c>
      <c r="G4955" s="2" t="s">
        <v>14</v>
      </c>
      <c r="H4955" s="2" t="s">
        <v>33196</v>
      </c>
      <c r="I4955" s="2" t="s">
        <v>15</v>
      </c>
      <c r="J4955" s="3" t="s">
        <v>91</v>
      </c>
      <c r="K4955" s="3" t="s">
        <v>91</v>
      </c>
      <c r="L4955" s="4" t="str">
        <f t="shared" si="77"/>
        <v>621تهران</v>
      </c>
      <c r="M4955" t="e">
        <f>VLOOKUP(L4955,[1]Sheet2!$E:$G,3,FALSE)</f>
        <v>#N/A</v>
      </c>
      <c r="N4955" t="e">
        <f>VLOOKUP(L4955,[1]Sheet2!$E:$G,2,FALSE)</f>
        <v>#N/A</v>
      </c>
      <c r="O4955" t="e">
        <v>#N/A</v>
      </c>
      <c r="P4955" t="e">
        <v>#N/A</v>
      </c>
    </row>
    <row r="4956" spans="1:16" ht="45" x14ac:dyDescent="0.25">
      <c r="A4956" s="2" t="s">
        <v>13780</v>
      </c>
      <c r="B4956" s="2">
        <v>189</v>
      </c>
      <c r="C4956" s="2" t="s">
        <v>27919</v>
      </c>
      <c r="D4956" s="2" t="s">
        <v>27301</v>
      </c>
      <c r="E4956" s="2" t="s">
        <v>33197</v>
      </c>
      <c r="F4956" s="2" t="s">
        <v>13781</v>
      </c>
      <c r="G4956" s="2" t="s">
        <v>23</v>
      </c>
      <c r="H4956" s="2" t="s">
        <v>33198</v>
      </c>
      <c r="I4956" s="2" t="s">
        <v>23592</v>
      </c>
      <c r="J4956" s="2" t="s">
        <v>112</v>
      </c>
      <c r="K4956" s="2" t="s">
        <v>27280</v>
      </c>
      <c r="L4956" s="4" t="str">
        <f t="shared" si="77"/>
        <v>189شیراز</v>
      </c>
      <c r="M4956" t="str">
        <f>VLOOKUP(L4956,[1]Sheet2!$E:$G,3,FALSE)</f>
        <v>7168794354</v>
      </c>
      <c r="N4956" t="str">
        <f>VLOOKUP(L4956,[1]Sheet2!$E:$G,2,FALSE)</f>
        <v>دفتریار شـاغل 189 شیراز</v>
      </c>
      <c r="O4956" t="s">
        <v>43986</v>
      </c>
      <c r="P4956" t="s">
        <v>43987</v>
      </c>
    </row>
    <row r="4957" spans="1:16" ht="45" x14ac:dyDescent="0.25">
      <c r="A4957" s="2" t="s">
        <v>13782</v>
      </c>
      <c r="B4957" s="2">
        <v>22</v>
      </c>
      <c r="C4957" s="2" t="s">
        <v>26565</v>
      </c>
      <c r="D4957" s="2" t="s">
        <v>27301</v>
      </c>
      <c r="E4957" s="2" t="s">
        <v>33199</v>
      </c>
      <c r="F4957" s="2" t="s">
        <v>13783</v>
      </c>
      <c r="G4957" s="2" t="s">
        <v>14</v>
      </c>
      <c r="H4957" s="2" t="s">
        <v>33200</v>
      </c>
      <c r="I4957" s="2" t="s">
        <v>26498</v>
      </c>
      <c r="J4957" s="3" t="s">
        <v>91</v>
      </c>
      <c r="K4957" s="3" t="s">
        <v>91</v>
      </c>
      <c r="L4957" s="4" t="str">
        <f t="shared" si="77"/>
        <v>22نسیم شهر</v>
      </c>
      <c r="M4957" t="e">
        <f>VLOOKUP(L4957,[1]Sheet2!$E:$G,3,FALSE)</f>
        <v>#N/A</v>
      </c>
      <c r="N4957" t="e">
        <f>VLOOKUP(L4957,[1]Sheet2!$E:$G,2,FALSE)</f>
        <v>#N/A</v>
      </c>
      <c r="O4957" t="e">
        <v>#N/A</v>
      </c>
      <c r="P4957" t="e">
        <v>#N/A</v>
      </c>
    </row>
    <row r="4958" spans="1:16" ht="45" x14ac:dyDescent="0.25">
      <c r="A4958" s="2" t="s">
        <v>13848</v>
      </c>
      <c r="B4958" s="2">
        <v>677</v>
      </c>
      <c r="C4958" s="2" t="s">
        <v>24601</v>
      </c>
      <c r="D4958" s="2" t="s">
        <v>25009</v>
      </c>
      <c r="E4958" s="2" t="s">
        <v>13849</v>
      </c>
      <c r="F4958" s="2" t="s">
        <v>13850</v>
      </c>
      <c r="G4958" s="2" t="s">
        <v>14</v>
      </c>
      <c r="H4958" s="2" t="s">
        <v>33201</v>
      </c>
      <c r="I4958" s="2" t="s">
        <v>15</v>
      </c>
      <c r="J4958" s="2" t="s">
        <v>23535</v>
      </c>
      <c r="K4958" s="2" t="s">
        <v>25009</v>
      </c>
      <c r="L4958" s="4" t="str">
        <f t="shared" si="77"/>
        <v>677تهران</v>
      </c>
      <c r="M4958" t="str">
        <f>VLOOKUP(L4958,[1]Sheet2!$E:$G,3,FALSE)</f>
        <v>1798643185</v>
      </c>
      <c r="N4958" t="str">
        <f>VLOOKUP(L4958,[1]Sheet2!$E:$G,2,FALSE)</f>
        <v>دفتریار شـاغل 677 تهران</v>
      </c>
      <c r="O4958" t="s">
        <v>43988</v>
      </c>
      <c r="P4958" t="s">
        <v>43989</v>
      </c>
    </row>
    <row r="4959" spans="1:16" ht="60" x14ac:dyDescent="0.25">
      <c r="A4959" s="2" t="s">
        <v>13787</v>
      </c>
      <c r="B4959" s="2">
        <v>73</v>
      </c>
      <c r="C4959" s="2" t="s">
        <v>167</v>
      </c>
      <c r="D4959" s="2" t="s">
        <v>33202</v>
      </c>
      <c r="E4959" s="2" t="s">
        <v>33203</v>
      </c>
      <c r="F4959" s="2" t="s">
        <v>13788</v>
      </c>
      <c r="G4959" s="2" t="s">
        <v>145</v>
      </c>
      <c r="H4959" s="2" t="s">
        <v>33204</v>
      </c>
      <c r="I4959" s="2" t="s">
        <v>33205</v>
      </c>
      <c r="J4959" s="2" t="s">
        <v>320</v>
      </c>
      <c r="K4959" s="2" t="s">
        <v>27301</v>
      </c>
      <c r="L4959" s="4" t="str">
        <f t="shared" si="77"/>
        <v>73یزد (73 اشکذر)</v>
      </c>
      <c r="M4959" t="str">
        <f>VLOOKUP(L4959,[1]Sheet2!$E:$G,3,FALSE)</f>
        <v>8917737381</v>
      </c>
      <c r="N4959" t="str">
        <f>VLOOKUP(L4959,[1]Sheet2!$E:$G,2,FALSE)</f>
        <v>دفتریار شـاغل 73 یزد (73 اشکذر)</v>
      </c>
      <c r="O4959" t="s">
        <v>43990</v>
      </c>
      <c r="P4959" t="s">
        <v>43991</v>
      </c>
    </row>
    <row r="4960" spans="1:16" ht="30" x14ac:dyDescent="0.25">
      <c r="A4960" s="2" t="s">
        <v>13789</v>
      </c>
      <c r="B4960" s="2">
        <v>56</v>
      </c>
      <c r="C4960" s="2" t="s">
        <v>33206</v>
      </c>
      <c r="D4960" s="2" t="s">
        <v>33207</v>
      </c>
      <c r="E4960" s="2" t="s">
        <v>33208</v>
      </c>
      <c r="F4960" s="2"/>
      <c r="G4960" s="2" t="s">
        <v>169</v>
      </c>
      <c r="H4960" s="2"/>
      <c r="I4960" s="2" t="s">
        <v>33209</v>
      </c>
      <c r="J4960" s="2" t="s">
        <v>30848</v>
      </c>
      <c r="K4960" s="2" t="s">
        <v>33207</v>
      </c>
      <c r="L4960" s="4" t="str">
        <f t="shared" si="77"/>
        <v>56کیان (56 شهرکرد)</v>
      </c>
      <c r="M4960">
        <f>VLOOKUP(L4960,[1]Sheet2!$E:$G,3,FALSE)</f>
        <v>0</v>
      </c>
      <c r="N4960" t="str">
        <f>VLOOKUP(L4960,[1]Sheet2!$E:$G,2,FALSE)</f>
        <v>دفتریار شـاغل 56 کیان (56 شهرکرد)</v>
      </c>
      <c r="O4960">
        <v>0</v>
      </c>
      <c r="P4960" t="s">
        <v>43992</v>
      </c>
    </row>
    <row r="4961" spans="1:16" ht="30" x14ac:dyDescent="0.25">
      <c r="A4961" s="2" t="s">
        <v>13790</v>
      </c>
      <c r="B4961" s="2">
        <v>65</v>
      </c>
      <c r="C4961" s="2" t="s">
        <v>6201</v>
      </c>
      <c r="D4961" s="2" t="s">
        <v>28852</v>
      </c>
      <c r="E4961" s="2" t="s">
        <v>33210</v>
      </c>
      <c r="F4961" s="2" t="s">
        <v>13791</v>
      </c>
      <c r="G4961" s="2" t="s">
        <v>439</v>
      </c>
      <c r="H4961" s="2" t="s">
        <v>33211</v>
      </c>
      <c r="I4961" s="2" t="s">
        <v>24155</v>
      </c>
      <c r="J4961" s="2" t="s">
        <v>30783</v>
      </c>
      <c r="K4961" s="2" t="s">
        <v>28852</v>
      </c>
      <c r="L4961" s="4" t="str">
        <f t="shared" si="77"/>
        <v>65کامیاران</v>
      </c>
      <c r="M4961">
        <f>VLOOKUP(L4961,[1]Sheet2!$E:$G,3,FALSE)</f>
        <v>0</v>
      </c>
      <c r="N4961" t="str">
        <f>VLOOKUP(L4961,[1]Sheet2!$E:$G,2,FALSE)</f>
        <v>دفتریار شـاغل 65 کامیاران</v>
      </c>
      <c r="O4961">
        <v>0</v>
      </c>
      <c r="P4961" t="s">
        <v>43993</v>
      </c>
    </row>
    <row r="4962" spans="1:16" ht="30" x14ac:dyDescent="0.25">
      <c r="A4962" s="2" t="s">
        <v>13792</v>
      </c>
      <c r="B4962" s="2">
        <v>451</v>
      </c>
      <c r="C4962" s="2" t="s">
        <v>24545</v>
      </c>
      <c r="D4962" s="2" t="s">
        <v>28852</v>
      </c>
      <c r="E4962" s="2" t="s">
        <v>13793</v>
      </c>
      <c r="F4962" s="2"/>
      <c r="G4962" s="2"/>
      <c r="H4962" s="2"/>
      <c r="I4962" s="2" t="s">
        <v>566</v>
      </c>
      <c r="J4962" s="3" t="s">
        <v>91</v>
      </c>
      <c r="K4962" s="3" t="s">
        <v>91</v>
      </c>
      <c r="L4962" s="4" t="str">
        <f t="shared" si="77"/>
        <v>451لارستان</v>
      </c>
      <c r="M4962" t="e">
        <f>VLOOKUP(L4962,[1]Sheet2!$E:$G,3,FALSE)</f>
        <v>#N/A</v>
      </c>
      <c r="N4962" t="e">
        <f>VLOOKUP(L4962,[1]Sheet2!$E:$G,2,FALSE)</f>
        <v>#N/A</v>
      </c>
      <c r="O4962" t="e">
        <v>#N/A</v>
      </c>
      <c r="P4962" t="e">
        <v>#N/A</v>
      </c>
    </row>
    <row r="4963" spans="1:16" ht="30" x14ac:dyDescent="0.25">
      <c r="A4963" s="2" t="s">
        <v>13794</v>
      </c>
      <c r="B4963" s="2">
        <v>135</v>
      </c>
      <c r="C4963" s="2" t="s">
        <v>539</v>
      </c>
      <c r="D4963" s="2" t="s">
        <v>33212</v>
      </c>
      <c r="E4963" s="2" t="s">
        <v>13795</v>
      </c>
      <c r="F4963" s="2" t="s">
        <v>13796</v>
      </c>
      <c r="G4963" s="2" t="s">
        <v>77</v>
      </c>
      <c r="H4963" s="2" t="s">
        <v>33213</v>
      </c>
      <c r="I4963" s="2" t="s">
        <v>79</v>
      </c>
      <c r="J4963" s="2" t="s">
        <v>23530</v>
      </c>
      <c r="K4963" s="2" t="s">
        <v>33214</v>
      </c>
      <c r="L4963" s="4" t="str">
        <f t="shared" si="77"/>
        <v>135رفسنجان</v>
      </c>
      <c r="M4963">
        <f>VLOOKUP(L4963,[1]Sheet2!$E:$G,3,FALSE)</f>
        <v>0</v>
      </c>
      <c r="N4963" t="str">
        <f>VLOOKUP(L4963,[1]Sheet2!$E:$G,2,FALSE)</f>
        <v>دفتریار شـاغل 135 رفسنجان - همسر فرزاد فاتحی راویز سردفتـر شـاغل 135 رفسنجان</v>
      </c>
      <c r="O4963">
        <v>0</v>
      </c>
      <c r="P4963" t="s">
        <v>43994</v>
      </c>
    </row>
    <row r="4964" spans="1:16" ht="60" x14ac:dyDescent="0.25">
      <c r="A4964" s="2" t="s">
        <v>13797</v>
      </c>
      <c r="B4964" s="2">
        <v>3</v>
      </c>
      <c r="C4964" s="2" t="s">
        <v>23525</v>
      </c>
      <c r="D4964" s="2" t="s">
        <v>22995</v>
      </c>
      <c r="E4964" s="2" t="s">
        <v>33215</v>
      </c>
      <c r="F4964" s="2"/>
      <c r="G4964" s="2" t="s">
        <v>44</v>
      </c>
      <c r="H4964" s="2"/>
      <c r="I4964" s="2" t="s">
        <v>20582</v>
      </c>
      <c r="J4964" s="2" t="s">
        <v>20561</v>
      </c>
      <c r="K4964" s="2" t="s">
        <v>27967</v>
      </c>
      <c r="L4964" s="4" t="str">
        <f t="shared" si="77"/>
        <v>3کاشان</v>
      </c>
      <c r="M4964">
        <f>VLOOKUP(L4964,[1]Sheet2!$E:$G,3,FALSE)</f>
        <v>0</v>
      </c>
      <c r="N4964" t="str">
        <f>VLOOKUP(L4964,[1]Sheet2!$E:$G,2,FALSE)</f>
        <v>دفتریار شـاغل 3 کاشان</v>
      </c>
      <c r="O4964">
        <v>0</v>
      </c>
      <c r="P4964" t="s">
        <v>43995</v>
      </c>
    </row>
    <row r="4965" spans="1:16" ht="30" x14ac:dyDescent="0.25">
      <c r="A4965" s="2" t="s">
        <v>13914</v>
      </c>
      <c r="B4965" s="2">
        <v>230</v>
      </c>
      <c r="C4965" s="2" t="s">
        <v>4180</v>
      </c>
      <c r="D4965" s="2" t="s">
        <v>25764</v>
      </c>
      <c r="E4965" s="2" t="s">
        <v>13915</v>
      </c>
      <c r="F4965" s="2" t="s">
        <v>13916</v>
      </c>
      <c r="G4965" s="2" t="s">
        <v>14</v>
      </c>
      <c r="H4965" s="2" t="s">
        <v>33216</v>
      </c>
      <c r="I4965" s="2" t="s">
        <v>15</v>
      </c>
      <c r="J4965" s="2" t="s">
        <v>2420</v>
      </c>
      <c r="K4965" s="2" t="s">
        <v>25764</v>
      </c>
      <c r="L4965" s="4" t="str">
        <f t="shared" si="77"/>
        <v>230تهران</v>
      </c>
      <c r="M4965" t="str">
        <f>VLOOKUP(L4965,[1]Sheet2!$E:$G,3,FALSE)</f>
        <v>1645676995</v>
      </c>
      <c r="N4965" t="str">
        <f>VLOOKUP(L4965,[1]Sheet2!$E:$G,2,FALSE)</f>
        <v>دفتریار شـاغل 230 تهران</v>
      </c>
      <c r="O4965" t="s">
        <v>43996</v>
      </c>
      <c r="P4965" t="s">
        <v>43997</v>
      </c>
    </row>
    <row r="4966" spans="1:16" ht="45" x14ac:dyDescent="0.25">
      <c r="A4966" s="2" t="s">
        <v>13801</v>
      </c>
      <c r="B4966" s="2">
        <v>376</v>
      </c>
      <c r="C4966" s="2" t="s">
        <v>33017</v>
      </c>
      <c r="D4966" s="2" t="s">
        <v>33154</v>
      </c>
      <c r="E4966" s="2" t="s">
        <v>13802</v>
      </c>
      <c r="F4966" s="2" t="s">
        <v>13803</v>
      </c>
      <c r="G4966" s="2" t="s">
        <v>294</v>
      </c>
      <c r="H4966" s="2" t="s">
        <v>33217</v>
      </c>
      <c r="I4966" s="2" t="s">
        <v>2972</v>
      </c>
      <c r="J4966" s="3" t="s">
        <v>91</v>
      </c>
      <c r="K4966" s="3" t="s">
        <v>91</v>
      </c>
      <c r="L4966" s="4" t="str">
        <f t="shared" si="77"/>
        <v>376شادگان</v>
      </c>
      <c r="M4966" t="e">
        <f>VLOOKUP(L4966,[1]Sheet2!$E:$G,3,FALSE)</f>
        <v>#N/A</v>
      </c>
      <c r="N4966" t="e">
        <f>VLOOKUP(L4966,[1]Sheet2!$E:$G,2,FALSE)</f>
        <v>#N/A</v>
      </c>
      <c r="O4966" t="e">
        <v>#N/A</v>
      </c>
      <c r="P4966" t="e">
        <v>#N/A</v>
      </c>
    </row>
    <row r="4967" spans="1:16" ht="60" x14ac:dyDescent="0.25">
      <c r="A4967" s="2" t="s">
        <v>13804</v>
      </c>
      <c r="B4967" s="2">
        <v>2</v>
      </c>
      <c r="C4967" s="2" t="s">
        <v>23506</v>
      </c>
      <c r="D4967" s="2" t="s">
        <v>33157</v>
      </c>
      <c r="E4967" s="2" t="s">
        <v>33218</v>
      </c>
      <c r="F4967" s="2" t="s">
        <v>13805</v>
      </c>
      <c r="G4967" s="2" t="s">
        <v>156</v>
      </c>
      <c r="H4967" s="2" t="s">
        <v>33219</v>
      </c>
      <c r="I4967" s="2" t="s">
        <v>23765</v>
      </c>
      <c r="J4967" s="2" t="s">
        <v>578</v>
      </c>
      <c r="K4967" s="2" t="s">
        <v>33157</v>
      </c>
      <c r="L4967" s="4" t="str">
        <f t="shared" si="77"/>
        <v>2قزوین</v>
      </c>
      <c r="M4967" t="str">
        <f>VLOOKUP(L4967,[1]Sheet2!$E:$G,3,FALSE)</f>
        <v>3415738168</v>
      </c>
      <c r="N4967" t="str">
        <f>VLOOKUP(L4967,[1]Sheet2!$E:$G,2,FALSE)</f>
        <v>دفتریار شـاغل 2 قزوین</v>
      </c>
      <c r="O4967" t="s">
        <v>43998</v>
      </c>
      <c r="P4967" t="s">
        <v>43999</v>
      </c>
    </row>
    <row r="4968" spans="1:16" ht="45" x14ac:dyDescent="0.25">
      <c r="A4968" s="2" t="s">
        <v>13806</v>
      </c>
      <c r="B4968" s="2">
        <v>80</v>
      </c>
      <c r="C4968" s="2" t="s">
        <v>465</v>
      </c>
      <c r="D4968" s="2" t="s">
        <v>33157</v>
      </c>
      <c r="E4968" s="2" t="s">
        <v>13807</v>
      </c>
      <c r="F4968" s="2" t="s">
        <v>13808</v>
      </c>
      <c r="G4968" s="2" t="s">
        <v>23</v>
      </c>
      <c r="H4968" s="2" t="s">
        <v>33220</v>
      </c>
      <c r="I4968" s="2" t="s">
        <v>2649</v>
      </c>
      <c r="J4968" s="2" t="s">
        <v>27891</v>
      </c>
      <c r="K4968" s="2" t="s">
        <v>33157</v>
      </c>
      <c r="L4968" s="4" t="str">
        <f t="shared" si="77"/>
        <v>80فسا</v>
      </c>
      <c r="M4968" t="str">
        <f>VLOOKUP(L4968,[1]Sheet2!$E:$G,3,FALSE)</f>
        <v>7461933455</v>
      </c>
      <c r="N4968" t="str">
        <f>VLOOKUP(L4968,[1]Sheet2!$E:$G,2,FALSE)</f>
        <v>دفتریار شـاغل 80 فسا</v>
      </c>
      <c r="O4968" t="s">
        <v>44000</v>
      </c>
      <c r="P4968" t="s">
        <v>44001</v>
      </c>
    </row>
    <row r="4969" spans="1:16" ht="30" x14ac:dyDescent="0.25">
      <c r="A4969" s="2" t="s">
        <v>13922</v>
      </c>
      <c r="B4969" s="2">
        <v>296</v>
      </c>
      <c r="C4969" s="2" t="s">
        <v>23535</v>
      </c>
      <c r="D4969" s="2" t="s">
        <v>33221</v>
      </c>
      <c r="E4969" s="2" t="s">
        <v>13923</v>
      </c>
      <c r="F4969" s="2"/>
      <c r="G4969" s="2" t="s">
        <v>14</v>
      </c>
      <c r="H4969" s="2"/>
      <c r="I4969" s="2" t="s">
        <v>15</v>
      </c>
      <c r="J4969" s="3" t="s">
        <v>91</v>
      </c>
      <c r="K4969" s="3" t="s">
        <v>91</v>
      </c>
      <c r="L4969" s="4" t="str">
        <f t="shared" si="77"/>
        <v>296تهران</v>
      </c>
      <c r="M4969" t="e">
        <f>VLOOKUP(L4969,[1]Sheet2!$E:$G,3,FALSE)</f>
        <v>#N/A</v>
      </c>
      <c r="N4969" t="e">
        <f>VLOOKUP(L4969,[1]Sheet2!$E:$G,2,FALSE)</f>
        <v>#N/A</v>
      </c>
      <c r="O4969" t="e">
        <v>#N/A</v>
      </c>
      <c r="P4969" t="e">
        <v>#N/A</v>
      </c>
    </row>
    <row r="4970" spans="1:16" ht="45" x14ac:dyDescent="0.25">
      <c r="A4970" s="2" t="s">
        <v>13812</v>
      </c>
      <c r="B4970" s="2">
        <v>112</v>
      </c>
      <c r="C4970" s="2" t="s">
        <v>30885</v>
      </c>
      <c r="D4970" s="2" t="s">
        <v>33222</v>
      </c>
      <c r="E4970" s="2" t="s">
        <v>33223</v>
      </c>
      <c r="F4970" s="2" t="s">
        <v>13813</v>
      </c>
      <c r="G4970" s="2" t="s">
        <v>439</v>
      </c>
      <c r="H4970" s="2" t="s">
        <v>33224</v>
      </c>
      <c r="I4970" s="2" t="s">
        <v>25644</v>
      </c>
      <c r="J4970" s="2" t="s">
        <v>3909</v>
      </c>
      <c r="K4970" s="2" t="s">
        <v>33222</v>
      </c>
      <c r="L4970" s="4" t="str">
        <f t="shared" si="77"/>
        <v>112مریوان</v>
      </c>
      <c r="M4970" t="str">
        <f>VLOOKUP(L4970,[1]Sheet2!$E:$G,3,FALSE)</f>
        <v>6671771763</v>
      </c>
      <c r="N4970" t="str">
        <f>VLOOKUP(L4970,[1]Sheet2!$E:$G,2,FALSE)</f>
        <v>دفتریار شـاغل 112 مریوان</v>
      </c>
      <c r="O4970" t="s">
        <v>44002</v>
      </c>
      <c r="P4970" t="s">
        <v>44003</v>
      </c>
    </row>
    <row r="4971" spans="1:16" ht="30" x14ac:dyDescent="0.25">
      <c r="A4971" s="2" t="s">
        <v>13814</v>
      </c>
      <c r="B4971" s="2">
        <v>43</v>
      </c>
      <c r="C4971" s="2" t="s">
        <v>4765</v>
      </c>
      <c r="D4971" s="2" t="s">
        <v>33225</v>
      </c>
      <c r="E4971" s="2" t="s">
        <v>33226</v>
      </c>
      <c r="F4971" s="2"/>
      <c r="G4971" s="2" t="s">
        <v>77</v>
      </c>
      <c r="H4971" s="2"/>
      <c r="I4971" s="2" t="s">
        <v>24977</v>
      </c>
      <c r="J4971" s="2" t="s">
        <v>25015</v>
      </c>
      <c r="K4971" s="2" t="s">
        <v>33225</v>
      </c>
      <c r="L4971" s="4" t="str">
        <f t="shared" si="77"/>
        <v>43جیرفت</v>
      </c>
      <c r="M4971" t="str">
        <f>VLOOKUP(L4971,[1]Sheet2!$E:$G,3,FALSE)</f>
        <v>7861774444</v>
      </c>
      <c r="N4971" t="str">
        <f>VLOOKUP(L4971,[1]Sheet2!$E:$G,2,FALSE)</f>
        <v>دفتریار شـاغل 43 جیرفت</v>
      </c>
      <c r="O4971" t="s">
        <v>44004</v>
      </c>
      <c r="P4971" t="s">
        <v>44005</v>
      </c>
    </row>
    <row r="4972" spans="1:16" ht="30" x14ac:dyDescent="0.25">
      <c r="A4972" s="2" t="s">
        <v>13815</v>
      </c>
      <c r="B4972" s="2">
        <v>80</v>
      </c>
      <c r="C4972" s="2" t="s">
        <v>23766</v>
      </c>
      <c r="D4972" s="2" t="s">
        <v>33225</v>
      </c>
      <c r="E4972" s="2" t="s">
        <v>33227</v>
      </c>
      <c r="F4972" s="2"/>
      <c r="G4972" s="2"/>
      <c r="H4972" s="2"/>
      <c r="I4972" s="2" t="s">
        <v>33228</v>
      </c>
      <c r="J4972" s="2" t="s">
        <v>23828</v>
      </c>
      <c r="K4972" s="2" t="s">
        <v>33229</v>
      </c>
      <c r="L4972" s="4" t="str">
        <f t="shared" si="77"/>
        <v>80عنبرآباد (80 جیرفت)</v>
      </c>
      <c r="M4972">
        <f>VLOOKUP(L4972,[1]Sheet2!$E:$G,3,FALSE)</f>
        <v>0</v>
      </c>
      <c r="N4972" t="str">
        <f>VLOOKUP(L4972,[1]Sheet2!$E:$G,2,FALSE)</f>
        <v>دفتریار شـاغل 80 عنبرآباد (80 جیرفت)</v>
      </c>
      <c r="O4972">
        <v>0</v>
      </c>
      <c r="P4972" t="s">
        <v>44006</v>
      </c>
    </row>
    <row r="4973" spans="1:16" ht="30" x14ac:dyDescent="0.25">
      <c r="A4973" s="2" t="s">
        <v>13816</v>
      </c>
      <c r="B4973" s="2">
        <v>17</v>
      </c>
      <c r="C4973" s="2" t="s">
        <v>24035</v>
      </c>
      <c r="D4973" s="2" t="s">
        <v>33230</v>
      </c>
      <c r="E4973" s="2" t="s">
        <v>13817</v>
      </c>
      <c r="F4973" s="2" t="s">
        <v>13818</v>
      </c>
      <c r="G4973" s="2" t="s">
        <v>54</v>
      </c>
      <c r="H4973" s="2" t="s">
        <v>33231</v>
      </c>
      <c r="I4973" s="2" t="s">
        <v>610</v>
      </c>
      <c r="J4973" s="2" t="s">
        <v>23523</v>
      </c>
      <c r="K4973" s="2" t="s">
        <v>33232</v>
      </c>
      <c r="L4973" s="4" t="str">
        <f t="shared" si="77"/>
        <v>17سبزوار</v>
      </c>
      <c r="M4973" t="str">
        <f>VLOOKUP(L4973,[1]Sheet2!$E:$G,3,FALSE)</f>
        <v>9616798974</v>
      </c>
      <c r="N4973" t="str">
        <f>VLOOKUP(L4973,[1]Sheet2!$E:$G,2,FALSE)</f>
        <v>دفتریار شـاغل 17 سبزوار</v>
      </c>
      <c r="O4973" t="s">
        <v>44007</v>
      </c>
      <c r="P4973" t="s">
        <v>44008</v>
      </c>
    </row>
    <row r="4974" spans="1:16" ht="30" x14ac:dyDescent="0.25">
      <c r="A4974" s="2" t="s">
        <v>13819</v>
      </c>
      <c r="B4974" s="2">
        <v>2</v>
      </c>
      <c r="C4974" s="2" t="s">
        <v>23856</v>
      </c>
      <c r="D4974" s="2" t="s">
        <v>25018</v>
      </c>
      <c r="E4974" s="2" t="s">
        <v>21542</v>
      </c>
      <c r="F4974" s="2" t="s">
        <v>13820</v>
      </c>
      <c r="G4974" s="2" t="s">
        <v>44</v>
      </c>
      <c r="H4974" s="2" t="s">
        <v>33233</v>
      </c>
      <c r="I4974" s="2" t="s">
        <v>20582</v>
      </c>
      <c r="J4974" s="2" t="s">
        <v>23509</v>
      </c>
      <c r="K4974" s="2" t="s">
        <v>33234</v>
      </c>
      <c r="L4974" s="4" t="str">
        <f t="shared" si="77"/>
        <v>2کاشان</v>
      </c>
      <c r="M4974" t="str">
        <f>VLOOKUP(L4974,[1]Sheet2!$E:$G,3,FALSE)</f>
        <v>8719695641</v>
      </c>
      <c r="N4974" t="str">
        <f>VLOOKUP(L4974,[1]Sheet2!$E:$G,2,FALSE)</f>
        <v>دفتریار شـاغل 2 کاشان - همسر سید مهدی فاضلی سردفتـر شـاغل 2 کاشان</v>
      </c>
      <c r="O4974" t="s">
        <v>44009</v>
      </c>
      <c r="P4974" t="s">
        <v>44010</v>
      </c>
    </row>
    <row r="4975" spans="1:16" ht="30" x14ac:dyDescent="0.25">
      <c r="A4975" s="2" t="s">
        <v>13937</v>
      </c>
      <c r="B4975" s="2">
        <v>1099</v>
      </c>
      <c r="C4975" s="2" t="s">
        <v>114</v>
      </c>
      <c r="D4975" s="2" t="s">
        <v>33235</v>
      </c>
      <c r="E4975" s="2" t="s">
        <v>13938</v>
      </c>
      <c r="F4975" s="2"/>
      <c r="G4975" s="2" t="s">
        <v>14</v>
      </c>
      <c r="H4975" s="2"/>
      <c r="I4975" s="2" t="s">
        <v>15</v>
      </c>
      <c r="J4975" s="2" t="s">
        <v>265</v>
      </c>
      <c r="K4975" s="2" t="s">
        <v>24948</v>
      </c>
      <c r="L4975" s="4" t="str">
        <f t="shared" si="77"/>
        <v>1099تهران</v>
      </c>
      <c r="M4975" t="str">
        <f>VLOOKUP(L4975,[1]Sheet2!$E:$G,3,FALSE)</f>
        <v>1638916165</v>
      </c>
      <c r="N4975" t="str">
        <f>VLOOKUP(L4975,[1]Sheet2!$E:$G,2,FALSE)</f>
        <v>دفتریار شـاغل 1099 تهران</v>
      </c>
      <c r="O4975" t="s">
        <v>44011</v>
      </c>
      <c r="P4975" t="s">
        <v>44012</v>
      </c>
    </row>
    <row r="4976" spans="1:16" ht="45" x14ac:dyDescent="0.25">
      <c r="A4976" s="2" t="s">
        <v>13823</v>
      </c>
      <c r="B4976" s="2">
        <v>241</v>
      </c>
      <c r="C4976" s="2" t="s">
        <v>1626</v>
      </c>
      <c r="D4976" s="2" t="s">
        <v>22996</v>
      </c>
      <c r="E4976" s="2" t="s">
        <v>13824</v>
      </c>
      <c r="F4976" s="2" t="s">
        <v>13825</v>
      </c>
      <c r="G4976" s="2" t="s">
        <v>77</v>
      </c>
      <c r="H4976" s="2" t="s">
        <v>33236</v>
      </c>
      <c r="I4976" s="2" t="s">
        <v>13826</v>
      </c>
      <c r="J4976" s="3" t="s">
        <v>91</v>
      </c>
      <c r="K4976" s="3" t="s">
        <v>91</v>
      </c>
      <c r="L4976" s="4" t="str">
        <f t="shared" si="77"/>
        <v>241خاتون آباد</v>
      </c>
      <c r="M4976" t="e">
        <f>VLOOKUP(L4976,[1]Sheet2!$E:$G,3,FALSE)</f>
        <v>#N/A</v>
      </c>
      <c r="N4976" t="e">
        <f>VLOOKUP(L4976,[1]Sheet2!$E:$G,2,FALSE)</f>
        <v>#N/A</v>
      </c>
      <c r="O4976" t="e">
        <v>#N/A</v>
      </c>
      <c r="P4976" t="e">
        <v>#N/A</v>
      </c>
    </row>
    <row r="4977" spans="1:16" ht="45" x14ac:dyDescent="0.25">
      <c r="A4977" s="2" t="s">
        <v>13827</v>
      </c>
      <c r="B4977" s="2">
        <v>91</v>
      </c>
      <c r="C4977" s="2" t="s">
        <v>25765</v>
      </c>
      <c r="D4977" s="2" t="s">
        <v>33237</v>
      </c>
      <c r="E4977" s="2" t="s">
        <v>13828</v>
      </c>
      <c r="F4977" s="2" t="s">
        <v>13829</v>
      </c>
      <c r="G4977" s="2"/>
      <c r="H4977" s="2" t="s">
        <v>22997</v>
      </c>
      <c r="I4977" s="2" t="s">
        <v>55</v>
      </c>
      <c r="J4977" s="2" t="s">
        <v>167</v>
      </c>
      <c r="K4977" s="2" t="s">
        <v>33238</v>
      </c>
      <c r="L4977" s="4" t="str">
        <f t="shared" si="77"/>
        <v>91مشهد</v>
      </c>
      <c r="M4977" t="str">
        <f>VLOOKUP(L4977,[1]Sheet2!$E:$G,3,FALSE)</f>
        <v>9179875558</v>
      </c>
      <c r="N4977" t="str">
        <f>VLOOKUP(L4977,[1]Sheet2!$E:$G,2,FALSE)</f>
        <v>دفتریار شـاغل 91 مشهد</v>
      </c>
      <c r="O4977" t="s">
        <v>44013</v>
      </c>
      <c r="P4977" t="s">
        <v>44014</v>
      </c>
    </row>
    <row r="4978" spans="1:16" ht="30" x14ac:dyDescent="0.25">
      <c r="A4978" s="2" t="s">
        <v>13830</v>
      </c>
      <c r="B4978" s="2">
        <v>13</v>
      </c>
      <c r="C4978" s="2" t="s">
        <v>33239</v>
      </c>
      <c r="D4978" s="2" t="s">
        <v>33237</v>
      </c>
      <c r="E4978" s="2" t="s">
        <v>33240</v>
      </c>
      <c r="F4978" s="2" t="s">
        <v>13831</v>
      </c>
      <c r="G4978" s="2" t="s">
        <v>66</v>
      </c>
      <c r="H4978" s="2" t="s">
        <v>13832</v>
      </c>
      <c r="I4978" s="2" t="s">
        <v>33241</v>
      </c>
      <c r="J4978" s="2" t="s">
        <v>23766</v>
      </c>
      <c r="K4978" s="2" t="s">
        <v>23882</v>
      </c>
      <c r="L4978" s="4" t="str">
        <f t="shared" si="77"/>
        <v>13بندر دیلم</v>
      </c>
      <c r="M4978" t="str">
        <f>VLOOKUP(L4978,[1]Sheet2!$E:$G,3,FALSE)</f>
        <v>7536113176</v>
      </c>
      <c r="N4978" t="str">
        <f>VLOOKUP(L4978,[1]Sheet2!$E:$G,2,FALSE)</f>
        <v>دفتریار شـاغل 13 بندر دیلم</v>
      </c>
      <c r="O4978" t="s">
        <v>44015</v>
      </c>
      <c r="P4978" t="s">
        <v>44016</v>
      </c>
    </row>
    <row r="4979" spans="1:16" ht="45" x14ac:dyDescent="0.25">
      <c r="A4979" s="2" t="s">
        <v>13833</v>
      </c>
      <c r="B4979" s="2">
        <v>10</v>
      </c>
      <c r="C4979" s="2" t="s">
        <v>2420</v>
      </c>
      <c r="D4979" s="2" t="s">
        <v>33237</v>
      </c>
      <c r="E4979" s="2" t="s">
        <v>33242</v>
      </c>
      <c r="F4979" s="2" t="s">
        <v>13834</v>
      </c>
      <c r="G4979" s="2" t="s">
        <v>19</v>
      </c>
      <c r="H4979" s="2" t="s">
        <v>33243</v>
      </c>
      <c r="I4979" s="2" t="s">
        <v>23505</v>
      </c>
      <c r="J4979" s="2" t="s">
        <v>23601</v>
      </c>
      <c r="K4979" s="2" t="s">
        <v>33237</v>
      </c>
      <c r="L4979" s="4" t="str">
        <f t="shared" si="77"/>
        <v>10تبریز</v>
      </c>
      <c r="M4979" t="str">
        <f>VLOOKUP(L4979,[1]Sheet2!$E:$G,3,FALSE)</f>
        <v>5418833457</v>
      </c>
      <c r="N4979" t="str">
        <f>VLOOKUP(L4979,[1]Sheet2!$E:$G,2,FALSE)</f>
        <v>دفتریار شـاغل 10 تبریز</v>
      </c>
      <c r="O4979" t="s">
        <v>44017</v>
      </c>
      <c r="P4979" t="s">
        <v>44018</v>
      </c>
    </row>
    <row r="4980" spans="1:16" ht="105" x14ac:dyDescent="0.25">
      <c r="A4980" s="2" t="s">
        <v>13953</v>
      </c>
      <c r="B4980" s="2">
        <v>583</v>
      </c>
      <c r="C4980" s="2" t="s">
        <v>326</v>
      </c>
      <c r="D4980" s="2" t="s">
        <v>13945</v>
      </c>
      <c r="E4980" s="2" t="s">
        <v>13954</v>
      </c>
      <c r="F4980" s="2" t="s">
        <v>13955</v>
      </c>
      <c r="G4980" s="2" t="s">
        <v>14</v>
      </c>
      <c r="H4980" s="2" t="s">
        <v>33244</v>
      </c>
      <c r="I4980" s="2" t="s">
        <v>15</v>
      </c>
      <c r="J4980" s="3" t="s">
        <v>91</v>
      </c>
      <c r="K4980" s="3" t="s">
        <v>91</v>
      </c>
      <c r="L4980" s="4" t="str">
        <f t="shared" si="77"/>
        <v>583تهران</v>
      </c>
      <c r="M4980" t="e">
        <f>VLOOKUP(L4980,[1]Sheet2!$E:$G,3,FALSE)</f>
        <v>#N/A</v>
      </c>
      <c r="N4980" t="e">
        <f>VLOOKUP(L4980,[1]Sheet2!$E:$G,2,FALSE)</f>
        <v>#N/A</v>
      </c>
      <c r="O4980" t="e">
        <v>#N/A</v>
      </c>
      <c r="P4980" t="e">
        <v>#N/A</v>
      </c>
    </row>
    <row r="4981" spans="1:16" ht="45" x14ac:dyDescent="0.25">
      <c r="A4981" s="2" t="s">
        <v>13838</v>
      </c>
      <c r="B4981" s="2">
        <v>56</v>
      </c>
      <c r="C4981" s="2" t="s">
        <v>33245</v>
      </c>
      <c r="D4981" s="2" t="s">
        <v>22998</v>
      </c>
      <c r="E4981" s="2" t="s">
        <v>13839</v>
      </c>
      <c r="F4981" s="2" t="s">
        <v>13840</v>
      </c>
      <c r="G4981" s="2" t="s">
        <v>14</v>
      </c>
      <c r="H4981" s="2" t="s">
        <v>33246</v>
      </c>
      <c r="I4981" s="2" t="s">
        <v>1148</v>
      </c>
      <c r="J4981" s="2" t="s">
        <v>147</v>
      </c>
      <c r="K4981" s="2" t="s">
        <v>22459</v>
      </c>
      <c r="L4981" s="4" t="str">
        <f t="shared" si="77"/>
        <v>56اسلامشهر</v>
      </c>
      <c r="M4981" t="str">
        <f>VLOOKUP(L4981,[1]Sheet2!$E:$G,3,FALSE)</f>
        <v>۳۳۱۴۷۳۹۵۱۵</v>
      </c>
      <c r="N4981" t="str">
        <f>VLOOKUP(L4981,[1]Sheet2!$E:$G,2,FALSE)</f>
        <v>دفتریار شـاغل 56 اسلامشهر - همسر سید حسینعلی فاطمی قوزلو سردفتـر شـاغل 56 اسلامشهر</v>
      </c>
      <c r="O4981" t="s">
        <v>44019</v>
      </c>
      <c r="P4981" t="s">
        <v>44020</v>
      </c>
    </row>
    <row r="4982" spans="1:16" ht="30" x14ac:dyDescent="0.25">
      <c r="A4982" s="2" t="s">
        <v>13841</v>
      </c>
      <c r="B4982" s="2">
        <v>13</v>
      </c>
      <c r="C4982" s="2" t="s">
        <v>23506</v>
      </c>
      <c r="D4982" s="2" t="s">
        <v>33247</v>
      </c>
      <c r="E4982" s="2" t="s">
        <v>13842</v>
      </c>
      <c r="F4982" s="2" t="s">
        <v>13843</v>
      </c>
      <c r="G4982" s="2" t="s">
        <v>54</v>
      </c>
      <c r="H4982" s="2" t="s">
        <v>33248</v>
      </c>
      <c r="I4982" s="2" t="s">
        <v>13844</v>
      </c>
      <c r="J4982" s="3" t="s">
        <v>91</v>
      </c>
      <c r="K4982" s="3" t="s">
        <v>91</v>
      </c>
      <c r="L4982" s="4" t="str">
        <f t="shared" si="77"/>
        <v>13قدمگاه (13 زبرخان)</v>
      </c>
      <c r="M4982" t="e">
        <f>VLOOKUP(L4982,[1]Sheet2!$E:$G,3,FALSE)</f>
        <v>#N/A</v>
      </c>
      <c r="N4982" t="e">
        <f>VLOOKUP(L4982,[1]Sheet2!$E:$G,2,FALSE)</f>
        <v>#N/A</v>
      </c>
      <c r="O4982" t="e">
        <v>#N/A</v>
      </c>
      <c r="P4982" t="e">
        <v>#N/A</v>
      </c>
    </row>
    <row r="4983" spans="1:16" ht="30" x14ac:dyDescent="0.25">
      <c r="A4983" s="2" t="s">
        <v>13972</v>
      </c>
      <c r="B4983" s="2">
        <v>1073</v>
      </c>
      <c r="C4983" s="2" t="s">
        <v>427</v>
      </c>
      <c r="D4983" s="2" t="s">
        <v>24465</v>
      </c>
      <c r="E4983" s="2" t="s">
        <v>13973</v>
      </c>
      <c r="F4983" s="2" t="s">
        <v>13974</v>
      </c>
      <c r="G4983" s="2" t="s">
        <v>14</v>
      </c>
      <c r="H4983" s="2" t="s">
        <v>33249</v>
      </c>
      <c r="I4983" s="2" t="s">
        <v>15</v>
      </c>
      <c r="J4983" s="2" t="s">
        <v>23766</v>
      </c>
      <c r="K4983" s="2" t="s">
        <v>33250</v>
      </c>
      <c r="L4983" s="4" t="str">
        <f t="shared" si="77"/>
        <v>1073تهران</v>
      </c>
      <c r="M4983">
        <f>VLOOKUP(L4983,[1]Sheet2!$E:$G,3,FALSE)</f>
        <v>0</v>
      </c>
      <c r="N4983" t="str">
        <f>VLOOKUP(L4983,[1]Sheet2!$E:$G,2,FALSE)</f>
        <v>دفتریار شـاغل 1073 تهران - همسر محمدرضا فدائی سردفتـر شـاغل 1073 تهران</v>
      </c>
      <c r="O4983">
        <v>0</v>
      </c>
      <c r="P4983" t="s">
        <v>44021</v>
      </c>
    </row>
    <row r="4984" spans="1:16" ht="30" x14ac:dyDescent="0.25">
      <c r="A4984" s="2" t="s">
        <v>13981</v>
      </c>
      <c r="B4984" s="2">
        <v>1462</v>
      </c>
      <c r="C4984" s="2" t="s">
        <v>23513</v>
      </c>
      <c r="D4984" s="2" t="s">
        <v>33251</v>
      </c>
      <c r="E4984" s="2" t="s">
        <v>13982</v>
      </c>
      <c r="F4984" s="2" t="s">
        <v>13983</v>
      </c>
      <c r="G4984" s="2" t="s">
        <v>14</v>
      </c>
      <c r="H4984" s="2" t="s">
        <v>15</v>
      </c>
      <c r="I4984" s="2" t="s">
        <v>15</v>
      </c>
      <c r="J4984" s="2" t="s">
        <v>23815</v>
      </c>
      <c r="K4984" s="2" t="s">
        <v>33251</v>
      </c>
      <c r="L4984" s="4" t="str">
        <f t="shared" si="77"/>
        <v>1462تهران</v>
      </c>
      <c r="M4984" t="str">
        <f>VLOOKUP(L4984,[1]Sheet2!$E:$G,3,FALSE)</f>
        <v>1635948513</v>
      </c>
      <c r="N4984" t="str">
        <f>VLOOKUP(L4984,[1]Sheet2!$E:$G,2,FALSE)</f>
        <v>دفتریار شـاغل 1462 تهران</v>
      </c>
      <c r="O4984" t="s">
        <v>44022</v>
      </c>
      <c r="P4984" t="s">
        <v>44023</v>
      </c>
    </row>
    <row r="4985" spans="1:16" ht="45" x14ac:dyDescent="0.25">
      <c r="A4985" s="2" t="s">
        <v>13851</v>
      </c>
      <c r="B4985" s="2">
        <v>258</v>
      </c>
      <c r="C4985" s="2" t="s">
        <v>33252</v>
      </c>
      <c r="D4985" s="2" t="s">
        <v>25009</v>
      </c>
      <c r="E4985" s="2" t="s">
        <v>13852</v>
      </c>
      <c r="F4985" s="2" t="s">
        <v>13853</v>
      </c>
      <c r="G4985" s="2" t="s">
        <v>217</v>
      </c>
      <c r="H4985" s="2" t="s">
        <v>13854</v>
      </c>
      <c r="I4985" s="2" t="s">
        <v>372</v>
      </c>
      <c r="J4985" s="2" t="s">
        <v>114</v>
      </c>
      <c r="K4985" s="2" t="s">
        <v>29259</v>
      </c>
      <c r="L4985" s="4" t="str">
        <f t="shared" si="77"/>
        <v>258آمل</v>
      </c>
      <c r="M4985">
        <f>VLOOKUP(L4985,[1]Sheet2!$E:$G,3,FALSE)</f>
        <v>0</v>
      </c>
      <c r="N4985" t="str">
        <f>VLOOKUP(L4985,[1]Sheet2!$E:$G,2,FALSE)</f>
        <v>دفتریار شـاغل 258 آمل</v>
      </c>
      <c r="O4985">
        <v>0</v>
      </c>
      <c r="P4985" t="s">
        <v>44024</v>
      </c>
    </row>
    <row r="4986" spans="1:16" ht="30" x14ac:dyDescent="0.25">
      <c r="A4986" s="2" t="s">
        <v>13855</v>
      </c>
      <c r="B4986" s="2">
        <v>137</v>
      </c>
      <c r="C4986" s="2" t="s">
        <v>23581</v>
      </c>
      <c r="D4986" s="2" t="s">
        <v>25009</v>
      </c>
      <c r="E4986" s="2" t="s">
        <v>33253</v>
      </c>
      <c r="F4986" s="2" t="s">
        <v>13856</v>
      </c>
      <c r="G4986" s="2" t="s">
        <v>23</v>
      </c>
      <c r="H4986" s="2" t="s">
        <v>21543</v>
      </c>
      <c r="I4986" s="2" t="s">
        <v>23592</v>
      </c>
      <c r="J4986" s="2" t="s">
        <v>13740</v>
      </c>
      <c r="K4986" s="2" t="s">
        <v>25009</v>
      </c>
      <c r="L4986" s="4" t="str">
        <f t="shared" si="77"/>
        <v>137شیراز</v>
      </c>
      <c r="M4986" t="str">
        <f>VLOOKUP(L4986,[1]Sheet2!$E:$G,3,FALSE)</f>
        <v>7145743413</v>
      </c>
      <c r="N4986" t="str">
        <f>VLOOKUP(L4986,[1]Sheet2!$E:$G,2,FALSE)</f>
        <v>دفتریار شـاغل 137 شیراز</v>
      </c>
      <c r="O4986" t="s">
        <v>44025</v>
      </c>
      <c r="P4986" t="s">
        <v>44026</v>
      </c>
    </row>
    <row r="4987" spans="1:16" ht="45" x14ac:dyDescent="0.25">
      <c r="A4987" s="2" t="s">
        <v>13857</v>
      </c>
      <c r="B4987" s="2">
        <v>54</v>
      </c>
      <c r="C4987" s="2" t="s">
        <v>2420</v>
      </c>
      <c r="D4987" s="2" t="s">
        <v>33254</v>
      </c>
      <c r="E4987" s="2" t="s">
        <v>33255</v>
      </c>
      <c r="F4987" s="2" t="s">
        <v>13858</v>
      </c>
      <c r="G4987" s="2" t="s">
        <v>145</v>
      </c>
      <c r="H4987" s="2" t="s">
        <v>33256</v>
      </c>
      <c r="I4987" s="2" t="s">
        <v>23670</v>
      </c>
      <c r="J4987" s="2" t="s">
        <v>26721</v>
      </c>
      <c r="K4987" s="2" t="s">
        <v>33257</v>
      </c>
      <c r="L4987" s="4" t="str">
        <f t="shared" si="77"/>
        <v>54یزد</v>
      </c>
      <c r="M4987" t="str">
        <f>VLOOKUP(L4987,[1]Sheet2!$E:$G,3,FALSE)</f>
        <v>8917715859</v>
      </c>
      <c r="N4987" t="str">
        <f>VLOOKUP(L4987,[1]Sheet2!$E:$G,2,FALSE)</f>
        <v>دفتریار شـاغل 54 یزد</v>
      </c>
      <c r="O4987" t="s">
        <v>44027</v>
      </c>
      <c r="P4987" t="s">
        <v>44028</v>
      </c>
    </row>
    <row r="4988" spans="1:16" ht="30" x14ac:dyDescent="0.25">
      <c r="A4988" s="2" t="s">
        <v>13859</v>
      </c>
      <c r="B4988" s="2">
        <v>9</v>
      </c>
      <c r="C4988" s="2" t="s">
        <v>410</v>
      </c>
      <c r="D4988" s="2" t="s">
        <v>10227</v>
      </c>
      <c r="E4988" s="2" t="s">
        <v>33258</v>
      </c>
      <c r="F4988" s="2"/>
      <c r="G4988" s="2" t="s">
        <v>31</v>
      </c>
      <c r="H4988" s="2"/>
      <c r="I4988" s="2" t="s">
        <v>23597</v>
      </c>
      <c r="J4988" s="2" t="s">
        <v>25743</v>
      </c>
      <c r="K4988" s="2" t="s">
        <v>10227</v>
      </c>
      <c r="L4988" s="4" t="str">
        <f t="shared" si="77"/>
        <v>9یاسوج</v>
      </c>
      <c r="M4988">
        <f>VLOOKUP(L4988,[1]Sheet2!$E:$G,3,FALSE)</f>
        <v>0</v>
      </c>
      <c r="N4988" t="str">
        <f>VLOOKUP(L4988,[1]Sheet2!$E:$G,2,FALSE)</f>
        <v>دفتریار شـاغل 9 یاسوج</v>
      </c>
      <c r="O4988">
        <v>0</v>
      </c>
      <c r="P4988" t="s">
        <v>44029</v>
      </c>
    </row>
    <row r="4989" spans="1:16" ht="45" x14ac:dyDescent="0.25">
      <c r="A4989" s="2" t="s">
        <v>13860</v>
      </c>
      <c r="B4989" s="2">
        <v>214</v>
      </c>
      <c r="C4989" s="2" t="s">
        <v>1626</v>
      </c>
      <c r="D4989" s="2" t="s">
        <v>28562</v>
      </c>
      <c r="E4989" s="2" t="s">
        <v>21544</v>
      </c>
      <c r="F4989" s="2" t="s">
        <v>13861</v>
      </c>
      <c r="G4989" s="2" t="s">
        <v>9</v>
      </c>
      <c r="H4989" s="2" t="s">
        <v>22999</v>
      </c>
      <c r="I4989" s="2" t="s">
        <v>20539</v>
      </c>
      <c r="J4989" s="3" t="s">
        <v>91</v>
      </c>
      <c r="K4989" s="3" t="s">
        <v>91</v>
      </c>
      <c r="L4989" s="4" t="str">
        <f t="shared" si="77"/>
        <v>214کرمانشاه</v>
      </c>
      <c r="M4989" t="e">
        <f>VLOOKUP(L4989,[1]Sheet2!$E:$G,3,FALSE)</f>
        <v>#N/A</v>
      </c>
      <c r="N4989" t="e">
        <f>VLOOKUP(L4989,[1]Sheet2!$E:$G,2,FALSE)</f>
        <v>#N/A</v>
      </c>
      <c r="O4989" t="e">
        <v>#N/A</v>
      </c>
      <c r="P4989" t="e">
        <v>#N/A</v>
      </c>
    </row>
    <row r="4990" spans="1:16" ht="45" x14ac:dyDescent="0.25">
      <c r="A4990" s="2" t="s">
        <v>13862</v>
      </c>
      <c r="B4990" s="2">
        <v>105</v>
      </c>
      <c r="C4990" s="2" t="s">
        <v>23535</v>
      </c>
      <c r="D4990" s="2" t="s">
        <v>28562</v>
      </c>
      <c r="E4990" s="2" t="s">
        <v>21545</v>
      </c>
      <c r="F4990" s="2" t="s">
        <v>13863</v>
      </c>
      <c r="G4990" s="2" t="s">
        <v>9</v>
      </c>
      <c r="H4990" s="2" t="s">
        <v>33259</v>
      </c>
      <c r="I4990" s="2" t="s">
        <v>21546</v>
      </c>
      <c r="J4990" s="2" t="s">
        <v>13864</v>
      </c>
      <c r="K4990" s="2" t="s">
        <v>33260</v>
      </c>
      <c r="L4990" s="4" t="str">
        <f t="shared" si="77"/>
        <v>105کرمانشاه (105 کرمانشاه2)</v>
      </c>
      <c r="M4990" t="str">
        <f>VLOOKUP(L4990,[1]Sheet2!$E:$G,3,FALSE)</f>
        <v>6719646173</v>
      </c>
      <c r="N4990" t="str">
        <f>VLOOKUP(L4990,[1]Sheet2!$E:$G,2,FALSE)</f>
        <v>دفتریار شـاغل 105 کرمانشاه (105 کرمانشاه2)</v>
      </c>
      <c r="O4990" t="s">
        <v>44030</v>
      </c>
      <c r="P4990" t="s">
        <v>44031</v>
      </c>
    </row>
    <row r="4991" spans="1:16" ht="30" x14ac:dyDescent="0.25">
      <c r="A4991" s="2" t="s">
        <v>13865</v>
      </c>
      <c r="B4991" s="2">
        <v>159</v>
      </c>
      <c r="C4991" s="2" t="s">
        <v>13866</v>
      </c>
      <c r="D4991" s="2" t="s">
        <v>28562</v>
      </c>
      <c r="E4991" s="2" t="s">
        <v>13867</v>
      </c>
      <c r="F4991" s="2" t="s">
        <v>13868</v>
      </c>
      <c r="G4991" s="2" t="s">
        <v>439</v>
      </c>
      <c r="H4991" s="2" t="s">
        <v>33261</v>
      </c>
      <c r="I4991" s="2" t="s">
        <v>2112</v>
      </c>
      <c r="J4991" s="2" t="s">
        <v>313</v>
      </c>
      <c r="K4991" s="2" t="s">
        <v>28562</v>
      </c>
      <c r="L4991" s="4" t="str">
        <f t="shared" si="77"/>
        <v>159جوانرود</v>
      </c>
      <c r="M4991" t="str">
        <f>VLOOKUP(L4991,[1]Sheet2!$E:$G,3,FALSE)</f>
        <v>6798144144</v>
      </c>
      <c r="N4991" t="str">
        <f>VLOOKUP(L4991,[1]Sheet2!$E:$G,2,FALSE)</f>
        <v>دفتریار شـاغل 159 جوانرود</v>
      </c>
      <c r="O4991" t="s">
        <v>44032</v>
      </c>
      <c r="P4991" t="s">
        <v>44033</v>
      </c>
    </row>
    <row r="4992" spans="1:16" ht="30" x14ac:dyDescent="0.25">
      <c r="A4992" s="2" t="s">
        <v>13869</v>
      </c>
      <c r="B4992" s="2">
        <v>34</v>
      </c>
      <c r="C4992" s="2" t="s">
        <v>23518</v>
      </c>
      <c r="D4992" s="2" t="s">
        <v>28562</v>
      </c>
      <c r="E4992" s="2" t="s">
        <v>13870</v>
      </c>
      <c r="F4992" s="2"/>
      <c r="G4992" s="2" t="s">
        <v>54</v>
      </c>
      <c r="H4992" s="2"/>
      <c r="I4992" s="2" t="s">
        <v>3220</v>
      </c>
      <c r="J4992" s="2" t="s">
        <v>429</v>
      </c>
      <c r="K4992" s="2" t="s">
        <v>23000</v>
      </c>
      <c r="L4992" s="4" t="str">
        <f t="shared" si="77"/>
        <v>34قوچان</v>
      </c>
      <c r="M4992">
        <f>VLOOKUP(L4992,[1]Sheet2!$E:$G,3,FALSE)</f>
        <v>0</v>
      </c>
      <c r="N4992" t="str">
        <f>VLOOKUP(L4992,[1]Sheet2!$E:$G,2,FALSE)</f>
        <v>دفتریار شـاغل 34 قوچان</v>
      </c>
      <c r="O4992">
        <v>0</v>
      </c>
      <c r="P4992" t="s">
        <v>44034</v>
      </c>
    </row>
    <row r="4993" spans="1:16" ht="60" x14ac:dyDescent="0.25">
      <c r="A4993" s="2" t="s">
        <v>13871</v>
      </c>
      <c r="B4993" s="2">
        <v>135</v>
      </c>
      <c r="C4993" s="2" t="s">
        <v>26381</v>
      </c>
      <c r="D4993" s="2" t="s">
        <v>28562</v>
      </c>
      <c r="E4993" s="2" t="s">
        <v>21547</v>
      </c>
      <c r="F4993" s="2" t="s">
        <v>13872</v>
      </c>
      <c r="G4993" s="2" t="s">
        <v>84</v>
      </c>
      <c r="H4993" s="2" t="s">
        <v>33262</v>
      </c>
      <c r="I4993" s="2" t="s">
        <v>20545</v>
      </c>
      <c r="J4993" s="2" t="s">
        <v>23860</v>
      </c>
      <c r="K4993" s="2" t="s">
        <v>33263</v>
      </c>
      <c r="L4993" s="4" t="str">
        <f t="shared" si="77"/>
        <v>135کرج</v>
      </c>
      <c r="M4993" t="str">
        <f>VLOOKUP(L4993,[1]Sheet2!$E:$G,3,FALSE)</f>
        <v>3183767495</v>
      </c>
      <c r="N4993" t="str">
        <f>VLOOKUP(L4993,[1]Sheet2!$E:$G,2,FALSE)</f>
        <v>دفتریار شـاغل 135 کرج - همسر نقی فتاحی سردفتـر شـاغل 135 کرج</v>
      </c>
      <c r="O4993" t="s">
        <v>44035</v>
      </c>
      <c r="P4993" t="s">
        <v>44036</v>
      </c>
    </row>
    <row r="4994" spans="1:16" ht="30" x14ac:dyDescent="0.25">
      <c r="A4994" s="2" t="s">
        <v>13873</v>
      </c>
      <c r="B4994" s="2">
        <v>24</v>
      </c>
      <c r="C4994" s="2" t="s">
        <v>25453</v>
      </c>
      <c r="D4994" s="2" t="s">
        <v>28562</v>
      </c>
      <c r="E4994" s="2" t="s">
        <v>13874</v>
      </c>
      <c r="F4994" s="2" t="s">
        <v>13875</v>
      </c>
      <c r="G4994" s="2" t="s">
        <v>9</v>
      </c>
      <c r="H4994" s="2" t="s">
        <v>21548</v>
      </c>
      <c r="I4994" s="2" t="s">
        <v>2112</v>
      </c>
      <c r="J4994" s="2" t="s">
        <v>103</v>
      </c>
      <c r="K4994" s="2" t="s">
        <v>4052</v>
      </c>
      <c r="L4994" s="4" t="str">
        <f t="shared" si="77"/>
        <v>24جوانرود</v>
      </c>
      <c r="M4994" t="str">
        <f>VLOOKUP(L4994,[1]Sheet2!$E:$G,3,FALSE)</f>
        <v>6798148973</v>
      </c>
      <c r="N4994" t="str">
        <f>VLOOKUP(L4994,[1]Sheet2!$E:$G,2,FALSE)</f>
        <v>دفتریار شـاغل 24 جوانرود</v>
      </c>
      <c r="O4994" t="s">
        <v>44037</v>
      </c>
      <c r="P4994" t="s">
        <v>44038</v>
      </c>
    </row>
    <row r="4995" spans="1:16" ht="30" x14ac:dyDescent="0.25">
      <c r="A4995" s="2" t="s">
        <v>13876</v>
      </c>
      <c r="B4995" s="2">
        <v>14</v>
      </c>
      <c r="C4995" s="2" t="s">
        <v>23506</v>
      </c>
      <c r="D4995" s="2" t="s">
        <v>33264</v>
      </c>
      <c r="E4995" s="2" t="s">
        <v>33265</v>
      </c>
      <c r="F4995" s="2" t="s">
        <v>13877</v>
      </c>
      <c r="G4995" s="2" t="s">
        <v>54</v>
      </c>
      <c r="H4995" s="2" t="s">
        <v>33266</v>
      </c>
      <c r="I4995" s="2" t="s">
        <v>24440</v>
      </c>
      <c r="J4995" s="2" t="s">
        <v>1059</v>
      </c>
      <c r="K4995" s="2" t="s">
        <v>33267</v>
      </c>
      <c r="L4995" s="4" t="str">
        <f t="shared" ref="L4995:L5058" si="78">_xlfn.CONCAT(B4995,I4995)</f>
        <v>14تربت حیدریه</v>
      </c>
      <c r="M4995">
        <f>VLOOKUP(L4995,[1]Sheet2!$E:$G,3,FALSE)</f>
        <v>0</v>
      </c>
      <c r="N4995" t="str">
        <f>VLOOKUP(L4995,[1]Sheet2!$E:$G,2,FALSE)</f>
        <v>دفتریار شـاغل 14 تربت حیدریه</v>
      </c>
      <c r="O4995">
        <v>0</v>
      </c>
      <c r="P4995" t="s">
        <v>44039</v>
      </c>
    </row>
    <row r="4996" spans="1:16" ht="75" x14ac:dyDescent="0.25">
      <c r="A4996" s="2" t="s">
        <v>13878</v>
      </c>
      <c r="B4996" s="2">
        <v>389</v>
      </c>
      <c r="C4996" s="2" t="s">
        <v>381</v>
      </c>
      <c r="D4996" s="2" t="s">
        <v>33264</v>
      </c>
      <c r="E4996" s="2" t="s">
        <v>33268</v>
      </c>
      <c r="F4996" s="2" t="s">
        <v>13879</v>
      </c>
      <c r="G4996" s="2" t="s">
        <v>54</v>
      </c>
      <c r="H4996" s="2" t="s">
        <v>33269</v>
      </c>
      <c r="I4996" s="2" t="s">
        <v>24440</v>
      </c>
      <c r="J4996" s="3" t="s">
        <v>91</v>
      </c>
      <c r="K4996" s="3" t="s">
        <v>91</v>
      </c>
      <c r="L4996" s="4" t="str">
        <f t="shared" si="78"/>
        <v>389تربت حیدریه</v>
      </c>
      <c r="M4996" t="e">
        <f>VLOOKUP(L4996,[1]Sheet2!$E:$G,3,FALSE)</f>
        <v>#N/A</v>
      </c>
      <c r="N4996" t="e">
        <f>VLOOKUP(L4996,[1]Sheet2!$E:$G,2,FALSE)</f>
        <v>#N/A</v>
      </c>
      <c r="O4996" t="e">
        <v>#N/A</v>
      </c>
      <c r="P4996" t="e">
        <v>#N/A</v>
      </c>
    </row>
    <row r="4997" spans="1:16" ht="45" x14ac:dyDescent="0.25">
      <c r="A4997" s="2" t="s">
        <v>13880</v>
      </c>
      <c r="B4997" s="2">
        <v>104</v>
      </c>
      <c r="C4997" s="2" t="s">
        <v>823</v>
      </c>
      <c r="D4997" s="2" t="s">
        <v>23001</v>
      </c>
      <c r="E4997" s="2" t="s">
        <v>13881</v>
      </c>
      <c r="F4997" s="2" t="s">
        <v>13882</v>
      </c>
      <c r="G4997" s="2" t="s">
        <v>145</v>
      </c>
      <c r="H4997" s="2" t="s">
        <v>33270</v>
      </c>
      <c r="I4997" s="2" t="s">
        <v>4455</v>
      </c>
      <c r="J4997" s="2" t="s">
        <v>85</v>
      </c>
      <c r="K4997" s="2" t="s">
        <v>23002</v>
      </c>
      <c r="L4997" s="4" t="str">
        <f t="shared" si="78"/>
        <v>104بافق</v>
      </c>
      <c r="M4997" t="str">
        <f>VLOOKUP(L4997,[1]Sheet2!$E:$G,3,FALSE)</f>
        <v>8971756145</v>
      </c>
      <c r="N4997" t="str">
        <f>VLOOKUP(L4997,[1]Sheet2!$E:$G,2,FALSE)</f>
        <v>دفتریار شـاغل 104 بافق</v>
      </c>
      <c r="O4997" t="s">
        <v>44040</v>
      </c>
      <c r="P4997" t="s">
        <v>44041</v>
      </c>
    </row>
    <row r="4998" spans="1:16" ht="30" x14ac:dyDescent="0.25">
      <c r="A4998" s="2" t="s">
        <v>13883</v>
      </c>
      <c r="B4998" s="2">
        <v>7</v>
      </c>
      <c r="C4998" s="2" t="s">
        <v>24400</v>
      </c>
      <c r="D4998" s="2" t="s">
        <v>33271</v>
      </c>
      <c r="E4998" s="2" t="s">
        <v>13884</v>
      </c>
      <c r="F4998" s="2" t="s">
        <v>13885</v>
      </c>
      <c r="G4998" s="2" t="s">
        <v>127</v>
      </c>
      <c r="H4998" s="2" t="s">
        <v>21549</v>
      </c>
      <c r="I4998" s="2" t="s">
        <v>222</v>
      </c>
      <c r="J4998" s="2" t="s">
        <v>10227</v>
      </c>
      <c r="K4998" s="2" t="s">
        <v>33272</v>
      </c>
      <c r="L4998" s="4" t="str">
        <f t="shared" si="78"/>
        <v>7مهاباد</v>
      </c>
      <c r="M4998">
        <f>VLOOKUP(L4998,[1]Sheet2!$E:$G,3,FALSE)</f>
        <v>0</v>
      </c>
      <c r="N4998" t="str">
        <f>VLOOKUP(L4998,[1]Sheet2!$E:$G,2,FALSE)</f>
        <v>دفتریار شـاغل 7 مهاباد</v>
      </c>
      <c r="O4998">
        <v>0</v>
      </c>
      <c r="P4998" t="s">
        <v>44042</v>
      </c>
    </row>
    <row r="4999" spans="1:16" ht="45" x14ac:dyDescent="0.25">
      <c r="A4999" s="2" t="s">
        <v>13886</v>
      </c>
      <c r="B4999" s="2">
        <v>121</v>
      </c>
      <c r="C4999" s="2" t="s">
        <v>46</v>
      </c>
      <c r="D4999" s="2" t="s">
        <v>33273</v>
      </c>
      <c r="E4999" s="2" t="s">
        <v>13887</v>
      </c>
      <c r="F4999" s="2" t="s">
        <v>13888</v>
      </c>
      <c r="G4999" s="2" t="s">
        <v>9</v>
      </c>
      <c r="H4999" s="2" t="s">
        <v>33274</v>
      </c>
      <c r="I4999" s="2" t="s">
        <v>1583</v>
      </c>
      <c r="J4999" s="2" t="s">
        <v>24186</v>
      </c>
      <c r="K4999" s="2" t="s">
        <v>23676</v>
      </c>
      <c r="L4999" s="4" t="str">
        <f t="shared" si="78"/>
        <v>121اسلام آبادغرب</v>
      </c>
      <c r="M4999" t="str">
        <f>VLOOKUP(L4999,[1]Sheet2!$E:$G,3,FALSE)</f>
        <v>6761614459</v>
      </c>
      <c r="N4999" t="str">
        <f>VLOOKUP(L4999,[1]Sheet2!$E:$G,2,FALSE)</f>
        <v>دفتریار شـاغل 121 اسلام آبادغرب - همسر حسن فتاحیان سردفتـر شـاغل 121 اسلام آبادغرب</v>
      </c>
      <c r="O4999" t="s">
        <v>44043</v>
      </c>
      <c r="P4999" t="s">
        <v>44044</v>
      </c>
    </row>
    <row r="5000" spans="1:16" ht="30" x14ac:dyDescent="0.25">
      <c r="A5000" s="2" t="s">
        <v>13889</v>
      </c>
      <c r="B5000" s="2">
        <v>27</v>
      </c>
      <c r="C5000" s="2" t="s">
        <v>2420</v>
      </c>
      <c r="D5000" s="2" t="s">
        <v>33275</v>
      </c>
      <c r="E5000" s="2" t="s">
        <v>33276</v>
      </c>
      <c r="F5000" s="2" t="s">
        <v>13890</v>
      </c>
      <c r="G5000" s="2" t="s">
        <v>54</v>
      </c>
      <c r="H5000" s="2" t="s">
        <v>33277</v>
      </c>
      <c r="I5000" s="2" t="s">
        <v>23617</v>
      </c>
      <c r="J5000" s="2" t="s">
        <v>23564</v>
      </c>
      <c r="K5000" s="2" t="s">
        <v>33275</v>
      </c>
      <c r="L5000" s="4" t="str">
        <f t="shared" si="78"/>
        <v>27نیشابور</v>
      </c>
      <c r="M5000" t="str">
        <f>VLOOKUP(L5000,[1]Sheet2!$E:$G,3,FALSE)</f>
        <v>9314733333</v>
      </c>
      <c r="N5000" t="str">
        <f>VLOOKUP(L5000,[1]Sheet2!$E:$G,2,FALSE)</f>
        <v>دفتریار شـاغل 27 نیشابور</v>
      </c>
      <c r="O5000" t="s">
        <v>42078</v>
      </c>
      <c r="P5000" t="s">
        <v>44045</v>
      </c>
    </row>
    <row r="5001" spans="1:16" ht="45" x14ac:dyDescent="0.25">
      <c r="A5001" s="2" t="s">
        <v>13891</v>
      </c>
      <c r="B5001" s="2">
        <v>19</v>
      </c>
      <c r="C5001" s="2" t="s">
        <v>103</v>
      </c>
      <c r="D5001" s="2" t="s">
        <v>33278</v>
      </c>
      <c r="E5001" s="2" t="s">
        <v>33279</v>
      </c>
      <c r="F5001" s="2" t="s">
        <v>13892</v>
      </c>
      <c r="G5001" s="2" t="s">
        <v>127</v>
      </c>
      <c r="H5001" s="2" t="s">
        <v>33280</v>
      </c>
      <c r="I5001" s="2" t="s">
        <v>23698</v>
      </c>
      <c r="J5001" s="2" t="s">
        <v>1043</v>
      </c>
      <c r="K5001" s="2" t="s">
        <v>33281</v>
      </c>
      <c r="L5001" s="4" t="str">
        <f t="shared" si="78"/>
        <v>19ارومیه</v>
      </c>
      <c r="M5001" t="str">
        <f>VLOOKUP(L5001,[1]Sheet2!$E:$G,3,FALSE)</f>
        <v>۵۷۱۵۷۴۷۸۵۱</v>
      </c>
      <c r="N5001" t="str">
        <f>VLOOKUP(L5001,[1]Sheet2!$E:$G,2,FALSE)</f>
        <v>دفتریار شـاغل 19 ارومیه</v>
      </c>
      <c r="O5001" t="s">
        <v>44046</v>
      </c>
      <c r="P5001" t="s">
        <v>44047</v>
      </c>
    </row>
    <row r="5002" spans="1:16" ht="30" x14ac:dyDescent="0.25">
      <c r="A5002" s="2" t="s">
        <v>13893</v>
      </c>
      <c r="B5002" s="2">
        <v>2</v>
      </c>
      <c r="C5002" s="2" t="s">
        <v>23535</v>
      </c>
      <c r="D5002" s="2" t="s">
        <v>33278</v>
      </c>
      <c r="E5002" s="2" t="s">
        <v>33282</v>
      </c>
      <c r="F5002" s="2" t="s">
        <v>13894</v>
      </c>
      <c r="G5002" s="2" t="s">
        <v>131</v>
      </c>
      <c r="H5002" s="2" t="s">
        <v>33283</v>
      </c>
      <c r="I5002" s="2" t="s">
        <v>33284</v>
      </c>
      <c r="J5002" s="2" t="s">
        <v>24605</v>
      </c>
      <c r="K5002" s="2" t="s">
        <v>33285</v>
      </c>
      <c r="L5002" s="4" t="str">
        <f t="shared" si="78"/>
        <v>2نمین</v>
      </c>
      <c r="M5002" t="str">
        <f>VLOOKUP(L5002,[1]Sheet2!$E:$G,3,FALSE)</f>
        <v>1464439893</v>
      </c>
      <c r="N5002" t="str">
        <f>VLOOKUP(L5002,[1]Sheet2!$E:$G,2,FALSE)</f>
        <v>دفتریار شـاغل 2 نمین - همسر حمید فتح اللهی سردفتـر شـاغل 2 نمین</v>
      </c>
      <c r="O5002" t="s">
        <v>44048</v>
      </c>
      <c r="P5002" t="s">
        <v>44049</v>
      </c>
    </row>
    <row r="5003" spans="1:16" ht="60" x14ac:dyDescent="0.25">
      <c r="A5003" s="2" t="s">
        <v>13895</v>
      </c>
      <c r="B5003" s="2">
        <v>19</v>
      </c>
      <c r="C5003" s="2" t="s">
        <v>23581</v>
      </c>
      <c r="D5003" s="2" t="s">
        <v>33278</v>
      </c>
      <c r="E5003" s="2" t="s">
        <v>13896</v>
      </c>
      <c r="F5003" s="2" t="s">
        <v>13897</v>
      </c>
      <c r="G5003" s="2" t="s">
        <v>253</v>
      </c>
      <c r="H5003" s="2" t="s">
        <v>33286</v>
      </c>
      <c r="I5003" s="2" t="s">
        <v>254</v>
      </c>
      <c r="J5003" s="3" t="s">
        <v>91</v>
      </c>
      <c r="K5003" s="3" t="s">
        <v>91</v>
      </c>
      <c r="L5003" s="4" t="str">
        <f t="shared" si="78"/>
        <v>19خرم آباد</v>
      </c>
      <c r="M5003" t="e">
        <f>VLOOKUP(L5003,[1]Sheet2!$E:$G,3,FALSE)</f>
        <v>#N/A</v>
      </c>
      <c r="N5003" t="e">
        <f>VLOOKUP(L5003,[1]Sheet2!$E:$G,2,FALSE)</f>
        <v>#N/A</v>
      </c>
      <c r="O5003" t="e">
        <v>#N/A</v>
      </c>
      <c r="P5003" t="e">
        <v>#N/A</v>
      </c>
    </row>
    <row r="5004" spans="1:16" ht="45" x14ac:dyDescent="0.25">
      <c r="A5004" s="2" t="s">
        <v>13898</v>
      </c>
      <c r="B5004" s="2">
        <v>11</v>
      </c>
      <c r="C5004" s="2" t="s">
        <v>24015</v>
      </c>
      <c r="D5004" s="2" t="s">
        <v>33278</v>
      </c>
      <c r="E5004" s="2" t="s">
        <v>33287</v>
      </c>
      <c r="F5004" s="2" t="s">
        <v>13899</v>
      </c>
      <c r="G5004" s="2" t="s">
        <v>66</v>
      </c>
      <c r="H5004" s="2" t="s">
        <v>33288</v>
      </c>
      <c r="I5004" s="2" t="s">
        <v>33289</v>
      </c>
      <c r="J5004" s="2" t="s">
        <v>2593</v>
      </c>
      <c r="K5004" s="2" t="s">
        <v>13900</v>
      </c>
      <c r="L5004" s="4" t="str">
        <f t="shared" si="78"/>
        <v>11مامونیه (11 زرند ساوه)</v>
      </c>
      <c r="M5004" t="str">
        <f>VLOOKUP(L5004,[1]Sheet2!$E:$G,3,FALSE)</f>
        <v>1456614615</v>
      </c>
      <c r="N5004" t="str">
        <f>VLOOKUP(L5004,[1]Sheet2!$E:$G,2,FALSE)</f>
        <v>دفتریار شـاغل 11 مامونیه (11 زرند ساوه)</v>
      </c>
      <c r="O5004" t="s">
        <v>44050</v>
      </c>
      <c r="P5004" t="s">
        <v>44051</v>
      </c>
    </row>
    <row r="5005" spans="1:16" ht="90" x14ac:dyDescent="0.25">
      <c r="A5005" s="2" t="s">
        <v>13901</v>
      </c>
      <c r="B5005" s="2">
        <v>3</v>
      </c>
      <c r="C5005" s="2" t="s">
        <v>326</v>
      </c>
      <c r="D5005" s="2" t="s">
        <v>33278</v>
      </c>
      <c r="E5005" s="2" t="s">
        <v>13902</v>
      </c>
      <c r="F5005" s="2" t="s">
        <v>13903</v>
      </c>
      <c r="G5005" s="2" t="s">
        <v>253</v>
      </c>
      <c r="H5005" s="2" t="s">
        <v>33290</v>
      </c>
      <c r="I5005" s="2" t="s">
        <v>13904</v>
      </c>
      <c r="J5005" s="3" t="s">
        <v>91</v>
      </c>
      <c r="K5005" s="3" t="s">
        <v>91</v>
      </c>
      <c r="L5005" s="4" t="str">
        <f t="shared" si="78"/>
        <v>3نور آباد (3 دلفان)</v>
      </c>
      <c r="M5005" t="e">
        <f>VLOOKUP(L5005,[1]Sheet2!$E:$G,3,FALSE)</f>
        <v>#N/A</v>
      </c>
      <c r="N5005" t="e">
        <f>VLOOKUP(L5005,[1]Sheet2!$E:$G,2,FALSE)</f>
        <v>#N/A</v>
      </c>
      <c r="O5005" t="e">
        <v>#N/A</v>
      </c>
      <c r="P5005" t="e">
        <v>#N/A</v>
      </c>
    </row>
    <row r="5006" spans="1:16" ht="45" x14ac:dyDescent="0.25">
      <c r="A5006" s="2" t="s">
        <v>13905</v>
      </c>
      <c r="B5006" s="2">
        <v>100</v>
      </c>
      <c r="C5006" s="2" t="s">
        <v>578</v>
      </c>
      <c r="D5006" s="2" t="s">
        <v>33291</v>
      </c>
      <c r="E5006" s="2" t="s">
        <v>13906</v>
      </c>
      <c r="F5006" s="2" t="s">
        <v>13907</v>
      </c>
      <c r="G5006" s="2" t="s">
        <v>164</v>
      </c>
      <c r="H5006" s="2" t="s">
        <v>23003</v>
      </c>
      <c r="I5006" s="2" t="s">
        <v>165</v>
      </c>
      <c r="J5006" s="3" t="s">
        <v>91</v>
      </c>
      <c r="K5006" s="3" t="s">
        <v>91</v>
      </c>
      <c r="L5006" s="4" t="str">
        <f t="shared" si="78"/>
        <v>100زنجان</v>
      </c>
      <c r="M5006" t="e">
        <f>VLOOKUP(L5006,[1]Sheet2!$E:$G,3,FALSE)</f>
        <v>#N/A</v>
      </c>
      <c r="N5006" t="e">
        <f>VLOOKUP(L5006,[1]Sheet2!$E:$G,2,FALSE)</f>
        <v>#N/A</v>
      </c>
      <c r="O5006" t="e">
        <v>#N/A</v>
      </c>
      <c r="P5006" t="e">
        <v>#N/A</v>
      </c>
    </row>
    <row r="5007" spans="1:16" ht="60" x14ac:dyDescent="0.25">
      <c r="A5007" s="2" t="s">
        <v>13908</v>
      </c>
      <c r="B5007" s="2">
        <v>157</v>
      </c>
      <c r="C5007" s="2" t="s">
        <v>23576</v>
      </c>
      <c r="D5007" s="2" t="s">
        <v>25764</v>
      </c>
      <c r="E5007" s="2" t="s">
        <v>21550</v>
      </c>
      <c r="F5007" s="2" t="s">
        <v>13909</v>
      </c>
      <c r="G5007" s="2" t="s">
        <v>9</v>
      </c>
      <c r="H5007" s="2" t="s">
        <v>33292</v>
      </c>
      <c r="I5007" s="2" t="s">
        <v>20539</v>
      </c>
      <c r="J5007" s="2" t="s">
        <v>23513</v>
      </c>
      <c r="K5007" s="2" t="s">
        <v>31390</v>
      </c>
      <c r="L5007" s="4" t="str">
        <f t="shared" si="78"/>
        <v>157کرمانشاه</v>
      </c>
      <c r="M5007">
        <f>VLOOKUP(L5007,[1]Sheet2!$E:$G,3,FALSE)</f>
        <v>0</v>
      </c>
      <c r="N5007" t="str">
        <f>VLOOKUP(L5007,[1]Sheet2!$E:$G,2,FALSE)</f>
        <v>دفتریار شـاغل 157 کرمانشاه</v>
      </c>
      <c r="O5007">
        <v>0</v>
      </c>
      <c r="P5007" t="s">
        <v>44052</v>
      </c>
    </row>
    <row r="5008" spans="1:16" ht="30" x14ac:dyDescent="0.25">
      <c r="A5008" s="2" t="s">
        <v>13910</v>
      </c>
      <c r="B5008" s="2">
        <v>9</v>
      </c>
      <c r="C5008" s="2" t="s">
        <v>24134</v>
      </c>
      <c r="D5008" s="2" t="s">
        <v>25764</v>
      </c>
      <c r="E5008" s="2" t="s">
        <v>13911</v>
      </c>
      <c r="F5008" s="2" t="s">
        <v>13912</v>
      </c>
      <c r="G5008" s="2"/>
      <c r="H5008" s="2" t="s">
        <v>33293</v>
      </c>
      <c r="I5008" s="2" t="s">
        <v>1148</v>
      </c>
      <c r="J5008" s="2" t="s">
        <v>24511</v>
      </c>
      <c r="K5008" s="2" t="s">
        <v>25280</v>
      </c>
      <c r="L5008" s="4" t="str">
        <f t="shared" si="78"/>
        <v>9اسلامشهر</v>
      </c>
      <c r="M5008">
        <f>VLOOKUP(L5008,[1]Sheet2!$E:$G,3,FALSE)</f>
        <v>0</v>
      </c>
      <c r="N5008" t="str">
        <f>VLOOKUP(L5008,[1]Sheet2!$E:$G,2,FALSE)</f>
        <v>دفتریار شـاغل 9 اسلامشهر</v>
      </c>
      <c r="O5008">
        <v>0</v>
      </c>
      <c r="P5008" t="s">
        <v>44053</v>
      </c>
    </row>
    <row r="5009" spans="1:16" ht="30" x14ac:dyDescent="0.25">
      <c r="A5009" s="2" t="s">
        <v>13913</v>
      </c>
      <c r="B5009" s="2">
        <v>415</v>
      </c>
      <c r="C5009" s="2" t="s">
        <v>320</v>
      </c>
      <c r="D5009" s="2" t="s">
        <v>25764</v>
      </c>
      <c r="E5009" s="2" t="s">
        <v>33294</v>
      </c>
      <c r="F5009" s="2"/>
      <c r="G5009" s="2" t="s">
        <v>23</v>
      </c>
      <c r="H5009" s="2" t="s">
        <v>21551</v>
      </c>
      <c r="I5009" s="2" t="s">
        <v>23592</v>
      </c>
      <c r="J5009" s="3" t="s">
        <v>91</v>
      </c>
      <c r="K5009" s="3" t="s">
        <v>91</v>
      </c>
      <c r="L5009" s="4" t="str">
        <f t="shared" si="78"/>
        <v>415شیراز</v>
      </c>
      <c r="M5009" t="e">
        <f>VLOOKUP(L5009,[1]Sheet2!$E:$G,3,FALSE)</f>
        <v>#N/A</v>
      </c>
      <c r="N5009" t="e">
        <f>VLOOKUP(L5009,[1]Sheet2!$E:$G,2,FALSE)</f>
        <v>#N/A</v>
      </c>
      <c r="O5009" t="e">
        <v>#N/A</v>
      </c>
      <c r="P5009" t="e">
        <v>#N/A</v>
      </c>
    </row>
    <row r="5010" spans="1:16" ht="60" x14ac:dyDescent="0.25">
      <c r="A5010" s="2" t="s">
        <v>13988</v>
      </c>
      <c r="B5010" s="2">
        <v>1448</v>
      </c>
      <c r="C5010" s="2" t="s">
        <v>2727</v>
      </c>
      <c r="D5010" s="2" t="s">
        <v>33295</v>
      </c>
      <c r="E5010" s="2" t="s">
        <v>13989</v>
      </c>
      <c r="F5010" s="2" t="s">
        <v>13990</v>
      </c>
      <c r="G5010" s="2" t="s">
        <v>14</v>
      </c>
      <c r="H5010" s="2" t="s">
        <v>33296</v>
      </c>
      <c r="I5010" s="2" t="s">
        <v>15</v>
      </c>
      <c r="J5010" s="2" t="s">
        <v>23564</v>
      </c>
      <c r="K5010" s="2" t="s">
        <v>33295</v>
      </c>
      <c r="L5010" s="4" t="str">
        <f t="shared" si="78"/>
        <v>1448تهران</v>
      </c>
      <c r="M5010" t="str">
        <f>VLOOKUP(L5010,[1]Sheet2!$E:$G,3,FALSE)</f>
        <v>1473967364</v>
      </c>
      <c r="N5010" t="str">
        <f>VLOOKUP(L5010,[1]Sheet2!$E:$G,2,FALSE)</f>
        <v>دفتریار شـاغل 1448 تهران</v>
      </c>
      <c r="O5010" t="s">
        <v>44054</v>
      </c>
      <c r="P5010" t="s">
        <v>44055</v>
      </c>
    </row>
    <row r="5011" spans="1:16" ht="75" x14ac:dyDescent="0.25">
      <c r="A5011" s="2" t="s">
        <v>13917</v>
      </c>
      <c r="B5011" s="2">
        <v>164</v>
      </c>
      <c r="C5011" s="2" t="s">
        <v>24068</v>
      </c>
      <c r="D5011" s="2" t="s">
        <v>25764</v>
      </c>
      <c r="E5011" s="2" t="s">
        <v>21552</v>
      </c>
      <c r="F5011" s="2" t="s">
        <v>13918</v>
      </c>
      <c r="G5011" s="2" t="s">
        <v>77</v>
      </c>
      <c r="H5011" s="2" t="s">
        <v>33297</v>
      </c>
      <c r="I5011" s="2" t="s">
        <v>20554</v>
      </c>
      <c r="J5011" s="2" t="s">
        <v>301</v>
      </c>
      <c r="K5011" s="2" t="s">
        <v>25764</v>
      </c>
      <c r="L5011" s="4" t="str">
        <f t="shared" si="78"/>
        <v>164کرمان</v>
      </c>
      <c r="M5011">
        <f>VLOOKUP(L5011,[1]Sheet2!$E:$G,3,FALSE)</f>
        <v>0</v>
      </c>
      <c r="N5011" t="str">
        <f>VLOOKUP(L5011,[1]Sheet2!$E:$G,2,FALSE)</f>
        <v>دفتریار شـاغل 164 کرمان</v>
      </c>
      <c r="O5011">
        <v>0</v>
      </c>
      <c r="P5011" t="s">
        <v>44056</v>
      </c>
    </row>
    <row r="5012" spans="1:16" ht="30" x14ac:dyDescent="0.25">
      <c r="A5012" s="2" t="s">
        <v>13919</v>
      </c>
      <c r="B5012" s="2">
        <v>82</v>
      </c>
      <c r="C5012" s="2" t="s">
        <v>167</v>
      </c>
      <c r="D5012" s="2" t="s">
        <v>25764</v>
      </c>
      <c r="E5012" s="2" t="s">
        <v>13920</v>
      </c>
      <c r="F5012" s="2" t="s">
        <v>13921</v>
      </c>
      <c r="G5012" s="2" t="s">
        <v>54</v>
      </c>
      <c r="H5012" s="2" t="s">
        <v>33298</v>
      </c>
      <c r="I5012" s="2" t="s">
        <v>55</v>
      </c>
      <c r="J5012" s="2" t="s">
        <v>23572</v>
      </c>
      <c r="K5012" s="2" t="s">
        <v>33299</v>
      </c>
      <c r="L5012" s="4" t="str">
        <f t="shared" si="78"/>
        <v>82مشهد</v>
      </c>
      <c r="M5012" t="str">
        <f>VLOOKUP(L5012,[1]Sheet2!$E:$G,3,FALSE)</f>
        <v>9195458458</v>
      </c>
      <c r="N5012" t="str">
        <f>VLOOKUP(L5012,[1]Sheet2!$E:$G,2,FALSE)</f>
        <v>دفتریار شـاغل 82 مشهد</v>
      </c>
      <c r="O5012" t="s">
        <v>44057</v>
      </c>
      <c r="P5012" t="s">
        <v>44058</v>
      </c>
    </row>
    <row r="5013" spans="1:16" ht="45" x14ac:dyDescent="0.25">
      <c r="A5013" s="2" t="s">
        <v>13995</v>
      </c>
      <c r="B5013" s="2">
        <v>1583</v>
      </c>
      <c r="C5013" s="2" t="s">
        <v>20564</v>
      </c>
      <c r="D5013" s="2" t="s">
        <v>33300</v>
      </c>
      <c r="E5013" s="2" t="s">
        <v>13996</v>
      </c>
      <c r="F5013" s="2" t="s">
        <v>13997</v>
      </c>
      <c r="G5013" s="2" t="s">
        <v>14</v>
      </c>
      <c r="H5013" s="2" t="s">
        <v>33301</v>
      </c>
      <c r="I5013" s="2" t="s">
        <v>15</v>
      </c>
      <c r="J5013" s="2" t="s">
        <v>22201</v>
      </c>
      <c r="K5013" s="2" t="s">
        <v>33300</v>
      </c>
      <c r="L5013" s="4" t="str">
        <f t="shared" si="78"/>
        <v>1583تهران</v>
      </c>
      <c r="M5013">
        <f>VLOOKUP(L5013,[1]Sheet2!$E:$G,3,FALSE)</f>
        <v>0</v>
      </c>
      <c r="N5013" t="str">
        <f>VLOOKUP(L5013,[1]Sheet2!$E:$G,2,FALSE)</f>
        <v>دفتریار شـاغل 1583 تهران</v>
      </c>
      <c r="O5013">
        <v>0</v>
      </c>
      <c r="P5013" t="s">
        <v>44059</v>
      </c>
    </row>
    <row r="5014" spans="1:16" ht="30" x14ac:dyDescent="0.25">
      <c r="A5014" s="2" t="s">
        <v>13924</v>
      </c>
      <c r="B5014" s="2">
        <v>7</v>
      </c>
      <c r="C5014" s="2" t="s">
        <v>46</v>
      </c>
      <c r="D5014" s="2" t="s">
        <v>23004</v>
      </c>
      <c r="E5014" s="2" t="s">
        <v>21553</v>
      </c>
      <c r="F5014" s="2"/>
      <c r="G5014" s="2" t="s">
        <v>19</v>
      </c>
      <c r="H5014" s="2"/>
      <c r="I5014" s="2" t="s">
        <v>21554</v>
      </c>
      <c r="J5014" s="2" t="s">
        <v>24665</v>
      </c>
      <c r="K5014" s="2" t="s">
        <v>33302</v>
      </c>
      <c r="L5014" s="4" t="str">
        <f t="shared" si="78"/>
        <v>7سهند (7 اسکو)</v>
      </c>
      <c r="M5014" t="str">
        <f>VLOOKUP(L5014,[1]Sheet2!$E:$G,3,FALSE)</f>
        <v>5331758000</v>
      </c>
      <c r="N5014" t="str">
        <f>VLOOKUP(L5014,[1]Sheet2!$E:$G,2,FALSE)</f>
        <v>دفتریار شـاغل 7 سهند (7 اسکو) - همسر حسن فتحی جانقور سردفتـر شـاغل 7 سهند (7 اسکو)</v>
      </c>
      <c r="O5014" t="s">
        <v>44060</v>
      </c>
      <c r="P5014" t="s">
        <v>44061</v>
      </c>
    </row>
    <row r="5015" spans="1:16" ht="60" x14ac:dyDescent="0.25">
      <c r="A5015" s="2" t="s">
        <v>13925</v>
      </c>
      <c r="B5015" s="2">
        <v>46</v>
      </c>
      <c r="C5015" s="2" t="s">
        <v>24915</v>
      </c>
      <c r="D5015" s="2" t="s">
        <v>23005</v>
      </c>
      <c r="E5015" s="2" t="s">
        <v>13926</v>
      </c>
      <c r="F5015" s="2" t="s">
        <v>13927</v>
      </c>
      <c r="G5015" s="2" t="s">
        <v>107</v>
      </c>
      <c r="H5015" s="2" t="s">
        <v>33303</v>
      </c>
      <c r="I5015" s="2" t="s">
        <v>108</v>
      </c>
      <c r="J5015" s="2" t="s">
        <v>24684</v>
      </c>
      <c r="K5015" s="2" t="s">
        <v>23005</v>
      </c>
      <c r="L5015" s="4" t="str">
        <f t="shared" si="78"/>
        <v>46آبدانان</v>
      </c>
      <c r="M5015">
        <f>VLOOKUP(L5015,[1]Sheet2!$E:$G,3,FALSE)</f>
        <v>0</v>
      </c>
      <c r="N5015" t="str">
        <f>VLOOKUP(L5015,[1]Sheet2!$E:$G,2,FALSE)</f>
        <v>دفتریار شـاغل 46 آبدانان</v>
      </c>
      <c r="O5015">
        <v>0</v>
      </c>
      <c r="P5015" t="s">
        <v>44062</v>
      </c>
    </row>
    <row r="5016" spans="1:16" ht="30" x14ac:dyDescent="0.25">
      <c r="A5016" s="2" t="s">
        <v>13928</v>
      </c>
      <c r="B5016" s="2">
        <v>3</v>
      </c>
      <c r="C5016" s="2" t="s">
        <v>873</v>
      </c>
      <c r="D5016" s="2" t="s">
        <v>33304</v>
      </c>
      <c r="E5016" s="2" t="s">
        <v>13929</v>
      </c>
      <c r="F5016" s="2" t="s">
        <v>13930</v>
      </c>
      <c r="G5016" s="2" t="s">
        <v>14</v>
      </c>
      <c r="H5016" s="2" t="s">
        <v>33305</v>
      </c>
      <c r="I5016" s="2" t="s">
        <v>1148</v>
      </c>
      <c r="J5016" s="2" t="s">
        <v>85</v>
      </c>
      <c r="K5016" s="2" t="s">
        <v>23614</v>
      </c>
      <c r="L5016" s="4" t="str">
        <f t="shared" si="78"/>
        <v>3اسلامشهر</v>
      </c>
      <c r="M5016">
        <f>VLOOKUP(L5016,[1]Sheet2!$E:$G,3,FALSE)</f>
        <v>0</v>
      </c>
      <c r="N5016" t="str">
        <f>VLOOKUP(L5016,[1]Sheet2!$E:$G,2,FALSE)</f>
        <v>دفتریار شـاغل 3 اسلامشهر</v>
      </c>
      <c r="O5016">
        <v>0</v>
      </c>
      <c r="P5016" t="s">
        <v>44063</v>
      </c>
    </row>
    <row r="5017" spans="1:16" ht="60" x14ac:dyDescent="0.25">
      <c r="A5017" s="2" t="s">
        <v>13931</v>
      </c>
      <c r="B5017" s="2">
        <v>8</v>
      </c>
      <c r="C5017" s="2" t="s">
        <v>100</v>
      </c>
      <c r="D5017" s="2" t="s">
        <v>33306</v>
      </c>
      <c r="E5017" s="2" t="s">
        <v>13932</v>
      </c>
      <c r="F5017" s="2" t="s">
        <v>13933</v>
      </c>
      <c r="G5017" s="2" t="s">
        <v>253</v>
      </c>
      <c r="H5017" s="2" t="s">
        <v>23006</v>
      </c>
      <c r="I5017" s="2" t="s">
        <v>856</v>
      </c>
      <c r="J5017" s="2" t="s">
        <v>24557</v>
      </c>
      <c r="K5017" s="2" t="s">
        <v>33306</v>
      </c>
      <c r="L5017" s="4" t="str">
        <f t="shared" si="78"/>
        <v>8نور آباد</v>
      </c>
      <c r="M5017">
        <f>VLOOKUP(L5017,[1]Sheet2!$E:$G,3,FALSE)</f>
        <v>0</v>
      </c>
      <c r="N5017" t="str">
        <f>VLOOKUP(L5017,[1]Sheet2!$E:$G,2,FALSE)</f>
        <v>دفتریار شـاغل 8 نور آباد</v>
      </c>
      <c r="O5017">
        <v>0</v>
      </c>
      <c r="P5017" t="s">
        <v>44064</v>
      </c>
    </row>
    <row r="5018" spans="1:16" ht="45" x14ac:dyDescent="0.25">
      <c r="A5018" s="2" t="s">
        <v>13934</v>
      </c>
      <c r="B5018" s="2">
        <v>260</v>
      </c>
      <c r="C5018" s="2" t="s">
        <v>25894</v>
      </c>
      <c r="D5018" s="2" t="s">
        <v>13935</v>
      </c>
      <c r="E5018" s="2" t="s">
        <v>33307</v>
      </c>
      <c r="F5018" s="2" t="s">
        <v>13936</v>
      </c>
      <c r="G5018" s="2" t="s">
        <v>19</v>
      </c>
      <c r="H5018" s="2" t="s">
        <v>33308</v>
      </c>
      <c r="I5018" s="2" t="s">
        <v>23505</v>
      </c>
      <c r="J5018" s="3" t="s">
        <v>91</v>
      </c>
      <c r="K5018" s="3" t="s">
        <v>91</v>
      </c>
      <c r="L5018" s="4" t="str">
        <f t="shared" si="78"/>
        <v>260تبریز</v>
      </c>
      <c r="M5018" t="e">
        <f>VLOOKUP(L5018,[1]Sheet2!$E:$G,3,FALSE)</f>
        <v>#N/A</v>
      </c>
      <c r="N5018" t="e">
        <f>VLOOKUP(L5018,[1]Sheet2!$E:$G,2,FALSE)</f>
        <v>#N/A</v>
      </c>
      <c r="O5018" t="e">
        <v>#N/A</v>
      </c>
      <c r="P5018" t="e">
        <v>#N/A</v>
      </c>
    </row>
    <row r="5019" spans="1:16" ht="30" x14ac:dyDescent="0.25">
      <c r="A5019" s="2" t="s">
        <v>14017</v>
      </c>
      <c r="B5019" s="2">
        <v>390</v>
      </c>
      <c r="C5019" s="2" t="s">
        <v>23508</v>
      </c>
      <c r="D5019" s="2" t="s">
        <v>14018</v>
      </c>
      <c r="E5019" s="2" t="s">
        <v>14019</v>
      </c>
      <c r="F5019" s="2" t="s">
        <v>14020</v>
      </c>
      <c r="G5019" s="2" t="s">
        <v>14</v>
      </c>
      <c r="H5019" s="2" t="s">
        <v>33309</v>
      </c>
      <c r="I5019" s="2" t="s">
        <v>15</v>
      </c>
      <c r="J5019" s="2" t="s">
        <v>25545</v>
      </c>
      <c r="K5019" s="2" t="s">
        <v>22233</v>
      </c>
      <c r="L5019" s="4" t="str">
        <f t="shared" si="78"/>
        <v>390تهران</v>
      </c>
      <c r="M5019" t="str">
        <f>VLOOKUP(L5019,[1]Sheet2!$E:$G,3,FALSE)</f>
        <v>1997845544</v>
      </c>
      <c r="N5019" t="str">
        <f>VLOOKUP(L5019,[1]Sheet2!$E:$G,2,FALSE)</f>
        <v>دفتریار شـاغل 390 تهران</v>
      </c>
      <c r="O5019" t="s">
        <v>44065</v>
      </c>
      <c r="P5019" t="s">
        <v>44066</v>
      </c>
    </row>
    <row r="5020" spans="1:16" ht="75" x14ac:dyDescent="0.25">
      <c r="A5020" s="2" t="s">
        <v>13939</v>
      </c>
      <c r="B5020" s="2">
        <v>12</v>
      </c>
      <c r="C5020" s="2" t="s">
        <v>13940</v>
      </c>
      <c r="D5020" s="2" t="s">
        <v>33310</v>
      </c>
      <c r="E5020" s="2" t="s">
        <v>33311</v>
      </c>
      <c r="F5020" s="2" t="s">
        <v>13941</v>
      </c>
      <c r="G5020" s="2" t="s">
        <v>145</v>
      </c>
      <c r="H5020" s="2" t="s">
        <v>33312</v>
      </c>
      <c r="I5020" s="2" t="s">
        <v>20848</v>
      </c>
      <c r="J5020" s="2" t="s">
        <v>85</v>
      </c>
      <c r="K5020" s="2" t="s">
        <v>33310</v>
      </c>
      <c r="L5020" s="4" t="str">
        <f t="shared" si="78"/>
        <v>12اردکان</v>
      </c>
      <c r="M5020">
        <f>VLOOKUP(L5020,[1]Sheet2!$E:$G,3,FALSE)</f>
        <v>0</v>
      </c>
      <c r="N5020" t="str">
        <f>VLOOKUP(L5020,[1]Sheet2!$E:$G,2,FALSE)</f>
        <v>دفتریار شـاغل 12 اردکان</v>
      </c>
      <c r="O5020">
        <v>0</v>
      </c>
      <c r="P5020" t="s">
        <v>44067</v>
      </c>
    </row>
    <row r="5021" spans="1:16" ht="45" x14ac:dyDescent="0.25">
      <c r="A5021" s="2" t="s">
        <v>13942</v>
      </c>
      <c r="B5021" s="2">
        <v>49</v>
      </c>
      <c r="C5021" s="2" t="s">
        <v>23800</v>
      </c>
      <c r="D5021" s="2" t="s">
        <v>23007</v>
      </c>
      <c r="E5021" s="2" t="s">
        <v>33313</v>
      </c>
      <c r="F5021" s="2" t="s">
        <v>13943</v>
      </c>
      <c r="G5021" s="2" t="s">
        <v>14</v>
      </c>
      <c r="H5021" s="2" t="s">
        <v>33314</v>
      </c>
      <c r="I5021" s="2" t="s">
        <v>33315</v>
      </c>
      <c r="J5021" s="2" t="s">
        <v>24665</v>
      </c>
      <c r="K5021" s="2" t="s">
        <v>21555</v>
      </c>
      <c r="L5021" s="4" t="str">
        <f t="shared" si="78"/>
        <v>49گلستان (49 رباط کریم)</v>
      </c>
      <c r="M5021">
        <f>VLOOKUP(L5021,[1]Sheet2!$E:$G,3,FALSE)</f>
        <v>0</v>
      </c>
      <c r="N5021" t="str">
        <f>VLOOKUP(L5021,[1]Sheet2!$E:$G,2,FALSE)</f>
        <v>دفتریار شـاغل 49 گلستان (49 رباط کریم) - همسر امیر فتوحی اقکند سردفتـر شـاغل 49 گلستان (49 رباط کریم)</v>
      </c>
      <c r="O5021">
        <v>0</v>
      </c>
      <c r="P5021" t="s">
        <v>44068</v>
      </c>
    </row>
    <row r="5022" spans="1:16" ht="30" x14ac:dyDescent="0.25">
      <c r="A5022" s="2" t="s">
        <v>13944</v>
      </c>
      <c r="B5022" s="2">
        <v>246</v>
      </c>
      <c r="C5022" s="2" t="s">
        <v>2455</v>
      </c>
      <c r="D5022" s="2" t="s">
        <v>13945</v>
      </c>
      <c r="E5022" s="2" t="s">
        <v>33316</v>
      </c>
      <c r="F5022" s="2" t="s">
        <v>13946</v>
      </c>
      <c r="G5022" s="2" t="s">
        <v>23</v>
      </c>
      <c r="H5022" s="2"/>
      <c r="I5022" s="2" t="s">
        <v>23592</v>
      </c>
      <c r="J5022" s="2" t="s">
        <v>80</v>
      </c>
      <c r="K5022" s="2" t="s">
        <v>33317</v>
      </c>
      <c r="L5022" s="4" t="str">
        <f t="shared" si="78"/>
        <v>246شیراز</v>
      </c>
      <c r="M5022" t="str">
        <f>VLOOKUP(L5022,[1]Sheet2!$E:$G,3,FALSE)</f>
        <v>7138994484</v>
      </c>
      <c r="N5022" t="str">
        <f>VLOOKUP(L5022,[1]Sheet2!$E:$G,2,FALSE)</f>
        <v>دفتریار شـاغل 246 شیراز - همسر جلال فخار سردفتـر شـاغل 246 شیراز</v>
      </c>
      <c r="O5022" t="s">
        <v>44069</v>
      </c>
      <c r="P5022" t="s">
        <v>44070</v>
      </c>
    </row>
    <row r="5023" spans="1:16" ht="45" x14ac:dyDescent="0.25">
      <c r="A5023" s="2" t="s">
        <v>13947</v>
      </c>
      <c r="B5023" s="2">
        <v>29</v>
      </c>
      <c r="C5023" s="2" t="s">
        <v>261</v>
      </c>
      <c r="D5023" s="2" t="s">
        <v>13945</v>
      </c>
      <c r="E5023" s="2" t="s">
        <v>13948</v>
      </c>
      <c r="F5023" s="2" t="s">
        <v>13949</v>
      </c>
      <c r="G5023" s="2" t="s">
        <v>1091</v>
      </c>
      <c r="H5023" s="2" t="s">
        <v>33318</v>
      </c>
      <c r="I5023" s="2" t="s">
        <v>2063</v>
      </c>
      <c r="J5023" s="2" t="s">
        <v>23518</v>
      </c>
      <c r="K5023" s="2" t="s">
        <v>33319</v>
      </c>
      <c r="L5023" s="4" t="str">
        <f t="shared" si="78"/>
        <v>29بجنورد</v>
      </c>
      <c r="M5023" t="str">
        <f>VLOOKUP(L5023,[1]Sheet2!$E:$G,3,FALSE)</f>
        <v>9414993166</v>
      </c>
      <c r="N5023" t="str">
        <f>VLOOKUP(L5023,[1]Sheet2!$E:$G,2,FALSE)</f>
        <v>دفتریار شـاغل 29 بجنورد</v>
      </c>
      <c r="O5023" t="s">
        <v>44071</v>
      </c>
      <c r="P5023" t="s">
        <v>44072</v>
      </c>
    </row>
    <row r="5024" spans="1:16" ht="30" x14ac:dyDescent="0.25">
      <c r="A5024" s="2" t="s">
        <v>13950</v>
      </c>
      <c r="B5024" s="2">
        <v>114</v>
      </c>
      <c r="C5024" s="2" t="s">
        <v>23525</v>
      </c>
      <c r="D5024" s="2" t="s">
        <v>13945</v>
      </c>
      <c r="E5024" s="2" t="s">
        <v>13951</v>
      </c>
      <c r="F5024" s="2" t="s">
        <v>13952</v>
      </c>
      <c r="G5024" s="2" t="s">
        <v>54</v>
      </c>
      <c r="H5024" s="2" t="s">
        <v>33320</v>
      </c>
      <c r="I5024" s="2" t="s">
        <v>55</v>
      </c>
      <c r="J5024" s="2" t="s">
        <v>7586</v>
      </c>
      <c r="K5024" s="2" t="s">
        <v>26392</v>
      </c>
      <c r="L5024" s="4" t="str">
        <f t="shared" si="78"/>
        <v>114مشهد</v>
      </c>
      <c r="M5024" t="str">
        <f>VLOOKUP(L5024,[1]Sheet2!$E:$G,3,FALSE)</f>
        <v>9185674593</v>
      </c>
      <c r="N5024" t="str">
        <f>VLOOKUP(L5024,[1]Sheet2!$E:$G,2,FALSE)</f>
        <v>دفتریار شـاغل 114 مشهد</v>
      </c>
      <c r="O5024" t="s">
        <v>44073</v>
      </c>
      <c r="P5024" t="s">
        <v>44074</v>
      </c>
    </row>
    <row r="5025" spans="1:16" ht="30" x14ac:dyDescent="0.25">
      <c r="A5025" s="2" t="s">
        <v>14028</v>
      </c>
      <c r="B5025" s="2">
        <v>662</v>
      </c>
      <c r="C5025" s="2" t="s">
        <v>23766</v>
      </c>
      <c r="D5025" s="2" t="s">
        <v>14029</v>
      </c>
      <c r="E5025" s="2" t="s">
        <v>14030</v>
      </c>
      <c r="F5025" s="2" t="s">
        <v>14031</v>
      </c>
      <c r="G5025" s="2" t="s">
        <v>14</v>
      </c>
      <c r="H5025" s="2" t="s">
        <v>23008</v>
      </c>
      <c r="I5025" s="2" t="s">
        <v>15</v>
      </c>
      <c r="J5025" s="2" t="s">
        <v>23537</v>
      </c>
      <c r="K5025" s="2" t="s">
        <v>14029</v>
      </c>
      <c r="L5025" s="4" t="str">
        <f t="shared" si="78"/>
        <v>662تهران</v>
      </c>
      <c r="M5025">
        <f>VLOOKUP(L5025,[1]Sheet2!$E:$G,3,FALSE)</f>
        <v>0</v>
      </c>
      <c r="N5025" t="str">
        <f>VLOOKUP(L5025,[1]Sheet2!$E:$G,2,FALSE)</f>
        <v>دفتریار شـاغل 662 تهران</v>
      </c>
      <c r="O5025">
        <v>0</v>
      </c>
      <c r="P5025" t="s">
        <v>44075</v>
      </c>
    </row>
    <row r="5026" spans="1:16" ht="30" x14ac:dyDescent="0.25">
      <c r="A5026" s="2" t="s">
        <v>13956</v>
      </c>
      <c r="B5026" s="2">
        <v>18</v>
      </c>
      <c r="C5026" s="2" t="s">
        <v>23513</v>
      </c>
      <c r="D5026" s="2" t="s">
        <v>13945</v>
      </c>
      <c r="E5026" s="2" t="s">
        <v>21556</v>
      </c>
      <c r="F5026" s="2" t="s">
        <v>13957</v>
      </c>
      <c r="G5026" s="2" t="s">
        <v>23</v>
      </c>
      <c r="H5026" s="2" t="s">
        <v>23009</v>
      </c>
      <c r="I5026" s="2" t="s">
        <v>20837</v>
      </c>
      <c r="J5026" s="2" t="s">
        <v>23613</v>
      </c>
      <c r="K5026" s="2" t="s">
        <v>33321</v>
      </c>
      <c r="L5026" s="4" t="str">
        <f t="shared" si="78"/>
        <v>18کازرون</v>
      </c>
      <c r="M5026" t="str">
        <f>VLOOKUP(L5026,[1]Sheet2!$E:$G,3,FALSE)</f>
        <v>7316685637</v>
      </c>
      <c r="N5026" t="str">
        <f>VLOOKUP(L5026,[1]Sheet2!$E:$G,2,FALSE)</f>
        <v>دفتریار شـاغل 18 کازرون - همسر مهدی فخار سردفتـر شـاغل 18 کازرون</v>
      </c>
      <c r="O5026" t="s">
        <v>44076</v>
      </c>
      <c r="P5026" t="s">
        <v>44077</v>
      </c>
    </row>
    <row r="5027" spans="1:16" ht="30" x14ac:dyDescent="0.25">
      <c r="A5027" s="2" t="s">
        <v>13958</v>
      </c>
      <c r="B5027" s="2">
        <v>207</v>
      </c>
      <c r="C5027" s="2" t="s">
        <v>23569</v>
      </c>
      <c r="D5027" s="2" t="s">
        <v>13959</v>
      </c>
      <c r="E5027" s="2" t="s">
        <v>13960</v>
      </c>
      <c r="F5027" s="2" t="s">
        <v>13961</v>
      </c>
      <c r="G5027" s="2" t="s">
        <v>54</v>
      </c>
      <c r="H5027" s="2" t="s">
        <v>13962</v>
      </c>
      <c r="I5027" s="2" t="s">
        <v>55</v>
      </c>
      <c r="J5027" s="2" t="s">
        <v>1165</v>
      </c>
      <c r="K5027" s="2" t="s">
        <v>33322</v>
      </c>
      <c r="L5027" s="4" t="str">
        <f t="shared" si="78"/>
        <v>207مشهد</v>
      </c>
      <c r="M5027" t="str">
        <f>VLOOKUP(L5027,[1]Sheet2!$E:$G,3,FALSE)</f>
        <v>9179993739</v>
      </c>
      <c r="N5027" t="str">
        <f>VLOOKUP(L5027,[1]Sheet2!$E:$G,2,FALSE)</f>
        <v>دفتریار شـاغل 207 مشهد</v>
      </c>
      <c r="O5027" t="s">
        <v>44078</v>
      </c>
      <c r="P5027" t="s">
        <v>44079</v>
      </c>
    </row>
    <row r="5028" spans="1:16" ht="30" x14ac:dyDescent="0.25">
      <c r="A5028" s="2" t="s">
        <v>13963</v>
      </c>
      <c r="B5028" s="2">
        <v>170</v>
      </c>
      <c r="C5028" s="2" t="s">
        <v>24746</v>
      </c>
      <c r="D5028" s="2" t="s">
        <v>13964</v>
      </c>
      <c r="E5028" s="2" t="s">
        <v>21557</v>
      </c>
      <c r="F5028" s="2"/>
      <c r="G5028" s="2" t="s">
        <v>44</v>
      </c>
      <c r="H5028" s="2"/>
      <c r="I5028" s="2" t="s">
        <v>20582</v>
      </c>
      <c r="J5028" s="2" t="s">
        <v>85</v>
      </c>
      <c r="K5028" s="2" t="s">
        <v>28642</v>
      </c>
      <c r="L5028" s="4" t="str">
        <f t="shared" si="78"/>
        <v>170کاشان</v>
      </c>
      <c r="M5028">
        <f>VLOOKUP(L5028,[1]Sheet2!$E:$G,3,FALSE)</f>
        <v>0</v>
      </c>
      <c r="N5028" t="str">
        <f>VLOOKUP(L5028,[1]Sheet2!$E:$G,2,FALSE)</f>
        <v>دفتریار شـاغل 170 کاشان - همسر یحیی فخرهء سردفتـر شـاغل 170 کاشان</v>
      </c>
      <c r="O5028">
        <v>0</v>
      </c>
      <c r="P5028" t="s">
        <v>44080</v>
      </c>
    </row>
    <row r="5029" spans="1:16" ht="45" x14ac:dyDescent="0.25">
      <c r="A5029" s="2" t="s">
        <v>13965</v>
      </c>
      <c r="B5029" s="2">
        <v>38</v>
      </c>
      <c r="C5029" s="2" t="s">
        <v>561</v>
      </c>
      <c r="D5029" s="2" t="s">
        <v>24163</v>
      </c>
      <c r="E5029" s="2" t="s">
        <v>21558</v>
      </c>
      <c r="F5029" s="2" t="s">
        <v>13966</v>
      </c>
      <c r="G5029" s="2" t="s">
        <v>9</v>
      </c>
      <c r="H5029" s="2" t="s">
        <v>33323</v>
      </c>
      <c r="I5029" s="2" t="s">
        <v>20539</v>
      </c>
      <c r="J5029" s="2" t="s">
        <v>313</v>
      </c>
      <c r="K5029" s="2" t="s">
        <v>22402</v>
      </c>
      <c r="L5029" s="4" t="str">
        <f t="shared" si="78"/>
        <v>38کرمانشاه</v>
      </c>
      <c r="M5029">
        <f>VLOOKUP(L5029,[1]Sheet2!$E:$G,3,FALSE)</f>
        <v>0</v>
      </c>
      <c r="N5029" t="str">
        <f>VLOOKUP(L5029,[1]Sheet2!$E:$G,2,FALSE)</f>
        <v>دفتریار شـاغل 38 کرمانشاه</v>
      </c>
      <c r="O5029">
        <v>0</v>
      </c>
      <c r="P5029" t="s">
        <v>44081</v>
      </c>
    </row>
    <row r="5030" spans="1:16" ht="30" x14ac:dyDescent="0.25">
      <c r="A5030" s="2" t="s">
        <v>13967</v>
      </c>
      <c r="B5030" s="2">
        <v>31</v>
      </c>
      <c r="C5030" s="2" t="s">
        <v>24409</v>
      </c>
      <c r="D5030" s="2" t="s">
        <v>33324</v>
      </c>
      <c r="E5030" s="2" t="s">
        <v>33325</v>
      </c>
      <c r="F5030" s="2"/>
      <c r="G5030" s="2"/>
      <c r="H5030" s="2"/>
      <c r="I5030" s="2" t="s">
        <v>23617</v>
      </c>
      <c r="J5030" s="2" t="s">
        <v>301</v>
      </c>
      <c r="K5030" s="2" t="s">
        <v>33326</v>
      </c>
      <c r="L5030" s="4" t="str">
        <f t="shared" si="78"/>
        <v>31نیشابور</v>
      </c>
      <c r="M5030" t="str">
        <f>VLOOKUP(L5030,[1]Sheet2!$E:$G,3,FALSE)</f>
        <v>9314617838</v>
      </c>
      <c r="N5030" t="str">
        <f>VLOOKUP(L5030,[1]Sheet2!$E:$G,2,FALSE)</f>
        <v>دفتریار شـاغل 31 نیشابور</v>
      </c>
      <c r="O5030" t="s">
        <v>44082</v>
      </c>
      <c r="P5030" t="s">
        <v>44083</v>
      </c>
    </row>
    <row r="5031" spans="1:16" ht="30" x14ac:dyDescent="0.25">
      <c r="A5031" s="2" t="s">
        <v>13968</v>
      </c>
      <c r="B5031" s="2">
        <v>76</v>
      </c>
      <c r="C5031" s="2" t="s">
        <v>578</v>
      </c>
      <c r="D5031" s="2" t="s">
        <v>24465</v>
      </c>
      <c r="E5031" s="2" t="s">
        <v>13969</v>
      </c>
      <c r="F5031" s="2" t="s">
        <v>13970</v>
      </c>
      <c r="G5031" s="2" t="s">
        <v>169</v>
      </c>
      <c r="H5031" s="2" t="s">
        <v>33327</v>
      </c>
      <c r="I5031" s="2" t="s">
        <v>13971</v>
      </c>
      <c r="J5031" s="2" t="s">
        <v>815</v>
      </c>
      <c r="K5031" s="2" t="s">
        <v>33328</v>
      </c>
      <c r="L5031" s="4" t="str">
        <f t="shared" si="78"/>
        <v>76پردنجان</v>
      </c>
      <c r="M5031">
        <f>VLOOKUP(L5031,[1]Sheet2!$E:$G,3,FALSE)</f>
        <v>0</v>
      </c>
      <c r="N5031" t="str">
        <f>VLOOKUP(L5031,[1]Sheet2!$E:$G,2,FALSE)</f>
        <v>دفتریار شـاغل 76 پردنجان - همسر محسن فدائی سردفتـر شـاغل 76 پردنجان</v>
      </c>
      <c r="O5031">
        <v>0</v>
      </c>
      <c r="P5031" t="s">
        <v>44084</v>
      </c>
    </row>
    <row r="5032" spans="1:16" ht="30" x14ac:dyDescent="0.25">
      <c r="A5032" s="2" t="s">
        <v>14032</v>
      </c>
      <c r="B5032" s="2">
        <v>160</v>
      </c>
      <c r="C5032" s="2" t="s">
        <v>23518</v>
      </c>
      <c r="D5032" s="2" t="s">
        <v>33329</v>
      </c>
      <c r="E5032" s="2" t="s">
        <v>14033</v>
      </c>
      <c r="F5032" s="2"/>
      <c r="G5032" s="2" t="s">
        <v>14</v>
      </c>
      <c r="H5032" s="2"/>
      <c r="I5032" s="2" t="s">
        <v>15</v>
      </c>
      <c r="J5032" s="2" t="s">
        <v>87</v>
      </c>
      <c r="K5032" s="2" t="s">
        <v>14034</v>
      </c>
      <c r="L5032" s="4" t="str">
        <f t="shared" si="78"/>
        <v>160تهران</v>
      </c>
      <c r="M5032" t="str">
        <f>VLOOKUP(L5032,[1]Sheet2!$E:$G,3,FALSE)</f>
        <v>1665986711</v>
      </c>
      <c r="N5032" t="str">
        <f>VLOOKUP(L5032,[1]Sheet2!$E:$G,2,FALSE)</f>
        <v>دفتریار شـاغل 160 تهران - همسر علی فرجامی سردفتـر شـاغل 160 تهران</v>
      </c>
      <c r="O5032" t="s">
        <v>44085</v>
      </c>
      <c r="P5032" t="s">
        <v>44086</v>
      </c>
    </row>
    <row r="5033" spans="1:16" ht="30" x14ac:dyDescent="0.25">
      <c r="A5033" s="2" t="s">
        <v>13975</v>
      </c>
      <c r="B5033" s="2">
        <v>173</v>
      </c>
      <c r="C5033" s="2" t="s">
        <v>5252</v>
      </c>
      <c r="D5033" s="2" t="s">
        <v>21559</v>
      </c>
      <c r="E5033" s="2" t="s">
        <v>13976</v>
      </c>
      <c r="F5033" s="2" t="s">
        <v>13977</v>
      </c>
      <c r="G5033" s="2" t="s">
        <v>217</v>
      </c>
      <c r="H5033" s="2" t="s">
        <v>218</v>
      </c>
      <c r="I5033" s="2" t="s">
        <v>218</v>
      </c>
      <c r="J5033" s="2" t="s">
        <v>23800</v>
      </c>
      <c r="K5033" s="2" t="s">
        <v>33330</v>
      </c>
      <c r="L5033" s="4" t="str">
        <f t="shared" si="78"/>
        <v>173بابل</v>
      </c>
      <c r="M5033" t="str">
        <f>VLOOKUP(L5033,[1]Sheet2!$E:$G,3,FALSE)</f>
        <v>4715763156</v>
      </c>
      <c r="N5033" t="str">
        <f>VLOOKUP(L5033,[1]Sheet2!$E:$G,2,FALSE)</f>
        <v>دفتریار شـاغل 173 بابل</v>
      </c>
      <c r="O5033" t="s">
        <v>44087</v>
      </c>
      <c r="P5033" t="s">
        <v>44088</v>
      </c>
    </row>
    <row r="5034" spans="1:16" ht="30" x14ac:dyDescent="0.25">
      <c r="A5034" s="2" t="s">
        <v>13978</v>
      </c>
      <c r="B5034" s="2">
        <v>427</v>
      </c>
      <c r="C5034" s="2" t="s">
        <v>23613</v>
      </c>
      <c r="D5034" s="2" t="s">
        <v>21559</v>
      </c>
      <c r="E5034" s="2" t="s">
        <v>13979</v>
      </c>
      <c r="F5034" s="2" t="s">
        <v>13980</v>
      </c>
      <c r="G5034" s="2" t="s">
        <v>217</v>
      </c>
      <c r="H5034" s="2"/>
      <c r="I5034" s="2" t="s">
        <v>1243</v>
      </c>
      <c r="J5034" s="3" t="s">
        <v>91</v>
      </c>
      <c r="K5034" s="3" t="s">
        <v>91</v>
      </c>
      <c r="L5034" s="4" t="str">
        <f t="shared" si="78"/>
        <v>427بابلسر</v>
      </c>
      <c r="M5034" t="e">
        <f>VLOOKUP(L5034,[1]Sheet2!$E:$G,3,FALSE)</f>
        <v>#N/A</v>
      </c>
      <c r="N5034" t="e">
        <f>VLOOKUP(L5034,[1]Sheet2!$E:$G,2,FALSE)</f>
        <v>#N/A</v>
      </c>
      <c r="O5034" t="e">
        <v>#N/A</v>
      </c>
      <c r="P5034" t="e">
        <v>#N/A</v>
      </c>
    </row>
    <row r="5035" spans="1:16" ht="45" x14ac:dyDescent="0.25">
      <c r="A5035" s="2" t="s">
        <v>14039</v>
      </c>
      <c r="B5035" s="2">
        <v>228</v>
      </c>
      <c r="C5035" s="2" t="s">
        <v>23513</v>
      </c>
      <c r="D5035" s="2" t="s">
        <v>14036</v>
      </c>
      <c r="E5035" s="2" t="s">
        <v>14040</v>
      </c>
      <c r="F5035" s="2" t="s">
        <v>14041</v>
      </c>
      <c r="G5035" s="2" t="s">
        <v>14</v>
      </c>
      <c r="H5035" s="2" t="s">
        <v>33331</v>
      </c>
      <c r="I5035" s="2" t="s">
        <v>15</v>
      </c>
      <c r="J5035" s="2" t="s">
        <v>25111</v>
      </c>
      <c r="K5035" s="2" t="s">
        <v>25868</v>
      </c>
      <c r="L5035" s="4" t="str">
        <f t="shared" si="78"/>
        <v>228تهران</v>
      </c>
      <c r="M5035" t="str">
        <f>VLOOKUP(L5035,[1]Sheet2!$E:$G,3,FALSE)</f>
        <v>1443753411</v>
      </c>
      <c r="N5035" t="str">
        <f>VLOOKUP(L5035,[1]Sheet2!$E:$G,2,FALSE)</f>
        <v>دفتریار شـاغل 228 تهران</v>
      </c>
      <c r="O5035" t="s">
        <v>44089</v>
      </c>
      <c r="P5035" t="s">
        <v>44090</v>
      </c>
    </row>
    <row r="5036" spans="1:16" ht="60" x14ac:dyDescent="0.25">
      <c r="A5036" s="2" t="s">
        <v>13984</v>
      </c>
      <c r="B5036" s="2">
        <v>88</v>
      </c>
      <c r="C5036" s="2" t="s">
        <v>23572</v>
      </c>
      <c r="D5036" s="2" t="s">
        <v>13985</v>
      </c>
      <c r="E5036" s="2" t="s">
        <v>13986</v>
      </c>
      <c r="F5036" s="2" t="s">
        <v>13987</v>
      </c>
      <c r="G5036" s="2" t="s">
        <v>35</v>
      </c>
      <c r="H5036" s="2" t="s">
        <v>33332</v>
      </c>
      <c r="I5036" s="2" t="s">
        <v>36</v>
      </c>
      <c r="J5036" s="3" t="s">
        <v>91</v>
      </c>
      <c r="K5036" s="3" t="s">
        <v>91</v>
      </c>
      <c r="L5036" s="4" t="str">
        <f t="shared" si="78"/>
        <v>88قم</v>
      </c>
      <c r="M5036" t="e">
        <f>VLOOKUP(L5036,[1]Sheet2!$E:$G,3,FALSE)</f>
        <v>#N/A</v>
      </c>
      <c r="N5036" t="e">
        <f>VLOOKUP(L5036,[1]Sheet2!$E:$G,2,FALSE)</f>
        <v>#N/A</v>
      </c>
      <c r="O5036" t="e">
        <v>#N/A</v>
      </c>
      <c r="P5036" t="e">
        <v>#N/A</v>
      </c>
    </row>
    <row r="5037" spans="1:16" ht="60" x14ac:dyDescent="0.25">
      <c r="A5037" s="2" t="s">
        <v>14046</v>
      </c>
      <c r="B5037" s="2">
        <v>1037</v>
      </c>
      <c r="C5037" s="2" t="s">
        <v>33333</v>
      </c>
      <c r="D5037" s="2" t="s">
        <v>25374</v>
      </c>
      <c r="E5037" s="2" t="s">
        <v>14047</v>
      </c>
      <c r="F5037" s="2" t="s">
        <v>14048</v>
      </c>
      <c r="G5037" s="2" t="s">
        <v>14</v>
      </c>
      <c r="H5037" s="2" t="s">
        <v>33334</v>
      </c>
      <c r="I5037" s="2" t="s">
        <v>15</v>
      </c>
      <c r="J5037" s="2" t="s">
        <v>14049</v>
      </c>
      <c r="K5037" s="2" t="s">
        <v>24636</v>
      </c>
      <c r="L5037" s="4" t="str">
        <f t="shared" si="78"/>
        <v>1037تهران</v>
      </c>
      <c r="M5037" t="str">
        <f>VLOOKUP(L5037,[1]Sheet2!$E:$G,3,FALSE)</f>
        <v>1734654381</v>
      </c>
      <c r="N5037" t="str">
        <f>VLOOKUP(L5037,[1]Sheet2!$E:$G,2,FALSE)</f>
        <v>دفتریار شـاغل 1037 تهران - همسر ناصر محمد نژاد سردفتـر بـازنشسته 181 تهران</v>
      </c>
      <c r="O5037" t="s">
        <v>44091</v>
      </c>
      <c r="P5037" t="s">
        <v>44092</v>
      </c>
    </row>
    <row r="5038" spans="1:16" ht="30" x14ac:dyDescent="0.25">
      <c r="A5038" s="2" t="s">
        <v>13991</v>
      </c>
      <c r="B5038" s="2">
        <v>64</v>
      </c>
      <c r="C5038" s="2" t="s">
        <v>27869</v>
      </c>
      <c r="D5038" s="2" t="s">
        <v>33335</v>
      </c>
      <c r="E5038" s="2" t="s">
        <v>13992</v>
      </c>
      <c r="F5038" s="2" t="s">
        <v>13993</v>
      </c>
      <c r="G5038" s="2" t="s">
        <v>169</v>
      </c>
      <c r="H5038" s="2" t="s">
        <v>33336</v>
      </c>
      <c r="I5038" s="2" t="s">
        <v>13994</v>
      </c>
      <c r="J5038" s="3" t="s">
        <v>91</v>
      </c>
      <c r="K5038" s="3" t="s">
        <v>91</v>
      </c>
      <c r="L5038" s="4" t="str">
        <f t="shared" si="78"/>
        <v>64سودجان</v>
      </c>
      <c r="M5038" t="e">
        <f>VLOOKUP(L5038,[1]Sheet2!$E:$G,3,FALSE)</f>
        <v>#N/A</v>
      </c>
      <c r="N5038" t="e">
        <f>VLOOKUP(L5038,[1]Sheet2!$E:$G,2,FALSE)</f>
        <v>#N/A</v>
      </c>
      <c r="O5038" t="e">
        <v>#N/A</v>
      </c>
      <c r="P5038" t="e">
        <v>#N/A</v>
      </c>
    </row>
    <row r="5039" spans="1:16" ht="45" x14ac:dyDescent="0.25">
      <c r="A5039" s="2" t="s">
        <v>14054</v>
      </c>
      <c r="B5039" s="2">
        <v>815</v>
      </c>
      <c r="C5039" s="2" t="s">
        <v>114</v>
      </c>
      <c r="D5039" s="2" t="s">
        <v>25374</v>
      </c>
      <c r="E5039" s="2" t="s">
        <v>14055</v>
      </c>
      <c r="F5039" s="2" t="s">
        <v>14056</v>
      </c>
      <c r="G5039" s="2" t="s">
        <v>14</v>
      </c>
      <c r="H5039" s="2" t="s">
        <v>33337</v>
      </c>
      <c r="I5039" s="2" t="s">
        <v>15</v>
      </c>
      <c r="J5039" s="2" t="s">
        <v>422</v>
      </c>
      <c r="K5039" s="2" t="s">
        <v>33338</v>
      </c>
      <c r="L5039" s="4" t="str">
        <f t="shared" si="78"/>
        <v>815تهران</v>
      </c>
      <c r="M5039" t="str">
        <f>VLOOKUP(L5039,[1]Sheet2!$E:$G,3,FALSE)</f>
        <v>1958653411</v>
      </c>
      <c r="N5039" t="str">
        <f>VLOOKUP(L5039,[1]Sheet2!$E:$G,2,FALSE)</f>
        <v>دفتریار شـاغل 815 تهران</v>
      </c>
      <c r="O5039" t="s">
        <v>44093</v>
      </c>
      <c r="P5039" t="s">
        <v>44094</v>
      </c>
    </row>
    <row r="5040" spans="1:16" ht="45" x14ac:dyDescent="0.25">
      <c r="A5040" s="2" t="s">
        <v>13998</v>
      </c>
      <c r="B5040" s="2">
        <v>45</v>
      </c>
      <c r="C5040" s="2" t="s">
        <v>3508</v>
      </c>
      <c r="D5040" s="2" t="s">
        <v>24147</v>
      </c>
      <c r="E5040" s="2" t="s">
        <v>21560</v>
      </c>
      <c r="F5040" s="2" t="s">
        <v>13999</v>
      </c>
      <c r="G5040" s="2" t="s">
        <v>1127</v>
      </c>
      <c r="H5040" s="2" t="s">
        <v>33339</v>
      </c>
      <c r="I5040" s="2" t="s">
        <v>20623</v>
      </c>
      <c r="J5040" s="2" t="s">
        <v>23731</v>
      </c>
      <c r="K5040" s="2" t="s">
        <v>24147</v>
      </c>
      <c r="L5040" s="4" t="str">
        <f t="shared" si="78"/>
        <v>45اراک</v>
      </c>
      <c r="M5040">
        <f>VLOOKUP(L5040,[1]Sheet2!$E:$G,3,FALSE)</f>
        <v>0</v>
      </c>
      <c r="N5040" t="str">
        <f>VLOOKUP(L5040,[1]Sheet2!$E:$G,2,FALSE)</f>
        <v>دفتریار شـاغل 45 اراک - دختر حجت اله فراهانی سردفتـر شـاغل 45 اراک</v>
      </c>
      <c r="O5040">
        <v>0</v>
      </c>
      <c r="P5040" t="s">
        <v>44095</v>
      </c>
    </row>
    <row r="5041" spans="1:16" ht="30" x14ac:dyDescent="0.25">
      <c r="A5041" s="2" t="s">
        <v>14000</v>
      </c>
      <c r="B5041" s="2">
        <v>1</v>
      </c>
      <c r="C5041" s="2" t="s">
        <v>25061</v>
      </c>
      <c r="D5041" s="2" t="s">
        <v>24147</v>
      </c>
      <c r="E5041" s="2" t="s">
        <v>14001</v>
      </c>
      <c r="F5041" s="2" t="s">
        <v>14002</v>
      </c>
      <c r="G5041" s="2" t="s">
        <v>1127</v>
      </c>
      <c r="H5041" s="2" t="s">
        <v>33340</v>
      </c>
      <c r="I5041" s="2" t="s">
        <v>3540</v>
      </c>
      <c r="J5041" s="2" t="s">
        <v>285</v>
      </c>
      <c r="K5041" s="2" t="s">
        <v>24147</v>
      </c>
      <c r="L5041" s="4" t="str">
        <f t="shared" si="78"/>
        <v>1فراهان</v>
      </c>
      <c r="M5041" t="str">
        <f>VLOOKUP(L5041,[1]Sheet2!$E:$G,3,FALSE)</f>
        <v>3953174875</v>
      </c>
      <c r="N5041" t="str">
        <f>VLOOKUP(L5041,[1]Sheet2!$E:$G,2,FALSE)</f>
        <v>دفتریار شـاغل 1 فراهان</v>
      </c>
      <c r="O5041" t="s">
        <v>44096</v>
      </c>
      <c r="P5041" t="s">
        <v>44097</v>
      </c>
    </row>
    <row r="5042" spans="1:16" ht="30" x14ac:dyDescent="0.25">
      <c r="A5042" s="2" t="s">
        <v>14003</v>
      </c>
      <c r="B5042" s="2">
        <v>22</v>
      </c>
      <c r="C5042" s="2" t="s">
        <v>23558</v>
      </c>
      <c r="D5042" s="2" t="s">
        <v>24147</v>
      </c>
      <c r="E5042" s="2" t="s">
        <v>21561</v>
      </c>
      <c r="F5042" s="2" t="s">
        <v>14004</v>
      </c>
      <c r="G5042" s="2" t="s">
        <v>1127</v>
      </c>
      <c r="H5042" s="2" t="s">
        <v>33341</v>
      </c>
      <c r="I5042" s="2" t="s">
        <v>20623</v>
      </c>
      <c r="J5042" s="2" t="s">
        <v>33342</v>
      </c>
      <c r="K5042" s="2" t="s">
        <v>25352</v>
      </c>
      <c r="L5042" s="4" t="str">
        <f t="shared" si="78"/>
        <v>22اراک</v>
      </c>
      <c r="M5042" t="str">
        <f>VLOOKUP(L5042,[1]Sheet2!$E:$G,3,FALSE)</f>
        <v>3818717868</v>
      </c>
      <c r="N5042" t="str">
        <f>VLOOKUP(L5042,[1]Sheet2!$E:$G,2,FALSE)</f>
        <v>دفتریار شـاغل 22 اراک</v>
      </c>
      <c r="O5042" t="s">
        <v>44098</v>
      </c>
      <c r="P5042" t="s">
        <v>44099</v>
      </c>
    </row>
    <row r="5043" spans="1:16" ht="45" x14ac:dyDescent="0.25">
      <c r="A5043" s="2" t="s">
        <v>14005</v>
      </c>
      <c r="B5043" s="2">
        <v>40</v>
      </c>
      <c r="C5043" s="2" t="s">
        <v>23513</v>
      </c>
      <c r="D5043" s="2" t="s">
        <v>24147</v>
      </c>
      <c r="E5043" s="2" t="s">
        <v>21562</v>
      </c>
      <c r="F5043" s="2" t="s">
        <v>14006</v>
      </c>
      <c r="G5043" s="2" t="s">
        <v>1127</v>
      </c>
      <c r="H5043" s="2" t="s">
        <v>33343</v>
      </c>
      <c r="I5043" s="2" t="s">
        <v>20623</v>
      </c>
      <c r="J5043" s="2" t="s">
        <v>33344</v>
      </c>
      <c r="K5043" s="2" t="s">
        <v>33345</v>
      </c>
      <c r="L5043" s="4" t="str">
        <f t="shared" si="78"/>
        <v>40اراک</v>
      </c>
      <c r="M5043" t="str">
        <f>VLOOKUP(L5043,[1]Sheet2!$E:$G,3,FALSE)</f>
        <v>3814694743</v>
      </c>
      <c r="N5043" t="str">
        <f>VLOOKUP(L5043,[1]Sheet2!$E:$G,2,FALSE)</f>
        <v>دفتریار شـاغل 40 اراک</v>
      </c>
      <c r="O5043" t="s">
        <v>44100</v>
      </c>
      <c r="P5043" t="s">
        <v>44101</v>
      </c>
    </row>
    <row r="5044" spans="1:16" ht="45" x14ac:dyDescent="0.25">
      <c r="A5044" s="2" t="s">
        <v>14007</v>
      </c>
      <c r="B5044" s="2">
        <v>283</v>
      </c>
      <c r="C5044" s="2" t="s">
        <v>23517</v>
      </c>
      <c r="D5044" s="2" t="s">
        <v>24147</v>
      </c>
      <c r="E5044" s="2" t="s">
        <v>21563</v>
      </c>
      <c r="F5044" s="2" t="s">
        <v>14008</v>
      </c>
      <c r="G5044" s="2" t="s">
        <v>84</v>
      </c>
      <c r="H5044" s="2" t="s">
        <v>33346</v>
      </c>
      <c r="I5044" s="2" t="s">
        <v>20545</v>
      </c>
      <c r="J5044" s="3" t="s">
        <v>91</v>
      </c>
      <c r="K5044" s="3" t="s">
        <v>91</v>
      </c>
      <c r="L5044" s="4" t="str">
        <f t="shared" si="78"/>
        <v>283کرج</v>
      </c>
      <c r="M5044" t="e">
        <f>VLOOKUP(L5044,[1]Sheet2!$E:$G,3,FALSE)</f>
        <v>#N/A</v>
      </c>
      <c r="N5044" t="e">
        <f>VLOOKUP(L5044,[1]Sheet2!$E:$G,2,FALSE)</f>
        <v>#N/A</v>
      </c>
      <c r="O5044" t="e">
        <v>#N/A</v>
      </c>
      <c r="P5044" t="e">
        <v>#N/A</v>
      </c>
    </row>
    <row r="5045" spans="1:16" ht="135" x14ac:dyDescent="0.25">
      <c r="A5045" s="2" t="s">
        <v>14009</v>
      </c>
      <c r="B5045" s="2">
        <v>382</v>
      </c>
      <c r="C5045" s="2" t="s">
        <v>14010</v>
      </c>
      <c r="D5045" s="2" t="s">
        <v>14011</v>
      </c>
      <c r="E5045" s="2" t="s">
        <v>14012</v>
      </c>
      <c r="F5045" s="2" t="s">
        <v>14013</v>
      </c>
      <c r="G5045" s="2" t="s">
        <v>44</v>
      </c>
      <c r="H5045" s="2" t="s">
        <v>33347</v>
      </c>
      <c r="I5045" s="2" t="s">
        <v>14014</v>
      </c>
      <c r="J5045" s="2" t="s">
        <v>405</v>
      </c>
      <c r="K5045" s="2" t="s">
        <v>23882</v>
      </c>
      <c r="L5045" s="4" t="str">
        <f t="shared" si="78"/>
        <v>382بهارستان (382 اصفهان)</v>
      </c>
      <c r="M5045">
        <f>VLOOKUP(L5045,[1]Sheet2!$E:$G,3,FALSE)</f>
        <v>0</v>
      </c>
      <c r="N5045" t="str">
        <f>VLOOKUP(L5045,[1]Sheet2!$E:$G,2,FALSE)</f>
        <v>دفتریار شـاغل 382 بهارستان (382 اصفهان)</v>
      </c>
      <c r="O5045">
        <v>0</v>
      </c>
      <c r="P5045" t="s">
        <v>44102</v>
      </c>
    </row>
    <row r="5046" spans="1:16" ht="45" x14ac:dyDescent="0.25">
      <c r="A5046" s="2" t="s">
        <v>14015</v>
      </c>
      <c r="B5046" s="2">
        <v>11</v>
      </c>
      <c r="C5046" s="2" t="s">
        <v>23613</v>
      </c>
      <c r="D5046" s="2" t="s">
        <v>33348</v>
      </c>
      <c r="E5046" s="2" t="s">
        <v>33349</v>
      </c>
      <c r="F5046" s="2" t="s">
        <v>14016</v>
      </c>
      <c r="G5046" s="2" t="s">
        <v>54</v>
      </c>
      <c r="H5046" s="2" t="s">
        <v>33350</v>
      </c>
      <c r="I5046" s="2" t="s">
        <v>23617</v>
      </c>
      <c r="J5046" s="2" t="s">
        <v>114</v>
      </c>
      <c r="K5046" s="2" t="s">
        <v>23528</v>
      </c>
      <c r="L5046" s="4" t="str">
        <f t="shared" si="78"/>
        <v>11نیشابور</v>
      </c>
      <c r="M5046">
        <f>VLOOKUP(L5046,[1]Sheet2!$E:$G,3,FALSE)</f>
        <v>0</v>
      </c>
      <c r="N5046" t="str">
        <f>VLOOKUP(L5046,[1]Sheet2!$E:$G,2,FALSE)</f>
        <v>دفتریار شـاغل 11 نیشابور</v>
      </c>
      <c r="O5046">
        <v>0</v>
      </c>
      <c r="P5046" t="s">
        <v>44103</v>
      </c>
    </row>
    <row r="5047" spans="1:16" ht="45" x14ac:dyDescent="0.25">
      <c r="A5047" s="2" t="s">
        <v>14065</v>
      </c>
      <c r="B5047" s="2">
        <v>720</v>
      </c>
      <c r="C5047" s="2" t="s">
        <v>24134</v>
      </c>
      <c r="D5047" s="2" t="s">
        <v>33351</v>
      </c>
      <c r="E5047" s="2" t="s">
        <v>14066</v>
      </c>
      <c r="F5047" s="2" t="s">
        <v>14067</v>
      </c>
      <c r="G5047" s="2" t="s">
        <v>14</v>
      </c>
      <c r="H5047" s="2" t="s">
        <v>33352</v>
      </c>
      <c r="I5047" s="2" t="s">
        <v>15</v>
      </c>
      <c r="J5047" s="3" t="s">
        <v>91</v>
      </c>
      <c r="K5047" s="3" t="s">
        <v>91</v>
      </c>
      <c r="L5047" s="4" t="str">
        <f t="shared" si="78"/>
        <v>720تهران</v>
      </c>
      <c r="M5047" t="e">
        <f>VLOOKUP(L5047,[1]Sheet2!$E:$G,3,FALSE)</f>
        <v>#N/A</v>
      </c>
      <c r="N5047" t="e">
        <f>VLOOKUP(L5047,[1]Sheet2!$E:$G,2,FALSE)</f>
        <v>#N/A</v>
      </c>
      <c r="O5047" t="e">
        <v>#N/A</v>
      </c>
      <c r="P5047" t="e">
        <v>#N/A</v>
      </c>
    </row>
    <row r="5048" spans="1:16" ht="60" x14ac:dyDescent="0.25">
      <c r="A5048" s="2" t="s">
        <v>14021</v>
      </c>
      <c r="B5048" s="2">
        <v>188</v>
      </c>
      <c r="C5048" s="2" t="s">
        <v>8168</v>
      </c>
      <c r="D5048" s="2" t="s">
        <v>14018</v>
      </c>
      <c r="E5048" s="2" t="s">
        <v>14022</v>
      </c>
      <c r="F5048" s="2" t="s">
        <v>14023</v>
      </c>
      <c r="G5048" s="2" t="s">
        <v>23</v>
      </c>
      <c r="H5048" s="2" t="s">
        <v>33353</v>
      </c>
      <c r="I5048" s="2" t="s">
        <v>14024</v>
      </c>
      <c r="J5048" s="3" t="s">
        <v>91</v>
      </c>
      <c r="K5048" s="3" t="s">
        <v>91</v>
      </c>
      <c r="L5048" s="4" t="str">
        <f t="shared" si="78"/>
        <v>188لار (188 لارستان)</v>
      </c>
      <c r="M5048" t="e">
        <f>VLOOKUP(L5048,[1]Sheet2!$E:$G,3,FALSE)</f>
        <v>#N/A</v>
      </c>
      <c r="N5048" t="e">
        <f>VLOOKUP(L5048,[1]Sheet2!$E:$G,2,FALSE)</f>
        <v>#N/A</v>
      </c>
      <c r="O5048" t="e">
        <v>#N/A</v>
      </c>
      <c r="P5048" t="e">
        <v>#N/A</v>
      </c>
    </row>
    <row r="5049" spans="1:16" ht="45" x14ac:dyDescent="0.25">
      <c r="A5049" s="2" t="s">
        <v>14025</v>
      </c>
      <c r="B5049" s="2">
        <v>132</v>
      </c>
      <c r="C5049" s="2" t="s">
        <v>27440</v>
      </c>
      <c r="D5049" s="2" t="s">
        <v>14018</v>
      </c>
      <c r="E5049" s="2" t="s">
        <v>14026</v>
      </c>
      <c r="F5049" s="2" t="s">
        <v>14027</v>
      </c>
      <c r="G5049" s="2" t="s">
        <v>9</v>
      </c>
      <c r="H5049" s="2" t="s">
        <v>33354</v>
      </c>
      <c r="I5049" s="2" t="s">
        <v>1682</v>
      </c>
      <c r="J5049" s="2" t="s">
        <v>578</v>
      </c>
      <c r="K5049" s="2" t="s">
        <v>24465</v>
      </c>
      <c r="L5049" s="4" t="str">
        <f t="shared" si="78"/>
        <v>132سنقر</v>
      </c>
      <c r="M5049" t="str">
        <f>VLOOKUP(L5049,[1]Sheet2!$E:$G,3,FALSE)</f>
        <v>6751819173</v>
      </c>
      <c r="N5049" t="str">
        <f>VLOOKUP(L5049,[1]Sheet2!$E:$G,2,FALSE)</f>
        <v>دفتریار شـاغل 132 سنقر</v>
      </c>
      <c r="O5049" t="s">
        <v>44104</v>
      </c>
      <c r="P5049" t="s">
        <v>44105</v>
      </c>
    </row>
    <row r="5050" spans="1:16" ht="45" x14ac:dyDescent="0.25">
      <c r="A5050" s="2" t="s">
        <v>14080</v>
      </c>
      <c r="B5050" s="2">
        <v>1635</v>
      </c>
      <c r="C5050" s="2" t="s">
        <v>326</v>
      </c>
      <c r="D5050" s="2" t="s">
        <v>33355</v>
      </c>
      <c r="E5050" s="2" t="s">
        <v>14081</v>
      </c>
      <c r="F5050" s="2" t="s">
        <v>14082</v>
      </c>
      <c r="G5050" s="2" t="s">
        <v>14</v>
      </c>
      <c r="H5050" s="2" t="s">
        <v>33356</v>
      </c>
      <c r="I5050" s="2" t="s">
        <v>15</v>
      </c>
      <c r="J5050" s="3" t="s">
        <v>91</v>
      </c>
      <c r="K5050" s="3" t="s">
        <v>91</v>
      </c>
      <c r="L5050" s="4" t="str">
        <f t="shared" si="78"/>
        <v>1635تهران</v>
      </c>
      <c r="M5050" t="e">
        <f>VLOOKUP(L5050,[1]Sheet2!$E:$G,3,FALSE)</f>
        <v>#N/A</v>
      </c>
      <c r="N5050" t="e">
        <f>VLOOKUP(L5050,[1]Sheet2!$E:$G,2,FALSE)</f>
        <v>#N/A</v>
      </c>
      <c r="O5050" t="e">
        <v>#N/A</v>
      </c>
      <c r="P5050" t="e">
        <v>#N/A</v>
      </c>
    </row>
    <row r="5051" spans="1:16" ht="90" x14ac:dyDescent="0.25">
      <c r="A5051" s="2" t="s">
        <v>14092</v>
      </c>
      <c r="B5051" s="2">
        <v>501</v>
      </c>
      <c r="C5051" s="2" t="s">
        <v>23800</v>
      </c>
      <c r="D5051" s="2" t="s">
        <v>33357</v>
      </c>
      <c r="E5051" s="2" t="s">
        <v>23010</v>
      </c>
      <c r="F5051" s="2" t="s">
        <v>14093</v>
      </c>
      <c r="G5051" s="2" t="s">
        <v>14</v>
      </c>
      <c r="H5051" s="2" t="s">
        <v>33358</v>
      </c>
      <c r="I5051" s="2" t="s">
        <v>15</v>
      </c>
      <c r="J5051" s="3" t="s">
        <v>91</v>
      </c>
      <c r="K5051" s="3" t="s">
        <v>91</v>
      </c>
      <c r="L5051" s="4" t="str">
        <f t="shared" si="78"/>
        <v>501تهران</v>
      </c>
      <c r="M5051" t="e">
        <f>VLOOKUP(L5051,[1]Sheet2!$E:$G,3,FALSE)</f>
        <v>#N/A</v>
      </c>
      <c r="N5051" t="e">
        <f>VLOOKUP(L5051,[1]Sheet2!$E:$G,2,FALSE)</f>
        <v>#N/A</v>
      </c>
      <c r="O5051" t="e">
        <v>#N/A</v>
      </c>
      <c r="P5051" t="e">
        <v>#N/A</v>
      </c>
    </row>
    <row r="5052" spans="1:16" ht="45" x14ac:dyDescent="0.25">
      <c r="A5052" s="2" t="s">
        <v>14035</v>
      </c>
      <c r="B5052" s="2">
        <v>120</v>
      </c>
      <c r="C5052" s="2" t="s">
        <v>23874</v>
      </c>
      <c r="D5052" s="2" t="s">
        <v>14036</v>
      </c>
      <c r="E5052" s="2" t="s">
        <v>14037</v>
      </c>
      <c r="F5052" s="2" t="s">
        <v>14038</v>
      </c>
      <c r="G5052" s="2" t="s">
        <v>439</v>
      </c>
      <c r="H5052" s="2" t="s">
        <v>33359</v>
      </c>
      <c r="I5052" s="2" t="s">
        <v>1224</v>
      </c>
      <c r="J5052" s="3" t="s">
        <v>91</v>
      </c>
      <c r="K5052" s="3" t="s">
        <v>91</v>
      </c>
      <c r="L5052" s="4" t="str">
        <f t="shared" si="78"/>
        <v>120سنندج</v>
      </c>
      <c r="M5052" t="e">
        <f>VLOOKUP(L5052,[1]Sheet2!$E:$G,3,FALSE)</f>
        <v>#N/A</v>
      </c>
      <c r="N5052" t="e">
        <f>VLOOKUP(L5052,[1]Sheet2!$E:$G,2,FALSE)</f>
        <v>#N/A</v>
      </c>
      <c r="O5052" t="e">
        <v>#N/A</v>
      </c>
      <c r="P5052" t="e">
        <v>#N/A</v>
      </c>
    </row>
    <row r="5053" spans="1:16" ht="30" x14ac:dyDescent="0.25">
      <c r="A5053" s="2" t="s">
        <v>14096</v>
      </c>
      <c r="B5053" s="2">
        <v>23</v>
      </c>
      <c r="C5053" s="2" t="s">
        <v>33360</v>
      </c>
      <c r="D5053" s="2" t="s">
        <v>23011</v>
      </c>
      <c r="E5053" s="2" t="s">
        <v>14097</v>
      </c>
      <c r="F5053" s="2"/>
      <c r="G5053" s="2" t="s">
        <v>14</v>
      </c>
      <c r="H5053" s="2"/>
      <c r="I5053" s="2" t="s">
        <v>15</v>
      </c>
      <c r="J5053" s="2" t="s">
        <v>285</v>
      </c>
      <c r="K5053" s="2" t="s">
        <v>25103</v>
      </c>
      <c r="L5053" s="4" t="str">
        <f t="shared" si="78"/>
        <v>23تهران</v>
      </c>
      <c r="M5053" t="str">
        <f>VLOOKUP(L5053,[1]Sheet2!$E:$G,3,FALSE)</f>
        <v>1455973141</v>
      </c>
      <c r="N5053" t="str">
        <f>VLOOKUP(L5053,[1]Sheet2!$E:$G,2,FALSE)</f>
        <v>دفتریار شـاغل 23 تهران</v>
      </c>
      <c r="O5053" t="s">
        <v>44106</v>
      </c>
      <c r="P5053" t="s">
        <v>44107</v>
      </c>
    </row>
    <row r="5054" spans="1:16" ht="45" x14ac:dyDescent="0.25">
      <c r="A5054" s="2" t="s">
        <v>14042</v>
      </c>
      <c r="B5054" s="2">
        <v>11</v>
      </c>
      <c r="C5054" s="2" t="s">
        <v>285</v>
      </c>
      <c r="D5054" s="2" t="s">
        <v>25374</v>
      </c>
      <c r="E5054" s="2" t="s">
        <v>14043</v>
      </c>
      <c r="F5054" s="2" t="s">
        <v>14044</v>
      </c>
      <c r="G5054" s="2" t="s">
        <v>127</v>
      </c>
      <c r="H5054" s="2" t="s">
        <v>33361</v>
      </c>
      <c r="I5054" s="2" t="s">
        <v>14045</v>
      </c>
      <c r="J5054" s="2" t="s">
        <v>1059</v>
      </c>
      <c r="K5054" s="2" t="s">
        <v>27846</v>
      </c>
      <c r="L5054" s="4" t="str">
        <f t="shared" si="78"/>
        <v>11نقده (11 سلدوز)</v>
      </c>
      <c r="M5054" t="str">
        <f>VLOOKUP(L5054,[1]Sheet2!$E:$G,3,FALSE)</f>
        <v>5761746949</v>
      </c>
      <c r="N5054" t="str">
        <f>VLOOKUP(L5054,[1]Sheet2!$E:$G,2,FALSE)</f>
        <v>دفتریار شـاغل 11 نقده (11 سلدوز)</v>
      </c>
      <c r="O5054" t="s">
        <v>44108</v>
      </c>
      <c r="P5054" t="s">
        <v>44109</v>
      </c>
    </row>
    <row r="5055" spans="1:16" ht="30" x14ac:dyDescent="0.25">
      <c r="A5055" s="2" t="s">
        <v>14101</v>
      </c>
      <c r="B5055" s="2">
        <v>437</v>
      </c>
      <c r="C5055" s="2" t="s">
        <v>23517</v>
      </c>
      <c r="D5055" s="2" t="s">
        <v>33362</v>
      </c>
      <c r="E5055" s="2" t="s">
        <v>14102</v>
      </c>
      <c r="F5055" s="2" t="s">
        <v>14103</v>
      </c>
      <c r="G5055" s="2" t="s">
        <v>14</v>
      </c>
      <c r="H5055" s="2" t="s">
        <v>33363</v>
      </c>
      <c r="I5055" s="2" t="s">
        <v>15</v>
      </c>
      <c r="J5055" s="2" t="s">
        <v>29004</v>
      </c>
      <c r="K5055" s="2" t="s">
        <v>33362</v>
      </c>
      <c r="L5055" s="4" t="str">
        <f t="shared" si="78"/>
        <v>437تهران</v>
      </c>
      <c r="M5055" t="str">
        <f>VLOOKUP(L5055,[1]Sheet2!$E:$G,3,FALSE)</f>
        <v>1318893644</v>
      </c>
      <c r="N5055" t="str">
        <f>VLOOKUP(L5055,[1]Sheet2!$E:$G,2,FALSE)</f>
        <v>دفتریار شـاغل 437 تهران - پسر هادی فردائی سردفتـر شـاغل 437 تهران</v>
      </c>
      <c r="O5055" t="s">
        <v>44110</v>
      </c>
      <c r="P5055" t="s">
        <v>44111</v>
      </c>
    </row>
    <row r="5056" spans="1:16" ht="30" x14ac:dyDescent="0.25">
      <c r="A5056" s="2" t="s">
        <v>14050</v>
      </c>
      <c r="B5056" s="2">
        <v>63</v>
      </c>
      <c r="C5056" s="2" t="s">
        <v>23558</v>
      </c>
      <c r="D5056" s="2" t="s">
        <v>25374</v>
      </c>
      <c r="E5056" s="2" t="s">
        <v>33364</v>
      </c>
      <c r="F5056" s="2"/>
      <c r="G5056" s="2" t="s">
        <v>131</v>
      </c>
      <c r="H5056" s="2"/>
      <c r="I5056" s="2" t="s">
        <v>23756</v>
      </c>
      <c r="J5056" s="2" t="s">
        <v>628</v>
      </c>
      <c r="K5056" s="2" t="s">
        <v>33365</v>
      </c>
      <c r="L5056" s="4" t="str">
        <f t="shared" si="78"/>
        <v>63اردبیل</v>
      </c>
      <c r="M5056" t="str">
        <f>VLOOKUP(L5056,[1]Sheet2!$E:$G,3,FALSE)</f>
        <v>5613773477</v>
      </c>
      <c r="N5056" t="str">
        <f>VLOOKUP(L5056,[1]Sheet2!$E:$G,2,FALSE)</f>
        <v>دفتریار شـاغل 63 اردبیل</v>
      </c>
      <c r="O5056" t="s">
        <v>44112</v>
      </c>
      <c r="P5056" t="s">
        <v>44113</v>
      </c>
    </row>
    <row r="5057" spans="1:16" ht="30" x14ac:dyDescent="0.25">
      <c r="A5057" s="2" t="s">
        <v>14051</v>
      </c>
      <c r="B5057" s="2">
        <v>7</v>
      </c>
      <c r="C5057" s="2" t="s">
        <v>22099</v>
      </c>
      <c r="D5057" s="2" t="s">
        <v>25374</v>
      </c>
      <c r="E5057" s="2" t="s">
        <v>14052</v>
      </c>
      <c r="F5057" s="2" t="s">
        <v>14053</v>
      </c>
      <c r="G5057" s="2" t="s">
        <v>14</v>
      </c>
      <c r="H5057" s="2" t="s">
        <v>33366</v>
      </c>
      <c r="I5057" s="2" t="s">
        <v>1550</v>
      </c>
      <c r="J5057" s="2" t="s">
        <v>23518</v>
      </c>
      <c r="K5057" s="2" t="s">
        <v>25374</v>
      </c>
      <c r="L5057" s="4" t="str">
        <f t="shared" si="78"/>
        <v>7ملارد</v>
      </c>
      <c r="M5057" t="str">
        <f>VLOOKUP(L5057,[1]Sheet2!$E:$G,3,FALSE)</f>
        <v>3176189206</v>
      </c>
      <c r="N5057" t="str">
        <f>VLOOKUP(L5057,[1]Sheet2!$E:$G,2,FALSE)</f>
        <v>دفتریار شـاغل 7 ملارد</v>
      </c>
      <c r="O5057" t="s">
        <v>44114</v>
      </c>
      <c r="P5057" t="s">
        <v>44115</v>
      </c>
    </row>
    <row r="5058" spans="1:16" ht="30" x14ac:dyDescent="0.25">
      <c r="A5058" s="2" t="s">
        <v>14106</v>
      </c>
      <c r="B5058" s="2">
        <v>319</v>
      </c>
      <c r="C5058" s="2" t="s">
        <v>14107</v>
      </c>
      <c r="D5058" s="2" t="s">
        <v>26147</v>
      </c>
      <c r="E5058" s="2" t="s">
        <v>14108</v>
      </c>
      <c r="F5058" s="2" t="s">
        <v>14109</v>
      </c>
      <c r="G5058" s="2" t="s">
        <v>14</v>
      </c>
      <c r="H5058" s="2"/>
      <c r="I5058" s="2" t="s">
        <v>15</v>
      </c>
      <c r="J5058" s="2" t="s">
        <v>23613</v>
      </c>
      <c r="K5058" s="2" t="s">
        <v>26147</v>
      </c>
      <c r="L5058" s="4" t="str">
        <f t="shared" si="78"/>
        <v>319تهران</v>
      </c>
      <c r="M5058">
        <f>VLOOKUP(L5058,[1]Sheet2!$E:$G,3,FALSE)</f>
        <v>0</v>
      </c>
      <c r="N5058" t="str">
        <f>VLOOKUP(L5058,[1]Sheet2!$E:$G,2,FALSE)</f>
        <v>دفتریار شـاغل 319 تهران - دختر علی اکبر فردوسی سردفتـر متوفی 319 تهران</v>
      </c>
      <c r="O5058">
        <v>0</v>
      </c>
      <c r="P5058" t="s">
        <v>44116</v>
      </c>
    </row>
    <row r="5059" spans="1:16" ht="45" x14ac:dyDescent="0.25">
      <c r="A5059" s="2" t="s">
        <v>14057</v>
      </c>
      <c r="B5059" s="2">
        <v>6</v>
      </c>
      <c r="C5059" s="2" t="s">
        <v>114</v>
      </c>
      <c r="D5059" s="2" t="s">
        <v>25374</v>
      </c>
      <c r="E5059" s="2" t="s">
        <v>21564</v>
      </c>
      <c r="F5059" s="2" t="s">
        <v>14058</v>
      </c>
      <c r="G5059" s="2" t="s">
        <v>14</v>
      </c>
      <c r="H5059" s="2" t="s">
        <v>33367</v>
      </c>
      <c r="I5059" s="2" t="s">
        <v>20681</v>
      </c>
      <c r="J5059" s="2" t="s">
        <v>23751</v>
      </c>
      <c r="K5059" s="2" t="s">
        <v>24779</v>
      </c>
      <c r="L5059" s="4" t="str">
        <f t="shared" ref="L5059:L5122" si="79">_xlfn.CONCAT(B5059,I5059)</f>
        <v>6قرچک</v>
      </c>
      <c r="M5059">
        <f>VLOOKUP(L5059,[1]Sheet2!$E:$G,3,FALSE)</f>
        <v>0</v>
      </c>
      <c r="N5059" t="str">
        <f>VLOOKUP(L5059,[1]Sheet2!$E:$G,2,FALSE)</f>
        <v>دفتریار شـاغل 6 قرچک</v>
      </c>
      <c r="O5059">
        <v>0</v>
      </c>
      <c r="P5059" t="s">
        <v>44117</v>
      </c>
    </row>
    <row r="5060" spans="1:16" ht="45" x14ac:dyDescent="0.25">
      <c r="A5060" s="2" t="s">
        <v>14059</v>
      </c>
      <c r="B5060" s="2">
        <v>156</v>
      </c>
      <c r="C5060" s="2" t="s">
        <v>46</v>
      </c>
      <c r="D5060" s="2" t="s">
        <v>33368</v>
      </c>
      <c r="E5060" s="2" t="s">
        <v>33369</v>
      </c>
      <c r="F5060" s="2" t="s">
        <v>14060</v>
      </c>
      <c r="G5060" s="2" t="s">
        <v>19</v>
      </c>
      <c r="H5060" s="2" t="s">
        <v>33370</v>
      </c>
      <c r="I5060" s="2" t="s">
        <v>27753</v>
      </c>
      <c r="J5060" s="2" t="s">
        <v>24134</v>
      </c>
      <c r="K5060" s="2" t="s">
        <v>33371</v>
      </c>
      <c r="L5060" s="4" t="str">
        <f t="shared" si="79"/>
        <v>156ایلخچی</v>
      </c>
      <c r="M5060" t="str">
        <f>VLOOKUP(L5060,[1]Sheet2!$E:$G,3,FALSE)</f>
        <v>5351185661</v>
      </c>
      <c r="N5060" t="str">
        <f>VLOOKUP(L5060,[1]Sheet2!$E:$G,2,FALSE)</f>
        <v>دفتریار شـاغل 156 ایلخچی</v>
      </c>
      <c r="O5060" t="s">
        <v>44118</v>
      </c>
      <c r="P5060" t="s">
        <v>44119</v>
      </c>
    </row>
    <row r="5061" spans="1:16" ht="30" x14ac:dyDescent="0.25">
      <c r="A5061" s="2" t="s">
        <v>14061</v>
      </c>
      <c r="B5061" s="2">
        <v>17</v>
      </c>
      <c r="C5061" s="2" t="s">
        <v>480</v>
      </c>
      <c r="D5061" s="2" t="s">
        <v>33372</v>
      </c>
      <c r="E5061" s="2" t="s">
        <v>33373</v>
      </c>
      <c r="F5061" s="2"/>
      <c r="G5061" s="2" t="s">
        <v>131</v>
      </c>
      <c r="H5061" s="2"/>
      <c r="I5061" s="2" t="s">
        <v>23756</v>
      </c>
      <c r="J5061" s="3" t="s">
        <v>91</v>
      </c>
      <c r="K5061" s="3" t="s">
        <v>91</v>
      </c>
      <c r="L5061" s="4" t="str">
        <f t="shared" si="79"/>
        <v>17اردبیل</v>
      </c>
      <c r="M5061" t="e">
        <f>VLOOKUP(L5061,[1]Sheet2!$E:$G,3,FALSE)</f>
        <v>#N/A</v>
      </c>
      <c r="N5061" t="e">
        <f>VLOOKUP(L5061,[1]Sheet2!$E:$G,2,FALSE)</f>
        <v>#N/A</v>
      </c>
      <c r="O5061" t="e">
        <v>#N/A</v>
      </c>
      <c r="P5061" t="e">
        <v>#N/A</v>
      </c>
    </row>
    <row r="5062" spans="1:16" ht="45" x14ac:dyDescent="0.25">
      <c r="A5062" s="2" t="s">
        <v>14062</v>
      </c>
      <c r="B5062" s="2">
        <v>148</v>
      </c>
      <c r="C5062" s="2" t="s">
        <v>23558</v>
      </c>
      <c r="D5062" s="2" t="s">
        <v>14063</v>
      </c>
      <c r="E5062" s="2" t="s">
        <v>21565</v>
      </c>
      <c r="F5062" s="2" t="s">
        <v>14064</v>
      </c>
      <c r="G5062" s="2" t="s">
        <v>84</v>
      </c>
      <c r="H5062" s="2" t="s">
        <v>33374</v>
      </c>
      <c r="I5062" s="2" t="s">
        <v>20545</v>
      </c>
      <c r="J5062" s="2" t="s">
        <v>1165</v>
      </c>
      <c r="K5062" s="2" t="s">
        <v>14063</v>
      </c>
      <c r="L5062" s="4" t="str">
        <f t="shared" si="79"/>
        <v>148کرج</v>
      </c>
      <c r="M5062" t="str">
        <f>VLOOKUP(L5062,[1]Sheet2!$E:$G,3,FALSE)</f>
        <v>3147715178</v>
      </c>
      <c r="N5062" t="str">
        <f>VLOOKUP(L5062,[1]Sheet2!$E:$G,2,FALSE)</f>
        <v>دفتریار شـاغل 148 کرج</v>
      </c>
      <c r="O5062" t="s">
        <v>44120</v>
      </c>
      <c r="P5062" t="s">
        <v>44121</v>
      </c>
    </row>
    <row r="5063" spans="1:16" ht="60" x14ac:dyDescent="0.25">
      <c r="A5063" s="2" t="s">
        <v>14110</v>
      </c>
      <c r="B5063" s="2">
        <v>1429</v>
      </c>
      <c r="C5063" s="2" t="s">
        <v>24873</v>
      </c>
      <c r="D5063" s="2" t="s">
        <v>539</v>
      </c>
      <c r="E5063" s="2" t="s">
        <v>14111</v>
      </c>
      <c r="F5063" s="2" t="s">
        <v>14112</v>
      </c>
      <c r="G5063" s="2" t="s">
        <v>14</v>
      </c>
      <c r="H5063" s="2" t="s">
        <v>33375</v>
      </c>
      <c r="I5063" s="2" t="s">
        <v>15</v>
      </c>
      <c r="J5063" s="2" t="s">
        <v>23621</v>
      </c>
      <c r="K5063" s="2" t="s">
        <v>539</v>
      </c>
      <c r="L5063" s="4" t="str">
        <f t="shared" si="79"/>
        <v>1429تهران</v>
      </c>
      <c r="M5063">
        <f>VLOOKUP(L5063,[1]Sheet2!$E:$G,3,FALSE)</f>
        <v>0</v>
      </c>
      <c r="N5063" t="str">
        <f>VLOOKUP(L5063,[1]Sheet2!$E:$G,2,FALSE)</f>
        <v>دفتریار شـاغل 1429 تهران</v>
      </c>
      <c r="O5063">
        <v>0</v>
      </c>
      <c r="P5063" t="s">
        <v>44122</v>
      </c>
    </row>
    <row r="5064" spans="1:16" ht="30" x14ac:dyDescent="0.25">
      <c r="A5064" s="2" t="s">
        <v>14068</v>
      </c>
      <c r="B5064" s="2">
        <v>303</v>
      </c>
      <c r="C5064" s="2" t="s">
        <v>114</v>
      </c>
      <c r="D5064" s="2" t="s">
        <v>14069</v>
      </c>
      <c r="E5064" s="2" t="s">
        <v>33376</v>
      </c>
      <c r="F5064" s="2"/>
      <c r="G5064" s="2" t="s">
        <v>23</v>
      </c>
      <c r="H5064" s="2"/>
      <c r="I5064" s="2" t="s">
        <v>23592</v>
      </c>
      <c r="J5064" s="2" t="s">
        <v>288</v>
      </c>
      <c r="K5064" s="2" t="s">
        <v>14070</v>
      </c>
      <c r="L5064" s="4" t="str">
        <f t="shared" si="79"/>
        <v>303شیراز</v>
      </c>
      <c r="M5064">
        <f>VLOOKUP(L5064,[1]Sheet2!$E:$G,3,FALSE)</f>
        <v>0</v>
      </c>
      <c r="N5064" t="str">
        <f>VLOOKUP(L5064,[1]Sheet2!$E:$G,2,FALSE)</f>
        <v>دفتریار شـاغل 303 شیراز</v>
      </c>
      <c r="O5064">
        <v>0</v>
      </c>
      <c r="P5064" t="s">
        <v>44123</v>
      </c>
    </row>
    <row r="5065" spans="1:16" ht="30" x14ac:dyDescent="0.25">
      <c r="A5065" s="2" t="s">
        <v>14071</v>
      </c>
      <c r="B5065" s="2">
        <v>1</v>
      </c>
      <c r="C5065" s="2" t="s">
        <v>23509</v>
      </c>
      <c r="D5065" s="2" t="s">
        <v>14069</v>
      </c>
      <c r="E5065" s="2" t="s">
        <v>14072</v>
      </c>
      <c r="F5065" s="2"/>
      <c r="G5065" s="2"/>
      <c r="H5065" s="2"/>
      <c r="I5065" s="2" t="s">
        <v>14073</v>
      </c>
      <c r="J5065" s="3" t="s">
        <v>91</v>
      </c>
      <c r="K5065" s="3" t="s">
        <v>91</v>
      </c>
      <c r="L5065" s="4" t="str">
        <f t="shared" si="79"/>
        <v>1نقاب</v>
      </c>
      <c r="M5065" t="e">
        <f>VLOOKUP(L5065,[1]Sheet2!$E:$G,3,FALSE)</f>
        <v>#N/A</v>
      </c>
      <c r="N5065" t="e">
        <f>VLOOKUP(L5065,[1]Sheet2!$E:$G,2,FALSE)</f>
        <v>#N/A</v>
      </c>
      <c r="O5065" t="e">
        <v>#N/A</v>
      </c>
      <c r="P5065" t="e">
        <v>#N/A</v>
      </c>
    </row>
    <row r="5066" spans="1:16" ht="30" x14ac:dyDescent="0.25">
      <c r="A5066" s="2" t="s">
        <v>14074</v>
      </c>
      <c r="B5066" s="2">
        <v>207</v>
      </c>
      <c r="C5066" s="2" t="s">
        <v>33377</v>
      </c>
      <c r="D5066" s="2" t="s">
        <v>14075</v>
      </c>
      <c r="E5066" s="2" t="s">
        <v>21566</v>
      </c>
      <c r="F5066" s="2" t="s">
        <v>14076</v>
      </c>
      <c r="G5066" s="2" t="s">
        <v>84</v>
      </c>
      <c r="H5066" s="2" t="s">
        <v>33378</v>
      </c>
      <c r="I5066" s="2" t="s">
        <v>20545</v>
      </c>
      <c r="J5066" s="3" t="s">
        <v>91</v>
      </c>
      <c r="K5066" s="3" t="s">
        <v>91</v>
      </c>
      <c r="L5066" s="4" t="str">
        <f t="shared" si="79"/>
        <v>207کرج</v>
      </c>
      <c r="M5066" t="e">
        <f>VLOOKUP(L5066,[1]Sheet2!$E:$G,3,FALSE)</f>
        <v>#N/A</v>
      </c>
      <c r="N5066" t="e">
        <f>VLOOKUP(L5066,[1]Sheet2!$E:$G,2,FALSE)</f>
        <v>#N/A</v>
      </c>
      <c r="O5066" t="e">
        <v>#N/A</v>
      </c>
      <c r="P5066" t="e">
        <v>#N/A</v>
      </c>
    </row>
    <row r="5067" spans="1:16" ht="45" x14ac:dyDescent="0.25">
      <c r="A5067" s="2" t="s">
        <v>14077</v>
      </c>
      <c r="B5067" s="2">
        <v>9</v>
      </c>
      <c r="C5067" s="2" t="s">
        <v>33379</v>
      </c>
      <c r="D5067" s="2" t="s">
        <v>14078</v>
      </c>
      <c r="E5067" s="2" t="s">
        <v>33380</v>
      </c>
      <c r="F5067" s="2" t="s">
        <v>14079</v>
      </c>
      <c r="G5067" s="2" t="s">
        <v>127</v>
      </c>
      <c r="H5067" s="2" t="s">
        <v>33381</v>
      </c>
      <c r="I5067" s="2" t="s">
        <v>23562</v>
      </c>
      <c r="J5067" s="2" t="s">
        <v>24024</v>
      </c>
      <c r="K5067" s="2" t="s">
        <v>14078</v>
      </c>
      <c r="L5067" s="4" t="str">
        <f t="shared" si="79"/>
        <v>9اشنویه</v>
      </c>
      <c r="M5067" t="str">
        <f>VLOOKUP(L5067,[1]Sheet2!$E:$G,3,FALSE)</f>
        <v>5771743641</v>
      </c>
      <c r="N5067" t="str">
        <f>VLOOKUP(L5067,[1]Sheet2!$E:$G,2,FALSE)</f>
        <v>دفتریار شـاغل 9 اشنویه</v>
      </c>
      <c r="O5067" t="s">
        <v>44124</v>
      </c>
      <c r="P5067" t="s">
        <v>44125</v>
      </c>
    </row>
    <row r="5068" spans="1:16" ht="60" x14ac:dyDescent="0.25">
      <c r="A5068" s="2" t="s">
        <v>14116</v>
      </c>
      <c r="B5068" s="2">
        <v>1453</v>
      </c>
      <c r="C5068" s="2" t="s">
        <v>23518</v>
      </c>
      <c r="D5068" s="2" t="s">
        <v>14117</v>
      </c>
      <c r="E5068" s="2" t="s">
        <v>14118</v>
      </c>
      <c r="F5068" s="2" t="s">
        <v>14119</v>
      </c>
      <c r="G5068" s="2" t="s">
        <v>14</v>
      </c>
      <c r="H5068" s="2" t="s">
        <v>33382</v>
      </c>
      <c r="I5068" s="2" t="s">
        <v>15</v>
      </c>
      <c r="J5068" s="2" t="s">
        <v>23751</v>
      </c>
      <c r="K5068" s="2" t="s">
        <v>14117</v>
      </c>
      <c r="L5068" s="4" t="str">
        <f t="shared" si="79"/>
        <v>1453تهران</v>
      </c>
      <c r="M5068" t="str">
        <f>VLOOKUP(L5068,[1]Sheet2!$E:$G,3,FALSE)</f>
        <v>1766755114</v>
      </c>
      <c r="N5068" t="str">
        <f>VLOOKUP(L5068,[1]Sheet2!$E:$G,2,FALSE)</f>
        <v>دفتریار شـاغل 1453 تهران - پسر علی فرزام سردفتـر شـاغل 1453 تهران</v>
      </c>
      <c r="O5068" t="s">
        <v>44126</v>
      </c>
      <c r="P5068" t="s">
        <v>44127</v>
      </c>
    </row>
    <row r="5069" spans="1:16" ht="30" x14ac:dyDescent="0.25">
      <c r="A5069" s="2" t="s">
        <v>14083</v>
      </c>
      <c r="B5069" s="2">
        <v>2</v>
      </c>
      <c r="C5069" s="2" t="s">
        <v>307</v>
      </c>
      <c r="D5069" s="2" t="s">
        <v>14084</v>
      </c>
      <c r="E5069" s="2" t="s">
        <v>33383</v>
      </c>
      <c r="F5069" s="2" t="s">
        <v>14085</v>
      </c>
      <c r="G5069" s="2" t="s">
        <v>127</v>
      </c>
      <c r="H5069" s="2" t="s">
        <v>33384</v>
      </c>
      <c r="I5069" s="2" t="s">
        <v>24498</v>
      </c>
      <c r="J5069" s="2" t="s">
        <v>136</v>
      </c>
      <c r="K5069" s="2" t="s">
        <v>21567</v>
      </c>
      <c r="L5069" s="4" t="str">
        <f t="shared" si="79"/>
        <v>2خوی</v>
      </c>
      <c r="M5069" t="str">
        <f>VLOOKUP(L5069,[1]Sheet2!$E:$G,3,FALSE)</f>
        <v>5815769351</v>
      </c>
      <c r="N5069" t="str">
        <f>VLOOKUP(L5069,[1]Sheet2!$E:$G,2,FALSE)</f>
        <v>دفتریار شـاغل 2 خوی</v>
      </c>
      <c r="O5069" t="s">
        <v>44128</v>
      </c>
      <c r="P5069" t="s">
        <v>44129</v>
      </c>
    </row>
    <row r="5070" spans="1:16" ht="30" x14ac:dyDescent="0.25">
      <c r="A5070" s="2" t="s">
        <v>14086</v>
      </c>
      <c r="B5070" s="2">
        <v>67</v>
      </c>
      <c r="C5070" s="2" t="s">
        <v>24741</v>
      </c>
      <c r="D5070" s="2" t="s">
        <v>33385</v>
      </c>
      <c r="E5070" s="2" t="s">
        <v>14087</v>
      </c>
      <c r="F5070" s="2"/>
      <c r="G5070" s="2"/>
      <c r="H5070" s="2"/>
      <c r="I5070" s="2" t="s">
        <v>2147</v>
      </c>
      <c r="J5070" s="3" t="s">
        <v>91</v>
      </c>
      <c r="K5070" s="3" t="s">
        <v>91</v>
      </c>
      <c r="L5070" s="4" t="str">
        <f t="shared" si="79"/>
        <v>67نهاوند</v>
      </c>
      <c r="M5070" t="e">
        <f>VLOOKUP(L5070,[1]Sheet2!$E:$G,3,FALSE)</f>
        <v>#N/A</v>
      </c>
      <c r="N5070" t="e">
        <f>VLOOKUP(L5070,[1]Sheet2!$E:$G,2,FALSE)</f>
        <v>#N/A</v>
      </c>
      <c r="O5070" t="e">
        <v>#N/A</v>
      </c>
      <c r="P5070" t="e">
        <v>#N/A</v>
      </c>
    </row>
    <row r="5071" spans="1:16" ht="30" x14ac:dyDescent="0.25">
      <c r="A5071" s="2" t="s">
        <v>14088</v>
      </c>
      <c r="B5071" s="2">
        <v>79</v>
      </c>
      <c r="C5071" s="2" t="s">
        <v>20672</v>
      </c>
      <c r="D5071" s="2" t="s">
        <v>14089</v>
      </c>
      <c r="E5071" s="2" t="s">
        <v>14090</v>
      </c>
      <c r="F5071" s="2" t="s">
        <v>14091</v>
      </c>
      <c r="G5071" s="2" t="s">
        <v>54</v>
      </c>
      <c r="H5071" s="2" t="s">
        <v>21568</v>
      </c>
      <c r="I5071" s="2" t="s">
        <v>55</v>
      </c>
      <c r="J5071" s="2" t="s">
        <v>23541</v>
      </c>
      <c r="K5071" s="2" t="s">
        <v>33386</v>
      </c>
      <c r="L5071" s="4" t="str">
        <f t="shared" si="79"/>
        <v>79مشهد</v>
      </c>
      <c r="M5071" t="str">
        <f>VLOOKUP(L5071,[1]Sheet2!$E:$G,3,FALSE)</f>
        <v>9176866577</v>
      </c>
      <c r="N5071" t="str">
        <f>VLOOKUP(L5071,[1]Sheet2!$E:$G,2,FALSE)</f>
        <v>دفتریار شـاغل 79 مشهد</v>
      </c>
      <c r="O5071" t="s">
        <v>44130</v>
      </c>
      <c r="P5071" t="s">
        <v>44131</v>
      </c>
    </row>
    <row r="5072" spans="1:16" ht="45" x14ac:dyDescent="0.25">
      <c r="A5072" s="2" t="s">
        <v>14120</v>
      </c>
      <c r="B5072" s="2">
        <v>1063</v>
      </c>
      <c r="C5072" s="2" t="s">
        <v>33387</v>
      </c>
      <c r="D5072" s="2" t="s">
        <v>14121</v>
      </c>
      <c r="E5072" s="2" t="s">
        <v>14122</v>
      </c>
      <c r="F5072" s="2" t="s">
        <v>14123</v>
      </c>
      <c r="G5072" s="2" t="s">
        <v>14</v>
      </c>
      <c r="H5072" s="2" t="s">
        <v>21570</v>
      </c>
      <c r="I5072" s="2" t="s">
        <v>15</v>
      </c>
      <c r="J5072" s="3" t="s">
        <v>91</v>
      </c>
      <c r="K5072" s="3" t="s">
        <v>91</v>
      </c>
      <c r="L5072" s="4" t="str">
        <f t="shared" si="79"/>
        <v>1063تهران</v>
      </c>
      <c r="M5072" t="e">
        <f>VLOOKUP(L5072,[1]Sheet2!$E:$G,3,FALSE)</f>
        <v>#N/A</v>
      </c>
      <c r="N5072" t="e">
        <f>VLOOKUP(L5072,[1]Sheet2!$E:$G,2,FALSE)</f>
        <v>#N/A</v>
      </c>
      <c r="O5072" t="e">
        <v>#N/A</v>
      </c>
      <c r="P5072" t="e">
        <v>#N/A</v>
      </c>
    </row>
    <row r="5073" spans="1:16" ht="30" x14ac:dyDescent="0.25">
      <c r="A5073" s="2" t="s">
        <v>14094</v>
      </c>
      <c r="B5073" s="2">
        <v>255</v>
      </c>
      <c r="C5073" s="2" t="s">
        <v>114</v>
      </c>
      <c r="D5073" s="2" t="s">
        <v>33357</v>
      </c>
      <c r="E5073" s="2" t="s">
        <v>33388</v>
      </c>
      <c r="F5073" s="2" t="s">
        <v>14095</v>
      </c>
      <c r="G5073" s="2" t="s">
        <v>23</v>
      </c>
      <c r="H5073" s="2" t="s">
        <v>33389</v>
      </c>
      <c r="I5073" s="2" t="s">
        <v>23592</v>
      </c>
      <c r="J5073" s="2" t="s">
        <v>9316</v>
      </c>
      <c r="K5073" s="2" t="s">
        <v>33357</v>
      </c>
      <c r="L5073" s="4" t="str">
        <f t="shared" si="79"/>
        <v>255شیراز</v>
      </c>
      <c r="M5073" t="str">
        <f>VLOOKUP(L5073,[1]Sheet2!$E:$G,3,FALSE)</f>
        <v>7145964635</v>
      </c>
      <c r="N5073" t="str">
        <f>VLOOKUP(L5073,[1]Sheet2!$E:$G,2,FALSE)</f>
        <v>دفتریار شـاغل 255 شیراز</v>
      </c>
      <c r="O5073" t="s">
        <v>44132</v>
      </c>
      <c r="P5073" t="s">
        <v>44133</v>
      </c>
    </row>
    <row r="5074" spans="1:16" ht="75" x14ac:dyDescent="0.25">
      <c r="A5074" s="2" t="s">
        <v>14124</v>
      </c>
      <c r="B5074" s="2">
        <v>929</v>
      </c>
      <c r="C5074" s="2" t="s">
        <v>30049</v>
      </c>
      <c r="D5074" s="2" t="s">
        <v>1604</v>
      </c>
      <c r="E5074" s="2" t="s">
        <v>14125</v>
      </c>
      <c r="F5074" s="2" t="s">
        <v>14126</v>
      </c>
      <c r="G5074" s="2" t="s">
        <v>14</v>
      </c>
      <c r="H5074" s="2" t="s">
        <v>33390</v>
      </c>
      <c r="I5074" s="2" t="s">
        <v>15</v>
      </c>
      <c r="J5074" s="2" t="s">
        <v>87</v>
      </c>
      <c r="K5074" s="2" t="s">
        <v>26060</v>
      </c>
      <c r="L5074" s="4" t="str">
        <f t="shared" si="79"/>
        <v>929تهران</v>
      </c>
      <c r="M5074" t="str">
        <f>VLOOKUP(L5074,[1]Sheet2!$E:$G,3,FALSE)</f>
        <v>1975674317</v>
      </c>
      <c r="N5074" t="str">
        <f>VLOOKUP(L5074,[1]Sheet2!$E:$G,2,FALSE)</f>
        <v>دفتریار شـاغل 929 تهران</v>
      </c>
      <c r="O5074" t="s">
        <v>44134</v>
      </c>
      <c r="P5074" t="s">
        <v>44135</v>
      </c>
    </row>
    <row r="5075" spans="1:16" ht="60" x14ac:dyDescent="0.25">
      <c r="A5075" s="2" t="s">
        <v>14098</v>
      </c>
      <c r="B5075" s="2">
        <v>177</v>
      </c>
      <c r="C5075" s="2" t="s">
        <v>381</v>
      </c>
      <c r="D5075" s="2" t="s">
        <v>33391</v>
      </c>
      <c r="E5075" s="2" t="s">
        <v>21569</v>
      </c>
      <c r="F5075" s="2" t="s">
        <v>14099</v>
      </c>
      <c r="G5075" s="2" t="s">
        <v>14</v>
      </c>
      <c r="H5075" s="2" t="s">
        <v>33392</v>
      </c>
      <c r="I5075" s="2" t="s">
        <v>20545</v>
      </c>
      <c r="J5075" s="2" t="s">
        <v>810</v>
      </c>
      <c r="K5075" s="2" t="s">
        <v>14100</v>
      </c>
      <c r="L5075" s="4" t="str">
        <f t="shared" si="79"/>
        <v>177کرج</v>
      </c>
      <c r="M5075" t="str">
        <f>VLOOKUP(L5075,[1]Sheet2!$E:$G,3,FALSE)</f>
        <v>3139935473</v>
      </c>
      <c r="N5075" t="str">
        <f>VLOOKUP(L5075,[1]Sheet2!$E:$G,2,FALSE)</f>
        <v>دفتریار شـاغل 177 کرج</v>
      </c>
      <c r="O5075" t="s">
        <v>44136</v>
      </c>
      <c r="P5075" t="s">
        <v>44137</v>
      </c>
    </row>
    <row r="5076" spans="1:16" ht="45" x14ac:dyDescent="0.25">
      <c r="A5076" s="2" t="s">
        <v>14149</v>
      </c>
      <c r="B5076" s="2">
        <v>20</v>
      </c>
      <c r="C5076" s="2" t="s">
        <v>23800</v>
      </c>
      <c r="D5076" s="2" t="s">
        <v>634</v>
      </c>
      <c r="E5076" s="2" t="s">
        <v>14150</v>
      </c>
      <c r="F5076" s="2" t="s">
        <v>14151</v>
      </c>
      <c r="G5076" s="2" t="s">
        <v>14</v>
      </c>
      <c r="H5076" s="2" t="s">
        <v>33393</v>
      </c>
      <c r="I5076" s="2" t="s">
        <v>15</v>
      </c>
      <c r="J5076" s="2" t="s">
        <v>24484</v>
      </c>
      <c r="K5076" s="2" t="s">
        <v>634</v>
      </c>
      <c r="L5076" s="4" t="str">
        <f t="shared" si="79"/>
        <v>20تهران</v>
      </c>
      <c r="M5076" t="str">
        <f>VLOOKUP(L5076,[1]Sheet2!$E:$G,3,FALSE)</f>
        <v>1919713776</v>
      </c>
      <c r="N5076" t="str">
        <f>VLOOKUP(L5076,[1]Sheet2!$E:$G,2,FALSE)</f>
        <v>دفتریار شـاغل 20 تهران</v>
      </c>
      <c r="O5076" t="s">
        <v>44138</v>
      </c>
      <c r="P5076" t="s">
        <v>44139</v>
      </c>
    </row>
    <row r="5077" spans="1:16" ht="60" x14ac:dyDescent="0.25">
      <c r="A5077" s="2" t="s">
        <v>14104</v>
      </c>
      <c r="B5077" s="2">
        <v>58</v>
      </c>
      <c r="C5077" s="2" t="s">
        <v>26605</v>
      </c>
      <c r="D5077" s="2" t="s">
        <v>23012</v>
      </c>
      <c r="E5077" s="2" t="s">
        <v>14105</v>
      </c>
      <c r="F5077" s="2"/>
      <c r="G5077" s="2"/>
      <c r="H5077" s="2" t="s">
        <v>33394</v>
      </c>
      <c r="I5077" s="2" t="s">
        <v>2120</v>
      </c>
      <c r="J5077" s="3" t="s">
        <v>91</v>
      </c>
      <c r="K5077" s="3" t="s">
        <v>91</v>
      </c>
      <c r="L5077" s="4" t="str">
        <f t="shared" si="79"/>
        <v>58بهبهان</v>
      </c>
      <c r="M5077" t="e">
        <f>VLOOKUP(L5077,[1]Sheet2!$E:$G,3,FALSE)</f>
        <v>#N/A</v>
      </c>
      <c r="N5077" t="e">
        <f>VLOOKUP(L5077,[1]Sheet2!$E:$G,2,FALSE)</f>
        <v>#N/A</v>
      </c>
      <c r="O5077" t="e">
        <v>#N/A</v>
      </c>
      <c r="P5077" t="e">
        <v>#N/A</v>
      </c>
    </row>
    <row r="5078" spans="1:16" ht="45" x14ac:dyDescent="0.25">
      <c r="A5078" s="2" t="s">
        <v>14170</v>
      </c>
      <c r="B5078" s="2">
        <v>632</v>
      </c>
      <c r="C5078" s="2" t="s">
        <v>21239</v>
      </c>
      <c r="D5078" s="2" t="s">
        <v>33395</v>
      </c>
      <c r="E5078" s="2" t="s">
        <v>14171</v>
      </c>
      <c r="F5078" s="2" t="s">
        <v>14172</v>
      </c>
      <c r="G5078" s="2" t="s">
        <v>14</v>
      </c>
      <c r="H5078" s="2" t="s">
        <v>33396</v>
      </c>
      <c r="I5078" s="2" t="s">
        <v>15</v>
      </c>
      <c r="J5078" s="2" t="s">
        <v>25444</v>
      </c>
      <c r="K5078" s="2" t="s">
        <v>21337</v>
      </c>
      <c r="L5078" s="4" t="str">
        <f t="shared" si="79"/>
        <v>632تهران</v>
      </c>
      <c r="M5078" t="str">
        <f>VLOOKUP(L5078,[1]Sheet2!$E:$G,3,FALSE)</f>
        <v>1683687137</v>
      </c>
      <c r="N5078" t="str">
        <f>VLOOKUP(L5078,[1]Sheet2!$E:$G,2,FALSE)</f>
        <v>دفتریار شـاغل 632 تهران</v>
      </c>
      <c r="O5078" t="s">
        <v>44140</v>
      </c>
      <c r="P5078" t="s">
        <v>44141</v>
      </c>
    </row>
    <row r="5079" spans="1:16" ht="60" x14ac:dyDescent="0.25">
      <c r="A5079" s="2" t="s">
        <v>14173</v>
      </c>
      <c r="B5079" s="2">
        <v>28</v>
      </c>
      <c r="C5079" s="2" t="s">
        <v>24015</v>
      </c>
      <c r="D5079" s="2" t="s">
        <v>33395</v>
      </c>
      <c r="E5079" s="2" t="s">
        <v>33397</v>
      </c>
      <c r="F5079" s="2" t="s">
        <v>14174</v>
      </c>
      <c r="G5079" s="2" t="s">
        <v>14</v>
      </c>
      <c r="H5079" s="2" t="s">
        <v>33398</v>
      </c>
      <c r="I5079" s="2" t="s">
        <v>15</v>
      </c>
      <c r="J5079" s="2" t="s">
        <v>114</v>
      </c>
      <c r="K5079" s="2" t="s">
        <v>27967</v>
      </c>
      <c r="L5079" s="4" t="str">
        <f t="shared" si="79"/>
        <v>28تهران</v>
      </c>
      <c r="M5079" t="str">
        <f>VLOOKUP(L5079,[1]Sheet2!$E:$G,3,FALSE)</f>
        <v>1693736661</v>
      </c>
      <c r="N5079" t="str">
        <f>VLOOKUP(L5079,[1]Sheet2!$E:$G,2,FALSE)</f>
        <v>دفتریار شـاغل 28 تهران</v>
      </c>
      <c r="O5079" t="s">
        <v>40946</v>
      </c>
      <c r="P5079" t="s">
        <v>40947</v>
      </c>
    </row>
    <row r="5080" spans="1:16" ht="45" x14ac:dyDescent="0.25">
      <c r="A5080" s="2" t="s">
        <v>14113</v>
      </c>
      <c r="B5080" s="2">
        <v>10</v>
      </c>
      <c r="C5080" s="2" t="s">
        <v>23513</v>
      </c>
      <c r="D5080" s="2" t="s">
        <v>33399</v>
      </c>
      <c r="E5080" s="2" t="s">
        <v>33400</v>
      </c>
      <c r="F5080" s="2" t="s">
        <v>14114</v>
      </c>
      <c r="G5080" s="2" t="s">
        <v>54</v>
      </c>
      <c r="H5080" s="2" t="s">
        <v>33401</v>
      </c>
      <c r="I5080" s="2" t="s">
        <v>23617</v>
      </c>
      <c r="J5080" s="2" t="s">
        <v>24352</v>
      </c>
      <c r="K5080" s="2" t="s">
        <v>14115</v>
      </c>
      <c r="L5080" s="4" t="str">
        <f t="shared" si="79"/>
        <v>10نیشابور</v>
      </c>
      <c r="M5080">
        <f>VLOOKUP(L5080,[1]Sheet2!$E:$G,3,FALSE)</f>
        <v>0</v>
      </c>
      <c r="N5080" t="str">
        <f>VLOOKUP(L5080,[1]Sheet2!$E:$G,2,FALSE)</f>
        <v>دفتریار شـاغل 10 نیشابور - همسر مهدی فرزادی نیا سردفتـر شـاغل 10 نیشابور</v>
      </c>
      <c r="O5080">
        <v>0</v>
      </c>
      <c r="P5080" t="s">
        <v>44142</v>
      </c>
    </row>
    <row r="5081" spans="1:16" ht="60" x14ac:dyDescent="0.25">
      <c r="A5081" s="2" t="s">
        <v>14209</v>
      </c>
      <c r="B5081" s="2">
        <v>511</v>
      </c>
      <c r="C5081" s="2" t="s">
        <v>23746</v>
      </c>
      <c r="D5081" s="2" t="s">
        <v>33402</v>
      </c>
      <c r="E5081" s="2" t="s">
        <v>23013</v>
      </c>
      <c r="F5081" s="2"/>
      <c r="G5081" s="2" t="s">
        <v>14</v>
      </c>
      <c r="H5081" s="2" t="s">
        <v>33403</v>
      </c>
      <c r="I5081" s="2" t="s">
        <v>15</v>
      </c>
      <c r="J5081" s="2" t="s">
        <v>24070</v>
      </c>
      <c r="K5081" s="2" t="s">
        <v>30340</v>
      </c>
      <c r="L5081" s="4" t="str">
        <f t="shared" si="79"/>
        <v>511تهران</v>
      </c>
      <c r="M5081" t="str">
        <f>VLOOKUP(L5081,[1]Sheet2!$E:$G,3,FALSE)</f>
        <v>1464883947</v>
      </c>
      <c r="N5081" t="str">
        <f>VLOOKUP(L5081,[1]Sheet2!$E:$G,2,FALSE)</f>
        <v>دفتریار شـاغل 511 تهران</v>
      </c>
      <c r="O5081" t="s">
        <v>44143</v>
      </c>
      <c r="P5081" t="s">
        <v>44144</v>
      </c>
    </row>
    <row r="5082" spans="1:16" ht="30" x14ac:dyDescent="0.25">
      <c r="A5082" s="2" t="s">
        <v>14215</v>
      </c>
      <c r="B5082" s="2">
        <v>1353</v>
      </c>
      <c r="C5082" s="2" t="s">
        <v>21579</v>
      </c>
      <c r="D5082" s="2" t="s">
        <v>10924</v>
      </c>
      <c r="E5082" s="2" t="s">
        <v>14216</v>
      </c>
      <c r="F5082" s="2"/>
      <c r="G5082" s="2" t="s">
        <v>14</v>
      </c>
      <c r="H5082" s="2"/>
      <c r="I5082" s="2" t="s">
        <v>15</v>
      </c>
      <c r="J5082" s="2" t="s">
        <v>285</v>
      </c>
      <c r="K5082" s="2" t="s">
        <v>10924</v>
      </c>
      <c r="L5082" s="4" t="str">
        <f t="shared" si="79"/>
        <v>1353تهران</v>
      </c>
      <c r="M5082">
        <f>VLOOKUP(L5082,[1]Sheet2!$E:$G,3,FALSE)</f>
        <v>0</v>
      </c>
      <c r="N5082" t="str">
        <f>VLOOKUP(L5082,[1]Sheet2!$E:$G,2,FALSE)</f>
        <v>دفتریار شـاغل 1353 تهران</v>
      </c>
      <c r="O5082">
        <v>0</v>
      </c>
      <c r="P5082" t="s">
        <v>44145</v>
      </c>
    </row>
    <row r="5083" spans="1:16" ht="45" x14ac:dyDescent="0.25">
      <c r="A5083" s="2" t="s">
        <v>14219</v>
      </c>
      <c r="B5083" s="2">
        <v>1366</v>
      </c>
      <c r="C5083" s="2" t="s">
        <v>24035</v>
      </c>
      <c r="D5083" s="2" t="s">
        <v>33404</v>
      </c>
      <c r="E5083" s="2" t="s">
        <v>14220</v>
      </c>
      <c r="F5083" s="2" t="s">
        <v>14221</v>
      </c>
      <c r="G5083" s="2" t="s">
        <v>14</v>
      </c>
      <c r="H5083" s="2" t="s">
        <v>33405</v>
      </c>
      <c r="I5083" s="2" t="s">
        <v>15</v>
      </c>
      <c r="J5083" s="2" t="s">
        <v>24974</v>
      </c>
      <c r="K5083" s="2" t="s">
        <v>23701</v>
      </c>
      <c r="L5083" s="4" t="str">
        <f t="shared" si="79"/>
        <v>1366تهران</v>
      </c>
      <c r="M5083" t="str">
        <f>VLOOKUP(L5083,[1]Sheet2!$E:$G,3,FALSE)</f>
        <v>1643737133</v>
      </c>
      <c r="N5083" t="str">
        <f>VLOOKUP(L5083,[1]Sheet2!$E:$G,2,FALSE)</f>
        <v>دفتریار شـاغل 1366 تهران</v>
      </c>
      <c r="O5083" t="s">
        <v>44146</v>
      </c>
      <c r="P5083" t="s">
        <v>44147</v>
      </c>
    </row>
    <row r="5084" spans="1:16" ht="30" x14ac:dyDescent="0.25">
      <c r="A5084" s="2" t="s">
        <v>14127</v>
      </c>
      <c r="B5084" s="2">
        <v>100</v>
      </c>
      <c r="C5084" s="2" t="s">
        <v>1604</v>
      </c>
      <c r="D5084" s="2" t="s">
        <v>1604</v>
      </c>
      <c r="E5084" s="2" t="s">
        <v>33406</v>
      </c>
      <c r="F5084" s="2" t="s">
        <v>14128</v>
      </c>
      <c r="G5084" s="2" t="s">
        <v>156</v>
      </c>
      <c r="H5084" s="2" t="s">
        <v>33407</v>
      </c>
      <c r="I5084" s="2" t="s">
        <v>23765</v>
      </c>
      <c r="J5084" s="2" t="s">
        <v>2420</v>
      </c>
      <c r="K5084" s="2" t="s">
        <v>22843</v>
      </c>
      <c r="L5084" s="4" t="str">
        <f t="shared" si="79"/>
        <v>100قزوین</v>
      </c>
      <c r="M5084" t="str">
        <f>VLOOKUP(L5084,[1]Sheet2!$E:$G,3,FALSE)</f>
        <v>3415755468</v>
      </c>
      <c r="N5084" t="str">
        <f>VLOOKUP(L5084,[1]Sheet2!$E:$G,2,FALSE)</f>
        <v>دفتریار شـاغل 100 قزوین</v>
      </c>
      <c r="O5084" t="s">
        <v>44148</v>
      </c>
      <c r="P5084" t="s">
        <v>44149</v>
      </c>
    </row>
    <row r="5085" spans="1:16" ht="45" x14ac:dyDescent="0.25">
      <c r="A5085" s="2" t="s">
        <v>14129</v>
      </c>
      <c r="B5085" s="2">
        <v>18</v>
      </c>
      <c r="C5085" s="2" t="s">
        <v>32037</v>
      </c>
      <c r="D5085" s="2" t="s">
        <v>14130</v>
      </c>
      <c r="E5085" s="2" t="s">
        <v>14131</v>
      </c>
      <c r="F5085" s="2" t="s">
        <v>14132</v>
      </c>
      <c r="G5085" s="2" t="s">
        <v>54</v>
      </c>
      <c r="H5085" s="2" t="s">
        <v>21571</v>
      </c>
      <c r="I5085" s="2" t="s">
        <v>55</v>
      </c>
      <c r="J5085" s="2" t="s">
        <v>407</v>
      </c>
      <c r="K5085" s="2" t="s">
        <v>33408</v>
      </c>
      <c r="L5085" s="4" t="str">
        <f t="shared" si="79"/>
        <v>18مشهد</v>
      </c>
      <c r="M5085">
        <f>VLOOKUP(L5085,[1]Sheet2!$E:$G,3,FALSE)</f>
        <v>0</v>
      </c>
      <c r="N5085" t="str">
        <f>VLOOKUP(L5085,[1]Sheet2!$E:$G,2,FALSE)</f>
        <v>دفتریار شـاغل 18 مشهد - همسر عبدالرحیم فرزانه فر سردفتـر شـاغل 18 مشهد</v>
      </c>
      <c r="O5085">
        <v>0</v>
      </c>
      <c r="P5085" t="s">
        <v>44150</v>
      </c>
    </row>
    <row r="5086" spans="1:16" ht="30" x14ac:dyDescent="0.25">
      <c r="A5086" s="2" t="s">
        <v>14133</v>
      </c>
      <c r="B5086" s="2">
        <v>79</v>
      </c>
      <c r="C5086" s="2" t="s">
        <v>33409</v>
      </c>
      <c r="D5086" s="2" t="s">
        <v>14134</v>
      </c>
      <c r="E5086" s="2" t="s">
        <v>14135</v>
      </c>
      <c r="F5086" s="2" t="s">
        <v>14136</v>
      </c>
      <c r="G5086" s="2" t="s">
        <v>77</v>
      </c>
      <c r="H5086" s="2" t="s">
        <v>21572</v>
      </c>
      <c r="I5086" s="2" t="s">
        <v>2288</v>
      </c>
      <c r="J5086" s="2" t="s">
        <v>23746</v>
      </c>
      <c r="K5086" s="2" t="s">
        <v>23945</v>
      </c>
      <c r="L5086" s="4" t="str">
        <f t="shared" si="79"/>
        <v>79بم</v>
      </c>
      <c r="M5086" t="str">
        <f>VLOOKUP(L5086,[1]Sheet2!$E:$G,3,FALSE)</f>
        <v>7661655312</v>
      </c>
      <c r="N5086" t="str">
        <f>VLOOKUP(L5086,[1]Sheet2!$E:$G,2,FALSE)</f>
        <v>دفتریار شـاغل 79 بم</v>
      </c>
      <c r="O5086" t="s">
        <v>44151</v>
      </c>
      <c r="P5086" t="s">
        <v>44152</v>
      </c>
    </row>
    <row r="5087" spans="1:16" ht="45" x14ac:dyDescent="0.25">
      <c r="A5087" s="2" t="s">
        <v>14137</v>
      </c>
      <c r="B5087" s="2">
        <v>108</v>
      </c>
      <c r="C5087" s="2" t="s">
        <v>206</v>
      </c>
      <c r="D5087" s="2" t="s">
        <v>33410</v>
      </c>
      <c r="E5087" s="2" t="s">
        <v>33411</v>
      </c>
      <c r="F5087" s="2" t="s">
        <v>14138</v>
      </c>
      <c r="G5087" s="2" t="s">
        <v>156</v>
      </c>
      <c r="H5087" s="2" t="s">
        <v>33412</v>
      </c>
      <c r="I5087" s="2" t="s">
        <v>27214</v>
      </c>
      <c r="J5087" s="3" t="s">
        <v>91</v>
      </c>
      <c r="K5087" s="3" t="s">
        <v>91</v>
      </c>
      <c r="L5087" s="4" t="str">
        <f t="shared" si="79"/>
        <v>108آبیک</v>
      </c>
      <c r="M5087" t="e">
        <f>VLOOKUP(L5087,[1]Sheet2!$E:$G,3,FALSE)</f>
        <v>#N/A</v>
      </c>
      <c r="N5087" t="e">
        <f>VLOOKUP(L5087,[1]Sheet2!$E:$G,2,FALSE)</f>
        <v>#N/A</v>
      </c>
      <c r="O5087" t="e">
        <v>#N/A</v>
      </c>
      <c r="P5087" t="e">
        <v>#N/A</v>
      </c>
    </row>
    <row r="5088" spans="1:16" ht="30" x14ac:dyDescent="0.25">
      <c r="A5088" s="2" t="s">
        <v>14139</v>
      </c>
      <c r="B5088" s="2">
        <v>2</v>
      </c>
      <c r="C5088" s="2" t="s">
        <v>24527</v>
      </c>
      <c r="D5088" s="2" t="s">
        <v>33413</v>
      </c>
      <c r="E5088" s="2" t="s">
        <v>14140</v>
      </c>
      <c r="F5088" s="2" t="s">
        <v>14141</v>
      </c>
      <c r="G5088" s="2" t="s">
        <v>439</v>
      </c>
      <c r="H5088" s="2" t="s">
        <v>23014</v>
      </c>
      <c r="I5088" s="2" t="s">
        <v>1224</v>
      </c>
      <c r="J5088" s="2" t="s">
        <v>14142</v>
      </c>
      <c r="K5088" s="2" t="s">
        <v>33413</v>
      </c>
      <c r="L5088" s="4" t="str">
        <f t="shared" si="79"/>
        <v>2سنندج</v>
      </c>
      <c r="M5088">
        <f>VLOOKUP(L5088,[1]Sheet2!$E:$G,3,FALSE)</f>
        <v>0</v>
      </c>
      <c r="N5088" t="str">
        <f>VLOOKUP(L5088,[1]Sheet2!$E:$G,2,FALSE)</f>
        <v>دفتریار شـاغل 2 سنندج</v>
      </c>
      <c r="O5088">
        <v>0</v>
      </c>
      <c r="P5088" t="s">
        <v>44153</v>
      </c>
    </row>
    <row r="5089" spans="1:16" ht="30" x14ac:dyDescent="0.25">
      <c r="A5089" s="2" t="s">
        <v>14143</v>
      </c>
      <c r="B5089" s="2">
        <v>60</v>
      </c>
      <c r="C5089" s="2" t="s">
        <v>114</v>
      </c>
      <c r="D5089" s="2" t="s">
        <v>33414</v>
      </c>
      <c r="E5089" s="2" t="s">
        <v>33415</v>
      </c>
      <c r="F5089" s="2" t="s">
        <v>14144</v>
      </c>
      <c r="G5089" s="2" t="s">
        <v>2933</v>
      </c>
      <c r="H5089" s="2" t="s">
        <v>33416</v>
      </c>
      <c r="I5089" s="2" t="s">
        <v>24149</v>
      </c>
      <c r="J5089" s="2" t="s">
        <v>578</v>
      </c>
      <c r="K5089" s="2" t="s">
        <v>33417</v>
      </c>
      <c r="L5089" s="4" t="str">
        <f t="shared" si="79"/>
        <v>60ملایر</v>
      </c>
      <c r="M5089" t="str">
        <f>VLOOKUP(L5089,[1]Sheet2!$E:$G,3,FALSE)</f>
        <v>6571961796</v>
      </c>
      <c r="N5089" t="str">
        <f>VLOOKUP(L5089,[1]Sheet2!$E:$G,2,FALSE)</f>
        <v>دفتریار شـاغل 60 ملایر</v>
      </c>
      <c r="O5089" t="s">
        <v>44154</v>
      </c>
      <c r="P5089" t="s">
        <v>44155</v>
      </c>
    </row>
    <row r="5090" spans="1:16" ht="30" x14ac:dyDescent="0.25">
      <c r="A5090" s="2" t="s">
        <v>14145</v>
      </c>
      <c r="B5090" s="2">
        <v>30</v>
      </c>
      <c r="C5090" s="2" t="s">
        <v>23535</v>
      </c>
      <c r="D5090" s="2" t="s">
        <v>14146</v>
      </c>
      <c r="E5090" s="2" t="s">
        <v>14147</v>
      </c>
      <c r="F5090" s="2" t="s">
        <v>14148</v>
      </c>
      <c r="G5090" s="2" t="s">
        <v>19</v>
      </c>
      <c r="H5090" s="2" t="s">
        <v>23015</v>
      </c>
      <c r="I5090" s="2" t="s">
        <v>1757</v>
      </c>
      <c r="J5090" s="3" t="s">
        <v>91</v>
      </c>
      <c r="K5090" s="3" t="s">
        <v>91</v>
      </c>
      <c r="L5090" s="4" t="str">
        <f t="shared" si="79"/>
        <v>30مراغه</v>
      </c>
      <c r="M5090" t="e">
        <f>VLOOKUP(L5090,[1]Sheet2!$E:$G,3,FALSE)</f>
        <v>#N/A</v>
      </c>
      <c r="N5090" t="e">
        <f>VLOOKUP(L5090,[1]Sheet2!$E:$G,2,FALSE)</f>
        <v>#N/A</v>
      </c>
      <c r="O5090" t="e">
        <v>#N/A</v>
      </c>
      <c r="P5090" t="e">
        <v>#N/A</v>
      </c>
    </row>
    <row r="5091" spans="1:16" ht="60" x14ac:dyDescent="0.25">
      <c r="A5091" s="2" t="s">
        <v>14226</v>
      </c>
      <c r="B5091" s="2">
        <v>76</v>
      </c>
      <c r="C5091" s="2" t="s">
        <v>23677</v>
      </c>
      <c r="D5091" s="2" t="s">
        <v>2148</v>
      </c>
      <c r="E5091" s="2" t="s">
        <v>14227</v>
      </c>
      <c r="F5091" s="2" t="s">
        <v>14228</v>
      </c>
      <c r="G5091" s="2" t="s">
        <v>14</v>
      </c>
      <c r="H5091" s="2" t="s">
        <v>33418</v>
      </c>
      <c r="I5091" s="2" t="s">
        <v>15</v>
      </c>
      <c r="J5091" s="3" t="s">
        <v>91</v>
      </c>
      <c r="K5091" s="3" t="s">
        <v>91</v>
      </c>
      <c r="L5091" s="4" t="str">
        <f t="shared" si="79"/>
        <v>76تهران</v>
      </c>
      <c r="M5091" t="e">
        <f>VLOOKUP(L5091,[1]Sheet2!$E:$G,3,FALSE)</f>
        <v>#N/A</v>
      </c>
      <c r="N5091" t="e">
        <f>VLOOKUP(L5091,[1]Sheet2!$E:$G,2,FALSE)</f>
        <v>#N/A</v>
      </c>
      <c r="O5091" t="e">
        <v>#N/A</v>
      </c>
      <c r="P5091" t="e">
        <v>#N/A</v>
      </c>
    </row>
    <row r="5092" spans="1:16" ht="30" x14ac:dyDescent="0.25">
      <c r="A5092" s="2" t="s">
        <v>14152</v>
      </c>
      <c r="B5092" s="2">
        <v>1</v>
      </c>
      <c r="C5092" s="2" t="s">
        <v>1941</v>
      </c>
      <c r="D5092" s="2" t="s">
        <v>634</v>
      </c>
      <c r="E5092" s="2" t="s">
        <v>14153</v>
      </c>
      <c r="F5092" s="2" t="s">
        <v>14154</v>
      </c>
      <c r="G5092" s="2" t="s">
        <v>19</v>
      </c>
      <c r="H5092" s="2" t="s">
        <v>33419</v>
      </c>
      <c r="I5092" s="2" t="s">
        <v>1428</v>
      </c>
      <c r="J5092" s="2" t="s">
        <v>285</v>
      </c>
      <c r="K5092" s="2" t="s">
        <v>634</v>
      </c>
      <c r="L5092" s="4" t="str">
        <f t="shared" si="79"/>
        <v>1اهر</v>
      </c>
      <c r="M5092" t="str">
        <f>VLOOKUP(L5092,[1]Sheet2!$E:$G,3,FALSE)</f>
        <v>5451657819</v>
      </c>
      <c r="N5092" t="str">
        <f>VLOOKUP(L5092,[1]Sheet2!$E:$G,2,FALSE)</f>
        <v>دفتریار شـاغل 1 اهر</v>
      </c>
      <c r="O5092" t="s">
        <v>44156</v>
      </c>
      <c r="P5092" t="s">
        <v>44157</v>
      </c>
    </row>
    <row r="5093" spans="1:16" ht="30" x14ac:dyDescent="0.25">
      <c r="A5093" s="2" t="s">
        <v>14155</v>
      </c>
      <c r="B5093" s="2">
        <v>29</v>
      </c>
      <c r="C5093" s="2" t="s">
        <v>2723</v>
      </c>
      <c r="D5093" s="2" t="s">
        <v>634</v>
      </c>
      <c r="E5093" s="2" t="s">
        <v>14156</v>
      </c>
      <c r="F5093" s="2" t="s">
        <v>14157</v>
      </c>
      <c r="G5093" s="2" t="s">
        <v>60</v>
      </c>
      <c r="H5093" s="2" t="s">
        <v>33420</v>
      </c>
      <c r="I5093" s="2" t="s">
        <v>1030</v>
      </c>
      <c r="J5093" s="2" t="s">
        <v>23641</v>
      </c>
      <c r="K5093" s="2" t="s">
        <v>23016</v>
      </c>
      <c r="L5093" s="4" t="str">
        <f t="shared" si="79"/>
        <v>29زاهدان</v>
      </c>
      <c r="M5093">
        <f>VLOOKUP(L5093,[1]Sheet2!$E:$G,3,FALSE)</f>
        <v>0</v>
      </c>
      <c r="N5093" t="str">
        <f>VLOOKUP(L5093,[1]Sheet2!$E:$G,2,FALSE)</f>
        <v>دفتریار شـاغل 29 زاهدان</v>
      </c>
      <c r="O5093">
        <v>0</v>
      </c>
      <c r="P5093" t="s">
        <v>44158</v>
      </c>
    </row>
    <row r="5094" spans="1:16" ht="45" x14ac:dyDescent="0.25">
      <c r="A5094" s="2" t="s">
        <v>14158</v>
      </c>
      <c r="B5094" s="2">
        <v>260</v>
      </c>
      <c r="C5094" s="2" t="s">
        <v>578</v>
      </c>
      <c r="D5094" s="2" t="s">
        <v>634</v>
      </c>
      <c r="E5094" s="2" t="s">
        <v>14159</v>
      </c>
      <c r="F5094" s="2" t="s">
        <v>14160</v>
      </c>
      <c r="G5094" s="2" t="s">
        <v>44</v>
      </c>
      <c r="H5094" s="2" t="s">
        <v>21573</v>
      </c>
      <c r="I5094" s="2" t="s">
        <v>45</v>
      </c>
      <c r="J5094" s="2" t="s">
        <v>2680</v>
      </c>
      <c r="K5094" s="2" t="s">
        <v>33421</v>
      </c>
      <c r="L5094" s="4" t="str">
        <f t="shared" si="79"/>
        <v>260اصفهان</v>
      </c>
      <c r="M5094" t="str">
        <f>VLOOKUP(L5094,[1]Sheet2!$E:$G,3,FALSE)</f>
        <v>8177796613</v>
      </c>
      <c r="N5094" t="str">
        <f>VLOOKUP(L5094,[1]Sheet2!$E:$G,2,FALSE)</f>
        <v>دفتریار شـاغل 260 اصفهان</v>
      </c>
      <c r="O5094" t="s">
        <v>44159</v>
      </c>
      <c r="P5094" t="s">
        <v>44160</v>
      </c>
    </row>
    <row r="5095" spans="1:16" ht="30" x14ac:dyDescent="0.25">
      <c r="A5095" s="2" t="s">
        <v>14161</v>
      </c>
      <c r="B5095" s="2">
        <v>357</v>
      </c>
      <c r="C5095" s="2" t="s">
        <v>23539</v>
      </c>
      <c r="D5095" s="2" t="s">
        <v>33422</v>
      </c>
      <c r="E5095" s="2" t="s">
        <v>14162</v>
      </c>
      <c r="F5095" s="2" t="s">
        <v>14163</v>
      </c>
      <c r="G5095" s="2" t="s">
        <v>217</v>
      </c>
      <c r="H5095" s="2" t="s">
        <v>14164</v>
      </c>
      <c r="I5095" s="2" t="s">
        <v>4731</v>
      </c>
      <c r="J5095" s="2" t="s">
        <v>11565</v>
      </c>
      <c r="K5095" s="2" t="s">
        <v>28349</v>
      </c>
      <c r="L5095" s="4" t="str">
        <f t="shared" si="79"/>
        <v>357عباس آباد</v>
      </c>
      <c r="M5095">
        <f>VLOOKUP(L5095,[1]Sheet2!$E:$G,3,FALSE)</f>
        <v>0</v>
      </c>
      <c r="N5095" t="str">
        <f>VLOOKUP(L5095,[1]Sheet2!$E:$G,2,FALSE)</f>
        <v>دفتریار شـاغل 357 عباس آباد</v>
      </c>
      <c r="O5095">
        <v>0</v>
      </c>
      <c r="P5095" t="s">
        <v>44161</v>
      </c>
    </row>
    <row r="5096" spans="1:16" ht="30" x14ac:dyDescent="0.25">
      <c r="A5096" s="2" t="s">
        <v>14165</v>
      </c>
      <c r="B5096" s="2">
        <v>172</v>
      </c>
      <c r="C5096" s="2" t="s">
        <v>24212</v>
      </c>
      <c r="D5096" s="2" t="s">
        <v>33423</v>
      </c>
      <c r="E5096" s="2" t="s">
        <v>21574</v>
      </c>
      <c r="F5096" s="2" t="s">
        <v>14166</v>
      </c>
      <c r="G5096" s="2" t="s">
        <v>84</v>
      </c>
      <c r="H5096" s="2"/>
      <c r="I5096" s="2" t="s">
        <v>20545</v>
      </c>
      <c r="J5096" s="2" t="s">
        <v>33424</v>
      </c>
      <c r="K5096" s="2" t="s">
        <v>33423</v>
      </c>
      <c r="L5096" s="4" t="str">
        <f t="shared" si="79"/>
        <v>172کرج</v>
      </c>
      <c r="M5096">
        <f>VLOOKUP(L5096,[1]Sheet2!$E:$G,3,FALSE)</f>
        <v>0</v>
      </c>
      <c r="N5096" t="str">
        <f>VLOOKUP(L5096,[1]Sheet2!$E:$G,2,FALSE)</f>
        <v>دفتریار شـاغل 172 کرج</v>
      </c>
      <c r="O5096">
        <v>0</v>
      </c>
      <c r="P5096" t="s">
        <v>44162</v>
      </c>
    </row>
    <row r="5097" spans="1:16" ht="30" x14ac:dyDescent="0.25">
      <c r="A5097" s="2" t="s">
        <v>14167</v>
      </c>
      <c r="B5097" s="2">
        <v>22</v>
      </c>
      <c r="C5097" s="2" t="s">
        <v>46</v>
      </c>
      <c r="D5097" s="2" t="s">
        <v>33425</v>
      </c>
      <c r="E5097" s="2" t="s">
        <v>33426</v>
      </c>
      <c r="F5097" s="2"/>
      <c r="G5097" s="2" t="s">
        <v>54</v>
      </c>
      <c r="H5097" s="2" t="s">
        <v>33427</v>
      </c>
      <c r="I5097" s="2" t="s">
        <v>23617</v>
      </c>
      <c r="J5097" s="2" t="s">
        <v>167</v>
      </c>
      <c r="K5097" s="2" t="s">
        <v>33425</v>
      </c>
      <c r="L5097" s="4" t="str">
        <f t="shared" si="79"/>
        <v>22نیشابور</v>
      </c>
      <c r="M5097">
        <f>VLOOKUP(L5097,[1]Sheet2!$E:$G,3,FALSE)</f>
        <v>0</v>
      </c>
      <c r="N5097" t="str">
        <f>VLOOKUP(L5097,[1]Sheet2!$E:$G,2,FALSE)</f>
        <v>دفتریار شـاغل 22 نیشابور</v>
      </c>
      <c r="O5097">
        <v>0</v>
      </c>
      <c r="P5097" t="s">
        <v>44163</v>
      </c>
    </row>
    <row r="5098" spans="1:16" ht="90" x14ac:dyDescent="0.25">
      <c r="A5098" s="2" t="s">
        <v>14168</v>
      </c>
      <c r="B5098" s="2">
        <v>33</v>
      </c>
      <c r="C5098" s="2" t="s">
        <v>24511</v>
      </c>
      <c r="D5098" s="2" t="s">
        <v>33428</v>
      </c>
      <c r="E5098" s="2" t="s">
        <v>33429</v>
      </c>
      <c r="F5098" s="2" t="s">
        <v>14169</v>
      </c>
      <c r="G5098" s="2" t="s">
        <v>14</v>
      </c>
      <c r="H5098" s="2" t="s">
        <v>33430</v>
      </c>
      <c r="I5098" s="2" t="s">
        <v>24493</v>
      </c>
      <c r="J5098" s="2" t="s">
        <v>147</v>
      </c>
      <c r="K5098" s="2" t="s">
        <v>33428</v>
      </c>
      <c r="L5098" s="4" t="str">
        <f t="shared" si="79"/>
        <v>33شهرری</v>
      </c>
      <c r="M5098" t="str">
        <f>VLOOKUP(L5098,[1]Sheet2!$E:$G,3,FALSE)</f>
        <v>1939664315</v>
      </c>
      <c r="N5098" t="str">
        <f>VLOOKUP(L5098,[1]Sheet2!$E:$G,2,FALSE)</f>
        <v>دفتریار شـاغل 33 شهرری</v>
      </c>
      <c r="O5098" t="s">
        <v>44164</v>
      </c>
      <c r="P5098" t="s">
        <v>44165</v>
      </c>
    </row>
    <row r="5099" spans="1:16" ht="45" x14ac:dyDescent="0.25">
      <c r="A5099" s="2" t="s">
        <v>14229</v>
      </c>
      <c r="B5099" s="2">
        <v>1090</v>
      </c>
      <c r="C5099" s="2" t="s">
        <v>285</v>
      </c>
      <c r="D5099" s="2" t="s">
        <v>14230</v>
      </c>
      <c r="E5099" s="2" t="s">
        <v>14231</v>
      </c>
      <c r="F5099" s="2" t="s">
        <v>14232</v>
      </c>
      <c r="G5099" s="2" t="s">
        <v>14</v>
      </c>
      <c r="H5099" s="2" t="s">
        <v>33431</v>
      </c>
      <c r="I5099" s="2" t="s">
        <v>15</v>
      </c>
      <c r="J5099" s="2" t="s">
        <v>23860</v>
      </c>
      <c r="K5099" s="2" t="s">
        <v>23017</v>
      </c>
      <c r="L5099" s="4" t="str">
        <f t="shared" si="79"/>
        <v>1090تهران</v>
      </c>
      <c r="M5099" t="str">
        <f>VLOOKUP(L5099,[1]Sheet2!$E:$G,3,FALSE)</f>
        <v>1111111111</v>
      </c>
      <c r="N5099" t="str">
        <f>VLOOKUP(L5099,[1]Sheet2!$E:$G,2,FALSE)</f>
        <v>دفتریار شـاغل 1090 تهران - همسر رضا فروزانفر سردفتـر شـاغل 1090 تهران</v>
      </c>
      <c r="O5099" t="s">
        <v>38090</v>
      </c>
      <c r="P5099" t="s">
        <v>44166</v>
      </c>
    </row>
    <row r="5100" spans="1:16" ht="75" x14ac:dyDescent="0.25">
      <c r="A5100" s="2" t="s">
        <v>14254</v>
      </c>
      <c r="B5100" s="2">
        <v>1593</v>
      </c>
      <c r="C5100" s="2" t="s">
        <v>810</v>
      </c>
      <c r="D5100" s="2" t="s">
        <v>23762</v>
      </c>
      <c r="E5100" s="2" t="s">
        <v>14255</v>
      </c>
      <c r="F5100" s="2" t="s">
        <v>14256</v>
      </c>
      <c r="G5100" s="2" t="s">
        <v>14</v>
      </c>
      <c r="H5100" s="2" t="s">
        <v>33432</v>
      </c>
      <c r="I5100" s="2" t="s">
        <v>15</v>
      </c>
      <c r="J5100" s="2" t="s">
        <v>554</v>
      </c>
      <c r="K5100" s="2" t="s">
        <v>24718</v>
      </c>
      <c r="L5100" s="4" t="str">
        <f t="shared" si="79"/>
        <v>1593تهران</v>
      </c>
      <c r="M5100" t="str">
        <f>VLOOKUP(L5100,[1]Sheet2!$E:$G,3,FALSE)</f>
        <v>1651894161</v>
      </c>
      <c r="N5100" t="str">
        <f>VLOOKUP(L5100,[1]Sheet2!$E:$G,2,FALSE)</f>
        <v>دفتریار شـاغل 1593 تهران</v>
      </c>
      <c r="O5100" t="s">
        <v>44167</v>
      </c>
      <c r="P5100" t="s">
        <v>44168</v>
      </c>
    </row>
    <row r="5101" spans="1:16" ht="30" x14ac:dyDescent="0.25">
      <c r="A5101" s="2" t="s">
        <v>14175</v>
      </c>
      <c r="B5101" s="2">
        <v>215</v>
      </c>
      <c r="C5101" s="2" t="s">
        <v>23613</v>
      </c>
      <c r="D5101" s="2" t="s">
        <v>33433</v>
      </c>
      <c r="E5101" s="2" t="s">
        <v>14176</v>
      </c>
      <c r="F5101" s="2"/>
      <c r="G5101" s="2"/>
      <c r="H5101" s="2"/>
      <c r="I5101" s="2" t="s">
        <v>4984</v>
      </c>
      <c r="J5101" s="3" t="s">
        <v>91</v>
      </c>
      <c r="K5101" s="3" t="s">
        <v>91</v>
      </c>
      <c r="L5101" s="4" t="str">
        <f t="shared" si="79"/>
        <v>215اوز</v>
      </c>
      <c r="M5101" t="e">
        <f>VLOOKUP(L5101,[1]Sheet2!$E:$G,3,FALSE)</f>
        <v>#N/A</v>
      </c>
      <c r="N5101" t="e">
        <f>VLOOKUP(L5101,[1]Sheet2!$E:$G,2,FALSE)</f>
        <v>#N/A</v>
      </c>
      <c r="O5101" t="e">
        <v>#N/A</v>
      </c>
      <c r="P5101" t="e">
        <v>#N/A</v>
      </c>
    </row>
    <row r="5102" spans="1:16" ht="45" x14ac:dyDescent="0.25">
      <c r="A5102" s="2" t="s">
        <v>14177</v>
      </c>
      <c r="B5102" s="2">
        <v>442</v>
      </c>
      <c r="C5102" s="2" t="s">
        <v>24511</v>
      </c>
      <c r="D5102" s="2" t="s">
        <v>33433</v>
      </c>
      <c r="E5102" s="2" t="s">
        <v>33434</v>
      </c>
      <c r="F5102" s="2" t="s">
        <v>14178</v>
      </c>
      <c r="G5102" s="2" t="s">
        <v>23</v>
      </c>
      <c r="H5102" s="2" t="s">
        <v>23018</v>
      </c>
      <c r="I5102" s="2" t="s">
        <v>23592</v>
      </c>
      <c r="J5102" s="2" t="s">
        <v>24866</v>
      </c>
      <c r="K5102" s="2" t="s">
        <v>22185</v>
      </c>
      <c r="L5102" s="4" t="str">
        <f t="shared" si="79"/>
        <v>442شیراز</v>
      </c>
      <c r="M5102" t="str">
        <f>VLOOKUP(L5102,[1]Sheet2!$E:$G,3,FALSE)</f>
        <v>7143855654</v>
      </c>
      <c r="N5102" t="str">
        <f>VLOOKUP(L5102,[1]Sheet2!$E:$G,2,FALSE)</f>
        <v>دفتریار شـاغل 442 شیراز</v>
      </c>
      <c r="O5102" t="s">
        <v>44169</v>
      </c>
      <c r="P5102" t="s">
        <v>44170</v>
      </c>
    </row>
    <row r="5103" spans="1:16" ht="30" x14ac:dyDescent="0.25">
      <c r="A5103" s="2" t="s">
        <v>14179</v>
      </c>
      <c r="B5103" s="2">
        <v>19</v>
      </c>
      <c r="C5103" s="2" t="s">
        <v>858</v>
      </c>
      <c r="D5103" s="2" t="s">
        <v>29888</v>
      </c>
      <c r="E5103" s="2" t="s">
        <v>33435</v>
      </c>
      <c r="F5103" s="2" t="s">
        <v>14180</v>
      </c>
      <c r="G5103" s="2" t="s">
        <v>31</v>
      </c>
      <c r="H5103" s="2" t="s">
        <v>33436</v>
      </c>
      <c r="I5103" s="2" t="s">
        <v>23597</v>
      </c>
      <c r="J5103" s="2" t="s">
        <v>33437</v>
      </c>
      <c r="K5103" s="2" t="s">
        <v>28042</v>
      </c>
      <c r="L5103" s="4" t="str">
        <f t="shared" si="79"/>
        <v>19یاسوج</v>
      </c>
      <c r="M5103" t="str">
        <f>VLOOKUP(L5103,[1]Sheet2!$E:$G,3,FALSE)</f>
        <v>7591934659</v>
      </c>
      <c r="N5103" t="str">
        <f>VLOOKUP(L5103,[1]Sheet2!$E:$G,2,FALSE)</f>
        <v>دفتریار شـاغل 19 یاسوج</v>
      </c>
      <c r="O5103" t="s">
        <v>44171</v>
      </c>
      <c r="P5103" t="s">
        <v>44172</v>
      </c>
    </row>
    <row r="5104" spans="1:16" ht="45" x14ac:dyDescent="0.25">
      <c r="A5104" s="2" t="s">
        <v>14181</v>
      </c>
      <c r="B5104" s="2">
        <v>97</v>
      </c>
      <c r="C5104" s="2" t="s">
        <v>147</v>
      </c>
      <c r="D5104" s="2" t="s">
        <v>29888</v>
      </c>
      <c r="E5104" s="2" t="s">
        <v>33438</v>
      </c>
      <c r="F5104" s="2" t="s">
        <v>14182</v>
      </c>
      <c r="G5104" s="2" t="s">
        <v>23</v>
      </c>
      <c r="H5104" s="2" t="s">
        <v>33439</v>
      </c>
      <c r="I5104" s="2" t="s">
        <v>24065</v>
      </c>
      <c r="J5104" s="2" t="s">
        <v>206</v>
      </c>
      <c r="K5104" s="2" t="s">
        <v>33440</v>
      </c>
      <c r="L5104" s="4" t="str">
        <f t="shared" si="79"/>
        <v>97فیروزآباد</v>
      </c>
      <c r="M5104" t="str">
        <f>VLOOKUP(L5104,[1]Sheet2!$E:$G,3,FALSE)</f>
        <v>7471783939</v>
      </c>
      <c r="N5104" t="str">
        <f>VLOOKUP(L5104,[1]Sheet2!$E:$G,2,FALSE)</f>
        <v>دفتریار شـاغل 97 فیروزآباد</v>
      </c>
      <c r="O5104" t="s">
        <v>44173</v>
      </c>
      <c r="P5104" t="s">
        <v>44174</v>
      </c>
    </row>
    <row r="5105" spans="1:16" ht="45" x14ac:dyDescent="0.25">
      <c r="A5105" s="2" t="s">
        <v>14183</v>
      </c>
      <c r="B5105" s="2">
        <v>96</v>
      </c>
      <c r="C5105" s="2" t="s">
        <v>27586</v>
      </c>
      <c r="D5105" s="2" t="s">
        <v>29888</v>
      </c>
      <c r="E5105" s="2" t="s">
        <v>21575</v>
      </c>
      <c r="F5105" s="2" t="s">
        <v>14184</v>
      </c>
      <c r="G5105" s="2" t="s">
        <v>9</v>
      </c>
      <c r="H5105" s="2" t="s">
        <v>33441</v>
      </c>
      <c r="I5105" s="2" t="s">
        <v>20539</v>
      </c>
      <c r="J5105" s="2" t="s">
        <v>858</v>
      </c>
      <c r="K5105" s="2" t="s">
        <v>24141</v>
      </c>
      <c r="L5105" s="4" t="str">
        <f t="shared" si="79"/>
        <v>96کرمانشاه</v>
      </c>
      <c r="M5105" t="str">
        <f>VLOOKUP(L5105,[1]Sheet2!$E:$G,3,FALSE)</f>
        <v>6714694138</v>
      </c>
      <c r="N5105" t="str">
        <f>VLOOKUP(L5105,[1]Sheet2!$E:$G,2,FALSE)</f>
        <v>دفتریار شـاغل 96 کرمانشاه</v>
      </c>
      <c r="O5105" t="s">
        <v>44175</v>
      </c>
      <c r="P5105" t="s">
        <v>44176</v>
      </c>
    </row>
    <row r="5106" spans="1:16" ht="30" x14ac:dyDescent="0.25">
      <c r="A5106" s="2" t="s">
        <v>14185</v>
      </c>
      <c r="B5106" s="2">
        <v>163</v>
      </c>
      <c r="C5106" s="2" t="s">
        <v>3289</v>
      </c>
      <c r="D5106" s="2" t="s">
        <v>33442</v>
      </c>
      <c r="E5106" s="2" t="s">
        <v>14186</v>
      </c>
      <c r="F5106" s="2"/>
      <c r="G5106" s="2" t="s">
        <v>9</v>
      </c>
      <c r="H5106" s="2"/>
      <c r="I5106" s="2" t="s">
        <v>1583</v>
      </c>
      <c r="J5106" s="2" t="s">
        <v>14187</v>
      </c>
      <c r="K5106" s="2" t="s">
        <v>33442</v>
      </c>
      <c r="L5106" s="4" t="str">
        <f t="shared" si="79"/>
        <v>163اسلام آبادغرب</v>
      </c>
      <c r="M5106">
        <f>VLOOKUP(L5106,[1]Sheet2!$E:$G,3,FALSE)</f>
        <v>0</v>
      </c>
      <c r="N5106" t="str">
        <f>VLOOKUP(L5106,[1]Sheet2!$E:$G,2,FALSE)</f>
        <v>دفتریار شـاغل 163 اسلام آبادغرب</v>
      </c>
      <c r="O5106">
        <v>0</v>
      </c>
      <c r="P5106" t="s">
        <v>44177</v>
      </c>
    </row>
    <row r="5107" spans="1:16" ht="60" x14ac:dyDescent="0.25">
      <c r="A5107" s="2" t="s">
        <v>14188</v>
      </c>
      <c r="B5107" s="2">
        <v>32</v>
      </c>
      <c r="C5107" s="2" t="s">
        <v>24089</v>
      </c>
      <c r="D5107" s="2" t="s">
        <v>12672</v>
      </c>
      <c r="E5107" s="2" t="s">
        <v>33443</v>
      </c>
      <c r="F5107" s="2"/>
      <c r="G5107" s="2" t="s">
        <v>107</v>
      </c>
      <c r="H5107" s="2"/>
      <c r="I5107" s="2" t="s">
        <v>25341</v>
      </c>
      <c r="J5107" s="2" t="s">
        <v>24341</v>
      </c>
      <c r="K5107" s="2" t="s">
        <v>12672</v>
      </c>
      <c r="L5107" s="4" t="str">
        <f t="shared" si="79"/>
        <v>32ایلام</v>
      </c>
      <c r="M5107">
        <f>VLOOKUP(L5107,[1]Sheet2!$E:$G,3,FALSE)</f>
        <v>0</v>
      </c>
      <c r="N5107" t="str">
        <f>VLOOKUP(L5107,[1]Sheet2!$E:$G,2,FALSE)</f>
        <v>دفتریار شـاغل 32 ایلام</v>
      </c>
      <c r="O5107">
        <v>0</v>
      </c>
      <c r="P5107" t="s">
        <v>44178</v>
      </c>
    </row>
    <row r="5108" spans="1:16" ht="45" x14ac:dyDescent="0.25">
      <c r="A5108" s="2" t="s">
        <v>14189</v>
      </c>
      <c r="B5108" s="2">
        <v>55</v>
      </c>
      <c r="C5108" s="2" t="s">
        <v>818</v>
      </c>
      <c r="D5108" s="2" t="s">
        <v>14190</v>
      </c>
      <c r="E5108" s="2" t="s">
        <v>23019</v>
      </c>
      <c r="F5108" s="2" t="s">
        <v>14191</v>
      </c>
      <c r="G5108" s="2" t="s">
        <v>131</v>
      </c>
      <c r="H5108" s="2" t="s">
        <v>33444</v>
      </c>
      <c r="I5108" s="2" t="s">
        <v>23020</v>
      </c>
      <c r="J5108" s="2" t="s">
        <v>114</v>
      </c>
      <c r="K5108" s="2" t="s">
        <v>33445</v>
      </c>
      <c r="L5108" s="4" t="str">
        <f t="shared" si="79"/>
        <v>55گرمی(55 گرمیمغان)</v>
      </c>
      <c r="M5108" t="e">
        <f>VLOOKUP(L5108,[1]Sheet2!$E:$G,3,FALSE)</f>
        <v>#N/A</v>
      </c>
      <c r="N5108" t="e">
        <f>VLOOKUP(L5108,[1]Sheet2!$E:$G,2,FALSE)</f>
        <v>#N/A</v>
      </c>
      <c r="O5108" t="e">
        <v>#N/A</v>
      </c>
      <c r="P5108" t="e">
        <v>#N/A</v>
      </c>
    </row>
    <row r="5109" spans="1:16" ht="30" x14ac:dyDescent="0.25">
      <c r="A5109" s="2" t="s">
        <v>14192</v>
      </c>
      <c r="B5109" s="2">
        <v>15</v>
      </c>
      <c r="C5109" s="2" t="s">
        <v>114</v>
      </c>
      <c r="D5109" s="2" t="s">
        <v>14190</v>
      </c>
      <c r="E5109" s="2" t="s">
        <v>21576</v>
      </c>
      <c r="F5109" s="2" t="s">
        <v>14193</v>
      </c>
      <c r="G5109" s="2" t="s">
        <v>145</v>
      </c>
      <c r="H5109" s="2" t="s">
        <v>33446</v>
      </c>
      <c r="I5109" s="2" t="s">
        <v>20686</v>
      </c>
      <c r="J5109" s="3" t="s">
        <v>91</v>
      </c>
      <c r="K5109" s="3" t="s">
        <v>91</v>
      </c>
      <c r="L5109" s="4" t="str">
        <f t="shared" si="79"/>
        <v>15ابرکوه</v>
      </c>
      <c r="M5109" t="e">
        <f>VLOOKUP(L5109,[1]Sheet2!$E:$G,3,FALSE)</f>
        <v>#N/A</v>
      </c>
      <c r="N5109" t="e">
        <f>VLOOKUP(L5109,[1]Sheet2!$E:$G,2,FALSE)</f>
        <v>#N/A</v>
      </c>
      <c r="O5109" t="e">
        <v>#N/A</v>
      </c>
      <c r="P5109" t="e">
        <v>#N/A</v>
      </c>
    </row>
    <row r="5110" spans="1:16" ht="45" x14ac:dyDescent="0.25">
      <c r="A5110" s="2" t="s">
        <v>14194</v>
      </c>
      <c r="B5110" s="2">
        <v>148</v>
      </c>
      <c r="C5110" s="2" t="s">
        <v>14195</v>
      </c>
      <c r="D5110" s="2" t="s">
        <v>14196</v>
      </c>
      <c r="E5110" s="2" t="s">
        <v>33447</v>
      </c>
      <c r="F5110" s="2" t="s">
        <v>14197</v>
      </c>
      <c r="G5110" s="2" t="s">
        <v>217</v>
      </c>
      <c r="H5110" s="2" t="s">
        <v>33448</v>
      </c>
      <c r="I5110" s="2" t="s">
        <v>29418</v>
      </c>
      <c r="J5110" s="2" t="s">
        <v>27</v>
      </c>
      <c r="K5110" s="2" t="s">
        <v>28339</v>
      </c>
      <c r="L5110" s="4" t="str">
        <f t="shared" si="79"/>
        <v>148کلاچای</v>
      </c>
      <c r="M5110" t="str">
        <f>VLOOKUP(L5110,[1]Sheet2!$E:$G,3,FALSE)</f>
        <v>4691753365</v>
      </c>
      <c r="N5110" t="str">
        <f>VLOOKUP(L5110,[1]Sheet2!$E:$G,2,FALSE)</f>
        <v>دفتریار شـاغل 148 کلاچای - همسر معراج فرهمند امجد سردفتـر شـاغل 148 کلاچای</v>
      </c>
      <c r="O5110" t="s">
        <v>44179</v>
      </c>
      <c r="P5110" t="s">
        <v>44180</v>
      </c>
    </row>
    <row r="5111" spans="1:16" ht="30" x14ac:dyDescent="0.25">
      <c r="A5111" s="2" t="s">
        <v>14198</v>
      </c>
      <c r="B5111" s="2">
        <v>348</v>
      </c>
      <c r="C5111" s="2" t="s">
        <v>114</v>
      </c>
      <c r="D5111" s="2" t="s">
        <v>33449</v>
      </c>
      <c r="E5111" s="2" t="s">
        <v>14199</v>
      </c>
      <c r="F5111" s="2" t="s">
        <v>14200</v>
      </c>
      <c r="G5111" s="2" t="s">
        <v>54</v>
      </c>
      <c r="H5111" s="2" t="s">
        <v>32817</v>
      </c>
      <c r="I5111" s="2" t="s">
        <v>55</v>
      </c>
      <c r="J5111" s="2" t="s">
        <v>285</v>
      </c>
      <c r="K5111" s="2" t="s">
        <v>33450</v>
      </c>
      <c r="L5111" s="4" t="str">
        <f t="shared" si="79"/>
        <v>348مشهد</v>
      </c>
      <c r="M5111" t="str">
        <f>VLOOKUP(L5111,[1]Sheet2!$E:$G,3,FALSE)</f>
        <v>9691994648</v>
      </c>
      <c r="N5111" t="str">
        <f>VLOOKUP(L5111,[1]Sheet2!$E:$G,2,FALSE)</f>
        <v>دفتریار شـاغل 348 مشهد</v>
      </c>
      <c r="O5111" t="s">
        <v>44181</v>
      </c>
      <c r="P5111" t="s">
        <v>44182</v>
      </c>
    </row>
    <row r="5112" spans="1:16" ht="45" x14ac:dyDescent="0.25">
      <c r="A5112" s="2" t="s">
        <v>14201</v>
      </c>
      <c r="B5112" s="2">
        <v>364</v>
      </c>
      <c r="C5112" s="2" t="s">
        <v>23506</v>
      </c>
      <c r="D5112" s="2" t="s">
        <v>1605</v>
      </c>
      <c r="E5112" s="2" t="s">
        <v>14202</v>
      </c>
      <c r="F5112" s="2" t="s">
        <v>14203</v>
      </c>
      <c r="G5112" s="2" t="s">
        <v>44</v>
      </c>
      <c r="H5112" s="2" t="s">
        <v>33451</v>
      </c>
      <c r="I5112" s="2" t="s">
        <v>45</v>
      </c>
      <c r="J5112" s="2" t="s">
        <v>23513</v>
      </c>
      <c r="K5112" s="2" t="s">
        <v>1605</v>
      </c>
      <c r="L5112" s="4" t="str">
        <f t="shared" si="79"/>
        <v>364اصفهان</v>
      </c>
      <c r="M5112">
        <f>VLOOKUP(L5112,[1]Sheet2!$E:$G,3,FALSE)</f>
        <v>0</v>
      </c>
      <c r="N5112" t="str">
        <f>VLOOKUP(L5112,[1]Sheet2!$E:$G,2,FALSE)</f>
        <v>دفتریار شـاغل 364 اصفهان</v>
      </c>
      <c r="O5112">
        <v>0</v>
      </c>
      <c r="P5112" t="s">
        <v>44183</v>
      </c>
    </row>
    <row r="5113" spans="1:16" ht="30" x14ac:dyDescent="0.25">
      <c r="A5113" s="2" t="s">
        <v>14204</v>
      </c>
      <c r="B5113" s="2">
        <v>18</v>
      </c>
      <c r="C5113" s="2" t="s">
        <v>705</v>
      </c>
      <c r="D5113" s="2" t="s">
        <v>33452</v>
      </c>
      <c r="E5113" s="2" t="s">
        <v>21577</v>
      </c>
      <c r="F5113" s="2"/>
      <c r="G5113" s="2" t="s">
        <v>169</v>
      </c>
      <c r="H5113" s="2"/>
      <c r="I5113" s="2" t="s">
        <v>20550</v>
      </c>
      <c r="J5113" s="2" t="s">
        <v>147</v>
      </c>
      <c r="K5113" s="2" t="s">
        <v>33453</v>
      </c>
      <c r="L5113" s="4" t="str">
        <f t="shared" si="79"/>
        <v>18شهرکرد</v>
      </c>
      <c r="M5113">
        <f>VLOOKUP(L5113,[1]Sheet2!$E:$G,3,FALSE)</f>
        <v>0</v>
      </c>
      <c r="N5113" t="str">
        <f>VLOOKUP(L5113,[1]Sheet2!$E:$G,2,FALSE)</f>
        <v>دفتریار شـاغل 18 شهرکرد - همسر حجت فرهنگیان سردفتـر شـاغل 18 شهرکرد</v>
      </c>
      <c r="O5113">
        <v>0</v>
      </c>
      <c r="P5113" t="s">
        <v>44184</v>
      </c>
    </row>
    <row r="5114" spans="1:16" ht="30" x14ac:dyDescent="0.25">
      <c r="A5114" s="2" t="s">
        <v>14205</v>
      </c>
      <c r="B5114" s="2">
        <v>348</v>
      </c>
      <c r="C5114" s="2" t="s">
        <v>114</v>
      </c>
      <c r="D5114" s="2" t="s">
        <v>33452</v>
      </c>
      <c r="E5114" s="2" t="s">
        <v>14206</v>
      </c>
      <c r="F5114" s="2" t="s">
        <v>14207</v>
      </c>
      <c r="G5114" s="2" t="s">
        <v>44</v>
      </c>
      <c r="H5114" s="2" t="s">
        <v>23021</v>
      </c>
      <c r="I5114" s="2" t="s">
        <v>45</v>
      </c>
      <c r="J5114" s="2" t="s">
        <v>407</v>
      </c>
      <c r="K5114" s="2" t="s">
        <v>33454</v>
      </c>
      <c r="L5114" s="4" t="str">
        <f t="shared" si="79"/>
        <v>348اصفهان</v>
      </c>
      <c r="M5114">
        <f>VLOOKUP(L5114,[1]Sheet2!$E:$G,3,FALSE)</f>
        <v>0</v>
      </c>
      <c r="N5114" t="str">
        <f>VLOOKUP(L5114,[1]Sheet2!$E:$G,2,FALSE)</f>
        <v>دفتریار شـاغل 348 اصفهان</v>
      </c>
      <c r="O5114">
        <v>0</v>
      </c>
      <c r="P5114" t="s">
        <v>44185</v>
      </c>
    </row>
    <row r="5115" spans="1:16" ht="30" x14ac:dyDescent="0.25">
      <c r="A5115" s="2" t="s">
        <v>14208</v>
      </c>
      <c r="B5115" s="2">
        <v>3</v>
      </c>
      <c r="C5115" s="2" t="s">
        <v>2752</v>
      </c>
      <c r="D5115" s="2" t="s">
        <v>23022</v>
      </c>
      <c r="E5115" s="2" t="s">
        <v>33455</v>
      </c>
      <c r="F5115" s="2"/>
      <c r="G5115" s="2" t="s">
        <v>131</v>
      </c>
      <c r="H5115" s="2"/>
      <c r="I5115" s="2" t="s">
        <v>23756</v>
      </c>
      <c r="J5115" s="3" t="s">
        <v>91</v>
      </c>
      <c r="K5115" s="3" t="s">
        <v>91</v>
      </c>
      <c r="L5115" s="4" t="str">
        <f t="shared" si="79"/>
        <v>3اردبیل</v>
      </c>
      <c r="M5115" t="e">
        <f>VLOOKUP(L5115,[1]Sheet2!$E:$G,3,FALSE)</f>
        <v>#N/A</v>
      </c>
      <c r="N5115" t="e">
        <f>VLOOKUP(L5115,[1]Sheet2!$E:$G,2,FALSE)</f>
        <v>#N/A</v>
      </c>
      <c r="O5115" t="e">
        <v>#N/A</v>
      </c>
      <c r="P5115" t="e">
        <v>#N/A</v>
      </c>
    </row>
    <row r="5116" spans="1:16" ht="30" x14ac:dyDescent="0.25">
      <c r="A5116" s="2" t="s">
        <v>14259</v>
      </c>
      <c r="B5116" s="2">
        <v>1217</v>
      </c>
      <c r="C5116" s="2" t="s">
        <v>23576</v>
      </c>
      <c r="D5116" s="2" t="s">
        <v>31450</v>
      </c>
      <c r="E5116" s="2" t="s">
        <v>14260</v>
      </c>
      <c r="F5116" s="2" t="s">
        <v>14261</v>
      </c>
      <c r="G5116" s="2" t="s">
        <v>14</v>
      </c>
      <c r="H5116" s="2"/>
      <c r="I5116" s="2" t="s">
        <v>15</v>
      </c>
      <c r="J5116" s="2" t="s">
        <v>26042</v>
      </c>
      <c r="K5116" s="2" t="s">
        <v>25374</v>
      </c>
      <c r="L5116" s="4" t="str">
        <f t="shared" si="79"/>
        <v>1217تهران</v>
      </c>
      <c r="M5116">
        <f>VLOOKUP(L5116,[1]Sheet2!$E:$G,3,FALSE)</f>
        <v>0</v>
      </c>
      <c r="N5116" t="str">
        <f>VLOOKUP(L5116,[1]Sheet2!$E:$G,2,FALSE)</f>
        <v>دفتریار شـاغل 1217 تهران - همسر حمیدرضا فریدونی سردفتـر شـاغل 1217 تهران</v>
      </c>
      <c r="O5116">
        <v>0</v>
      </c>
      <c r="P5116" t="s">
        <v>44186</v>
      </c>
    </row>
    <row r="5117" spans="1:16" ht="75" x14ac:dyDescent="0.25">
      <c r="A5117" s="2" t="s">
        <v>14210</v>
      </c>
      <c r="B5117" s="2">
        <v>66</v>
      </c>
      <c r="C5117" s="2" t="s">
        <v>1974</v>
      </c>
      <c r="D5117" s="2" t="s">
        <v>33402</v>
      </c>
      <c r="E5117" s="2" t="s">
        <v>14211</v>
      </c>
      <c r="F5117" s="2" t="s">
        <v>14212</v>
      </c>
      <c r="G5117" s="2" t="s">
        <v>44</v>
      </c>
      <c r="H5117" s="2" t="s">
        <v>23023</v>
      </c>
      <c r="I5117" s="2" t="s">
        <v>606</v>
      </c>
      <c r="J5117" s="2" t="s">
        <v>674</v>
      </c>
      <c r="K5117" s="2" t="s">
        <v>21578</v>
      </c>
      <c r="L5117" s="4" t="str">
        <f t="shared" si="79"/>
        <v>66نجف آباد</v>
      </c>
      <c r="M5117" t="str">
        <f>VLOOKUP(L5117,[1]Sheet2!$E:$G,3,FALSE)</f>
        <v>8581895484</v>
      </c>
      <c r="N5117" t="str">
        <f>VLOOKUP(L5117,[1]Sheet2!$E:$G,2,FALSE)</f>
        <v>دفتریار شـاغل 66 نجف آباد - همسر مهران فرهی سردفتـر شـاغل 66 نجف آباد</v>
      </c>
      <c r="O5117" t="s">
        <v>44187</v>
      </c>
      <c r="P5117" t="s">
        <v>44188</v>
      </c>
    </row>
    <row r="5118" spans="1:16" ht="60" x14ac:dyDescent="0.25">
      <c r="A5118" s="2" t="s">
        <v>14213</v>
      </c>
      <c r="B5118" s="2">
        <v>45</v>
      </c>
      <c r="C5118" s="2" t="s">
        <v>114</v>
      </c>
      <c r="D5118" s="2" t="s">
        <v>10924</v>
      </c>
      <c r="E5118" s="2" t="s">
        <v>33456</v>
      </c>
      <c r="F5118" s="2" t="s">
        <v>14214</v>
      </c>
      <c r="G5118" s="2" t="s">
        <v>14</v>
      </c>
      <c r="H5118" s="2" t="s">
        <v>33457</v>
      </c>
      <c r="I5118" s="2" t="s">
        <v>33458</v>
      </c>
      <c r="J5118" s="2" t="s">
        <v>23766</v>
      </c>
      <c r="K5118" s="2" t="s">
        <v>10924</v>
      </c>
      <c r="L5118" s="4" t="str">
        <f t="shared" si="79"/>
        <v>45اندیشه (45 شهریار)</v>
      </c>
      <c r="M5118">
        <f>VLOOKUP(L5118,[1]Sheet2!$E:$G,3,FALSE)</f>
        <v>0</v>
      </c>
      <c r="N5118" t="str">
        <f>VLOOKUP(L5118,[1]Sheet2!$E:$G,2,FALSE)</f>
        <v>دفتریار شـاغل 45 اندیشه (45 شهریار)</v>
      </c>
      <c r="O5118">
        <v>0</v>
      </c>
      <c r="P5118" t="s">
        <v>44189</v>
      </c>
    </row>
    <row r="5119" spans="1:16" ht="45" x14ac:dyDescent="0.25">
      <c r="A5119" s="2" t="s">
        <v>14262</v>
      </c>
      <c r="B5119" s="2">
        <v>1568</v>
      </c>
      <c r="C5119" s="2" t="s">
        <v>1974</v>
      </c>
      <c r="D5119" s="2" t="s">
        <v>31450</v>
      </c>
      <c r="E5119" s="2" t="s">
        <v>14263</v>
      </c>
      <c r="F5119" s="2" t="s">
        <v>14264</v>
      </c>
      <c r="G5119" s="2" t="s">
        <v>14</v>
      </c>
      <c r="H5119" s="2" t="s">
        <v>33459</v>
      </c>
      <c r="I5119" s="2" t="s">
        <v>15</v>
      </c>
      <c r="J5119" s="3" t="s">
        <v>91</v>
      </c>
      <c r="K5119" s="3" t="s">
        <v>91</v>
      </c>
      <c r="L5119" s="4" t="str">
        <f t="shared" si="79"/>
        <v>1568تهران</v>
      </c>
      <c r="M5119" t="e">
        <f>VLOOKUP(L5119,[1]Sheet2!$E:$G,3,FALSE)</f>
        <v>#N/A</v>
      </c>
      <c r="N5119" t="e">
        <f>VLOOKUP(L5119,[1]Sheet2!$E:$G,2,FALSE)</f>
        <v>#N/A</v>
      </c>
      <c r="O5119" t="e">
        <v>#N/A</v>
      </c>
      <c r="P5119" t="e">
        <v>#N/A</v>
      </c>
    </row>
    <row r="5120" spans="1:16" ht="30" x14ac:dyDescent="0.25">
      <c r="A5120" s="2" t="s">
        <v>14217</v>
      </c>
      <c r="B5120" s="2">
        <v>113</v>
      </c>
      <c r="C5120" s="2" t="s">
        <v>561</v>
      </c>
      <c r="D5120" s="2" t="s">
        <v>10924</v>
      </c>
      <c r="E5120" s="2" t="s">
        <v>33460</v>
      </c>
      <c r="F5120" s="2" t="s">
        <v>14218</v>
      </c>
      <c r="G5120" s="2" t="s">
        <v>66</v>
      </c>
      <c r="H5120" s="2" t="s">
        <v>33461</v>
      </c>
      <c r="I5120" s="2" t="s">
        <v>28990</v>
      </c>
      <c r="J5120" s="2" t="s">
        <v>85</v>
      </c>
      <c r="K5120" s="2" t="s">
        <v>32423</v>
      </c>
      <c r="L5120" s="4" t="str">
        <f t="shared" si="79"/>
        <v>113عسلویه</v>
      </c>
      <c r="M5120" t="str">
        <f>VLOOKUP(L5120,[1]Sheet2!$E:$G,3,FALSE)</f>
        <v>7511941965</v>
      </c>
      <c r="N5120" t="str">
        <f>VLOOKUP(L5120,[1]Sheet2!$E:$G,2,FALSE)</f>
        <v>دفتریار شـاغل 113 عسلویه</v>
      </c>
      <c r="O5120" t="s">
        <v>44190</v>
      </c>
      <c r="P5120" t="s">
        <v>44191</v>
      </c>
    </row>
    <row r="5121" spans="1:16" ht="30" x14ac:dyDescent="0.25">
      <c r="A5121" s="2" t="s">
        <v>14265</v>
      </c>
      <c r="B5121" s="2">
        <v>211</v>
      </c>
      <c r="C5121" s="2" t="s">
        <v>14266</v>
      </c>
      <c r="D5121" s="2" t="s">
        <v>33462</v>
      </c>
      <c r="E5121" s="2" t="s">
        <v>14267</v>
      </c>
      <c r="F5121" s="2"/>
      <c r="G5121" s="2" t="s">
        <v>14</v>
      </c>
      <c r="H5121" s="2" t="s">
        <v>33463</v>
      </c>
      <c r="I5121" s="2" t="s">
        <v>15</v>
      </c>
      <c r="J5121" s="2" t="s">
        <v>2060</v>
      </c>
      <c r="K5121" s="2" t="s">
        <v>33464</v>
      </c>
      <c r="L5121" s="4" t="str">
        <f t="shared" si="79"/>
        <v>211تهران</v>
      </c>
      <c r="M5121" t="str">
        <f>VLOOKUP(L5121,[1]Sheet2!$E:$G,3,FALSE)</f>
        <v>1581853118</v>
      </c>
      <c r="N5121" t="str">
        <f>VLOOKUP(L5121,[1]Sheet2!$E:$G,2,FALSE)</f>
        <v>دفتریار شـاغل 211 تهران</v>
      </c>
      <c r="O5121" t="s">
        <v>44192</v>
      </c>
      <c r="P5121" t="s">
        <v>44193</v>
      </c>
    </row>
    <row r="5122" spans="1:16" ht="30" x14ac:dyDescent="0.25">
      <c r="A5122" s="2" t="s">
        <v>14222</v>
      </c>
      <c r="B5122" s="2">
        <v>2</v>
      </c>
      <c r="C5122" s="2" t="s">
        <v>23558</v>
      </c>
      <c r="D5122" s="2" t="s">
        <v>2148</v>
      </c>
      <c r="E5122" s="2" t="s">
        <v>33465</v>
      </c>
      <c r="F5122" s="2" t="s">
        <v>14223</v>
      </c>
      <c r="G5122" s="2" t="s">
        <v>44</v>
      </c>
      <c r="H5122" s="2" t="s">
        <v>33466</v>
      </c>
      <c r="I5122" s="2" t="s">
        <v>29204</v>
      </c>
      <c r="J5122" s="2" t="s">
        <v>1626</v>
      </c>
      <c r="K5122" s="2" t="s">
        <v>33467</v>
      </c>
      <c r="L5122" s="4" t="str">
        <f t="shared" si="79"/>
        <v>2نائین</v>
      </c>
      <c r="M5122">
        <f>VLOOKUP(L5122,[1]Sheet2!$E:$G,3,FALSE)</f>
        <v>0</v>
      </c>
      <c r="N5122" t="str">
        <f>VLOOKUP(L5122,[1]Sheet2!$E:$G,2,FALSE)</f>
        <v>دفتریار شـاغل 2 نائین</v>
      </c>
      <c r="O5122">
        <v>0</v>
      </c>
      <c r="P5122" t="s">
        <v>44194</v>
      </c>
    </row>
    <row r="5123" spans="1:16" ht="45" x14ac:dyDescent="0.25">
      <c r="A5123" s="2" t="s">
        <v>14224</v>
      </c>
      <c r="B5123" s="2">
        <v>257</v>
      </c>
      <c r="C5123" s="2" t="s">
        <v>1003</v>
      </c>
      <c r="D5123" s="2" t="s">
        <v>2148</v>
      </c>
      <c r="E5123" s="2" t="s">
        <v>33468</v>
      </c>
      <c r="F5123" s="2" t="s">
        <v>14225</v>
      </c>
      <c r="G5123" s="2" t="s">
        <v>19</v>
      </c>
      <c r="H5123" s="2" t="s">
        <v>33469</v>
      </c>
      <c r="I5123" s="2" t="s">
        <v>23505</v>
      </c>
      <c r="J5123" s="2" t="s">
        <v>2883</v>
      </c>
      <c r="K5123" s="2" t="s">
        <v>26141</v>
      </c>
      <c r="L5123" s="4" t="str">
        <f t="shared" ref="L5123:L5186" si="80">_xlfn.CONCAT(B5123,I5123)</f>
        <v>257تبریز</v>
      </c>
      <c r="M5123" t="str">
        <f>VLOOKUP(L5123,[1]Sheet2!$E:$G,3,FALSE)</f>
        <v>5163764511</v>
      </c>
      <c r="N5123" t="str">
        <f>VLOOKUP(L5123,[1]Sheet2!$E:$G,2,FALSE)</f>
        <v>دفتریار شـاغل 257 تبریز</v>
      </c>
      <c r="O5123" t="s">
        <v>44195</v>
      </c>
      <c r="P5123" t="s">
        <v>44196</v>
      </c>
    </row>
    <row r="5124" spans="1:16" ht="60" x14ac:dyDescent="0.25">
      <c r="A5124" s="2" t="s">
        <v>14276</v>
      </c>
      <c r="B5124" s="2">
        <v>659</v>
      </c>
      <c r="C5124" s="2" t="s">
        <v>427</v>
      </c>
      <c r="D5124" s="2" t="s">
        <v>33470</v>
      </c>
      <c r="E5124" s="2" t="s">
        <v>14277</v>
      </c>
      <c r="F5124" s="2" t="s">
        <v>14278</v>
      </c>
      <c r="G5124" s="2" t="s">
        <v>14</v>
      </c>
      <c r="H5124" s="2" t="s">
        <v>33471</v>
      </c>
      <c r="I5124" s="2" t="s">
        <v>15</v>
      </c>
      <c r="J5124" s="2" t="s">
        <v>23518</v>
      </c>
      <c r="K5124" s="2" t="s">
        <v>33470</v>
      </c>
      <c r="L5124" s="4" t="str">
        <f t="shared" si="80"/>
        <v>659تهران</v>
      </c>
      <c r="M5124" t="str">
        <f>VLOOKUP(L5124,[1]Sheet2!$E:$G,3,FALSE)</f>
        <v>1634444444</v>
      </c>
      <c r="N5124" t="str">
        <f>VLOOKUP(L5124,[1]Sheet2!$E:$G,2,FALSE)</f>
        <v>دفتریار شـاغل 659 تهران</v>
      </c>
      <c r="O5124" t="s">
        <v>44197</v>
      </c>
      <c r="P5124" t="s">
        <v>44198</v>
      </c>
    </row>
    <row r="5125" spans="1:16" ht="60" x14ac:dyDescent="0.25">
      <c r="A5125" s="2" t="s">
        <v>14312</v>
      </c>
      <c r="B5125" s="2">
        <v>573</v>
      </c>
      <c r="C5125" s="2" t="s">
        <v>3950</v>
      </c>
      <c r="D5125" s="2" t="s">
        <v>33472</v>
      </c>
      <c r="E5125" s="2" t="s">
        <v>33473</v>
      </c>
      <c r="F5125" s="2" t="s">
        <v>14313</v>
      </c>
      <c r="G5125" s="2" t="s">
        <v>14</v>
      </c>
      <c r="H5125" s="2" t="s">
        <v>33474</v>
      </c>
      <c r="I5125" s="2" t="s">
        <v>15</v>
      </c>
      <c r="J5125" s="3" t="s">
        <v>91</v>
      </c>
      <c r="K5125" s="3" t="s">
        <v>91</v>
      </c>
      <c r="L5125" s="4" t="str">
        <f t="shared" si="80"/>
        <v>573تهران</v>
      </c>
      <c r="M5125" t="e">
        <f>VLOOKUP(L5125,[1]Sheet2!$E:$G,3,FALSE)</f>
        <v>#N/A</v>
      </c>
      <c r="N5125" t="e">
        <f>VLOOKUP(L5125,[1]Sheet2!$E:$G,2,FALSE)</f>
        <v>#N/A</v>
      </c>
      <c r="O5125" t="e">
        <v>#N/A</v>
      </c>
      <c r="P5125" t="e">
        <v>#N/A</v>
      </c>
    </row>
    <row r="5126" spans="1:16" ht="60" x14ac:dyDescent="0.25">
      <c r="A5126" s="2" t="s">
        <v>14233</v>
      </c>
      <c r="B5126" s="2">
        <v>310</v>
      </c>
      <c r="C5126" s="2" t="s">
        <v>23513</v>
      </c>
      <c r="D5126" s="2" t="s">
        <v>8993</v>
      </c>
      <c r="E5126" s="2" t="s">
        <v>14234</v>
      </c>
      <c r="F5126" s="2" t="s">
        <v>14235</v>
      </c>
      <c r="G5126" s="2" t="s">
        <v>54</v>
      </c>
      <c r="H5126" s="2" t="s">
        <v>33475</v>
      </c>
      <c r="I5126" s="2" t="s">
        <v>55</v>
      </c>
      <c r="J5126" s="2" t="s">
        <v>2060</v>
      </c>
      <c r="K5126" s="2" t="s">
        <v>22113</v>
      </c>
      <c r="L5126" s="4" t="str">
        <f t="shared" si="80"/>
        <v>310مشهد</v>
      </c>
      <c r="M5126">
        <f>VLOOKUP(L5126,[1]Sheet2!$E:$G,3,FALSE)</f>
        <v>0</v>
      </c>
      <c r="N5126" t="str">
        <f>VLOOKUP(L5126,[1]Sheet2!$E:$G,2,FALSE)</f>
        <v>دفتریار شـاغل 310 مشهد - همسر مهدی فروزش سردفتـر شـاغل 310 مشهد</v>
      </c>
      <c r="O5126">
        <v>0</v>
      </c>
      <c r="P5126" t="s">
        <v>44199</v>
      </c>
    </row>
    <row r="5127" spans="1:16" ht="45" x14ac:dyDescent="0.25">
      <c r="A5127" s="2" t="s">
        <v>14236</v>
      </c>
      <c r="B5127" s="2">
        <v>183</v>
      </c>
      <c r="C5127" s="2" t="s">
        <v>578</v>
      </c>
      <c r="D5127" s="2" t="s">
        <v>12645</v>
      </c>
      <c r="E5127" s="2" t="s">
        <v>14237</v>
      </c>
      <c r="F5127" s="2" t="s">
        <v>14238</v>
      </c>
      <c r="G5127" s="2" t="s">
        <v>294</v>
      </c>
      <c r="H5127" s="2" t="s">
        <v>33476</v>
      </c>
      <c r="I5127" s="2" t="s">
        <v>670</v>
      </c>
      <c r="J5127" s="2" t="s">
        <v>11198</v>
      </c>
      <c r="K5127" s="2" t="s">
        <v>23024</v>
      </c>
      <c r="L5127" s="4" t="str">
        <f t="shared" si="80"/>
        <v>183اهواز</v>
      </c>
      <c r="M5127" t="str">
        <f>VLOOKUP(L5127,[1]Sheet2!$E:$G,3,FALSE)</f>
        <v>6194693571</v>
      </c>
      <c r="N5127" t="str">
        <f>VLOOKUP(L5127,[1]Sheet2!$E:$G,2,FALSE)</f>
        <v>دفتریار شـاغل 183 اهواز</v>
      </c>
      <c r="O5127" t="s">
        <v>44200</v>
      </c>
      <c r="P5127" t="s">
        <v>44201</v>
      </c>
    </row>
    <row r="5128" spans="1:16" ht="30" x14ac:dyDescent="0.25">
      <c r="A5128" s="2" t="s">
        <v>14239</v>
      </c>
      <c r="B5128" s="2">
        <v>216</v>
      </c>
      <c r="C5128" s="2" t="s">
        <v>23525</v>
      </c>
      <c r="D5128" s="2" t="s">
        <v>14240</v>
      </c>
      <c r="E5128" s="2" t="s">
        <v>14241</v>
      </c>
      <c r="F5128" s="2" t="s">
        <v>14242</v>
      </c>
      <c r="G5128" s="2" t="s">
        <v>294</v>
      </c>
      <c r="H5128" s="2" t="s">
        <v>14243</v>
      </c>
      <c r="I5128" s="2" t="s">
        <v>295</v>
      </c>
      <c r="J5128" s="2" t="s">
        <v>23677</v>
      </c>
      <c r="K5128" s="2" t="s">
        <v>24173</v>
      </c>
      <c r="L5128" s="4" t="str">
        <f t="shared" si="80"/>
        <v>216شوشتر</v>
      </c>
      <c r="M5128" t="str">
        <f>VLOOKUP(L5128,[1]Sheet2!$E:$G,3,FALSE)</f>
        <v>6451664436</v>
      </c>
      <c r="N5128" t="str">
        <f>VLOOKUP(L5128,[1]Sheet2!$E:$G,2,FALSE)</f>
        <v>دفتریار شـاغل 216 شوشتر - همسر مجتبی فروغ مند سردفتـر شـاغل 216 شوشتر</v>
      </c>
      <c r="O5128" t="s">
        <v>44202</v>
      </c>
      <c r="P5128" t="s">
        <v>44203</v>
      </c>
    </row>
    <row r="5129" spans="1:16" ht="60" x14ac:dyDescent="0.25">
      <c r="A5129" s="2" t="s">
        <v>14244</v>
      </c>
      <c r="B5129" s="2">
        <v>164</v>
      </c>
      <c r="C5129" s="2" t="s">
        <v>33477</v>
      </c>
      <c r="D5129" s="2" t="s">
        <v>25300</v>
      </c>
      <c r="E5129" s="2" t="s">
        <v>21580</v>
      </c>
      <c r="F5129" s="2" t="s">
        <v>14245</v>
      </c>
      <c r="G5129" s="2" t="s">
        <v>84</v>
      </c>
      <c r="H5129" s="2" t="s">
        <v>33478</v>
      </c>
      <c r="I5129" s="2" t="s">
        <v>20545</v>
      </c>
      <c r="J5129" s="2" t="s">
        <v>24294</v>
      </c>
      <c r="K5129" s="2" t="s">
        <v>25300</v>
      </c>
      <c r="L5129" s="4" t="str">
        <f t="shared" si="80"/>
        <v>164کرج</v>
      </c>
      <c r="M5129" t="str">
        <f>VLOOKUP(L5129,[1]Sheet2!$E:$G,3,FALSE)</f>
        <v>3153793866</v>
      </c>
      <c r="N5129" t="str">
        <f>VLOOKUP(L5129,[1]Sheet2!$E:$G,2,FALSE)</f>
        <v>دفتریار شـاغل 164 کرج</v>
      </c>
      <c r="O5129" t="s">
        <v>44204</v>
      </c>
      <c r="P5129" t="s">
        <v>44205</v>
      </c>
    </row>
    <row r="5130" spans="1:16" ht="45" x14ac:dyDescent="0.25">
      <c r="A5130" s="2" t="s">
        <v>14246</v>
      </c>
      <c r="B5130" s="2">
        <v>16</v>
      </c>
      <c r="C5130" s="2" t="s">
        <v>23513</v>
      </c>
      <c r="D5130" s="2" t="s">
        <v>25300</v>
      </c>
      <c r="E5130" s="2" t="s">
        <v>21581</v>
      </c>
      <c r="F5130" s="2" t="s">
        <v>14247</v>
      </c>
      <c r="G5130" s="2" t="s">
        <v>84</v>
      </c>
      <c r="H5130" s="2" t="s">
        <v>33479</v>
      </c>
      <c r="I5130" s="2" t="s">
        <v>20545</v>
      </c>
      <c r="J5130" s="2" t="s">
        <v>167</v>
      </c>
      <c r="K5130" s="2" t="s">
        <v>25300</v>
      </c>
      <c r="L5130" s="4" t="str">
        <f t="shared" si="80"/>
        <v>16کرج</v>
      </c>
      <c r="M5130" t="str">
        <f>VLOOKUP(L5130,[1]Sheet2!$E:$G,3,FALSE)</f>
        <v>3155617651</v>
      </c>
      <c r="N5130" t="str">
        <f>VLOOKUP(L5130,[1]Sheet2!$E:$G,2,FALSE)</f>
        <v>دفتریار شـاغل 16 کرج</v>
      </c>
      <c r="O5130" t="s">
        <v>44206</v>
      </c>
      <c r="P5130" t="s">
        <v>44207</v>
      </c>
    </row>
    <row r="5131" spans="1:16" ht="45" x14ac:dyDescent="0.25">
      <c r="A5131" s="2" t="s">
        <v>14248</v>
      </c>
      <c r="B5131" s="2">
        <v>46</v>
      </c>
      <c r="C5131" s="2" t="s">
        <v>147</v>
      </c>
      <c r="D5131" s="2" t="s">
        <v>33480</v>
      </c>
      <c r="E5131" s="2" t="s">
        <v>21582</v>
      </c>
      <c r="F5131" s="2" t="s">
        <v>14249</v>
      </c>
      <c r="G5131" s="2" t="s">
        <v>1127</v>
      </c>
      <c r="H5131" s="2" t="s">
        <v>33481</v>
      </c>
      <c r="I5131" s="2" t="s">
        <v>20623</v>
      </c>
      <c r="J5131" s="2" t="s">
        <v>427</v>
      </c>
      <c r="K5131" s="2" t="s">
        <v>33480</v>
      </c>
      <c r="L5131" s="4" t="str">
        <f t="shared" si="80"/>
        <v>46اراک</v>
      </c>
      <c r="M5131" t="str">
        <f>VLOOKUP(L5131,[1]Sheet2!$E:$G,3,FALSE)</f>
        <v>3813636411</v>
      </c>
      <c r="N5131" t="str">
        <f>VLOOKUP(L5131,[1]Sheet2!$E:$G,2,FALSE)</f>
        <v>دفتریار شـاغل 46 اراک</v>
      </c>
      <c r="O5131" t="s">
        <v>44208</v>
      </c>
      <c r="P5131" t="s">
        <v>44209</v>
      </c>
    </row>
    <row r="5132" spans="1:16" ht="75" x14ac:dyDescent="0.25">
      <c r="A5132" s="2" t="s">
        <v>14250</v>
      </c>
      <c r="B5132" s="2">
        <v>22</v>
      </c>
      <c r="C5132" s="2" t="s">
        <v>80</v>
      </c>
      <c r="D5132" s="2" t="s">
        <v>33482</v>
      </c>
      <c r="E5132" s="2" t="s">
        <v>33483</v>
      </c>
      <c r="F5132" s="2" t="s">
        <v>14251</v>
      </c>
      <c r="G5132" s="2" t="s">
        <v>127</v>
      </c>
      <c r="H5132" s="2" t="s">
        <v>33484</v>
      </c>
      <c r="I5132" s="2" t="s">
        <v>24568</v>
      </c>
      <c r="J5132" s="2" t="s">
        <v>25430</v>
      </c>
      <c r="K5132" s="2" t="s">
        <v>22446</v>
      </c>
      <c r="L5132" s="4" t="str">
        <f t="shared" si="80"/>
        <v>22میاندوآب</v>
      </c>
      <c r="M5132" t="str">
        <f>VLOOKUP(L5132,[1]Sheet2!$E:$G,3,FALSE)</f>
        <v>5563113399</v>
      </c>
      <c r="N5132" t="str">
        <f>VLOOKUP(L5132,[1]Sheet2!$E:$G,2,FALSE)</f>
        <v>دفتریار شـاغل 22 میاندوآب</v>
      </c>
      <c r="O5132" t="s">
        <v>44210</v>
      </c>
      <c r="P5132" t="s">
        <v>44211</v>
      </c>
    </row>
    <row r="5133" spans="1:16" ht="45" x14ac:dyDescent="0.25">
      <c r="A5133" s="2" t="s">
        <v>14252</v>
      </c>
      <c r="B5133" s="2">
        <v>2</v>
      </c>
      <c r="C5133" s="2" t="s">
        <v>114</v>
      </c>
      <c r="D5133" s="2" t="s">
        <v>33485</v>
      </c>
      <c r="E5133" s="2" t="s">
        <v>21583</v>
      </c>
      <c r="F5133" s="2" t="s">
        <v>14253</v>
      </c>
      <c r="G5133" s="2" t="s">
        <v>1127</v>
      </c>
      <c r="H5133" s="2" t="s">
        <v>33486</v>
      </c>
      <c r="I5133" s="2" t="s">
        <v>20623</v>
      </c>
      <c r="J5133" s="2" t="s">
        <v>85</v>
      </c>
      <c r="K5133" s="2" t="s">
        <v>21584</v>
      </c>
      <c r="L5133" s="4" t="str">
        <f t="shared" si="80"/>
        <v>2اراک</v>
      </c>
      <c r="M5133" t="str">
        <f>VLOOKUP(L5133,[1]Sheet2!$E:$G,3,FALSE)</f>
        <v>3813613371</v>
      </c>
      <c r="N5133" t="str">
        <f>VLOOKUP(L5133,[1]Sheet2!$E:$G,2,FALSE)</f>
        <v>دفتریار شـاغل 2 اراک - همسر محمد فریدنی سردفتـر شـاغل 2 اراک</v>
      </c>
      <c r="O5133" t="s">
        <v>44212</v>
      </c>
      <c r="P5133" t="s">
        <v>44213</v>
      </c>
    </row>
    <row r="5134" spans="1:16" ht="30" x14ac:dyDescent="0.25">
      <c r="A5134" s="2" t="s">
        <v>14314</v>
      </c>
      <c r="B5134" s="2">
        <v>1203</v>
      </c>
      <c r="C5134" s="2" t="s">
        <v>23518</v>
      </c>
      <c r="D5134" s="2" t="s">
        <v>21588</v>
      </c>
      <c r="E5134" s="2" t="s">
        <v>14315</v>
      </c>
      <c r="F5134" s="2" t="s">
        <v>14316</v>
      </c>
      <c r="G5134" s="2" t="s">
        <v>14</v>
      </c>
      <c r="H5134" s="2" t="s">
        <v>21589</v>
      </c>
      <c r="I5134" s="2" t="s">
        <v>15</v>
      </c>
      <c r="J5134" s="2" t="s">
        <v>705</v>
      </c>
      <c r="K5134" s="2" t="s">
        <v>33487</v>
      </c>
      <c r="L5134" s="4" t="str">
        <f t="shared" si="80"/>
        <v>1203تهران</v>
      </c>
      <c r="M5134" t="str">
        <f>VLOOKUP(L5134,[1]Sheet2!$E:$G,3,FALSE)</f>
        <v>1944684164</v>
      </c>
      <c r="N5134" t="str">
        <f>VLOOKUP(L5134,[1]Sheet2!$E:$G,2,FALSE)</f>
        <v>دفتریار شـاغل 1203 تهران</v>
      </c>
      <c r="O5134" t="s">
        <v>44214</v>
      </c>
      <c r="P5134" t="s">
        <v>44215</v>
      </c>
    </row>
    <row r="5135" spans="1:16" ht="30" x14ac:dyDescent="0.25">
      <c r="A5135" s="2" t="s">
        <v>14257</v>
      </c>
      <c r="B5135" s="2">
        <v>277</v>
      </c>
      <c r="C5135" s="2" t="s">
        <v>23506</v>
      </c>
      <c r="D5135" s="2" t="s">
        <v>31450</v>
      </c>
      <c r="E5135" s="2" t="s">
        <v>33488</v>
      </c>
      <c r="F5135" s="2" t="s">
        <v>14258</v>
      </c>
      <c r="G5135" s="2" t="s">
        <v>23</v>
      </c>
      <c r="H5135" s="2" t="s">
        <v>33489</v>
      </c>
      <c r="I5135" s="2" t="s">
        <v>23592</v>
      </c>
      <c r="J5135" s="2" t="s">
        <v>23579</v>
      </c>
      <c r="K5135" s="2" t="s">
        <v>31450</v>
      </c>
      <c r="L5135" s="4" t="str">
        <f t="shared" si="80"/>
        <v>277شیراز</v>
      </c>
      <c r="M5135" t="str">
        <f>VLOOKUP(L5135,[1]Sheet2!$E:$G,3,FALSE)</f>
        <v>7189794317</v>
      </c>
      <c r="N5135" t="str">
        <f>VLOOKUP(L5135,[1]Sheet2!$E:$G,2,FALSE)</f>
        <v>دفتریار شـاغل 277 شیراز</v>
      </c>
      <c r="O5135" t="s">
        <v>44216</v>
      </c>
      <c r="P5135" t="s">
        <v>44217</v>
      </c>
    </row>
    <row r="5136" spans="1:16" ht="60" x14ac:dyDescent="0.25">
      <c r="A5136" s="2" t="s">
        <v>14320</v>
      </c>
      <c r="B5136" s="2">
        <v>115</v>
      </c>
      <c r="C5136" s="2" t="s">
        <v>285</v>
      </c>
      <c r="D5136" s="2" t="s">
        <v>8034</v>
      </c>
      <c r="E5136" s="2" t="s">
        <v>14321</v>
      </c>
      <c r="F5136" s="2" t="s">
        <v>14322</v>
      </c>
      <c r="G5136" s="2" t="s">
        <v>14</v>
      </c>
      <c r="H5136" s="2" t="s">
        <v>33490</v>
      </c>
      <c r="I5136" s="2" t="s">
        <v>15</v>
      </c>
      <c r="J5136" s="2" t="s">
        <v>326</v>
      </c>
      <c r="K5136" s="2" t="s">
        <v>29624</v>
      </c>
      <c r="L5136" s="4" t="str">
        <f t="shared" si="80"/>
        <v>115تهران</v>
      </c>
      <c r="M5136" t="str">
        <f>VLOOKUP(L5136,[1]Sheet2!$E:$G,3,FALSE)</f>
        <v>1444694187</v>
      </c>
      <c r="N5136" t="str">
        <f>VLOOKUP(L5136,[1]Sheet2!$E:$G,2,FALSE)</f>
        <v>دفتریار شـاغل 115 تهران - همسر رضا فلاح سردفتـر شـاغل 115 تهران</v>
      </c>
      <c r="O5136" t="s">
        <v>44218</v>
      </c>
      <c r="P5136" t="s">
        <v>44219</v>
      </c>
    </row>
    <row r="5137" spans="1:16" ht="60" x14ac:dyDescent="0.25">
      <c r="A5137" s="2" t="s">
        <v>14323</v>
      </c>
      <c r="B5137" s="2">
        <v>1166</v>
      </c>
      <c r="C5137" s="2" t="s">
        <v>206</v>
      </c>
      <c r="D5137" s="2" t="s">
        <v>8034</v>
      </c>
      <c r="E5137" s="2" t="s">
        <v>14324</v>
      </c>
      <c r="F5137" s="2" t="s">
        <v>14325</v>
      </c>
      <c r="G5137" s="2" t="s">
        <v>14</v>
      </c>
      <c r="H5137" s="2" t="s">
        <v>33491</v>
      </c>
      <c r="I5137" s="2" t="s">
        <v>15</v>
      </c>
      <c r="J5137" s="2" t="s">
        <v>85</v>
      </c>
      <c r="K5137" s="2" t="s">
        <v>33492</v>
      </c>
      <c r="L5137" s="4" t="str">
        <f t="shared" si="80"/>
        <v>1166تهران</v>
      </c>
      <c r="M5137">
        <f>VLOOKUP(L5137,[1]Sheet2!$E:$G,3,FALSE)</f>
        <v>0</v>
      </c>
      <c r="N5137" t="str">
        <f>VLOOKUP(L5137,[1]Sheet2!$E:$G,2,FALSE)</f>
        <v>دفتریار شـاغل 1166 تهران - همسر عباس فلاح سردفتـر شـاغل 1166 تهران</v>
      </c>
      <c r="O5137">
        <v>0</v>
      </c>
      <c r="P5137" t="s">
        <v>44220</v>
      </c>
    </row>
    <row r="5138" spans="1:16" ht="60" x14ac:dyDescent="0.25">
      <c r="A5138" s="2" t="s">
        <v>14326</v>
      </c>
      <c r="B5138" s="2">
        <v>223</v>
      </c>
      <c r="C5138" s="2" t="s">
        <v>22081</v>
      </c>
      <c r="D5138" s="2" t="s">
        <v>8034</v>
      </c>
      <c r="E5138" s="2" t="s">
        <v>33493</v>
      </c>
      <c r="F5138" s="2" t="s">
        <v>14327</v>
      </c>
      <c r="G5138" s="2" t="s">
        <v>14</v>
      </c>
      <c r="H5138" s="2" t="s">
        <v>33494</v>
      </c>
      <c r="I5138" s="2" t="s">
        <v>15</v>
      </c>
      <c r="J5138" s="2" t="s">
        <v>24873</v>
      </c>
      <c r="K5138" s="2" t="s">
        <v>25476</v>
      </c>
      <c r="L5138" s="4" t="str">
        <f t="shared" si="80"/>
        <v>223تهران</v>
      </c>
      <c r="M5138" t="str">
        <f>VLOOKUP(L5138,[1]Sheet2!$E:$G,3,FALSE)</f>
        <v>14788</v>
      </c>
      <c r="N5138" t="str">
        <f>VLOOKUP(L5138,[1]Sheet2!$E:$G,2,FALSE)</f>
        <v>دفتریار شـاغل 223 تهران - همسر سمانه مناجاتی سردفتـر شـاغل 534 تهران</v>
      </c>
      <c r="O5138" t="s">
        <v>44221</v>
      </c>
      <c r="P5138" t="s">
        <v>44222</v>
      </c>
    </row>
    <row r="5139" spans="1:16" ht="30" x14ac:dyDescent="0.25">
      <c r="A5139" s="2" t="s">
        <v>14268</v>
      </c>
      <c r="B5139" s="2">
        <v>217</v>
      </c>
      <c r="C5139" s="2" t="s">
        <v>27029</v>
      </c>
      <c r="D5139" s="2" t="s">
        <v>33495</v>
      </c>
      <c r="E5139" s="2" t="s">
        <v>14269</v>
      </c>
      <c r="F5139" s="2" t="s">
        <v>14270</v>
      </c>
      <c r="G5139" s="2" t="s">
        <v>294</v>
      </c>
      <c r="H5139" s="2" t="s">
        <v>33496</v>
      </c>
      <c r="I5139" s="2" t="s">
        <v>5508</v>
      </c>
      <c r="J5139" s="2" t="s">
        <v>23518</v>
      </c>
      <c r="K5139" s="2" t="s">
        <v>33495</v>
      </c>
      <c r="L5139" s="4" t="str">
        <f t="shared" si="80"/>
        <v>217دشت آزادگان</v>
      </c>
      <c r="M5139">
        <f>VLOOKUP(L5139,[1]Sheet2!$E:$G,3,FALSE)</f>
        <v>0</v>
      </c>
      <c r="N5139" t="str">
        <f>VLOOKUP(L5139,[1]Sheet2!$E:$G,2,FALSE)</f>
        <v>دفتریار شـاغل 217 دشت آزادگان</v>
      </c>
      <c r="O5139">
        <v>0</v>
      </c>
      <c r="P5139" t="s">
        <v>44223</v>
      </c>
    </row>
    <row r="5140" spans="1:16" ht="60" x14ac:dyDescent="0.25">
      <c r="A5140" s="2" t="s">
        <v>14271</v>
      </c>
      <c r="B5140" s="2">
        <v>5</v>
      </c>
      <c r="C5140" s="2" t="s">
        <v>25549</v>
      </c>
      <c r="D5140" s="2" t="s">
        <v>25711</v>
      </c>
      <c r="E5140" s="2" t="s">
        <v>14272</v>
      </c>
      <c r="F5140" s="2" t="s">
        <v>14273</v>
      </c>
      <c r="G5140" s="2" t="s">
        <v>19</v>
      </c>
      <c r="H5140" s="2" t="s">
        <v>33497</v>
      </c>
      <c r="I5140" s="2" t="s">
        <v>11477</v>
      </c>
      <c r="J5140" s="2" t="s">
        <v>23537</v>
      </c>
      <c r="K5140" s="2" t="s">
        <v>33498</v>
      </c>
      <c r="L5140" s="4" t="str">
        <f t="shared" si="80"/>
        <v>5شبستر</v>
      </c>
      <c r="M5140" t="str">
        <f>VLOOKUP(L5140,[1]Sheet2!$E:$G,3,FALSE)</f>
        <v>5387146751</v>
      </c>
      <c r="N5140" t="str">
        <f>VLOOKUP(L5140,[1]Sheet2!$E:$G,2,FALSE)</f>
        <v>دفتریار شـاغل 5 شبستر</v>
      </c>
      <c r="O5140" t="s">
        <v>44224</v>
      </c>
      <c r="P5140" t="s">
        <v>44225</v>
      </c>
    </row>
    <row r="5141" spans="1:16" ht="45" x14ac:dyDescent="0.25">
      <c r="A5141" s="2" t="s">
        <v>14274</v>
      </c>
      <c r="B5141" s="2">
        <v>355</v>
      </c>
      <c r="C5141" s="2" t="s">
        <v>427</v>
      </c>
      <c r="D5141" s="2" t="s">
        <v>33499</v>
      </c>
      <c r="E5141" s="2" t="s">
        <v>33500</v>
      </c>
      <c r="F5141" s="2" t="s">
        <v>14275</v>
      </c>
      <c r="G5141" s="2" t="s">
        <v>23</v>
      </c>
      <c r="H5141" s="2" t="s">
        <v>33501</v>
      </c>
      <c r="I5141" s="2" t="s">
        <v>23592</v>
      </c>
      <c r="J5141" s="3" t="s">
        <v>91</v>
      </c>
      <c r="K5141" s="3" t="s">
        <v>91</v>
      </c>
      <c r="L5141" s="4" t="str">
        <f t="shared" si="80"/>
        <v>355شیراز</v>
      </c>
      <c r="M5141" t="e">
        <f>VLOOKUP(L5141,[1]Sheet2!$E:$G,3,FALSE)</f>
        <v>#N/A</v>
      </c>
      <c r="N5141" t="e">
        <f>VLOOKUP(L5141,[1]Sheet2!$E:$G,2,FALSE)</f>
        <v>#N/A</v>
      </c>
      <c r="O5141" t="e">
        <v>#N/A</v>
      </c>
      <c r="P5141" t="e">
        <v>#N/A</v>
      </c>
    </row>
    <row r="5142" spans="1:16" ht="60" x14ac:dyDescent="0.25">
      <c r="A5142" s="2" t="s">
        <v>14328</v>
      </c>
      <c r="B5142" s="2">
        <v>334</v>
      </c>
      <c r="C5142" s="2" t="s">
        <v>3691</v>
      </c>
      <c r="D5142" s="2" t="s">
        <v>8034</v>
      </c>
      <c r="E5142" s="2" t="s">
        <v>33502</v>
      </c>
      <c r="F5142" s="2" t="s">
        <v>14329</v>
      </c>
      <c r="G5142" s="2" t="s">
        <v>14</v>
      </c>
      <c r="H5142" s="2" t="s">
        <v>33503</v>
      </c>
      <c r="I5142" s="2" t="s">
        <v>15</v>
      </c>
      <c r="J5142" s="2" t="s">
        <v>29004</v>
      </c>
      <c r="K5142" s="2" t="s">
        <v>8034</v>
      </c>
      <c r="L5142" s="4" t="str">
        <f t="shared" si="80"/>
        <v>334تهران</v>
      </c>
      <c r="M5142">
        <f>VLOOKUP(L5142,[1]Sheet2!$E:$G,3,FALSE)</f>
        <v>0</v>
      </c>
      <c r="N5142" t="str">
        <f>VLOOKUP(L5142,[1]Sheet2!$E:$G,2,FALSE)</f>
        <v>دفتریار شـاغل 334 تهران - پسر رحیم فلاح سردفتـر متوفی 334 تهران</v>
      </c>
      <c r="O5142">
        <v>0</v>
      </c>
      <c r="P5142" t="s">
        <v>44226</v>
      </c>
    </row>
    <row r="5143" spans="1:16" ht="60" x14ac:dyDescent="0.25">
      <c r="A5143" s="2" t="s">
        <v>14279</v>
      </c>
      <c r="B5143" s="2">
        <v>182</v>
      </c>
      <c r="C5143" s="2" t="s">
        <v>2060</v>
      </c>
      <c r="D5143" s="2" t="s">
        <v>29194</v>
      </c>
      <c r="E5143" s="2" t="s">
        <v>21585</v>
      </c>
      <c r="F5143" s="2" t="s">
        <v>14280</v>
      </c>
      <c r="G5143" s="2" t="s">
        <v>9</v>
      </c>
      <c r="H5143" s="2" t="s">
        <v>33504</v>
      </c>
      <c r="I5143" s="2" t="s">
        <v>20539</v>
      </c>
      <c r="J5143" s="3" t="s">
        <v>91</v>
      </c>
      <c r="K5143" s="3" t="s">
        <v>91</v>
      </c>
      <c r="L5143" s="4" t="str">
        <f t="shared" si="80"/>
        <v>182کرمانشاه</v>
      </c>
      <c r="M5143" t="e">
        <f>VLOOKUP(L5143,[1]Sheet2!$E:$G,3,FALSE)</f>
        <v>#N/A</v>
      </c>
      <c r="N5143" t="e">
        <f>VLOOKUP(L5143,[1]Sheet2!$E:$G,2,FALSE)</f>
        <v>#N/A</v>
      </c>
      <c r="O5143" t="e">
        <v>#N/A</v>
      </c>
      <c r="P5143" t="e">
        <v>#N/A</v>
      </c>
    </row>
    <row r="5144" spans="1:16" ht="30" x14ac:dyDescent="0.25">
      <c r="A5144" s="2" t="s">
        <v>14281</v>
      </c>
      <c r="B5144" s="2">
        <v>62</v>
      </c>
      <c r="C5144" s="2" t="s">
        <v>23572</v>
      </c>
      <c r="D5144" s="2" t="s">
        <v>14282</v>
      </c>
      <c r="E5144" s="2" t="s">
        <v>14283</v>
      </c>
      <c r="F5144" s="2" t="s">
        <v>14284</v>
      </c>
      <c r="G5144" s="2" t="s">
        <v>35</v>
      </c>
      <c r="H5144" s="2" t="s">
        <v>23025</v>
      </c>
      <c r="I5144" s="2" t="s">
        <v>36</v>
      </c>
      <c r="J5144" s="2" t="s">
        <v>23509</v>
      </c>
      <c r="K5144" s="2" t="s">
        <v>27618</v>
      </c>
      <c r="L5144" s="4" t="str">
        <f t="shared" si="80"/>
        <v>62قم</v>
      </c>
      <c r="M5144" t="str">
        <f>VLOOKUP(L5144,[1]Sheet2!$E:$G,3,FALSE)</f>
        <v>3718866619</v>
      </c>
      <c r="N5144" t="str">
        <f>VLOOKUP(L5144,[1]Sheet2!$E:$G,2,FALSE)</f>
        <v>دفتریار شـاغل 62 قم</v>
      </c>
      <c r="O5144" t="s">
        <v>44227</v>
      </c>
      <c r="P5144" t="s">
        <v>44228</v>
      </c>
    </row>
    <row r="5145" spans="1:16" ht="45" x14ac:dyDescent="0.25">
      <c r="A5145" s="2" t="s">
        <v>14285</v>
      </c>
      <c r="B5145" s="2">
        <v>21</v>
      </c>
      <c r="C5145" s="2" t="s">
        <v>752</v>
      </c>
      <c r="D5145" s="2" t="s">
        <v>33505</v>
      </c>
      <c r="E5145" s="2" t="s">
        <v>14286</v>
      </c>
      <c r="F5145" s="2" t="s">
        <v>14287</v>
      </c>
      <c r="G5145" s="2" t="s">
        <v>54</v>
      </c>
      <c r="H5145" s="2" t="s">
        <v>23026</v>
      </c>
      <c r="I5145" s="2" t="s">
        <v>55</v>
      </c>
      <c r="J5145" s="2" t="s">
        <v>1597</v>
      </c>
      <c r="K5145" s="2" t="s">
        <v>33506</v>
      </c>
      <c r="L5145" s="4" t="str">
        <f t="shared" si="80"/>
        <v>21مشهد</v>
      </c>
      <c r="M5145" t="str">
        <f>VLOOKUP(L5145,[1]Sheet2!$E:$G,3,FALSE)</f>
        <v>9137788194</v>
      </c>
      <c r="N5145" t="str">
        <f>VLOOKUP(L5145,[1]Sheet2!$E:$G,2,FALSE)</f>
        <v>دفتریار شـاغل 21 مشهد</v>
      </c>
      <c r="O5145" t="s">
        <v>44229</v>
      </c>
      <c r="P5145" t="s">
        <v>44230</v>
      </c>
    </row>
    <row r="5146" spans="1:16" ht="45" x14ac:dyDescent="0.25">
      <c r="A5146" s="2" t="s">
        <v>14288</v>
      </c>
      <c r="B5146" s="2">
        <v>114</v>
      </c>
      <c r="C5146" s="2" t="s">
        <v>23513</v>
      </c>
      <c r="D5146" s="2" t="s">
        <v>33505</v>
      </c>
      <c r="E5146" s="2" t="s">
        <v>21586</v>
      </c>
      <c r="F5146" s="2" t="s">
        <v>14289</v>
      </c>
      <c r="G5146" s="2" t="s">
        <v>156</v>
      </c>
      <c r="H5146" s="2" t="s">
        <v>33507</v>
      </c>
      <c r="I5146" s="2" t="s">
        <v>21126</v>
      </c>
      <c r="J5146" s="2" t="s">
        <v>578</v>
      </c>
      <c r="K5146" s="2" t="s">
        <v>25070</v>
      </c>
      <c r="L5146" s="4" t="str">
        <f t="shared" si="80"/>
        <v>114تاکستان</v>
      </c>
      <c r="M5146" t="str">
        <f>VLOOKUP(L5146,[1]Sheet2!$E:$G,3,FALSE)</f>
        <v>3456117335</v>
      </c>
      <c r="N5146" t="str">
        <f>VLOOKUP(L5146,[1]Sheet2!$E:$G,2,FALSE)</f>
        <v>دفتریار شـاغل 114 تاکستان</v>
      </c>
      <c r="O5146" t="s">
        <v>44231</v>
      </c>
      <c r="P5146" t="s">
        <v>44232</v>
      </c>
    </row>
    <row r="5147" spans="1:16" ht="45" x14ac:dyDescent="0.25">
      <c r="A5147" s="2" t="s">
        <v>14290</v>
      </c>
      <c r="B5147" s="2">
        <v>4</v>
      </c>
      <c r="C5147" s="2" t="s">
        <v>24015</v>
      </c>
      <c r="D5147" s="2" t="s">
        <v>23027</v>
      </c>
      <c r="E5147" s="2" t="s">
        <v>14291</v>
      </c>
      <c r="F5147" s="2" t="s">
        <v>14292</v>
      </c>
      <c r="G5147" s="2" t="s">
        <v>54</v>
      </c>
      <c r="H5147" s="2" t="s">
        <v>23028</v>
      </c>
      <c r="I5147" s="2" t="s">
        <v>14293</v>
      </c>
      <c r="J5147" s="3" t="s">
        <v>91</v>
      </c>
      <c r="K5147" s="3" t="s">
        <v>91</v>
      </c>
      <c r="L5147" s="4" t="str">
        <f t="shared" si="80"/>
        <v>4قدمگاه</v>
      </c>
      <c r="M5147" t="e">
        <f>VLOOKUP(L5147,[1]Sheet2!$E:$G,3,FALSE)</f>
        <v>#N/A</v>
      </c>
      <c r="N5147" t="e">
        <f>VLOOKUP(L5147,[1]Sheet2!$E:$G,2,FALSE)</f>
        <v>#N/A</v>
      </c>
      <c r="O5147" t="e">
        <v>#N/A</v>
      </c>
      <c r="P5147" t="e">
        <v>#N/A</v>
      </c>
    </row>
    <row r="5148" spans="1:16" ht="30" x14ac:dyDescent="0.25">
      <c r="A5148" s="2" t="s">
        <v>14294</v>
      </c>
      <c r="B5148" s="2">
        <v>121</v>
      </c>
      <c r="C5148" s="2" t="s">
        <v>10535</v>
      </c>
      <c r="D5148" s="2" t="s">
        <v>33508</v>
      </c>
      <c r="E5148" s="2" t="s">
        <v>33509</v>
      </c>
      <c r="F5148" s="2"/>
      <c r="G5148" s="2"/>
      <c r="H5148" s="2"/>
      <c r="I5148" s="2" t="s">
        <v>33510</v>
      </c>
      <c r="J5148" s="2" t="s">
        <v>6054</v>
      </c>
      <c r="K5148" s="2" t="s">
        <v>23814</v>
      </c>
      <c r="L5148" s="4" t="str">
        <f t="shared" si="80"/>
        <v>121گلمورتی</v>
      </c>
      <c r="M5148">
        <f>VLOOKUP(L5148,[1]Sheet2!$E:$G,3,FALSE)</f>
        <v>0</v>
      </c>
      <c r="N5148" t="str">
        <f>VLOOKUP(L5148,[1]Sheet2!$E:$G,2,FALSE)</f>
        <v>دفتریار شـاغل 121 گلمورتی</v>
      </c>
      <c r="O5148">
        <v>0</v>
      </c>
      <c r="P5148" t="s">
        <v>44233</v>
      </c>
    </row>
    <row r="5149" spans="1:16" ht="45" x14ac:dyDescent="0.25">
      <c r="A5149" s="2" t="s">
        <v>14295</v>
      </c>
      <c r="B5149" s="2">
        <v>51</v>
      </c>
      <c r="C5149" s="2" t="s">
        <v>33511</v>
      </c>
      <c r="D5149" s="2" t="s">
        <v>33512</v>
      </c>
      <c r="E5149" s="2" t="s">
        <v>33513</v>
      </c>
      <c r="F5149" s="2" t="s">
        <v>14296</v>
      </c>
      <c r="G5149" s="2" t="s">
        <v>217</v>
      </c>
      <c r="H5149" s="2" t="s">
        <v>33514</v>
      </c>
      <c r="I5149" s="2" t="s">
        <v>33515</v>
      </c>
      <c r="J5149" s="2" t="s">
        <v>23731</v>
      </c>
      <c r="K5149" s="2" t="s">
        <v>33516</v>
      </c>
      <c r="L5149" s="4" t="str">
        <f t="shared" si="80"/>
        <v>51گلوگاه (51 بند پیشرقی)</v>
      </c>
      <c r="M5149" t="e">
        <f>VLOOKUP(L5149,[1]Sheet2!$E:$G,3,FALSE)</f>
        <v>#N/A</v>
      </c>
      <c r="N5149" t="e">
        <f>VLOOKUP(L5149,[1]Sheet2!$E:$G,2,FALSE)</f>
        <v>#N/A</v>
      </c>
      <c r="O5149" t="e">
        <v>#N/A</v>
      </c>
      <c r="P5149" t="e">
        <v>#N/A</v>
      </c>
    </row>
    <row r="5150" spans="1:16" ht="75" x14ac:dyDescent="0.25">
      <c r="A5150" s="2" t="s">
        <v>14297</v>
      </c>
      <c r="B5150" s="2">
        <v>258</v>
      </c>
      <c r="C5150" s="2" t="s">
        <v>147</v>
      </c>
      <c r="D5150" s="2" t="s">
        <v>23029</v>
      </c>
      <c r="E5150" s="2" t="s">
        <v>33517</v>
      </c>
      <c r="F5150" s="2" t="s">
        <v>14298</v>
      </c>
      <c r="G5150" s="2" t="s">
        <v>89</v>
      </c>
      <c r="H5150" s="2" t="s">
        <v>33518</v>
      </c>
      <c r="I5150" s="2" t="s">
        <v>1612</v>
      </c>
      <c r="J5150" s="2" t="s">
        <v>114</v>
      </c>
      <c r="K5150" s="2" t="s">
        <v>33519</v>
      </c>
      <c r="L5150" s="4" t="str">
        <f t="shared" si="80"/>
        <v>258آستارا</v>
      </c>
      <c r="M5150" t="str">
        <f>VLOOKUP(L5150,[1]Sheet2!$E:$G,3,FALSE)</f>
        <v>4391864663</v>
      </c>
      <c r="N5150" t="str">
        <f>VLOOKUP(L5150,[1]Sheet2!$E:$G,2,FALSE)</f>
        <v>دفتریار شـاغل 258 آستارا</v>
      </c>
      <c r="O5150" t="s">
        <v>44234</v>
      </c>
      <c r="P5150" t="s">
        <v>44235</v>
      </c>
    </row>
    <row r="5151" spans="1:16" ht="30" x14ac:dyDescent="0.25">
      <c r="A5151" s="2" t="s">
        <v>14299</v>
      </c>
      <c r="B5151" s="2">
        <v>42</v>
      </c>
      <c r="C5151" s="2" t="s">
        <v>23535</v>
      </c>
      <c r="D5151" s="2" t="s">
        <v>33520</v>
      </c>
      <c r="E5151" s="2" t="s">
        <v>21587</v>
      </c>
      <c r="F5151" s="2" t="s">
        <v>14300</v>
      </c>
      <c r="G5151" s="2" t="s">
        <v>1127</v>
      </c>
      <c r="H5151" s="2" t="s">
        <v>33521</v>
      </c>
      <c r="I5151" s="2" t="s">
        <v>20623</v>
      </c>
      <c r="J5151" s="2" t="s">
        <v>14301</v>
      </c>
      <c r="K5151" s="2" t="s">
        <v>10509</v>
      </c>
      <c r="L5151" s="4" t="str">
        <f t="shared" si="80"/>
        <v>42اراک</v>
      </c>
      <c r="M5151" t="str">
        <f>VLOOKUP(L5151,[1]Sheet2!$E:$G,3,FALSE)</f>
        <v>3814134435</v>
      </c>
      <c r="N5151" t="str">
        <f>VLOOKUP(L5151,[1]Sheet2!$E:$G,2,FALSE)</f>
        <v>دفتریار شـاغل 42 اراک - همسر حمید فعلی سردفتـر شـاغل 42 اراک</v>
      </c>
      <c r="O5151" t="s">
        <v>44236</v>
      </c>
      <c r="P5151" t="s">
        <v>44237</v>
      </c>
    </row>
    <row r="5152" spans="1:16" ht="60" x14ac:dyDescent="0.25">
      <c r="A5152" s="2" t="s">
        <v>14302</v>
      </c>
      <c r="B5152" s="2">
        <v>423</v>
      </c>
      <c r="C5152" s="2" t="s">
        <v>25538</v>
      </c>
      <c r="D5152" s="2" t="s">
        <v>33522</v>
      </c>
      <c r="E5152" s="2" t="s">
        <v>14303</v>
      </c>
      <c r="F5152" s="2" t="s">
        <v>14304</v>
      </c>
      <c r="G5152" s="2" t="s">
        <v>217</v>
      </c>
      <c r="H5152" s="2" t="s">
        <v>33523</v>
      </c>
      <c r="I5152" s="2" t="s">
        <v>1243</v>
      </c>
      <c r="J5152" s="3" t="s">
        <v>91</v>
      </c>
      <c r="K5152" s="3" t="s">
        <v>91</v>
      </c>
      <c r="L5152" s="4" t="str">
        <f t="shared" si="80"/>
        <v>423بابلسر</v>
      </c>
      <c r="M5152" t="e">
        <f>VLOOKUP(L5152,[1]Sheet2!$E:$G,3,FALSE)</f>
        <v>#N/A</v>
      </c>
      <c r="N5152" t="e">
        <f>VLOOKUP(L5152,[1]Sheet2!$E:$G,2,FALSE)</f>
        <v>#N/A</v>
      </c>
      <c r="O5152" t="e">
        <v>#N/A</v>
      </c>
      <c r="P5152" t="e">
        <v>#N/A</v>
      </c>
    </row>
    <row r="5153" spans="1:16" ht="45" x14ac:dyDescent="0.25">
      <c r="A5153" s="2" t="s">
        <v>14305</v>
      </c>
      <c r="B5153" s="2">
        <v>15</v>
      </c>
      <c r="C5153" s="2" t="s">
        <v>1692</v>
      </c>
      <c r="D5153" s="2" t="s">
        <v>33524</v>
      </c>
      <c r="E5153" s="2" t="s">
        <v>14306</v>
      </c>
      <c r="F5153" s="2" t="s">
        <v>14307</v>
      </c>
      <c r="G5153" s="2" t="s">
        <v>1170</v>
      </c>
      <c r="H5153" s="2" t="s">
        <v>33525</v>
      </c>
      <c r="I5153" s="2" t="s">
        <v>14308</v>
      </c>
      <c r="J5153" s="2" t="s">
        <v>24795</v>
      </c>
      <c r="K5153" s="2" t="s">
        <v>23779</v>
      </c>
      <c r="L5153" s="4" t="str">
        <f t="shared" si="80"/>
        <v>15قائن (15 قائنات)</v>
      </c>
      <c r="M5153">
        <f>VLOOKUP(L5153,[1]Sheet2!$E:$G,3,FALSE)</f>
        <v>0</v>
      </c>
      <c r="N5153" t="str">
        <f>VLOOKUP(L5153,[1]Sheet2!$E:$G,2,FALSE)</f>
        <v>دفتریار شـاغل 15 قائن (15 قائنات)</v>
      </c>
      <c r="O5153">
        <v>0</v>
      </c>
      <c r="P5153" t="s">
        <v>44238</v>
      </c>
    </row>
    <row r="5154" spans="1:16" ht="75" x14ac:dyDescent="0.25">
      <c r="A5154" s="2" t="s">
        <v>14309</v>
      </c>
      <c r="B5154" s="2">
        <v>288</v>
      </c>
      <c r="C5154" s="2" t="s">
        <v>33409</v>
      </c>
      <c r="D5154" s="2" t="s">
        <v>33526</v>
      </c>
      <c r="E5154" s="2" t="s">
        <v>33527</v>
      </c>
      <c r="F5154" s="2" t="s">
        <v>14310</v>
      </c>
      <c r="G5154" s="2" t="s">
        <v>217</v>
      </c>
      <c r="H5154" s="2"/>
      <c r="I5154" s="2" t="s">
        <v>20599</v>
      </c>
      <c r="J5154" s="2" t="s">
        <v>23815</v>
      </c>
      <c r="K5154" s="2" t="s">
        <v>14311</v>
      </c>
      <c r="L5154" s="4" t="str">
        <f t="shared" si="80"/>
        <v>288تنکابن</v>
      </c>
      <c r="M5154" t="str">
        <f>VLOOKUP(L5154,[1]Sheet2!$E:$G,3,FALSE)</f>
        <v>4661684513</v>
      </c>
      <c r="N5154" t="str">
        <f>VLOOKUP(L5154,[1]Sheet2!$E:$G,2,FALSE)</f>
        <v>دفتریار شـاغل 288 تنکابن</v>
      </c>
      <c r="O5154" t="s">
        <v>44239</v>
      </c>
      <c r="P5154" t="s">
        <v>44240</v>
      </c>
    </row>
    <row r="5155" spans="1:16" ht="30" x14ac:dyDescent="0.25">
      <c r="A5155" s="2" t="s">
        <v>14345</v>
      </c>
      <c r="B5155" s="2">
        <v>1244</v>
      </c>
      <c r="C5155" s="2" t="s">
        <v>4148</v>
      </c>
      <c r="D5155" s="2" t="s">
        <v>33528</v>
      </c>
      <c r="E5155" s="2" t="s">
        <v>14346</v>
      </c>
      <c r="F5155" s="2" t="s">
        <v>14347</v>
      </c>
      <c r="G5155" s="2" t="s">
        <v>14</v>
      </c>
      <c r="H5155" s="2" t="s">
        <v>21590</v>
      </c>
      <c r="I5155" s="2" t="s">
        <v>15</v>
      </c>
      <c r="J5155" s="2" t="s">
        <v>27881</v>
      </c>
      <c r="K5155" s="2" t="s">
        <v>33528</v>
      </c>
      <c r="L5155" s="4" t="str">
        <f t="shared" si="80"/>
        <v>1244تهران</v>
      </c>
      <c r="M5155" t="str">
        <f>VLOOKUP(L5155,[1]Sheet2!$E:$G,3,FALSE)</f>
        <v>1391714553</v>
      </c>
      <c r="N5155" t="str">
        <f>VLOOKUP(L5155,[1]Sheet2!$E:$G,2,FALSE)</f>
        <v>دفتریار شـاغل 1244 تهران</v>
      </c>
      <c r="O5155" t="s">
        <v>44241</v>
      </c>
      <c r="P5155" t="s">
        <v>44242</v>
      </c>
    </row>
    <row r="5156" spans="1:16" ht="30" x14ac:dyDescent="0.25">
      <c r="A5156" s="2" t="s">
        <v>14363</v>
      </c>
      <c r="B5156" s="2">
        <v>1231</v>
      </c>
      <c r="C5156" s="2" t="s">
        <v>285</v>
      </c>
      <c r="D5156" s="2" t="s">
        <v>23030</v>
      </c>
      <c r="E5156" s="2" t="s">
        <v>14364</v>
      </c>
      <c r="F5156" s="2" t="s">
        <v>14365</v>
      </c>
      <c r="G5156" s="2" t="s">
        <v>14</v>
      </c>
      <c r="H5156" s="2" t="s">
        <v>33529</v>
      </c>
      <c r="I5156" s="2" t="s">
        <v>15</v>
      </c>
      <c r="J5156" s="2" t="s">
        <v>578</v>
      </c>
      <c r="K5156" s="2" t="s">
        <v>25342</v>
      </c>
      <c r="L5156" s="4" t="str">
        <f t="shared" si="80"/>
        <v>1231تهران</v>
      </c>
      <c r="M5156" t="str">
        <f>VLOOKUP(L5156,[1]Sheet2!$E:$G,3,FALSE)</f>
        <v>1165767513</v>
      </c>
      <c r="N5156" t="str">
        <f>VLOOKUP(L5156,[1]Sheet2!$E:$G,2,FALSE)</f>
        <v>دفتریار شـاغل 1231 تهران</v>
      </c>
      <c r="O5156" t="s">
        <v>44243</v>
      </c>
      <c r="P5156" t="s">
        <v>44244</v>
      </c>
    </row>
    <row r="5157" spans="1:16" ht="45" x14ac:dyDescent="0.25">
      <c r="A5157" s="2" t="s">
        <v>14317</v>
      </c>
      <c r="B5157" s="2">
        <v>100</v>
      </c>
      <c r="C5157" s="2" t="s">
        <v>26002</v>
      </c>
      <c r="D5157" s="2" t="s">
        <v>33530</v>
      </c>
      <c r="E5157" s="2" t="s">
        <v>14318</v>
      </c>
      <c r="F5157" s="2" t="s">
        <v>14319</v>
      </c>
      <c r="G5157" s="2" t="s">
        <v>54</v>
      </c>
      <c r="H5157" s="2" t="s">
        <v>33531</v>
      </c>
      <c r="I5157" s="2" t="s">
        <v>55</v>
      </c>
      <c r="J5157" s="2" t="s">
        <v>26927</v>
      </c>
      <c r="K5157" s="2" t="s">
        <v>33530</v>
      </c>
      <c r="L5157" s="4" t="str">
        <f t="shared" si="80"/>
        <v>100مشهد</v>
      </c>
      <c r="M5157" t="str">
        <f>VLOOKUP(L5157,[1]Sheet2!$E:$G,3,FALSE)</f>
        <v>9178174665</v>
      </c>
      <c r="N5157" t="str">
        <f>VLOOKUP(L5157,[1]Sheet2!$E:$G,2,FALSE)</f>
        <v>دفتریار شـاغل 100 مشهد</v>
      </c>
      <c r="O5157" t="s">
        <v>44245</v>
      </c>
      <c r="P5157" t="s">
        <v>44246</v>
      </c>
    </row>
    <row r="5158" spans="1:16" ht="30" x14ac:dyDescent="0.25">
      <c r="A5158" s="2" t="s">
        <v>14397</v>
      </c>
      <c r="B5158" s="2">
        <v>63</v>
      </c>
      <c r="C5158" s="2" t="s">
        <v>23800</v>
      </c>
      <c r="D5158" s="2" t="s">
        <v>14398</v>
      </c>
      <c r="E5158" s="2" t="s">
        <v>14399</v>
      </c>
      <c r="F5158" s="2" t="s">
        <v>14400</v>
      </c>
      <c r="G5158" s="2" t="s">
        <v>14</v>
      </c>
      <c r="H5158" s="2" t="s">
        <v>33532</v>
      </c>
      <c r="I5158" s="2" t="s">
        <v>15</v>
      </c>
      <c r="J5158" s="2" t="s">
        <v>23576</v>
      </c>
      <c r="K5158" s="2" t="s">
        <v>25190</v>
      </c>
      <c r="L5158" s="4" t="str">
        <f t="shared" si="80"/>
        <v>63تهران</v>
      </c>
      <c r="M5158">
        <f>VLOOKUP(L5158,[1]Sheet2!$E:$G,3,FALSE)</f>
        <v>0</v>
      </c>
      <c r="N5158" t="str">
        <f>VLOOKUP(L5158,[1]Sheet2!$E:$G,2,FALSE)</f>
        <v>دفتریار شـاغل 63 تهران</v>
      </c>
      <c r="O5158">
        <v>0</v>
      </c>
      <c r="P5158" t="s">
        <v>44247</v>
      </c>
    </row>
    <row r="5159" spans="1:16" ht="75" x14ac:dyDescent="0.25">
      <c r="A5159" s="2" t="s">
        <v>14401</v>
      </c>
      <c r="B5159" s="2">
        <v>1158</v>
      </c>
      <c r="C5159" s="2" t="s">
        <v>285</v>
      </c>
      <c r="D5159" s="2" t="s">
        <v>23971</v>
      </c>
      <c r="E5159" s="2" t="s">
        <v>14402</v>
      </c>
      <c r="F5159" s="2" t="s">
        <v>14403</v>
      </c>
      <c r="G5159" s="2" t="s">
        <v>14</v>
      </c>
      <c r="H5159" s="2" t="s">
        <v>33533</v>
      </c>
      <c r="I5159" s="2" t="s">
        <v>15</v>
      </c>
      <c r="J5159" s="2" t="s">
        <v>24511</v>
      </c>
      <c r="K5159" s="2" t="s">
        <v>23701</v>
      </c>
      <c r="L5159" s="4" t="str">
        <f t="shared" si="80"/>
        <v>1158تهران</v>
      </c>
      <c r="M5159" t="str">
        <f>VLOOKUP(L5159,[1]Sheet2!$E:$G,3,FALSE)</f>
        <v>1476814743</v>
      </c>
      <c r="N5159" t="str">
        <f>VLOOKUP(L5159,[1]Sheet2!$E:$G,2,FALSE)</f>
        <v>دفتریار شـاغل 1158 تهران - همسر رضا فولادی سردفتـر شـاغل 1158 تهران</v>
      </c>
      <c r="O5159" t="s">
        <v>44248</v>
      </c>
      <c r="P5159" t="s">
        <v>44249</v>
      </c>
    </row>
    <row r="5160" spans="1:16" ht="90" x14ac:dyDescent="0.25">
      <c r="A5160" s="2" t="s">
        <v>14407</v>
      </c>
      <c r="B5160" s="2">
        <v>38</v>
      </c>
      <c r="C5160" s="2" t="s">
        <v>23677</v>
      </c>
      <c r="D5160" s="2" t="s">
        <v>23971</v>
      </c>
      <c r="E5160" s="2" t="s">
        <v>33534</v>
      </c>
      <c r="F5160" s="2"/>
      <c r="G5160" s="2" t="s">
        <v>14</v>
      </c>
      <c r="H5160" s="2" t="s">
        <v>33535</v>
      </c>
      <c r="I5160" s="2" t="s">
        <v>15</v>
      </c>
      <c r="J5160" s="2" t="s">
        <v>30091</v>
      </c>
      <c r="K5160" s="2" t="s">
        <v>27386</v>
      </c>
      <c r="L5160" s="4" t="str">
        <f t="shared" si="80"/>
        <v>38تهران</v>
      </c>
      <c r="M5160" t="str">
        <f>VLOOKUP(L5160,[1]Sheet2!$E:$G,3,FALSE)</f>
        <v>1474793382</v>
      </c>
      <c r="N5160" t="str">
        <f>VLOOKUP(L5160,[1]Sheet2!$E:$G,2,FALSE)</f>
        <v>دفتریار شـاغل 38 تهران - پسر نادر جوشقانی سردفتـر متوفی 38 تهران</v>
      </c>
      <c r="O5160" t="s">
        <v>41822</v>
      </c>
      <c r="P5160" t="s">
        <v>41823</v>
      </c>
    </row>
    <row r="5161" spans="1:16" ht="75" x14ac:dyDescent="0.25">
      <c r="A5161" s="2" t="s">
        <v>14408</v>
      </c>
      <c r="B5161" s="2">
        <v>131</v>
      </c>
      <c r="C5161" s="2" t="s">
        <v>3302</v>
      </c>
      <c r="D5161" s="2" t="s">
        <v>23031</v>
      </c>
      <c r="E5161" s="2" t="s">
        <v>14409</v>
      </c>
      <c r="F5161" s="2" t="s">
        <v>14410</v>
      </c>
      <c r="G5161" s="2" t="s">
        <v>14</v>
      </c>
      <c r="H5161" s="2" t="s">
        <v>23032</v>
      </c>
      <c r="I5161" s="2" t="s">
        <v>15</v>
      </c>
      <c r="J5161" s="2" t="s">
        <v>24394</v>
      </c>
      <c r="K5161" s="2" t="s">
        <v>23031</v>
      </c>
      <c r="L5161" s="4" t="str">
        <f t="shared" si="80"/>
        <v>131تهران</v>
      </c>
      <c r="M5161" t="str">
        <f>VLOOKUP(L5161,[1]Sheet2!$E:$G,3,FALSE)</f>
        <v>1467697151</v>
      </c>
      <c r="N5161" t="str">
        <f>VLOOKUP(L5161,[1]Sheet2!$E:$G,2,FALSE)</f>
        <v>دفتریار شـاغل 131 تهران</v>
      </c>
      <c r="O5161" t="s">
        <v>44250</v>
      </c>
      <c r="P5161" t="s">
        <v>44251</v>
      </c>
    </row>
    <row r="5162" spans="1:16" ht="30" x14ac:dyDescent="0.25">
      <c r="A5162" s="2" t="s">
        <v>14330</v>
      </c>
      <c r="B5162" s="2">
        <v>276</v>
      </c>
      <c r="C5162" s="2" t="s">
        <v>114</v>
      </c>
      <c r="D5162" s="2" t="s">
        <v>8034</v>
      </c>
      <c r="E5162" s="2" t="s">
        <v>14331</v>
      </c>
      <c r="F5162" s="2" t="s">
        <v>14332</v>
      </c>
      <c r="G5162" s="2" t="s">
        <v>217</v>
      </c>
      <c r="H5162" s="2" t="s">
        <v>33536</v>
      </c>
      <c r="I5162" s="2" t="s">
        <v>372</v>
      </c>
      <c r="J5162" s="2" t="s">
        <v>578</v>
      </c>
      <c r="K5162" s="2" t="s">
        <v>8034</v>
      </c>
      <c r="L5162" s="4" t="str">
        <f t="shared" si="80"/>
        <v>276آمل</v>
      </c>
      <c r="M5162">
        <f>VLOOKUP(L5162,[1]Sheet2!$E:$G,3,FALSE)</f>
        <v>0</v>
      </c>
      <c r="N5162" t="str">
        <f>VLOOKUP(L5162,[1]Sheet2!$E:$G,2,FALSE)</f>
        <v>دفتریار شـاغل 276 آمل</v>
      </c>
      <c r="O5162">
        <v>0</v>
      </c>
      <c r="P5162" t="s">
        <v>44252</v>
      </c>
    </row>
    <row r="5163" spans="1:16" ht="45" x14ac:dyDescent="0.25">
      <c r="A5163" s="2" t="s">
        <v>14333</v>
      </c>
      <c r="B5163" s="2">
        <v>48</v>
      </c>
      <c r="C5163" s="2" t="s">
        <v>752</v>
      </c>
      <c r="D5163" s="2" t="s">
        <v>8034</v>
      </c>
      <c r="E5163" s="2" t="s">
        <v>14334</v>
      </c>
      <c r="F5163" s="2" t="s">
        <v>14335</v>
      </c>
      <c r="G5163" s="2" t="s">
        <v>19</v>
      </c>
      <c r="H5163" s="2" t="s">
        <v>33537</v>
      </c>
      <c r="I5163" s="2" t="s">
        <v>4098</v>
      </c>
      <c r="J5163" s="2" t="s">
        <v>22133</v>
      </c>
      <c r="K5163" s="2" t="s">
        <v>14336</v>
      </c>
      <c r="L5163" s="4" t="str">
        <f t="shared" si="80"/>
        <v>48آذرشهر</v>
      </c>
      <c r="M5163" t="str">
        <f>VLOOKUP(L5163,[1]Sheet2!$E:$G,3,FALSE)</f>
        <v>5371879673</v>
      </c>
      <c r="N5163" t="str">
        <f>VLOOKUP(L5163,[1]Sheet2!$E:$G,2,FALSE)</f>
        <v>دفتریار شـاغل 48 آذرشهر</v>
      </c>
      <c r="O5163" t="s">
        <v>44253</v>
      </c>
      <c r="P5163" t="s">
        <v>44254</v>
      </c>
    </row>
    <row r="5164" spans="1:16" ht="30" x14ac:dyDescent="0.25">
      <c r="A5164" s="2" t="s">
        <v>14337</v>
      </c>
      <c r="B5164" s="2">
        <v>23</v>
      </c>
      <c r="C5164" s="2" t="s">
        <v>85</v>
      </c>
      <c r="D5164" s="2" t="s">
        <v>33538</v>
      </c>
      <c r="E5164" s="2" t="s">
        <v>14338</v>
      </c>
      <c r="F5164" s="2" t="s">
        <v>14339</v>
      </c>
      <c r="G5164" s="2" t="s">
        <v>145</v>
      </c>
      <c r="H5164" s="2" t="s">
        <v>33539</v>
      </c>
      <c r="I5164" s="2" t="s">
        <v>793</v>
      </c>
      <c r="J5164" s="2" t="s">
        <v>147</v>
      </c>
      <c r="K5164" s="2" t="s">
        <v>33538</v>
      </c>
      <c r="L5164" s="4" t="str">
        <f t="shared" si="80"/>
        <v>23تفت</v>
      </c>
      <c r="M5164">
        <f>VLOOKUP(L5164,[1]Sheet2!$E:$G,3,FALSE)</f>
        <v>0</v>
      </c>
      <c r="N5164" t="str">
        <f>VLOOKUP(L5164,[1]Sheet2!$E:$G,2,FALSE)</f>
        <v>دفتریار شـاغل 23 تفت</v>
      </c>
      <c r="O5164">
        <v>0</v>
      </c>
      <c r="P5164" t="s">
        <v>44255</v>
      </c>
    </row>
    <row r="5165" spans="1:16" ht="45" x14ac:dyDescent="0.25">
      <c r="A5165" s="2" t="s">
        <v>14340</v>
      </c>
      <c r="B5165" s="2">
        <v>28</v>
      </c>
      <c r="C5165" s="2" t="s">
        <v>33540</v>
      </c>
      <c r="D5165" s="2" t="s">
        <v>33538</v>
      </c>
      <c r="E5165" s="2" t="s">
        <v>14341</v>
      </c>
      <c r="F5165" s="2" t="s">
        <v>14342</v>
      </c>
      <c r="G5165" s="2" t="s">
        <v>145</v>
      </c>
      <c r="H5165" s="2" t="s">
        <v>33541</v>
      </c>
      <c r="I5165" s="2" t="s">
        <v>793</v>
      </c>
      <c r="J5165" s="2" t="s">
        <v>23601</v>
      </c>
      <c r="K5165" s="2" t="s">
        <v>33542</v>
      </c>
      <c r="L5165" s="4" t="str">
        <f t="shared" si="80"/>
        <v>28تفت</v>
      </c>
      <c r="M5165" t="str">
        <f>VLOOKUP(L5165,[1]Sheet2!$E:$G,3,FALSE)</f>
        <v>8916857314</v>
      </c>
      <c r="N5165" t="str">
        <f>VLOOKUP(L5165,[1]Sheet2!$E:$G,2,FALSE)</f>
        <v>دفتریار شـاغل 28 تفت - همسر محمدجلیل فلاح تفتی سردفتـر شـاغل 28 تفت</v>
      </c>
      <c r="O5165" t="s">
        <v>44256</v>
      </c>
      <c r="P5165" t="s">
        <v>44257</v>
      </c>
    </row>
    <row r="5166" spans="1:16" ht="75" x14ac:dyDescent="0.25">
      <c r="A5166" s="2" t="s">
        <v>14343</v>
      </c>
      <c r="B5166" s="2">
        <v>32</v>
      </c>
      <c r="C5166" s="2" t="s">
        <v>27946</v>
      </c>
      <c r="D5166" s="2" t="s">
        <v>33543</v>
      </c>
      <c r="E5166" s="2" t="s">
        <v>23033</v>
      </c>
      <c r="F5166" s="2" t="s">
        <v>14344</v>
      </c>
      <c r="G5166" s="2" t="s">
        <v>89</v>
      </c>
      <c r="H5166" s="2" t="s">
        <v>33544</v>
      </c>
      <c r="I5166" s="2" t="s">
        <v>4964</v>
      </c>
      <c r="J5166" s="3" t="s">
        <v>91</v>
      </c>
      <c r="K5166" s="3" t="s">
        <v>91</v>
      </c>
      <c r="L5166" s="4" t="str">
        <f t="shared" si="80"/>
        <v>32خمام</v>
      </c>
      <c r="M5166" t="e">
        <f>VLOOKUP(L5166,[1]Sheet2!$E:$G,3,FALSE)</f>
        <v>#N/A</v>
      </c>
      <c r="N5166" t="e">
        <f>VLOOKUP(L5166,[1]Sheet2!$E:$G,2,FALSE)</f>
        <v>#N/A</v>
      </c>
      <c r="O5166" t="e">
        <v>#N/A</v>
      </c>
      <c r="P5166" t="e">
        <v>#N/A</v>
      </c>
    </row>
    <row r="5167" spans="1:16" ht="45" x14ac:dyDescent="0.25">
      <c r="A5167" s="2" t="s">
        <v>14418</v>
      </c>
      <c r="B5167" s="2">
        <v>154</v>
      </c>
      <c r="C5167" s="2" t="s">
        <v>285</v>
      </c>
      <c r="D5167" s="2" t="s">
        <v>33545</v>
      </c>
      <c r="E5167" s="2" t="s">
        <v>14419</v>
      </c>
      <c r="F5167" s="2" t="s">
        <v>14420</v>
      </c>
      <c r="G5167" s="2" t="s">
        <v>14</v>
      </c>
      <c r="H5167" s="2" t="s">
        <v>23034</v>
      </c>
      <c r="I5167" s="2" t="s">
        <v>15</v>
      </c>
      <c r="J5167" s="2" t="s">
        <v>22070</v>
      </c>
      <c r="K5167" s="2" t="s">
        <v>25190</v>
      </c>
      <c r="L5167" s="4" t="str">
        <f t="shared" si="80"/>
        <v>154تهران</v>
      </c>
      <c r="M5167">
        <f>VLOOKUP(L5167,[1]Sheet2!$E:$G,3,FALSE)</f>
        <v>0</v>
      </c>
      <c r="N5167" t="str">
        <f>VLOOKUP(L5167,[1]Sheet2!$E:$G,2,FALSE)</f>
        <v>دفتریار شـاغل 154 تهران - همسر رضا فیروز فر سردفتـر شـاغل 154 تهران</v>
      </c>
      <c r="O5167">
        <v>0</v>
      </c>
      <c r="P5167" t="s">
        <v>44258</v>
      </c>
    </row>
    <row r="5168" spans="1:16" ht="45" x14ac:dyDescent="0.25">
      <c r="A5168" s="2" t="s">
        <v>14348</v>
      </c>
      <c r="B5168" s="2">
        <v>169</v>
      </c>
      <c r="C5168" s="2" t="s">
        <v>23572</v>
      </c>
      <c r="D5168" s="2" t="s">
        <v>33528</v>
      </c>
      <c r="E5168" s="2" t="s">
        <v>21591</v>
      </c>
      <c r="F5168" s="2" t="s">
        <v>14349</v>
      </c>
      <c r="G5168" s="2" t="s">
        <v>84</v>
      </c>
      <c r="H5168" s="2" t="s">
        <v>33546</v>
      </c>
      <c r="I5168" s="2" t="s">
        <v>20545</v>
      </c>
      <c r="J5168" s="2" t="s">
        <v>23572</v>
      </c>
      <c r="K5168" s="2" t="s">
        <v>33547</v>
      </c>
      <c r="L5168" s="4" t="str">
        <f t="shared" si="80"/>
        <v>169کرج</v>
      </c>
      <c r="M5168" t="str">
        <f>VLOOKUP(L5168,[1]Sheet2!$E:$G,3,FALSE)</f>
        <v>3365156331</v>
      </c>
      <c r="N5168" t="str">
        <f>VLOOKUP(L5168,[1]Sheet2!$E:$G,2,FALSE)</f>
        <v>دفتریار شـاغل 169 کرج</v>
      </c>
      <c r="O5168" t="s">
        <v>44259</v>
      </c>
      <c r="P5168" t="s">
        <v>44260</v>
      </c>
    </row>
    <row r="5169" spans="1:16" ht="45" x14ac:dyDescent="0.25">
      <c r="A5169" s="2" t="s">
        <v>14350</v>
      </c>
      <c r="B5169" s="2">
        <v>66</v>
      </c>
      <c r="C5169" s="2" t="s">
        <v>114</v>
      </c>
      <c r="D5169" s="2" t="s">
        <v>25342</v>
      </c>
      <c r="E5169" s="2" t="s">
        <v>14351</v>
      </c>
      <c r="F5169" s="2"/>
      <c r="G5169" s="2" t="s">
        <v>31</v>
      </c>
      <c r="H5169" s="2"/>
      <c r="I5169" s="2" t="s">
        <v>14352</v>
      </c>
      <c r="J5169" s="3" t="s">
        <v>91</v>
      </c>
      <c r="K5169" s="3" t="s">
        <v>91</v>
      </c>
      <c r="L5169" s="4" t="str">
        <f t="shared" si="80"/>
        <v>66باشت (66 گچساران)</v>
      </c>
      <c r="M5169" t="e">
        <f>VLOOKUP(L5169,[1]Sheet2!$E:$G,3,FALSE)</f>
        <v>#N/A</v>
      </c>
      <c r="N5169" t="e">
        <f>VLOOKUP(L5169,[1]Sheet2!$E:$G,2,FALSE)</f>
        <v>#N/A</v>
      </c>
      <c r="O5169" t="e">
        <v>#N/A</v>
      </c>
      <c r="P5169" t="e">
        <v>#N/A</v>
      </c>
    </row>
    <row r="5170" spans="1:16" ht="30" x14ac:dyDescent="0.25">
      <c r="A5170" s="2" t="s">
        <v>14353</v>
      </c>
      <c r="B5170" s="2">
        <v>241</v>
      </c>
      <c r="C5170" s="2" t="s">
        <v>159</v>
      </c>
      <c r="D5170" s="2" t="s">
        <v>33548</v>
      </c>
      <c r="E5170" s="2" t="s">
        <v>14354</v>
      </c>
      <c r="F5170" s="2" t="s">
        <v>14355</v>
      </c>
      <c r="G5170" s="2" t="s">
        <v>84</v>
      </c>
      <c r="H5170" s="2" t="s">
        <v>7152</v>
      </c>
      <c r="I5170" s="2" t="s">
        <v>7152</v>
      </c>
      <c r="J5170" s="3" t="s">
        <v>91</v>
      </c>
      <c r="K5170" s="3" t="s">
        <v>91</v>
      </c>
      <c r="L5170" s="4" t="str">
        <f t="shared" si="80"/>
        <v>241ماهدشت</v>
      </c>
      <c r="M5170" t="e">
        <f>VLOOKUP(L5170,[1]Sheet2!$E:$G,3,FALSE)</f>
        <v>#N/A</v>
      </c>
      <c r="N5170" t="e">
        <f>VLOOKUP(L5170,[1]Sheet2!$E:$G,2,FALSE)</f>
        <v>#N/A</v>
      </c>
      <c r="O5170" t="e">
        <v>#N/A</v>
      </c>
      <c r="P5170" t="e">
        <v>#N/A</v>
      </c>
    </row>
    <row r="5171" spans="1:16" ht="45" x14ac:dyDescent="0.25">
      <c r="A5171" s="2" t="s">
        <v>14356</v>
      </c>
      <c r="B5171" s="2">
        <v>105</v>
      </c>
      <c r="C5171" s="2" t="s">
        <v>87</v>
      </c>
      <c r="D5171" s="2" t="s">
        <v>23035</v>
      </c>
      <c r="E5171" s="2" t="s">
        <v>14357</v>
      </c>
      <c r="F5171" s="2"/>
      <c r="G5171" s="2"/>
      <c r="H5171" s="2"/>
      <c r="I5171" s="2" t="s">
        <v>14358</v>
      </c>
      <c r="J5171" s="2" t="s">
        <v>46</v>
      </c>
      <c r="K5171" s="2" t="s">
        <v>23036</v>
      </c>
      <c r="L5171" s="4" t="str">
        <f t="shared" si="80"/>
        <v>105دوست محمد (105 زابل)</v>
      </c>
      <c r="M5171">
        <f>VLOOKUP(L5171,[1]Sheet2!$E:$G,3,FALSE)</f>
        <v>0</v>
      </c>
      <c r="N5171" t="str">
        <f>VLOOKUP(L5171,[1]Sheet2!$E:$G,2,FALSE)</f>
        <v>دفتریار شـاغل 105 دوست محمد (105 زابل)</v>
      </c>
      <c r="O5171">
        <v>0</v>
      </c>
      <c r="P5171" t="s">
        <v>44261</v>
      </c>
    </row>
    <row r="5172" spans="1:16" ht="30" x14ac:dyDescent="0.25">
      <c r="A5172" s="2" t="s">
        <v>14359</v>
      </c>
      <c r="B5172" s="2">
        <v>35</v>
      </c>
      <c r="C5172" s="2" t="s">
        <v>22133</v>
      </c>
      <c r="D5172" s="2" t="s">
        <v>23037</v>
      </c>
      <c r="E5172" s="2" t="s">
        <v>33549</v>
      </c>
      <c r="F5172" s="2" t="s">
        <v>14360</v>
      </c>
      <c r="G5172" s="2" t="s">
        <v>1091</v>
      </c>
      <c r="H5172" s="2" t="s">
        <v>23038</v>
      </c>
      <c r="I5172" s="2" t="s">
        <v>33550</v>
      </c>
      <c r="J5172" s="2" t="s">
        <v>1626</v>
      </c>
      <c r="K5172" s="2" t="s">
        <v>21592</v>
      </c>
      <c r="L5172" s="4" t="str">
        <f t="shared" si="80"/>
        <v>35یزد (35 مروست)</v>
      </c>
      <c r="M5172">
        <f>VLOOKUP(L5172,[1]Sheet2!$E:$G,3,FALSE)</f>
        <v>0</v>
      </c>
      <c r="N5172" t="str">
        <f>VLOOKUP(L5172,[1]Sheet2!$E:$G,2,FALSE)</f>
        <v>دفتریار شـاغل 35 یزد (35 مروست)</v>
      </c>
      <c r="O5172">
        <v>0</v>
      </c>
      <c r="P5172" t="s">
        <v>44262</v>
      </c>
    </row>
    <row r="5173" spans="1:16" ht="30" x14ac:dyDescent="0.25">
      <c r="A5173" s="2" t="s">
        <v>14361</v>
      </c>
      <c r="B5173" s="2">
        <v>125</v>
      </c>
      <c r="C5173" s="2" t="s">
        <v>23766</v>
      </c>
      <c r="D5173" s="2" t="s">
        <v>23037</v>
      </c>
      <c r="E5173" s="2" t="s">
        <v>33551</v>
      </c>
      <c r="F5173" s="2" t="s">
        <v>14362</v>
      </c>
      <c r="G5173" s="2" t="s">
        <v>145</v>
      </c>
      <c r="H5173" s="2" t="s">
        <v>33552</v>
      </c>
      <c r="I5173" s="2" t="s">
        <v>23670</v>
      </c>
      <c r="J5173" s="2" t="s">
        <v>705</v>
      </c>
      <c r="K5173" s="2" t="s">
        <v>33553</v>
      </c>
      <c r="L5173" s="4" t="str">
        <f t="shared" si="80"/>
        <v>125یزد</v>
      </c>
      <c r="M5173" t="str">
        <f>VLOOKUP(L5173,[1]Sheet2!$E:$G,3,FALSE)</f>
        <v>8915161528</v>
      </c>
      <c r="N5173" t="str">
        <f>VLOOKUP(L5173,[1]Sheet2!$E:$G,2,FALSE)</f>
        <v>دفتریار شـاغل 125 یزد</v>
      </c>
      <c r="O5173" t="s">
        <v>44263</v>
      </c>
      <c r="P5173" t="s">
        <v>44264</v>
      </c>
    </row>
    <row r="5174" spans="1:16" ht="30" x14ac:dyDescent="0.25">
      <c r="A5174" s="2" t="s">
        <v>14421</v>
      </c>
      <c r="B5174" s="2">
        <v>8</v>
      </c>
      <c r="C5174" s="2" t="s">
        <v>24548</v>
      </c>
      <c r="D5174" s="2" t="s">
        <v>33545</v>
      </c>
      <c r="E5174" s="2" t="s">
        <v>14422</v>
      </c>
      <c r="F5174" s="2" t="s">
        <v>14423</v>
      </c>
      <c r="G5174" s="2" t="s">
        <v>14</v>
      </c>
      <c r="H5174" s="2" t="s">
        <v>33554</v>
      </c>
      <c r="I5174" s="2" t="s">
        <v>15</v>
      </c>
      <c r="J5174" s="3" t="s">
        <v>91</v>
      </c>
      <c r="K5174" s="3" t="s">
        <v>91</v>
      </c>
      <c r="L5174" s="4" t="str">
        <f t="shared" si="80"/>
        <v>8تهران</v>
      </c>
      <c r="M5174" t="e">
        <f>VLOOKUP(L5174,[1]Sheet2!$E:$G,3,FALSE)</f>
        <v>#N/A</v>
      </c>
      <c r="N5174" t="e">
        <f>VLOOKUP(L5174,[1]Sheet2!$E:$G,2,FALSE)</f>
        <v>#N/A</v>
      </c>
      <c r="O5174" t="e">
        <v>#N/A</v>
      </c>
      <c r="P5174" t="e">
        <v>#N/A</v>
      </c>
    </row>
    <row r="5175" spans="1:16" ht="90" x14ac:dyDescent="0.25">
      <c r="A5175" s="2" t="s">
        <v>14366</v>
      </c>
      <c r="B5175" s="2">
        <v>51</v>
      </c>
      <c r="C5175" s="2" t="s">
        <v>23520</v>
      </c>
      <c r="D5175" s="2" t="s">
        <v>31390</v>
      </c>
      <c r="E5175" s="2" t="s">
        <v>33555</v>
      </c>
      <c r="F5175" s="2" t="s">
        <v>14367</v>
      </c>
      <c r="G5175" s="2" t="s">
        <v>253</v>
      </c>
      <c r="H5175" s="2" t="s">
        <v>33556</v>
      </c>
      <c r="I5175" s="2" t="s">
        <v>254</v>
      </c>
      <c r="J5175" s="2" t="s">
        <v>167</v>
      </c>
      <c r="K5175" s="2" t="s">
        <v>24534</v>
      </c>
      <c r="L5175" s="4" t="str">
        <f t="shared" si="80"/>
        <v>51خرم آباد</v>
      </c>
      <c r="M5175" t="str">
        <f>VLOOKUP(L5175,[1]Sheet2!$E:$G,3,FALSE)</f>
        <v>6816650001</v>
      </c>
      <c r="N5175" t="str">
        <f>VLOOKUP(L5175,[1]Sheet2!$E:$G,2,FALSE)</f>
        <v>دفتریار شـاغل 51 خرم آباد</v>
      </c>
      <c r="O5175" t="s">
        <v>44265</v>
      </c>
      <c r="P5175" t="s">
        <v>44266</v>
      </c>
    </row>
    <row r="5176" spans="1:16" ht="45" x14ac:dyDescent="0.25">
      <c r="A5176" s="2" t="s">
        <v>14368</v>
      </c>
      <c r="B5176" s="2">
        <v>50</v>
      </c>
      <c r="C5176" s="2" t="s">
        <v>14369</v>
      </c>
      <c r="D5176" s="2" t="s">
        <v>31390</v>
      </c>
      <c r="E5176" s="2" t="s">
        <v>33557</v>
      </c>
      <c r="F5176" s="2" t="s">
        <v>14370</v>
      </c>
      <c r="G5176" s="2" t="s">
        <v>9</v>
      </c>
      <c r="H5176" s="2" t="s">
        <v>33558</v>
      </c>
      <c r="I5176" s="2" t="s">
        <v>25405</v>
      </c>
      <c r="J5176" s="2" t="s">
        <v>20564</v>
      </c>
      <c r="K5176" s="2" t="s">
        <v>31442</v>
      </c>
      <c r="L5176" s="4" t="str">
        <f t="shared" si="80"/>
        <v>50هرسین</v>
      </c>
      <c r="M5176" t="str">
        <f>VLOOKUP(L5176,[1]Sheet2!$E:$G,3,FALSE)</f>
        <v>6731984591</v>
      </c>
      <c r="N5176" t="str">
        <f>VLOOKUP(L5176,[1]Sheet2!$E:$G,2,FALSE)</f>
        <v>دفتریار شـاغل 50 هرسین</v>
      </c>
      <c r="O5176" t="s">
        <v>44267</v>
      </c>
      <c r="P5176" t="s">
        <v>44268</v>
      </c>
    </row>
    <row r="5177" spans="1:16" ht="30" x14ac:dyDescent="0.25">
      <c r="A5177" s="2" t="s">
        <v>14371</v>
      </c>
      <c r="B5177" s="2">
        <v>6</v>
      </c>
      <c r="C5177" s="2" t="s">
        <v>33559</v>
      </c>
      <c r="D5177" s="2" t="s">
        <v>31390</v>
      </c>
      <c r="E5177" s="2" t="s">
        <v>14372</v>
      </c>
      <c r="F5177" s="2" t="s">
        <v>14373</v>
      </c>
      <c r="G5177" s="2" t="s">
        <v>253</v>
      </c>
      <c r="H5177" s="2" t="s">
        <v>33560</v>
      </c>
      <c r="I5177" s="2" t="s">
        <v>572</v>
      </c>
      <c r="J5177" s="2" t="s">
        <v>23613</v>
      </c>
      <c r="K5177" s="2" t="s">
        <v>33561</v>
      </c>
      <c r="L5177" s="4" t="str">
        <f t="shared" si="80"/>
        <v>6دلفان</v>
      </c>
      <c r="M5177">
        <f>VLOOKUP(L5177,[1]Sheet2!$E:$G,3,FALSE)</f>
        <v>0</v>
      </c>
      <c r="N5177" t="str">
        <f>VLOOKUP(L5177,[1]Sheet2!$E:$G,2,FALSE)</f>
        <v>دفتریار شـاغل 6 دلفان</v>
      </c>
      <c r="O5177">
        <v>0</v>
      </c>
      <c r="P5177" t="s">
        <v>44269</v>
      </c>
    </row>
    <row r="5178" spans="1:16" ht="30" x14ac:dyDescent="0.25">
      <c r="A5178" s="2" t="s">
        <v>14374</v>
      </c>
      <c r="B5178" s="2">
        <v>115</v>
      </c>
      <c r="C5178" s="2" t="s">
        <v>1158</v>
      </c>
      <c r="D5178" s="2" t="s">
        <v>23039</v>
      </c>
      <c r="E5178" s="2" t="s">
        <v>21593</v>
      </c>
      <c r="F5178" s="2"/>
      <c r="G5178" s="2" t="s">
        <v>77</v>
      </c>
      <c r="H5178" s="2"/>
      <c r="I5178" s="2" t="s">
        <v>20754</v>
      </c>
      <c r="J5178" s="2" t="s">
        <v>2732</v>
      </c>
      <c r="K5178" s="2" t="s">
        <v>33562</v>
      </c>
      <c r="L5178" s="4" t="str">
        <f t="shared" si="80"/>
        <v>115کهنوج</v>
      </c>
      <c r="M5178" t="str">
        <f>VLOOKUP(L5178,[1]Sheet2!$E:$G,3,FALSE)</f>
        <v>3160206041</v>
      </c>
      <c r="N5178" t="str">
        <f>VLOOKUP(L5178,[1]Sheet2!$E:$G,2,FALSE)</f>
        <v>دفتریار شـاغل 115 کهنوج</v>
      </c>
      <c r="O5178" t="s">
        <v>44270</v>
      </c>
      <c r="P5178" t="s">
        <v>44271</v>
      </c>
    </row>
    <row r="5179" spans="1:16" ht="30" x14ac:dyDescent="0.25">
      <c r="A5179" s="2" t="s">
        <v>14375</v>
      </c>
      <c r="B5179" s="2">
        <v>260</v>
      </c>
      <c r="C5179" s="2" t="s">
        <v>23613</v>
      </c>
      <c r="D5179" s="2" t="s">
        <v>33563</v>
      </c>
      <c r="E5179" s="2" t="s">
        <v>33564</v>
      </c>
      <c r="F5179" s="2" t="s">
        <v>14376</v>
      </c>
      <c r="G5179" s="2" t="s">
        <v>294</v>
      </c>
      <c r="H5179" s="2" t="s">
        <v>33565</v>
      </c>
      <c r="I5179" s="2" t="s">
        <v>23824</v>
      </c>
      <c r="J5179" s="2" t="s">
        <v>33566</v>
      </c>
      <c r="K5179" s="2" t="s">
        <v>33567</v>
      </c>
      <c r="L5179" s="4" t="str">
        <f t="shared" si="80"/>
        <v>260فردیس</v>
      </c>
      <c r="M5179">
        <f>VLOOKUP(L5179,[1]Sheet2!$E:$G,3,FALSE)</f>
        <v>0</v>
      </c>
      <c r="N5179" t="str">
        <f>VLOOKUP(L5179,[1]Sheet2!$E:$G,2,FALSE)</f>
        <v>دفتریار شـاغل 260 فردیس</v>
      </c>
      <c r="O5179">
        <v>0</v>
      </c>
      <c r="P5179" t="s">
        <v>44272</v>
      </c>
    </row>
    <row r="5180" spans="1:16" ht="45" x14ac:dyDescent="0.25">
      <c r="A5180" s="2" t="s">
        <v>14377</v>
      </c>
      <c r="B5180" s="2">
        <v>1</v>
      </c>
      <c r="C5180" s="2" t="s">
        <v>20732</v>
      </c>
      <c r="D5180" s="2" t="s">
        <v>33568</v>
      </c>
      <c r="E5180" s="2" t="s">
        <v>14378</v>
      </c>
      <c r="F5180" s="2" t="s">
        <v>14379</v>
      </c>
      <c r="G5180" s="2" t="s">
        <v>1170</v>
      </c>
      <c r="H5180" s="2" t="s">
        <v>21594</v>
      </c>
      <c r="I5180" s="2" t="s">
        <v>3683</v>
      </c>
      <c r="J5180" s="2" t="s">
        <v>23581</v>
      </c>
      <c r="K5180" s="2" t="s">
        <v>33569</v>
      </c>
      <c r="L5180" s="4" t="str">
        <f t="shared" si="80"/>
        <v>1نهبندان</v>
      </c>
      <c r="M5180" t="str">
        <f>VLOOKUP(L5180,[1]Sheet2!$E:$G,3,FALSE)</f>
        <v>9751775359</v>
      </c>
      <c r="N5180" t="str">
        <f>VLOOKUP(L5180,[1]Sheet2!$E:$G,2,FALSE)</f>
        <v>دفتریار شـاغل 1 نهبندان</v>
      </c>
      <c r="O5180" t="s">
        <v>44273</v>
      </c>
      <c r="P5180" t="s">
        <v>44274</v>
      </c>
    </row>
    <row r="5181" spans="1:16" ht="30" x14ac:dyDescent="0.25">
      <c r="A5181" s="2" t="s">
        <v>14380</v>
      </c>
      <c r="B5181" s="2">
        <v>18</v>
      </c>
      <c r="C5181" s="2" t="s">
        <v>33570</v>
      </c>
      <c r="D5181" s="2" t="s">
        <v>23040</v>
      </c>
      <c r="E5181" s="2" t="s">
        <v>33571</v>
      </c>
      <c r="F5181" s="2"/>
      <c r="G5181" s="2" t="s">
        <v>131</v>
      </c>
      <c r="H5181" s="2"/>
      <c r="I5181" s="2" t="s">
        <v>23756</v>
      </c>
      <c r="J5181" s="2" t="s">
        <v>381</v>
      </c>
      <c r="K5181" s="2" t="s">
        <v>33572</v>
      </c>
      <c r="L5181" s="4" t="str">
        <f t="shared" si="80"/>
        <v>18اردبیل</v>
      </c>
      <c r="M5181" t="str">
        <f>VLOOKUP(L5181,[1]Sheet2!$E:$G,3,FALSE)</f>
        <v>5613774599</v>
      </c>
      <c r="N5181" t="str">
        <f>VLOOKUP(L5181,[1]Sheet2!$E:$G,2,FALSE)</f>
        <v>دفتریار شـاغل 18 اردبیل</v>
      </c>
      <c r="O5181" t="s">
        <v>44275</v>
      </c>
      <c r="P5181" t="s">
        <v>44276</v>
      </c>
    </row>
    <row r="5182" spans="1:16" ht="30" x14ac:dyDescent="0.25">
      <c r="A5182" s="2" t="s">
        <v>14381</v>
      </c>
      <c r="B5182" s="2">
        <v>75</v>
      </c>
      <c r="C5182" s="2" t="s">
        <v>1978</v>
      </c>
      <c r="D5182" s="2" t="s">
        <v>33573</v>
      </c>
      <c r="E5182" s="2" t="s">
        <v>14382</v>
      </c>
      <c r="F5182" s="2" t="s">
        <v>14383</v>
      </c>
      <c r="G5182" s="2" t="s">
        <v>14</v>
      </c>
      <c r="H5182" s="2" t="s">
        <v>33574</v>
      </c>
      <c r="I5182" s="2" t="s">
        <v>1148</v>
      </c>
      <c r="J5182" s="3" t="s">
        <v>91</v>
      </c>
      <c r="K5182" s="3" t="s">
        <v>91</v>
      </c>
      <c r="L5182" s="4" t="str">
        <f t="shared" si="80"/>
        <v>75اسلامشهر</v>
      </c>
      <c r="M5182" t="e">
        <f>VLOOKUP(L5182,[1]Sheet2!$E:$G,3,FALSE)</f>
        <v>#N/A</v>
      </c>
      <c r="N5182" t="e">
        <f>VLOOKUP(L5182,[1]Sheet2!$E:$G,2,FALSE)</f>
        <v>#N/A</v>
      </c>
      <c r="O5182" t="e">
        <v>#N/A</v>
      </c>
      <c r="P5182" t="e">
        <v>#N/A</v>
      </c>
    </row>
    <row r="5183" spans="1:16" ht="30" x14ac:dyDescent="0.25">
      <c r="A5183" s="2" t="s">
        <v>14384</v>
      </c>
      <c r="B5183" s="2">
        <v>312</v>
      </c>
      <c r="C5183" s="2" t="s">
        <v>407</v>
      </c>
      <c r="D5183" s="2" t="s">
        <v>33575</v>
      </c>
      <c r="E5183" s="2" t="s">
        <v>14385</v>
      </c>
      <c r="F5183" s="2" t="s">
        <v>14386</v>
      </c>
      <c r="G5183" s="2" t="s">
        <v>294</v>
      </c>
      <c r="H5183" s="2" t="s">
        <v>23041</v>
      </c>
      <c r="I5183" s="2" t="s">
        <v>1137</v>
      </c>
      <c r="J5183" s="2" t="s">
        <v>23581</v>
      </c>
      <c r="K5183" s="2" t="s">
        <v>33576</v>
      </c>
      <c r="L5183" s="4" t="str">
        <f t="shared" si="80"/>
        <v>312خرمشهر</v>
      </c>
      <c r="M5183" t="str">
        <f>VLOOKUP(L5183,[1]Sheet2!$E:$G,3,FALSE)</f>
        <v>6413746457</v>
      </c>
      <c r="N5183" t="str">
        <f>VLOOKUP(L5183,[1]Sheet2!$E:$G,2,FALSE)</f>
        <v>دفتریار شـاغل 312 خرمشهر</v>
      </c>
      <c r="O5183" t="s">
        <v>44277</v>
      </c>
      <c r="P5183" t="s">
        <v>44278</v>
      </c>
    </row>
    <row r="5184" spans="1:16" ht="45" x14ac:dyDescent="0.25">
      <c r="A5184" s="2" t="s">
        <v>14387</v>
      </c>
      <c r="B5184" s="2">
        <v>64</v>
      </c>
      <c r="C5184" s="2" t="s">
        <v>33477</v>
      </c>
      <c r="D5184" s="2" t="s">
        <v>33577</v>
      </c>
      <c r="E5184" s="2" t="s">
        <v>14388</v>
      </c>
      <c r="F5184" s="2" t="s">
        <v>14389</v>
      </c>
      <c r="G5184" s="2" t="s">
        <v>217</v>
      </c>
      <c r="H5184" s="2" t="s">
        <v>33578</v>
      </c>
      <c r="I5184" s="2" t="s">
        <v>218</v>
      </c>
      <c r="J5184" s="2" t="s">
        <v>24678</v>
      </c>
      <c r="K5184" s="2" t="s">
        <v>33577</v>
      </c>
      <c r="L5184" s="4" t="str">
        <f t="shared" si="80"/>
        <v>64بابل</v>
      </c>
      <c r="M5184">
        <f>VLOOKUP(L5184,[1]Sheet2!$E:$G,3,FALSE)</f>
        <v>0</v>
      </c>
      <c r="N5184" t="str">
        <f>VLOOKUP(L5184,[1]Sheet2!$E:$G,2,FALSE)</f>
        <v>دفتریار شـاغل 64 بابل - دختر عبد الجواد فهیمی سردفتـر بـازنشسته 64 بابل</v>
      </c>
      <c r="O5184">
        <v>0</v>
      </c>
      <c r="P5184" t="s">
        <v>44279</v>
      </c>
    </row>
    <row r="5185" spans="1:16" ht="30" x14ac:dyDescent="0.25">
      <c r="A5185" s="2" t="s">
        <v>14390</v>
      </c>
      <c r="B5185" s="2">
        <v>36</v>
      </c>
      <c r="C5185" s="2" t="s">
        <v>1021</v>
      </c>
      <c r="D5185" s="2" t="s">
        <v>33577</v>
      </c>
      <c r="E5185" s="2" t="s">
        <v>14391</v>
      </c>
      <c r="F5185" s="2" t="s">
        <v>14392</v>
      </c>
      <c r="G5185" s="2" t="s">
        <v>217</v>
      </c>
      <c r="H5185" s="2" t="s">
        <v>33579</v>
      </c>
      <c r="I5185" s="2" t="s">
        <v>218</v>
      </c>
      <c r="J5185" s="2" t="s">
        <v>33580</v>
      </c>
      <c r="K5185" s="2" t="s">
        <v>23042</v>
      </c>
      <c r="L5185" s="4" t="str">
        <f t="shared" si="80"/>
        <v>36بابل</v>
      </c>
      <c r="M5185" t="str">
        <f>VLOOKUP(L5185,[1]Sheet2!$E:$G,3,FALSE)</f>
        <v>4714778453</v>
      </c>
      <c r="N5185" t="str">
        <f>VLOOKUP(L5185,[1]Sheet2!$E:$G,2,FALSE)</f>
        <v>دفتریار شـاغل 36 بابل - همسر عبدالرضا فهیمی سردفتـر شـاغل 36 بابل</v>
      </c>
      <c r="O5185" t="s">
        <v>44280</v>
      </c>
      <c r="P5185" t="s">
        <v>44281</v>
      </c>
    </row>
    <row r="5186" spans="1:16" ht="30" x14ac:dyDescent="0.25">
      <c r="A5186" s="2" t="s">
        <v>14393</v>
      </c>
      <c r="B5186" s="2">
        <v>13</v>
      </c>
      <c r="C5186" s="2" t="s">
        <v>23513</v>
      </c>
      <c r="D5186" s="2" t="s">
        <v>14394</v>
      </c>
      <c r="E5186" s="2" t="s">
        <v>14395</v>
      </c>
      <c r="F5186" s="2" t="s">
        <v>14396</v>
      </c>
      <c r="G5186" s="2" t="s">
        <v>14</v>
      </c>
      <c r="H5186" s="2" t="s">
        <v>33581</v>
      </c>
      <c r="I5186" s="2" t="s">
        <v>1550</v>
      </c>
      <c r="J5186" s="2" t="s">
        <v>24131</v>
      </c>
      <c r="K5186" s="2" t="s">
        <v>33582</v>
      </c>
      <c r="L5186" s="4" t="str">
        <f t="shared" si="80"/>
        <v>13ملارد</v>
      </c>
      <c r="M5186" t="str">
        <f>VLOOKUP(L5186,[1]Sheet2!$E:$G,3,FALSE)</f>
        <v>3148988147</v>
      </c>
      <c r="N5186" t="str">
        <f>VLOOKUP(L5186,[1]Sheet2!$E:$G,2,FALSE)</f>
        <v>دفتریار شـاغل 13 ملارد</v>
      </c>
      <c r="O5186" t="s">
        <v>44282</v>
      </c>
      <c r="P5186" t="s">
        <v>44283</v>
      </c>
    </row>
    <row r="5187" spans="1:16" ht="60" x14ac:dyDescent="0.25">
      <c r="A5187" s="2" t="s">
        <v>14435</v>
      </c>
      <c r="B5187" s="2">
        <v>1282</v>
      </c>
      <c r="C5187" s="2" t="s">
        <v>280</v>
      </c>
      <c r="D5187" s="2" t="s">
        <v>25173</v>
      </c>
      <c r="E5187" s="2" t="s">
        <v>14436</v>
      </c>
      <c r="F5187" s="2" t="s">
        <v>14437</v>
      </c>
      <c r="G5187" s="2" t="s">
        <v>14</v>
      </c>
      <c r="H5187" s="2" t="s">
        <v>33583</v>
      </c>
      <c r="I5187" s="2" t="s">
        <v>15</v>
      </c>
      <c r="J5187" s="3" t="s">
        <v>91</v>
      </c>
      <c r="K5187" s="3" t="s">
        <v>91</v>
      </c>
      <c r="L5187" s="4" t="str">
        <f t="shared" ref="L5187:L5250" si="81">_xlfn.CONCAT(B5187,I5187)</f>
        <v>1282تهران</v>
      </c>
      <c r="M5187" t="e">
        <f>VLOOKUP(L5187,[1]Sheet2!$E:$G,3,FALSE)</f>
        <v>#N/A</v>
      </c>
      <c r="N5187" t="e">
        <f>VLOOKUP(L5187,[1]Sheet2!$E:$G,2,FALSE)</f>
        <v>#N/A</v>
      </c>
      <c r="O5187" t="e">
        <v>#N/A</v>
      </c>
      <c r="P5187" t="e">
        <v>#N/A</v>
      </c>
    </row>
    <row r="5188" spans="1:16" ht="75" x14ac:dyDescent="0.25">
      <c r="A5188" s="2" t="s">
        <v>14442</v>
      </c>
      <c r="B5188" s="2">
        <v>140</v>
      </c>
      <c r="C5188" s="2" t="s">
        <v>858</v>
      </c>
      <c r="D5188" s="2" t="s">
        <v>33584</v>
      </c>
      <c r="E5188" s="2" t="s">
        <v>33585</v>
      </c>
      <c r="F5188" s="2" t="s">
        <v>14443</v>
      </c>
      <c r="G5188" s="2" t="s">
        <v>14</v>
      </c>
      <c r="H5188" s="2" t="s">
        <v>33586</v>
      </c>
      <c r="I5188" s="2" t="s">
        <v>15</v>
      </c>
      <c r="J5188" s="3" t="s">
        <v>91</v>
      </c>
      <c r="K5188" s="3" t="s">
        <v>91</v>
      </c>
      <c r="L5188" s="4" t="str">
        <f t="shared" si="81"/>
        <v>140تهران</v>
      </c>
      <c r="M5188" t="e">
        <f>VLOOKUP(L5188,[1]Sheet2!$E:$G,3,FALSE)</f>
        <v>#N/A</v>
      </c>
      <c r="N5188" t="e">
        <f>VLOOKUP(L5188,[1]Sheet2!$E:$G,2,FALSE)</f>
        <v>#N/A</v>
      </c>
      <c r="O5188" t="e">
        <v>#N/A</v>
      </c>
      <c r="P5188" t="e">
        <v>#N/A</v>
      </c>
    </row>
    <row r="5189" spans="1:16" ht="45" x14ac:dyDescent="0.25">
      <c r="A5189" s="2" t="s">
        <v>14404</v>
      </c>
      <c r="B5189" s="2">
        <v>58</v>
      </c>
      <c r="C5189" s="2" t="s">
        <v>24409</v>
      </c>
      <c r="D5189" s="2" t="s">
        <v>23971</v>
      </c>
      <c r="E5189" s="2" t="s">
        <v>21595</v>
      </c>
      <c r="F5189" s="2" t="s">
        <v>14405</v>
      </c>
      <c r="G5189" s="2" t="s">
        <v>66</v>
      </c>
      <c r="H5189" s="2" t="s">
        <v>33587</v>
      </c>
      <c r="I5189" s="2" t="s">
        <v>21596</v>
      </c>
      <c r="J5189" s="2" t="s">
        <v>407</v>
      </c>
      <c r="K5189" s="2" t="s">
        <v>14406</v>
      </c>
      <c r="L5189" s="4" t="str">
        <f t="shared" si="81"/>
        <v>58چغادک (58 بوشهر)</v>
      </c>
      <c r="M5189" t="str">
        <f>VLOOKUP(L5189,[1]Sheet2!$E:$G,3,FALSE)</f>
        <v>7538145461</v>
      </c>
      <c r="N5189" t="str">
        <f>VLOOKUP(L5189,[1]Sheet2!$E:$G,2,FALSE)</f>
        <v>دفتریار شـاغل 58 چغادک (58 بوشهر)</v>
      </c>
      <c r="O5189" t="s">
        <v>44284</v>
      </c>
      <c r="P5189" t="s">
        <v>44285</v>
      </c>
    </row>
    <row r="5190" spans="1:16" ht="45" x14ac:dyDescent="0.25">
      <c r="A5190" s="2" t="s">
        <v>14447</v>
      </c>
      <c r="B5190" s="2">
        <v>1065</v>
      </c>
      <c r="C5190" s="2" t="s">
        <v>23513</v>
      </c>
      <c r="D5190" s="2" t="s">
        <v>33584</v>
      </c>
      <c r="E5190" s="2" t="s">
        <v>14448</v>
      </c>
      <c r="F5190" s="2" t="s">
        <v>14449</v>
      </c>
      <c r="G5190" s="2" t="s">
        <v>14</v>
      </c>
      <c r="H5190" s="2" t="s">
        <v>21597</v>
      </c>
      <c r="I5190" s="2" t="s">
        <v>15</v>
      </c>
      <c r="J5190" s="2" t="s">
        <v>554</v>
      </c>
      <c r="K5190" s="2" t="s">
        <v>24141</v>
      </c>
      <c r="L5190" s="4" t="str">
        <f t="shared" si="81"/>
        <v>1065تهران</v>
      </c>
      <c r="M5190">
        <f>VLOOKUP(L5190,[1]Sheet2!$E:$G,3,FALSE)</f>
        <v>0</v>
      </c>
      <c r="N5190" t="str">
        <f>VLOOKUP(L5190,[1]Sheet2!$E:$G,2,FALSE)</f>
        <v>دفتریار شـاغل 1065 تهران - همسر مهدی فیروزی سردفتـر شـاغل 1065 تهران</v>
      </c>
      <c r="O5190">
        <v>0</v>
      </c>
      <c r="P5190" t="s">
        <v>44286</v>
      </c>
    </row>
    <row r="5191" spans="1:16" ht="30" x14ac:dyDescent="0.25">
      <c r="A5191" s="2" t="s">
        <v>14454</v>
      </c>
      <c r="B5191" s="2">
        <v>508</v>
      </c>
      <c r="C5191" s="2" t="s">
        <v>27913</v>
      </c>
      <c r="D5191" s="2" t="s">
        <v>33588</v>
      </c>
      <c r="E5191" s="2" t="s">
        <v>14455</v>
      </c>
      <c r="F5191" s="2" t="s">
        <v>14456</v>
      </c>
      <c r="G5191" s="2" t="s">
        <v>14</v>
      </c>
      <c r="H5191" s="2" t="s">
        <v>33589</v>
      </c>
      <c r="I5191" s="2" t="s">
        <v>15</v>
      </c>
      <c r="J5191" s="2" t="s">
        <v>33590</v>
      </c>
      <c r="K5191" s="2" t="s">
        <v>32090</v>
      </c>
      <c r="L5191" s="4" t="str">
        <f t="shared" si="81"/>
        <v>508تهران</v>
      </c>
      <c r="M5191">
        <f>VLOOKUP(L5191,[1]Sheet2!$E:$G,3,FALSE)</f>
        <v>0</v>
      </c>
      <c r="N5191" t="str">
        <f>VLOOKUP(L5191,[1]Sheet2!$E:$G,2,FALSE)</f>
        <v>دفتریار شـاغل 508 تهران</v>
      </c>
      <c r="O5191">
        <v>0</v>
      </c>
      <c r="P5191" t="s">
        <v>44287</v>
      </c>
    </row>
    <row r="5192" spans="1:16" ht="30" x14ac:dyDescent="0.25">
      <c r="A5192" s="2" t="s">
        <v>14411</v>
      </c>
      <c r="B5192" s="2">
        <v>464</v>
      </c>
      <c r="C5192" s="2" t="s">
        <v>147</v>
      </c>
      <c r="D5192" s="2" t="s">
        <v>25031</v>
      </c>
      <c r="E5192" s="2" t="s">
        <v>14412</v>
      </c>
      <c r="F5192" s="2"/>
      <c r="G5192" s="2"/>
      <c r="H5192" s="2"/>
      <c r="I5192" s="2" t="s">
        <v>14413</v>
      </c>
      <c r="J5192" s="2" t="s">
        <v>85</v>
      </c>
      <c r="K5192" s="2" t="s">
        <v>25031</v>
      </c>
      <c r="L5192" s="4" t="str">
        <f t="shared" si="81"/>
        <v>464گلشهر</v>
      </c>
      <c r="M5192" t="str">
        <f>VLOOKUP(L5192,[1]Sheet2!$E:$G,3,FALSE)</f>
        <v>8771967337</v>
      </c>
      <c r="N5192" t="str">
        <f>VLOOKUP(L5192,[1]Sheet2!$E:$G,2,FALSE)</f>
        <v>دفتریار شـاغل 464 گلشهر</v>
      </c>
      <c r="O5192" t="s">
        <v>44288</v>
      </c>
      <c r="P5192" t="s">
        <v>44289</v>
      </c>
    </row>
    <row r="5193" spans="1:16" ht="30" x14ac:dyDescent="0.25">
      <c r="A5193" s="2" t="s">
        <v>14414</v>
      </c>
      <c r="B5193" s="2">
        <v>166</v>
      </c>
      <c r="C5193" s="2" t="s">
        <v>25025</v>
      </c>
      <c r="D5193" s="2" t="s">
        <v>25031</v>
      </c>
      <c r="E5193" s="2" t="s">
        <v>33591</v>
      </c>
      <c r="F5193" s="2" t="s">
        <v>14415</v>
      </c>
      <c r="G5193" s="2" t="s">
        <v>217</v>
      </c>
      <c r="H5193" s="2" t="s">
        <v>33592</v>
      </c>
      <c r="I5193" s="2" t="s">
        <v>24328</v>
      </c>
      <c r="J5193" s="2" t="s">
        <v>326</v>
      </c>
      <c r="K5193" s="2" t="s">
        <v>25031</v>
      </c>
      <c r="L5193" s="4" t="str">
        <f t="shared" si="81"/>
        <v>166ساری</v>
      </c>
      <c r="M5193" t="str">
        <f>VLOOKUP(L5193,[1]Sheet2!$E:$G,3,FALSE)</f>
        <v>4818814339</v>
      </c>
      <c r="N5193" t="str">
        <f>VLOOKUP(L5193,[1]Sheet2!$E:$G,2,FALSE)</f>
        <v>دفتریار شـاغل 166 ساری</v>
      </c>
      <c r="O5193" t="s">
        <v>44290</v>
      </c>
      <c r="P5193" t="s">
        <v>44291</v>
      </c>
    </row>
    <row r="5194" spans="1:16" ht="60" x14ac:dyDescent="0.25">
      <c r="A5194" s="2" t="s">
        <v>14416</v>
      </c>
      <c r="B5194" s="2">
        <v>7</v>
      </c>
      <c r="C5194" s="2" t="s">
        <v>23513</v>
      </c>
      <c r="D5194" s="2" t="s">
        <v>33593</v>
      </c>
      <c r="E5194" s="2" t="s">
        <v>33594</v>
      </c>
      <c r="F5194" s="2" t="s">
        <v>14417</v>
      </c>
      <c r="G5194" s="2" t="s">
        <v>324</v>
      </c>
      <c r="H5194" s="2" t="s">
        <v>33595</v>
      </c>
      <c r="I5194" s="2" t="s">
        <v>28903</v>
      </c>
      <c r="J5194" s="2" t="s">
        <v>950</v>
      </c>
      <c r="K5194" s="2" t="s">
        <v>33596</v>
      </c>
      <c r="L5194" s="4" t="str">
        <f t="shared" si="81"/>
        <v>7میناب</v>
      </c>
      <c r="M5194">
        <f>VLOOKUP(L5194,[1]Sheet2!$E:$G,3,FALSE)</f>
        <v>0</v>
      </c>
      <c r="N5194" t="str">
        <f>VLOOKUP(L5194,[1]Sheet2!$E:$G,2,FALSE)</f>
        <v>دفتریار شـاغل 7 میناب</v>
      </c>
      <c r="O5194">
        <v>0</v>
      </c>
      <c r="P5194" t="s">
        <v>44292</v>
      </c>
    </row>
    <row r="5195" spans="1:16" ht="30" x14ac:dyDescent="0.25">
      <c r="A5195" s="2" t="s">
        <v>14463</v>
      </c>
      <c r="B5195" s="2">
        <v>264</v>
      </c>
      <c r="C5195" s="2" t="s">
        <v>427</v>
      </c>
      <c r="D5195" s="2" t="s">
        <v>33597</v>
      </c>
      <c r="E5195" s="2" t="s">
        <v>14464</v>
      </c>
      <c r="F5195" s="2"/>
      <c r="G5195" s="2" t="s">
        <v>14</v>
      </c>
      <c r="H5195" s="2"/>
      <c r="I5195" s="2" t="s">
        <v>15</v>
      </c>
      <c r="J5195" s="2" t="s">
        <v>57</v>
      </c>
      <c r="K5195" s="2" t="s">
        <v>33597</v>
      </c>
      <c r="L5195" s="4" t="str">
        <f t="shared" si="81"/>
        <v>264تهران</v>
      </c>
      <c r="M5195" t="str">
        <f>VLOOKUP(L5195,[1]Sheet2!$E:$G,3,FALSE)</f>
        <v>1415773113</v>
      </c>
      <c r="N5195" t="str">
        <f>VLOOKUP(L5195,[1]Sheet2!$E:$G,2,FALSE)</f>
        <v>دفتریار شـاغل 264 تهران</v>
      </c>
      <c r="O5195" t="s">
        <v>44293</v>
      </c>
      <c r="P5195" t="s">
        <v>44294</v>
      </c>
    </row>
    <row r="5196" spans="1:16" ht="30" x14ac:dyDescent="0.25">
      <c r="A5196" s="2" t="s">
        <v>14473</v>
      </c>
      <c r="B5196" s="2">
        <v>1121</v>
      </c>
      <c r="C5196" s="2" t="s">
        <v>23874</v>
      </c>
      <c r="D5196" s="2" t="s">
        <v>14469</v>
      </c>
      <c r="E5196" s="2" t="s">
        <v>14474</v>
      </c>
      <c r="F5196" s="2" t="s">
        <v>14475</v>
      </c>
      <c r="G5196" s="2" t="s">
        <v>14</v>
      </c>
      <c r="H5196" s="2"/>
      <c r="I5196" s="2" t="s">
        <v>15</v>
      </c>
      <c r="J5196" s="3" t="s">
        <v>91</v>
      </c>
      <c r="K5196" s="3" t="s">
        <v>91</v>
      </c>
      <c r="L5196" s="4" t="str">
        <f t="shared" si="81"/>
        <v>1121تهران</v>
      </c>
      <c r="M5196" t="e">
        <f>VLOOKUP(L5196,[1]Sheet2!$E:$G,3,FALSE)</f>
        <v>#N/A</v>
      </c>
      <c r="N5196" t="e">
        <f>VLOOKUP(L5196,[1]Sheet2!$E:$G,2,FALSE)</f>
        <v>#N/A</v>
      </c>
      <c r="O5196" t="e">
        <v>#N/A</v>
      </c>
      <c r="P5196" t="e">
        <v>#N/A</v>
      </c>
    </row>
    <row r="5197" spans="1:16" ht="75" x14ac:dyDescent="0.25">
      <c r="A5197" s="2" t="s">
        <v>14424</v>
      </c>
      <c r="B5197" s="2">
        <v>3</v>
      </c>
      <c r="C5197" s="2" t="s">
        <v>2593</v>
      </c>
      <c r="D5197" s="2" t="s">
        <v>33598</v>
      </c>
      <c r="E5197" s="2" t="s">
        <v>14425</v>
      </c>
      <c r="F5197" s="2" t="s">
        <v>14426</v>
      </c>
      <c r="G5197" s="2" t="s">
        <v>54</v>
      </c>
      <c r="H5197" s="2" t="s">
        <v>33599</v>
      </c>
      <c r="I5197" s="2" t="s">
        <v>610</v>
      </c>
      <c r="J5197" s="2" t="s">
        <v>23517</v>
      </c>
      <c r="K5197" s="2" t="s">
        <v>33600</v>
      </c>
      <c r="L5197" s="4" t="str">
        <f t="shared" si="81"/>
        <v>3سبزوار</v>
      </c>
      <c r="M5197" t="str">
        <f>VLOOKUP(L5197,[1]Sheet2!$E:$G,3,FALSE)</f>
        <v>9618683454</v>
      </c>
      <c r="N5197" t="str">
        <f>VLOOKUP(L5197,[1]Sheet2!$E:$G,2,FALSE)</f>
        <v>دفتریار شـاغل 3 سبزوار - همسر شبنم فیروز یزدی سردفتـر شـاغل 3 سبزوار</v>
      </c>
      <c r="O5197" t="s">
        <v>44295</v>
      </c>
      <c r="P5197" t="s">
        <v>44296</v>
      </c>
    </row>
    <row r="5198" spans="1:16" ht="45" x14ac:dyDescent="0.25">
      <c r="A5198" s="2" t="s">
        <v>14427</v>
      </c>
      <c r="B5198" s="2">
        <v>193</v>
      </c>
      <c r="C5198" s="2" t="s">
        <v>2840</v>
      </c>
      <c r="D5198" s="2" t="s">
        <v>33601</v>
      </c>
      <c r="E5198" s="2" t="s">
        <v>33602</v>
      </c>
      <c r="F5198" s="2" t="s">
        <v>14428</v>
      </c>
      <c r="G5198" s="2" t="s">
        <v>77</v>
      </c>
      <c r="H5198" s="2" t="s">
        <v>33603</v>
      </c>
      <c r="I5198" s="2" t="s">
        <v>24502</v>
      </c>
      <c r="J5198" s="2" t="s">
        <v>147</v>
      </c>
      <c r="K5198" s="2" t="s">
        <v>14429</v>
      </c>
      <c r="L5198" s="4" t="str">
        <f t="shared" si="81"/>
        <v>193سیرجان</v>
      </c>
      <c r="M5198" t="str">
        <f>VLOOKUP(L5198,[1]Sheet2!$E:$G,3,FALSE)</f>
        <v>7813764161</v>
      </c>
      <c r="N5198" t="str">
        <f>VLOOKUP(L5198,[1]Sheet2!$E:$G,2,FALSE)</f>
        <v>دفتریار شـاغل 193 سیرجان</v>
      </c>
      <c r="O5198" t="s">
        <v>44297</v>
      </c>
      <c r="P5198" t="s">
        <v>44298</v>
      </c>
    </row>
    <row r="5199" spans="1:16" ht="30" x14ac:dyDescent="0.25">
      <c r="A5199" s="2" t="s">
        <v>14430</v>
      </c>
      <c r="B5199" s="2">
        <v>30</v>
      </c>
      <c r="C5199" s="2" t="s">
        <v>410</v>
      </c>
      <c r="D5199" s="2" t="s">
        <v>33604</v>
      </c>
      <c r="E5199" s="2" t="s">
        <v>33605</v>
      </c>
      <c r="F5199" s="2" t="s">
        <v>14431</v>
      </c>
      <c r="G5199" s="2" t="s">
        <v>217</v>
      </c>
      <c r="H5199" s="2" t="s">
        <v>33606</v>
      </c>
      <c r="I5199" s="2" t="s">
        <v>33607</v>
      </c>
      <c r="J5199" s="3" t="s">
        <v>91</v>
      </c>
      <c r="K5199" s="3" t="s">
        <v>91</v>
      </c>
      <c r="L5199" s="4" t="str">
        <f t="shared" si="81"/>
        <v>30بهنمیر</v>
      </c>
      <c r="M5199" t="e">
        <f>VLOOKUP(L5199,[1]Sheet2!$E:$G,3,FALSE)</f>
        <v>#N/A</v>
      </c>
      <c r="N5199" t="e">
        <f>VLOOKUP(L5199,[1]Sheet2!$E:$G,2,FALSE)</f>
        <v>#N/A</v>
      </c>
      <c r="O5199" t="e">
        <v>#N/A</v>
      </c>
      <c r="P5199" t="e">
        <v>#N/A</v>
      </c>
    </row>
    <row r="5200" spans="1:16" ht="60" x14ac:dyDescent="0.25">
      <c r="A5200" s="2" t="s">
        <v>14432</v>
      </c>
      <c r="B5200" s="2">
        <v>269</v>
      </c>
      <c r="C5200" s="2" t="s">
        <v>23581</v>
      </c>
      <c r="D5200" s="2" t="s">
        <v>33604</v>
      </c>
      <c r="E5200" s="2" t="s">
        <v>14433</v>
      </c>
      <c r="F5200" s="2" t="s">
        <v>14434</v>
      </c>
      <c r="G5200" s="2" t="s">
        <v>217</v>
      </c>
      <c r="H5200" s="2" t="s">
        <v>33608</v>
      </c>
      <c r="I5200" s="2" t="s">
        <v>218</v>
      </c>
      <c r="J5200" s="2" t="s">
        <v>62</v>
      </c>
      <c r="K5200" s="2" t="s">
        <v>33604</v>
      </c>
      <c r="L5200" s="4" t="str">
        <f t="shared" si="81"/>
        <v>269بابل</v>
      </c>
      <c r="M5200">
        <f>VLOOKUP(L5200,[1]Sheet2!$E:$G,3,FALSE)</f>
        <v>0</v>
      </c>
      <c r="N5200" t="str">
        <f>VLOOKUP(L5200,[1]Sheet2!$E:$G,2,FALSE)</f>
        <v>دفتریار شـاغل 269 بابل</v>
      </c>
      <c r="O5200">
        <v>0</v>
      </c>
      <c r="P5200" t="s">
        <v>44299</v>
      </c>
    </row>
    <row r="5201" spans="1:16" ht="45" x14ac:dyDescent="0.25">
      <c r="A5201" s="2" t="s">
        <v>14478</v>
      </c>
      <c r="B5201" s="2">
        <v>1234</v>
      </c>
      <c r="C5201" s="2" t="s">
        <v>427</v>
      </c>
      <c r="D5201" s="2" t="s">
        <v>31764</v>
      </c>
      <c r="E5201" s="2" t="s">
        <v>14479</v>
      </c>
      <c r="F5201" s="2" t="s">
        <v>14480</v>
      </c>
      <c r="G5201" s="2" t="s">
        <v>14</v>
      </c>
      <c r="H5201" s="2" t="s">
        <v>33609</v>
      </c>
      <c r="I5201" s="2" t="s">
        <v>15</v>
      </c>
      <c r="J5201" s="2" t="s">
        <v>554</v>
      </c>
      <c r="K5201" s="2" t="s">
        <v>31764</v>
      </c>
      <c r="L5201" s="4" t="str">
        <f t="shared" si="81"/>
        <v>1234تهران</v>
      </c>
      <c r="M5201">
        <f>VLOOKUP(L5201,[1]Sheet2!$E:$G,3,FALSE)</f>
        <v>0</v>
      </c>
      <c r="N5201" t="str">
        <f>VLOOKUP(L5201,[1]Sheet2!$E:$G,2,FALSE)</f>
        <v>دفتریار شـاغل 1234 تهران</v>
      </c>
      <c r="O5201">
        <v>0</v>
      </c>
      <c r="P5201" t="s">
        <v>44300</v>
      </c>
    </row>
    <row r="5202" spans="1:16" ht="30" x14ac:dyDescent="0.25">
      <c r="A5202" s="2" t="s">
        <v>14438</v>
      </c>
      <c r="B5202" s="2">
        <v>6</v>
      </c>
      <c r="C5202" s="2" t="s">
        <v>23579</v>
      </c>
      <c r="D5202" s="2" t="s">
        <v>33610</v>
      </c>
      <c r="E5202" s="2" t="s">
        <v>14439</v>
      </c>
      <c r="F5202" s="2" t="s">
        <v>14440</v>
      </c>
      <c r="G5202" s="2" t="s">
        <v>1874</v>
      </c>
      <c r="H5202" s="2" t="s">
        <v>33611</v>
      </c>
      <c r="I5202" s="2" t="s">
        <v>14441</v>
      </c>
      <c r="J5202" s="3" t="s">
        <v>91</v>
      </c>
      <c r="K5202" s="3" t="s">
        <v>91</v>
      </c>
      <c r="L5202" s="4" t="str">
        <f t="shared" si="81"/>
        <v>6گرمه</v>
      </c>
      <c r="M5202" t="e">
        <f>VLOOKUP(L5202,[1]Sheet2!$E:$G,3,FALSE)</f>
        <v>#N/A</v>
      </c>
      <c r="N5202" t="e">
        <f>VLOOKUP(L5202,[1]Sheet2!$E:$G,2,FALSE)</f>
        <v>#N/A</v>
      </c>
      <c r="O5202" t="e">
        <v>#N/A</v>
      </c>
      <c r="P5202" t="e">
        <v>#N/A</v>
      </c>
    </row>
    <row r="5203" spans="1:16" ht="30" x14ac:dyDescent="0.25">
      <c r="A5203" s="2" t="s">
        <v>14496</v>
      </c>
      <c r="B5203" s="2">
        <v>757</v>
      </c>
      <c r="C5203" s="2" t="s">
        <v>24071</v>
      </c>
      <c r="D5203" s="2" t="s">
        <v>28875</v>
      </c>
      <c r="E5203" s="2" t="s">
        <v>14497</v>
      </c>
      <c r="F5203" s="2" t="s">
        <v>14498</v>
      </c>
      <c r="G5203" s="2" t="s">
        <v>14</v>
      </c>
      <c r="H5203" s="2" t="s">
        <v>33612</v>
      </c>
      <c r="I5203" s="2" t="s">
        <v>15</v>
      </c>
      <c r="J5203" s="2" t="s">
        <v>285</v>
      </c>
      <c r="K5203" s="2" t="s">
        <v>23873</v>
      </c>
      <c r="L5203" s="4" t="str">
        <f t="shared" si="81"/>
        <v>757تهران</v>
      </c>
      <c r="M5203" t="str">
        <f>VLOOKUP(L5203,[1]Sheet2!$E:$G,3,FALSE)</f>
        <v>1459843415</v>
      </c>
      <c r="N5203" t="str">
        <f>VLOOKUP(L5203,[1]Sheet2!$E:$G,2,FALSE)</f>
        <v>دفتریار شـاغل 757 تهران</v>
      </c>
      <c r="O5203" t="s">
        <v>44301</v>
      </c>
      <c r="P5203" t="s">
        <v>44302</v>
      </c>
    </row>
    <row r="5204" spans="1:16" ht="30" x14ac:dyDescent="0.25">
      <c r="A5204" s="2" t="s">
        <v>14444</v>
      </c>
      <c r="B5204" s="2">
        <v>15</v>
      </c>
      <c r="C5204" s="2" t="s">
        <v>206</v>
      </c>
      <c r="D5204" s="2" t="s">
        <v>33584</v>
      </c>
      <c r="E5204" s="2" t="s">
        <v>14445</v>
      </c>
      <c r="F5204" s="2" t="s">
        <v>14446</v>
      </c>
      <c r="G5204" s="2" t="s">
        <v>1127</v>
      </c>
      <c r="H5204" s="2" t="s">
        <v>33613</v>
      </c>
      <c r="I5204" s="2" t="s">
        <v>1991</v>
      </c>
      <c r="J5204" s="3" t="s">
        <v>91</v>
      </c>
      <c r="K5204" s="3" t="s">
        <v>91</v>
      </c>
      <c r="L5204" s="4" t="str">
        <f t="shared" si="81"/>
        <v>15ساوه</v>
      </c>
      <c r="M5204" t="e">
        <f>VLOOKUP(L5204,[1]Sheet2!$E:$G,3,FALSE)</f>
        <v>#N/A</v>
      </c>
      <c r="N5204" t="e">
        <f>VLOOKUP(L5204,[1]Sheet2!$E:$G,2,FALSE)</f>
        <v>#N/A</v>
      </c>
      <c r="O5204" t="e">
        <v>#N/A</v>
      </c>
      <c r="P5204" t="e">
        <v>#N/A</v>
      </c>
    </row>
    <row r="5205" spans="1:16" ht="60" x14ac:dyDescent="0.25">
      <c r="A5205" s="2" t="s">
        <v>14509</v>
      </c>
      <c r="B5205" s="2">
        <v>413</v>
      </c>
      <c r="C5205" s="2" t="s">
        <v>465</v>
      </c>
      <c r="D5205" s="2" t="s">
        <v>33614</v>
      </c>
      <c r="E5205" s="2" t="s">
        <v>14510</v>
      </c>
      <c r="F5205" s="2"/>
      <c r="G5205" s="2" t="s">
        <v>14</v>
      </c>
      <c r="H5205" s="2" t="s">
        <v>33615</v>
      </c>
      <c r="I5205" s="2" t="s">
        <v>15</v>
      </c>
      <c r="J5205" s="2" t="s">
        <v>27586</v>
      </c>
      <c r="K5205" s="2" t="s">
        <v>25681</v>
      </c>
      <c r="L5205" s="4" t="str">
        <f t="shared" si="81"/>
        <v>413تهران</v>
      </c>
      <c r="M5205" t="str">
        <f>VLOOKUP(L5205,[1]Sheet2!$E:$G,3,FALSE)</f>
        <v>1337977681</v>
      </c>
      <c r="N5205" t="str">
        <f>VLOOKUP(L5205,[1]Sheet2!$E:$G,2,FALSE)</f>
        <v>دفتریار شـاغل 413 تهران</v>
      </c>
      <c r="O5205" t="s">
        <v>44303</v>
      </c>
      <c r="P5205" t="s">
        <v>44304</v>
      </c>
    </row>
    <row r="5206" spans="1:16" ht="60" x14ac:dyDescent="0.25">
      <c r="A5206" s="2" t="s">
        <v>14450</v>
      </c>
      <c r="B5206" s="2">
        <v>67</v>
      </c>
      <c r="C5206" s="2" t="s">
        <v>2110</v>
      </c>
      <c r="D5206" s="2" t="s">
        <v>33584</v>
      </c>
      <c r="E5206" s="2" t="s">
        <v>33616</v>
      </c>
      <c r="F5206" s="2" t="s">
        <v>14451</v>
      </c>
      <c r="G5206" s="2" t="s">
        <v>14</v>
      </c>
      <c r="H5206" s="2" t="s">
        <v>33617</v>
      </c>
      <c r="I5206" s="2" t="s">
        <v>33618</v>
      </c>
      <c r="J5206" s="2" t="s">
        <v>644</v>
      </c>
      <c r="K5206" s="2" t="s">
        <v>26114</v>
      </c>
      <c r="L5206" s="4" t="str">
        <f t="shared" si="81"/>
        <v>67اندیشه (67 شهریار)</v>
      </c>
      <c r="M5206" t="str">
        <f>VLOOKUP(L5206,[1]Sheet2!$E:$G,3,FALSE)</f>
        <v>3354657083</v>
      </c>
      <c r="N5206" t="str">
        <f>VLOOKUP(L5206,[1]Sheet2!$E:$G,2,FALSE)</f>
        <v>دفتریار شـاغل 67 اندیشه (67 شهریار)</v>
      </c>
      <c r="O5206" t="s">
        <v>44305</v>
      </c>
      <c r="P5206" t="s">
        <v>44306</v>
      </c>
    </row>
    <row r="5207" spans="1:16" ht="30" x14ac:dyDescent="0.25">
      <c r="A5207" s="2" t="s">
        <v>14452</v>
      </c>
      <c r="B5207" s="2">
        <v>113</v>
      </c>
      <c r="C5207" s="2" t="s">
        <v>25545</v>
      </c>
      <c r="D5207" s="2" t="s">
        <v>33588</v>
      </c>
      <c r="E5207" s="2" t="s">
        <v>21598</v>
      </c>
      <c r="F5207" s="2" t="s">
        <v>14453</v>
      </c>
      <c r="G5207" s="2" t="s">
        <v>84</v>
      </c>
      <c r="H5207" s="2" t="s">
        <v>33619</v>
      </c>
      <c r="I5207" s="2" t="s">
        <v>20545</v>
      </c>
      <c r="J5207" s="2" t="s">
        <v>24167</v>
      </c>
      <c r="K5207" s="2" t="s">
        <v>32090</v>
      </c>
      <c r="L5207" s="4" t="str">
        <f t="shared" si="81"/>
        <v>113کرج</v>
      </c>
      <c r="M5207">
        <f>VLOOKUP(L5207,[1]Sheet2!$E:$G,3,FALSE)</f>
        <v>0</v>
      </c>
      <c r="N5207" t="str">
        <f>VLOOKUP(L5207,[1]Sheet2!$E:$G,2,FALSE)</f>
        <v>دفتریار شـاغل 113 کرج - همسر سیدعلی فیض آبادی سردفتـر شـاغل 113 کرج</v>
      </c>
      <c r="O5207">
        <v>0</v>
      </c>
      <c r="P5207" t="s">
        <v>44307</v>
      </c>
    </row>
    <row r="5208" spans="1:16" ht="30" x14ac:dyDescent="0.25">
      <c r="A5208" s="2" t="s">
        <v>14516</v>
      </c>
      <c r="B5208" s="2">
        <v>681</v>
      </c>
      <c r="C5208" s="2" t="s">
        <v>23518</v>
      </c>
      <c r="D5208" s="2" t="s">
        <v>14517</v>
      </c>
      <c r="E5208" s="2" t="s">
        <v>14518</v>
      </c>
      <c r="F5208" s="2"/>
      <c r="G5208" s="2" t="s">
        <v>14</v>
      </c>
      <c r="H5208" s="2"/>
      <c r="I5208" s="2" t="s">
        <v>15</v>
      </c>
      <c r="J5208" s="2" t="s">
        <v>24746</v>
      </c>
      <c r="K5208" s="2" t="s">
        <v>33620</v>
      </c>
      <c r="L5208" s="4" t="str">
        <f t="shared" si="81"/>
        <v>681تهران</v>
      </c>
      <c r="M5208">
        <f>VLOOKUP(L5208,[1]Sheet2!$E:$G,3,FALSE)</f>
        <v>0</v>
      </c>
      <c r="N5208" t="str">
        <f>VLOOKUP(L5208,[1]Sheet2!$E:$G,2,FALSE)</f>
        <v>دفتریار شـاغل 681 تهران</v>
      </c>
      <c r="O5208">
        <v>0</v>
      </c>
      <c r="P5208" t="s">
        <v>44308</v>
      </c>
    </row>
    <row r="5209" spans="1:16" ht="30" x14ac:dyDescent="0.25">
      <c r="A5209" s="2" t="s">
        <v>14457</v>
      </c>
      <c r="B5209" s="2">
        <v>24</v>
      </c>
      <c r="C5209" s="2" t="s">
        <v>24294</v>
      </c>
      <c r="D5209" s="2" t="s">
        <v>33621</v>
      </c>
      <c r="E5209" s="2" t="s">
        <v>33622</v>
      </c>
      <c r="F5209" s="2" t="s">
        <v>14458</v>
      </c>
      <c r="G5209" s="2" t="s">
        <v>10462</v>
      </c>
      <c r="H5209" s="2" t="s">
        <v>23043</v>
      </c>
      <c r="I5209" s="2" t="s">
        <v>24568</v>
      </c>
      <c r="J5209" s="2" t="s">
        <v>3136</v>
      </c>
      <c r="K5209" s="2" t="s">
        <v>33621</v>
      </c>
      <c r="L5209" s="4" t="str">
        <f t="shared" si="81"/>
        <v>24میاندوآب</v>
      </c>
      <c r="M5209" t="str">
        <f>VLOOKUP(L5209,[1]Sheet2!$E:$G,3,FALSE)</f>
        <v>5561161671</v>
      </c>
      <c r="N5209" t="str">
        <f>VLOOKUP(L5209,[1]Sheet2!$E:$G,2,FALSE)</f>
        <v>دفتریار شـاغل 24 میاندوآب</v>
      </c>
      <c r="O5209" t="s">
        <v>44309</v>
      </c>
      <c r="P5209" t="s">
        <v>44310</v>
      </c>
    </row>
    <row r="5210" spans="1:16" ht="60" x14ac:dyDescent="0.25">
      <c r="A5210" s="2" t="s">
        <v>14459</v>
      </c>
      <c r="B5210" s="2">
        <v>65</v>
      </c>
      <c r="C5210" s="2" t="s">
        <v>480</v>
      </c>
      <c r="D5210" s="2" t="s">
        <v>33623</v>
      </c>
      <c r="E5210" s="2" t="s">
        <v>33624</v>
      </c>
      <c r="F5210" s="2" t="s">
        <v>14460</v>
      </c>
      <c r="G5210" s="2" t="s">
        <v>84</v>
      </c>
      <c r="H5210" s="2" t="s">
        <v>33625</v>
      </c>
      <c r="I5210" s="2" t="s">
        <v>24294</v>
      </c>
      <c r="J5210" s="2" t="s">
        <v>446</v>
      </c>
      <c r="K5210" s="2" t="s">
        <v>2485</v>
      </c>
      <c r="L5210" s="4" t="str">
        <f t="shared" si="81"/>
        <v>65شهریار</v>
      </c>
      <c r="M5210">
        <f>VLOOKUP(L5210,[1]Sheet2!$E:$G,3,FALSE)</f>
        <v>0</v>
      </c>
      <c r="N5210" t="str">
        <f>VLOOKUP(L5210,[1]Sheet2!$E:$G,2,FALSE)</f>
        <v>دفتریار شـاغل 65 شهریار - همسر احمد شاکور سردفتـر شـاغل 16 شهریار</v>
      </c>
      <c r="O5210">
        <v>0</v>
      </c>
      <c r="P5210" t="s">
        <v>44311</v>
      </c>
    </row>
    <row r="5211" spans="1:16" ht="45" x14ac:dyDescent="0.25">
      <c r="A5211" s="2" t="s">
        <v>14461</v>
      </c>
      <c r="B5211" s="2">
        <v>159</v>
      </c>
      <c r="C5211" s="2" t="s">
        <v>23517</v>
      </c>
      <c r="D5211" s="2" t="s">
        <v>33623</v>
      </c>
      <c r="E5211" s="2" t="s">
        <v>21599</v>
      </c>
      <c r="F5211" s="2" t="s">
        <v>14462</v>
      </c>
      <c r="G5211" s="2" t="s">
        <v>84</v>
      </c>
      <c r="H5211" s="2" t="s">
        <v>33626</v>
      </c>
      <c r="I5211" s="2" t="s">
        <v>20545</v>
      </c>
      <c r="J5211" s="3" t="s">
        <v>91</v>
      </c>
      <c r="K5211" s="3" t="s">
        <v>91</v>
      </c>
      <c r="L5211" s="4" t="str">
        <f t="shared" si="81"/>
        <v>159کرج</v>
      </c>
      <c r="M5211" t="e">
        <f>VLOOKUP(L5211,[1]Sheet2!$E:$G,3,FALSE)</f>
        <v>#N/A</v>
      </c>
      <c r="N5211" t="e">
        <f>VLOOKUP(L5211,[1]Sheet2!$E:$G,2,FALSE)</f>
        <v>#N/A</v>
      </c>
      <c r="O5211" t="e">
        <v>#N/A</v>
      </c>
      <c r="P5211" t="e">
        <v>#N/A</v>
      </c>
    </row>
    <row r="5212" spans="1:16" ht="30" x14ac:dyDescent="0.25">
      <c r="A5212" s="2" t="s">
        <v>14537</v>
      </c>
      <c r="B5212" s="2">
        <v>948</v>
      </c>
      <c r="C5212" s="2" t="s">
        <v>7717</v>
      </c>
      <c r="D5212" s="2" t="s">
        <v>23808</v>
      </c>
      <c r="E5212" s="2" t="s">
        <v>14538</v>
      </c>
      <c r="F5212" s="2" t="s">
        <v>14539</v>
      </c>
      <c r="G5212" s="2" t="s">
        <v>14</v>
      </c>
      <c r="H5212" s="2" t="s">
        <v>33627</v>
      </c>
      <c r="I5212" s="2" t="s">
        <v>15</v>
      </c>
      <c r="J5212" s="2" t="s">
        <v>326</v>
      </c>
      <c r="K5212" s="2" t="s">
        <v>14540</v>
      </c>
      <c r="L5212" s="4" t="str">
        <f t="shared" si="81"/>
        <v>948تهران</v>
      </c>
      <c r="M5212">
        <f>VLOOKUP(L5212,[1]Sheet2!$E:$G,3,FALSE)</f>
        <v>0</v>
      </c>
      <c r="N5212" t="str">
        <f>VLOOKUP(L5212,[1]Sheet2!$E:$G,2,FALSE)</f>
        <v>دفتریار شـاغل 948 تهران - همسر رجب قاسمی سردفتـر شـاغل 948 تهران</v>
      </c>
      <c r="O5212">
        <v>0</v>
      </c>
      <c r="P5212" t="s">
        <v>44312</v>
      </c>
    </row>
    <row r="5213" spans="1:16" ht="30" x14ac:dyDescent="0.25">
      <c r="A5213" s="2" t="s">
        <v>14465</v>
      </c>
      <c r="B5213" s="2">
        <v>43</v>
      </c>
      <c r="C5213" s="2" t="s">
        <v>11466</v>
      </c>
      <c r="D5213" s="2" t="s">
        <v>33628</v>
      </c>
      <c r="E5213" s="2" t="s">
        <v>21600</v>
      </c>
      <c r="F5213" s="2" t="s">
        <v>14466</v>
      </c>
      <c r="G5213" s="2" t="s">
        <v>66</v>
      </c>
      <c r="H5213" s="2"/>
      <c r="I5213" s="2" t="s">
        <v>21057</v>
      </c>
      <c r="J5213" s="2" t="s">
        <v>23751</v>
      </c>
      <c r="K5213" s="2" t="s">
        <v>33628</v>
      </c>
      <c r="L5213" s="4" t="str">
        <f t="shared" si="81"/>
        <v>43بندر کنگان</v>
      </c>
      <c r="M5213" t="str">
        <f>VLOOKUP(L5213,[1]Sheet2!$E:$G,3,FALSE)</f>
        <v>7551449833</v>
      </c>
      <c r="N5213" t="str">
        <f>VLOOKUP(L5213,[1]Sheet2!$E:$G,2,FALSE)</f>
        <v>دفتریار شـاغل 43 بندر کنگان</v>
      </c>
      <c r="O5213" t="s">
        <v>44313</v>
      </c>
      <c r="P5213" t="s">
        <v>44314</v>
      </c>
    </row>
    <row r="5214" spans="1:16" ht="30" x14ac:dyDescent="0.25">
      <c r="A5214" s="2" t="s">
        <v>14467</v>
      </c>
      <c r="B5214" s="2">
        <v>104</v>
      </c>
      <c r="C5214" s="2" t="s">
        <v>114</v>
      </c>
      <c r="D5214" s="2" t="s">
        <v>33628</v>
      </c>
      <c r="E5214" s="2" t="s">
        <v>33629</v>
      </c>
      <c r="F5214" s="2"/>
      <c r="G5214" s="2"/>
      <c r="H5214" s="2"/>
      <c r="I5214" s="2" t="s">
        <v>24144</v>
      </c>
      <c r="J5214" s="2" t="s">
        <v>23513</v>
      </c>
      <c r="K5214" s="2" t="s">
        <v>29836</v>
      </c>
      <c r="L5214" s="4" t="str">
        <f t="shared" si="81"/>
        <v>104شاهین شهر</v>
      </c>
      <c r="M5214" t="str">
        <f>VLOOKUP(L5214,[1]Sheet2!$E:$G,3,FALSE)</f>
        <v>8313873635</v>
      </c>
      <c r="N5214" t="str">
        <f>VLOOKUP(L5214,[1]Sheet2!$E:$G,2,FALSE)</f>
        <v>دفتریار شـاغل 104 شاهین شهر</v>
      </c>
      <c r="O5214" t="s">
        <v>44315</v>
      </c>
      <c r="P5214" t="s">
        <v>44316</v>
      </c>
    </row>
    <row r="5215" spans="1:16" ht="30" x14ac:dyDescent="0.25">
      <c r="A5215" s="2" t="s">
        <v>14468</v>
      </c>
      <c r="B5215" s="2">
        <v>99</v>
      </c>
      <c r="C5215" s="2" t="s">
        <v>578</v>
      </c>
      <c r="D5215" s="2" t="s">
        <v>14469</v>
      </c>
      <c r="E5215" s="2" t="s">
        <v>14470</v>
      </c>
      <c r="F5215" s="2" t="s">
        <v>14471</v>
      </c>
      <c r="G5215" s="2" t="s">
        <v>462</v>
      </c>
      <c r="H5215" s="2" t="s">
        <v>33630</v>
      </c>
      <c r="I5215" s="2" t="s">
        <v>14472</v>
      </c>
      <c r="J5215" s="3" t="s">
        <v>91</v>
      </c>
      <c r="K5215" s="3" t="s">
        <v>91</v>
      </c>
      <c r="L5215" s="4" t="str">
        <f t="shared" si="81"/>
        <v>99صالح آباد (99 بهار)</v>
      </c>
      <c r="M5215" t="e">
        <f>VLOOKUP(L5215,[1]Sheet2!$E:$G,3,FALSE)</f>
        <v>#N/A</v>
      </c>
      <c r="N5215" t="e">
        <f>VLOOKUP(L5215,[1]Sheet2!$E:$G,2,FALSE)</f>
        <v>#N/A</v>
      </c>
      <c r="O5215" t="e">
        <v>#N/A</v>
      </c>
      <c r="P5215" t="e">
        <v>#N/A</v>
      </c>
    </row>
    <row r="5216" spans="1:16" ht="30" x14ac:dyDescent="0.25">
      <c r="A5216" s="2" t="s">
        <v>14559</v>
      </c>
      <c r="B5216" s="2">
        <v>293</v>
      </c>
      <c r="C5216" s="2" t="s">
        <v>23518</v>
      </c>
      <c r="D5216" s="2" t="s">
        <v>23808</v>
      </c>
      <c r="E5216" s="2" t="s">
        <v>14560</v>
      </c>
      <c r="F5216" s="2"/>
      <c r="G5216" s="2" t="s">
        <v>14</v>
      </c>
      <c r="H5216" s="2"/>
      <c r="I5216" s="2" t="s">
        <v>15</v>
      </c>
      <c r="J5216" s="2" t="s">
        <v>14561</v>
      </c>
      <c r="K5216" s="2" t="s">
        <v>24301</v>
      </c>
      <c r="L5216" s="4" t="str">
        <f t="shared" si="81"/>
        <v>293تهران</v>
      </c>
      <c r="M5216" t="str">
        <f>VLOOKUP(L5216,[1]Sheet2!$E:$G,3,FALSE)</f>
        <v>1917796591</v>
      </c>
      <c r="N5216" t="str">
        <f>VLOOKUP(L5216,[1]Sheet2!$E:$G,2,FALSE)</f>
        <v>دفتریار شـاغل 293 تهران</v>
      </c>
      <c r="O5216" t="s">
        <v>44317</v>
      </c>
      <c r="P5216" t="s">
        <v>44318</v>
      </c>
    </row>
    <row r="5217" spans="1:16" ht="45" x14ac:dyDescent="0.25">
      <c r="A5217" s="2" t="s">
        <v>14476</v>
      </c>
      <c r="B5217" s="2">
        <v>354</v>
      </c>
      <c r="C5217" s="2" t="s">
        <v>24128</v>
      </c>
      <c r="D5217" s="2" t="s">
        <v>31764</v>
      </c>
      <c r="E5217" s="2" t="s">
        <v>33631</v>
      </c>
      <c r="F5217" s="2" t="s">
        <v>14477</v>
      </c>
      <c r="G5217" s="2" t="s">
        <v>44</v>
      </c>
      <c r="H5217" s="2" t="s">
        <v>33632</v>
      </c>
      <c r="I5217" s="2" t="s">
        <v>24852</v>
      </c>
      <c r="J5217" s="2" t="s">
        <v>2060</v>
      </c>
      <c r="K5217" s="2" t="s">
        <v>33633</v>
      </c>
      <c r="L5217" s="4" t="str">
        <f t="shared" si="81"/>
        <v>354سمیرم</v>
      </c>
      <c r="M5217" t="str">
        <f>VLOOKUP(L5217,[1]Sheet2!$E:$G,3,FALSE)</f>
        <v>8661953191</v>
      </c>
      <c r="N5217" t="str">
        <f>VLOOKUP(L5217,[1]Sheet2!$E:$G,2,FALSE)</f>
        <v>دفتریار شـاغل 354 سمیرم</v>
      </c>
      <c r="O5217" t="s">
        <v>44319</v>
      </c>
      <c r="P5217" t="s">
        <v>44320</v>
      </c>
    </row>
    <row r="5218" spans="1:16" ht="75" x14ac:dyDescent="0.25">
      <c r="A5218" s="2" t="s">
        <v>14562</v>
      </c>
      <c r="B5218" s="2">
        <v>149</v>
      </c>
      <c r="C5218" s="2" t="s">
        <v>23518</v>
      </c>
      <c r="D5218" s="2" t="s">
        <v>23808</v>
      </c>
      <c r="E5218" s="2" t="s">
        <v>23044</v>
      </c>
      <c r="F5218" s="2" t="s">
        <v>14563</v>
      </c>
      <c r="G5218" s="2" t="s">
        <v>14</v>
      </c>
      <c r="H5218" s="2" t="s">
        <v>23045</v>
      </c>
      <c r="I5218" s="2" t="s">
        <v>15</v>
      </c>
      <c r="J5218" s="2" t="s">
        <v>465</v>
      </c>
      <c r="K5218" s="2" t="s">
        <v>23808</v>
      </c>
      <c r="L5218" s="4" t="str">
        <f t="shared" si="81"/>
        <v>149تهران</v>
      </c>
      <c r="M5218" t="str">
        <f>VLOOKUP(L5218,[1]Sheet2!$E:$G,3,FALSE)</f>
        <v>1595753516</v>
      </c>
      <c r="N5218" t="str">
        <f>VLOOKUP(L5218,[1]Sheet2!$E:$G,2,FALSE)</f>
        <v>دفتریار شـاغل 149 تهران - دختر ابوالقاسم قاسمی سردفتـر بـازنشسته 149 تهران</v>
      </c>
      <c r="O5218" t="s">
        <v>44321</v>
      </c>
      <c r="P5218" t="s">
        <v>44322</v>
      </c>
    </row>
    <row r="5219" spans="1:16" ht="45" x14ac:dyDescent="0.25">
      <c r="A5219" s="2" t="s">
        <v>14481</v>
      </c>
      <c r="B5219" s="2">
        <v>189</v>
      </c>
      <c r="C5219" s="2" t="s">
        <v>23513</v>
      </c>
      <c r="D5219" s="2" t="s">
        <v>33634</v>
      </c>
      <c r="E5219" s="2" t="s">
        <v>33635</v>
      </c>
      <c r="F5219" s="2" t="s">
        <v>14482</v>
      </c>
      <c r="G5219" s="2" t="s">
        <v>19</v>
      </c>
      <c r="H5219" s="2" t="s">
        <v>33636</v>
      </c>
      <c r="I5219" s="2" t="s">
        <v>23505</v>
      </c>
      <c r="J5219" s="2" t="s">
        <v>23581</v>
      </c>
      <c r="K5219" s="2" t="s">
        <v>33637</v>
      </c>
      <c r="L5219" s="4" t="str">
        <f t="shared" si="81"/>
        <v>189تبریز</v>
      </c>
      <c r="M5219">
        <f>VLOOKUP(L5219,[1]Sheet2!$E:$G,3,FALSE)</f>
        <v>0</v>
      </c>
      <c r="N5219" t="str">
        <f>VLOOKUP(L5219,[1]Sheet2!$E:$G,2,FALSE)</f>
        <v>دفتریار شـاغل 189 تبریز</v>
      </c>
      <c r="O5219">
        <v>0</v>
      </c>
      <c r="P5219" t="s">
        <v>44323</v>
      </c>
    </row>
    <row r="5220" spans="1:16" ht="45" x14ac:dyDescent="0.25">
      <c r="A5220" s="2" t="s">
        <v>14483</v>
      </c>
      <c r="B5220" s="2">
        <v>102</v>
      </c>
      <c r="C5220" s="2" t="s">
        <v>6929</v>
      </c>
      <c r="D5220" s="2" t="s">
        <v>14484</v>
      </c>
      <c r="E5220" s="2" t="s">
        <v>14485</v>
      </c>
      <c r="F5220" s="2" t="s">
        <v>14486</v>
      </c>
      <c r="G5220" s="2" t="s">
        <v>439</v>
      </c>
      <c r="H5220" s="2" t="s">
        <v>21601</v>
      </c>
      <c r="I5220" s="2" t="s">
        <v>1372</v>
      </c>
      <c r="J5220" s="2" t="s">
        <v>223</v>
      </c>
      <c r="K5220" s="2" t="s">
        <v>14484</v>
      </c>
      <c r="L5220" s="4" t="str">
        <f t="shared" si="81"/>
        <v>102سقز</v>
      </c>
      <c r="M5220" t="str">
        <f>VLOOKUP(L5220,[1]Sheet2!$E:$G,3,FALSE)</f>
        <v>6681434651</v>
      </c>
      <c r="N5220" t="str">
        <f>VLOOKUP(L5220,[1]Sheet2!$E:$G,2,FALSE)</f>
        <v>دفتریار شـاغل 102 سقز</v>
      </c>
      <c r="O5220" t="s">
        <v>44324</v>
      </c>
      <c r="P5220" t="s">
        <v>44325</v>
      </c>
    </row>
    <row r="5221" spans="1:16" ht="45" x14ac:dyDescent="0.25">
      <c r="A5221" s="2" t="s">
        <v>14487</v>
      </c>
      <c r="B5221" s="2">
        <v>79</v>
      </c>
      <c r="C5221" s="2" t="s">
        <v>24665</v>
      </c>
      <c r="D5221" s="2" t="s">
        <v>28875</v>
      </c>
      <c r="E5221" s="2" t="s">
        <v>33638</v>
      </c>
      <c r="F5221" s="2" t="s">
        <v>14488</v>
      </c>
      <c r="G5221" s="2" t="s">
        <v>127</v>
      </c>
      <c r="H5221" s="2" t="s">
        <v>33639</v>
      </c>
      <c r="I5221" s="2" t="s">
        <v>23698</v>
      </c>
      <c r="J5221" s="2" t="s">
        <v>85</v>
      </c>
      <c r="K5221" s="2" t="s">
        <v>14029</v>
      </c>
      <c r="L5221" s="4" t="str">
        <f t="shared" si="81"/>
        <v>79ارومیه</v>
      </c>
      <c r="M5221" t="str">
        <f>VLOOKUP(L5221,[1]Sheet2!$E:$G,3,FALSE)</f>
        <v>5716835981</v>
      </c>
      <c r="N5221" t="str">
        <f>VLOOKUP(L5221,[1]Sheet2!$E:$G,2,FALSE)</f>
        <v>دفتریار شـاغل 79 ارومیه</v>
      </c>
      <c r="O5221" t="s">
        <v>44326</v>
      </c>
      <c r="P5221" t="s">
        <v>44327</v>
      </c>
    </row>
    <row r="5222" spans="1:16" ht="45" x14ac:dyDescent="0.25">
      <c r="A5222" s="2" t="s">
        <v>14489</v>
      </c>
      <c r="B5222" s="2">
        <v>42</v>
      </c>
      <c r="C5222" s="2" t="s">
        <v>23746</v>
      </c>
      <c r="D5222" s="2" t="s">
        <v>28875</v>
      </c>
      <c r="E5222" s="2" t="s">
        <v>33640</v>
      </c>
      <c r="F5222" s="2" t="s">
        <v>14490</v>
      </c>
      <c r="G5222" s="2" t="s">
        <v>439</v>
      </c>
      <c r="H5222" s="2" t="s">
        <v>33641</v>
      </c>
      <c r="I5222" s="2" t="s">
        <v>24155</v>
      </c>
      <c r="J5222" s="2" t="s">
        <v>24373</v>
      </c>
      <c r="K5222" s="2" t="s">
        <v>23959</v>
      </c>
      <c r="L5222" s="4" t="str">
        <f t="shared" si="81"/>
        <v>42کامیاران</v>
      </c>
      <c r="M5222" t="str">
        <f>VLOOKUP(L5222,[1]Sheet2!$E:$G,3,FALSE)</f>
        <v>6631737815</v>
      </c>
      <c r="N5222" t="str">
        <f>VLOOKUP(L5222,[1]Sheet2!$E:$G,2,FALSE)</f>
        <v>دفتریار شـاغل 42 کامیاران</v>
      </c>
      <c r="O5222" t="s">
        <v>44328</v>
      </c>
      <c r="P5222" t="s">
        <v>44329</v>
      </c>
    </row>
    <row r="5223" spans="1:16" ht="75" x14ac:dyDescent="0.25">
      <c r="A5223" s="2" t="s">
        <v>14491</v>
      </c>
      <c r="B5223" s="2">
        <v>183</v>
      </c>
      <c r="C5223" s="2" t="s">
        <v>85</v>
      </c>
      <c r="D5223" s="2" t="s">
        <v>28875</v>
      </c>
      <c r="E5223" s="2" t="s">
        <v>33642</v>
      </c>
      <c r="F5223" s="2" t="s">
        <v>14492</v>
      </c>
      <c r="G5223" s="2" t="s">
        <v>54</v>
      </c>
      <c r="H5223" s="2" t="s">
        <v>33643</v>
      </c>
      <c r="I5223" s="2" t="s">
        <v>14493</v>
      </c>
      <c r="J5223" s="3" t="s">
        <v>91</v>
      </c>
      <c r="K5223" s="3" t="s">
        <v>91</v>
      </c>
      <c r="L5223" s="4" t="str">
        <f t="shared" si="81"/>
        <v>183آشخانه (2 مانه و سملقان)</v>
      </c>
      <c r="M5223" t="e">
        <f>VLOOKUP(L5223,[1]Sheet2!$E:$G,3,FALSE)</f>
        <v>#N/A</v>
      </c>
      <c r="N5223" t="e">
        <f>VLOOKUP(L5223,[1]Sheet2!$E:$G,2,FALSE)</f>
        <v>#N/A</v>
      </c>
      <c r="O5223" t="e">
        <v>#N/A</v>
      </c>
      <c r="P5223" t="e">
        <v>#N/A</v>
      </c>
    </row>
    <row r="5224" spans="1:16" ht="30" x14ac:dyDescent="0.25">
      <c r="A5224" s="2" t="s">
        <v>14494</v>
      </c>
      <c r="B5224" s="2">
        <v>81</v>
      </c>
      <c r="C5224" s="2" t="s">
        <v>20560</v>
      </c>
      <c r="D5224" s="2" t="s">
        <v>28875</v>
      </c>
      <c r="E5224" s="2" t="s">
        <v>33644</v>
      </c>
      <c r="F5224" s="2" t="s">
        <v>14495</v>
      </c>
      <c r="G5224" s="2" t="s">
        <v>127</v>
      </c>
      <c r="H5224" s="2" t="s">
        <v>33645</v>
      </c>
      <c r="I5224" s="2" t="s">
        <v>23698</v>
      </c>
      <c r="J5224" s="2" t="s">
        <v>25684</v>
      </c>
      <c r="K5224" s="2" t="s">
        <v>33646</v>
      </c>
      <c r="L5224" s="4" t="str">
        <f t="shared" si="81"/>
        <v>81ارومیه</v>
      </c>
      <c r="M5224">
        <f>VLOOKUP(L5224,[1]Sheet2!$E:$G,3,FALSE)</f>
        <v>0</v>
      </c>
      <c r="N5224" t="str">
        <f>VLOOKUP(L5224,[1]Sheet2!$E:$G,2,FALSE)</f>
        <v>دفتریار شـاغل 81 ارومیه</v>
      </c>
      <c r="O5224">
        <v>0</v>
      </c>
      <c r="P5224" t="s">
        <v>44330</v>
      </c>
    </row>
    <row r="5225" spans="1:16" ht="45" x14ac:dyDescent="0.25">
      <c r="A5225" s="2" t="s">
        <v>14575</v>
      </c>
      <c r="B5225" s="2">
        <v>1524</v>
      </c>
      <c r="C5225" s="2" t="s">
        <v>1197</v>
      </c>
      <c r="D5225" s="2" t="s">
        <v>23808</v>
      </c>
      <c r="E5225" s="2" t="s">
        <v>14576</v>
      </c>
      <c r="F5225" s="2" t="s">
        <v>14577</v>
      </c>
      <c r="G5225" s="2" t="s">
        <v>14</v>
      </c>
      <c r="H5225" s="2" t="s">
        <v>33647</v>
      </c>
      <c r="I5225" s="2" t="s">
        <v>15</v>
      </c>
      <c r="J5225" s="2" t="s">
        <v>23520</v>
      </c>
      <c r="K5225" s="2" t="s">
        <v>23808</v>
      </c>
      <c r="L5225" s="4" t="str">
        <f t="shared" si="81"/>
        <v>1524تهران</v>
      </c>
      <c r="M5225" t="str">
        <f>VLOOKUP(L5225,[1]Sheet2!$E:$G,3,FALSE)</f>
        <v>1767643911</v>
      </c>
      <c r="N5225" t="str">
        <f>VLOOKUP(L5225,[1]Sheet2!$E:$G,2,FALSE)</f>
        <v>دفتریار شـاغل 1524 تهران - دختر مهرداد قاسمی سردفتـر شـاغل 1524 تهران</v>
      </c>
      <c r="O5225" t="s">
        <v>44331</v>
      </c>
      <c r="P5225" t="s">
        <v>44332</v>
      </c>
    </row>
    <row r="5226" spans="1:16" ht="30" x14ac:dyDescent="0.25">
      <c r="A5226" s="2" t="s">
        <v>14499</v>
      </c>
      <c r="B5226" s="2">
        <v>71</v>
      </c>
      <c r="C5226" s="2" t="s">
        <v>114</v>
      </c>
      <c r="D5226" s="2" t="s">
        <v>28875</v>
      </c>
      <c r="E5226" s="2" t="s">
        <v>14500</v>
      </c>
      <c r="F5226" s="2"/>
      <c r="G5226" s="2" t="s">
        <v>54</v>
      </c>
      <c r="H5226" s="2"/>
      <c r="I5226" s="2" t="s">
        <v>55</v>
      </c>
      <c r="J5226" s="2" t="s">
        <v>1889</v>
      </c>
      <c r="K5226" s="2" t="s">
        <v>33648</v>
      </c>
      <c r="L5226" s="4" t="str">
        <f t="shared" si="81"/>
        <v>71مشهد</v>
      </c>
      <c r="M5226" t="str">
        <f>VLOOKUP(L5226,[1]Sheet2!$E:$G,3,FALSE)</f>
        <v>9179135683</v>
      </c>
      <c r="N5226" t="str">
        <f>VLOOKUP(L5226,[1]Sheet2!$E:$G,2,FALSE)</f>
        <v>دفتریار شـاغل 71 مشهد</v>
      </c>
      <c r="O5226" t="s">
        <v>44333</v>
      </c>
      <c r="P5226" t="s">
        <v>44334</v>
      </c>
    </row>
    <row r="5227" spans="1:16" ht="45" x14ac:dyDescent="0.25">
      <c r="A5227" s="2" t="s">
        <v>14501</v>
      </c>
      <c r="B5227" s="2">
        <v>356</v>
      </c>
      <c r="C5227" s="2" t="s">
        <v>23613</v>
      </c>
      <c r="D5227" s="2" t="s">
        <v>28875</v>
      </c>
      <c r="E5227" s="2" t="s">
        <v>14502</v>
      </c>
      <c r="F5227" s="2" t="s">
        <v>14503</v>
      </c>
      <c r="G5227" s="2" t="s">
        <v>54</v>
      </c>
      <c r="H5227" s="2" t="s">
        <v>23046</v>
      </c>
      <c r="I5227" s="2" t="s">
        <v>55</v>
      </c>
      <c r="J5227" s="2" t="s">
        <v>23518</v>
      </c>
      <c r="K5227" s="2" t="s">
        <v>24088</v>
      </c>
      <c r="L5227" s="4" t="str">
        <f t="shared" si="81"/>
        <v>356مشهد</v>
      </c>
      <c r="M5227" t="str">
        <f>VLOOKUP(L5227,[1]Sheet2!$E:$G,3,FALSE)</f>
        <v>9175715518</v>
      </c>
      <c r="N5227" t="str">
        <f>VLOOKUP(L5227,[1]Sheet2!$E:$G,2,FALSE)</f>
        <v>دفتریار شـاغل 356 مشهد</v>
      </c>
      <c r="O5227" t="s">
        <v>44335</v>
      </c>
      <c r="P5227" t="s">
        <v>44336</v>
      </c>
    </row>
    <row r="5228" spans="1:16" ht="60" x14ac:dyDescent="0.25">
      <c r="A5228" s="2" t="s">
        <v>14504</v>
      </c>
      <c r="B5228" s="2">
        <v>43</v>
      </c>
      <c r="C5228" s="2" t="s">
        <v>24746</v>
      </c>
      <c r="D5228" s="2" t="s">
        <v>28875</v>
      </c>
      <c r="E5228" s="2" t="s">
        <v>14505</v>
      </c>
      <c r="F5228" s="2" t="s">
        <v>14506</v>
      </c>
      <c r="G5228" s="2" t="s">
        <v>9</v>
      </c>
      <c r="H5228" s="2" t="s">
        <v>33649</v>
      </c>
      <c r="I5228" s="2" t="s">
        <v>6757</v>
      </c>
      <c r="J5228" s="2" t="s">
        <v>33344</v>
      </c>
      <c r="K5228" s="2" t="s">
        <v>28875</v>
      </c>
      <c r="L5228" s="4" t="str">
        <f t="shared" si="81"/>
        <v>43پاوه</v>
      </c>
      <c r="M5228" t="str">
        <f>VLOOKUP(L5228,[1]Sheet2!$E:$G,3,FALSE)</f>
        <v>67911</v>
      </c>
      <c r="N5228" t="str">
        <f>VLOOKUP(L5228,[1]Sheet2!$E:$G,2,FALSE)</f>
        <v>دفتریار شـاغل 43 پاوه</v>
      </c>
      <c r="O5228" t="s">
        <v>44337</v>
      </c>
      <c r="P5228" t="s">
        <v>44338</v>
      </c>
    </row>
    <row r="5229" spans="1:16" ht="30" x14ac:dyDescent="0.25">
      <c r="A5229" s="2" t="s">
        <v>14507</v>
      </c>
      <c r="B5229" s="2">
        <v>125</v>
      </c>
      <c r="C5229" s="2" t="s">
        <v>24601</v>
      </c>
      <c r="D5229" s="2" t="s">
        <v>33650</v>
      </c>
      <c r="E5229" s="2" t="s">
        <v>33651</v>
      </c>
      <c r="F5229" s="2" t="s">
        <v>14508</v>
      </c>
      <c r="G5229" s="2" t="s">
        <v>23</v>
      </c>
      <c r="H5229" s="2" t="s">
        <v>33652</v>
      </c>
      <c r="I5229" s="2" t="s">
        <v>23592</v>
      </c>
      <c r="J5229" s="2" t="s">
        <v>1197</v>
      </c>
      <c r="K5229" s="2" t="s">
        <v>33653</v>
      </c>
      <c r="L5229" s="4" t="str">
        <f t="shared" si="81"/>
        <v>125شیراز</v>
      </c>
      <c r="M5229" t="str">
        <f>VLOOKUP(L5229,[1]Sheet2!$E:$G,3,FALSE)</f>
        <v>7145646551</v>
      </c>
      <c r="N5229" t="str">
        <f>VLOOKUP(L5229,[1]Sheet2!$E:$G,2,FALSE)</f>
        <v>دفتریار شـاغل 125 شیراز</v>
      </c>
      <c r="O5229" t="s">
        <v>44339</v>
      </c>
      <c r="P5229" t="s">
        <v>44340</v>
      </c>
    </row>
    <row r="5230" spans="1:16" ht="60" x14ac:dyDescent="0.25">
      <c r="A5230" s="2" t="s">
        <v>14597</v>
      </c>
      <c r="B5230" s="2">
        <v>356</v>
      </c>
      <c r="C5230" s="2" t="s">
        <v>22099</v>
      </c>
      <c r="D5230" s="2" t="s">
        <v>33654</v>
      </c>
      <c r="E5230" s="2" t="s">
        <v>14598</v>
      </c>
      <c r="F5230" s="2" t="s">
        <v>14599</v>
      </c>
      <c r="G5230" s="2" t="s">
        <v>84</v>
      </c>
      <c r="H5230" s="2" t="s">
        <v>33655</v>
      </c>
      <c r="I5230" s="2" t="s">
        <v>15</v>
      </c>
      <c r="J5230" s="2" t="s">
        <v>23864</v>
      </c>
      <c r="K5230" s="2" t="s">
        <v>25014</v>
      </c>
      <c r="L5230" s="4" t="str">
        <f t="shared" si="81"/>
        <v>356تهران</v>
      </c>
      <c r="M5230" t="str">
        <f>VLOOKUP(L5230,[1]Sheet2!$E:$G,3,FALSE)</f>
        <v>1933984634</v>
      </c>
      <c r="N5230" t="str">
        <f>VLOOKUP(L5230,[1]Sheet2!$E:$G,2,FALSE)</f>
        <v>دفتریار شـاغل 356 تهران</v>
      </c>
      <c r="O5230" t="s">
        <v>44341</v>
      </c>
      <c r="P5230" t="s">
        <v>44342</v>
      </c>
    </row>
    <row r="5231" spans="1:16" ht="30" x14ac:dyDescent="0.25">
      <c r="A5231" s="2" t="s">
        <v>14511</v>
      </c>
      <c r="B5231" s="2">
        <v>55</v>
      </c>
      <c r="C5231" s="2" t="s">
        <v>1504</v>
      </c>
      <c r="D5231" s="2" t="s">
        <v>33656</v>
      </c>
      <c r="E5231" s="2" t="s">
        <v>33657</v>
      </c>
      <c r="F5231" s="2" t="s">
        <v>14512</v>
      </c>
      <c r="G5231" s="2" t="s">
        <v>127</v>
      </c>
      <c r="H5231" s="2" t="s">
        <v>33658</v>
      </c>
      <c r="I5231" s="2" t="s">
        <v>23698</v>
      </c>
      <c r="J5231" s="2" t="s">
        <v>14513</v>
      </c>
      <c r="K5231" s="2" t="s">
        <v>33659</v>
      </c>
      <c r="L5231" s="4" t="str">
        <f t="shared" si="81"/>
        <v>55ارومیه</v>
      </c>
      <c r="M5231">
        <f>VLOOKUP(L5231,[1]Sheet2!$E:$G,3,FALSE)</f>
        <v>0</v>
      </c>
      <c r="N5231" t="str">
        <f>VLOOKUP(L5231,[1]Sheet2!$E:$G,2,FALSE)</f>
        <v>دفتریار شـاغل 55 ارومیه - همسر روح الله قازانچائی سردفتـر شـاغل 55 ارومیه</v>
      </c>
      <c r="O5231">
        <v>0</v>
      </c>
      <c r="P5231" t="s">
        <v>44343</v>
      </c>
    </row>
    <row r="5232" spans="1:16" ht="30" x14ac:dyDescent="0.25">
      <c r="A5232" s="2" t="s">
        <v>14514</v>
      </c>
      <c r="B5232" s="2">
        <v>26</v>
      </c>
      <c r="C5232" s="2" t="s">
        <v>22133</v>
      </c>
      <c r="D5232" s="2" t="s">
        <v>33656</v>
      </c>
      <c r="E5232" s="2" t="s">
        <v>33660</v>
      </c>
      <c r="F5232" s="2" t="s">
        <v>14515</v>
      </c>
      <c r="G5232" s="2" t="s">
        <v>127</v>
      </c>
      <c r="H5232" s="2" t="s">
        <v>33661</v>
      </c>
      <c r="I5232" s="2" t="s">
        <v>23698</v>
      </c>
      <c r="J5232" s="2" t="s">
        <v>644</v>
      </c>
      <c r="K5232" s="2" t="s">
        <v>23047</v>
      </c>
      <c r="L5232" s="4" t="str">
        <f t="shared" si="81"/>
        <v>26ارومیه</v>
      </c>
      <c r="M5232" t="str">
        <f>VLOOKUP(L5232,[1]Sheet2!$E:$G,3,FALSE)</f>
        <v>5714838769</v>
      </c>
      <c r="N5232" t="str">
        <f>VLOOKUP(L5232,[1]Sheet2!$E:$G,2,FALSE)</f>
        <v>دفتریار شـاغل 26 ارومیه</v>
      </c>
      <c r="O5232" t="s">
        <v>44344</v>
      </c>
      <c r="P5232" t="s">
        <v>44345</v>
      </c>
    </row>
    <row r="5233" spans="1:16" ht="45" x14ac:dyDescent="0.25">
      <c r="A5233" s="2" t="s">
        <v>14629</v>
      </c>
      <c r="B5233" s="2">
        <v>1621</v>
      </c>
      <c r="C5233" s="2" t="s">
        <v>23564</v>
      </c>
      <c r="D5233" s="2" t="s">
        <v>23048</v>
      </c>
      <c r="E5233" s="2" t="s">
        <v>14630</v>
      </c>
      <c r="F5233" s="2" t="s">
        <v>14631</v>
      </c>
      <c r="G5233" s="2" t="s">
        <v>14</v>
      </c>
      <c r="H5233" s="2" t="s">
        <v>33662</v>
      </c>
      <c r="I5233" s="2" t="s">
        <v>15</v>
      </c>
      <c r="J5233" s="2" t="s">
        <v>14632</v>
      </c>
      <c r="K5233" s="2" t="s">
        <v>23049</v>
      </c>
      <c r="L5233" s="4" t="str">
        <f t="shared" si="81"/>
        <v>1621تهران</v>
      </c>
      <c r="M5233">
        <f>VLOOKUP(L5233,[1]Sheet2!$E:$G,3,FALSE)</f>
        <v>0</v>
      </c>
      <c r="N5233" t="str">
        <f>VLOOKUP(L5233,[1]Sheet2!$E:$G,2,FALSE)</f>
        <v>دفتریار شـاغل 1621 تهران</v>
      </c>
      <c r="O5233">
        <v>0</v>
      </c>
      <c r="P5233" t="s">
        <v>44346</v>
      </c>
    </row>
    <row r="5234" spans="1:16" ht="45" x14ac:dyDescent="0.25">
      <c r="A5234" s="2" t="s">
        <v>14519</v>
      </c>
      <c r="B5234" s="2">
        <v>31</v>
      </c>
      <c r="C5234" s="2" t="s">
        <v>85</v>
      </c>
      <c r="D5234" s="2" t="s">
        <v>33663</v>
      </c>
      <c r="E5234" s="2" t="s">
        <v>21602</v>
      </c>
      <c r="F5234" s="2" t="s">
        <v>14520</v>
      </c>
      <c r="G5234" s="2" t="s">
        <v>54</v>
      </c>
      <c r="H5234" s="2" t="s">
        <v>33664</v>
      </c>
      <c r="I5234" s="2" t="s">
        <v>20613</v>
      </c>
      <c r="J5234" s="2" t="s">
        <v>1059</v>
      </c>
      <c r="K5234" s="2" t="s">
        <v>33665</v>
      </c>
      <c r="L5234" s="4" t="str">
        <f t="shared" si="81"/>
        <v>31کاشمر</v>
      </c>
      <c r="M5234" t="str">
        <f>VLOOKUP(L5234,[1]Sheet2!$E:$G,3,FALSE)</f>
        <v>9671996719</v>
      </c>
      <c r="N5234" t="str">
        <f>VLOOKUP(L5234,[1]Sheet2!$E:$G,2,FALSE)</f>
        <v>دفتریار شـاغل 31 کاشمر</v>
      </c>
      <c r="O5234" t="s">
        <v>44347</v>
      </c>
      <c r="P5234" t="s">
        <v>44348</v>
      </c>
    </row>
    <row r="5235" spans="1:16" ht="30" x14ac:dyDescent="0.25">
      <c r="A5235" s="2" t="s">
        <v>14521</v>
      </c>
      <c r="B5235" s="2">
        <v>20</v>
      </c>
      <c r="C5235" s="2" t="s">
        <v>85</v>
      </c>
      <c r="D5235" s="2" t="s">
        <v>14522</v>
      </c>
      <c r="E5235" s="2" t="s">
        <v>21603</v>
      </c>
      <c r="F5235" s="2" t="s">
        <v>14523</v>
      </c>
      <c r="G5235" s="2" t="s">
        <v>127</v>
      </c>
      <c r="H5235" s="2" t="s">
        <v>33666</v>
      </c>
      <c r="I5235" s="2" t="s">
        <v>20611</v>
      </c>
      <c r="J5235" s="2" t="s">
        <v>21604</v>
      </c>
      <c r="K5235" s="2" t="s">
        <v>33667</v>
      </c>
      <c r="L5235" s="4" t="str">
        <f t="shared" si="81"/>
        <v>20بوکان</v>
      </c>
      <c r="M5235" t="str">
        <f>VLOOKUP(L5235,[1]Sheet2!$E:$G,3,FALSE)</f>
        <v>5951758126</v>
      </c>
      <c r="N5235" t="str">
        <f>VLOOKUP(L5235,[1]Sheet2!$E:$G,2,FALSE)</f>
        <v>دفتریار شـاغل 20 بوکان</v>
      </c>
      <c r="O5235" t="s">
        <v>44349</v>
      </c>
      <c r="P5235" t="s">
        <v>44350</v>
      </c>
    </row>
    <row r="5236" spans="1:16" ht="30" x14ac:dyDescent="0.25">
      <c r="A5236" s="2" t="s">
        <v>14524</v>
      </c>
      <c r="B5236" s="2">
        <v>89</v>
      </c>
      <c r="C5236" s="2" t="s">
        <v>33668</v>
      </c>
      <c r="D5236" s="2" t="s">
        <v>33669</v>
      </c>
      <c r="E5236" s="2" t="s">
        <v>33670</v>
      </c>
      <c r="F5236" s="2"/>
      <c r="G5236" s="2" t="s">
        <v>60</v>
      </c>
      <c r="H5236" s="2" t="s">
        <v>33671</v>
      </c>
      <c r="I5236" s="2" t="s">
        <v>30267</v>
      </c>
      <c r="J5236" s="2" t="s">
        <v>23513</v>
      </c>
      <c r="K5236" s="2" t="s">
        <v>30435</v>
      </c>
      <c r="L5236" s="4" t="str">
        <f t="shared" si="81"/>
        <v>89ایرانشهر</v>
      </c>
      <c r="M5236" t="str">
        <f>VLOOKUP(L5236,[1]Sheet2!$E:$G,3,FALSE)</f>
        <v>9815764198</v>
      </c>
      <c r="N5236" t="str">
        <f>VLOOKUP(L5236,[1]Sheet2!$E:$G,2,FALSE)</f>
        <v>دفتریار شـاغل 89 ایرانشهر</v>
      </c>
      <c r="O5236" t="s">
        <v>44351</v>
      </c>
      <c r="P5236" t="s">
        <v>44352</v>
      </c>
    </row>
    <row r="5237" spans="1:16" ht="45" x14ac:dyDescent="0.25">
      <c r="A5237" s="2" t="s">
        <v>14525</v>
      </c>
      <c r="B5237" s="2">
        <v>166</v>
      </c>
      <c r="C5237" s="2" t="s">
        <v>2246</v>
      </c>
      <c r="D5237" s="2" t="s">
        <v>26538</v>
      </c>
      <c r="E5237" s="2" t="s">
        <v>14526</v>
      </c>
      <c r="F5237" s="2" t="s">
        <v>14527</v>
      </c>
      <c r="G5237" s="2" t="s">
        <v>102</v>
      </c>
      <c r="H5237" s="2" t="s">
        <v>33672</v>
      </c>
      <c r="I5237" s="2" t="s">
        <v>237</v>
      </c>
      <c r="J5237" s="3" t="s">
        <v>91</v>
      </c>
      <c r="K5237" s="3" t="s">
        <v>91</v>
      </c>
      <c r="L5237" s="4" t="str">
        <f t="shared" si="81"/>
        <v>166گرگان</v>
      </c>
      <c r="M5237" t="e">
        <f>VLOOKUP(L5237,[1]Sheet2!$E:$G,3,FALSE)</f>
        <v>#N/A</v>
      </c>
      <c r="N5237" t="e">
        <f>VLOOKUP(L5237,[1]Sheet2!$E:$G,2,FALSE)</f>
        <v>#N/A</v>
      </c>
      <c r="O5237" t="e">
        <v>#N/A</v>
      </c>
      <c r="P5237" t="e">
        <v>#N/A</v>
      </c>
    </row>
    <row r="5238" spans="1:16" ht="45" x14ac:dyDescent="0.25">
      <c r="A5238" s="2" t="s">
        <v>14528</v>
      </c>
      <c r="B5238" s="2">
        <v>5</v>
      </c>
      <c r="C5238" s="2" t="s">
        <v>132</v>
      </c>
      <c r="D5238" s="2" t="s">
        <v>33673</v>
      </c>
      <c r="E5238" s="2" t="s">
        <v>33674</v>
      </c>
      <c r="F5238" s="2" t="s">
        <v>14529</v>
      </c>
      <c r="G5238" s="2" t="s">
        <v>14</v>
      </c>
      <c r="H5238" s="2" t="s">
        <v>33675</v>
      </c>
      <c r="I5238" s="2" t="s">
        <v>24161</v>
      </c>
      <c r="J5238" s="3" t="s">
        <v>91</v>
      </c>
      <c r="K5238" s="3" t="s">
        <v>91</v>
      </c>
      <c r="L5238" s="4" t="str">
        <f t="shared" si="81"/>
        <v>5کهریزک</v>
      </c>
      <c r="M5238" t="e">
        <f>VLOOKUP(L5238,[1]Sheet2!$E:$G,3,FALSE)</f>
        <v>#N/A</v>
      </c>
      <c r="N5238" t="e">
        <f>VLOOKUP(L5238,[1]Sheet2!$E:$G,2,FALSE)</f>
        <v>#N/A</v>
      </c>
      <c r="O5238" t="e">
        <v>#N/A</v>
      </c>
      <c r="P5238" t="e">
        <v>#N/A</v>
      </c>
    </row>
    <row r="5239" spans="1:16" ht="30" x14ac:dyDescent="0.25">
      <c r="A5239" s="2" t="s">
        <v>14530</v>
      </c>
      <c r="B5239" s="2">
        <v>295</v>
      </c>
      <c r="C5239" s="2" t="s">
        <v>24601</v>
      </c>
      <c r="D5239" s="2" t="s">
        <v>23808</v>
      </c>
      <c r="E5239" s="2" t="s">
        <v>21605</v>
      </c>
      <c r="F5239" s="2" t="s">
        <v>14531</v>
      </c>
      <c r="G5239" s="2" t="s">
        <v>217</v>
      </c>
      <c r="H5239" s="2"/>
      <c r="I5239" s="2" t="s">
        <v>20599</v>
      </c>
      <c r="J5239" s="2" t="s">
        <v>23800</v>
      </c>
      <c r="K5239" s="2" t="s">
        <v>23808</v>
      </c>
      <c r="L5239" s="4" t="str">
        <f t="shared" si="81"/>
        <v>295تنکابن</v>
      </c>
      <c r="M5239" t="str">
        <f>VLOOKUP(L5239,[1]Sheet2!$E:$G,3,FALSE)</f>
        <v>4688157642</v>
      </c>
      <c r="N5239" t="str">
        <f>VLOOKUP(L5239,[1]Sheet2!$E:$G,2,FALSE)</f>
        <v>دفتریار شـاغل 295 تنکابن</v>
      </c>
      <c r="O5239" t="s">
        <v>44353</v>
      </c>
      <c r="P5239" t="s">
        <v>44354</v>
      </c>
    </row>
    <row r="5240" spans="1:16" ht="30" x14ac:dyDescent="0.25">
      <c r="A5240" s="2" t="s">
        <v>14532</v>
      </c>
      <c r="B5240" s="2">
        <v>66</v>
      </c>
      <c r="C5240" s="2" t="s">
        <v>1941</v>
      </c>
      <c r="D5240" s="2" t="s">
        <v>23808</v>
      </c>
      <c r="E5240" s="2" t="s">
        <v>14533</v>
      </c>
      <c r="F5240" s="2" t="s">
        <v>14534</v>
      </c>
      <c r="G5240" s="2" t="s">
        <v>66</v>
      </c>
      <c r="H5240" s="2" t="s">
        <v>33676</v>
      </c>
      <c r="I5240" s="2" t="s">
        <v>667</v>
      </c>
      <c r="J5240" s="2" t="s">
        <v>147</v>
      </c>
      <c r="K5240" s="2" t="s">
        <v>33677</v>
      </c>
      <c r="L5240" s="4" t="str">
        <f t="shared" si="81"/>
        <v>66بوشهر</v>
      </c>
      <c r="M5240">
        <f>VLOOKUP(L5240,[1]Sheet2!$E:$G,3,FALSE)</f>
        <v>0</v>
      </c>
      <c r="N5240" t="str">
        <f>VLOOKUP(L5240,[1]Sheet2!$E:$G,2,FALSE)</f>
        <v>دفتریار شـاغل 66 بوشهر - همسر بهروز قاسمی سردفتـر شـاغل 66 بوشهر</v>
      </c>
      <c r="O5240">
        <v>0</v>
      </c>
      <c r="P5240" t="s">
        <v>44355</v>
      </c>
    </row>
    <row r="5241" spans="1:16" ht="45" x14ac:dyDescent="0.25">
      <c r="A5241" s="2" t="s">
        <v>14535</v>
      </c>
      <c r="B5241" s="2">
        <v>2</v>
      </c>
      <c r="C5241" s="2" t="s">
        <v>261</v>
      </c>
      <c r="D5241" s="2" t="s">
        <v>23808</v>
      </c>
      <c r="E5241" s="2" t="s">
        <v>33678</v>
      </c>
      <c r="F5241" s="2" t="s">
        <v>14536</v>
      </c>
      <c r="G5241" s="2" t="s">
        <v>1127</v>
      </c>
      <c r="H5241" s="2" t="s">
        <v>33679</v>
      </c>
      <c r="I5241" s="2" t="s">
        <v>24919</v>
      </c>
      <c r="J5241" s="2" t="s">
        <v>23581</v>
      </c>
      <c r="K5241" s="2" t="s">
        <v>29618</v>
      </c>
      <c r="L5241" s="4" t="str">
        <f t="shared" si="81"/>
        <v>2دلیجان</v>
      </c>
      <c r="M5241" t="str">
        <f>VLOOKUP(L5241,[1]Sheet2!$E:$G,3,FALSE)</f>
        <v>3791996363</v>
      </c>
      <c r="N5241" t="str">
        <f>VLOOKUP(L5241,[1]Sheet2!$E:$G,2,FALSE)</f>
        <v>دفتریار شـاغل 2 دلیجان</v>
      </c>
      <c r="O5241" t="s">
        <v>44356</v>
      </c>
      <c r="P5241" t="s">
        <v>44357</v>
      </c>
    </row>
    <row r="5242" spans="1:16" ht="30" x14ac:dyDescent="0.25">
      <c r="A5242" s="2" t="s">
        <v>14637</v>
      </c>
      <c r="B5242" s="2">
        <v>1191</v>
      </c>
      <c r="C5242" s="2" t="s">
        <v>26469</v>
      </c>
      <c r="D5242" s="2" t="s">
        <v>14638</v>
      </c>
      <c r="E5242" s="2" t="s">
        <v>14639</v>
      </c>
      <c r="F5242" s="2"/>
      <c r="G5242" s="2" t="s">
        <v>14</v>
      </c>
      <c r="H5242" s="2"/>
      <c r="I5242" s="2" t="s">
        <v>15</v>
      </c>
      <c r="J5242" s="3" t="s">
        <v>91</v>
      </c>
      <c r="K5242" s="3" t="s">
        <v>91</v>
      </c>
      <c r="L5242" s="4" t="str">
        <f t="shared" si="81"/>
        <v>1191تهران</v>
      </c>
      <c r="M5242" t="e">
        <f>VLOOKUP(L5242,[1]Sheet2!$E:$G,3,FALSE)</f>
        <v>#N/A</v>
      </c>
      <c r="N5242" t="e">
        <f>VLOOKUP(L5242,[1]Sheet2!$E:$G,2,FALSE)</f>
        <v>#N/A</v>
      </c>
      <c r="O5242" t="e">
        <v>#N/A</v>
      </c>
      <c r="P5242" t="e">
        <v>#N/A</v>
      </c>
    </row>
    <row r="5243" spans="1:16" ht="30" x14ac:dyDescent="0.25">
      <c r="A5243" s="2" t="s">
        <v>14541</v>
      </c>
      <c r="B5243" s="2">
        <v>4</v>
      </c>
      <c r="C5243" s="2" t="s">
        <v>112</v>
      </c>
      <c r="D5243" s="2" t="s">
        <v>23808</v>
      </c>
      <c r="E5243" s="2" t="s">
        <v>33680</v>
      </c>
      <c r="F5243" s="2" t="s">
        <v>14542</v>
      </c>
      <c r="G5243" s="2" t="s">
        <v>1127</v>
      </c>
      <c r="H5243" s="2" t="s">
        <v>33681</v>
      </c>
      <c r="I5243" s="2" t="s">
        <v>24539</v>
      </c>
      <c r="J5243" s="2" t="s">
        <v>24368</v>
      </c>
      <c r="K5243" s="2" t="s">
        <v>33682</v>
      </c>
      <c r="L5243" s="4" t="str">
        <f t="shared" si="81"/>
        <v>4خمین</v>
      </c>
      <c r="M5243">
        <f>VLOOKUP(L5243,[1]Sheet2!$E:$G,3,FALSE)</f>
        <v>0</v>
      </c>
      <c r="N5243" t="str">
        <f>VLOOKUP(L5243,[1]Sheet2!$E:$G,2,FALSE)</f>
        <v>دفتریار شـاغل 4 خمین - همسر روح اله قاسمی سردفتـر شـاغل 4 خمین</v>
      </c>
      <c r="O5243">
        <v>0</v>
      </c>
      <c r="P5243" t="s">
        <v>44358</v>
      </c>
    </row>
    <row r="5244" spans="1:16" ht="30" x14ac:dyDescent="0.25">
      <c r="A5244" s="2" t="s">
        <v>14543</v>
      </c>
      <c r="B5244" s="2">
        <v>474</v>
      </c>
      <c r="C5244" s="2" t="s">
        <v>80</v>
      </c>
      <c r="D5244" s="2" t="s">
        <v>23808</v>
      </c>
      <c r="E5244" s="2" t="s">
        <v>14544</v>
      </c>
      <c r="F5244" s="2"/>
      <c r="G5244" s="2"/>
      <c r="H5244" s="2"/>
      <c r="I5244" s="2" t="s">
        <v>659</v>
      </c>
      <c r="J5244" s="2" t="s">
        <v>1974</v>
      </c>
      <c r="K5244" s="2" t="s">
        <v>23808</v>
      </c>
      <c r="L5244" s="4" t="str">
        <f t="shared" si="81"/>
        <v>474صدرا</v>
      </c>
      <c r="M5244" t="str">
        <f>VLOOKUP(L5244,[1]Sheet2!$E:$G,3,FALSE)</f>
        <v>7197437410</v>
      </c>
      <c r="N5244" t="str">
        <f>VLOOKUP(L5244,[1]Sheet2!$E:$G,2,FALSE)</f>
        <v>دفتریار شـاغل 474 صدرا</v>
      </c>
      <c r="O5244" t="s">
        <v>44359</v>
      </c>
      <c r="P5244" t="s">
        <v>44360</v>
      </c>
    </row>
    <row r="5245" spans="1:16" ht="30" x14ac:dyDescent="0.25">
      <c r="A5245" s="2" t="s">
        <v>14545</v>
      </c>
      <c r="B5245" s="2">
        <v>102</v>
      </c>
      <c r="C5245" s="2" t="s">
        <v>4180</v>
      </c>
      <c r="D5245" s="2" t="s">
        <v>23808</v>
      </c>
      <c r="E5245" s="2" t="s">
        <v>21606</v>
      </c>
      <c r="F5245" s="2" t="s">
        <v>14546</v>
      </c>
      <c r="G5245" s="2" t="s">
        <v>145</v>
      </c>
      <c r="H5245" s="2" t="s">
        <v>33683</v>
      </c>
      <c r="I5245" s="2" t="s">
        <v>20686</v>
      </c>
      <c r="J5245" s="2" t="s">
        <v>32163</v>
      </c>
      <c r="K5245" s="2" t="s">
        <v>23050</v>
      </c>
      <c r="L5245" s="4" t="str">
        <f t="shared" si="81"/>
        <v>102ابرکوه</v>
      </c>
      <c r="M5245" t="str">
        <f>VLOOKUP(L5245,[1]Sheet2!$E:$G,3,FALSE)</f>
        <v>8931643689</v>
      </c>
      <c r="N5245" t="str">
        <f>VLOOKUP(L5245,[1]Sheet2!$E:$G,2,FALSE)</f>
        <v>دفتریار شـاغل 102 ابرکوه - همسر سلمان قاسمی سردفتـر شـاغل 102 ابرکوه</v>
      </c>
      <c r="O5245" t="s">
        <v>44361</v>
      </c>
      <c r="P5245" t="s">
        <v>44362</v>
      </c>
    </row>
    <row r="5246" spans="1:16" ht="75" x14ac:dyDescent="0.25">
      <c r="A5246" s="2" t="s">
        <v>14547</v>
      </c>
      <c r="B5246" s="2">
        <v>6</v>
      </c>
      <c r="C5246" s="2" t="s">
        <v>24532</v>
      </c>
      <c r="D5246" s="2" t="s">
        <v>23808</v>
      </c>
      <c r="E5246" s="2" t="s">
        <v>33684</v>
      </c>
      <c r="F5246" s="2" t="s">
        <v>14548</v>
      </c>
      <c r="G5246" s="2" t="s">
        <v>19</v>
      </c>
      <c r="H5246" s="2" t="s">
        <v>33685</v>
      </c>
      <c r="I5246" s="2" t="s">
        <v>24190</v>
      </c>
      <c r="J5246" s="2" t="s">
        <v>5775</v>
      </c>
      <c r="K5246" s="2" t="s">
        <v>14549</v>
      </c>
      <c r="L5246" s="4" t="str">
        <f t="shared" si="81"/>
        <v>6میانه</v>
      </c>
      <c r="M5246" t="str">
        <f>VLOOKUP(L5246,[1]Sheet2!$E:$G,3,FALSE)</f>
        <v>5313756531</v>
      </c>
      <c r="N5246" t="str">
        <f>VLOOKUP(L5246,[1]Sheet2!$E:$G,2,FALSE)</f>
        <v>دفتریار شـاغل 6 میانه</v>
      </c>
      <c r="O5246" t="s">
        <v>44363</v>
      </c>
      <c r="P5246" t="s">
        <v>44364</v>
      </c>
    </row>
    <row r="5247" spans="1:16" ht="75" x14ac:dyDescent="0.25">
      <c r="A5247" s="2" t="s">
        <v>14550</v>
      </c>
      <c r="B5247" s="2">
        <v>124</v>
      </c>
      <c r="C5247" s="2" t="s">
        <v>25305</v>
      </c>
      <c r="D5247" s="2" t="s">
        <v>23808</v>
      </c>
      <c r="E5247" s="2" t="s">
        <v>14551</v>
      </c>
      <c r="F5247" s="2" t="s">
        <v>14552</v>
      </c>
      <c r="G5247" s="2" t="s">
        <v>9</v>
      </c>
      <c r="H5247" s="2" t="s">
        <v>33686</v>
      </c>
      <c r="I5247" s="2" t="s">
        <v>1682</v>
      </c>
      <c r="J5247" s="3" t="s">
        <v>91</v>
      </c>
      <c r="K5247" s="3" t="s">
        <v>91</v>
      </c>
      <c r="L5247" s="4" t="str">
        <f t="shared" si="81"/>
        <v>124سنقر</v>
      </c>
      <c r="M5247" t="e">
        <f>VLOOKUP(L5247,[1]Sheet2!$E:$G,3,FALSE)</f>
        <v>#N/A</v>
      </c>
      <c r="N5247" t="e">
        <f>VLOOKUP(L5247,[1]Sheet2!$E:$G,2,FALSE)</f>
        <v>#N/A</v>
      </c>
      <c r="O5247" t="e">
        <v>#N/A</v>
      </c>
      <c r="P5247" t="e">
        <v>#N/A</v>
      </c>
    </row>
    <row r="5248" spans="1:16" ht="30" x14ac:dyDescent="0.25">
      <c r="A5248" s="2" t="s">
        <v>14553</v>
      </c>
      <c r="B5248" s="2">
        <v>7</v>
      </c>
      <c r="C5248" s="2" t="s">
        <v>873</v>
      </c>
      <c r="D5248" s="2" t="s">
        <v>23808</v>
      </c>
      <c r="E5248" s="2" t="s">
        <v>21607</v>
      </c>
      <c r="F5248" s="2" t="s">
        <v>14554</v>
      </c>
      <c r="G5248" s="2" t="s">
        <v>14</v>
      </c>
      <c r="H5248" s="2"/>
      <c r="I5248" s="2" t="s">
        <v>20681</v>
      </c>
      <c r="J5248" s="2" t="s">
        <v>132</v>
      </c>
      <c r="K5248" s="2" t="s">
        <v>23808</v>
      </c>
      <c r="L5248" s="4" t="str">
        <f t="shared" si="81"/>
        <v>7قرچک</v>
      </c>
      <c r="M5248">
        <f>VLOOKUP(L5248,[1]Sheet2!$E:$G,3,FALSE)</f>
        <v>0</v>
      </c>
      <c r="N5248" t="str">
        <f>VLOOKUP(L5248,[1]Sheet2!$E:$G,2,FALSE)</f>
        <v>دفتریار شـاغل 7 قرچک</v>
      </c>
      <c r="O5248">
        <v>0</v>
      </c>
      <c r="P5248" t="s">
        <v>44365</v>
      </c>
    </row>
    <row r="5249" spans="1:16" ht="30" x14ac:dyDescent="0.25">
      <c r="A5249" s="2" t="s">
        <v>14555</v>
      </c>
      <c r="B5249" s="2">
        <v>450</v>
      </c>
      <c r="C5249" s="2" t="s">
        <v>14556</v>
      </c>
      <c r="D5249" s="2" t="s">
        <v>23808</v>
      </c>
      <c r="E5249" s="2" t="s">
        <v>14557</v>
      </c>
      <c r="F5249" s="2" t="s">
        <v>14558</v>
      </c>
      <c r="G5249" s="2" t="s">
        <v>23</v>
      </c>
      <c r="H5249" s="2" t="s">
        <v>33687</v>
      </c>
      <c r="I5249" s="2" t="s">
        <v>13342</v>
      </c>
      <c r="J5249" s="3" t="s">
        <v>91</v>
      </c>
      <c r="K5249" s="3" t="s">
        <v>91</v>
      </c>
      <c r="L5249" s="4" t="str">
        <f t="shared" si="81"/>
        <v>450مهر</v>
      </c>
      <c r="M5249" t="e">
        <f>VLOOKUP(L5249,[1]Sheet2!$E:$G,3,FALSE)</f>
        <v>#N/A</v>
      </c>
      <c r="N5249" t="e">
        <f>VLOOKUP(L5249,[1]Sheet2!$E:$G,2,FALSE)</f>
        <v>#N/A</v>
      </c>
      <c r="O5249" t="e">
        <v>#N/A</v>
      </c>
      <c r="P5249" t="e">
        <v>#N/A</v>
      </c>
    </row>
    <row r="5250" spans="1:16" ht="30" x14ac:dyDescent="0.25">
      <c r="A5250" s="2" t="s">
        <v>14640</v>
      </c>
      <c r="B5250" s="2">
        <v>995</v>
      </c>
      <c r="C5250" s="2" t="s">
        <v>33688</v>
      </c>
      <c r="D5250" s="2" t="s">
        <v>14641</v>
      </c>
      <c r="E5250" s="2" t="s">
        <v>14642</v>
      </c>
      <c r="F5250" s="2" t="s">
        <v>14643</v>
      </c>
      <c r="G5250" s="2" t="s">
        <v>14</v>
      </c>
      <c r="H5250" s="2" t="s">
        <v>33689</v>
      </c>
      <c r="I5250" s="2" t="s">
        <v>15</v>
      </c>
      <c r="J5250" s="2" t="s">
        <v>33690</v>
      </c>
      <c r="K5250" s="2" t="s">
        <v>33691</v>
      </c>
      <c r="L5250" s="4" t="str">
        <f t="shared" si="81"/>
        <v>995تهران</v>
      </c>
      <c r="M5250" t="str">
        <f>VLOOKUP(L5250,[1]Sheet2!$E:$G,3,FALSE)</f>
        <v>1456753669</v>
      </c>
      <c r="N5250" t="str">
        <f>VLOOKUP(L5250,[1]Sheet2!$E:$G,2,FALSE)</f>
        <v>دفتریار شـاغل 995 تهران</v>
      </c>
      <c r="O5250" t="s">
        <v>44366</v>
      </c>
      <c r="P5250" t="s">
        <v>44367</v>
      </c>
    </row>
    <row r="5251" spans="1:16" ht="60" x14ac:dyDescent="0.25">
      <c r="A5251" s="2" t="s">
        <v>14651</v>
      </c>
      <c r="B5251" s="2">
        <v>746</v>
      </c>
      <c r="C5251" s="2" t="s">
        <v>480</v>
      </c>
      <c r="D5251" s="2" t="s">
        <v>33692</v>
      </c>
      <c r="E5251" s="2" t="s">
        <v>14652</v>
      </c>
      <c r="F5251" s="2" t="s">
        <v>14653</v>
      </c>
      <c r="G5251" s="2" t="s">
        <v>14</v>
      </c>
      <c r="H5251" s="2" t="s">
        <v>33693</v>
      </c>
      <c r="I5251" s="2" t="s">
        <v>15</v>
      </c>
      <c r="J5251" s="2" t="s">
        <v>23518</v>
      </c>
      <c r="K5251" s="2" t="s">
        <v>33694</v>
      </c>
      <c r="L5251" s="4" t="str">
        <f t="shared" ref="L5251:L5314" si="82">_xlfn.CONCAT(B5251,I5251)</f>
        <v>746تهران</v>
      </c>
      <c r="M5251" t="str">
        <f>VLOOKUP(L5251,[1]Sheet2!$E:$G,3,FALSE)</f>
        <v>1486771977</v>
      </c>
      <c r="N5251" t="str">
        <f>VLOOKUP(L5251,[1]Sheet2!$E:$G,2,FALSE)</f>
        <v>دفتریار شـاغل 746 تهران</v>
      </c>
      <c r="O5251" t="s">
        <v>44368</v>
      </c>
      <c r="P5251" t="s">
        <v>44369</v>
      </c>
    </row>
    <row r="5252" spans="1:16" ht="60" x14ac:dyDescent="0.25">
      <c r="A5252" s="2" t="s">
        <v>14564</v>
      </c>
      <c r="B5252" s="2">
        <v>450</v>
      </c>
      <c r="C5252" s="2" t="s">
        <v>22133</v>
      </c>
      <c r="D5252" s="2" t="s">
        <v>23808</v>
      </c>
      <c r="E5252" s="2" t="s">
        <v>33695</v>
      </c>
      <c r="F5252" s="2" t="s">
        <v>14565</v>
      </c>
      <c r="G5252" s="2" t="s">
        <v>44</v>
      </c>
      <c r="H5252" s="2" t="s">
        <v>33696</v>
      </c>
      <c r="I5252" s="2" t="s">
        <v>24144</v>
      </c>
      <c r="J5252" s="2" t="s">
        <v>22081</v>
      </c>
      <c r="K5252" s="2" t="s">
        <v>29836</v>
      </c>
      <c r="L5252" s="4" t="str">
        <f t="shared" si="82"/>
        <v>450شاهین شهر</v>
      </c>
      <c r="M5252" t="str">
        <f>VLOOKUP(L5252,[1]Sheet2!$E:$G,3,FALSE)</f>
        <v>8138966367</v>
      </c>
      <c r="N5252" t="str">
        <f>VLOOKUP(L5252,[1]Sheet2!$E:$G,2,FALSE)</f>
        <v>دفتریار شـاغل 450 شاهین شهر</v>
      </c>
      <c r="O5252" t="s">
        <v>44370</v>
      </c>
      <c r="P5252" t="s">
        <v>44371</v>
      </c>
    </row>
    <row r="5253" spans="1:16" ht="30" x14ac:dyDescent="0.25">
      <c r="A5253" s="2" t="s">
        <v>14566</v>
      </c>
      <c r="B5253" s="2">
        <v>100</v>
      </c>
      <c r="C5253" s="2" t="s">
        <v>587</v>
      </c>
      <c r="D5253" s="2" t="s">
        <v>23808</v>
      </c>
      <c r="E5253" s="2" t="s">
        <v>14567</v>
      </c>
      <c r="F5253" s="2" t="s">
        <v>14568</v>
      </c>
      <c r="G5253" s="2" t="s">
        <v>324</v>
      </c>
      <c r="H5253" s="2"/>
      <c r="I5253" s="2" t="s">
        <v>325</v>
      </c>
      <c r="J5253" s="2" t="s">
        <v>23564</v>
      </c>
      <c r="K5253" s="2" t="s">
        <v>14569</v>
      </c>
      <c r="L5253" s="4" t="str">
        <f t="shared" si="82"/>
        <v>100بندرعباس</v>
      </c>
      <c r="M5253" t="str">
        <f>VLOOKUP(L5253,[1]Sheet2!$E:$G,3,FALSE)</f>
        <v>7916688599</v>
      </c>
      <c r="N5253" t="str">
        <f>VLOOKUP(L5253,[1]Sheet2!$E:$G,2,FALSE)</f>
        <v>دفتریار شـاغل 100 بندرعباس</v>
      </c>
      <c r="O5253" t="s">
        <v>44372</v>
      </c>
      <c r="P5253" t="s">
        <v>44373</v>
      </c>
    </row>
    <row r="5254" spans="1:16" ht="45" x14ac:dyDescent="0.25">
      <c r="A5254" s="2" t="s">
        <v>14570</v>
      </c>
      <c r="B5254" s="2">
        <v>68</v>
      </c>
      <c r="C5254" s="2" t="s">
        <v>4416</v>
      </c>
      <c r="D5254" s="2" t="s">
        <v>23808</v>
      </c>
      <c r="E5254" s="2" t="s">
        <v>33697</v>
      </c>
      <c r="F5254" s="2" t="s">
        <v>14571</v>
      </c>
      <c r="G5254" s="2" t="s">
        <v>23</v>
      </c>
      <c r="H5254" s="2" t="s">
        <v>33698</v>
      </c>
      <c r="I5254" s="2" t="s">
        <v>24065</v>
      </c>
      <c r="J5254" s="2" t="s">
        <v>33699</v>
      </c>
      <c r="K5254" s="2" t="s">
        <v>24627</v>
      </c>
      <c r="L5254" s="4" t="str">
        <f t="shared" si="82"/>
        <v>68فیروزآباد</v>
      </c>
      <c r="M5254" t="str">
        <f>VLOOKUP(L5254,[1]Sheet2!$E:$G,3,FALSE)</f>
        <v>7471793575</v>
      </c>
      <c r="N5254" t="str">
        <f>VLOOKUP(L5254,[1]Sheet2!$E:$G,2,FALSE)</f>
        <v>دفتریار شـاغل 68 فیروزآباد</v>
      </c>
      <c r="O5254" t="s">
        <v>44374</v>
      </c>
      <c r="P5254" t="s">
        <v>44375</v>
      </c>
    </row>
    <row r="5255" spans="1:16" ht="75" x14ac:dyDescent="0.25">
      <c r="A5255" s="2" t="s">
        <v>14572</v>
      </c>
      <c r="B5255" s="2">
        <v>12</v>
      </c>
      <c r="C5255" s="2" t="s">
        <v>23702</v>
      </c>
      <c r="D5255" s="2" t="s">
        <v>23808</v>
      </c>
      <c r="E5255" s="2" t="s">
        <v>33700</v>
      </c>
      <c r="F5255" s="2" t="s">
        <v>14573</v>
      </c>
      <c r="G5255" s="2" t="s">
        <v>14</v>
      </c>
      <c r="H5255" s="2"/>
      <c r="I5255" s="2" t="s">
        <v>23965</v>
      </c>
      <c r="J5255" s="2" t="s">
        <v>14574</v>
      </c>
      <c r="K5255" s="2" t="s">
        <v>23051</v>
      </c>
      <c r="L5255" s="4" t="str">
        <f t="shared" si="82"/>
        <v>12رباط کریم</v>
      </c>
      <c r="M5255" t="str">
        <f>VLOOKUP(L5255,[1]Sheet2!$E:$G,3,FALSE)</f>
        <v>3316973895</v>
      </c>
      <c r="N5255" t="str">
        <f>VLOOKUP(L5255,[1]Sheet2!$E:$G,2,FALSE)</f>
        <v>دفتریار شـاغل 12 رباط کریم</v>
      </c>
      <c r="O5255" t="s">
        <v>44376</v>
      </c>
      <c r="P5255" t="s">
        <v>44377</v>
      </c>
    </row>
    <row r="5256" spans="1:16" ht="30" x14ac:dyDescent="0.25">
      <c r="A5256" s="2" t="s">
        <v>14654</v>
      </c>
      <c r="B5256" s="2">
        <v>148</v>
      </c>
      <c r="C5256" s="2" t="s">
        <v>80</v>
      </c>
      <c r="D5256" s="2" t="s">
        <v>33701</v>
      </c>
      <c r="E5256" s="2" t="s">
        <v>14655</v>
      </c>
      <c r="F5256" s="2"/>
      <c r="G5256" s="2" t="s">
        <v>14</v>
      </c>
      <c r="H5256" s="2"/>
      <c r="I5256" s="2" t="s">
        <v>15</v>
      </c>
      <c r="J5256" s="2" t="s">
        <v>22133</v>
      </c>
      <c r="K5256" s="2" t="s">
        <v>8950</v>
      </c>
      <c r="L5256" s="4" t="str">
        <f t="shared" si="82"/>
        <v>148تهران</v>
      </c>
      <c r="M5256" t="str">
        <f>VLOOKUP(L5256,[1]Sheet2!$E:$G,3,FALSE)</f>
        <v>1451783937</v>
      </c>
      <c r="N5256" t="str">
        <f>VLOOKUP(L5256,[1]Sheet2!$E:$G,2,FALSE)</f>
        <v>دفتریار شـاغل 148 تهران</v>
      </c>
      <c r="O5256" t="s">
        <v>44378</v>
      </c>
      <c r="P5256" t="s">
        <v>44379</v>
      </c>
    </row>
    <row r="5257" spans="1:16" ht="30" x14ac:dyDescent="0.25">
      <c r="A5257" s="2" t="s">
        <v>14578</v>
      </c>
      <c r="B5257" s="2">
        <v>2</v>
      </c>
      <c r="C5257" s="2" t="s">
        <v>24101</v>
      </c>
      <c r="D5257" s="2" t="s">
        <v>23808</v>
      </c>
      <c r="E5257" s="2" t="s">
        <v>14579</v>
      </c>
      <c r="F5257" s="2" t="s">
        <v>14580</v>
      </c>
      <c r="G5257" s="2" t="s">
        <v>19</v>
      </c>
      <c r="H5257" s="2" t="s">
        <v>33702</v>
      </c>
      <c r="I5257" s="2" t="s">
        <v>1502</v>
      </c>
      <c r="J5257" s="2" t="s">
        <v>23513</v>
      </c>
      <c r="K5257" s="2" t="s">
        <v>14581</v>
      </c>
      <c r="L5257" s="4" t="str">
        <f t="shared" si="82"/>
        <v>2بناب</v>
      </c>
      <c r="M5257">
        <f>VLOOKUP(L5257,[1]Sheet2!$E:$G,3,FALSE)</f>
        <v>0</v>
      </c>
      <c r="N5257" t="str">
        <f>VLOOKUP(L5257,[1]Sheet2!$E:$G,2,FALSE)</f>
        <v>دفتریار شـاغل 2 بناب</v>
      </c>
      <c r="O5257">
        <v>0</v>
      </c>
      <c r="P5257" t="s">
        <v>44380</v>
      </c>
    </row>
    <row r="5258" spans="1:16" ht="30" x14ac:dyDescent="0.25">
      <c r="A5258" s="2" t="s">
        <v>14582</v>
      </c>
      <c r="B5258" s="2">
        <v>32</v>
      </c>
      <c r="C5258" s="2" t="s">
        <v>23913</v>
      </c>
      <c r="D5258" s="2" t="s">
        <v>23808</v>
      </c>
      <c r="E5258" s="2" t="s">
        <v>33703</v>
      </c>
      <c r="F5258" s="2" t="s">
        <v>14583</v>
      </c>
      <c r="G5258" s="2" t="s">
        <v>14584</v>
      </c>
      <c r="H5258" s="2" t="s">
        <v>33704</v>
      </c>
      <c r="I5258" s="2" t="s">
        <v>25465</v>
      </c>
      <c r="J5258" s="2" t="s">
        <v>23621</v>
      </c>
      <c r="K5258" s="2" t="s">
        <v>23808</v>
      </c>
      <c r="L5258" s="4" t="str">
        <f t="shared" si="82"/>
        <v>32تایباد</v>
      </c>
      <c r="M5258">
        <f>VLOOKUP(L5258,[1]Sheet2!$E:$G,3,FALSE)</f>
        <v>0</v>
      </c>
      <c r="N5258" t="str">
        <f>VLOOKUP(L5258,[1]Sheet2!$E:$G,2,FALSE)</f>
        <v>دفتریار شـاغل 32 تایباد - پسر غلام فاروق قاسمی سردفتـر بـازنشسته 32 تایباد</v>
      </c>
      <c r="O5258">
        <v>0</v>
      </c>
      <c r="P5258" t="s">
        <v>44381</v>
      </c>
    </row>
    <row r="5259" spans="1:16" ht="45" x14ac:dyDescent="0.25">
      <c r="A5259" s="2" t="s">
        <v>14585</v>
      </c>
      <c r="B5259" s="2">
        <v>28</v>
      </c>
      <c r="C5259" s="2" t="s">
        <v>23913</v>
      </c>
      <c r="D5259" s="2" t="s">
        <v>23808</v>
      </c>
      <c r="E5259" s="2" t="s">
        <v>14586</v>
      </c>
      <c r="F5259" s="2" t="s">
        <v>14587</v>
      </c>
      <c r="G5259" s="2" t="s">
        <v>217</v>
      </c>
      <c r="H5259" s="2" t="s">
        <v>33705</v>
      </c>
      <c r="I5259" s="2" t="s">
        <v>218</v>
      </c>
      <c r="J5259" s="2" t="s">
        <v>23572</v>
      </c>
      <c r="K5259" s="2" t="s">
        <v>26872</v>
      </c>
      <c r="L5259" s="4" t="str">
        <f t="shared" si="82"/>
        <v>28بابل</v>
      </c>
      <c r="M5259" t="str">
        <f>VLOOKUP(L5259,[1]Sheet2!$E:$G,3,FALSE)</f>
        <v>4766759488</v>
      </c>
      <c r="N5259" t="str">
        <f>VLOOKUP(L5259,[1]Sheet2!$E:$G,2,FALSE)</f>
        <v>دفتریار شـاغل 28 بابل</v>
      </c>
      <c r="O5259" t="s">
        <v>44382</v>
      </c>
      <c r="P5259" t="s">
        <v>44383</v>
      </c>
    </row>
    <row r="5260" spans="1:16" ht="30" x14ac:dyDescent="0.25">
      <c r="A5260" s="2" t="s">
        <v>14588</v>
      </c>
      <c r="B5260" s="2">
        <v>28</v>
      </c>
      <c r="C5260" s="2" t="s">
        <v>25427</v>
      </c>
      <c r="D5260" s="2" t="s">
        <v>23052</v>
      </c>
      <c r="E5260" s="2" t="s">
        <v>33706</v>
      </c>
      <c r="F5260" s="2" t="s">
        <v>14589</v>
      </c>
      <c r="G5260" s="2" t="s">
        <v>31</v>
      </c>
      <c r="H5260" s="2" t="s">
        <v>14590</v>
      </c>
      <c r="I5260" s="2" t="s">
        <v>23597</v>
      </c>
      <c r="J5260" s="2" t="s">
        <v>114</v>
      </c>
      <c r="K5260" s="2" t="s">
        <v>23052</v>
      </c>
      <c r="L5260" s="4" t="str">
        <f t="shared" si="82"/>
        <v>28یاسوج</v>
      </c>
      <c r="M5260">
        <f>VLOOKUP(L5260,[1]Sheet2!$E:$G,3,FALSE)</f>
        <v>0</v>
      </c>
      <c r="N5260" t="str">
        <f>VLOOKUP(L5260,[1]Sheet2!$E:$G,2,FALSE)</f>
        <v>دفتریار شـاغل 28 یاسوج</v>
      </c>
      <c r="O5260">
        <v>0</v>
      </c>
      <c r="P5260" t="s">
        <v>44384</v>
      </c>
    </row>
    <row r="5261" spans="1:16" ht="30" x14ac:dyDescent="0.25">
      <c r="A5261" s="2" t="s">
        <v>14591</v>
      </c>
      <c r="B5261" s="2">
        <v>141</v>
      </c>
      <c r="C5261" s="2" t="s">
        <v>22133</v>
      </c>
      <c r="D5261" s="2" t="s">
        <v>33707</v>
      </c>
      <c r="E5261" s="2" t="s">
        <v>33708</v>
      </c>
      <c r="F5261" s="2" t="s">
        <v>14592</v>
      </c>
      <c r="G5261" s="2" t="s">
        <v>89</v>
      </c>
      <c r="H5261" s="2" t="s">
        <v>33709</v>
      </c>
      <c r="I5261" s="2" t="s">
        <v>27585</v>
      </c>
      <c r="J5261" s="2" t="s">
        <v>167</v>
      </c>
      <c r="K5261" s="2" t="s">
        <v>33707</v>
      </c>
      <c r="L5261" s="4" t="str">
        <f t="shared" si="82"/>
        <v>141آستانه اشرفیه</v>
      </c>
      <c r="M5261" t="str">
        <f>VLOOKUP(L5261,[1]Sheet2!$E:$G,3,FALSE)</f>
        <v>4416934940</v>
      </c>
      <c r="N5261" t="str">
        <f>VLOOKUP(L5261,[1]Sheet2!$E:$G,2,FALSE)</f>
        <v>دفتریار شـاغل 141 آستانه اشرفیه</v>
      </c>
      <c r="O5261" t="s">
        <v>44385</v>
      </c>
      <c r="P5261" t="s">
        <v>44386</v>
      </c>
    </row>
    <row r="5262" spans="1:16" ht="45" x14ac:dyDescent="0.25">
      <c r="A5262" s="2" t="s">
        <v>14593</v>
      </c>
      <c r="B5262" s="2">
        <v>84</v>
      </c>
      <c r="C5262" s="2" t="s">
        <v>33710</v>
      </c>
      <c r="D5262" s="2" t="s">
        <v>33711</v>
      </c>
      <c r="E5262" s="2" t="s">
        <v>21608</v>
      </c>
      <c r="F5262" s="2" t="s">
        <v>14594</v>
      </c>
      <c r="G5262" s="2" t="s">
        <v>84</v>
      </c>
      <c r="H5262" s="2" t="s">
        <v>33712</v>
      </c>
      <c r="I5262" s="2" t="s">
        <v>20545</v>
      </c>
      <c r="J5262" s="2" t="s">
        <v>80</v>
      </c>
      <c r="K5262" s="2" t="s">
        <v>33713</v>
      </c>
      <c r="L5262" s="4" t="str">
        <f t="shared" si="82"/>
        <v>84کرج</v>
      </c>
      <c r="M5262" t="str">
        <f>VLOOKUP(L5262,[1]Sheet2!$E:$G,3,FALSE)</f>
        <v>3133546431</v>
      </c>
      <c r="N5262" t="str">
        <f>VLOOKUP(L5262,[1]Sheet2!$E:$G,2,FALSE)</f>
        <v>دفتریار شـاغل 84 کرج</v>
      </c>
      <c r="O5262" t="s">
        <v>44387</v>
      </c>
      <c r="P5262" t="s">
        <v>44388</v>
      </c>
    </row>
    <row r="5263" spans="1:16" ht="45" x14ac:dyDescent="0.25">
      <c r="A5263" s="2" t="s">
        <v>14595</v>
      </c>
      <c r="B5263" s="2">
        <v>123</v>
      </c>
      <c r="C5263" s="2" t="s">
        <v>315</v>
      </c>
      <c r="D5263" s="2" t="s">
        <v>23053</v>
      </c>
      <c r="E5263" s="2" t="s">
        <v>33714</v>
      </c>
      <c r="F5263" s="2" t="s">
        <v>14596</v>
      </c>
      <c r="G5263" s="2" t="s">
        <v>19</v>
      </c>
      <c r="H5263" s="2" t="s">
        <v>33715</v>
      </c>
      <c r="I5263" s="2" t="s">
        <v>24502</v>
      </c>
      <c r="J5263" s="2" t="s">
        <v>285</v>
      </c>
      <c r="K5263" s="2" t="s">
        <v>22963</v>
      </c>
      <c r="L5263" s="4" t="str">
        <f t="shared" si="82"/>
        <v>123سیرجان</v>
      </c>
      <c r="M5263" t="str">
        <f>VLOOKUP(L5263,[1]Sheet2!$E:$G,3,FALSE)</f>
        <v>7819619167</v>
      </c>
      <c r="N5263" t="str">
        <f>VLOOKUP(L5263,[1]Sheet2!$E:$G,2,FALSE)</f>
        <v>دفتریار شـاغل 123 سیرجان</v>
      </c>
      <c r="O5263" t="s">
        <v>44389</v>
      </c>
      <c r="P5263" t="s">
        <v>44390</v>
      </c>
    </row>
    <row r="5264" spans="1:16" ht="60" x14ac:dyDescent="0.25">
      <c r="A5264" s="2" t="s">
        <v>14662</v>
      </c>
      <c r="B5264" s="2">
        <v>968</v>
      </c>
      <c r="C5264" s="2" t="s">
        <v>9207</v>
      </c>
      <c r="D5264" s="2" t="s">
        <v>28238</v>
      </c>
      <c r="E5264" s="2" t="s">
        <v>14663</v>
      </c>
      <c r="F5264" s="2" t="s">
        <v>14664</v>
      </c>
      <c r="G5264" s="2" t="s">
        <v>14</v>
      </c>
      <c r="H5264" s="2" t="s">
        <v>33716</v>
      </c>
      <c r="I5264" s="2" t="s">
        <v>15</v>
      </c>
      <c r="J5264" s="3" t="s">
        <v>91</v>
      </c>
      <c r="K5264" s="3" t="s">
        <v>91</v>
      </c>
      <c r="L5264" s="4" t="str">
        <f t="shared" si="82"/>
        <v>968تهران</v>
      </c>
      <c r="M5264" t="e">
        <f>VLOOKUP(L5264,[1]Sheet2!$E:$G,3,FALSE)</f>
        <v>#N/A</v>
      </c>
      <c r="N5264" t="e">
        <f>VLOOKUP(L5264,[1]Sheet2!$E:$G,2,FALSE)</f>
        <v>#N/A</v>
      </c>
      <c r="O5264" t="e">
        <v>#N/A</v>
      </c>
      <c r="P5264" t="e">
        <v>#N/A</v>
      </c>
    </row>
    <row r="5265" spans="1:16" ht="45" x14ac:dyDescent="0.25">
      <c r="A5265" s="2" t="s">
        <v>14600</v>
      </c>
      <c r="B5265" s="2">
        <v>11</v>
      </c>
      <c r="C5265" s="2" t="s">
        <v>27440</v>
      </c>
      <c r="D5265" s="2" t="s">
        <v>23054</v>
      </c>
      <c r="E5265" s="2" t="s">
        <v>21609</v>
      </c>
      <c r="F5265" s="2" t="s">
        <v>14601</v>
      </c>
      <c r="G5265" s="2" t="s">
        <v>54</v>
      </c>
      <c r="H5265" s="2" t="s">
        <v>33717</v>
      </c>
      <c r="I5265" s="2" t="s">
        <v>20613</v>
      </c>
      <c r="J5265" s="3" t="s">
        <v>91</v>
      </c>
      <c r="K5265" s="3" t="s">
        <v>91</v>
      </c>
      <c r="L5265" s="4" t="str">
        <f t="shared" si="82"/>
        <v>11کاشمر</v>
      </c>
      <c r="M5265" t="e">
        <f>VLOOKUP(L5265,[1]Sheet2!$E:$G,3,FALSE)</f>
        <v>#N/A</v>
      </c>
      <c r="N5265" t="e">
        <f>VLOOKUP(L5265,[1]Sheet2!$E:$G,2,FALSE)</f>
        <v>#N/A</v>
      </c>
      <c r="O5265" t="e">
        <v>#N/A</v>
      </c>
      <c r="P5265" t="e">
        <v>#N/A</v>
      </c>
    </row>
    <row r="5266" spans="1:16" ht="30" x14ac:dyDescent="0.25">
      <c r="A5266" s="2" t="s">
        <v>14602</v>
      </c>
      <c r="B5266" s="2">
        <v>2</v>
      </c>
      <c r="C5266" s="2" t="s">
        <v>24532</v>
      </c>
      <c r="D5266" s="2" t="s">
        <v>33718</v>
      </c>
      <c r="E5266" s="2" t="s">
        <v>33719</v>
      </c>
      <c r="F5266" s="2"/>
      <c r="G5266" s="2" t="s">
        <v>14</v>
      </c>
      <c r="H5266" s="2"/>
      <c r="I5266" s="2" t="s">
        <v>32155</v>
      </c>
      <c r="J5266" s="2" t="s">
        <v>23506</v>
      </c>
      <c r="K5266" s="2" t="s">
        <v>28410</v>
      </c>
      <c r="L5266" s="4" t="str">
        <f t="shared" si="82"/>
        <v>2قیامدشت</v>
      </c>
      <c r="M5266">
        <f>VLOOKUP(L5266,[1]Sheet2!$E:$G,3,FALSE)</f>
        <v>0</v>
      </c>
      <c r="N5266" t="str">
        <f>VLOOKUP(L5266,[1]Sheet2!$E:$G,2,FALSE)</f>
        <v>دفتریار شـاغل 2 قیامدشت</v>
      </c>
      <c r="O5266">
        <v>0</v>
      </c>
      <c r="P5266" t="s">
        <v>44391</v>
      </c>
    </row>
    <row r="5267" spans="1:16" ht="30" x14ac:dyDescent="0.25">
      <c r="A5267" s="2" t="s">
        <v>14603</v>
      </c>
      <c r="B5267" s="2">
        <v>47</v>
      </c>
      <c r="C5267" s="2" t="s">
        <v>100</v>
      </c>
      <c r="D5267" s="2" t="s">
        <v>23055</v>
      </c>
      <c r="E5267" s="2" t="s">
        <v>14604</v>
      </c>
      <c r="F5267" s="2" t="s">
        <v>14605</v>
      </c>
      <c r="G5267" s="2" t="s">
        <v>253</v>
      </c>
      <c r="H5267" s="2" t="s">
        <v>33720</v>
      </c>
      <c r="I5267" s="2" t="s">
        <v>254</v>
      </c>
      <c r="J5267" s="2" t="s">
        <v>23520</v>
      </c>
      <c r="K5267" s="2" t="s">
        <v>25081</v>
      </c>
      <c r="L5267" s="4" t="str">
        <f t="shared" si="82"/>
        <v>47خرم آباد</v>
      </c>
      <c r="M5267" t="str">
        <f>VLOOKUP(L5267,[1]Sheet2!$E:$G,3,FALSE)</f>
        <v>۶۸۱۹۸۵۷۳۷۷</v>
      </c>
      <c r="N5267" t="str">
        <f>VLOOKUP(L5267,[1]Sheet2!$E:$G,2,FALSE)</f>
        <v>دفتریار شـاغل 47 خرم آباد</v>
      </c>
      <c r="O5267" t="s">
        <v>44392</v>
      </c>
      <c r="P5267" t="s">
        <v>44393</v>
      </c>
    </row>
    <row r="5268" spans="1:16" ht="45" x14ac:dyDescent="0.25">
      <c r="A5268" s="2" t="s">
        <v>14606</v>
      </c>
      <c r="B5268" s="2">
        <v>45</v>
      </c>
      <c r="C5268" s="2" t="s">
        <v>1626</v>
      </c>
      <c r="D5268" s="2" t="s">
        <v>33721</v>
      </c>
      <c r="E5268" s="2" t="s">
        <v>33722</v>
      </c>
      <c r="F5268" s="2" t="s">
        <v>14607</v>
      </c>
      <c r="G5268" s="2" t="s">
        <v>145</v>
      </c>
      <c r="H5268" s="2" t="s">
        <v>33723</v>
      </c>
      <c r="I5268" s="2" t="s">
        <v>23670</v>
      </c>
      <c r="J5268" s="3" t="s">
        <v>91</v>
      </c>
      <c r="K5268" s="3" t="s">
        <v>91</v>
      </c>
      <c r="L5268" s="4" t="str">
        <f t="shared" si="82"/>
        <v>45یزد</v>
      </c>
      <c r="M5268" t="e">
        <f>VLOOKUP(L5268,[1]Sheet2!$E:$G,3,FALSE)</f>
        <v>#N/A</v>
      </c>
      <c r="N5268" t="e">
        <f>VLOOKUP(L5268,[1]Sheet2!$E:$G,2,FALSE)</f>
        <v>#N/A</v>
      </c>
      <c r="O5268" t="e">
        <v>#N/A</v>
      </c>
      <c r="P5268" t="e">
        <v>#N/A</v>
      </c>
    </row>
    <row r="5269" spans="1:16" ht="30" x14ac:dyDescent="0.25">
      <c r="A5269" s="2" t="s">
        <v>14608</v>
      </c>
      <c r="B5269" s="2">
        <v>21</v>
      </c>
      <c r="C5269" s="2" t="s">
        <v>33724</v>
      </c>
      <c r="D5269" s="2" t="s">
        <v>23056</v>
      </c>
      <c r="E5269" s="2" t="s">
        <v>14609</v>
      </c>
      <c r="F5269" s="2"/>
      <c r="G5269" s="2" t="s">
        <v>14</v>
      </c>
      <c r="H5269" s="2"/>
      <c r="I5269" s="2" t="s">
        <v>1550</v>
      </c>
      <c r="J5269" s="2" t="s">
        <v>2060</v>
      </c>
      <c r="K5269" s="2" t="s">
        <v>23057</v>
      </c>
      <c r="L5269" s="4" t="str">
        <f t="shared" si="82"/>
        <v>21ملارد</v>
      </c>
      <c r="M5269">
        <f>VLOOKUP(L5269,[1]Sheet2!$E:$G,3,FALSE)</f>
        <v>0</v>
      </c>
      <c r="N5269" t="str">
        <f>VLOOKUP(L5269,[1]Sheet2!$E:$G,2,FALSE)</f>
        <v>دفتریار شـاغل 21 ملارد</v>
      </c>
      <c r="O5269">
        <v>0</v>
      </c>
      <c r="P5269" t="s">
        <v>44394</v>
      </c>
    </row>
    <row r="5270" spans="1:16" ht="45" x14ac:dyDescent="0.25">
      <c r="A5270" s="2" t="s">
        <v>14610</v>
      </c>
      <c r="B5270" s="2">
        <v>372</v>
      </c>
      <c r="C5270" s="2" t="s">
        <v>907</v>
      </c>
      <c r="D5270" s="2" t="s">
        <v>33725</v>
      </c>
      <c r="E5270" s="2" t="s">
        <v>33726</v>
      </c>
      <c r="F5270" s="2" t="s">
        <v>14611</v>
      </c>
      <c r="G5270" s="2" t="s">
        <v>44</v>
      </c>
      <c r="H5270" s="2" t="s">
        <v>33727</v>
      </c>
      <c r="I5270" s="2" t="s">
        <v>33728</v>
      </c>
      <c r="J5270" s="2" t="s">
        <v>147</v>
      </c>
      <c r="K5270" s="2" t="s">
        <v>33729</v>
      </c>
      <c r="L5270" s="4" t="str">
        <f t="shared" si="82"/>
        <v>372زاینده رود (372 لنجان)</v>
      </c>
      <c r="M5270">
        <f>VLOOKUP(L5270,[1]Sheet2!$E:$G,3,FALSE)</f>
        <v>0</v>
      </c>
      <c r="N5270" t="str">
        <f>VLOOKUP(L5270,[1]Sheet2!$E:$G,2,FALSE)</f>
        <v>دفتریار شـاغل 372 زاینده رود (372 لنجان)</v>
      </c>
      <c r="O5270">
        <v>0</v>
      </c>
      <c r="P5270" t="s">
        <v>44395</v>
      </c>
    </row>
    <row r="5271" spans="1:16" ht="30" x14ac:dyDescent="0.25">
      <c r="A5271" s="2" t="s">
        <v>14612</v>
      </c>
      <c r="B5271" s="2">
        <v>38</v>
      </c>
      <c r="C5271" s="2" t="s">
        <v>23513</v>
      </c>
      <c r="D5271" s="2" t="s">
        <v>33730</v>
      </c>
      <c r="E5271" s="2" t="s">
        <v>33731</v>
      </c>
      <c r="F5271" s="2"/>
      <c r="G5271" s="2" t="s">
        <v>89</v>
      </c>
      <c r="H5271" s="2"/>
      <c r="I5271" s="2" t="s">
        <v>27585</v>
      </c>
      <c r="J5271" s="2" t="s">
        <v>313</v>
      </c>
      <c r="K5271" s="2" t="s">
        <v>24017</v>
      </c>
      <c r="L5271" s="4" t="str">
        <f t="shared" si="82"/>
        <v>38آستانه اشرفیه</v>
      </c>
      <c r="M5271" t="str">
        <f>VLOOKUP(L5271,[1]Sheet2!$E:$G,3,FALSE)</f>
        <v>4441915777</v>
      </c>
      <c r="N5271" t="str">
        <f>VLOOKUP(L5271,[1]Sheet2!$E:$G,2,FALSE)</f>
        <v>دفتریار شـاغل 38 آستانه اشرفیه</v>
      </c>
      <c r="O5271" t="s">
        <v>44396</v>
      </c>
      <c r="P5271" t="s">
        <v>44397</v>
      </c>
    </row>
    <row r="5272" spans="1:16" ht="30" x14ac:dyDescent="0.25">
      <c r="A5272" s="2" t="s">
        <v>14613</v>
      </c>
      <c r="B5272" s="2">
        <v>30</v>
      </c>
      <c r="C5272" s="2" t="s">
        <v>465</v>
      </c>
      <c r="D5272" s="2" t="s">
        <v>31723</v>
      </c>
      <c r="E5272" s="2" t="s">
        <v>21610</v>
      </c>
      <c r="F5272" s="2" t="s">
        <v>14614</v>
      </c>
      <c r="G5272" s="2" t="s">
        <v>1170</v>
      </c>
      <c r="H5272" s="2" t="s">
        <v>14615</v>
      </c>
      <c r="I5272" s="2" t="s">
        <v>21611</v>
      </c>
      <c r="J5272" s="3" t="s">
        <v>91</v>
      </c>
      <c r="K5272" s="3" t="s">
        <v>91</v>
      </c>
      <c r="L5272" s="4" t="str">
        <f t="shared" si="82"/>
        <v>30ارسک</v>
      </c>
      <c r="M5272" t="e">
        <f>VLOOKUP(L5272,[1]Sheet2!$E:$G,3,FALSE)</f>
        <v>#N/A</v>
      </c>
      <c r="N5272" t="e">
        <f>VLOOKUP(L5272,[1]Sheet2!$E:$G,2,FALSE)</f>
        <v>#N/A</v>
      </c>
      <c r="O5272" t="e">
        <v>#N/A</v>
      </c>
      <c r="P5272" t="e">
        <v>#N/A</v>
      </c>
    </row>
    <row r="5273" spans="1:16" ht="30" x14ac:dyDescent="0.25">
      <c r="A5273" s="2" t="s">
        <v>14616</v>
      </c>
      <c r="B5273" s="2">
        <v>245</v>
      </c>
      <c r="C5273" s="2" t="s">
        <v>23913</v>
      </c>
      <c r="D5273" s="2" t="s">
        <v>31723</v>
      </c>
      <c r="E5273" s="2" t="s">
        <v>21612</v>
      </c>
      <c r="F5273" s="2" t="s">
        <v>14617</v>
      </c>
      <c r="G5273" s="2" t="s">
        <v>84</v>
      </c>
      <c r="H5273" s="2" t="s">
        <v>21613</v>
      </c>
      <c r="I5273" s="2" t="s">
        <v>20709</v>
      </c>
      <c r="J5273" s="2" t="s">
        <v>24985</v>
      </c>
      <c r="K5273" s="2" t="s">
        <v>23058</v>
      </c>
      <c r="L5273" s="4" t="str">
        <f t="shared" si="82"/>
        <v>245کمال شهر</v>
      </c>
      <c r="M5273" t="str">
        <f>VLOOKUP(L5273,[1]Sheet2!$E:$G,3,FALSE)</f>
        <v>3191234567</v>
      </c>
      <c r="N5273" t="str">
        <f>VLOOKUP(L5273,[1]Sheet2!$E:$G,2,FALSE)</f>
        <v>دفتریار شـاغل 245 کمال شهر - همسر وحید قاسمیان سردفتـر شـاغل 245 کمال شهر</v>
      </c>
      <c r="O5273" t="s">
        <v>44398</v>
      </c>
      <c r="P5273" t="s">
        <v>44399</v>
      </c>
    </row>
    <row r="5274" spans="1:16" ht="45" x14ac:dyDescent="0.25">
      <c r="A5274" s="2" t="s">
        <v>14618</v>
      </c>
      <c r="B5274" s="2">
        <v>1</v>
      </c>
      <c r="C5274" s="2" t="s">
        <v>147</v>
      </c>
      <c r="D5274" s="2" t="s">
        <v>33732</v>
      </c>
      <c r="E5274" s="2" t="s">
        <v>33733</v>
      </c>
      <c r="F5274" s="2"/>
      <c r="G5274" s="2" t="s">
        <v>1127</v>
      </c>
      <c r="H5274" s="2" t="s">
        <v>33734</v>
      </c>
      <c r="I5274" s="2" t="s">
        <v>24539</v>
      </c>
      <c r="J5274" s="2" t="s">
        <v>103</v>
      </c>
      <c r="K5274" s="2" t="s">
        <v>33732</v>
      </c>
      <c r="L5274" s="4" t="str">
        <f t="shared" si="82"/>
        <v>1خمین</v>
      </c>
      <c r="M5274" t="str">
        <f>VLOOKUP(L5274,[1]Sheet2!$E:$G,3,FALSE)</f>
        <v>3881739168</v>
      </c>
      <c r="N5274" t="str">
        <f>VLOOKUP(L5274,[1]Sheet2!$E:$G,2,FALSE)</f>
        <v>دفتریار شـاغل 1 خمین - همسر زهرا قاصدی سردفتـر شـاغل 1 خمین</v>
      </c>
      <c r="O5274" t="s">
        <v>44400</v>
      </c>
      <c r="P5274" t="s">
        <v>44401</v>
      </c>
    </row>
    <row r="5275" spans="1:16" ht="30" x14ac:dyDescent="0.25">
      <c r="A5275" s="2" t="s">
        <v>14619</v>
      </c>
      <c r="B5275" s="2">
        <v>327</v>
      </c>
      <c r="C5275" s="2" t="s">
        <v>14620</v>
      </c>
      <c r="D5275" s="2" t="s">
        <v>33735</v>
      </c>
      <c r="E5275" s="2" t="s">
        <v>33736</v>
      </c>
      <c r="F5275" s="2" t="s">
        <v>14621</v>
      </c>
      <c r="G5275" s="2" t="s">
        <v>217</v>
      </c>
      <c r="H5275" s="2" t="s">
        <v>33737</v>
      </c>
      <c r="I5275" s="2" t="s">
        <v>33738</v>
      </c>
      <c r="J5275" s="3" t="s">
        <v>91</v>
      </c>
      <c r="K5275" s="3" t="s">
        <v>91</v>
      </c>
      <c r="L5275" s="4" t="str">
        <f t="shared" si="82"/>
        <v>327رویان (327 نور)</v>
      </c>
      <c r="M5275" t="e">
        <f>VLOOKUP(L5275,[1]Sheet2!$E:$G,3,FALSE)</f>
        <v>#N/A</v>
      </c>
      <c r="N5275" t="e">
        <f>VLOOKUP(L5275,[1]Sheet2!$E:$G,2,FALSE)</f>
        <v>#N/A</v>
      </c>
      <c r="O5275" t="e">
        <v>#N/A</v>
      </c>
      <c r="P5275" t="e">
        <v>#N/A</v>
      </c>
    </row>
    <row r="5276" spans="1:16" ht="75" x14ac:dyDescent="0.25">
      <c r="A5276" s="2" t="s">
        <v>14622</v>
      </c>
      <c r="B5276" s="2">
        <v>210</v>
      </c>
      <c r="C5276" s="2" t="s">
        <v>14623</v>
      </c>
      <c r="D5276" s="2" t="s">
        <v>33735</v>
      </c>
      <c r="E5276" s="2" t="s">
        <v>21614</v>
      </c>
      <c r="F5276" s="2" t="s">
        <v>14624</v>
      </c>
      <c r="G5276" s="2" t="s">
        <v>9</v>
      </c>
      <c r="H5276" s="2" t="s">
        <v>33739</v>
      </c>
      <c r="I5276" s="2" t="s">
        <v>20539</v>
      </c>
      <c r="J5276" s="2" t="s">
        <v>23613</v>
      </c>
      <c r="K5276" s="2" t="s">
        <v>21615</v>
      </c>
      <c r="L5276" s="4" t="str">
        <f t="shared" si="82"/>
        <v>210کرمانشاه</v>
      </c>
      <c r="M5276" t="str">
        <f>VLOOKUP(L5276,[1]Sheet2!$E:$G,3,FALSE)</f>
        <v>6715814387</v>
      </c>
      <c r="N5276" t="str">
        <f>VLOOKUP(L5276,[1]Sheet2!$E:$G,2,FALSE)</f>
        <v>دفتریار شـاغل 210 کرمانشاه</v>
      </c>
      <c r="O5276" t="s">
        <v>44402</v>
      </c>
      <c r="P5276" t="s">
        <v>44403</v>
      </c>
    </row>
    <row r="5277" spans="1:16" ht="75" x14ac:dyDescent="0.25">
      <c r="A5277" s="2" t="s">
        <v>14625</v>
      </c>
      <c r="B5277" s="2">
        <v>430</v>
      </c>
      <c r="C5277" s="2" t="s">
        <v>23525</v>
      </c>
      <c r="D5277" s="2" t="s">
        <v>33735</v>
      </c>
      <c r="E5277" s="2" t="s">
        <v>33740</v>
      </c>
      <c r="F5277" s="2" t="s">
        <v>14626</v>
      </c>
      <c r="G5277" s="2" t="s">
        <v>217</v>
      </c>
      <c r="H5277" s="2" t="s">
        <v>33741</v>
      </c>
      <c r="I5277" s="2" t="s">
        <v>33742</v>
      </c>
      <c r="J5277" s="3" t="s">
        <v>91</v>
      </c>
      <c r="K5277" s="3" t="s">
        <v>91</v>
      </c>
      <c r="L5277" s="4" t="str">
        <f t="shared" si="82"/>
        <v>430رویان</v>
      </c>
      <c r="M5277" t="e">
        <f>VLOOKUP(L5277,[1]Sheet2!$E:$G,3,FALSE)</f>
        <v>#N/A</v>
      </c>
      <c r="N5277" t="e">
        <f>VLOOKUP(L5277,[1]Sheet2!$E:$G,2,FALSE)</f>
        <v>#N/A</v>
      </c>
      <c r="O5277" t="e">
        <v>#N/A</v>
      </c>
      <c r="P5277" t="e">
        <v>#N/A</v>
      </c>
    </row>
    <row r="5278" spans="1:16" ht="45" x14ac:dyDescent="0.25">
      <c r="A5278" s="2" t="s">
        <v>14627</v>
      </c>
      <c r="B5278" s="2">
        <v>59</v>
      </c>
      <c r="C5278" s="2" t="s">
        <v>24312</v>
      </c>
      <c r="D5278" s="2" t="s">
        <v>33735</v>
      </c>
      <c r="E5278" s="2" t="s">
        <v>21616</v>
      </c>
      <c r="F5278" s="2" t="s">
        <v>14628</v>
      </c>
      <c r="G5278" s="2" t="s">
        <v>9</v>
      </c>
      <c r="H5278" s="2" t="s">
        <v>33743</v>
      </c>
      <c r="I5278" s="2" t="s">
        <v>21617</v>
      </c>
      <c r="J5278" s="2" t="s">
        <v>33744</v>
      </c>
      <c r="K5278" s="2" t="s">
        <v>33735</v>
      </c>
      <c r="L5278" s="4" t="str">
        <f t="shared" si="82"/>
        <v>59کرمانشاه (59 کرمانشاه2)</v>
      </c>
      <c r="M5278" t="str">
        <f>VLOOKUP(L5278,[1]Sheet2!$E:$G,3,FALSE)</f>
        <v>6715755846</v>
      </c>
      <c r="N5278" t="str">
        <f>VLOOKUP(L5278,[1]Sheet2!$E:$G,2,FALSE)</f>
        <v>دفتریار شـاغل 59 کرمانشاه (59 کرمانشاه2) - دختر اردشیر قاضی سردفتـر متوفی 59 کرمانشاه (59 کرمانشاه2)</v>
      </c>
      <c r="O5278" t="s">
        <v>44404</v>
      </c>
      <c r="P5278" t="s">
        <v>44405</v>
      </c>
    </row>
    <row r="5279" spans="1:16" ht="45" x14ac:dyDescent="0.25">
      <c r="A5279" s="2" t="s">
        <v>14681</v>
      </c>
      <c r="B5279" s="2">
        <v>92</v>
      </c>
      <c r="C5279" s="2" t="s">
        <v>25305</v>
      </c>
      <c r="D5279" s="2" t="s">
        <v>3903</v>
      </c>
      <c r="E5279" s="2" t="s">
        <v>14682</v>
      </c>
      <c r="F5279" s="2" t="s">
        <v>14683</v>
      </c>
      <c r="G5279" s="2" t="s">
        <v>14</v>
      </c>
      <c r="H5279" s="2" t="s">
        <v>33745</v>
      </c>
      <c r="I5279" s="2" t="s">
        <v>15</v>
      </c>
      <c r="J5279" s="2" t="s">
        <v>24070</v>
      </c>
      <c r="K5279" s="2" t="s">
        <v>3903</v>
      </c>
      <c r="L5279" s="4" t="str">
        <f t="shared" si="82"/>
        <v>92تهران</v>
      </c>
      <c r="M5279" t="str">
        <f>VLOOKUP(L5279,[1]Sheet2!$E:$G,3,FALSE)</f>
        <v>1977845151</v>
      </c>
      <c r="N5279" t="str">
        <f>VLOOKUP(L5279,[1]Sheet2!$E:$G,2,FALSE)</f>
        <v>دفتریار شـاغل 92 تهران</v>
      </c>
      <c r="O5279" t="s">
        <v>44406</v>
      </c>
      <c r="P5279" t="s">
        <v>44407</v>
      </c>
    </row>
    <row r="5280" spans="1:16" ht="60" x14ac:dyDescent="0.25">
      <c r="A5280" s="2" t="s">
        <v>14633</v>
      </c>
      <c r="B5280" s="2">
        <v>157</v>
      </c>
      <c r="C5280" s="2" t="s">
        <v>23537</v>
      </c>
      <c r="D5280" s="2" t="s">
        <v>33746</v>
      </c>
      <c r="E5280" s="2" t="s">
        <v>23059</v>
      </c>
      <c r="F5280" s="2"/>
      <c r="G5280" s="2" t="s">
        <v>23</v>
      </c>
      <c r="H5280" s="2"/>
      <c r="I5280" s="2" t="s">
        <v>194</v>
      </c>
      <c r="J5280" s="3" t="s">
        <v>91</v>
      </c>
      <c r="K5280" s="3" t="s">
        <v>91</v>
      </c>
      <c r="L5280" s="4" t="str">
        <f t="shared" si="82"/>
        <v>157لامرد</v>
      </c>
      <c r="M5280" t="e">
        <f>VLOOKUP(L5280,[1]Sheet2!$E:$G,3,FALSE)</f>
        <v>#N/A</v>
      </c>
      <c r="N5280" t="e">
        <f>VLOOKUP(L5280,[1]Sheet2!$E:$G,2,FALSE)</f>
        <v>#N/A</v>
      </c>
      <c r="O5280" t="e">
        <v>#N/A</v>
      </c>
      <c r="P5280" t="e">
        <v>#N/A</v>
      </c>
    </row>
    <row r="5281" spans="1:16" ht="30" x14ac:dyDescent="0.25">
      <c r="A5281" s="2" t="s">
        <v>14634</v>
      </c>
      <c r="B5281" s="2">
        <v>130</v>
      </c>
      <c r="C5281" s="2" t="s">
        <v>23620</v>
      </c>
      <c r="D5281" s="2" t="s">
        <v>23060</v>
      </c>
      <c r="E5281" s="2" t="s">
        <v>14635</v>
      </c>
      <c r="F5281" s="2" t="s">
        <v>14636</v>
      </c>
      <c r="G5281" s="2" t="s">
        <v>54</v>
      </c>
      <c r="H5281" s="2" t="s">
        <v>21618</v>
      </c>
      <c r="I5281" s="2" t="s">
        <v>55</v>
      </c>
      <c r="J5281" s="2" t="s">
        <v>147</v>
      </c>
      <c r="K5281" s="2" t="s">
        <v>33747</v>
      </c>
      <c r="L5281" s="4" t="str">
        <f t="shared" si="82"/>
        <v>130مشهد</v>
      </c>
      <c r="M5281" t="str">
        <f>VLOOKUP(L5281,[1]Sheet2!$E:$G,3,FALSE)</f>
        <v>9478113111</v>
      </c>
      <c r="N5281" t="str">
        <f>VLOOKUP(L5281,[1]Sheet2!$E:$G,2,FALSE)</f>
        <v>دفتریار شـاغل 130 مشهد - همسر حسین مولوی نسب سردفتـر شـاغل 313 مشهد</v>
      </c>
      <c r="O5281" t="s">
        <v>44408</v>
      </c>
      <c r="P5281" t="s">
        <v>44409</v>
      </c>
    </row>
    <row r="5282" spans="1:16" ht="45" x14ac:dyDescent="0.25">
      <c r="A5282" s="2" t="s">
        <v>14701</v>
      </c>
      <c r="B5282" s="2">
        <v>1536</v>
      </c>
      <c r="C5282" s="2" t="s">
        <v>24532</v>
      </c>
      <c r="D5282" s="2" t="s">
        <v>33748</v>
      </c>
      <c r="E5282" s="2" t="s">
        <v>14702</v>
      </c>
      <c r="F5282" s="2" t="s">
        <v>14703</v>
      </c>
      <c r="G5282" s="2" t="s">
        <v>14</v>
      </c>
      <c r="H5282" s="2" t="s">
        <v>33749</v>
      </c>
      <c r="I5282" s="2" t="s">
        <v>15</v>
      </c>
      <c r="J5282" s="3" t="s">
        <v>91</v>
      </c>
      <c r="K5282" s="3" t="s">
        <v>91</v>
      </c>
      <c r="L5282" s="4" t="str">
        <f t="shared" si="82"/>
        <v>1536تهران</v>
      </c>
      <c r="M5282" t="e">
        <f>VLOOKUP(L5282,[1]Sheet2!$E:$G,3,FALSE)</f>
        <v>#N/A</v>
      </c>
      <c r="N5282" t="e">
        <f>VLOOKUP(L5282,[1]Sheet2!$E:$G,2,FALSE)</f>
        <v>#N/A</v>
      </c>
      <c r="O5282" t="e">
        <v>#N/A</v>
      </c>
      <c r="P5282" t="e">
        <v>#N/A</v>
      </c>
    </row>
    <row r="5283" spans="1:16" ht="30" x14ac:dyDescent="0.25">
      <c r="A5283" s="2" t="s">
        <v>14711</v>
      </c>
      <c r="B5283" s="2">
        <v>1129</v>
      </c>
      <c r="C5283" s="2" t="s">
        <v>465</v>
      </c>
      <c r="D5283" s="2" t="s">
        <v>33750</v>
      </c>
      <c r="E5283" s="2" t="s">
        <v>14712</v>
      </c>
      <c r="F5283" s="2" t="s">
        <v>14713</v>
      </c>
      <c r="G5283" s="2" t="s">
        <v>14</v>
      </c>
      <c r="H5283" s="2"/>
      <c r="I5283" s="2" t="s">
        <v>15</v>
      </c>
      <c r="J5283" s="2" t="s">
        <v>85</v>
      </c>
      <c r="K5283" s="2" t="s">
        <v>33751</v>
      </c>
      <c r="L5283" s="4" t="str">
        <f t="shared" si="82"/>
        <v>1129تهران</v>
      </c>
      <c r="M5283" t="str">
        <f>VLOOKUP(L5283,[1]Sheet2!$E:$G,3,FALSE)</f>
        <v>1939746753</v>
      </c>
      <c r="N5283" t="str">
        <f>VLOOKUP(L5283,[1]Sheet2!$E:$G,2,FALSE)</f>
        <v>دفتریار شـاغل 1129 تهران</v>
      </c>
      <c r="O5283" t="s">
        <v>44410</v>
      </c>
      <c r="P5283" t="s">
        <v>44411</v>
      </c>
    </row>
    <row r="5284" spans="1:16" ht="60" x14ac:dyDescent="0.25">
      <c r="A5284" s="2" t="s">
        <v>14644</v>
      </c>
      <c r="B5284" s="2">
        <v>254</v>
      </c>
      <c r="C5284" s="2" t="s">
        <v>23513</v>
      </c>
      <c r="D5284" s="2" t="s">
        <v>33752</v>
      </c>
      <c r="E5284" s="2" t="s">
        <v>14645</v>
      </c>
      <c r="F5284" s="2" t="s">
        <v>14646</v>
      </c>
      <c r="G5284" s="2" t="s">
        <v>89</v>
      </c>
      <c r="H5284" s="2" t="s">
        <v>33753</v>
      </c>
      <c r="I5284" s="2" t="s">
        <v>90</v>
      </c>
      <c r="J5284" s="2" t="s">
        <v>427</v>
      </c>
      <c r="K5284" s="2" t="s">
        <v>33752</v>
      </c>
      <c r="L5284" s="4" t="str">
        <f t="shared" si="82"/>
        <v>254رشت</v>
      </c>
      <c r="M5284" t="str">
        <f>VLOOKUP(L5284,[1]Sheet2!$E:$G,3,FALSE)</f>
        <v>4143776661</v>
      </c>
      <c r="N5284" t="str">
        <f>VLOOKUP(L5284,[1]Sheet2!$E:$G,2,FALSE)</f>
        <v>دفتریار شـاغل 254 رشت</v>
      </c>
      <c r="O5284" t="s">
        <v>44412</v>
      </c>
      <c r="P5284" t="s">
        <v>44413</v>
      </c>
    </row>
    <row r="5285" spans="1:16" ht="45" x14ac:dyDescent="0.25">
      <c r="A5285" s="2" t="s">
        <v>14647</v>
      </c>
      <c r="B5285" s="2">
        <v>172</v>
      </c>
      <c r="C5285" s="2" t="s">
        <v>21150</v>
      </c>
      <c r="D5285" s="2" t="s">
        <v>29999</v>
      </c>
      <c r="E5285" s="2" t="s">
        <v>33754</v>
      </c>
      <c r="F5285" s="2" t="s">
        <v>14648</v>
      </c>
      <c r="G5285" s="2" t="s">
        <v>77</v>
      </c>
      <c r="H5285" s="2" t="s">
        <v>21619</v>
      </c>
      <c r="I5285" s="2" t="s">
        <v>33755</v>
      </c>
      <c r="J5285" s="2" t="s">
        <v>2060</v>
      </c>
      <c r="K5285" s="2" t="s">
        <v>33756</v>
      </c>
      <c r="L5285" s="4" t="str">
        <f t="shared" si="82"/>
        <v>172عنبرآباد (172 جیرفت)</v>
      </c>
      <c r="M5285" t="str">
        <f>VLOOKUP(L5285,[1]Sheet2!$E:$G,3,FALSE)</f>
        <v>8761764183</v>
      </c>
      <c r="N5285" t="str">
        <f>VLOOKUP(L5285,[1]Sheet2!$E:$G,2,FALSE)</f>
        <v>دفتریار شـاغل 172 عنبرآباد (172 جیرفت)</v>
      </c>
      <c r="O5285" t="s">
        <v>44414</v>
      </c>
      <c r="P5285" t="s">
        <v>44415</v>
      </c>
    </row>
    <row r="5286" spans="1:16" ht="60" x14ac:dyDescent="0.25">
      <c r="A5286" s="2" t="s">
        <v>14649</v>
      </c>
      <c r="B5286" s="2">
        <v>314</v>
      </c>
      <c r="C5286" s="2" t="s">
        <v>23513</v>
      </c>
      <c r="D5286" s="2" t="s">
        <v>29999</v>
      </c>
      <c r="E5286" s="2" t="s">
        <v>33757</v>
      </c>
      <c r="F5286" s="2" t="s">
        <v>14650</v>
      </c>
      <c r="G5286" s="2" t="s">
        <v>84</v>
      </c>
      <c r="H5286" s="2" t="s">
        <v>33758</v>
      </c>
      <c r="I5286" s="2" t="s">
        <v>23824</v>
      </c>
      <c r="J5286" s="3" t="s">
        <v>91</v>
      </c>
      <c r="K5286" s="3" t="s">
        <v>91</v>
      </c>
      <c r="L5286" s="4" t="str">
        <f t="shared" si="82"/>
        <v>314فردیس</v>
      </c>
      <c r="M5286" t="e">
        <f>VLOOKUP(L5286,[1]Sheet2!$E:$G,3,FALSE)</f>
        <v>#N/A</v>
      </c>
      <c r="N5286" t="e">
        <f>VLOOKUP(L5286,[1]Sheet2!$E:$G,2,FALSE)</f>
        <v>#N/A</v>
      </c>
      <c r="O5286" t="e">
        <v>#N/A</v>
      </c>
      <c r="P5286" t="e">
        <v>#N/A</v>
      </c>
    </row>
    <row r="5287" spans="1:16" ht="45" x14ac:dyDescent="0.25">
      <c r="A5287" s="2" t="s">
        <v>14716</v>
      </c>
      <c r="B5287" s="2">
        <v>1531</v>
      </c>
      <c r="C5287" s="2" t="s">
        <v>28448</v>
      </c>
      <c r="D5287" s="2" t="s">
        <v>33759</v>
      </c>
      <c r="E5287" s="2" t="s">
        <v>14717</v>
      </c>
      <c r="F5287" s="2" t="s">
        <v>14718</v>
      </c>
      <c r="G5287" s="2" t="s">
        <v>14</v>
      </c>
      <c r="H5287" s="2" t="s">
        <v>33760</v>
      </c>
      <c r="I5287" s="2" t="s">
        <v>15</v>
      </c>
      <c r="J5287" s="3" t="s">
        <v>91</v>
      </c>
      <c r="K5287" s="3" t="s">
        <v>91</v>
      </c>
      <c r="L5287" s="4" t="str">
        <f t="shared" si="82"/>
        <v>1531تهران</v>
      </c>
      <c r="M5287" t="e">
        <f>VLOOKUP(L5287,[1]Sheet2!$E:$G,3,FALSE)</f>
        <v>#N/A</v>
      </c>
      <c r="N5287" t="e">
        <f>VLOOKUP(L5287,[1]Sheet2!$E:$G,2,FALSE)</f>
        <v>#N/A</v>
      </c>
      <c r="O5287" t="e">
        <v>#N/A</v>
      </c>
      <c r="P5287" t="e">
        <v>#N/A</v>
      </c>
    </row>
    <row r="5288" spans="1:16" ht="30" x14ac:dyDescent="0.25">
      <c r="A5288" s="2" t="s">
        <v>14730</v>
      </c>
      <c r="B5288" s="2">
        <v>729</v>
      </c>
      <c r="C5288" s="2" t="s">
        <v>21625</v>
      </c>
      <c r="D5288" s="2" t="s">
        <v>33761</v>
      </c>
      <c r="E5288" s="2" t="s">
        <v>14731</v>
      </c>
      <c r="F5288" s="2" t="s">
        <v>14732</v>
      </c>
      <c r="G5288" s="2"/>
      <c r="H5288" s="2" t="s">
        <v>14733</v>
      </c>
      <c r="I5288" s="2" t="s">
        <v>15</v>
      </c>
      <c r="J5288" s="2" t="s">
        <v>23535</v>
      </c>
      <c r="K5288" s="2" t="s">
        <v>33322</v>
      </c>
      <c r="L5288" s="4" t="str">
        <f t="shared" si="82"/>
        <v>729تهران</v>
      </c>
      <c r="M5288" t="str">
        <f>VLOOKUP(L5288,[1]Sheet2!$E:$G,3,FALSE)</f>
        <v>1563814613</v>
      </c>
      <c r="N5288" t="str">
        <f>VLOOKUP(L5288,[1]Sheet2!$E:$G,2,FALSE)</f>
        <v>دفتریار شـاغل 729 تهران</v>
      </c>
      <c r="O5288" t="s">
        <v>44416</v>
      </c>
      <c r="P5288" t="s">
        <v>44417</v>
      </c>
    </row>
    <row r="5289" spans="1:16" ht="45" x14ac:dyDescent="0.25">
      <c r="A5289" s="2" t="s">
        <v>14656</v>
      </c>
      <c r="B5289" s="2">
        <v>27</v>
      </c>
      <c r="C5289" s="2" t="s">
        <v>33762</v>
      </c>
      <c r="D5289" s="2" t="s">
        <v>33701</v>
      </c>
      <c r="E5289" s="2" t="s">
        <v>14657</v>
      </c>
      <c r="F5289" s="2" t="s">
        <v>14658</v>
      </c>
      <c r="G5289" s="2" t="s">
        <v>66</v>
      </c>
      <c r="H5289" s="2" t="s">
        <v>33763</v>
      </c>
      <c r="I5289" s="2" t="s">
        <v>667</v>
      </c>
      <c r="J5289" s="2" t="s">
        <v>206</v>
      </c>
      <c r="K5289" s="2" t="s">
        <v>33701</v>
      </c>
      <c r="L5289" s="4" t="str">
        <f t="shared" si="82"/>
        <v>27بوشهر</v>
      </c>
      <c r="M5289" t="str">
        <f>VLOOKUP(L5289,[1]Sheet2!$E:$G,3,FALSE)</f>
        <v>7561158113</v>
      </c>
      <c r="N5289" t="str">
        <f>VLOOKUP(L5289,[1]Sheet2!$E:$G,2,FALSE)</f>
        <v>دفتریار شـاغل 27 بوشهر</v>
      </c>
      <c r="O5289" t="s">
        <v>44418</v>
      </c>
      <c r="P5289" t="s">
        <v>44419</v>
      </c>
    </row>
    <row r="5290" spans="1:16" ht="45" x14ac:dyDescent="0.25">
      <c r="A5290" s="2" t="s">
        <v>14659</v>
      </c>
      <c r="B5290" s="2">
        <v>5</v>
      </c>
      <c r="C5290" s="2" t="s">
        <v>427</v>
      </c>
      <c r="D5290" s="2" t="s">
        <v>33764</v>
      </c>
      <c r="E5290" s="2" t="s">
        <v>14660</v>
      </c>
      <c r="F5290" s="2" t="s">
        <v>14661</v>
      </c>
      <c r="G5290" s="2" t="s">
        <v>1170</v>
      </c>
      <c r="H5290" s="2" t="s">
        <v>33765</v>
      </c>
      <c r="I5290" s="2" t="s">
        <v>3683</v>
      </c>
      <c r="J5290" s="2" t="s">
        <v>87</v>
      </c>
      <c r="K5290" s="2" t="s">
        <v>25077</v>
      </c>
      <c r="L5290" s="4" t="str">
        <f t="shared" si="82"/>
        <v>5نهبندان</v>
      </c>
      <c r="M5290">
        <f>VLOOKUP(L5290,[1]Sheet2!$E:$G,3,FALSE)</f>
        <v>0</v>
      </c>
      <c r="N5290" t="str">
        <f>VLOOKUP(L5290,[1]Sheet2!$E:$G,2,FALSE)</f>
        <v>دفتریار شـاغل 5 نهبندان - همسر محمدرضا قاینی نژاد سردفتـر شـاغل 5 نهبندان</v>
      </c>
      <c r="O5290">
        <v>0</v>
      </c>
      <c r="P5290" t="s">
        <v>44420</v>
      </c>
    </row>
    <row r="5291" spans="1:16" ht="45" x14ac:dyDescent="0.25">
      <c r="A5291" s="2" t="s">
        <v>14749</v>
      </c>
      <c r="B5291" s="2">
        <v>725</v>
      </c>
      <c r="C5291" s="2" t="s">
        <v>24849</v>
      </c>
      <c r="D5291" s="2" t="s">
        <v>14750</v>
      </c>
      <c r="E5291" s="2" t="s">
        <v>14751</v>
      </c>
      <c r="F5291" s="2" t="s">
        <v>14752</v>
      </c>
      <c r="G5291" s="2" t="s">
        <v>14</v>
      </c>
      <c r="H5291" s="2" t="s">
        <v>33766</v>
      </c>
      <c r="I5291" s="2" t="s">
        <v>15</v>
      </c>
      <c r="J5291" s="2" t="s">
        <v>5252</v>
      </c>
      <c r="K5291" s="2" t="s">
        <v>32248</v>
      </c>
      <c r="L5291" s="4" t="str">
        <f t="shared" si="82"/>
        <v>725تهران</v>
      </c>
      <c r="M5291">
        <f>VLOOKUP(L5291,[1]Sheet2!$E:$G,3,FALSE)</f>
        <v>0</v>
      </c>
      <c r="N5291" t="str">
        <f>VLOOKUP(L5291,[1]Sheet2!$E:$G,2,FALSE)</f>
        <v>دفتریار شـاغل 725 تهران</v>
      </c>
      <c r="O5291">
        <v>0</v>
      </c>
      <c r="P5291" t="s">
        <v>44421</v>
      </c>
    </row>
    <row r="5292" spans="1:16" ht="30" x14ac:dyDescent="0.25">
      <c r="A5292" s="2" t="s">
        <v>14665</v>
      </c>
      <c r="B5292" s="2">
        <v>167</v>
      </c>
      <c r="C5292" s="2" t="s">
        <v>22081</v>
      </c>
      <c r="D5292" s="2" t="s">
        <v>28238</v>
      </c>
      <c r="E5292" s="2" t="s">
        <v>14666</v>
      </c>
      <c r="F5292" s="2" t="s">
        <v>14667</v>
      </c>
      <c r="G5292" s="2" t="s">
        <v>217</v>
      </c>
      <c r="H5292" s="2" t="s">
        <v>33767</v>
      </c>
      <c r="I5292" s="2" t="s">
        <v>1105</v>
      </c>
      <c r="J5292" s="2" t="s">
        <v>12796</v>
      </c>
      <c r="K5292" s="2" t="s">
        <v>33768</v>
      </c>
      <c r="L5292" s="4" t="str">
        <f t="shared" si="82"/>
        <v>167قائم شهر</v>
      </c>
      <c r="M5292" t="str">
        <f>VLOOKUP(L5292,[1]Sheet2!$E:$G,3,FALSE)</f>
        <v>4764715581</v>
      </c>
      <c r="N5292" t="str">
        <f>VLOOKUP(L5292,[1]Sheet2!$E:$G,2,FALSE)</f>
        <v>دفتریار شـاغل 167 قائم شهر</v>
      </c>
      <c r="O5292" t="s">
        <v>44422</v>
      </c>
      <c r="P5292" t="s">
        <v>44423</v>
      </c>
    </row>
    <row r="5293" spans="1:16" ht="120" x14ac:dyDescent="0.25">
      <c r="A5293" s="2" t="s">
        <v>14668</v>
      </c>
      <c r="B5293" s="2">
        <v>115</v>
      </c>
      <c r="C5293" s="2" t="s">
        <v>2148</v>
      </c>
      <c r="D5293" s="2" t="s">
        <v>28238</v>
      </c>
      <c r="E5293" s="2" t="s">
        <v>21620</v>
      </c>
      <c r="F5293" s="2" t="s">
        <v>14669</v>
      </c>
      <c r="G5293" s="2" t="s">
        <v>66</v>
      </c>
      <c r="H5293" s="2" t="s">
        <v>33769</v>
      </c>
      <c r="I5293" s="2" t="s">
        <v>21621</v>
      </c>
      <c r="J5293" s="2" t="s">
        <v>410</v>
      </c>
      <c r="K5293" s="2" t="s">
        <v>28238</v>
      </c>
      <c r="L5293" s="4" t="str">
        <f t="shared" si="82"/>
        <v>115بوشکان</v>
      </c>
      <c r="M5293" t="str">
        <f>VLOOKUP(L5293,[1]Sheet2!$E:$G,3,FALSE)</f>
        <v>7569199144</v>
      </c>
      <c r="N5293" t="str">
        <f>VLOOKUP(L5293,[1]Sheet2!$E:$G,2,FALSE)</f>
        <v>دفتریار شـاغل 115 بوشکان</v>
      </c>
      <c r="O5293" t="s">
        <v>44424</v>
      </c>
      <c r="P5293" t="s">
        <v>44425</v>
      </c>
    </row>
    <row r="5294" spans="1:16" ht="45" x14ac:dyDescent="0.25">
      <c r="A5294" s="2" t="s">
        <v>14670</v>
      </c>
      <c r="B5294" s="2">
        <v>300</v>
      </c>
      <c r="C5294" s="2" t="s">
        <v>285</v>
      </c>
      <c r="D5294" s="2" t="s">
        <v>33770</v>
      </c>
      <c r="E5294" s="2" t="s">
        <v>21622</v>
      </c>
      <c r="F5294" s="2" t="s">
        <v>14671</v>
      </c>
      <c r="G5294" s="2" t="s">
        <v>84</v>
      </c>
      <c r="H5294" s="2" t="s">
        <v>33771</v>
      </c>
      <c r="I5294" s="2" t="s">
        <v>20545</v>
      </c>
      <c r="J5294" s="3" t="s">
        <v>91</v>
      </c>
      <c r="K5294" s="3" t="s">
        <v>91</v>
      </c>
      <c r="L5294" s="4" t="str">
        <f t="shared" si="82"/>
        <v>300کرج</v>
      </c>
      <c r="M5294" t="e">
        <f>VLOOKUP(L5294,[1]Sheet2!$E:$G,3,FALSE)</f>
        <v>#N/A</v>
      </c>
      <c r="N5294" t="e">
        <f>VLOOKUP(L5294,[1]Sheet2!$E:$G,2,FALSE)</f>
        <v>#N/A</v>
      </c>
      <c r="O5294" t="e">
        <v>#N/A</v>
      </c>
      <c r="P5294" t="e">
        <v>#N/A</v>
      </c>
    </row>
    <row r="5295" spans="1:16" ht="30" x14ac:dyDescent="0.25">
      <c r="A5295" s="2" t="s">
        <v>14672</v>
      </c>
      <c r="B5295" s="2">
        <v>6</v>
      </c>
      <c r="C5295" s="2" t="s">
        <v>24068</v>
      </c>
      <c r="D5295" s="2" t="s">
        <v>33770</v>
      </c>
      <c r="E5295" s="2" t="s">
        <v>14673</v>
      </c>
      <c r="F5295" s="2" t="s">
        <v>14674</v>
      </c>
      <c r="G5295" s="2" t="s">
        <v>1091</v>
      </c>
      <c r="H5295" s="2" t="s">
        <v>33772</v>
      </c>
      <c r="I5295" s="2" t="s">
        <v>2063</v>
      </c>
      <c r="J5295" s="2" t="s">
        <v>7518</v>
      </c>
      <c r="K5295" s="2" t="s">
        <v>33770</v>
      </c>
      <c r="L5295" s="4" t="str">
        <f t="shared" si="82"/>
        <v>6بجنورد</v>
      </c>
      <c r="M5295">
        <f>VLOOKUP(L5295,[1]Sheet2!$E:$G,3,FALSE)</f>
        <v>0</v>
      </c>
      <c r="N5295" t="str">
        <f>VLOOKUP(L5295,[1]Sheet2!$E:$G,2,FALSE)</f>
        <v>دفتریار شـاغل 6 بجنورد</v>
      </c>
      <c r="O5295">
        <v>0</v>
      </c>
      <c r="P5295" t="s">
        <v>44426</v>
      </c>
    </row>
    <row r="5296" spans="1:16" ht="30" x14ac:dyDescent="0.25">
      <c r="A5296" s="2" t="s">
        <v>14675</v>
      </c>
      <c r="B5296" s="2">
        <v>10</v>
      </c>
      <c r="C5296" s="2" t="s">
        <v>858</v>
      </c>
      <c r="D5296" s="2" t="s">
        <v>33773</v>
      </c>
      <c r="E5296" s="2" t="s">
        <v>33774</v>
      </c>
      <c r="F5296" s="2"/>
      <c r="G5296" s="2"/>
      <c r="H5296" s="2"/>
      <c r="I5296" s="2" t="s">
        <v>33775</v>
      </c>
      <c r="J5296" s="2" t="s">
        <v>23874</v>
      </c>
      <c r="K5296" s="2" t="s">
        <v>33773</v>
      </c>
      <c r="L5296" s="4" t="str">
        <f t="shared" si="82"/>
        <v>10بیدخت (10 گناباد)</v>
      </c>
      <c r="M5296">
        <f>VLOOKUP(L5296,[1]Sheet2!$E:$G,3,FALSE)</f>
        <v>0</v>
      </c>
      <c r="N5296" t="str">
        <f>VLOOKUP(L5296,[1]Sheet2!$E:$G,2,FALSE)</f>
        <v>دفتریار شـاغل 10 بیدخت (10 گناباد)</v>
      </c>
      <c r="O5296">
        <v>0</v>
      </c>
      <c r="P5296" t="s">
        <v>44427</v>
      </c>
    </row>
    <row r="5297" spans="1:16" ht="45" x14ac:dyDescent="0.25">
      <c r="A5297" s="2" t="s">
        <v>14676</v>
      </c>
      <c r="B5297" s="2">
        <v>7</v>
      </c>
      <c r="C5297" s="2" t="s">
        <v>24802</v>
      </c>
      <c r="D5297" s="2" t="s">
        <v>33776</v>
      </c>
      <c r="E5297" s="2" t="s">
        <v>33777</v>
      </c>
      <c r="F5297" s="2" t="s">
        <v>14677</v>
      </c>
      <c r="G5297" s="2" t="s">
        <v>127</v>
      </c>
      <c r="H5297" s="2" t="s">
        <v>33778</v>
      </c>
      <c r="I5297" s="2" t="s">
        <v>23698</v>
      </c>
      <c r="J5297" s="2" t="s">
        <v>23535</v>
      </c>
      <c r="K5297" s="2" t="s">
        <v>14678</v>
      </c>
      <c r="L5297" s="4" t="str">
        <f t="shared" si="82"/>
        <v>7ارومیه</v>
      </c>
      <c r="M5297" t="str">
        <f>VLOOKUP(L5297,[1]Sheet2!$E:$G,3,FALSE)</f>
        <v>5716671377</v>
      </c>
      <c r="N5297" t="str">
        <f>VLOOKUP(L5297,[1]Sheet2!$E:$G,2,FALSE)</f>
        <v>دفتریار شـاغل 7 ارومیه</v>
      </c>
      <c r="O5297" t="s">
        <v>44428</v>
      </c>
      <c r="P5297" t="s">
        <v>44429</v>
      </c>
    </row>
    <row r="5298" spans="1:16" ht="30" x14ac:dyDescent="0.25">
      <c r="A5298" s="2" t="s">
        <v>14679</v>
      </c>
      <c r="B5298" s="2">
        <v>25</v>
      </c>
      <c r="C5298" s="2" t="s">
        <v>100</v>
      </c>
      <c r="D5298" s="2" t="s">
        <v>32832</v>
      </c>
      <c r="E5298" s="2" t="s">
        <v>14680</v>
      </c>
      <c r="F5298" s="2"/>
      <c r="G5298" s="2" t="s">
        <v>1091</v>
      </c>
      <c r="H5298" s="2"/>
      <c r="I5298" s="2" t="s">
        <v>2063</v>
      </c>
      <c r="J5298" s="2" t="s">
        <v>85</v>
      </c>
      <c r="K5298" s="2" t="s">
        <v>10498</v>
      </c>
      <c r="L5298" s="4" t="str">
        <f t="shared" si="82"/>
        <v>25بجنورد</v>
      </c>
      <c r="M5298" t="str">
        <f>VLOOKUP(L5298,[1]Sheet2!$E:$G,3,FALSE)</f>
        <v>9414695128</v>
      </c>
      <c r="N5298" t="str">
        <f>VLOOKUP(L5298,[1]Sheet2!$E:$G,2,FALSE)</f>
        <v>دفتریار شـاغل 25 بجنورد</v>
      </c>
      <c r="O5298" t="s">
        <v>44430</v>
      </c>
      <c r="P5298" t="s">
        <v>44431</v>
      </c>
    </row>
    <row r="5299" spans="1:16" ht="60" x14ac:dyDescent="0.25">
      <c r="A5299" s="2" t="s">
        <v>14759</v>
      </c>
      <c r="B5299" s="2">
        <v>1471</v>
      </c>
      <c r="C5299" s="2" t="s">
        <v>23506</v>
      </c>
      <c r="D5299" s="2" t="s">
        <v>23061</v>
      </c>
      <c r="E5299" s="2" t="s">
        <v>14760</v>
      </c>
      <c r="F5299" s="2" t="s">
        <v>14761</v>
      </c>
      <c r="G5299" s="2" t="s">
        <v>14</v>
      </c>
      <c r="H5299" s="2" t="s">
        <v>33779</v>
      </c>
      <c r="I5299" s="2" t="s">
        <v>15</v>
      </c>
      <c r="J5299" s="2" t="s">
        <v>23558</v>
      </c>
      <c r="K5299" s="2" t="s">
        <v>23062</v>
      </c>
      <c r="L5299" s="4" t="str">
        <f t="shared" si="82"/>
        <v>1471تهران</v>
      </c>
      <c r="M5299">
        <f>VLOOKUP(L5299,[1]Sheet2!$E:$G,3,FALSE)</f>
        <v>0</v>
      </c>
      <c r="N5299" t="str">
        <f>VLOOKUP(L5299,[1]Sheet2!$E:$G,2,FALSE)</f>
        <v>دفتریار شـاغل 1471 تهران - پسر حسین قرانی نوشاد سردفتـر شـاغل 1471 تهران</v>
      </c>
      <c r="O5299">
        <v>0</v>
      </c>
      <c r="P5299" t="s">
        <v>44432</v>
      </c>
    </row>
    <row r="5300" spans="1:16" ht="60" x14ac:dyDescent="0.25">
      <c r="A5300" s="2" t="s">
        <v>14684</v>
      </c>
      <c r="B5300" s="2">
        <v>10</v>
      </c>
      <c r="C5300" s="2" t="s">
        <v>4800</v>
      </c>
      <c r="D5300" s="2" t="s">
        <v>33780</v>
      </c>
      <c r="E5300" s="2" t="s">
        <v>14685</v>
      </c>
      <c r="F5300" s="2" t="s">
        <v>14686</v>
      </c>
      <c r="G5300" s="2" t="s">
        <v>253</v>
      </c>
      <c r="H5300" s="2" t="s">
        <v>33781</v>
      </c>
      <c r="I5300" s="2" t="s">
        <v>1285</v>
      </c>
      <c r="J5300" s="2" t="s">
        <v>578</v>
      </c>
      <c r="K5300" s="2" t="s">
        <v>14687</v>
      </c>
      <c r="L5300" s="4" t="str">
        <f t="shared" si="82"/>
        <v>10بروجرد</v>
      </c>
      <c r="M5300">
        <f>VLOOKUP(L5300,[1]Sheet2!$E:$G,3,FALSE)</f>
        <v>0</v>
      </c>
      <c r="N5300" t="str">
        <f>VLOOKUP(L5300,[1]Sheet2!$E:$G,2,FALSE)</f>
        <v>دفتریار شـاغل 10 بروجرد</v>
      </c>
      <c r="O5300">
        <v>0</v>
      </c>
      <c r="P5300" t="s">
        <v>44433</v>
      </c>
    </row>
    <row r="5301" spans="1:16" ht="60" x14ac:dyDescent="0.25">
      <c r="A5301" s="2" t="s">
        <v>14688</v>
      </c>
      <c r="B5301" s="2">
        <v>136</v>
      </c>
      <c r="C5301" s="2" t="s">
        <v>85</v>
      </c>
      <c r="D5301" s="2" t="s">
        <v>33782</v>
      </c>
      <c r="E5301" s="2" t="s">
        <v>14689</v>
      </c>
      <c r="F5301" s="2" t="s">
        <v>14690</v>
      </c>
      <c r="G5301" s="2" t="s">
        <v>44</v>
      </c>
      <c r="H5301" s="2" t="s">
        <v>33783</v>
      </c>
      <c r="I5301" s="2" t="s">
        <v>45</v>
      </c>
      <c r="J5301" s="2" t="s">
        <v>27586</v>
      </c>
      <c r="K5301" s="2" t="s">
        <v>33784</v>
      </c>
      <c r="L5301" s="4" t="str">
        <f t="shared" si="82"/>
        <v>136اصفهان</v>
      </c>
      <c r="M5301">
        <f>VLOOKUP(L5301,[1]Sheet2!$E:$G,3,FALSE)</f>
        <v>0</v>
      </c>
      <c r="N5301" t="str">
        <f>VLOOKUP(L5301,[1]Sheet2!$E:$G,2,FALSE)</f>
        <v>دفتریار شـاغل 136 اصفهان</v>
      </c>
      <c r="O5301">
        <v>0</v>
      </c>
      <c r="P5301" t="s">
        <v>44434</v>
      </c>
    </row>
    <row r="5302" spans="1:16" ht="60" x14ac:dyDescent="0.25">
      <c r="A5302" s="2" t="s">
        <v>14691</v>
      </c>
      <c r="B5302" s="2">
        <v>37</v>
      </c>
      <c r="C5302" s="2" t="s">
        <v>23800</v>
      </c>
      <c r="D5302" s="2" t="s">
        <v>33785</v>
      </c>
      <c r="E5302" s="2" t="s">
        <v>33786</v>
      </c>
      <c r="F5302" s="2" t="s">
        <v>14692</v>
      </c>
      <c r="G5302" s="2" t="s">
        <v>14</v>
      </c>
      <c r="H5302" s="2" t="s">
        <v>33787</v>
      </c>
      <c r="I5302" s="2" t="s">
        <v>24294</v>
      </c>
      <c r="J5302" s="2" t="s">
        <v>26552</v>
      </c>
      <c r="K5302" s="2" t="s">
        <v>33785</v>
      </c>
      <c r="L5302" s="4" t="str">
        <f t="shared" si="82"/>
        <v>37شهریار</v>
      </c>
      <c r="M5302">
        <f>VLOOKUP(L5302,[1]Sheet2!$E:$G,3,FALSE)</f>
        <v>0</v>
      </c>
      <c r="N5302" t="str">
        <f>VLOOKUP(L5302,[1]Sheet2!$E:$G,2,FALSE)</f>
        <v>دفتریار شـاغل 37 شهریار</v>
      </c>
      <c r="O5302">
        <v>0</v>
      </c>
      <c r="P5302" t="s">
        <v>44435</v>
      </c>
    </row>
    <row r="5303" spans="1:16" ht="30" x14ac:dyDescent="0.25">
      <c r="A5303" s="2" t="s">
        <v>14693</v>
      </c>
      <c r="B5303" s="2">
        <v>265</v>
      </c>
      <c r="C5303" s="2" t="s">
        <v>2060</v>
      </c>
      <c r="D5303" s="2" t="s">
        <v>33788</v>
      </c>
      <c r="E5303" s="2" t="s">
        <v>14694</v>
      </c>
      <c r="F5303" s="2"/>
      <c r="G5303" s="2" t="s">
        <v>54</v>
      </c>
      <c r="H5303" s="2"/>
      <c r="I5303" s="2" t="s">
        <v>55</v>
      </c>
      <c r="J5303" s="2" t="s">
        <v>23518</v>
      </c>
      <c r="K5303" s="2" t="s">
        <v>29005</v>
      </c>
      <c r="L5303" s="4" t="str">
        <f t="shared" si="82"/>
        <v>265مشهد</v>
      </c>
      <c r="M5303" t="str">
        <f>VLOOKUP(L5303,[1]Sheet2!$E:$G,3,FALSE)</f>
        <v>9197945173</v>
      </c>
      <c r="N5303" t="str">
        <f>VLOOKUP(L5303,[1]Sheet2!$E:$G,2,FALSE)</f>
        <v>دفتریار شـاغل 265 مشهد</v>
      </c>
      <c r="O5303" t="s">
        <v>44436</v>
      </c>
      <c r="P5303" t="s">
        <v>44437</v>
      </c>
    </row>
    <row r="5304" spans="1:16" ht="45" x14ac:dyDescent="0.25">
      <c r="A5304" s="2" t="s">
        <v>14695</v>
      </c>
      <c r="B5304" s="2">
        <v>230</v>
      </c>
      <c r="C5304" s="2" t="s">
        <v>14696</v>
      </c>
      <c r="D5304" s="2" t="s">
        <v>33789</v>
      </c>
      <c r="E5304" s="2" t="s">
        <v>14697</v>
      </c>
      <c r="F5304" s="2" t="s">
        <v>14698</v>
      </c>
      <c r="G5304" s="2" t="s">
        <v>44</v>
      </c>
      <c r="H5304" s="2" t="s">
        <v>33790</v>
      </c>
      <c r="I5304" s="2" t="s">
        <v>14699</v>
      </c>
      <c r="J5304" s="2" t="s">
        <v>23518</v>
      </c>
      <c r="K5304" s="2" t="s">
        <v>14700</v>
      </c>
      <c r="L5304" s="4" t="str">
        <f t="shared" si="82"/>
        <v>230خورزوق (230 برخوار)</v>
      </c>
      <c r="M5304">
        <f>VLOOKUP(L5304,[1]Sheet2!$E:$G,3,FALSE)</f>
        <v>0</v>
      </c>
      <c r="N5304" t="str">
        <f>VLOOKUP(L5304,[1]Sheet2!$E:$G,2,FALSE)</f>
        <v>دفتریار شـاغل 230 خورزوق (230 برخوار)</v>
      </c>
      <c r="O5304">
        <v>0</v>
      </c>
      <c r="P5304" t="s">
        <v>44438</v>
      </c>
    </row>
    <row r="5305" spans="1:16" ht="45" x14ac:dyDescent="0.25">
      <c r="A5305" s="2" t="s">
        <v>14770</v>
      </c>
      <c r="B5305" s="2">
        <v>684</v>
      </c>
      <c r="C5305" s="2" t="s">
        <v>24214</v>
      </c>
      <c r="D5305" s="2" t="s">
        <v>5549</v>
      </c>
      <c r="E5305" s="2" t="s">
        <v>14771</v>
      </c>
      <c r="F5305" s="2" t="s">
        <v>14772</v>
      </c>
      <c r="G5305" s="2" t="s">
        <v>14</v>
      </c>
      <c r="H5305" s="2" t="s">
        <v>33791</v>
      </c>
      <c r="I5305" s="2" t="s">
        <v>15</v>
      </c>
      <c r="J5305" s="2" t="s">
        <v>724</v>
      </c>
      <c r="K5305" s="2" t="s">
        <v>23979</v>
      </c>
      <c r="L5305" s="4" t="str">
        <f t="shared" si="82"/>
        <v>684تهران</v>
      </c>
      <c r="M5305" t="str">
        <f>VLOOKUP(L5305,[1]Sheet2!$E:$G,3,FALSE)</f>
        <v>1436864414</v>
      </c>
      <c r="N5305" t="str">
        <f>VLOOKUP(L5305,[1]Sheet2!$E:$G,2,FALSE)</f>
        <v>دفتریار شـاغل 684 تهران</v>
      </c>
      <c r="O5305" t="s">
        <v>44439</v>
      </c>
      <c r="P5305" t="s">
        <v>44440</v>
      </c>
    </row>
    <row r="5306" spans="1:16" ht="45" x14ac:dyDescent="0.25">
      <c r="A5306" s="2" t="s">
        <v>14704</v>
      </c>
      <c r="B5306" s="2">
        <v>4</v>
      </c>
      <c r="C5306" s="2" t="s">
        <v>578</v>
      </c>
      <c r="D5306" s="2" t="s">
        <v>33748</v>
      </c>
      <c r="E5306" s="2" t="s">
        <v>14705</v>
      </c>
      <c r="F5306" s="2" t="s">
        <v>14706</v>
      </c>
      <c r="G5306" s="2" t="s">
        <v>13618</v>
      </c>
      <c r="H5306" s="2" t="s">
        <v>33792</v>
      </c>
      <c r="I5306" s="2" t="s">
        <v>1148</v>
      </c>
      <c r="J5306" s="2" t="s">
        <v>23506</v>
      </c>
      <c r="K5306" s="2" t="s">
        <v>33793</v>
      </c>
      <c r="L5306" s="4" t="str">
        <f t="shared" si="82"/>
        <v>4اسلامشهر</v>
      </c>
      <c r="M5306">
        <f>VLOOKUP(L5306,[1]Sheet2!$E:$G,3,FALSE)</f>
        <v>0</v>
      </c>
      <c r="N5306" t="str">
        <f>VLOOKUP(L5306,[1]Sheet2!$E:$G,2,FALSE)</f>
        <v>دفتریار شـاغل 4 اسلامشهر</v>
      </c>
      <c r="O5306">
        <v>0</v>
      </c>
      <c r="P5306" t="s">
        <v>44441</v>
      </c>
    </row>
    <row r="5307" spans="1:16" ht="60" x14ac:dyDescent="0.25">
      <c r="A5307" s="2" t="s">
        <v>14707</v>
      </c>
      <c r="B5307" s="2">
        <v>32</v>
      </c>
      <c r="C5307" s="2" t="s">
        <v>313</v>
      </c>
      <c r="D5307" s="2" t="s">
        <v>30935</v>
      </c>
      <c r="E5307" s="2" t="s">
        <v>21623</v>
      </c>
      <c r="F5307" s="2" t="s">
        <v>14708</v>
      </c>
      <c r="G5307" s="2" t="s">
        <v>169</v>
      </c>
      <c r="H5307" s="2" t="s">
        <v>33794</v>
      </c>
      <c r="I5307" s="2" t="s">
        <v>20550</v>
      </c>
      <c r="J5307" s="2" t="s">
        <v>23719</v>
      </c>
      <c r="K5307" s="2" t="s">
        <v>4891</v>
      </c>
      <c r="L5307" s="4" t="str">
        <f t="shared" si="82"/>
        <v>32شهرکرد</v>
      </c>
      <c r="M5307" t="str">
        <f>VLOOKUP(L5307,[1]Sheet2!$E:$G,3,FALSE)</f>
        <v>7537588167</v>
      </c>
      <c r="N5307" t="str">
        <f>VLOOKUP(L5307,[1]Sheet2!$E:$G,2,FALSE)</f>
        <v>دفتریار شـاغل 32 شهرکرد - همسر علیرضا قدیری سردفتـر بـازنشسته 32 شهرکرد</v>
      </c>
      <c r="O5307" t="s">
        <v>44442</v>
      </c>
      <c r="P5307" t="s">
        <v>44443</v>
      </c>
    </row>
    <row r="5308" spans="1:16" ht="90" x14ac:dyDescent="0.25">
      <c r="A5308" s="2" t="s">
        <v>14709</v>
      </c>
      <c r="B5308" s="2">
        <v>144</v>
      </c>
      <c r="C5308" s="2" t="s">
        <v>1941</v>
      </c>
      <c r="D5308" s="2" t="s">
        <v>30935</v>
      </c>
      <c r="E5308" s="2" t="s">
        <v>33795</v>
      </c>
      <c r="F5308" s="2" t="s">
        <v>14710</v>
      </c>
      <c r="G5308" s="2" t="s">
        <v>44</v>
      </c>
      <c r="H5308" s="2"/>
      <c r="I5308" s="2" t="s">
        <v>21624</v>
      </c>
      <c r="J5308" s="2" t="s">
        <v>2060</v>
      </c>
      <c r="K5308" s="2" t="s">
        <v>33796</v>
      </c>
      <c r="L5308" s="4" t="str">
        <f t="shared" si="82"/>
        <v>144گرکن (144 مبارکه)</v>
      </c>
      <c r="M5308">
        <f>VLOOKUP(L5308,[1]Sheet2!$E:$G,3,FALSE)</f>
        <v>0</v>
      </c>
      <c r="N5308" t="str">
        <f>VLOOKUP(L5308,[1]Sheet2!$E:$G,2,FALSE)</f>
        <v>دفتریار شـاغل 144 گرکن (144 مبارکه)</v>
      </c>
      <c r="O5308">
        <v>0</v>
      </c>
      <c r="P5308" t="s">
        <v>44444</v>
      </c>
    </row>
    <row r="5309" spans="1:16" ht="30" x14ac:dyDescent="0.25">
      <c r="A5309" s="2" t="s">
        <v>14786</v>
      </c>
      <c r="B5309" s="2">
        <v>1557</v>
      </c>
      <c r="C5309" s="2" t="s">
        <v>23731</v>
      </c>
      <c r="D5309" s="2" t="s">
        <v>28993</v>
      </c>
      <c r="E5309" s="2" t="s">
        <v>14787</v>
      </c>
      <c r="F5309" s="2" t="s">
        <v>14788</v>
      </c>
      <c r="G5309" s="2" t="s">
        <v>14</v>
      </c>
      <c r="H5309" s="2"/>
      <c r="I5309" s="2" t="s">
        <v>15</v>
      </c>
      <c r="J5309" s="2" t="s">
        <v>1554</v>
      </c>
      <c r="K5309" s="2" t="s">
        <v>28993</v>
      </c>
      <c r="L5309" s="4" t="str">
        <f t="shared" si="82"/>
        <v>1557تهران</v>
      </c>
      <c r="M5309">
        <f>VLOOKUP(L5309,[1]Sheet2!$E:$G,3,FALSE)</f>
        <v>0</v>
      </c>
      <c r="N5309" t="str">
        <f>VLOOKUP(L5309,[1]Sheet2!$E:$G,2,FALSE)</f>
        <v>دفتریار شـاغل 1557 تهران</v>
      </c>
      <c r="O5309">
        <v>0</v>
      </c>
      <c r="P5309" t="s">
        <v>44445</v>
      </c>
    </row>
    <row r="5310" spans="1:16" ht="30" x14ac:dyDescent="0.25">
      <c r="A5310" s="2" t="s">
        <v>14714</v>
      </c>
      <c r="B5310" s="2">
        <v>456</v>
      </c>
      <c r="C5310" s="2" t="s">
        <v>20750</v>
      </c>
      <c r="D5310" s="2" t="s">
        <v>33797</v>
      </c>
      <c r="E5310" s="2" t="s">
        <v>14715</v>
      </c>
      <c r="F5310" s="2"/>
      <c r="G5310" s="2"/>
      <c r="H5310" s="2"/>
      <c r="I5310" s="2" t="s">
        <v>10213</v>
      </c>
      <c r="J5310" s="2" t="s">
        <v>465</v>
      </c>
      <c r="K5310" s="2" t="s">
        <v>29176</v>
      </c>
      <c r="L5310" s="4" t="str">
        <f t="shared" si="82"/>
        <v>456بهارستان</v>
      </c>
      <c r="M5310" t="str">
        <f>VLOOKUP(L5310,[1]Sheet2!$E:$G,3,FALSE)</f>
        <v>8411784520</v>
      </c>
      <c r="N5310" t="str">
        <f>VLOOKUP(L5310,[1]Sheet2!$E:$G,2,FALSE)</f>
        <v>دفتریار شـاغل 456 بهارستان</v>
      </c>
      <c r="O5310" t="s">
        <v>44446</v>
      </c>
      <c r="P5310" t="s">
        <v>44447</v>
      </c>
    </row>
    <row r="5311" spans="1:16" ht="45" x14ac:dyDescent="0.25">
      <c r="A5311" s="2" t="s">
        <v>14792</v>
      </c>
      <c r="B5311" s="2">
        <v>842</v>
      </c>
      <c r="C5311" s="2" t="s">
        <v>644</v>
      </c>
      <c r="D5311" s="2" t="s">
        <v>28993</v>
      </c>
      <c r="E5311" s="2" t="s">
        <v>14793</v>
      </c>
      <c r="F5311" s="2" t="s">
        <v>14794</v>
      </c>
      <c r="G5311" s="2" t="s">
        <v>14</v>
      </c>
      <c r="H5311" s="2" t="s">
        <v>21628</v>
      </c>
      <c r="I5311" s="2" t="s">
        <v>15</v>
      </c>
      <c r="J5311" s="2" t="s">
        <v>320</v>
      </c>
      <c r="K5311" s="2" t="s">
        <v>33798</v>
      </c>
      <c r="L5311" s="4" t="str">
        <f t="shared" si="82"/>
        <v>842تهران</v>
      </c>
      <c r="M5311" t="str">
        <f>VLOOKUP(L5311,[1]Sheet2!$E:$G,3,FALSE)</f>
        <v>1931269413</v>
      </c>
      <c r="N5311" t="str">
        <f>VLOOKUP(L5311,[1]Sheet2!$E:$G,2,FALSE)</f>
        <v>دفتریار شـاغل 842 تهران</v>
      </c>
      <c r="O5311" t="s">
        <v>44448</v>
      </c>
      <c r="P5311" t="s">
        <v>44449</v>
      </c>
    </row>
    <row r="5312" spans="1:16" ht="45" x14ac:dyDescent="0.25">
      <c r="A5312" s="2" t="s">
        <v>14719</v>
      </c>
      <c r="B5312" s="2">
        <v>44</v>
      </c>
      <c r="C5312" s="2" t="s">
        <v>20559</v>
      </c>
      <c r="D5312" s="2" t="s">
        <v>29843</v>
      </c>
      <c r="E5312" s="2" t="s">
        <v>14720</v>
      </c>
      <c r="F5312" s="2" t="s">
        <v>14721</v>
      </c>
      <c r="G5312" s="2" t="s">
        <v>89</v>
      </c>
      <c r="H5312" s="2" t="s">
        <v>33799</v>
      </c>
      <c r="I5312" s="2" t="s">
        <v>5943</v>
      </c>
      <c r="J5312" s="2" t="s">
        <v>2060</v>
      </c>
      <c r="K5312" s="2" t="s">
        <v>33800</v>
      </c>
      <c r="L5312" s="4" t="str">
        <f t="shared" si="82"/>
        <v>44شفت</v>
      </c>
      <c r="M5312">
        <f>VLOOKUP(L5312,[1]Sheet2!$E:$G,3,FALSE)</f>
        <v>0</v>
      </c>
      <c r="N5312" t="str">
        <f>VLOOKUP(L5312,[1]Sheet2!$E:$G,2,FALSE)</f>
        <v>دفتریار شـاغل 44 شفت - همسر اکبر قدیمی سردفتـر شـاغل 44 شفت</v>
      </c>
      <c r="O5312">
        <v>0</v>
      </c>
      <c r="P5312" t="s">
        <v>44450</v>
      </c>
    </row>
    <row r="5313" spans="1:16" ht="90" x14ac:dyDescent="0.25">
      <c r="A5313" s="2" t="s">
        <v>14722</v>
      </c>
      <c r="B5313" s="2">
        <v>259</v>
      </c>
      <c r="C5313" s="2" t="s">
        <v>46</v>
      </c>
      <c r="D5313" s="2" t="s">
        <v>29843</v>
      </c>
      <c r="E5313" s="2" t="s">
        <v>33801</v>
      </c>
      <c r="F5313" s="2" t="s">
        <v>14723</v>
      </c>
      <c r="G5313" s="2" t="s">
        <v>19</v>
      </c>
      <c r="H5313" s="2" t="s">
        <v>33802</v>
      </c>
      <c r="I5313" s="2" t="s">
        <v>23505</v>
      </c>
      <c r="J5313" s="3" t="s">
        <v>91</v>
      </c>
      <c r="K5313" s="3" t="s">
        <v>91</v>
      </c>
      <c r="L5313" s="4" t="str">
        <f t="shared" si="82"/>
        <v>259تبریز</v>
      </c>
      <c r="M5313" t="e">
        <f>VLOOKUP(L5313,[1]Sheet2!$E:$G,3,FALSE)</f>
        <v>#N/A</v>
      </c>
      <c r="N5313" t="e">
        <f>VLOOKUP(L5313,[1]Sheet2!$E:$G,2,FALSE)</f>
        <v>#N/A</v>
      </c>
      <c r="O5313" t="e">
        <v>#N/A</v>
      </c>
      <c r="P5313" t="e">
        <v>#N/A</v>
      </c>
    </row>
    <row r="5314" spans="1:16" ht="30" x14ac:dyDescent="0.25">
      <c r="A5314" s="2" t="s">
        <v>14724</v>
      </c>
      <c r="B5314" s="2">
        <v>125</v>
      </c>
      <c r="C5314" s="2" t="s">
        <v>14725</v>
      </c>
      <c r="D5314" s="2" t="s">
        <v>29843</v>
      </c>
      <c r="E5314" s="2" t="s">
        <v>33803</v>
      </c>
      <c r="F5314" s="2" t="s">
        <v>14726</v>
      </c>
      <c r="G5314" s="2" t="s">
        <v>156</v>
      </c>
      <c r="H5314" s="2" t="s">
        <v>33804</v>
      </c>
      <c r="I5314" s="2" t="s">
        <v>23765</v>
      </c>
      <c r="J5314" s="3" t="s">
        <v>91</v>
      </c>
      <c r="K5314" s="3" t="s">
        <v>91</v>
      </c>
      <c r="L5314" s="4" t="str">
        <f t="shared" si="82"/>
        <v>125قزوین</v>
      </c>
      <c r="M5314" t="e">
        <f>VLOOKUP(L5314,[1]Sheet2!$E:$G,3,FALSE)</f>
        <v>#N/A</v>
      </c>
      <c r="N5314" t="e">
        <f>VLOOKUP(L5314,[1]Sheet2!$E:$G,2,FALSE)</f>
        <v>#N/A</v>
      </c>
      <c r="O5314" t="e">
        <v>#N/A</v>
      </c>
      <c r="P5314" t="e">
        <v>#N/A</v>
      </c>
    </row>
    <row r="5315" spans="1:16" ht="45" x14ac:dyDescent="0.25">
      <c r="A5315" s="2" t="s">
        <v>14727</v>
      </c>
      <c r="B5315" s="2">
        <v>78</v>
      </c>
      <c r="C5315" s="2" t="s">
        <v>33805</v>
      </c>
      <c r="D5315" s="2" t="s">
        <v>33806</v>
      </c>
      <c r="E5315" s="2" t="s">
        <v>14728</v>
      </c>
      <c r="F5315" s="2" t="s">
        <v>14729</v>
      </c>
      <c r="G5315" s="2" t="s">
        <v>439</v>
      </c>
      <c r="H5315" s="2" t="s">
        <v>33807</v>
      </c>
      <c r="I5315" s="2" t="s">
        <v>1224</v>
      </c>
      <c r="J5315" s="2" t="s">
        <v>23766</v>
      </c>
      <c r="K5315" s="2" t="s">
        <v>33808</v>
      </c>
      <c r="L5315" s="4" t="str">
        <f t="shared" ref="L5315:L5378" si="83">_xlfn.CONCAT(B5315,I5315)</f>
        <v>78سنندج</v>
      </c>
      <c r="M5315">
        <f>VLOOKUP(L5315,[1]Sheet2!$E:$G,3,FALSE)</f>
        <v>0</v>
      </c>
      <c r="N5315" t="str">
        <f>VLOOKUP(L5315,[1]Sheet2!$E:$G,2,FALSE)</f>
        <v>دفتریار شـاغل 78 سنندج</v>
      </c>
      <c r="O5315">
        <v>0</v>
      </c>
      <c r="P5315" t="s">
        <v>44451</v>
      </c>
    </row>
    <row r="5316" spans="1:16" ht="30" x14ac:dyDescent="0.25">
      <c r="A5316" s="2" t="s">
        <v>14820</v>
      </c>
      <c r="B5316" s="2">
        <v>333</v>
      </c>
      <c r="C5316" s="2" t="s">
        <v>33809</v>
      </c>
      <c r="D5316" s="2" t="s">
        <v>33810</v>
      </c>
      <c r="E5316" s="2" t="s">
        <v>14821</v>
      </c>
      <c r="F5316" s="2"/>
      <c r="G5316" s="2"/>
      <c r="H5316" s="2"/>
      <c r="I5316" s="2" t="s">
        <v>15</v>
      </c>
      <c r="J5316" s="3" t="s">
        <v>91</v>
      </c>
      <c r="K5316" s="3" t="s">
        <v>91</v>
      </c>
      <c r="L5316" s="4" t="str">
        <f t="shared" si="83"/>
        <v>333تهران</v>
      </c>
      <c r="M5316" t="e">
        <f>VLOOKUP(L5316,[1]Sheet2!$E:$G,3,FALSE)</f>
        <v>#N/A</v>
      </c>
      <c r="N5316" t="e">
        <f>VLOOKUP(L5316,[1]Sheet2!$E:$G,2,FALSE)</f>
        <v>#N/A</v>
      </c>
      <c r="O5316" t="e">
        <v>#N/A</v>
      </c>
      <c r="P5316" t="e">
        <v>#N/A</v>
      </c>
    </row>
    <row r="5317" spans="1:16" ht="30" x14ac:dyDescent="0.25">
      <c r="A5317" s="2" t="s">
        <v>14734</v>
      </c>
      <c r="B5317" s="2">
        <v>5</v>
      </c>
      <c r="C5317" s="2" t="s">
        <v>23506</v>
      </c>
      <c r="D5317" s="2" t="s">
        <v>33811</v>
      </c>
      <c r="E5317" s="2" t="s">
        <v>14735</v>
      </c>
      <c r="F5317" s="2" t="s">
        <v>14736</v>
      </c>
      <c r="G5317" s="2" t="s">
        <v>14</v>
      </c>
      <c r="H5317" s="2"/>
      <c r="I5317" s="2" t="s">
        <v>3240</v>
      </c>
      <c r="J5317" s="2" t="s">
        <v>24035</v>
      </c>
      <c r="K5317" s="2" t="s">
        <v>33812</v>
      </c>
      <c r="L5317" s="4" t="str">
        <f t="shared" si="83"/>
        <v>5دماوند</v>
      </c>
      <c r="M5317" t="str">
        <f>VLOOKUP(L5317,[1]Sheet2!$E:$G,3,FALSE)</f>
        <v>3971948194</v>
      </c>
      <c r="N5317" t="str">
        <f>VLOOKUP(L5317,[1]Sheet2!$E:$G,2,FALSE)</f>
        <v>دفتریار شـاغل 5 دماوند</v>
      </c>
      <c r="O5317" t="s">
        <v>44452</v>
      </c>
      <c r="P5317" t="s">
        <v>44453</v>
      </c>
    </row>
    <row r="5318" spans="1:16" ht="30" x14ac:dyDescent="0.25">
      <c r="A5318" s="2" t="s">
        <v>14737</v>
      </c>
      <c r="B5318" s="2">
        <v>30</v>
      </c>
      <c r="C5318" s="2" t="s">
        <v>23781</v>
      </c>
      <c r="D5318" s="2" t="s">
        <v>33811</v>
      </c>
      <c r="E5318" s="2" t="s">
        <v>33813</v>
      </c>
      <c r="F5318" s="2" t="s">
        <v>14738</v>
      </c>
      <c r="G5318" s="2" t="s">
        <v>131</v>
      </c>
      <c r="H5318" s="2" t="s">
        <v>33814</v>
      </c>
      <c r="I5318" s="2" t="s">
        <v>23756</v>
      </c>
      <c r="J5318" s="2" t="s">
        <v>27043</v>
      </c>
      <c r="K5318" s="2" t="s">
        <v>33815</v>
      </c>
      <c r="L5318" s="4" t="str">
        <f t="shared" si="83"/>
        <v>30اردبیل</v>
      </c>
      <c r="M5318" t="str">
        <f>VLOOKUP(L5318,[1]Sheet2!$E:$G,3,FALSE)</f>
        <v>5619646279</v>
      </c>
      <c r="N5318" t="str">
        <f>VLOOKUP(L5318,[1]Sheet2!$E:$G,2,FALSE)</f>
        <v>دفتریار شـاغل 30 اردبیل</v>
      </c>
      <c r="O5318" t="s">
        <v>44454</v>
      </c>
      <c r="P5318" t="s">
        <v>44455</v>
      </c>
    </row>
    <row r="5319" spans="1:16" ht="30" x14ac:dyDescent="0.25">
      <c r="A5319" s="2" t="s">
        <v>14739</v>
      </c>
      <c r="B5319" s="2">
        <v>123</v>
      </c>
      <c r="C5319" s="2" t="s">
        <v>23569</v>
      </c>
      <c r="D5319" s="2" t="s">
        <v>33811</v>
      </c>
      <c r="E5319" s="2" t="s">
        <v>14740</v>
      </c>
      <c r="F5319" s="2"/>
      <c r="G5319" s="2" t="s">
        <v>462</v>
      </c>
      <c r="H5319" s="2"/>
      <c r="I5319" s="2" t="s">
        <v>359</v>
      </c>
      <c r="J5319" s="3" t="s">
        <v>91</v>
      </c>
      <c r="K5319" s="3" t="s">
        <v>91</v>
      </c>
      <c r="L5319" s="4" t="str">
        <f t="shared" si="83"/>
        <v>123همدان</v>
      </c>
      <c r="M5319" t="e">
        <f>VLOOKUP(L5319,[1]Sheet2!$E:$G,3,FALSE)</f>
        <v>#N/A</v>
      </c>
      <c r="N5319" t="e">
        <f>VLOOKUP(L5319,[1]Sheet2!$E:$G,2,FALSE)</f>
        <v>#N/A</v>
      </c>
      <c r="O5319" t="e">
        <v>#N/A</v>
      </c>
      <c r="P5319" t="e">
        <v>#N/A</v>
      </c>
    </row>
    <row r="5320" spans="1:16" ht="30" x14ac:dyDescent="0.25">
      <c r="A5320" s="2" t="s">
        <v>14741</v>
      </c>
      <c r="B5320" s="2">
        <v>7</v>
      </c>
      <c r="C5320" s="2" t="s">
        <v>349</v>
      </c>
      <c r="D5320" s="2" t="s">
        <v>33811</v>
      </c>
      <c r="E5320" s="2" t="s">
        <v>14742</v>
      </c>
      <c r="F5320" s="2" t="s">
        <v>14743</v>
      </c>
      <c r="G5320" s="2" t="s">
        <v>14</v>
      </c>
      <c r="H5320" s="2" t="s">
        <v>33816</v>
      </c>
      <c r="I5320" s="2" t="s">
        <v>3240</v>
      </c>
      <c r="J5320" s="2" t="s">
        <v>23860</v>
      </c>
      <c r="K5320" s="2" t="s">
        <v>33811</v>
      </c>
      <c r="L5320" s="4" t="str">
        <f t="shared" si="83"/>
        <v>7دماوند</v>
      </c>
      <c r="M5320">
        <f>VLOOKUP(L5320,[1]Sheet2!$E:$G,3,FALSE)</f>
        <v>0</v>
      </c>
      <c r="N5320" t="str">
        <f>VLOOKUP(L5320,[1]Sheet2!$E:$G,2,FALSE)</f>
        <v>دفتریار شـاغل 7 دماوند</v>
      </c>
      <c r="O5320">
        <v>0</v>
      </c>
      <c r="P5320" t="s">
        <v>44456</v>
      </c>
    </row>
    <row r="5321" spans="1:16" ht="30" x14ac:dyDescent="0.25">
      <c r="A5321" s="2" t="s">
        <v>14744</v>
      </c>
      <c r="B5321" s="2">
        <v>30</v>
      </c>
      <c r="C5321" s="2" t="s">
        <v>23874</v>
      </c>
      <c r="D5321" s="2" t="s">
        <v>23063</v>
      </c>
      <c r="E5321" s="2" t="s">
        <v>21626</v>
      </c>
      <c r="F5321" s="2" t="s">
        <v>14745</v>
      </c>
      <c r="G5321" s="2" t="s">
        <v>54</v>
      </c>
      <c r="H5321" s="2" t="s">
        <v>33817</v>
      </c>
      <c r="I5321" s="2" t="s">
        <v>20613</v>
      </c>
      <c r="J5321" s="3" t="s">
        <v>91</v>
      </c>
      <c r="K5321" s="3" t="s">
        <v>91</v>
      </c>
      <c r="L5321" s="4" t="str">
        <f t="shared" si="83"/>
        <v>30کاشمر</v>
      </c>
      <c r="M5321" t="e">
        <f>VLOOKUP(L5321,[1]Sheet2!$E:$G,3,FALSE)</f>
        <v>#N/A</v>
      </c>
      <c r="N5321" t="e">
        <f>VLOOKUP(L5321,[1]Sheet2!$E:$G,2,FALSE)</f>
        <v>#N/A</v>
      </c>
      <c r="O5321" t="e">
        <v>#N/A</v>
      </c>
      <c r="P5321" t="e">
        <v>#N/A</v>
      </c>
    </row>
    <row r="5322" spans="1:16" ht="30" x14ac:dyDescent="0.25">
      <c r="A5322" s="2" t="s">
        <v>14746</v>
      </c>
      <c r="B5322" s="2">
        <v>1</v>
      </c>
      <c r="C5322" s="2" t="s">
        <v>147</v>
      </c>
      <c r="D5322" s="2" t="s">
        <v>33818</v>
      </c>
      <c r="E5322" s="2" t="s">
        <v>33819</v>
      </c>
      <c r="F5322" s="2" t="s">
        <v>14747</v>
      </c>
      <c r="G5322" s="2" t="s">
        <v>54</v>
      </c>
      <c r="H5322" s="2" t="s">
        <v>33820</v>
      </c>
      <c r="I5322" s="2" t="s">
        <v>33821</v>
      </c>
      <c r="J5322" s="2" t="s">
        <v>419</v>
      </c>
      <c r="K5322" s="2" t="s">
        <v>33822</v>
      </c>
      <c r="L5322" s="4" t="str">
        <f t="shared" si="83"/>
        <v>1فیض آباد</v>
      </c>
      <c r="M5322" t="str">
        <f>VLOOKUP(L5322,[1]Sheet2!$E:$G,3,FALSE)</f>
        <v>9518634514</v>
      </c>
      <c r="N5322" t="str">
        <f>VLOOKUP(L5322,[1]Sheet2!$E:$G,2,FALSE)</f>
        <v>دفتریار شـاغل 1 فیض آباد</v>
      </c>
      <c r="O5322" t="s">
        <v>44457</v>
      </c>
      <c r="P5322" t="s">
        <v>44458</v>
      </c>
    </row>
    <row r="5323" spans="1:16" ht="30" x14ac:dyDescent="0.25">
      <c r="A5323" s="2" t="s">
        <v>14748</v>
      </c>
      <c r="B5323" s="2">
        <v>73</v>
      </c>
      <c r="C5323" s="2" t="s">
        <v>23874</v>
      </c>
      <c r="D5323" s="2" t="s">
        <v>33823</v>
      </c>
      <c r="E5323" s="2" t="s">
        <v>33824</v>
      </c>
      <c r="F5323" s="2"/>
      <c r="G5323" s="2"/>
      <c r="H5323" s="2"/>
      <c r="I5323" s="2" t="s">
        <v>24004</v>
      </c>
      <c r="J5323" s="3" t="s">
        <v>91</v>
      </c>
      <c r="K5323" s="3" t="s">
        <v>91</v>
      </c>
      <c r="L5323" s="4" t="str">
        <f t="shared" si="83"/>
        <v>73اندیشه</v>
      </c>
      <c r="M5323" t="e">
        <f>VLOOKUP(L5323,[1]Sheet2!$E:$G,3,FALSE)</f>
        <v>#N/A</v>
      </c>
      <c r="N5323" t="e">
        <f>VLOOKUP(L5323,[1]Sheet2!$E:$G,2,FALSE)</f>
        <v>#N/A</v>
      </c>
      <c r="O5323" t="e">
        <v>#N/A</v>
      </c>
      <c r="P5323" t="e">
        <v>#N/A</v>
      </c>
    </row>
    <row r="5324" spans="1:16" ht="45" x14ac:dyDescent="0.25">
      <c r="A5324" s="2" t="s">
        <v>14835</v>
      </c>
      <c r="B5324" s="2">
        <v>1558</v>
      </c>
      <c r="C5324" s="2" t="s">
        <v>85</v>
      </c>
      <c r="D5324" s="2" t="s">
        <v>23064</v>
      </c>
      <c r="E5324" s="2" t="s">
        <v>14836</v>
      </c>
      <c r="F5324" s="2" t="s">
        <v>14837</v>
      </c>
      <c r="G5324" s="2" t="s">
        <v>14</v>
      </c>
      <c r="H5324" s="2" t="s">
        <v>33825</v>
      </c>
      <c r="I5324" s="2" t="s">
        <v>15</v>
      </c>
      <c r="J5324" s="2" t="s">
        <v>190</v>
      </c>
      <c r="K5324" s="2" t="s">
        <v>23064</v>
      </c>
      <c r="L5324" s="4" t="str">
        <f t="shared" si="83"/>
        <v>1558تهران</v>
      </c>
      <c r="M5324" t="str">
        <f>VLOOKUP(L5324,[1]Sheet2!$E:$G,3,FALSE)</f>
        <v>1443663175</v>
      </c>
      <c r="N5324" t="str">
        <f>VLOOKUP(L5324,[1]Sheet2!$E:$G,2,FALSE)</f>
        <v>دفتریار شـاغل 1558 تهران</v>
      </c>
      <c r="O5324" t="s">
        <v>44459</v>
      </c>
      <c r="P5324" t="s">
        <v>44460</v>
      </c>
    </row>
    <row r="5325" spans="1:16" ht="90" x14ac:dyDescent="0.25">
      <c r="A5325" s="2" t="s">
        <v>14753</v>
      </c>
      <c r="B5325" s="2">
        <v>51</v>
      </c>
      <c r="C5325" s="2" t="s">
        <v>23558</v>
      </c>
      <c r="D5325" s="2" t="s">
        <v>14754</v>
      </c>
      <c r="E5325" s="2" t="s">
        <v>14755</v>
      </c>
      <c r="F5325" s="2" t="s">
        <v>14756</v>
      </c>
      <c r="G5325" s="2" t="s">
        <v>164</v>
      </c>
      <c r="H5325" s="2" t="s">
        <v>33826</v>
      </c>
      <c r="I5325" s="2" t="s">
        <v>355</v>
      </c>
      <c r="J5325" s="2" t="s">
        <v>23613</v>
      </c>
      <c r="K5325" s="2" t="s">
        <v>33827</v>
      </c>
      <c r="L5325" s="4" t="str">
        <f t="shared" si="83"/>
        <v>51ابهر</v>
      </c>
      <c r="M5325" t="str">
        <f>VLOOKUP(L5325,[1]Sheet2!$E:$G,3,FALSE)</f>
        <v>4561714736</v>
      </c>
      <c r="N5325" t="str">
        <f>VLOOKUP(L5325,[1]Sheet2!$E:$G,2,FALSE)</f>
        <v>دفتریار شـاغل 51 ابهر</v>
      </c>
      <c r="O5325" t="s">
        <v>44461</v>
      </c>
      <c r="P5325" t="s">
        <v>44462</v>
      </c>
    </row>
    <row r="5326" spans="1:16" ht="30" x14ac:dyDescent="0.25">
      <c r="A5326" s="2" t="s">
        <v>14757</v>
      </c>
      <c r="B5326" s="2">
        <v>109</v>
      </c>
      <c r="C5326" s="2" t="s">
        <v>23613</v>
      </c>
      <c r="D5326" s="2" t="s">
        <v>14754</v>
      </c>
      <c r="E5326" s="2" t="s">
        <v>33828</v>
      </c>
      <c r="F5326" s="2" t="s">
        <v>14758</v>
      </c>
      <c r="G5326" s="2" t="s">
        <v>462</v>
      </c>
      <c r="H5326" s="2"/>
      <c r="I5326" s="2" t="s">
        <v>31692</v>
      </c>
      <c r="J5326" s="3" t="s">
        <v>91</v>
      </c>
      <c r="K5326" s="3" t="s">
        <v>91</v>
      </c>
      <c r="L5326" s="4" t="str">
        <f t="shared" si="83"/>
        <v>109فامنین</v>
      </c>
      <c r="M5326" t="e">
        <f>VLOOKUP(L5326,[1]Sheet2!$E:$G,3,FALSE)</f>
        <v>#N/A</v>
      </c>
      <c r="N5326" t="e">
        <f>VLOOKUP(L5326,[1]Sheet2!$E:$G,2,FALSE)</f>
        <v>#N/A</v>
      </c>
      <c r="O5326" t="e">
        <v>#N/A</v>
      </c>
      <c r="P5326" t="e">
        <v>#N/A</v>
      </c>
    </row>
    <row r="5327" spans="1:16" ht="30" x14ac:dyDescent="0.25">
      <c r="A5327" s="2" t="s">
        <v>14853</v>
      </c>
      <c r="B5327" s="2">
        <v>1356</v>
      </c>
      <c r="C5327" s="2" t="s">
        <v>14854</v>
      </c>
      <c r="D5327" s="2" t="s">
        <v>33829</v>
      </c>
      <c r="E5327" s="2" t="s">
        <v>14855</v>
      </c>
      <c r="F5327" s="2" t="s">
        <v>14856</v>
      </c>
      <c r="G5327" s="2" t="s">
        <v>14</v>
      </c>
      <c r="H5327" s="2" t="s">
        <v>33830</v>
      </c>
      <c r="I5327" s="2" t="s">
        <v>15</v>
      </c>
      <c r="J5327" s="2" t="s">
        <v>2572</v>
      </c>
      <c r="K5327" s="2" t="s">
        <v>33831</v>
      </c>
      <c r="L5327" s="4" t="str">
        <f t="shared" si="83"/>
        <v>1356تهران</v>
      </c>
      <c r="M5327">
        <f>VLOOKUP(L5327,[1]Sheet2!$E:$G,3,FALSE)</f>
        <v>0</v>
      </c>
      <c r="N5327" t="str">
        <f>VLOOKUP(L5327,[1]Sheet2!$E:$G,2,FALSE)</f>
        <v>دفتریار شـاغل 1356 تهران - همسر بهرنگ قره باغی سردفتـر شـاغل 1356 تهران</v>
      </c>
      <c r="O5327">
        <v>0</v>
      </c>
      <c r="P5327" t="s">
        <v>44463</v>
      </c>
    </row>
    <row r="5328" spans="1:16" ht="30" x14ac:dyDescent="0.25">
      <c r="A5328" s="2" t="s">
        <v>14762</v>
      </c>
      <c r="B5328" s="2">
        <v>2</v>
      </c>
      <c r="C5328" s="2" t="s">
        <v>20559</v>
      </c>
      <c r="D5328" s="2" t="s">
        <v>33506</v>
      </c>
      <c r="E5328" s="2" t="s">
        <v>14763</v>
      </c>
      <c r="F5328" s="2" t="s">
        <v>14764</v>
      </c>
      <c r="G5328" s="2" t="s">
        <v>54</v>
      </c>
      <c r="H5328" s="2" t="s">
        <v>21627</v>
      </c>
      <c r="I5328" s="2" t="s">
        <v>55</v>
      </c>
      <c r="J5328" s="2" t="s">
        <v>23766</v>
      </c>
      <c r="K5328" s="2" t="s">
        <v>33832</v>
      </c>
      <c r="L5328" s="4" t="str">
        <f t="shared" si="83"/>
        <v>2مشهد</v>
      </c>
      <c r="M5328">
        <f>VLOOKUP(L5328,[1]Sheet2!$E:$G,3,FALSE)</f>
        <v>0</v>
      </c>
      <c r="N5328" t="str">
        <f>VLOOKUP(L5328,[1]Sheet2!$E:$G,2,FALSE)</f>
        <v>دفتریار شـاغل 2 مشهد - همسر اکبر قراول باشی سردفتـر شـاغل 2 مشهد</v>
      </c>
      <c r="O5328">
        <v>0</v>
      </c>
      <c r="P5328" t="s">
        <v>44464</v>
      </c>
    </row>
    <row r="5329" spans="1:16" ht="30" x14ac:dyDescent="0.25">
      <c r="A5329" s="2" t="s">
        <v>14765</v>
      </c>
      <c r="B5329" s="2">
        <v>15</v>
      </c>
      <c r="C5329" s="2" t="s">
        <v>14766</v>
      </c>
      <c r="D5329" s="2" t="s">
        <v>14767</v>
      </c>
      <c r="E5329" s="2" t="s">
        <v>14768</v>
      </c>
      <c r="F5329" s="2" t="s">
        <v>14769</v>
      </c>
      <c r="G5329" s="2" t="s">
        <v>127</v>
      </c>
      <c r="H5329" s="2" t="s">
        <v>33833</v>
      </c>
      <c r="I5329" s="2" t="s">
        <v>319</v>
      </c>
      <c r="J5329" s="2" t="s">
        <v>24187</v>
      </c>
      <c r="K5329" s="2" t="s">
        <v>33834</v>
      </c>
      <c r="L5329" s="4" t="str">
        <f t="shared" si="83"/>
        <v>15نقده</v>
      </c>
      <c r="M5329" t="str">
        <f>VLOOKUP(L5329,[1]Sheet2!$E:$G,3,FALSE)</f>
        <v>5761766792</v>
      </c>
      <c r="N5329" t="str">
        <f>VLOOKUP(L5329,[1]Sheet2!$E:$G,2,FALSE)</f>
        <v>دفتریار شـاغل 15 نقده</v>
      </c>
      <c r="O5329" t="s">
        <v>44465</v>
      </c>
      <c r="P5329" t="s">
        <v>44466</v>
      </c>
    </row>
    <row r="5330" spans="1:16" ht="75" x14ac:dyDescent="0.25">
      <c r="A5330" s="2" t="s">
        <v>14862</v>
      </c>
      <c r="B5330" s="2">
        <v>85</v>
      </c>
      <c r="C5330" s="2" t="s">
        <v>23815</v>
      </c>
      <c r="D5330" s="2" t="s">
        <v>33835</v>
      </c>
      <c r="E5330" s="2" t="s">
        <v>14863</v>
      </c>
      <c r="F5330" s="2" t="s">
        <v>14864</v>
      </c>
      <c r="G5330" s="2" t="s">
        <v>14</v>
      </c>
      <c r="H5330" s="2" t="s">
        <v>23065</v>
      </c>
      <c r="I5330" s="2" t="s">
        <v>15</v>
      </c>
      <c r="J5330" s="3" t="s">
        <v>91</v>
      </c>
      <c r="K5330" s="3" t="s">
        <v>91</v>
      </c>
      <c r="L5330" s="4" t="str">
        <f t="shared" si="83"/>
        <v>85تهران</v>
      </c>
      <c r="M5330" t="e">
        <f>VLOOKUP(L5330,[1]Sheet2!$E:$G,3,FALSE)</f>
        <v>#N/A</v>
      </c>
      <c r="N5330" t="e">
        <f>VLOOKUP(L5330,[1]Sheet2!$E:$G,2,FALSE)</f>
        <v>#N/A</v>
      </c>
      <c r="O5330" t="e">
        <v>#N/A</v>
      </c>
      <c r="P5330" t="e">
        <v>#N/A</v>
      </c>
    </row>
    <row r="5331" spans="1:16" ht="45" x14ac:dyDescent="0.25">
      <c r="A5331" s="2" t="s">
        <v>14773</v>
      </c>
      <c r="B5331" s="2">
        <v>330</v>
      </c>
      <c r="C5331" s="2" t="s">
        <v>578</v>
      </c>
      <c r="D5331" s="2" t="s">
        <v>14774</v>
      </c>
      <c r="E5331" s="2" t="s">
        <v>14775</v>
      </c>
      <c r="F5331" s="2" t="s">
        <v>14776</v>
      </c>
      <c r="G5331" s="2" t="s">
        <v>217</v>
      </c>
      <c r="H5331" s="2" t="s">
        <v>23066</v>
      </c>
      <c r="I5331" s="2" t="s">
        <v>2464</v>
      </c>
      <c r="J5331" s="2" t="s">
        <v>2680</v>
      </c>
      <c r="K5331" s="2" t="s">
        <v>25014</v>
      </c>
      <c r="L5331" s="4" t="str">
        <f t="shared" si="83"/>
        <v>330چالوس</v>
      </c>
      <c r="M5331">
        <f>VLOOKUP(L5331,[1]Sheet2!$E:$G,3,FALSE)</f>
        <v>0</v>
      </c>
      <c r="N5331" t="str">
        <f>VLOOKUP(L5331,[1]Sheet2!$E:$G,2,FALSE)</f>
        <v>دفتریار شـاغل 330 چالوس - همسر محسن قربان ن‍ژاد سردفتـر شـاغل 330 چالوس</v>
      </c>
      <c r="O5331">
        <v>0</v>
      </c>
      <c r="P5331" t="s">
        <v>44467</v>
      </c>
    </row>
    <row r="5332" spans="1:16" ht="30" x14ac:dyDescent="0.25">
      <c r="A5332" s="2" t="s">
        <v>14777</v>
      </c>
      <c r="B5332" s="2">
        <v>24</v>
      </c>
      <c r="C5332" s="2" t="s">
        <v>22133</v>
      </c>
      <c r="D5332" s="2" t="s">
        <v>33836</v>
      </c>
      <c r="E5332" s="2" t="s">
        <v>33837</v>
      </c>
      <c r="F5332" s="2" t="s">
        <v>14778</v>
      </c>
      <c r="G5332" s="2" t="s">
        <v>14</v>
      </c>
      <c r="H5332" s="2" t="s">
        <v>24493</v>
      </c>
      <c r="I5332" s="2" t="s">
        <v>24493</v>
      </c>
      <c r="J5332" s="3" t="s">
        <v>91</v>
      </c>
      <c r="K5332" s="3" t="s">
        <v>91</v>
      </c>
      <c r="L5332" s="4" t="str">
        <f t="shared" si="83"/>
        <v>24شهرری</v>
      </c>
      <c r="M5332" t="e">
        <f>VLOOKUP(L5332,[1]Sheet2!$E:$G,3,FALSE)</f>
        <v>#N/A</v>
      </c>
      <c r="N5332" t="e">
        <f>VLOOKUP(L5332,[1]Sheet2!$E:$G,2,FALSE)</f>
        <v>#N/A</v>
      </c>
      <c r="O5332" t="e">
        <v>#N/A</v>
      </c>
      <c r="P5332" t="e">
        <v>#N/A</v>
      </c>
    </row>
    <row r="5333" spans="1:16" ht="30" x14ac:dyDescent="0.25">
      <c r="A5333" s="2" t="s">
        <v>14779</v>
      </c>
      <c r="B5333" s="2">
        <v>27</v>
      </c>
      <c r="C5333" s="2" t="s">
        <v>285</v>
      </c>
      <c r="D5333" s="2" t="s">
        <v>23067</v>
      </c>
      <c r="E5333" s="2" t="s">
        <v>33838</v>
      </c>
      <c r="F5333" s="2" t="s">
        <v>14780</v>
      </c>
      <c r="G5333" s="2" t="s">
        <v>127</v>
      </c>
      <c r="H5333" s="2" t="s">
        <v>33839</v>
      </c>
      <c r="I5333" s="2" t="s">
        <v>33840</v>
      </c>
      <c r="J5333" s="3" t="s">
        <v>91</v>
      </c>
      <c r="K5333" s="3" t="s">
        <v>91</v>
      </c>
      <c r="L5333" s="4" t="str">
        <f t="shared" si="83"/>
        <v>27قطور (27 خوی)</v>
      </c>
      <c r="M5333" t="e">
        <f>VLOOKUP(L5333,[1]Sheet2!$E:$G,3,FALSE)</f>
        <v>#N/A</v>
      </c>
      <c r="N5333" t="e">
        <f>VLOOKUP(L5333,[1]Sheet2!$E:$G,2,FALSE)</f>
        <v>#N/A</v>
      </c>
      <c r="O5333" t="e">
        <v>#N/A</v>
      </c>
      <c r="P5333" t="e">
        <v>#N/A</v>
      </c>
    </row>
    <row r="5334" spans="1:16" ht="45" x14ac:dyDescent="0.25">
      <c r="A5334" s="2" t="s">
        <v>14781</v>
      </c>
      <c r="B5334" s="2">
        <v>66</v>
      </c>
      <c r="C5334" s="2" t="s">
        <v>23523</v>
      </c>
      <c r="D5334" s="2" t="s">
        <v>28993</v>
      </c>
      <c r="E5334" s="2" t="s">
        <v>33841</v>
      </c>
      <c r="F5334" s="2" t="s">
        <v>14782</v>
      </c>
      <c r="G5334" s="2" t="s">
        <v>439</v>
      </c>
      <c r="H5334" s="2" t="s">
        <v>33842</v>
      </c>
      <c r="I5334" s="2" t="s">
        <v>24155</v>
      </c>
      <c r="J5334" s="2" t="s">
        <v>26196</v>
      </c>
      <c r="K5334" s="2" t="s">
        <v>28993</v>
      </c>
      <c r="L5334" s="4" t="str">
        <f t="shared" si="83"/>
        <v>66کامیاران</v>
      </c>
      <c r="M5334">
        <f>VLOOKUP(L5334,[1]Sheet2!$E:$G,3,FALSE)</f>
        <v>0</v>
      </c>
      <c r="N5334" t="str">
        <f>VLOOKUP(L5334,[1]Sheet2!$E:$G,2,FALSE)</f>
        <v>دفتریار شـاغل 66 کامیاران</v>
      </c>
      <c r="O5334">
        <v>0</v>
      </c>
      <c r="P5334" t="s">
        <v>44468</v>
      </c>
    </row>
    <row r="5335" spans="1:16" ht="75" x14ac:dyDescent="0.25">
      <c r="A5335" s="2" t="s">
        <v>14783</v>
      </c>
      <c r="B5335" s="2">
        <v>14</v>
      </c>
      <c r="C5335" s="2" t="s">
        <v>103</v>
      </c>
      <c r="D5335" s="2" t="s">
        <v>28993</v>
      </c>
      <c r="E5335" s="2" t="s">
        <v>14784</v>
      </c>
      <c r="F5335" s="2" t="s">
        <v>14785</v>
      </c>
      <c r="G5335" s="2" t="s">
        <v>1170</v>
      </c>
      <c r="H5335" s="2" t="s">
        <v>33843</v>
      </c>
      <c r="I5335" s="2" t="s">
        <v>3227</v>
      </c>
      <c r="J5335" s="2" t="s">
        <v>644</v>
      </c>
      <c r="K5335" s="2" t="s">
        <v>23959</v>
      </c>
      <c r="L5335" s="4" t="str">
        <f t="shared" si="83"/>
        <v>14طبس</v>
      </c>
      <c r="M5335" t="str">
        <f>VLOOKUP(L5335,[1]Sheet2!$E:$G,3,FALSE)</f>
        <v>9791948538</v>
      </c>
      <c r="N5335" t="str">
        <f>VLOOKUP(L5335,[1]Sheet2!$E:$G,2,FALSE)</f>
        <v>دفتریار شـاغل 14 طبس</v>
      </c>
      <c r="O5335" t="s">
        <v>44469</v>
      </c>
      <c r="P5335" t="s">
        <v>44470</v>
      </c>
    </row>
    <row r="5336" spans="1:16" ht="30" x14ac:dyDescent="0.25">
      <c r="A5336" s="2" t="s">
        <v>14871</v>
      </c>
      <c r="B5336" s="2">
        <v>1030</v>
      </c>
      <c r="C5336" s="2" t="s">
        <v>23766</v>
      </c>
      <c r="D5336" s="2" t="s">
        <v>33844</v>
      </c>
      <c r="E5336" s="2" t="s">
        <v>14872</v>
      </c>
      <c r="F5336" s="2"/>
      <c r="G5336" s="2" t="s">
        <v>14</v>
      </c>
      <c r="H5336" s="2"/>
      <c r="I5336" s="2" t="s">
        <v>15</v>
      </c>
      <c r="J5336" s="2" t="s">
        <v>10998</v>
      </c>
      <c r="K5336" s="2" t="s">
        <v>14873</v>
      </c>
      <c r="L5336" s="4" t="str">
        <f t="shared" si="83"/>
        <v>1030تهران</v>
      </c>
      <c r="M5336">
        <f>VLOOKUP(L5336,[1]Sheet2!$E:$G,3,FALSE)</f>
        <v>0</v>
      </c>
      <c r="N5336" t="str">
        <f>VLOOKUP(L5336,[1]Sheet2!$E:$G,2,FALSE)</f>
        <v>دفتریار شـاغل 1030 تهران</v>
      </c>
      <c r="O5336">
        <v>0</v>
      </c>
      <c r="P5336" t="s">
        <v>44471</v>
      </c>
    </row>
    <row r="5337" spans="1:16" ht="45" x14ac:dyDescent="0.25">
      <c r="A5337" s="2" t="s">
        <v>14789</v>
      </c>
      <c r="B5337" s="2">
        <v>70</v>
      </c>
      <c r="C5337" s="2" t="s">
        <v>7685</v>
      </c>
      <c r="D5337" s="2" t="s">
        <v>28993</v>
      </c>
      <c r="E5337" s="2" t="s">
        <v>14790</v>
      </c>
      <c r="F5337" s="2" t="s">
        <v>14791</v>
      </c>
      <c r="G5337" s="2" t="s">
        <v>294</v>
      </c>
      <c r="H5337" s="2" t="s">
        <v>33845</v>
      </c>
      <c r="I5337" s="2" t="s">
        <v>670</v>
      </c>
      <c r="J5337" s="3" t="s">
        <v>91</v>
      </c>
      <c r="K5337" s="3" t="s">
        <v>91</v>
      </c>
      <c r="L5337" s="4" t="str">
        <f t="shared" si="83"/>
        <v>70اهواز</v>
      </c>
      <c r="M5337" t="e">
        <f>VLOOKUP(L5337,[1]Sheet2!$E:$G,3,FALSE)</f>
        <v>#N/A</v>
      </c>
      <c r="N5337" t="e">
        <f>VLOOKUP(L5337,[1]Sheet2!$E:$G,2,FALSE)</f>
        <v>#N/A</v>
      </c>
      <c r="O5337" t="e">
        <v>#N/A</v>
      </c>
      <c r="P5337" t="e">
        <v>#N/A</v>
      </c>
    </row>
    <row r="5338" spans="1:16" ht="30" x14ac:dyDescent="0.25">
      <c r="A5338" s="2" t="s">
        <v>14876</v>
      </c>
      <c r="B5338" s="2">
        <v>147</v>
      </c>
      <c r="C5338" s="2" t="s">
        <v>24394</v>
      </c>
      <c r="D5338" s="2" t="s">
        <v>33846</v>
      </c>
      <c r="E5338" s="2" t="s">
        <v>14877</v>
      </c>
      <c r="F5338" s="2"/>
      <c r="G5338" s="2" t="s">
        <v>14</v>
      </c>
      <c r="H5338" s="2"/>
      <c r="I5338" s="2" t="s">
        <v>15</v>
      </c>
      <c r="J5338" s="3" t="s">
        <v>91</v>
      </c>
      <c r="K5338" s="3" t="s">
        <v>91</v>
      </c>
      <c r="L5338" s="4" t="str">
        <f t="shared" si="83"/>
        <v>147تهران</v>
      </c>
      <c r="M5338" t="e">
        <f>VLOOKUP(L5338,[1]Sheet2!$E:$G,3,FALSE)</f>
        <v>#N/A</v>
      </c>
      <c r="N5338" t="e">
        <f>VLOOKUP(L5338,[1]Sheet2!$E:$G,2,FALSE)</f>
        <v>#N/A</v>
      </c>
      <c r="O5338" t="e">
        <v>#N/A</v>
      </c>
      <c r="P5338" t="e">
        <v>#N/A</v>
      </c>
    </row>
    <row r="5339" spans="1:16" ht="30" x14ac:dyDescent="0.25">
      <c r="A5339" s="2" t="s">
        <v>14795</v>
      </c>
      <c r="B5339" s="2">
        <v>36</v>
      </c>
      <c r="C5339" s="2" t="s">
        <v>33847</v>
      </c>
      <c r="D5339" s="2" t="s">
        <v>28993</v>
      </c>
      <c r="E5339" s="2" t="s">
        <v>14796</v>
      </c>
      <c r="F5339" s="2" t="s">
        <v>14797</v>
      </c>
      <c r="G5339" s="2" t="s">
        <v>164</v>
      </c>
      <c r="H5339" s="2" t="s">
        <v>23068</v>
      </c>
      <c r="I5339" s="2" t="s">
        <v>165</v>
      </c>
      <c r="J5339" s="2" t="s">
        <v>85</v>
      </c>
      <c r="K5339" s="2" t="s">
        <v>28993</v>
      </c>
      <c r="L5339" s="4" t="str">
        <f t="shared" si="83"/>
        <v>36زنجان</v>
      </c>
      <c r="M5339" t="str">
        <f>VLOOKUP(L5339,[1]Sheet2!$E:$G,3,FALSE)</f>
        <v>4514487313</v>
      </c>
      <c r="N5339" t="str">
        <f>VLOOKUP(L5339,[1]Sheet2!$E:$G,2,FALSE)</f>
        <v>دفتریار شـاغل 36 زنجان - دختر حاجعلی قربانی سردفتـر شـاغل 36 زنجان</v>
      </c>
      <c r="O5339" t="s">
        <v>44472</v>
      </c>
      <c r="P5339" t="s">
        <v>44473</v>
      </c>
    </row>
    <row r="5340" spans="1:16" ht="30" x14ac:dyDescent="0.25">
      <c r="A5340" s="2" t="s">
        <v>14798</v>
      </c>
      <c r="B5340" s="2">
        <v>243</v>
      </c>
      <c r="C5340" s="2" t="s">
        <v>112</v>
      </c>
      <c r="D5340" s="2" t="s">
        <v>28993</v>
      </c>
      <c r="E5340" s="2" t="s">
        <v>14799</v>
      </c>
      <c r="F5340" s="2" t="s">
        <v>14800</v>
      </c>
      <c r="G5340" s="2" t="s">
        <v>14</v>
      </c>
      <c r="H5340" s="2" t="s">
        <v>33848</v>
      </c>
      <c r="I5340" s="2" t="s">
        <v>45</v>
      </c>
      <c r="J5340" s="2" t="s">
        <v>87</v>
      </c>
      <c r="K5340" s="2" t="s">
        <v>23959</v>
      </c>
      <c r="L5340" s="4" t="str">
        <f t="shared" si="83"/>
        <v>243اصفهان</v>
      </c>
      <c r="M5340">
        <f>VLOOKUP(L5340,[1]Sheet2!$E:$G,3,FALSE)</f>
        <v>0</v>
      </c>
      <c r="N5340" t="str">
        <f>VLOOKUP(L5340,[1]Sheet2!$E:$G,2,FALSE)</f>
        <v>دفتریار شـاغل 243 اصفهان</v>
      </c>
      <c r="O5340">
        <v>0</v>
      </c>
      <c r="P5340" t="s">
        <v>44474</v>
      </c>
    </row>
    <row r="5341" spans="1:16" ht="30" x14ac:dyDescent="0.25">
      <c r="A5341" s="2" t="s">
        <v>14801</v>
      </c>
      <c r="B5341" s="2">
        <v>46</v>
      </c>
      <c r="C5341" s="2" t="s">
        <v>85</v>
      </c>
      <c r="D5341" s="2" t="s">
        <v>28993</v>
      </c>
      <c r="E5341" s="2" t="s">
        <v>33849</v>
      </c>
      <c r="F5341" s="2" t="s">
        <v>14802</v>
      </c>
      <c r="G5341" s="2" t="s">
        <v>14</v>
      </c>
      <c r="H5341" s="2"/>
      <c r="I5341" s="2" t="s">
        <v>33850</v>
      </c>
      <c r="J5341" s="3" t="s">
        <v>91</v>
      </c>
      <c r="K5341" s="3" t="s">
        <v>91</v>
      </c>
      <c r="L5341" s="4" t="str">
        <f t="shared" si="83"/>
        <v>46اندیشه (46 شهریار)</v>
      </c>
      <c r="M5341" t="e">
        <f>VLOOKUP(L5341,[1]Sheet2!$E:$G,3,FALSE)</f>
        <v>#N/A</v>
      </c>
      <c r="N5341" t="e">
        <f>VLOOKUP(L5341,[1]Sheet2!$E:$G,2,FALSE)</f>
        <v>#N/A</v>
      </c>
      <c r="O5341" t="e">
        <v>#N/A</v>
      </c>
      <c r="P5341" t="e">
        <v>#N/A</v>
      </c>
    </row>
    <row r="5342" spans="1:16" ht="30" x14ac:dyDescent="0.25">
      <c r="A5342" s="2" t="s">
        <v>14803</v>
      </c>
      <c r="B5342" s="2">
        <v>39</v>
      </c>
      <c r="C5342" s="2" t="s">
        <v>62</v>
      </c>
      <c r="D5342" s="2" t="s">
        <v>28993</v>
      </c>
      <c r="E5342" s="2" t="s">
        <v>14804</v>
      </c>
      <c r="F5342" s="2" t="s">
        <v>14805</v>
      </c>
      <c r="G5342" s="2" t="s">
        <v>1664</v>
      </c>
      <c r="H5342" s="2" t="s">
        <v>21629</v>
      </c>
      <c r="I5342" s="2" t="s">
        <v>1932</v>
      </c>
      <c r="J5342" s="3" t="s">
        <v>91</v>
      </c>
      <c r="K5342" s="3" t="s">
        <v>91</v>
      </c>
      <c r="L5342" s="4" t="str">
        <f t="shared" si="83"/>
        <v>39شاهرود</v>
      </c>
      <c r="M5342" t="e">
        <f>VLOOKUP(L5342,[1]Sheet2!$E:$G,3,FALSE)</f>
        <v>#N/A</v>
      </c>
      <c r="N5342" t="e">
        <f>VLOOKUP(L5342,[1]Sheet2!$E:$G,2,FALSE)</f>
        <v>#N/A</v>
      </c>
      <c r="O5342" t="e">
        <v>#N/A</v>
      </c>
      <c r="P5342" t="e">
        <v>#N/A</v>
      </c>
    </row>
    <row r="5343" spans="1:16" ht="60" x14ac:dyDescent="0.25">
      <c r="A5343" s="2" t="s">
        <v>14806</v>
      </c>
      <c r="B5343" s="2">
        <v>150</v>
      </c>
      <c r="C5343" s="2" t="s">
        <v>578</v>
      </c>
      <c r="D5343" s="2" t="s">
        <v>28993</v>
      </c>
      <c r="E5343" s="2" t="s">
        <v>21630</v>
      </c>
      <c r="F5343" s="2" t="s">
        <v>14807</v>
      </c>
      <c r="G5343" s="2" t="s">
        <v>14</v>
      </c>
      <c r="H5343" s="2" t="s">
        <v>33851</v>
      </c>
      <c r="I5343" s="2" t="s">
        <v>20545</v>
      </c>
      <c r="J5343" s="3" t="s">
        <v>91</v>
      </c>
      <c r="K5343" s="3" t="s">
        <v>91</v>
      </c>
      <c r="L5343" s="4" t="str">
        <f t="shared" si="83"/>
        <v>150کرج</v>
      </c>
      <c r="M5343" t="e">
        <f>VLOOKUP(L5343,[1]Sheet2!$E:$G,3,FALSE)</f>
        <v>#N/A</v>
      </c>
      <c r="N5343" t="e">
        <f>VLOOKUP(L5343,[1]Sheet2!$E:$G,2,FALSE)</f>
        <v>#N/A</v>
      </c>
      <c r="O5343" t="e">
        <v>#N/A</v>
      </c>
      <c r="P5343" t="e">
        <v>#N/A</v>
      </c>
    </row>
    <row r="5344" spans="1:16" ht="60" x14ac:dyDescent="0.25">
      <c r="A5344" s="2" t="s">
        <v>14808</v>
      </c>
      <c r="B5344" s="2">
        <v>503</v>
      </c>
      <c r="C5344" s="2" t="s">
        <v>82</v>
      </c>
      <c r="D5344" s="2" t="s">
        <v>28993</v>
      </c>
      <c r="E5344" s="2" t="s">
        <v>33852</v>
      </c>
      <c r="F5344" s="2" t="s">
        <v>14809</v>
      </c>
      <c r="G5344" s="2" t="s">
        <v>23</v>
      </c>
      <c r="H5344" s="2" t="s">
        <v>33853</v>
      </c>
      <c r="I5344" s="2" t="s">
        <v>23592</v>
      </c>
      <c r="J5344" s="3" t="s">
        <v>91</v>
      </c>
      <c r="K5344" s="3" t="s">
        <v>91</v>
      </c>
      <c r="L5344" s="4" t="str">
        <f t="shared" si="83"/>
        <v>503شیراز</v>
      </c>
      <c r="M5344" t="e">
        <f>VLOOKUP(L5344,[1]Sheet2!$E:$G,3,FALSE)</f>
        <v>#N/A</v>
      </c>
      <c r="N5344" t="e">
        <f>VLOOKUP(L5344,[1]Sheet2!$E:$G,2,FALSE)</f>
        <v>#N/A</v>
      </c>
      <c r="O5344" t="e">
        <v>#N/A</v>
      </c>
      <c r="P5344" t="e">
        <v>#N/A</v>
      </c>
    </row>
    <row r="5345" spans="1:16" ht="45" x14ac:dyDescent="0.25">
      <c r="A5345" s="2" t="s">
        <v>14810</v>
      </c>
      <c r="B5345" s="2">
        <v>480</v>
      </c>
      <c r="C5345" s="2" t="s">
        <v>23513</v>
      </c>
      <c r="D5345" s="2" t="s">
        <v>28993</v>
      </c>
      <c r="E5345" s="2" t="s">
        <v>33854</v>
      </c>
      <c r="F5345" s="2" t="s">
        <v>14811</v>
      </c>
      <c r="G5345" s="2" t="s">
        <v>23</v>
      </c>
      <c r="H5345" s="2" t="s">
        <v>33855</v>
      </c>
      <c r="I5345" s="2" t="s">
        <v>33856</v>
      </c>
      <c r="J5345" s="3" t="s">
        <v>91</v>
      </c>
      <c r="K5345" s="3" t="s">
        <v>91</v>
      </c>
      <c r="L5345" s="4" t="str">
        <f t="shared" si="83"/>
        <v>480کارزین</v>
      </c>
      <c r="M5345" t="e">
        <f>VLOOKUP(L5345,[1]Sheet2!$E:$G,3,FALSE)</f>
        <v>#N/A</v>
      </c>
      <c r="N5345" t="e">
        <f>VLOOKUP(L5345,[1]Sheet2!$E:$G,2,FALSE)</f>
        <v>#N/A</v>
      </c>
      <c r="O5345" t="e">
        <v>#N/A</v>
      </c>
      <c r="P5345" t="e">
        <v>#N/A</v>
      </c>
    </row>
    <row r="5346" spans="1:16" ht="45" x14ac:dyDescent="0.25">
      <c r="A5346" s="2" t="s">
        <v>14812</v>
      </c>
      <c r="B5346" s="2">
        <v>62</v>
      </c>
      <c r="C5346" s="2" t="s">
        <v>23601</v>
      </c>
      <c r="D5346" s="2" t="s">
        <v>28993</v>
      </c>
      <c r="E5346" s="2" t="s">
        <v>14813</v>
      </c>
      <c r="F5346" s="2" t="s">
        <v>14814</v>
      </c>
      <c r="G5346" s="2" t="s">
        <v>14</v>
      </c>
      <c r="H5346" s="2" t="s">
        <v>23069</v>
      </c>
      <c r="I5346" s="2" t="s">
        <v>1148</v>
      </c>
      <c r="J5346" s="2" t="s">
        <v>147</v>
      </c>
      <c r="K5346" s="2" t="s">
        <v>28993</v>
      </c>
      <c r="L5346" s="4" t="str">
        <f t="shared" si="83"/>
        <v>62اسلامشهر</v>
      </c>
      <c r="M5346" t="str">
        <f>VLOOKUP(L5346,[1]Sheet2!$E:$G,3,FALSE)</f>
        <v>3313654681</v>
      </c>
      <c r="N5346" t="str">
        <f>VLOOKUP(L5346,[1]Sheet2!$E:$G,2,FALSE)</f>
        <v>دفتریار شـاغل 62 اسلامشهر</v>
      </c>
      <c r="O5346" t="s">
        <v>44475</v>
      </c>
      <c r="P5346" t="s">
        <v>44476</v>
      </c>
    </row>
    <row r="5347" spans="1:16" ht="75" x14ac:dyDescent="0.25">
      <c r="A5347" s="2" t="s">
        <v>14815</v>
      </c>
      <c r="B5347" s="2">
        <v>75</v>
      </c>
      <c r="C5347" s="2" t="s">
        <v>23517</v>
      </c>
      <c r="D5347" s="2" t="s">
        <v>28993</v>
      </c>
      <c r="E5347" s="2" t="s">
        <v>21631</v>
      </c>
      <c r="F5347" s="2" t="s">
        <v>14816</v>
      </c>
      <c r="G5347" s="2" t="s">
        <v>84</v>
      </c>
      <c r="H5347" s="2" t="s">
        <v>33857</v>
      </c>
      <c r="I5347" s="2" t="s">
        <v>20545</v>
      </c>
      <c r="J5347" s="2" t="s">
        <v>114</v>
      </c>
      <c r="K5347" s="2" t="s">
        <v>23587</v>
      </c>
      <c r="L5347" s="4" t="str">
        <f t="shared" si="83"/>
        <v>75کرج</v>
      </c>
      <c r="M5347">
        <f>VLOOKUP(L5347,[1]Sheet2!$E:$G,3,FALSE)</f>
        <v>0</v>
      </c>
      <c r="N5347" t="str">
        <f>VLOOKUP(L5347,[1]Sheet2!$E:$G,2,FALSE)</f>
        <v>دفتریار شـاغل 75 کرج</v>
      </c>
      <c r="O5347">
        <v>0</v>
      </c>
      <c r="P5347" t="s">
        <v>44477</v>
      </c>
    </row>
    <row r="5348" spans="1:16" ht="30" x14ac:dyDescent="0.25">
      <c r="A5348" s="2" t="s">
        <v>14817</v>
      </c>
      <c r="B5348" s="2">
        <v>110</v>
      </c>
      <c r="C5348" s="2" t="s">
        <v>33858</v>
      </c>
      <c r="D5348" s="2" t="s">
        <v>33859</v>
      </c>
      <c r="E5348" s="2" t="s">
        <v>14818</v>
      </c>
      <c r="F5348" s="2"/>
      <c r="G5348" s="2"/>
      <c r="H5348" s="2"/>
      <c r="I5348" s="2" t="s">
        <v>14819</v>
      </c>
      <c r="J5348" s="2" t="s">
        <v>326</v>
      </c>
      <c r="K5348" s="2" t="s">
        <v>33859</v>
      </c>
      <c r="L5348" s="4" t="str">
        <f t="shared" si="83"/>
        <v>110ممقان</v>
      </c>
      <c r="M5348" t="str">
        <f>VLOOKUP(L5348,[1]Sheet2!$E:$G,3,FALSE)</f>
        <v>5543161584</v>
      </c>
      <c r="N5348" t="str">
        <f>VLOOKUP(L5348,[1]Sheet2!$E:$G,2,FALSE)</f>
        <v>دفتریار شـاغل 110 ممقان</v>
      </c>
      <c r="O5348" t="s">
        <v>44478</v>
      </c>
      <c r="P5348" t="s">
        <v>44479</v>
      </c>
    </row>
    <row r="5349" spans="1:16" ht="30" x14ac:dyDescent="0.25">
      <c r="A5349" s="2" t="s">
        <v>14880</v>
      </c>
      <c r="B5349" s="2">
        <v>1473</v>
      </c>
      <c r="C5349" s="2" t="s">
        <v>33860</v>
      </c>
      <c r="D5349" s="2" t="s">
        <v>33861</v>
      </c>
      <c r="E5349" s="2" t="s">
        <v>14881</v>
      </c>
      <c r="F5349" s="2" t="s">
        <v>14882</v>
      </c>
      <c r="G5349" s="2" t="s">
        <v>14</v>
      </c>
      <c r="H5349" s="2"/>
      <c r="I5349" s="2" t="s">
        <v>15</v>
      </c>
      <c r="J5349" s="2" t="s">
        <v>407</v>
      </c>
      <c r="K5349" s="2" t="s">
        <v>185</v>
      </c>
      <c r="L5349" s="4" t="str">
        <f t="shared" si="83"/>
        <v>1473تهران</v>
      </c>
      <c r="M5349">
        <f>VLOOKUP(L5349,[1]Sheet2!$E:$G,3,FALSE)</f>
        <v>0</v>
      </c>
      <c r="N5349" t="str">
        <f>VLOOKUP(L5349,[1]Sheet2!$E:$G,2,FALSE)</f>
        <v>دفتریار شـاغل 1473 تهران - همسر سیدجمشید قضاتی سردفتـر شـاغل 1473 تهران</v>
      </c>
      <c r="O5349">
        <v>0</v>
      </c>
      <c r="P5349" t="s">
        <v>44480</v>
      </c>
    </row>
    <row r="5350" spans="1:16" ht="60" x14ac:dyDescent="0.25">
      <c r="A5350" s="2" t="s">
        <v>14822</v>
      </c>
      <c r="B5350" s="2">
        <v>221</v>
      </c>
      <c r="C5350" s="2" t="s">
        <v>1442</v>
      </c>
      <c r="D5350" s="2" t="s">
        <v>23070</v>
      </c>
      <c r="E5350" s="2" t="s">
        <v>33862</v>
      </c>
      <c r="F5350" s="2" t="s">
        <v>14823</v>
      </c>
      <c r="G5350" s="2" t="s">
        <v>89</v>
      </c>
      <c r="H5350" s="2" t="s">
        <v>33863</v>
      </c>
      <c r="I5350" s="2" t="s">
        <v>33864</v>
      </c>
      <c r="J5350" s="2" t="s">
        <v>23702</v>
      </c>
      <c r="K5350" s="2" t="s">
        <v>33865</v>
      </c>
      <c r="L5350" s="4" t="str">
        <f t="shared" si="83"/>
        <v>221پیر بازار (رشت)</v>
      </c>
      <c r="M5350" t="str">
        <f>VLOOKUP(L5350,[1]Sheet2!$E:$G,3,FALSE)</f>
        <v>4164683499</v>
      </c>
      <c r="N5350" t="str">
        <f>VLOOKUP(L5350,[1]Sheet2!$E:$G,2,FALSE)</f>
        <v>دفتریار شـاغل 221 پیر بازار (رشت) - همسر رحمان قربانی درزی محله سردفتـر شـاغل 221 پیر بازار (رشت)</v>
      </c>
      <c r="O5350" t="s">
        <v>44481</v>
      </c>
      <c r="P5350" t="s">
        <v>44482</v>
      </c>
    </row>
    <row r="5351" spans="1:16" ht="45" x14ac:dyDescent="0.25">
      <c r="A5351" s="2" t="s">
        <v>14824</v>
      </c>
      <c r="B5351" s="2">
        <v>223</v>
      </c>
      <c r="C5351" s="2" t="s">
        <v>561</v>
      </c>
      <c r="D5351" s="2" t="s">
        <v>33866</v>
      </c>
      <c r="E5351" s="2" t="s">
        <v>14825</v>
      </c>
      <c r="F5351" s="2" t="s">
        <v>14826</v>
      </c>
      <c r="G5351" s="2" t="s">
        <v>54</v>
      </c>
      <c r="H5351" s="2" t="s">
        <v>33867</v>
      </c>
      <c r="I5351" s="2" t="s">
        <v>55</v>
      </c>
      <c r="J5351" s="2" t="s">
        <v>24341</v>
      </c>
      <c r="K5351" s="2" t="s">
        <v>28292</v>
      </c>
      <c r="L5351" s="4" t="str">
        <f t="shared" si="83"/>
        <v>223مشهد</v>
      </c>
      <c r="M5351" t="str">
        <f>VLOOKUP(L5351,[1]Sheet2!$E:$G,3,FALSE)</f>
        <v>9178844344</v>
      </c>
      <c r="N5351" t="str">
        <f>VLOOKUP(L5351,[1]Sheet2!$E:$G,2,FALSE)</f>
        <v>دفتریار شـاغل 223 مشهد - همسر مسعود قربانی فهندری سردفتـر شـاغل 223 مشهد</v>
      </c>
      <c r="O5351" t="s">
        <v>44483</v>
      </c>
      <c r="P5351" t="s">
        <v>44484</v>
      </c>
    </row>
    <row r="5352" spans="1:16" ht="30" x14ac:dyDescent="0.25">
      <c r="A5352" s="2" t="s">
        <v>14827</v>
      </c>
      <c r="B5352" s="2">
        <v>285</v>
      </c>
      <c r="C5352" s="2" t="s">
        <v>24601</v>
      </c>
      <c r="D5352" s="2" t="s">
        <v>23071</v>
      </c>
      <c r="E5352" s="2" t="s">
        <v>14828</v>
      </c>
      <c r="F5352" s="2"/>
      <c r="G5352" s="2"/>
      <c r="H5352" s="2"/>
      <c r="I5352" s="2" t="s">
        <v>14829</v>
      </c>
      <c r="J5352" s="3" t="s">
        <v>91</v>
      </c>
      <c r="K5352" s="3" t="s">
        <v>91</v>
      </c>
      <c r="L5352" s="4" t="str">
        <f t="shared" si="83"/>
        <v>285گتاب</v>
      </c>
      <c r="M5352" t="e">
        <f>VLOOKUP(L5352,[1]Sheet2!$E:$G,3,FALSE)</f>
        <v>#N/A</v>
      </c>
      <c r="N5352" t="e">
        <f>VLOOKUP(L5352,[1]Sheet2!$E:$G,2,FALSE)</f>
        <v>#N/A</v>
      </c>
      <c r="O5352" t="e">
        <v>#N/A</v>
      </c>
      <c r="P5352" t="e">
        <v>#N/A</v>
      </c>
    </row>
    <row r="5353" spans="1:16" ht="60" x14ac:dyDescent="0.25">
      <c r="A5353" s="2" t="s">
        <v>14830</v>
      </c>
      <c r="B5353" s="2">
        <v>3</v>
      </c>
      <c r="C5353" s="2" t="s">
        <v>410</v>
      </c>
      <c r="D5353" s="2" t="s">
        <v>33868</v>
      </c>
      <c r="E5353" s="2" t="s">
        <v>14831</v>
      </c>
      <c r="F5353" s="2" t="s">
        <v>14832</v>
      </c>
      <c r="G5353" s="2" t="s">
        <v>1091</v>
      </c>
      <c r="H5353" s="2" t="s">
        <v>33869</v>
      </c>
      <c r="I5353" s="2" t="s">
        <v>762</v>
      </c>
      <c r="J5353" s="2" t="s">
        <v>23509</v>
      </c>
      <c r="K5353" s="2" t="s">
        <v>33868</v>
      </c>
      <c r="L5353" s="4" t="str">
        <f t="shared" si="83"/>
        <v>3درگز</v>
      </c>
      <c r="M5353">
        <f>VLOOKUP(L5353,[1]Sheet2!$E:$G,3,FALSE)</f>
        <v>0</v>
      </c>
      <c r="N5353" t="str">
        <f>VLOOKUP(L5353,[1]Sheet2!$E:$G,2,FALSE)</f>
        <v>دفتریار شـاغل 3 درگز</v>
      </c>
      <c r="O5353">
        <v>0</v>
      </c>
      <c r="P5353" t="s">
        <v>44485</v>
      </c>
    </row>
    <row r="5354" spans="1:16" ht="45" x14ac:dyDescent="0.25">
      <c r="A5354" s="2" t="s">
        <v>14833</v>
      </c>
      <c r="B5354" s="2">
        <v>180</v>
      </c>
      <c r="C5354" s="2" t="s">
        <v>27294</v>
      </c>
      <c r="D5354" s="2" t="s">
        <v>23072</v>
      </c>
      <c r="E5354" s="2" t="s">
        <v>21632</v>
      </c>
      <c r="F5354" s="2" t="s">
        <v>14834</v>
      </c>
      <c r="G5354" s="2" t="s">
        <v>77</v>
      </c>
      <c r="H5354" s="2" t="s">
        <v>33870</v>
      </c>
      <c r="I5354" s="2" t="s">
        <v>20554</v>
      </c>
      <c r="J5354" s="2" t="s">
        <v>407</v>
      </c>
      <c r="K5354" s="2" t="s">
        <v>32217</v>
      </c>
      <c r="L5354" s="4" t="str">
        <f t="shared" si="83"/>
        <v>180کرمان</v>
      </c>
      <c r="M5354">
        <f>VLOOKUP(L5354,[1]Sheet2!$E:$G,3,FALSE)</f>
        <v>0</v>
      </c>
      <c r="N5354" t="str">
        <f>VLOOKUP(L5354,[1]Sheet2!$E:$G,2,FALSE)</f>
        <v>دفتریار شـاغل 180 کرمان</v>
      </c>
      <c r="O5354">
        <v>0</v>
      </c>
      <c r="P5354" t="s">
        <v>44486</v>
      </c>
    </row>
    <row r="5355" spans="1:16" ht="30" x14ac:dyDescent="0.25">
      <c r="A5355" s="2" t="s">
        <v>14893</v>
      </c>
      <c r="B5355" s="2">
        <v>1381</v>
      </c>
      <c r="C5355" s="2" t="s">
        <v>14894</v>
      </c>
      <c r="D5355" s="2" t="s">
        <v>33871</v>
      </c>
      <c r="E5355" s="2" t="s">
        <v>14895</v>
      </c>
      <c r="F5355" s="2" t="s">
        <v>14896</v>
      </c>
      <c r="G5355" s="2" t="s">
        <v>14</v>
      </c>
      <c r="H5355" s="2" t="s">
        <v>14897</v>
      </c>
      <c r="I5355" s="2" t="s">
        <v>15</v>
      </c>
      <c r="J5355" s="2" t="s">
        <v>3170</v>
      </c>
      <c r="K5355" s="2" t="s">
        <v>14898</v>
      </c>
      <c r="L5355" s="4" t="str">
        <f t="shared" si="83"/>
        <v>1381تهران</v>
      </c>
      <c r="M5355" t="str">
        <f>VLOOKUP(L5355,[1]Sheet2!$E:$G,3,FALSE)</f>
        <v>6581775688</v>
      </c>
      <c r="N5355" t="str">
        <f>VLOOKUP(L5355,[1]Sheet2!$E:$G,2,FALSE)</f>
        <v>دفتریار شـاغل 1381 تهران</v>
      </c>
      <c r="O5355" t="s">
        <v>44487</v>
      </c>
      <c r="P5355" t="s">
        <v>44488</v>
      </c>
    </row>
    <row r="5356" spans="1:16" ht="60" x14ac:dyDescent="0.25">
      <c r="A5356" s="2" t="s">
        <v>14838</v>
      </c>
      <c r="B5356" s="2">
        <v>5</v>
      </c>
      <c r="C5356" s="2" t="s">
        <v>23613</v>
      </c>
      <c r="D5356" s="2" t="s">
        <v>33872</v>
      </c>
      <c r="E5356" s="2" t="s">
        <v>33873</v>
      </c>
      <c r="F5356" s="2" t="s">
        <v>14839</v>
      </c>
      <c r="G5356" s="2" t="s">
        <v>77</v>
      </c>
      <c r="H5356" s="2"/>
      <c r="I5356" s="2" t="s">
        <v>79</v>
      </c>
      <c r="J5356" s="2" t="s">
        <v>114</v>
      </c>
      <c r="K5356" s="2" t="s">
        <v>23882</v>
      </c>
      <c r="L5356" s="4" t="str">
        <f t="shared" si="83"/>
        <v>5رفسنجان</v>
      </c>
      <c r="M5356">
        <f>VLOOKUP(L5356,[1]Sheet2!$E:$G,3,FALSE)</f>
        <v>0</v>
      </c>
      <c r="N5356" t="str">
        <f>VLOOKUP(L5356,[1]Sheet2!$E:$G,2,FALSE)</f>
        <v>دفتریار شـاغل 5 رفسنجان</v>
      </c>
      <c r="O5356">
        <v>0</v>
      </c>
      <c r="P5356" t="s">
        <v>44489</v>
      </c>
    </row>
    <row r="5357" spans="1:16" ht="45" x14ac:dyDescent="0.25">
      <c r="A5357" s="2" t="s">
        <v>14840</v>
      </c>
      <c r="B5357" s="2">
        <v>61</v>
      </c>
      <c r="C5357" s="2" t="s">
        <v>24083</v>
      </c>
      <c r="D5357" s="2" t="s">
        <v>33874</v>
      </c>
      <c r="E5357" s="2" t="s">
        <v>14841</v>
      </c>
      <c r="F5357" s="2" t="s">
        <v>14842</v>
      </c>
      <c r="G5357" s="2" t="s">
        <v>31</v>
      </c>
      <c r="H5357" s="2" t="s">
        <v>33875</v>
      </c>
      <c r="I5357" s="2" t="s">
        <v>335</v>
      </c>
      <c r="J5357" s="2" t="s">
        <v>1158</v>
      </c>
      <c r="K5357" s="2" t="s">
        <v>23767</v>
      </c>
      <c r="L5357" s="4" t="str">
        <f t="shared" si="83"/>
        <v>61دوگنبدان</v>
      </c>
      <c r="M5357" t="str">
        <f>VLOOKUP(L5357,[1]Sheet2!$E:$G,3,FALSE)</f>
        <v>7581793888</v>
      </c>
      <c r="N5357" t="str">
        <f>VLOOKUP(L5357,[1]Sheet2!$E:$G,2,FALSE)</f>
        <v>دفتریار شـاغل 61 دوگنبدان - همسر فریده قرقانی سردفتـر شـاغل 61 دوگنبدان</v>
      </c>
      <c r="O5357" t="s">
        <v>44490</v>
      </c>
      <c r="P5357" t="s">
        <v>44491</v>
      </c>
    </row>
    <row r="5358" spans="1:16" ht="45" x14ac:dyDescent="0.25">
      <c r="A5358" s="2" t="s">
        <v>14843</v>
      </c>
      <c r="B5358" s="2">
        <v>279</v>
      </c>
      <c r="C5358" s="2" t="s">
        <v>114</v>
      </c>
      <c r="D5358" s="2" t="s">
        <v>33874</v>
      </c>
      <c r="E5358" s="2" t="s">
        <v>14844</v>
      </c>
      <c r="F5358" s="2" t="s">
        <v>14845</v>
      </c>
      <c r="G5358" s="2" t="s">
        <v>84</v>
      </c>
      <c r="H5358" s="2" t="s">
        <v>33876</v>
      </c>
      <c r="I5358" s="2" t="s">
        <v>14846</v>
      </c>
      <c r="J5358" s="2" t="s">
        <v>23506</v>
      </c>
      <c r="K5358" s="2" t="s">
        <v>33874</v>
      </c>
      <c r="L5358" s="4" t="str">
        <f t="shared" si="83"/>
        <v>279ماهدشت (66 ماهدشت)</v>
      </c>
      <c r="M5358" t="str">
        <f>VLOOKUP(L5358,[1]Sheet2!$E:$G,3,FALSE)</f>
        <v>3189913934</v>
      </c>
      <c r="N5358" t="str">
        <f>VLOOKUP(L5358,[1]Sheet2!$E:$G,2,FALSE)</f>
        <v>دفتریار شـاغل 279 ماهدشت (66 ماهدشت)</v>
      </c>
      <c r="O5358" t="s">
        <v>44492</v>
      </c>
      <c r="P5358" t="s">
        <v>44493</v>
      </c>
    </row>
    <row r="5359" spans="1:16" ht="30" x14ac:dyDescent="0.25">
      <c r="A5359" s="2" t="s">
        <v>14847</v>
      </c>
      <c r="B5359" s="2">
        <v>115</v>
      </c>
      <c r="C5359" s="2" t="s">
        <v>33877</v>
      </c>
      <c r="D5359" s="2" t="s">
        <v>33878</v>
      </c>
      <c r="E5359" s="2" t="s">
        <v>21633</v>
      </c>
      <c r="F5359" s="2" t="s">
        <v>14848</v>
      </c>
      <c r="G5359" s="2" t="s">
        <v>102</v>
      </c>
      <c r="H5359" s="2" t="s">
        <v>33879</v>
      </c>
      <c r="I5359" s="2" t="s">
        <v>20547</v>
      </c>
      <c r="J5359" s="2" t="s">
        <v>33880</v>
      </c>
      <c r="K5359" s="2" t="s">
        <v>188</v>
      </c>
      <c r="L5359" s="4" t="str">
        <f t="shared" si="83"/>
        <v>115گنبد کاووس</v>
      </c>
      <c r="M5359" t="str">
        <f>VLOOKUP(L5359,[1]Sheet2!$E:$G,3,FALSE)</f>
        <v>4971753773</v>
      </c>
      <c r="N5359" t="str">
        <f>VLOOKUP(L5359,[1]Sheet2!$E:$G,2,FALSE)</f>
        <v>دفتریار شـاغل 115 گنبد کاووس - همسر تاج ولی قرنجیک سردفتـر شـاغل 115 گنبد کاووس</v>
      </c>
      <c r="O5359" t="s">
        <v>44494</v>
      </c>
      <c r="P5359" t="s">
        <v>44495</v>
      </c>
    </row>
    <row r="5360" spans="1:16" ht="75" x14ac:dyDescent="0.25">
      <c r="A5360" s="2" t="s">
        <v>14849</v>
      </c>
      <c r="B5360" s="2">
        <v>160</v>
      </c>
      <c r="C5360" s="2" t="s">
        <v>114</v>
      </c>
      <c r="D5360" s="2" t="s">
        <v>33878</v>
      </c>
      <c r="E5360" s="2" t="s">
        <v>33881</v>
      </c>
      <c r="F5360" s="2" t="s">
        <v>14850</v>
      </c>
      <c r="G5360" s="2" t="s">
        <v>102</v>
      </c>
      <c r="H5360" s="2" t="s">
        <v>33882</v>
      </c>
      <c r="I5360" s="2" t="s">
        <v>33883</v>
      </c>
      <c r="J5360" s="3" t="s">
        <v>91</v>
      </c>
      <c r="K5360" s="3" t="s">
        <v>91</v>
      </c>
      <c r="L5360" s="4" t="str">
        <f t="shared" si="83"/>
        <v>160گمیش تپه</v>
      </c>
      <c r="M5360" t="e">
        <f>VLOOKUP(L5360,[1]Sheet2!$E:$G,3,FALSE)</f>
        <v>#N/A</v>
      </c>
      <c r="N5360" t="e">
        <f>VLOOKUP(L5360,[1]Sheet2!$E:$G,2,FALSE)</f>
        <v>#N/A</v>
      </c>
      <c r="O5360" t="e">
        <v>#N/A</v>
      </c>
      <c r="P5360" t="e">
        <v>#N/A</v>
      </c>
    </row>
    <row r="5361" spans="1:16" ht="60" x14ac:dyDescent="0.25">
      <c r="A5361" s="2" t="s">
        <v>14851</v>
      </c>
      <c r="B5361" s="2">
        <v>4</v>
      </c>
      <c r="C5361" s="2" t="s">
        <v>1059</v>
      </c>
      <c r="D5361" s="2" t="s">
        <v>33884</v>
      </c>
      <c r="E5361" s="2" t="s">
        <v>33885</v>
      </c>
      <c r="F5361" s="2" t="s">
        <v>14852</v>
      </c>
      <c r="G5361" s="2" t="s">
        <v>44</v>
      </c>
      <c r="H5361" s="2"/>
      <c r="I5361" s="2" t="s">
        <v>27130</v>
      </c>
      <c r="J5361" s="2" t="s">
        <v>85</v>
      </c>
      <c r="K5361" s="2" t="s">
        <v>33886</v>
      </c>
      <c r="L5361" s="4" t="str">
        <f t="shared" si="83"/>
        <v>4آران و بیدگل</v>
      </c>
      <c r="M5361" t="str">
        <f>VLOOKUP(L5361,[1]Sheet2!$E:$G,3,FALSE)</f>
        <v>8741943831</v>
      </c>
      <c r="N5361" t="str">
        <f>VLOOKUP(L5361,[1]Sheet2!$E:$G,2,FALSE)</f>
        <v>دفتریار شـاغل 4 آران و بیدگل</v>
      </c>
      <c r="O5361" t="s">
        <v>44496</v>
      </c>
      <c r="P5361" t="s">
        <v>44497</v>
      </c>
    </row>
    <row r="5362" spans="1:16" ht="30" x14ac:dyDescent="0.25">
      <c r="A5362" s="2" t="s">
        <v>14926</v>
      </c>
      <c r="B5362" s="2">
        <v>1042</v>
      </c>
      <c r="C5362" s="2" t="s">
        <v>24070</v>
      </c>
      <c r="D5362" s="2" t="s">
        <v>23073</v>
      </c>
      <c r="E5362" s="2" t="s">
        <v>14927</v>
      </c>
      <c r="F5362" s="2" t="s">
        <v>14928</v>
      </c>
      <c r="G5362" s="2" t="s">
        <v>14</v>
      </c>
      <c r="H5362" s="2"/>
      <c r="I5362" s="2" t="s">
        <v>15</v>
      </c>
      <c r="J5362" s="2" t="s">
        <v>2060</v>
      </c>
      <c r="K5362" s="2" t="s">
        <v>23073</v>
      </c>
      <c r="L5362" s="4" t="str">
        <f t="shared" si="83"/>
        <v>1042تهران</v>
      </c>
      <c r="M5362">
        <f>VLOOKUP(L5362,[1]Sheet2!$E:$G,3,FALSE)</f>
        <v>0</v>
      </c>
      <c r="N5362" t="str">
        <f>VLOOKUP(L5362,[1]Sheet2!$E:$G,2,FALSE)</f>
        <v>دفتریار شـاغل 1042 تهران</v>
      </c>
      <c r="O5362">
        <v>0</v>
      </c>
      <c r="P5362" t="s">
        <v>44498</v>
      </c>
    </row>
    <row r="5363" spans="1:16" ht="60" x14ac:dyDescent="0.25">
      <c r="A5363" s="2" t="s">
        <v>14857</v>
      </c>
      <c r="B5363" s="2">
        <v>273</v>
      </c>
      <c r="C5363" s="2" t="s">
        <v>46</v>
      </c>
      <c r="D5363" s="2" t="s">
        <v>33887</v>
      </c>
      <c r="E5363" s="2" t="s">
        <v>33888</v>
      </c>
      <c r="F5363" s="2" t="s">
        <v>14858</v>
      </c>
      <c r="G5363" s="2" t="s">
        <v>23</v>
      </c>
      <c r="H5363" s="2"/>
      <c r="I5363" s="2" t="s">
        <v>23592</v>
      </c>
      <c r="J5363" s="2" t="s">
        <v>2840</v>
      </c>
      <c r="K5363" s="2" t="s">
        <v>33887</v>
      </c>
      <c r="L5363" s="4" t="str">
        <f t="shared" si="83"/>
        <v>273شیراز</v>
      </c>
      <c r="M5363">
        <f>VLOOKUP(L5363,[1]Sheet2!$E:$G,3,FALSE)</f>
        <v>0</v>
      </c>
      <c r="N5363" t="str">
        <f>VLOOKUP(L5363,[1]Sheet2!$E:$G,2,FALSE)</f>
        <v>دفتریار شـاغل 273 شیراز</v>
      </c>
      <c r="O5363">
        <v>0</v>
      </c>
      <c r="P5363" t="s">
        <v>44499</v>
      </c>
    </row>
    <row r="5364" spans="1:16" ht="30" x14ac:dyDescent="0.25">
      <c r="A5364" s="2" t="s">
        <v>14859</v>
      </c>
      <c r="B5364" s="2">
        <v>219</v>
      </c>
      <c r="C5364" s="2" t="s">
        <v>114</v>
      </c>
      <c r="D5364" s="2" t="s">
        <v>14860</v>
      </c>
      <c r="E5364" s="2" t="s">
        <v>21634</v>
      </c>
      <c r="F5364" s="2" t="s">
        <v>14861</v>
      </c>
      <c r="G5364" s="2" t="s">
        <v>84</v>
      </c>
      <c r="H5364" s="2"/>
      <c r="I5364" s="2" t="s">
        <v>20545</v>
      </c>
      <c r="J5364" s="2" t="s">
        <v>85</v>
      </c>
      <c r="K5364" s="2" t="s">
        <v>23587</v>
      </c>
      <c r="L5364" s="4" t="str">
        <f t="shared" si="83"/>
        <v>219کرج</v>
      </c>
      <c r="M5364">
        <f>VLOOKUP(L5364,[1]Sheet2!$E:$G,3,FALSE)</f>
        <v>0</v>
      </c>
      <c r="N5364" t="str">
        <f>VLOOKUP(L5364,[1]Sheet2!$E:$G,2,FALSE)</f>
        <v>دفتریار شـاغل 219 کرج</v>
      </c>
      <c r="O5364">
        <v>0</v>
      </c>
      <c r="P5364" t="s">
        <v>44500</v>
      </c>
    </row>
    <row r="5365" spans="1:16" ht="45" x14ac:dyDescent="0.25">
      <c r="A5365" s="2" t="s">
        <v>14989</v>
      </c>
      <c r="B5365" s="2">
        <v>1452</v>
      </c>
      <c r="C5365" s="2" t="s">
        <v>167</v>
      </c>
      <c r="D5365" s="2" t="s">
        <v>33889</v>
      </c>
      <c r="E5365" s="2" t="s">
        <v>14990</v>
      </c>
      <c r="F5365" s="2" t="s">
        <v>14991</v>
      </c>
      <c r="G5365" s="2" t="s">
        <v>14</v>
      </c>
      <c r="H5365" s="2" t="s">
        <v>23074</v>
      </c>
      <c r="I5365" s="2" t="s">
        <v>15</v>
      </c>
      <c r="J5365" s="2" t="s">
        <v>23509</v>
      </c>
      <c r="K5365" s="2" t="s">
        <v>33889</v>
      </c>
      <c r="L5365" s="4" t="str">
        <f t="shared" si="83"/>
        <v>1452تهران</v>
      </c>
      <c r="M5365">
        <f>VLOOKUP(L5365,[1]Sheet2!$E:$G,3,FALSE)</f>
        <v>0</v>
      </c>
      <c r="N5365" t="str">
        <f>VLOOKUP(L5365,[1]Sheet2!$E:$G,2,FALSE)</f>
        <v>دفتریار شـاغل 1452 تهران</v>
      </c>
      <c r="O5365">
        <v>0</v>
      </c>
      <c r="P5365" t="s">
        <v>44501</v>
      </c>
    </row>
    <row r="5366" spans="1:16" ht="45" x14ac:dyDescent="0.25">
      <c r="A5366" s="2" t="s">
        <v>14865</v>
      </c>
      <c r="B5366" s="2">
        <v>57</v>
      </c>
      <c r="C5366" s="2" t="s">
        <v>147</v>
      </c>
      <c r="D5366" s="2" t="s">
        <v>27422</v>
      </c>
      <c r="E5366" s="2" t="s">
        <v>14866</v>
      </c>
      <c r="F5366" s="2" t="s">
        <v>14867</v>
      </c>
      <c r="G5366" s="2" t="s">
        <v>14</v>
      </c>
      <c r="H5366" s="2" t="s">
        <v>21635</v>
      </c>
      <c r="I5366" s="2" t="s">
        <v>1148</v>
      </c>
      <c r="J5366" s="3" t="s">
        <v>91</v>
      </c>
      <c r="K5366" s="3" t="s">
        <v>91</v>
      </c>
      <c r="L5366" s="4" t="str">
        <f t="shared" si="83"/>
        <v>57اسلامشهر</v>
      </c>
      <c r="M5366" t="e">
        <f>VLOOKUP(L5366,[1]Sheet2!$E:$G,3,FALSE)</f>
        <v>#N/A</v>
      </c>
      <c r="N5366" t="e">
        <f>VLOOKUP(L5366,[1]Sheet2!$E:$G,2,FALSE)</f>
        <v>#N/A</v>
      </c>
      <c r="O5366" t="e">
        <v>#N/A</v>
      </c>
      <c r="P5366" t="e">
        <v>#N/A</v>
      </c>
    </row>
    <row r="5367" spans="1:16" ht="60" x14ac:dyDescent="0.25">
      <c r="A5367" s="2" t="s">
        <v>14868</v>
      </c>
      <c r="B5367" s="2">
        <v>182</v>
      </c>
      <c r="C5367" s="2" t="s">
        <v>33890</v>
      </c>
      <c r="D5367" s="2" t="s">
        <v>27422</v>
      </c>
      <c r="E5367" s="2" t="s">
        <v>14869</v>
      </c>
      <c r="F5367" s="2" t="s">
        <v>14870</v>
      </c>
      <c r="G5367" s="2" t="s">
        <v>294</v>
      </c>
      <c r="H5367" s="2" t="s">
        <v>33891</v>
      </c>
      <c r="I5367" s="2" t="s">
        <v>670</v>
      </c>
      <c r="J5367" s="2" t="s">
        <v>25545</v>
      </c>
      <c r="K5367" s="2" t="s">
        <v>23858</v>
      </c>
      <c r="L5367" s="4" t="str">
        <f t="shared" si="83"/>
        <v>182اهواز</v>
      </c>
      <c r="M5367">
        <f>VLOOKUP(L5367,[1]Sheet2!$E:$G,3,FALSE)</f>
        <v>0</v>
      </c>
      <c r="N5367" t="str">
        <f>VLOOKUP(L5367,[1]Sheet2!$E:$G,2,FALSE)</f>
        <v>دفتریار شـاغل 182 اهواز</v>
      </c>
      <c r="O5367">
        <v>0</v>
      </c>
      <c r="P5367" t="s">
        <v>44502</v>
      </c>
    </row>
    <row r="5368" spans="1:16" ht="30" x14ac:dyDescent="0.25">
      <c r="A5368" s="2" t="s">
        <v>15002</v>
      </c>
      <c r="B5368" s="2">
        <v>554</v>
      </c>
      <c r="C5368" s="2" t="s">
        <v>1554</v>
      </c>
      <c r="D5368" s="2" t="s">
        <v>33892</v>
      </c>
      <c r="E5368" s="2" t="s">
        <v>15003</v>
      </c>
      <c r="F5368" s="2" t="s">
        <v>15004</v>
      </c>
      <c r="G5368" s="2" t="s">
        <v>14</v>
      </c>
      <c r="H5368" s="2" t="s">
        <v>33893</v>
      </c>
      <c r="I5368" s="2" t="s">
        <v>15</v>
      </c>
      <c r="J5368" s="3" t="s">
        <v>91</v>
      </c>
      <c r="K5368" s="3" t="s">
        <v>91</v>
      </c>
      <c r="L5368" s="4" t="str">
        <f t="shared" si="83"/>
        <v>554تهران</v>
      </c>
      <c r="M5368" t="e">
        <f>VLOOKUP(L5368,[1]Sheet2!$E:$G,3,FALSE)</f>
        <v>#N/A</v>
      </c>
      <c r="N5368" t="e">
        <f>VLOOKUP(L5368,[1]Sheet2!$E:$G,2,FALSE)</f>
        <v>#N/A</v>
      </c>
      <c r="O5368" t="e">
        <v>#N/A</v>
      </c>
      <c r="P5368" t="e">
        <v>#N/A</v>
      </c>
    </row>
    <row r="5369" spans="1:16" ht="30" x14ac:dyDescent="0.25">
      <c r="A5369" s="2" t="s">
        <v>14874</v>
      </c>
      <c r="B5369" s="2">
        <v>19</v>
      </c>
      <c r="C5369" s="2" t="s">
        <v>315</v>
      </c>
      <c r="D5369" s="2" t="s">
        <v>33894</v>
      </c>
      <c r="E5369" s="2" t="s">
        <v>21636</v>
      </c>
      <c r="F5369" s="2" t="s">
        <v>14875</v>
      </c>
      <c r="G5369" s="2" t="s">
        <v>127</v>
      </c>
      <c r="H5369" s="2" t="s">
        <v>33895</v>
      </c>
      <c r="I5369" s="2" t="s">
        <v>20611</v>
      </c>
      <c r="J5369" s="2" t="s">
        <v>3496</v>
      </c>
      <c r="K5369" s="2" t="s">
        <v>33894</v>
      </c>
      <c r="L5369" s="4" t="str">
        <f t="shared" si="83"/>
        <v>19بوکان</v>
      </c>
      <c r="M5369" t="str">
        <f>VLOOKUP(L5369,[1]Sheet2!$E:$G,3,FALSE)</f>
        <v>5951934484</v>
      </c>
      <c r="N5369" t="str">
        <f>VLOOKUP(L5369,[1]Sheet2!$E:$G,2,FALSE)</f>
        <v>دفتریار شـاغل 19 بوکان</v>
      </c>
      <c r="O5369" t="s">
        <v>44503</v>
      </c>
      <c r="P5369" t="s">
        <v>44504</v>
      </c>
    </row>
    <row r="5370" spans="1:16" ht="45" x14ac:dyDescent="0.25">
      <c r="A5370" s="2" t="s">
        <v>15026</v>
      </c>
      <c r="B5370" s="2">
        <v>1006</v>
      </c>
      <c r="C5370" s="2" t="s">
        <v>23601</v>
      </c>
      <c r="D5370" s="2" t="s">
        <v>33896</v>
      </c>
      <c r="E5370" s="2" t="s">
        <v>15027</v>
      </c>
      <c r="F5370" s="2" t="s">
        <v>15028</v>
      </c>
      <c r="G5370" s="2" t="s">
        <v>14</v>
      </c>
      <c r="H5370" s="2" t="s">
        <v>33897</v>
      </c>
      <c r="I5370" s="2" t="s">
        <v>15</v>
      </c>
      <c r="J5370" s="2" t="s">
        <v>24866</v>
      </c>
      <c r="K5370" s="2" t="s">
        <v>33898</v>
      </c>
      <c r="L5370" s="4" t="str">
        <f t="shared" si="83"/>
        <v>1006تهران</v>
      </c>
      <c r="M5370" t="str">
        <f>VLOOKUP(L5370,[1]Sheet2!$E:$G,3,FALSE)</f>
        <v>1979733551</v>
      </c>
      <c r="N5370" t="str">
        <f>VLOOKUP(L5370,[1]Sheet2!$E:$G,2,FALSE)</f>
        <v>دفتریار شـاغل 1006 تهران - دختر محمد بلغاری سردفتـر بـازنشسته 1006 تهران</v>
      </c>
      <c r="O5370" t="s">
        <v>44505</v>
      </c>
      <c r="P5370" t="s">
        <v>44506</v>
      </c>
    </row>
    <row r="5371" spans="1:16" ht="60" x14ac:dyDescent="0.25">
      <c r="A5371" s="2" t="s">
        <v>14878</v>
      </c>
      <c r="B5371" s="2">
        <v>424</v>
      </c>
      <c r="C5371" s="2" t="s">
        <v>1626</v>
      </c>
      <c r="D5371" s="2" t="s">
        <v>33899</v>
      </c>
      <c r="E5371" s="2" t="s">
        <v>33900</v>
      </c>
      <c r="F5371" s="2" t="s">
        <v>14879</v>
      </c>
      <c r="G5371" s="2" t="s">
        <v>23</v>
      </c>
      <c r="H5371" s="2"/>
      <c r="I5371" s="2" t="s">
        <v>23592</v>
      </c>
      <c r="J5371" s="2" t="s">
        <v>23518</v>
      </c>
      <c r="K5371" s="2" t="s">
        <v>25006</v>
      </c>
      <c r="L5371" s="4" t="str">
        <f t="shared" si="83"/>
        <v>424شیراز</v>
      </c>
      <c r="M5371">
        <f>VLOOKUP(L5371,[1]Sheet2!$E:$G,3,FALSE)</f>
        <v>0</v>
      </c>
      <c r="N5371" t="str">
        <f>VLOOKUP(L5371,[1]Sheet2!$E:$G,2,FALSE)</f>
        <v>دفتریار شـاغل 424 شیراز</v>
      </c>
      <c r="O5371">
        <v>0</v>
      </c>
      <c r="P5371" t="s">
        <v>44507</v>
      </c>
    </row>
    <row r="5372" spans="1:16" ht="30" x14ac:dyDescent="0.25">
      <c r="A5372" s="2" t="s">
        <v>15029</v>
      </c>
      <c r="B5372" s="2">
        <v>600</v>
      </c>
      <c r="C5372" s="2" t="s">
        <v>103</v>
      </c>
      <c r="D5372" s="2" t="s">
        <v>33901</v>
      </c>
      <c r="E5372" s="2" t="s">
        <v>15030</v>
      </c>
      <c r="F5372" s="2"/>
      <c r="G5372" s="2" t="s">
        <v>14</v>
      </c>
      <c r="H5372" s="2"/>
      <c r="I5372" s="2" t="s">
        <v>15</v>
      </c>
      <c r="J5372" s="2" t="s">
        <v>2060</v>
      </c>
      <c r="K5372" s="2" t="s">
        <v>33901</v>
      </c>
      <c r="L5372" s="4" t="str">
        <f t="shared" si="83"/>
        <v>600تهران</v>
      </c>
      <c r="M5372">
        <f>VLOOKUP(L5372,[1]Sheet2!$E:$G,3,FALSE)</f>
        <v>0</v>
      </c>
      <c r="N5372" t="str">
        <f>VLOOKUP(L5372,[1]Sheet2!$E:$G,2,FALSE)</f>
        <v>دفتریار شـاغل 600 تهران</v>
      </c>
      <c r="O5372">
        <v>0</v>
      </c>
      <c r="P5372" t="s">
        <v>44508</v>
      </c>
    </row>
    <row r="5373" spans="1:16" ht="30" x14ac:dyDescent="0.25">
      <c r="A5373" s="2" t="s">
        <v>14883</v>
      </c>
      <c r="B5373" s="2">
        <v>214</v>
      </c>
      <c r="C5373" s="2" t="s">
        <v>724</v>
      </c>
      <c r="D5373" s="2" t="s">
        <v>33902</v>
      </c>
      <c r="E5373" s="2" t="s">
        <v>14884</v>
      </c>
      <c r="F5373" s="2" t="s">
        <v>14885</v>
      </c>
      <c r="G5373" s="2" t="s">
        <v>77</v>
      </c>
      <c r="H5373" s="2" t="s">
        <v>33903</v>
      </c>
      <c r="I5373" s="2" t="s">
        <v>14886</v>
      </c>
      <c r="J5373" s="2" t="s">
        <v>23601</v>
      </c>
      <c r="K5373" s="2" t="s">
        <v>33904</v>
      </c>
      <c r="L5373" s="4" t="str">
        <f t="shared" si="83"/>
        <v>214عنبرآباد</v>
      </c>
      <c r="M5373">
        <f>VLOOKUP(L5373,[1]Sheet2!$E:$G,3,FALSE)</f>
        <v>0</v>
      </c>
      <c r="N5373" t="str">
        <f>VLOOKUP(L5373,[1]Sheet2!$E:$G,2,FALSE)</f>
        <v>دفتریار شـاغل 214 عنبرآباد</v>
      </c>
      <c r="O5373">
        <v>0</v>
      </c>
      <c r="P5373" t="s">
        <v>44509</v>
      </c>
    </row>
    <row r="5374" spans="1:16" ht="30" x14ac:dyDescent="0.25">
      <c r="A5374" s="2" t="s">
        <v>14887</v>
      </c>
      <c r="B5374" s="2">
        <v>15</v>
      </c>
      <c r="C5374" s="2" t="s">
        <v>1059</v>
      </c>
      <c r="D5374" s="2" t="s">
        <v>32303</v>
      </c>
      <c r="E5374" s="2" t="s">
        <v>14888</v>
      </c>
      <c r="F5374" s="2"/>
      <c r="G5374" s="2" t="s">
        <v>60</v>
      </c>
      <c r="H5374" s="2"/>
      <c r="I5374" s="2" t="s">
        <v>3138</v>
      </c>
      <c r="J5374" s="2" t="s">
        <v>24162</v>
      </c>
      <c r="K5374" s="2" t="s">
        <v>33905</v>
      </c>
      <c r="L5374" s="4" t="str">
        <f t="shared" si="83"/>
        <v>15چابهار</v>
      </c>
      <c r="M5374" t="str">
        <f>VLOOKUP(L5374,[1]Sheet2!$E:$G,3,FALSE)</f>
        <v>9971947885</v>
      </c>
      <c r="N5374" t="str">
        <f>VLOOKUP(L5374,[1]Sheet2!$E:$G,2,FALSE)</f>
        <v>دفتریار شـاغل 15 چابهار</v>
      </c>
      <c r="O5374" t="s">
        <v>44510</v>
      </c>
      <c r="P5374" t="s">
        <v>44511</v>
      </c>
    </row>
    <row r="5375" spans="1:16" ht="30" x14ac:dyDescent="0.25">
      <c r="A5375" s="2" t="s">
        <v>14889</v>
      </c>
      <c r="B5375" s="2">
        <v>76</v>
      </c>
      <c r="C5375" s="2" t="s">
        <v>33906</v>
      </c>
      <c r="D5375" s="2" t="s">
        <v>3466</v>
      </c>
      <c r="E5375" s="2" t="s">
        <v>14890</v>
      </c>
      <c r="F5375" s="2" t="s">
        <v>14891</v>
      </c>
      <c r="G5375" s="2" t="s">
        <v>294</v>
      </c>
      <c r="H5375" s="2" t="s">
        <v>21637</v>
      </c>
      <c r="I5375" s="2" t="s">
        <v>2956</v>
      </c>
      <c r="J5375" s="2" t="s">
        <v>103</v>
      </c>
      <c r="K5375" s="2" t="s">
        <v>22459</v>
      </c>
      <c r="L5375" s="4" t="str">
        <f t="shared" si="83"/>
        <v>76شوش</v>
      </c>
      <c r="M5375" t="str">
        <f>VLOOKUP(L5375,[1]Sheet2!$E:$G,3,FALSE)</f>
        <v>6313635367</v>
      </c>
      <c r="N5375" t="str">
        <f>VLOOKUP(L5375,[1]Sheet2!$E:$G,2,FALSE)</f>
        <v>دفتریار شـاغل 76 شوش</v>
      </c>
      <c r="O5375" t="s">
        <v>44512</v>
      </c>
      <c r="P5375" t="s">
        <v>44513</v>
      </c>
    </row>
    <row r="5376" spans="1:16" ht="30" x14ac:dyDescent="0.25">
      <c r="A5376" s="2" t="s">
        <v>14892</v>
      </c>
      <c r="B5376" s="2">
        <v>150</v>
      </c>
      <c r="C5376" s="2" t="s">
        <v>4229</v>
      </c>
      <c r="D5376" s="2" t="s">
        <v>33907</v>
      </c>
      <c r="E5376" s="2" t="s">
        <v>33908</v>
      </c>
      <c r="F5376" s="2"/>
      <c r="G5376" s="2" t="s">
        <v>294</v>
      </c>
      <c r="H5376" s="2"/>
      <c r="I5376" s="2" t="s">
        <v>26036</v>
      </c>
      <c r="J5376" s="2" t="s">
        <v>85</v>
      </c>
      <c r="K5376" s="2" t="s">
        <v>33909</v>
      </c>
      <c r="L5376" s="4" t="str">
        <f t="shared" si="83"/>
        <v>150اندیمشک</v>
      </c>
      <c r="M5376" t="str">
        <f>VLOOKUP(L5376,[1]Sheet2!$E:$G,3,FALSE)</f>
        <v>6481946737</v>
      </c>
      <c r="N5376" t="str">
        <f>VLOOKUP(L5376,[1]Sheet2!$E:$G,2,FALSE)</f>
        <v>دفتریار شـاغل 150 اندیمشک</v>
      </c>
      <c r="O5376" t="s">
        <v>44514</v>
      </c>
      <c r="P5376" t="s">
        <v>44515</v>
      </c>
    </row>
    <row r="5377" spans="1:16" ht="30" x14ac:dyDescent="0.25">
      <c r="A5377" s="2" t="s">
        <v>15033</v>
      </c>
      <c r="B5377" s="2">
        <v>283</v>
      </c>
      <c r="C5377" s="2" t="s">
        <v>33910</v>
      </c>
      <c r="D5377" s="2" t="s">
        <v>25158</v>
      </c>
      <c r="E5377" s="2" t="s">
        <v>15034</v>
      </c>
      <c r="F5377" s="2"/>
      <c r="G5377" s="2"/>
      <c r="H5377" s="2"/>
      <c r="I5377" s="2" t="s">
        <v>15</v>
      </c>
      <c r="J5377" s="3" t="s">
        <v>91</v>
      </c>
      <c r="K5377" s="3" t="s">
        <v>91</v>
      </c>
      <c r="L5377" s="4" t="str">
        <f t="shared" si="83"/>
        <v>283تهران</v>
      </c>
      <c r="M5377" t="e">
        <f>VLOOKUP(L5377,[1]Sheet2!$E:$G,3,FALSE)</f>
        <v>#N/A</v>
      </c>
      <c r="N5377" t="e">
        <f>VLOOKUP(L5377,[1]Sheet2!$E:$G,2,FALSE)</f>
        <v>#N/A</v>
      </c>
      <c r="O5377" t="e">
        <v>#N/A</v>
      </c>
      <c r="P5377" t="e">
        <v>#N/A</v>
      </c>
    </row>
    <row r="5378" spans="1:16" ht="45" x14ac:dyDescent="0.25">
      <c r="A5378" s="2" t="s">
        <v>14899</v>
      </c>
      <c r="B5378" s="2">
        <v>105</v>
      </c>
      <c r="C5378" s="2" t="s">
        <v>23513</v>
      </c>
      <c r="D5378" s="2" t="s">
        <v>23075</v>
      </c>
      <c r="E5378" s="2" t="s">
        <v>14900</v>
      </c>
      <c r="F5378" s="2" t="s">
        <v>14901</v>
      </c>
      <c r="G5378" s="2" t="s">
        <v>77</v>
      </c>
      <c r="H5378" s="2" t="s">
        <v>33911</v>
      </c>
      <c r="I5378" s="2" t="s">
        <v>2288</v>
      </c>
      <c r="J5378" s="2" t="s">
        <v>578</v>
      </c>
      <c r="K5378" s="2" t="s">
        <v>23075</v>
      </c>
      <c r="L5378" s="4" t="str">
        <f t="shared" si="83"/>
        <v>105بم</v>
      </c>
      <c r="M5378">
        <f>VLOOKUP(L5378,[1]Sheet2!$E:$G,3,FALSE)</f>
        <v>0</v>
      </c>
      <c r="N5378" t="str">
        <f>VLOOKUP(L5378,[1]Sheet2!$E:$G,2,FALSE)</f>
        <v>دفتریار شـاغل 105 بم</v>
      </c>
      <c r="O5378">
        <v>0</v>
      </c>
      <c r="P5378" t="s">
        <v>44516</v>
      </c>
    </row>
    <row r="5379" spans="1:16" ht="45" x14ac:dyDescent="0.25">
      <c r="A5379" s="2" t="s">
        <v>14902</v>
      </c>
      <c r="B5379" s="2">
        <v>13</v>
      </c>
      <c r="C5379" s="2" t="s">
        <v>24708</v>
      </c>
      <c r="D5379" s="2" t="s">
        <v>14903</v>
      </c>
      <c r="E5379" s="2" t="s">
        <v>33912</v>
      </c>
      <c r="F5379" s="2" t="s">
        <v>14904</v>
      </c>
      <c r="G5379" s="2" t="s">
        <v>156</v>
      </c>
      <c r="H5379" s="2" t="s">
        <v>33913</v>
      </c>
      <c r="I5379" s="2" t="s">
        <v>23765</v>
      </c>
      <c r="J5379" s="2" t="s">
        <v>23518</v>
      </c>
      <c r="K5379" s="2" t="s">
        <v>14903</v>
      </c>
      <c r="L5379" s="4" t="str">
        <f t="shared" ref="L5379:L5442" si="84">_xlfn.CONCAT(B5379,I5379)</f>
        <v>13قزوین</v>
      </c>
      <c r="M5379" t="str">
        <f>VLOOKUP(L5379,[1]Sheet2!$E:$G,3,FALSE)</f>
        <v>3416837371</v>
      </c>
      <c r="N5379" t="str">
        <f>VLOOKUP(L5379,[1]Sheet2!$E:$G,2,FALSE)</f>
        <v>دفتریار شـاغل 13 قزوین</v>
      </c>
      <c r="O5379" t="s">
        <v>44517</v>
      </c>
      <c r="P5379" t="s">
        <v>44518</v>
      </c>
    </row>
    <row r="5380" spans="1:16" ht="45" x14ac:dyDescent="0.25">
      <c r="A5380" s="2" t="s">
        <v>14905</v>
      </c>
      <c r="B5380" s="2">
        <v>107</v>
      </c>
      <c r="C5380" s="2" t="s">
        <v>429</v>
      </c>
      <c r="D5380" s="2" t="s">
        <v>33914</v>
      </c>
      <c r="E5380" s="2" t="s">
        <v>14906</v>
      </c>
      <c r="F5380" s="2" t="s">
        <v>14907</v>
      </c>
      <c r="G5380" s="2" t="s">
        <v>44</v>
      </c>
      <c r="H5380" s="2" t="s">
        <v>23076</v>
      </c>
      <c r="I5380" s="2" t="s">
        <v>45</v>
      </c>
      <c r="J5380" s="2" t="s">
        <v>2420</v>
      </c>
      <c r="K5380" s="2" t="s">
        <v>14908</v>
      </c>
      <c r="L5380" s="4" t="str">
        <f t="shared" si="84"/>
        <v>107اصفهان</v>
      </c>
      <c r="M5380" t="str">
        <f>VLOOKUP(L5380,[1]Sheet2!$E:$G,3,FALSE)</f>
        <v>8143974351</v>
      </c>
      <c r="N5380" t="str">
        <f>VLOOKUP(L5380,[1]Sheet2!$E:$G,2,FALSE)</f>
        <v>دفتریار شـاغل 107 اصفهان</v>
      </c>
      <c r="O5380" t="s">
        <v>44519</v>
      </c>
      <c r="P5380" t="s">
        <v>44520</v>
      </c>
    </row>
    <row r="5381" spans="1:16" ht="30" x14ac:dyDescent="0.25">
      <c r="A5381" s="2" t="s">
        <v>14909</v>
      </c>
      <c r="B5381" s="2">
        <v>404</v>
      </c>
      <c r="C5381" s="2" t="s">
        <v>114</v>
      </c>
      <c r="D5381" s="2" t="s">
        <v>22113</v>
      </c>
      <c r="E5381" s="2" t="s">
        <v>33915</v>
      </c>
      <c r="F5381" s="2"/>
      <c r="G5381" s="2"/>
      <c r="H5381" s="2"/>
      <c r="I5381" s="2" t="s">
        <v>30287</v>
      </c>
      <c r="J5381" s="3" t="s">
        <v>91</v>
      </c>
      <c r="K5381" s="3" t="s">
        <v>91</v>
      </c>
      <c r="L5381" s="4" t="str">
        <f t="shared" si="84"/>
        <v>404فریدونکنار</v>
      </c>
      <c r="M5381" t="e">
        <f>VLOOKUP(L5381,[1]Sheet2!$E:$G,3,FALSE)</f>
        <v>#N/A</v>
      </c>
      <c r="N5381" t="e">
        <f>VLOOKUP(L5381,[1]Sheet2!$E:$G,2,FALSE)</f>
        <v>#N/A</v>
      </c>
      <c r="O5381" t="e">
        <v>#N/A</v>
      </c>
      <c r="P5381" t="e">
        <v>#N/A</v>
      </c>
    </row>
    <row r="5382" spans="1:16" ht="30" x14ac:dyDescent="0.25">
      <c r="A5382" s="2" t="s">
        <v>14910</v>
      </c>
      <c r="B5382" s="2">
        <v>5</v>
      </c>
      <c r="C5382" s="2" t="s">
        <v>644</v>
      </c>
      <c r="D5382" s="2" t="s">
        <v>33916</v>
      </c>
      <c r="E5382" s="2" t="s">
        <v>33917</v>
      </c>
      <c r="F5382" s="2"/>
      <c r="G5382" s="2" t="s">
        <v>127</v>
      </c>
      <c r="H5382" s="2"/>
      <c r="I5382" s="2" t="s">
        <v>23698</v>
      </c>
      <c r="J5382" s="2" t="s">
        <v>85</v>
      </c>
      <c r="K5382" s="2" t="s">
        <v>33918</v>
      </c>
      <c r="L5382" s="4" t="str">
        <f t="shared" si="84"/>
        <v>5ارومیه</v>
      </c>
      <c r="M5382" t="str">
        <f>VLOOKUP(L5382,[1]Sheet2!$E:$G,3,FALSE)</f>
        <v>5719144171</v>
      </c>
      <c r="N5382" t="str">
        <f>VLOOKUP(L5382,[1]Sheet2!$E:$G,2,FALSE)</f>
        <v>دفتریار شـاغل 5 ارومیه - همسر جعفر قلی پور مغانجوقی سردفتـر شـاغل 5 ارومیه</v>
      </c>
      <c r="O5382" t="s">
        <v>44521</v>
      </c>
      <c r="P5382" t="s">
        <v>44522</v>
      </c>
    </row>
    <row r="5383" spans="1:16" ht="45" x14ac:dyDescent="0.25">
      <c r="A5383" s="2" t="s">
        <v>14911</v>
      </c>
      <c r="B5383" s="2">
        <v>369</v>
      </c>
      <c r="C5383" s="2" t="s">
        <v>9479</v>
      </c>
      <c r="D5383" s="2" t="s">
        <v>33919</v>
      </c>
      <c r="E5383" s="2" t="s">
        <v>33920</v>
      </c>
      <c r="F5383" s="2" t="s">
        <v>14912</v>
      </c>
      <c r="G5383" s="2" t="s">
        <v>217</v>
      </c>
      <c r="H5383" s="2" t="s">
        <v>21638</v>
      </c>
      <c r="I5383" s="2" t="s">
        <v>24328</v>
      </c>
      <c r="J5383" s="2" t="s">
        <v>114</v>
      </c>
      <c r="K5383" s="2" t="s">
        <v>33921</v>
      </c>
      <c r="L5383" s="4" t="str">
        <f t="shared" si="84"/>
        <v>369ساری</v>
      </c>
      <c r="M5383">
        <f>VLOOKUP(L5383,[1]Sheet2!$E:$G,3,FALSE)</f>
        <v>0</v>
      </c>
      <c r="N5383" t="str">
        <f>VLOOKUP(L5383,[1]Sheet2!$E:$G,2,FALSE)</f>
        <v>دفتریار شـاغل 369 ساری</v>
      </c>
      <c r="O5383">
        <v>0</v>
      </c>
      <c r="P5383" t="s">
        <v>44523</v>
      </c>
    </row>
    <row r="5384" spans="1:16" ht="30" x14ac:dyDescent="0.25">
      <c r="A5384" s="2" t="s">
        <v>14913</v>
      </c>
      <c r="B5384" s="2">
        <v>54</v>
      </c>
      <c r="C5384" s="2" t="s">
        <v>33922</v>
      </c>
      <c r="D5384" s="2" t="s">
        <v>23077</v>
      </c>
      <c r="E5384" s="2" t="s">
        <v>33923</v>
      </c>
      <c r="F5384" s="2" t="s">
        <v>14914</v>
      </c>
      <c r="G5384" s="2" t="s">
        <v>14</v>
      </c>
      <c r="H5384" s="2"/>
      <c r="I5384" s="2" t="s">
        <v>24294</v>
      </c>
      <c r="J5384" s="2" t="s">
        <v>23607</v>
      </c>
      <c r="K5384" s="2" t="s">
        <v>23078</v>
      </c>
      <c r="L5384" s="4" t="str">
        <f t="shared" si="84"/>
        <v>54شهریار</v>
      </c>
      <c r="M5384">
        <f>VLOOKUP(L5384,[1]Sheet2!$E:$G,3,FALSE)</f>
        <v>0</v>
      </c>
      <c r="N5384" t="str">
        <f>VLOOKUP(L5384,[1]Sheet2!$E:$G,2,FALSE)</f>
        <v>دفتریار شـاغل 54 شهریار</v>
      </c>
      <c r="O5384">
        <v>0</v>
      </c>
      <c r="P5384" t="s">
        <v>44524</v>
      </c>
    </row>
    <row r="5385" spans="1:16" ht="30" x14ac:dyDescent="0.25">
      <c r="A5385" s="2" t="s">
        <v>14915</v>
      </c>
      <c r="B5385" s="2">
        <v>61</v>
      </c>
      <c r="C5385" s="2" t="s">
        <v>4134</v>
      </c>
      <c r="D5385" s="2" t="s">
        <v>23077</v>
      </c>
      <c r="E5385" s="2" t="s">
        <v>21639</v>
      </c>
      <c r="F5385" s="2" t="s">
        <v>14916</v>
      </c>
      <c r="G5385" s="2" t="s">
        <v>217</v>
      </c>
      <c r="H5385" s="2" t="s">
        <v>33924</v>
      </c>
      <c r="I5385" s="2" t="s">
        <v>20547</v>
      </c>
      <c r="J5385" s="2" t="s">
        <v>368</v>
      </c>
      <c r="K5385" s="2" t="s">
        <v>31243</v>
      </c>
      <c r="L5385" s="4" t="str">
        <f t="shared" si="84"/>
        <v>61گنبد کاووس</v>
      </c>
      <c r="M5385" t="str">
        <f>VLOOKUP(L5385,[1]Sheet2!$E:$G,3,FALSE)</f>
        <v>4971795563</v>
      </c>
      <c r="N5385" t="str">
        <f>VLOOKUP(L5385,[1]Sheet2!$E:$G,2,FALSE)</f>
        <v>دفتریار شـاغل 61 گنبد کاووس</v>
      </c>
      <c r="O5385" t="s">
        <v>44525</v>
      </c>
      <c r="P5385" t="s">
        <v>44526</v>
      </c>
    </row>
    <row r="5386" spans="1:16" ht="45" x14ac:dyDescent="0.25">
      <c r="A5386" s="2" t="s">
        <v>14917</v>
      </c>
      <c r="B5386" s="2">
        <v>48</v>
      </c>
      <c r="C5386" s="2" t="s">
        <v>23506</v>
      </c>
      <c r="D5386" s="2" t="s">
        <v>23077</v>
      </c>
      <c r="E5386" s="2" t="s">
        <v>14918</v>
      </c>
      <c r="F5386" s="2" t="s">
        <v>14919</v>
      </c>
      <c r="G5386" s="2" t="s">
        <v>54</v>
      </c>
      <c r="H5386" s="2" t="s">
        <v>33925</v>
      </c>
      <c r="I5386" s="2" t="s">
        <v>55</v>
      </c>
      <c r="J5386" s="2" t="s">
        <v>23506</v>
      </c>
      <c r="K5386" s="2" t="s">
        <v>32429</v>
      </c>
      <c r="L5386" s="4" t="str">
        <f t="shared" si="84"/>
        <v>48مشهد</v>
      </c>
      <c r="M5386" t="str">
        <f>VLOOKUP(L5386,[1]Sheet2!$E:$G,3,FALSE)</f>
        <v>9194665897</v>
      </c>
      <c r="N5386" t="str">
        <f>VLOOKUP(L5386,[1]Sheet2!$E:$G,2,FALSE)</f>
        <v>دفتریار شـاغل 48 مشهد</v>
      </c>
      <c r="O5386" t="s">
        <v>44527</v>
      </c>
      <c r="P5386" t="s">
        <v>44528</v>
      </c>
    </row>
    <row r="5387" spans="1:16" ht="30" x14ac:dyDescent="0.25">
      <c r="A5387" s="2" t="s">
        <v>14920</v>
      </c>
      <c r="B5387" s="2">
        <v>312</v>
      </c>
      <c r="C5387" s="2" t="s">
        <v>23520</v>
      </c>
      <c r="D5387" s="2" t="s">
        <v>23077</v>
      </c>
      <c r="E5387" s="2" t="s">
        <v>14921</v>
      </c>
      <c r="F5387" s="2" t="s">
        <v>14922</v>
      </c>
      <c r="G5387" s="2" t="s">
        <v>54</v>
      </c>
      <c r="H5387" s="2" t="s">
        <v>23079</v>
      </c>
      <c r="I5387" s="2" t="s">
        <v>55</v>
      </c>
      <c r="J5387" s="2" t="s">
        <v>23828</v>
      </c>
      <c r="K5387" s="2" t="s">
        <v>33926</v>
      </c>
      <c r="L5387" s="4" t="str">
        <f t="shared" si="84"/>
        <v>312مشهد</v>
      </c>
      <c r="M5387" t="str">
        <f>VLOOKUP(L5387,[1]Sheet2!$E:$G,3,FALSE)</f>
        <v>9471986149</v>
      </c>
      <c r="N5387" t="str">
        <f>VLOOKUP(L5387,[1]Sheet2!$E:$G,2,FALSE)</f>
        <v>دفتریار شـاغل 312 مشهد</v>
      </c>
      <c r="O5387" t="s">
        <v>44529</v>
      </c>
      <c r="P5387" t="s">
        <v>44530</v>
      </c>
    </row>
    <row r="5388" spans="1:16" ht="60" x14ac:dyDescent="0.25">
      <c r="A5388" s="2" t="s">
        <v>14923</v>
      </c>
      <c r="B5388" s="2">
        <v>163</v>
      </c>
      <c r="C5388" s="2" t="s">
        <v>23513</v>
      </c>
      <c r="D5388" s="2" t="s">
        <v>23077</v>
      </c>
      <c r="E5388" s="2" t="s">
        <v>14924</v>
      </c>
      <c r="F5388" s="2" t="s">
        <v>14925</v>
      </c>
      <c r="G5388" s="2" t="s">
        <v>54</v>
      </c>
      <c r="H5388" s="2" t="s">
        <v>33927</v>
      </c>
      <c r="I5388" s="2" t="s">
        <v>55</v>
      </c>
      <c r="J5388" s="2" t="s">
        <v>5669</v>
      </c>
      <c r="K5388" s="2" t="s">
        <v>33928</v>
      </c>
      <c r="L5388" s="4" t="str">
        <f t="shared" si="84"/>
        <v>163مشهد</v>
      </c>
      <c r="M5388" t="str">
        <f>VLOOKUP(L5388,[1]Sheet2!$E:$G,3,FALSE)</f>
        <v>9149684547</v>
      </c>
      <c r="N5388" t="str">
        <f>VLOOKUP(L5388,[1]Sheet2!$E:$G,2,FALSE)</f>
        <v>دفتریار شـاغل 163 مشهد</v>
      </c>
      <c r="O5388" t="s">
        <v>44531</v>
      </c>
      <c r="P5388" t="s">
        <v>44532</v>
      </c>
    </row>
    <row r="5389" spans="1:16" ht="75" x14ac:dyDescent="0.25">
      <c r="A5389" s="2" t="s">
        <v>15037</v>
      </c>
      <c r="B5389" s="2">
        <v>651</v>
      </c>
      <c r="C5389" s="2" t="s">
        <v>381</v>
      </c>
      <c r="D5389" s="2" t="s">
        <v>33929</v>
      </c>
      <c r="E5389" s="2" t="s">
        <v>15038</v>
      </c>
      <c r="F5389" s="2" t="s">
        <v>15039</v>
      </c>
      <c r="G5389" s="2" t="s">
        <v>14</v>
      </c>
      <c r="H5389" s="2" t="s">
        <v>33930</v>
      </c>
      <c r="I5389" s="2" t="s">
        <v>15</v>
      </c>
      <c r="J5389" s="3" t="s">
        <v>91</v>
      </c>
      <c r="K5389" s="3" t="s">
        <v>91</v>
      </c>
      <c r="L5389" s="4" t="str">
        <f t="shared" si="84"/>
        <v>651تهران</v>
      </c>
      <c r="M5389" t="e">
        <f>VLOOKUP(L5389,[1]Sheet2!$E:$G,3,FALSE)</f>
        <v>#N/A</v>
      </c>
      <c r="N5389" t="e">
        <f>VLOOKUP(L5389,[1]Sheet2!$E:$G,2,FALSE)</f>
        <v>#N/A</v>
      </c>
      <c r="O5389" t="e">
        <v>#N/A</v>
      </c>
      <c r="P5389" t="e">
        <v>#N/A</v>
      </c>
    </row>
    <row r="5390" spans="1:16" ht="30" x14ac:dyDescent="0.25">
      <c r="A5390" s="2" t="s">
        <v>14929</v>
      </c>
      <c r="B5390" s="2">
        <v>47</v>
      </c>
      <c r="C5390" s="2" t="s">
        <v>23558</v>
      </c>
      <c r="D5390" s="2" t="s">
        <v>33931</v>
      </c>
      <c r="E5390" s="2" t="s">
        <v>14930</v>
      </c>
      <c r="F5390" s="2" t="s">
        <v>14931</v>
      </c>
      <c r="G5390" s="2" t="s">
        <v>102</v>
      </c>
      <c r="H5390" s="2" t="s">
        <v>33932</v>
      </c>
      <c r="I5390" s="2" t="s">
        <v>237</v>
      </c>
      <c r="J5390" s="2" t="s">
        <v>1570</v>
      </c>
      <c r="K5390" s="2" t="s">
        <v>33933</v>
      </c>
      <c r="L5390" s="4" t="str">
        <f t="shared" si="84"/>
        <v>47گرگان</v>
      </c>
      <c r="M5390" t="str">
        <f>VLOOKUP(L5390,[1]Sheet2!$E:$G,3,FALSE)</f>
        <v>4917733838</v>
      </c>
      <c r="N5390" t="str">
        <f>VLOOKUP(L5390,[1]Sheet2!$E:$G,2,FALSE)</f>
        <v>دفتریار شـاغل 47 گرگان</v>
      </c>
      <c r="O5390" t="s">
        <v>44533</v>
      </c>
      <c r="P5390" t="s">
        <v>44534</v>
      </c>
    </row>
    <row r="5391" spans="1:16" ht="45" x14ac:dyDescent="0.25">
      <c r="A5391" s="2" t="s">
        <v>14932</v>
      </c>
      <c r="B5391" s="2">
        <v>3</v>
      </c>
      <c r="C5391" s="2" t="s">
        <v>23766</v>
      </c>
      <c r="D5391" s="2" t="s">
        <v>23080</v>
      </c>
      <c r="E5391" s="2" t="s">
        <v>33934</v>
      </c>
      <c r="F5391" s="2" t="s">
        <v>14933</v>
      </c>
      <c r="G5391" s="2" t="s">
        <v>127</v>
      </c>
      <c r="H5391" s="2" t="s">
        <v>33935</v>
      </c>
      <c r="I5391" s="2" t="s">
        <v>23698</v>
      </c>
      <c r="J5391" s="2" t="s">
        <v>21640</v>
      </c>
      <c r="K5391" s="2" t="s">
        <v>22459</v>
      </c>
      <c r="L5391" s="4" t="str">
        <f t="shared" si="84"/>
        <v>3ارومیه</v>
      </c>
      <c r="M5391" t="str">
        <f>VLOOKUP(L5391,[1]Sheet2!$E:$G,3,FALSE)</f>
        <v>5716814991</v>
      </c>
      <c r="N5391" t="str">
        <f>VLOOKUP(L5391,[1]Sheet2!$E:$G,2,FALSE)</f>
        <v>دفتریار شـاغل 3 ارومیه</v>
      </c>
      <c r="O5391" t="s">
        <v>44535</v>
      </c>
      <c r="P5391" t="s">
        <v>44536</v>
      </c>
    </row>
    <row r="5392" spans="1:16" ht="75" x14ac:dyDescent="0.25">
      <c r="A5392" s="2" t="s">
        <v>14934</v>
      </c>
      <c r="B5392" s="2">
        <v>72</v>
      </c>
      <c r="C5392" s="2" t="s">
        <v>368</v>
      </c>
      <c r="D5392" s="2" t="s">
        <v>33936</v>
      </c>
      <c r="E5392" s="2" t="s">
        <v>33937</v>
      </c>
      <c r="F5392" s="2" t="s">
        <v>14935</v>
      </c>
      <c r="G5392" s="2" t="s">
        <v>127</v>
      </c>
      <c r="H5392" s="2" t="s">
        <v>33938</v>
      </c>
      <c r="I5392" s="2" t="s">
        <v>23698</v>
      </c>
      <c r="J5392" s="2" t="s">
        <v>23539</v>
      </c>
      <c r="K5392" s="2" t="s">
        <v>24452</v>
      </c>
      <c r="L5392" s="4" t="str">
        <f t="shared" si="84"/>
        <v>72ارومیه</v>
      </c>
      <c r="M5392" t="str">
        <f>VLOOKUP(L5392,[1]Sheet2!$E:$G,3,FALSE)</f>
        <v>5716157131</v>
      </c>
      <c r="N5392" t="str">
        <f>VLOOKUP(L5392,[1]Sheet2!$E:$G,2,FALSE)</f>
        <v>دفتریار شـاغل 72 ارومیه</v>
      </c>
      <c r="O5392" t="s">
        <v>44537</v>
      </c>
      <c r="P5392" t="s">
        <v>44538</v>
      </c>
    </row>
    <row r="5393" spans="1:16" ht="60" x14ac:dyDescent="0.25">
      <c r="A5393" s="2" t="s">
        <v>14936</v>
      </c>
      <c r="B5393" s="2">
        <v>29</v>
      </c>
      <c r="C5393" s="2" t="s">
        <v>261</v>
      </c>
      <c r="D5393" s="2" t="s">
        <v>33939</v>
      </c>
      <c r="E5393" s="2" t="s">
        <v>33940</v>
      </c>
      <c r="F5393" s="2" t="s">
        <v>14937</v>
      </c>
      <c r="G5393" s="2" t="s">
        <v>14938</v>
      </c>
      <c r="H5393" s="2" t="s">
        <v>33941</v>
      </c>
      <c r="I5393" s="2" t="s">
        <v>1932</v>
      </c>
      <c r="J5393" s="2" t="s">
        <v>85</v>
      </c>
      <c r="K5393" s="2" t="s">
        <v>24783</v>
      </c>
      <c r="L5393" s="4" t="str">
        <f t="shared" si="84"/>
        <v>29شاهرود</v>
      </c>
      <c r="M5393">
        <f>VLOOKUP(L5393,[1]Sheet2!$E:$G,3,FALSE)</f>
        <v>0</v>
      </c>
      <c r="N5393" t="str">
        <f>VLOOKUP(L5393,[1]Sheet2!$E:$G,2,FALSE)</f>
        <v>دفتریار شـاغل 29 شاهرود</v>
      </c>
      <c r="O5393">
        <v>0</v>
      </c>
      <c r="P5393" t="s">
        <v>44539</v>
      </c>
    </row>
    <row r="5394" spans="1:16" ht="30" x14ac:dyDescent="0.25">
      <c r="A5394" s="2" t="s">
        <v>14939</v>
      </c>
      <c r="B5394" s="2">
        <v>212</v>
      </c>
      <c r="C5394" s="2" t="s">
        <v>326</v>
      </c>
      <c r="D5394" s="2" t="s">
        <v>33942</v>
      </c>
      <c r="E5394" s="2" t="s">
        <v>21641</v>
      </c>
      <c r="F5394" s="2" t="s">
        <v>14940</v>
      </c>
      <c r="G5394" s="2" t="s">
        <v>84</v>
      </c>
      <c r="H5394" s="2"/>
      <c r="I5394" s="2" t="s">
        <v>20545</v>
      </c>
      <c r="J5394" s="2" t="s">
        <v>20643</v>
      </c>
      <c r="K5394" s="2" t="s">
        <v>27618</v>
      </c>
      <c r="L5394" s="4" t="str">
        <f t="shared" si="84"/>
        <v>212کرج</v>
      </c>
      <c r="M5394">
        <f>VLOOKUP(L5394,[1]Sheet2!$E:$G,3,FALSE)</f>
        <v>0</v>
      </c>
      <c r="N5394" t="str">
        <f>VLOOKUP(L5394,[1]Sheet2!$E:$G,2,FALSE)</f>
        <v>دفتریار شـاغل 212 کرج</v>
      </c>
      <c r="O5394">
        <v>0</v>
      </c>
      <c r="P5394" t="s">
        <v>44540</v>
      </c>
    </row>
    <row r="5395" spans="1:16" ht="45" x14ac:dyDescent="0.25">
      <c r="A5395" s="2" t="s">
        <v>14941</v>
      </c>
      <c r="B5395" s="2">
        <v>7</v>
      </c>
      <c r="C5395" s="2" t="s">
        <v>24214</v>
      </c>
      <c r="D5395" s="2" t="s">
        <v>33943</v>
      </c>
      <c r="E5395" s="2" t="s">
        <v>33944</v>
      </c>
      <c r="F5395" s="2"/>
      <c r="G5395" s="2" t="s">
        <v>127</v>
      </c>
      <c r="H5395" s="2"/>
      <c r="I5395" s="2" t="s">
        <v>33945</v>
      </c>
      <c r="J5395" s="3" t="s">
        <v>91</v>
      </c>
      <c r="K5395" s="3" t="s">
        <v>91</v>
      </c>
      <c r="L5395" s="4" t="str">
        <f t="shared" si="84"/>
        <v>7محمودآباد (7 شاهین دژ)</v>
      </c>
      <c r="M5395" t="e">
        <f>VLOOKUP(L5395,[1]Sheet2!$E:$G,3,FALSE)</f>
        <v>#N/A</v>
      </c>
      <c r="N5395" t="e">
        <f>VLOOKUP(L5395,[1]Sheet2!$E:$G,2,FALSE)</f>
        <v>#N/A</v>
      </c>
      <c r="O5395" t="e">
        <v>#N/A</v>
      </c>
      <c r="P5395" t="e">
        <v>#N/A</v>
      </c>
    </row>
    <row r="5396" spans="1:16" ht="45" x14ac:dyDescent="0.25">
      <c r="A5396" s="2" t="s">
        <v>14942</v>
      </c>
      <c r="B5396" s="2">
        <v>3</v>
      </c>
      <c r="C5396" s="2" t="s">
        <v>24802</v>
      </c>
      <c r="D5396" s="2" t="s">
        <v>33943</v>
      </c>
      <c r="E5396" s="2" t="s">
        <v>33946</v>
      </c>
      <c r="F5396" s="2" t="s">
        <v>14943</v>
      </c>
      <c r="G5396" s="2" t="s">
        <v>127</v>
      </c>
      <c r="H5396" s="2" t="s">
        <v>33947</v>
      </c>
      <c r="I5396" s="2" t="s">
        <v>26711</v>
      </c>
      <c r="J5396" s="2" t="s">
        <v>9459</v>
      </c>
      <c r="K5396" s="2" t="s">
        <v>5901</v>
      </c>
      <c r="L5396" s="4" t="str">
        <f t="shared" si="84"/>
        <v>3شاهین دژ</v>
      </c>
      <c r="M5396" t="str">
        <f>VLOOKUP(L5396,[1]Sheet2!$E:$G,3,FALSE)</f>
        <v>5981834399</v>
      </c>
      <c r="N5396" t="str">
        <f>VLOOKUP(L5396,[1]Sheet2!$E:$G,2,FALSE)</f>
        <v>دفتریار شـاغل 3 شاهین دژ</v>
      </c>
      <c r="O5396" t="s">
        <v>44541</v>
      </c>
      <c r="P5396" t="s">
        <v>44542</v>
      </c>
    </row>
    <row r="5397" spans="1:16" ht="30" x14ac:dyDescent="0.25">
      <c r="A5397" s="2" t="s">
        <v>14944</v>
      </c>
      <c r="B5397" s="2">
        <v>2</v>
      </c>
      <c r="C5397" s="2" t="s">
        <v>157</v>
      </c>
      <c r="D5397" s="2" t="s">
        <v>33948</v>
      </c>
      <c r="E5397" s="2" t="s">
        <v>33949</v>
      </c>
      <c r="F5397" s="2"/>
      <c r="G5397" s="2" t="s">
        <v>14</v>
      </c>
      <c r="H5397" s="2"/>
      <c r="I5397" s="2" t="s">
        <v>24161</v>
      </c>
      <c r="J5397" s="2" t="s">
        <v>23629</v>
      </c>
      <c r="K5397" s="2" t="s">
        <v>33948</v>
      </c>
      <c r="L5397" s="4" t="str">
        <f t="shared" si="84"/>
        <v>2کهریزک</v>
      </c>
      <c r="M5397" t="str">
        <f>VLOOKUP(L5397,[1]Sheet2!$E:$G,3,FALSE)</f>
        <v>3458143414</v>
      </c>
      <c r="N5397" t="str">
        <f>VLOOKUP(L5397,[1]Sheet2!$E:$G,2,FALSE)</f>
        <v>دفتریار شـاغل 2 کهریزک</v>
      </c>
      <c r="O5397" t="s">
        <v>44543</v>
      </c>
      <c r="P5397" t="s">
        <v>44544</v>
      </c>
    </row>
    <row r="5398" spans="1:16" ht="30" x14ac:dyDescent="0.25">
      <c r="A5398" s="2" t="s">
        <v>14945</v>
      </c>
      <c r="B5398" s="2">
        <v>95</v>
      </c>
      <c r="C5398" s="2" t="s">
        <v>427</v>
      </c>
      <c r="D5398" s="2" t="s">
        <v>33950</v>
      </c>
      <c r="E5398" s="2" t="s">
        <v>14946</v>
      </c>
      <c r="F5398" s="2"/>
      <c r="G5398" s="2" t="s">
        <v>44</v>
      </c>
      <c r="H5398" s="2"/>
      <c r="I5398" s="2" t="s">
        <v>45</v>
      </c>
      <c r="J5398" s="2" t="s">
        <v>23509</v>
      </c>
      <c r="K5398" s="2" t="s">
        <v>33950</v>
      </c>
      <c r="L5398" s="4" t="str">
        <f t="shared" si="84"/>
        <v>95اصفهان</v>
      </c>
      <c r="M5398">
        <f>VLOOKUP(L5398,[1]Sheet2!$E:$G,3,FALSE)</f>
        <v>0</v>
      </c>
      <c r="N5398" t="str">
        <f>VLOOKUP(L5398,[1]Sheet2!$E:$G,2,FALSE)</f>
        <v>دفتریار شـاغل 95 اصفهان - همسر محمدرضا قمی دهنوی سردفتـر شـاغل 95 اصفهان</v>
      </c>
      <c r="O5398">
        <v>0</v>
      </c>
      <c r="P5398" t="s">
        <v>44545</v>
      </c>
    </row>
    <row r="5399" spans="1:16" ht="30" x14ac:dyDescent="0.25">
      <c r="A5399" s="2" t="s">
        <v>14947</v>
      </c>
      <c r="B5399" s="2">
        <v>8</v>
      </c>
      <c r="C5399" s="2" t="s">
        <v>28846</v>
      </c>
      <c r="D5399" s="2" t="s">
        <v>33951</v>
      </c>
      <c r="E5399" s="2" t="s">
        <v>21642</v>
      </c>
      <c r="F5399" s="2" t="s">
        <v>14948</v>
      </c>
      <c r="G5399" s="2" t="s">
        <v>14</v>
      </c>
      <c r="H5399" s="2" t="s">
        <v>33952</v>
      </c>
      <c r="I5399" s="2" t="s">
        <v>20681</v>
      </c>
      <c r="J5399" s="2" t="s">
        <v>23535</v>
      </c>
      <c r="K5399" s="2" t="s">
        <v>33951</v>
      </c>
      <c r="L5399" s="4" t="str">
        <f t="shared" si="84"/>
        <v>8قرچک</v>
      </c>
      <c r="M5399">
        <f>VLOOKUP(L5399,[1]Sheet2!$E:$G,3,FALSE)</f>
        <v>0</v>
      </c>
      <c r="N5399" t="str">
        <f>VLOOKUP(L5399,[1]Sheet2!$E:$G,2,FALSE)</f>
        <v>دفتریار شـاغل 8 قرچک</v>
      </c>
      <c r="O5399">
        <v>0</v>
      </c>
      <c r="P5399" t="s">
        <v>44546</v>
      </c>
    </row>
    <row r="5400" spans="1:16" ht="30" x14ac:dyDescent="0.25">
      <c r="A5400" s="2" t="s">
        <v>14949</v>
      </c>
      <c r="B5400" s="2">
        <v>469</v>
      </c>
      <c r="C5400" s="2" t="s">
        <v>23746</v>
      </c>
      <c r="D5400" s="2" t="s">
        <v>33953</v>
      </c>
      <c r="E5400" s="2" t="s">
        <v>14950</v>
      </c>
      <c r="F5400" s="2"/>
      <c r="G5400" s="2"/>
      <c r="H5400" s="2"/>
      <c r="I5400" s="2" t="s">
        <v>14951</v>
      </c>
      <c r="J5400" s="2" t="s">
        <v>23513</v>
      </c>
      <c r="K5400" s="2" t="s">
        <v>22459</v>
      </c>
      <c r="L5400" s="4" t="str">
        <f t="shared" si="84"/>
        <v>469خورزوق</v>
      </c>
      <c r="M5400">
        <f>VLOOKUP(L5400,[1]Sheet2!$E:$G,3,FALSE)</f>
        <v>0</v>
      </c>
      <c r="N5400" t="str">
        <f>VLOOKUP(L5400,[1]Sheet2!$E:$G,2,FALSE)</f>
        <v>دفتریار شـاغل 469 خورزوق</v>
      </c>
      <c r="O5400">
        <v>0</v>
      </c>
      <c r="P5400" t="s">
        <v>44547</v>
      </c>
    </row>
    <row r="5401" spans="1:16" ht="45" x14ac:dyDescent="0.25">
      <c r="A5401" s="2" t="s">
        <v>14952</v>
      </c>
      <c r="B5401" s="2">
        <v>257</v>
      </c>
      <c r="C5401" s="2" t="s">
        <v>429</v>
      </c>
      <c r="D5401" s="2" t="s">
        <v>33953</v>
      </c>
      <c r="E5401" s="2" t="s">
        <v>33954</v>
      </c>
      <c r="F5401" s="2" t="s">
        <v>14953</v>
      </c>
      <c r="G5401" s="2" t="s">
        <v>23</v>
      </c>
      <c r="H5401" s="2" t="s">
        <v>33955</v>
      </c>
      <c r="I5401" s="2" t="s">
        <v>23592</v>
      </c>
      <c r="J5401" s="2" t="s">
        <v>407</v>
      </c>
      <c r="K5401" s="2" t="s">
        <v>33953</v>
      </c>
      <c r="L5401" s="4" t="str">
        <f t="shared" si="84"/>
        <v>257شیراز</v>
      </c>
      <c r="M5401" t="str">
        <f>VLOOKUP(L5401,[1]Sheet2!$E:$G,3,FALSE)</f>
        <v>7145646659</v>
      </c>
      <c r="N5401" t="str">
        <f>VLOOKUP(L5401,[1]Sheet2!$E:$G,2,FALSE)</f>
        <v>دفتریار شـاغل 257 شیراز</v>
      </c>
      <c r="O5401" t="s">
        <v>44548</v>
      </c>
      <c r="P5401" t="s">
        <v>44549</v>
      </c>
    </row>
    <row r="5402" spans="1:16" ht="45" x14ac:dyDescent="0.25">
      <c r="A5402" s="2" t="s">
        <v>14954</v>
      </c>
      <c r="B5402" s="2">
        <v>281</v>
      </c>
      <c r="C5402" s="2" t="s">
        <v>23766</v>
      </c>
      <c r="D5402" s="2" t="s">
        <v>14955</v>
      </c>
      <c r="E5402" s="2" t="s">
        <v>14956</v>
      </c>
      <c r="F5402" s="2" t="s">
        <v>14957</v>
      </c>
      <c r="G5402" s="2" t="s">
        <v>44</v>
      </c>
      <c r="H5402" s="2" t="s">
        <v>33956</v>
      </c>
      <c r="I5402" s="2" t="s">
        <v>45</v>
      </c>
      <c r="J5402" s="2" t="s">
        <v>11198</v>
      </c>
      <c r="K5402" s="2" t="s">
        <v>33957</v>
      </c>
      <c r="L5402" s="4" t="str">
        <f t="shared" si="84"/>
        <v>281اصفهان</v>
      </c>
      <c r="M5402" t="str">
        <f>VLOOKUP(L5402,[1]Sheet2!$E:$G,3,FALSE)</f>
        <v>8174754374</v>
      </c>
      <c r="N5402" t="str">
        <f>VLOOKUP(L5402,[1]Sheet2!$E:$G,2,FALSE)</f>
        <v>دفتریار شـاغل 281 اصفهان</v>
      </c>
      <c r="O5402" t="s">
        <v>44550</v>
      </c>
      <c r="P5402" t="s">
        <v>44551</v>
      </c>
    </row>
    <row r="5403" spans="1:16" ht="45" x14ac:dyDescent="0.25">
      <c r="A5403" s="2" t="s">
        <v>14958</v>
      </c>
      <c r="B5403" s="2">
        <v>24</v>
      </c>
      <c r="C5403" s="2" t="s">
        <v>261</v>
      </c>
      <c r="D5403" s="2" t="s">
        <v>14959</v>
      </c>
      <c r="E5403" s="2" t="s">
        <v>33958</v>
      </c>
      <c r="F5403" s="2"/>
      <c r="G5403" s="2" t="s">
        <v>14</v>
      </c>
      <c r="H5403" s="2"/>
      <c r="I5403" s="2" t="s">
        <v>33959</v>
      </c>
      <c r="J5403" s="2" t="s">
        <v>23558</v>
      </c>
      <c r="K5403" s="2" t="s">
        <v>30413</v>
      </c>
      <c r="L5403" s="4" t="str">
        <f t="shared" si="84"/>
        <v>24گلستان (24 رباط کریم)</v>
      </c>
      <c r="M5403" t="str">
        <f>VLOOKUP(L5403,[1]Sheet2!$E:$G,3,FALSE)</f>
        <v>3759149559</v>
      </c>
      <c r="N5403" t="str">
        <f>VLOOKUP(L5403,[1]Sheet2!$E:$G,2,FALSE)</f>
        <v>دفتریار شـاغل 24 گلستان (24 رباط کریم)</v>
      </c>
      <c r="O5403" t="s">
        <v>44552</v>
      </c>
      <c r="P5403" t="s">
        <v>44553</v>
      </c>
    </row>
    <row r="5404" spans="1:16" ht="75" x14ac:dyDescent="0.25">
      <c r="A5404" s="2" t="s">
        <v>14960</v>
      </c>
      <c r="B5404" s="2">
        <v>72</v>
      </c>
      <c r="C5404" s="2" t="s">
        <v>147</v>
      </c>
      <c r="D5404" s="2" t="s">
        <v>14959</v>
      </c>
      <c r="E5404" s="2" t="s">
        <v>33960</v>
      </c>
      <c r="F5404" s="2"/>
      <c r="G5404" s="2"/>
      <c r="H5404" s="2" t="s">
        <v>32067</v>
      </c>
      <c r="I5404" s="2" t="s">
        <v>24004</v>
      </c>
      <c r="J5404" s="3" t="s">
        <v>91</v>
      </c>
      <c r="K5404" s="3" t="s">
        <v>91</v>
      </c>
      <c r="L5404" s="4" t="str">
        <f t="shared" si="84"/>
        <v>72اندیشه</v>
      </c>
      <c r="M5404" t="e">
        <f>VLOOKUP(L5404,[1]Sheet2!$E:$G,3,FALSE)</f>
        <v>#N/A</v>
      </c>
      <c r="N5404" t="e">
        <f>VLOOKUP(L5404,[1]Sheet2!$E:$G,2,FALSE)</f>
        <v>#N/A</v>
      </c>
      <c r="O5404" t="e">
        <v>#N/A</v>
      </c>
      <c r="P5404" t="e">
        <v>#N/A</v>
      </c>
    </row>
    <row r="5405" spans="1:16" ht="30" x14ac:dyDescent="0.25">
      <c r="A5405" s="2" t="s">
        <v>14961</v>
      </c>
      <c r="B5405" s="2">
        <v>104</v>
      </c>
      <c r="C5405" s="2" t="s">
        <v>5775</v>
      </c>
      <c r="D5405" s="2" t="s">
        <v>25871</v>
      </c>
      <c r="E5405" s="2" t="s">
        <v>14962</v>
      </c>
      <c r="F5405" s="2" t="s">
        <v>14963</v>
      </c>
      <c r="G5405" s="2" t="s">
        <v>9</v>
      </c>
      <c r="H5405" s="2" t="s">
        <v>33961</v>
      </c>
      <c r="I5405" s="2" t="s">
        <v>2722</v>
      </c>
      <c r="J5405" s="2" t="s">
        <v>429</v>
      </c>
      <c r="K5405" s="2" t="s">
        <v>27506</v>
      </c>
      <c r="L5405" s="4" t="str">
        <f t="shared" si="84"/>
        <v>104سرپل ذهاب</v>
      </c>
      <c r="M5405" t="str">
        <f>VLOOKUP(L5405,[1]Sheet2!$E:$G,3,FALSE)</f>
        <v>6765167338</v>
      </c>
      <c r="N5405" t="str">
        <f>VLOOKUP(L5405,[1]Sheet2!$E:$G,2,FALSE)</f>
        <v>دفتریار شـاغل 104 سرپل ذهاب</v>
      </c>
      <c r="O5405" t="s">
        <v>44554</v>
      </c>
      <c r="P5405" t="s">
        <v>44555</v>
      </c>
    </row>
    <row r="5406" spans="1:16" ht="30" x14ac:dyDescent="0.25">
      <c r="A5406" s="2" t="s">
        <v>14964</v>
      </c>
      <c r="B5406" s="2">
        <v>481</v>
      </c>
      <c r="C5406" s="2" t="s">
        <v>87</v>
      </c>
      <c r="D5406" s="2" t="s">
        <v>25871</v>
      </c>
      <c r="E5406" s="2" t="s">
        <v>14965</v>
      </c>
      <c r="F5406" s="2"/>
      <c r="G5406" s="2"/>
      <c r="H5406" s="2"/>
      <c r="I5406" s="2" t="s">
        <v>3565</v>
      </c>
      <c r="J5406" s="3" t="s">
        <v>91</v>
      </c>
      <c r="K5406" s="3" t="s">
        <v>91</v>
      </c>
      <c r="L5406" s="4" t="str">
        <f t="shared" si="84"/>
        <v>481زرقان</v>
      </c>
      <c r="M5406" t="e">
        <f>VLOOKUP(L5406,[1]Sheet2!$E:$G,3,FALSE)</f>
        <v>#N/A</v>
      </c>
      <c r="N5406" t="e">
        <f>VLOOKUP(L5406,[1]Sheet2!$E:$G,2,FALSE)</f>
        <v>#N/A</v>
      </c>
      <c r="O5406" t="e">
        <v>#N/A</v>
      </c>
      <c r="P5406" t="e">
        <v>#N/A</v>
      </c>
    </row>
    <row r="5407" spans="1:16" ht="60" x14ac:dyDescent="0.25">
      <c r="A5407" s="2" t="s">
        <v>14966</v>
      </c>
      <c r="B5407" s="2">
        <v>32</v>
      </c>
      <c r="C5407" s="2" t="s">
        <v>23581</v>
      </c>
      <c r="D5407" s="2" t="s">
        <v>25871</v>
      </c>
      <c r="E5407" s="2" t="s">
        <v>21643</v>
      </c>
      <c r="F5407" s="2" t="s">
        <v>14967</v>
      </c>
      <c r="G5407" s="2" t="s">
        <v>1127</v>
      </c>
      <c r="H5407" s="2" t="s">
        <v>33962</v>
      </c>
      <c r="I5407" s="2" t="s">
        <v>20623</v>
      </c>
      <c r="J5407" s="2" t="s">
        <v>167</v>
      </c>
      <c r="K5407" s="2" t="s">
        <v>33485</v>
      </c>
      <c r="L5407" s="4" t="str">
        <f t="shared" si="84"/>
        <v>32اراک</v>
      </c>
      <c r="M5407" t="str">
        <f>VLOOKUP(L5407,[1]Sheet2!$E:$G,3,FALSE)</f>
        <v>3813837647</v>
      </c>
      <c r="N5407" t="str">
        <f>VLOOKUP(L5407,[1]Sheet2!$E:$G,2,FALSE)</f>
        <v>دفتریار شـاغل 32 اراک</v>
      </c>
      <c r="O5407" t="s">
        <v>44556</v>
      </c>
      <c r="P5407" t="s">
        <v>44557</v>
      </c>
    </row>
    <row r="5408" spans="1:16" ht="45" x14ac:dyDescent="0.25">
      <c r="A5408" s="2" t="s">
        <v>14968</v>
      </c>
      <c r="B5408" s="2">
        <v>2</v>
      </c>
      <c r="C5408" s="2" t="s">
        <v>114</v>
      </c>
      <c r="D5408" s="2" t="s">
        <v>25871</v>
      </c>
      <c r="E5408" s="2" t="s">
        <v>33963</v>
      </c>
      <c r="F5408" s="2"/>
      <c r="G5408" s="2" t="s">
        <v>14</v>
      </c>
      <c r="H5408" s="2" t="s">
        <v>33964</v>
      </c>
      <c r="I5408" s="2" t="s">
        <v>24294</v>
      </c>
      <c r="J5408" s="2" t="s">
        <v>24630</v>
      </c>
      <c r="K5408" s="2" t="s">
        <v>429</v>
      </c>
      <c r="L5408" s="4" t="str">
        <f t="shared" si="84"/>
        <v>2شهریار</v>
      </c>
      <c r="M5408" t="str">
        <f>VLOOKUP(L5408,[1]Sheet2!$E:$G,3,FALSE)</f>
        <v>3351611733</v>
      </c>
      <c r="N5408" t="str">
        <f>VLOOKUP(L5408,[1]Sheet2!$E:$G,2,FALSE)</f>
        <v>دفتریار شـاغل 2 شهریار - همسر محمد قنبری سردفتـر شـاغل 2 شهریار</v>
      </c>
      <c r="O5408" t="s">
        <v>44558</v>
      </c>
      <c r="P5408" t="s">
        <v>44559</v>
      </c>
    </row>
    <row r="5409" spans="1:16" ht="30" x14ac:dyDescent="0.25">
      <c r="A5409" s="2" t="s">
        <v>14969</v>
      </c>
      <c r="B5409" s="2">
        <v>7</v>
      </c>
      <c r="C5409" s="2" t="s">
        <v>23513</v>
      </c>
      <c r="D5409" s="2" t="s">
        <v>25871</v>
      </c>
      <c r="E5409" s="2" t="s">
        <v>14970</v>
      </c>
      <c r="F5409" s="2" t="s">
        <v>14971</v>
      </c>
      <c r="G5409" s="2" t="s">
        <v>19</v>
      </c>
      <c r="H5409" s="2" t="s">
        <v>23081</v>
      </c>
      <c r="I5409" s="2" t="s">
        <v>4228</v>
      </c>
      <c r="J5409" s="2" t="s">
        <v>23539</v>
      </c>
      <c r="K5409" s="2" t="s">
        <v>30035</v>
      </c>
      <c r="L5409" s="4" t="str">
        <f t="shared" si="84"/>
        <v>7جلفا</v>
      </c>
      <c r="M5409" t="str">
        <f>VLOOKUP(L5409,[1]Sheet2!$E:$G,3,FALSE)</f>
        <v>5431656181</v>
      </c>
      <c r="N5409" t="str">
        <f>VLOOKUP(L5409,[1]Sheet2!$E:$G,2,FALSE)</f>
        <v>دفتریار شـاغل 7 جلفا</v>
      </c>
      <c r="O5409" t="s">
        <v>44560</v>
      </c>
      <c r="P5409" t="s">
        <v>44561</v>
      </c>
    </row>
    <row r="5410" spans="1:16" ht="30" x14ac:dyDescent="0.25">
      <c r="A5410" s="2" t="s">
        <v>14972</v>
      </c>
      <c r="B5410" s="2">
        <v>273</v>
      </c>
      <c r="C5410" s="2" t="s">
        <v>23601</v>
      </c>
      <c r="D5410" s="2" t="s">
        <v>25871</v>
      </c>
      <c r="E5410" s="2" t="s">
        <v>14973</v>
      </c>
      <c r="F5410" s="2" t="s">
        <v>14974</v>
      </c>
      <c r="G5410" s="2" t="s">
        <v>77</v>
      </c>
      <c r="H5410" s="2" t="s">
        <v>23082</v>
      </c>
      <c r="I5410" s="2" t="s">
        <v>3843</v>
      </c>
      <c r="J5410" s="3" t="s">
        <v>91</v>
      </c>
      <c r="K5410" s="3" t="s">
        <v>91</v>
      </c>
      <c r="L5410" s="4" t="str">
        <f t="shared" si="84"/>
        <v>273ماهان</v>
      </c>
      <c r="M5410" t="e">
        <f>VLOOKUP(L5410,[1]Sheet2!$E:$G,3,FALSE)</f>
        <v>#N/A</v>
      </c>
      <c r="N5410" t="e">
        <f>VLOOKUP(L5410,[1]Sheet2!$E:$G,2,FALSE)</f>
        <v>#N/A</v>
      </c>
      <c r="O5410" t="e">
        <v>#N/A</v>
      </c>
      <c r="P5410" t="e">
        <v>#N/A</v>
      </c>
    </row>
    <row r="5411" spans="1:16" ht="45" x14ac:dyDescent="0.25">
      <c r="A5411" s="2" t="s">
        <v>14975</v>
      </c>
      <c r="B5411" s="2">
        <v>358</v>
      </c>
      <c r="C5411" s="2" t="s">
        <v>85</v>
      </c>
      <c r="D5411" s="2" t="s">
        <v>23083</v>
      </c>
      <c r="E5411" s="2" t="s">
        <v>14976</v>
      </c>
      <c r="F5411" s="2" t="s">
        <v>14977</v>
      </c>
      <c r="G5411" s="2" t="s">
        <v>217</v>
      </c>
      <c r="H5411" s="2" t="s">
        <v>33965</v>
      </c>
      <c r="I5411" s="2" t="s">
        <v>218</v>
      </c>
      <c r="J5411" s="2" t="s">
        <v>85</v>
      </c>
      <c r="K5411" s="2" t="s">
        <v>33966</v>
      </c>
      <c r="L5411" s="4" t="str">
        <f t="shared" si="84"/>
        <v>358بابل</v>
      </c>
      <c r="M5411" t="str">
        <f>VLOOKUP(L5411,[1]Sheet2!$E:$G,3,FALSE)</f>
        <v>4717367414</v>
      </c>
      <c r="N5411" t="str">
        <f>VLOOKUP(L5411,[1]Sheet2!$E:$G,2,FALSE)</f>
        <v>دفتریار شـاغل 358 بابل</v>
      </c>
      <c r="O5411" t="s">
        <v>44562</v>
      </c>
      <c r="P5411" t="s">
        <v>44563</v>
      </c>
    </row>
    <row r="5412" spans="1:16" ht="45" x14ac:dyDescent="0.25">
      <c r="A5412" s="2" t="s">
        <v>14978</v>
      </c>
      <c r="B5412" s="2">
        <v>202</v>
      </c>
      <c r="C5412" s="2" t="s">
        <v>23518</v>
      </c>
      <c r="D5412" s="2" t="s">
        <v>23084</v>
      </c>
      <c r="E5412" s="2" t="s">
        <v>14979</v>
      </c>
      <c r="F5412" s="2" t="s">
        <v>14980</v>
      </c>
      <c r="G5412" s="2" t="s">
        <v>5808</v>
      </c>
      <c r="H5412" s="2" t="s">
        <v>33967</v>
      </c>
      <c r="I5412" s="2" t="s">
        <v>14981</v>
      </c>
      <c r="J5412" s="2" t="s">
        <v>23508</v>
      </c>
      <c r="K5412" s="2" t="s">
        <v>23084</v>
      </c>
      <c r="L5412" s="4" t="str">
        <f t="shared" si="84"/>
        <v>202تالش (202 هشپر طوالش)</v>
      </c>
      <c r="M5412">
        <f>VLOOKUP(L5412,[1]Sheet2!$E:$G,3,FALSE)</f>
        <v>0</v>
      </c>
      <c r="N5412" t="str">
        <f>VLOOKUP(L5412,[1]Sheet2!$E:$G,2,FALSE)</f>
        <v>دفتریار شـاغل 202 تالش (202 هشپر طوالش)</v>
      </c>
      <c r="O5412">
        <v>0</v>
      </c>
      <c r="P5412" t="s">
        <v>44564</v>
      </c>
    </row>
    <row r="5413" spans="1:16" ht="30" x14ac:dyDescent="0.25">
      <c r="A5413" s="2" t="s">
        <v>14982</v>
      </c>
      <c r="B5413" s="2">
        <v>274</v>
      </c>
      <c r="C5413" s="2" t="s">
        <v>24068</v>
      </c>
      <c r="D5413" s="2" t="s">
        <v>33968</v>
      </c>
      <c r="E5413" s="2" t="s">
        <v>14983</v>
      </c>
      <c r="F5413" s="2" t="s">
        <v>14984</v>
      </c>
      <c r="G5413" s="2" t="s">
        <v>294</v>
      </c>
      <c r="H5413" s="2" t="s">
        <v>14985</v>
      </c>
      <c r="I5413" s="2" t="s">
        <v>670</v>
      </c>
      <c r="J5413" s="2" t="s">
        <v>14986</v>
      </c>
      <c r="K5413" s="2" t="s">
        <v>33968</v>
      </c>
      <c r="L5413" s="4" t="str">
        <f t="shared" si="84"/>
        <v>274اهواز</v>
      </c>
      <c r="M5413">
        <f>VLOOKUP(L5413,[1]Sheet2!$E:$G,3,FALSE)</f>
        <v>0</v>
      </c>
      <c r="N5413" t="str">
        <f>VLOOKUP(L5413,[1]Sheet2!$E:$G,2,FALSE)</f>
        <v>دفتریار شـاغل 274 اهواز</v>
      </c>
      <c r="O5413">
        <v>0</v>
      </c>
      <c r="P5413" t="s">
        <v>44565</v>
      </c>
    </row>
    <row r="5414" spans="1:16" ht="105" x14ac:dyDescent="0.25">
      <c r="A5414" s="2" t="s">
        <v>14987</v>
      </c>
      <c r="B5414" s="2">
        <v>15</v>
      </c>
      <c r="C5414" s="2" t="s">
        <v>24395</v>
      </c>
      <c r="D5414" s="2" t="s">
        <v>33969</v>
      </c>
      <c r="E5414" s="2" t="s">
        <v>21644</v>
      </c>
      <c r="F5414" s="2" t="s">
        <v>14988</v>
      </c>
      <c r="G5414" s="2" t="s">
        <v>14</v>
      </c>
      <c r="H5414" s="2" t="s">
        <v>33970</v>
      </c>
      <c r="I5414" s="2" t="s">
        <v>20679</v>
      </c>
      <c r="J5414" s="3" t="s">
        <v>91</v>
      </c>
      <c r="K5414" s="3" t="s">
        <v>91</v>
      </c>
      <c r="L5414" s="4" t="str">
        <f t="shared" si="84"/>
        <v>15پاکدشت</v>
      </c>
      <c r="M5414" t="e">
        <f>VLOOKUP(L5414,[1]Sheet2!$E:$G,3,FALSE)</f>
        <v>#N/A</v>
      </c>
      <c r="N5414" t="e">
        <f>VLOOKUP(L5414,[1]Sheet2!$E:$G,2,FALSE)</f>
        <v>#N/A</v>
      </c>
      <c r="O5414" t="e">
        <v>#N/A</v>
      </c>
      <c r="P5414" t="e">
        <v>#N/A</v>
      </c>
    </row>
    <row r="5415" spans="1:16" ht="30" x14ac:dyDescent="0.25">
      <c r="A5415" s="2" t="s">
        <v>15040</v>
      </c>
      <c r="B5415" s="2">
        <v>1040</v>
      </c>
      <c r="C5415" s="2" t="s">
        <v>1605</v>
      </c>
      <c r="D5415" s="2" t="s">
        <v>33929</v>
      </c>
      <c r="E5415" s="2" t="s">
        <v>15041</v>
      </c>
      <c r="F5415" s="2"/>
      <c r="G5415" s="2" t="s">
        <v>14</v>
      </c>
      <c r="H5415" s="2"/>
      <c r="I5415" s="2" t="s">
        <v>15</v>
      </c>
      <c r="J5415" s="3" t="s">
        <v>91</v>
      </c>
      <c r="K5415" s="3" t="s">
        <v>91</v>
      </c>
      <c r="L5415" s="4" t="str">
        <f t="shared" si="84"/>
        <v>1040تهران</v>
      </c>
      <c r="M5415" t="e">
        <f>VLOOKUP(L5415,[1]Sheet2!$E:$G,3,FALSE)</f>
        <v>#N/A</v>
      </c>
      <c r="N5415" t="e">
        <f>VLOOKUP(L5415,[1]Sheet2!$E:$G,2,FALSE)</f>
        <v>#N/A</v>
      </c>
      <c r="O5415" t="e">
        <v>#N/A</v>
      </c>
      <c r="P5415" t="e">
        <v>#N/A</v>
      </c>
    </row>
    <row r="5416" spans="1:16" ht="60" x14ac:dyDescent="0.25">
      <c r="A5416" s="2" t="s">
        <v>14992</v>
      </c>
      <c r="B5416" s="2">
        <v>240</v>
      </c>
      <c r="C5416" s="2" t="s">
        <v>25234</v>
      </c>
      <c r="D5416" s="2" t="s">
        <v>33971</v>
      </c>
      <c r="E5416" s="2" t="s">
        <v>33972</v>
      </c>
      <c r="F5416" s="2" t="s">
        <v>14993</v>
      </c>
      <c r="G5416" s="2" t="s">
        <v>89</v>
      </c>
      <c r="H5416" s="2" t="s">
        <v>33973</v>
      </c>
      <c r="I5416" s="2" t="s">
        <v>27585</v>
      </c>
      <c r="J5416" s="2" t="s">
        <v>24524</v>
      </c>
      <c r="K5416" s="2" t="s">
        <v>33974</v>
      </c>
      <c r="L5416" s="4" t="str">
        <f t="shared" si="84"/>
        <v>240آستانه اشرفیه</v>
      </c>
      <c r="M5416" t="str">
        <f>VLOOKUP(L5416,[1]Sheet2!$E:$G,3,FALSE)</f>
        <v>4471341588</v>
      </c>
      <c r="N5416" t="str">
        <f>VLOOKUP(L5416,[1]Sheet2!$E:$G,2,FALSE)</f>
        <v>دفتریار شـاغل 240 آستانه اشرفیه</v>
      </c>
      <c r="O5416" t="s">
        <v>44566</v>
      </c>
      <c r="P5416" t="s">
        <v>44567</v>
      </c>
    </row>
    <row r="5417" spans="1:16" ht="60" x14ac:dyDescent="0.25">
      <c r="A5417" s="2" t="s">
        <v>14994</v>
      </c>
      <c r="B5417" s="2">
        <v>17</v>
      </c>
      <c r="C5417" s="2" t="s">
        <v>206</v>
      </c>
      <c r="D5417" s="2" t="s">
        <v>33975</v>
      </c>
      <c r="E5417" s="2" t="s">
        <v>33976</v>
      </c>
      <c r="F5417" s="2" t="s">
        <v>14995</v>
      </c>
      <c r="G5417" s="2" t="s">
        <v>14</v>
      </c>
      <c r="H5417" s="2" t="s">
        <v>33977</v>
      </c>
      <c r="I5417" s="2" t="s">
        <v>24294</v>
      </c>
      <c r="J5417" s="2" t="s">
        <v>24981</v>
      </c>
      <c r="K5417" s="2" t="s">
        <v>33978</v>
      </c>
      <c r="L5417" s="4" t="str">
        <f t="shared" si="84"/>
        <v>17شهریار</v>
      </c>
      <c r="M5417">
        <f>VLOOKUP(L5417,[1]Sheet2!$E:$G,3,FALSE)</f>
        <v>0</v>
      </c>
      <c r="N5417" t="str">
        <f>VLOOKUP(L5417,[1]Sheet2!$E:$G,2,FALSE)</f>
        <v>دفتریار شـاغل 17 شهریار - همسر عباس قندی سردفتـر شـاغل 17 شهریار</v>
      </c>
      <c r="O5417">
        <v>0</v>
      </c>
      <c r="P5417" t="s">
        <v>44568</v>
      </c>
    </row>
    <row r="5418" spans="1:16" ht="45" x14ac:dyDescent="0.25">
      <c r="A5418" s="2" t="s">
        <v>14996</v>
      </c>
      <c r="B5418" s="2">
        <v>265</v>
      </c>
      <c r="C5418" s="2" t="s">
        <v>261</v>
      </c>
      <c r="D5418" s="2" t="s">
        <v>33979</v>
      </c>
      <c r="E5418" s="2" t="s">
        <v>14997</v>
      </c>
      <c r="F5418" s="2" t="s">
        <v>14998</v>
      </c>
      <c r="G5418" s="2" t="s">
        <v>9263</v>
      </c>
      <c r="H5418" s="2" t="s">
        <v>33980</v>
      </c>
      <c r="I5418" s="2" t="s">
        <v>14999</v>
      </c>
      <c r="J5418" s="2" t="s">
        <v>147</v>
      </c>
      <c r="K5418" s="2" t="s">
        <v>23808</v>
      </c>
      <c r="L5418" s="4" t="str">
        <f t="shared" si="84"/>
        <v>265بندرماهشهر (265 ماهشهر)</v>
      </c>
      <c r="M5418">
        <f>VLOOKUP(L5418,[1]Sheet2!$E:$G,3,FALSE)</f>
        <v>0</v>
      </c>
      <c r="N5418" t="str">
        <f>VLOOKUP(L5418,[1]Sheet2!$E:$G,2,FALSE)</f>
        <v>دفتریار شـاغل 265 بندرماهشهر (265 ماهشهر) - همسر داود قنواتی سردفتـر شـاغل 265 بندرماهشهر (265 ماهشهر)</v>
      </c>
      <c r="O5418">
        <v>0</v>
      </c>
      <c r="P5418" t="s">
        <v>44569</v>
      </c>
    </row>
    <row r="5419" spans="1:16" ht="30" x14ac:dyDescent="0.25">
      <c r="A5419" s="2" t="s">
        <v>15000</v>
      </c>
      <c r="B5419" s="2">
        <v>1</v>
      </c>
      <c r="C5419" s="2" t="s">
        <v>23525</v>
      </c>
      <c r="D5419" s="2" t="s">
        <v>33981</v>
      </c>
      <c r="E5419" s="2" t="s">
        <v>21645</v>
      </c>
      <c r="F5419" s="2" t="s">
        <v>15001</v>
      </c>
      <c r="G5419" s="2" t="s">
        <v>462</v>
      </c>
      <c r="H5419" s="2" t="s">
        <v>21646</v>
      </c>
      <c r="I5419" s="2" t="s">
        <v>20867</v>
      </c>
      <c r="J5419" s="2" t="s">
        <v>261</v>
      </c>
      <c r="K5419" s="2" t="s">
        <v>33982</v>
      </c>
      <c r="L5419" s="4" t="str">
        <f t="shared" si="84"/>
        <v>1کبودرآهنگ</v>
      </c>
      <c r="M5419" t="str">
        <f>VLOOKUP(L5419,[1]Sheet2!$E:$G,3,FALSE)</f>
        <v>6515688337</v>
      </c>
      <c r="N5419" t="str">
        <f>VLOOKUP(L5419,[1]Sheet2!$E:$G,2,FALSE)</f>
        <v>دفتریار شـاغل 1 کبودرآهنگ</v>
      </c>
      <c r="O5419" t="s">
        <v>44570</v>
      </c>
      <c r="P5419" t="s">
        <v>44571</v>
      </c>
    </row>
    <row r="5420" spans="1:16" ht="60" x14ac:dyDescent="0.25">
      <c r="A5420" s="2" t="s">
        <v>15048</v>
      </c>
      <c r="B5420" s="2">
        <v>308</v>
      </c>
      <c r="C5420" s="2" t="s">
        <v>983</v>
      </c>
      <c r="D5420" s="2" t="s">
        <v>33983</v>
      </c>
      <c r="E5420" s="2" t="s">
        <v>15049</v>
      </c>
      <c r="F5420" s="2" t="s">
        <v>15050</v>
      </c>
      <c r="G5420" s="2" t="s">
        <v>14</v>
      </c>
      <c r="H5420" s="2" t="s">
        <v>33984</v>
      </c>
      <c r="I5420" s="2" t="s">
        <v>15</v>
      </c>
      <c r="J5420" s="2" t="s">
        <v>206</v>
      </c>
      <c r="K5420" s="2" t="s">
        <v>24098</v>
      </c>
      <c r="L5420" s="4" t="str">
        <f t="shared" si="84"/>
        <v>308تهران</v>
      </c>
      <c r="M5420" t="str">
        <f>VLOOKUP(L5420,[1]Sheet2!$E:$G,3,FALSE)</f>
        <v>1476943165</v>
      </c>
      <c r="N5420" t="str">
        <f>VLOOKUP(L5420,[1]Sheet2!$E:$G,2,FALSE)</f>
        <v>دفتریار شـاغل 308 تهران</v>
      </c>
      <c r="O5420" t="s">
        <v>44572</v>
      </c>
      <c r="P5420" t="s">
        <v>44573</v>
      </c>
    </row>
    <row r="5421" spans="1:16" ht="75" x14ac:dyDescent="0.25">
      <c r="A5421" s="2" t="s">
        <v>15005</v>
      </c>
      <c r="B5421" s="2">
        <v>4</v>
      </c>
      <c r="C5421" s="2" t="s">
        <v>672</v>
      </c>
      <c r="D5421" s="2" t="s">
        <v>15006</v>
      </c>
      <c r="E5421" s="2" t="s">
        <v>15007</v>
      </c>
      <c r="F5421" s="2" t="s">
        <v>15008</v>
      </c>
      <c r="G5421" s="2" t="s">
        <v>127</v>
      </c>
      <c r="H5421" s="2" t="s">
        <v>33985</v>
      </c>
      <c r="I5421" s="2" t="s">
        <v>319</v>
      </c>
      <c r="J5421" s="3" t="s">
        <v>91</v>
      </c>
      <c r="K5421" s="3" t="s">
        <v>91</v>
      </c>
      <c r="L5421" s="4" t="str">
        <f t="shared" si="84"/>
        <v>4نقده</v>
      </c>
      <c r="M5421" t="e">
        <f>VLOOKUP(L5421,[1]Sheet2!$E:$G,3,FALSE)</f>
        <v>#N/A</v>
      </c>
      <c r="N5421" t="e">
        <f>VLOOKUP(L5421,[1]Sheet2!$E:$G,2,FALSE)</f>
        <v>#N/A</v>
      </c>
      <c r="O5421" t="e">
        <v>#N/A</v>
      </c>
      <c r="P5421" t="e">
        <v>#N/A</v>
      </c>
    </row>
    <row r="5422" spans="1:16" ht="30" x14ac:dyDescent="0.25">
      <c r="A5422" s="2" t="s">
        <v>15009</v>
      </c>
      <c r="B5422" s="2">
        <v>70</v>
      </c>
      <c r="C5422" s="2" t="s">
        <v>23613</v>
      </c>
      <c r="D5422" s="2" t="s">
        <v>33986</v>
      </c>
      <c r="E5422" s="2" t="s">
        <v>33987</v>
      </c>
      <c r="F5422" s="2" t="s">
        <v>15010</v>
      </c>
      <c r="G5422" s="2" t="s">
        <v>131</v>
      </c>
      <c r="H5422" s="2" t="s">
        <v>33988</v>
      </c>
      <c r="I5422" s="2" t="s">
        <v>23567</v>
      </c>
      <c r="J5422" s="2" t="s">
        <v>20563</v>
      </c>
      <c r="K5422" s="2" t="s">
        <v>31328</v>
      </c>
      <c r="L5422" s="4" t="str">
        <f t="shared" si="84"/>
        <v>70مشگین شهر</v>
      </c>
      <c r="M5422">
        <f>VLOOKUP(L5422,[1]Sheet2!$E:$G,3,FALSE)</f>
        <v>0</v>
      </c>
      <c r="N5422" t="str">
        <f>VLOOKUP(L5422,[1]Sheet2!$E:$G,2,FALSE)</f>
        <v>دفتریار شـاغل 70 مشگین شهر</v>
      </c>
      <c r="O5422">
        <v>0</v>
      </c>
      <c r="P5422" t="s">
        <v>44574</v>
      </c>
    </row>
    <row r="5423" spans="1:16" ht="45" x14ac:dyDescent="0.25">
      <c r="A5423" s="2" t="s">
        <v>15011</v>
      </c>
      <c r="B5423" s="2">
        <v>9</v>
      </c>
      <c r="C5423" s="2" t="s">
        <v>103</v>
      </c>
      <c r="D5423" s="2" t="s">
        <v>23085</v>
      </c>
      <c r="E5423" s="2" t="s">
        <v>15012</v>
      </c>
      <c r="F5423" s="2" t="s">
        <v>15013</v>
      </c>
      <c r="G5423" s="2" t="s">
        <v>23</v>
      </c>
      <c r="H5423" s="2" t="s">
        <v>33989</v>
      </c>
      <c r="I5423" s="2" t="s">
        <v>15014</v>
      </c>
      <c r="J5423" s="2" t="s">
        <v>141</v>
      </c>
      <c r="K5423" s="2" t="s">
        <v>33990</v>
      </c>
      <c r="L5423" s="4" t="str">
        <f t="shared" si="84"/>
        <v>9استهبان (9 استهبانات)</v>
      </c>
      <c r="M5423">
        <f>VLOOKUP(L5423,[1]Sheet2!$E:$G,3,FALSE)</f>
        <v>0</v>
      </c>
      <c r="N5423" t="str">
        <f>VLOOKUP(L5423,[1]Sheet2!$E:$G,2,FALSE)</f>
        <v>دفتریار شـاغل 9 استهبان (9 استهبانات)</v>
      </c>
      <c r="O5423">
        <v>0</v>
      </c>
      <c r="P5423" t="s">
        <v>44575</v>
      </c>
    </row>
    <row r="5424" spans="1:16" ht="30" x14ac:dyDescent="0.25">
      <c r="A5424" s="2" t="s">
        <v>15015</v>
      </c>
      <c r="B5424" s="2">
        <v>85</v>
      </c>
      <c r="C5424" s="2" t="s">
        <v>23800</v>
      </c>
      <c r="D5424" s="2" t="s">
        <v>23086</v>
      </c>
      <c r="E5424" s="2" t="s">
        <v>33991</v>
      </c>
      <c r="F5424" s="2"/>
      <c r="G5424" s="2" t="s">
        <v>127</v>
      </c>
      <c r="H5424" s="2"/>
      <c r="I5424" s="2" t="s">
        <v>33992</v>
      </c>
      <c r="J5424" s="2" t="s">
        <v>23815</v>
      </c>
      <c r="K5424" s="2" t="s">
        <v>23086</v>
      </c>
      <c r="L5424" s="4" t="str">
        <f t="shared" si="84"/>
        <v>85نوشین (85 ارومیه)</v>
      </c>
      <c r="M5424" t="str">
        <f>VLOOKUP(L5424,[1]Sheet2!$E:$G,3,FALSE)</f>
        <v>5714998887</v>
      </c>
      <c r="N5424" t="str">
        <f>VLOOKUP(L5424,[1]Sheet2!$E:$G,2,FALSE)</f>
        <v>دفتریار شـاغل 85 نوشین (85 ارومیه)</v>
      </c>
      <c r="O5424" t="s">
        <v>44576</v>
      </c>
      <c r="P5424" t="s">
        <v>44577</v>
      </c>
    </row>
    <row r="5425" spans="1:16" ht="30" x14ac:dyDescent="0.25">
      <c r="A5425" s="2" t="s">
        <v>15016</v>
      </c>
      <c r="B5425" s="2">
        <v>7</v>
      </c>
      <c r="C5425" s="2" t="s">
        <v>818</v>
      </c>
      <c r="D5425" s="2" t="s">
        <v>15017</v>
      </c>
      <c r="E5425" s="2" t="s">
        <v>21647</v>
      </c>
      <c r="F5425" s="2" t="s">
        <v>15018</v>
      </c>
      <c r="G5425" s="2" t="s">
        <v>44</v>
      </c>
      <c r="H5425" s="2" t="s">
        <v>23087</v>
      </c>
      <c r="I5425" s="2" t="s">
        <v>20539</v>
      </c>
      <c r="J5425" s="2" t="s">
        <v>20935</v>
      </c>
      <c r="K5425" s="2" t="s">
        <v>33993</v>
      </c>
      <c r="L5425" s="4" t="str">
        <f t="shared" si="84"/>
        <v>7کرمانشاه</v>
      </c>
      <c r="M5425">
        <f>VLOOKUP(L5425,[1]Sheet2!$E:$G,3,FALSE)</f>
        <v>0</v>
      </c>
      <c r="N5425" t="str">
        <f>VLOOKUP(L5425,[1]Sheet2!$E:$G,2,FALSE)</f>
        <v>دفتریار شـاغل 7 کرمانشاه</v>
      </c>
      <c r="O5425">
        <v>0</v>
      </c>
      <c r="P5425" t="s">
        <v>44578</v>
      </c>
    </row>
    <row r="5426" spans="1:16" ht="60" x14ac:dyDescent="0.25">
      <c r="A5426" s="2" t="s">
        <v>15019</v>
      </c>
      <c r="B5426" s="2">
        <v>93</v>
      </c>
      <c r="C5426" s="2" t="s">
        <v>25765</v>
      </c>
      <c r="D5426" s="2" t="s">
        <v>33994</v>
      </c>
      <c r="E5426" s="2" t="s">
        <v>33995</v>
      </c>
      <c r="F5426" s="2" t="s">
        <v>15020</v>
      </c>
      <c r="G5426" s="2" t="s">
        <v>156</v>
      </c>
      <c r="H5426" s="2" t="s">
        <v>33996</v>
      </c>
      <c r="I5426" s="2" t="s">
        <v>33997</v>
      </c>
      <c r="J5426" s="2" t="s">
        <v>26713</v>
      </c>
      <c r="K5426" s="2" t="s">
        <v>33994</v>
      </c>
      <c r="L5426" s="4" t="str">
        <f t="shared" si="84"/>
        <v>93محمدیه (93 البرز)</v>
      </c>
      <c r="M5426" t="str">
        <f>VLOOKUP(L5426,[1]Sheet2!$E:$G,3,FALSE)</f>
        <v>3471735537</v>
      </c>
      <c r="N5426" t="str">
        <f>VLOOKUP(L5426,[1]Sheet2!$E:$G,2,FALSE)</f>
        <v>دفتریار شـاغل 93 محمدیه (93 البرز)</v>
      </c>
      <c r="O5426" t="s">
        <v>44579</v>
      </c>
      <c r="P5426" t="s">
        <v>44580</v>
      </c>
    </row>
    <row r="5427" spans="1:16" ht="45" x14ac:dyDescent="0.25">
      <c r="A5427" s="2" t="s">
        <v>15021</v>
      </c>
      <c r="B5427" s="2">
        <v>91</v>
      </c>
      <c r="C5427" s="2" t="s">
        <v>24395</v>
      </c>
      <c r="D5427" s="2" t="s">
        <v>33998</v>
      </c>
      <c r="E5427" s="2" t="s">
        <v>33999</v>
      </c>
      <c r="F5427" s="2" t="s">
        <v>15022</v>
      </c>
      <c r="G5427" s="2" t="s">
        <v>89</v>
      </c>
      <c r="H5427" s="2" t="s">
        <v>34000</v>
      </c>
      <c r="I5427" s="2" t="s">
        <v>24907</v>
      </c>
      <c r="J5427" s="2" t="s">
        <v>3983</v>
      </c>
      <c r="K5427" s="2" t="s">
        <v>34001</v>
      </c>
      <c r="L5427" s="4" t="str">
        <f t="shared" si="84"/>
        <v>91لاهیجان</v>
      </c>
      <c r="M5427">
        <f>VLOOKUP(L5427,[1]Sheet2!$E:$G,3,FALSE)</f>
        <v>0</v>
      </c>
      <c r="N5427" t="str">
        <f>VLOOKUP(L5427,[1]Sheet2!$E:$G,2,FALSE)</f>
        <v>دفتریار شـاغل 91 لاهیجان</v>
      </c>
      <c r="O5427">
        <v>0</v>
      </c>
      <c r="P5427" t="s">
        <v>44581</v>
      </c>
    </row>
    <row r="5428" spans="1:16" ht="45" x14ac:dyDescent="0.25">
      <c r="A5428" s="2" t="s">
        <v>15023</v>
      </c>
      <c r="B5428" s="2">
        <v>137</v>
      </c>
      <c r="C5428" s="2" t="s">
        <v>24532</v>
      </c>
      <c r="D5428" s="2" t="s">
        <v>15024</v>
      </c>
      <c r="E5428" s="2" t="s">
        <v>34002</v>
      </c>
      <c r="F5428" s="2" t="s">
        <v>15025</v>
      </c>
      <c r="G5428" s="2" t="s">
        <v>102</v>
      </c>
      <c r="H5428" s="2" t="s">
        <v>34003</v>
      </c>
      <c r="I5428" s="2" t="s">
        <v>34004</v>
      </c>
      <c r="J5428" s="3" t="s">
        <v>91</v>
      </c>
      <c r="K5428" s="3" t="s">
        <v>91</v>
      </c>
      <c r="L5428" s="4" t="str">
        <f t="shared" si="84"/>
        <v>137اینچه برون</v>
      </c>
      <c r="M5428" t="e">
        <f>VLOOKUP(L5428,[1]Sheet2!$E:$G,3,FALSE)</f>
        <v>#N/A</v>
      </c>
      <c r="N5428" t="e">
        <f>VLOOKUP(L5428,[1]Sheet2!$E:$G,2,FALSE)</f>
        <v>#N/A</v>
      </c>
      <c r="O5428" t="e">
        <v>#N/A</v>
      </c>
      <c r="P5428" t="e">
        <v>#N/A</v>
      </c>
    </row>
    <row r="5429" spans="1:16" ht="45" x14ac:dyDescent="0.25">
      <c r="A5429" s="2" t="s">
        <v>15057</v>
      </c>
      <c r="B5429" s="2">
        <v>1194</v>
      </c>
      <c r="C5429" s="2" t="s">
        <v>23518</v>
      </c>
      <c r="D5429" s="2" t="s">
        <v>34005</v>
      </c>
      <c r="E5429" s="2" t="s">
        <v>15058</v>
      </c>
      <c r="F5429" s="2" t="s">
        <v>15059</v>
      </c>
      <c r="G5429" s="2" t="s">
        <v>14</v>
      </c>
      <c r="H5429" s="2" t="s">
        <v>34006</v>
      </c>
      <c r="I5429" s="2" t="s">
        <v>15</v>
      </c>
      <c r="J5429" s="2" t="s">
        <v>27586</v>
      </c>
      <c r="K5429" s="2" t="s">
        <v>15060</v>
      </c>
      <c r="L5429" s="4" t="str">
        <f t="shared" si="84"/>
        <v>1194تهران</v>
      </c>
      <c r="M5429" t="str">
        <f>VLOOKUP(L5429,[1]Sheet2!$E:$G,3,FALSE)</f>
        <v>1686935614</v>
      </c>
      <c r="N5429" t="str">
        <f>VLOOKUP(L5429,[1]Sheet2!$E:$G,2,FALSE)</f>
        <v>دفتریار شـاغل 1194 تهران</v>
      </c>
      <c r="O5429" t="s">
        <v>44582</v>
      </c>
      <c r="P5429" t="s">
        <v>44583</v>
      </c>
    </row>
    <row r="5430" spans="1:16" ht="45" x14ac:dyDescent="0.25">
      <c r="A5430" s="2" t="s">
        <v>15069</v>
      </c>
      <c r="B5430" s="2">
        <v>1339</v>
      </c>
      <c r="C5430" s="2" t="s">
        <v>3508</v>
      </c>
      <c r="D5430" s="2" t="s">
        <v>21652</v>
      </c>
      <c r="E5430" s="2" t="s">
        <v>15070</v>
      </c>
      <c r="F5430" s="2" t="s">
        <v>15071</v>
      </c>
      <c r="G5430" s="2" t="s">
        <v>14</v>
      </c>
      <c r="H5430" s="2" t="s">
        <v>34007</v>
      </c>
      <c r="I5430" s="2" t="s">
        <v>15</v>
      </c>
      <c r="J5430" s="3" t="s">
        <v>91</v>
      </c>
      <c r="K5430" s="3" t="s">
        <v>91</v>
      </c>
      <c r="L5430" s="4" t="str">
        <f t="shared" si="84"/>
        <v>1339تهران</v>
      </c>
      <c r="M5430" t="e">
        <f>VLOOKUP(L5430,[1]Sheet2!$E:$G,3,FALSE)</f>
        <v>#N/A</v>
      </c>
      <c r="N5430" t="e">
        <f>VLOOKUP(L5430,[1]Sheet2!$E:$G,2,FALSE)</f>
        <v>#N/A</v>
      </c>
      <c r="O5430" t="e">
        <v>#N/A</v>
      </c>
      <c r="P5430" t="e">
        <v>#N/A</v>
      </c>
    </row>
    <row r="5431" spans="1:16" ht="30" x14ac:dyDescent="0.25">
      <c r="A5431" s="2" t="s">
        <v>15031</v>
      </c>
      <c r="B5431" s="2">
        <v>10</v>
      </c>
      <c r="C5431" s="2" t="s">
        <v>561</v>
      </c>
      <c r="D5431" s="2" t="s">
        <v>30956</v>
      </c>
      <c r="E5431" s="2" t="s">
        <v>34008</v>
      </c>
      <c r="F5431" s="2" t="s">
        <v>15032</v>
      </c>
      <c r="G5431" s="2" t="s">
        <v>54</v>
      </c>
      <c r="H5431" s="2" t="s">
        <v>34009</v>
      </c>
      <c r="I5431" s="2" t="s">
        <v>24440</v>
      </c>
      <c r="J5431" s="3" t="s">
        <v>91</v>
      </c>
      <c r="K5431" s="3" t="s">
        <v>91</v>
      </c>
      <c r="L5431" s="4" t="str">
        <f t="shared" si="84"/>
        <v>10تربت حیدریه</v>
      </c>
      <c r="M5431" t="e">
        <f>VLOOKUP(L5431,[1]Sheet2!$E:$G,3,FALSE)</f>
        <v>#N/A</v>
      </c>
      <c r="N5431" t="e">
        <f>VLOOKUP(L5431,[1]Sheet2!$E:$G,2,FALSE)</f>
        <v>#N/A</v>
      </c>
      <c r="O5431" t="e">
        <v>#N/A</v>
      </c>
      <c r="P5431" t="e">
        <v>#N/A</v>
      </c>
    </row>
    <row r="5432" spans="1:16" ht="45" x14ac:dyDescent="0.25">
      <c r="A5432" s="2" t="s">
        <v>15076</v>
      </c>
      <c r="B5432" s="2">
        <v>592</v>
      </c>
      <c r="C5432" s="2" t="s">
        <v>23506</v>
      </c>
      <c r="D5432" s="2" t="s">
        <v>34010</v>
      </c>
      <c r="E5432" s="2" t="s">
        <v>15077</v>
      </c>
      <c r="F5432" s="2" t="s">
        <v>15078</v>
      </c>
      <c r="G5432" s="2" t="s">
        <v>14</v>
      </c>
      <c r="H5432" s="2" t="s">
        <v>34011</v>
      </c>
      <c r="I5432" s="2" t="s">
        <v>15</v>
      </c>
      <c r="J5432" s="2" t="s">
        <v>23576</v>
      </c>
      <c r="K5432" s="2" t="s">
        <v>34012</v>
      </c>
      <c r="L5432" s="4" t="str">
        <f t="shared" si="84"/>
        <v>592تهران</v>
      </c>
      <c r="M5432" t="str">
        <f>VLOOKUP(L5432,[1]Sheet2!$E:$G,3,FALSE)</f>
        <v>1686866783</v>
      </c>
      <c r="N5432" t="str">
        <f>VLOOKUP(L5432,[1]Sheet2!$E:$G,2,FALSE)</f>
        <v>دفتریار شـاغل 592 تهران</v>
      </c>
      <c r="O5432" t="s">
        <v>44584</v>
      </c>
      <c r="P5432" t="s">
        <v>44585</v>
      </c>
    </row>
    <row r="5433" spans="1:16" ht="30" x14ac:dyDescent="0.25">
      <c r="A5433" s="2" t="s">
        <v>15035</v>
      </c>
      <c r="B5433" s="2">
        <v>169</v>
      </c>
      <c r="C5433" s="2" t="s">
        <v>206</v>
      </c>
      <c r="D5433" s="2" t="s">
        <v>34013</v>
      </c>
      <c r="E5433" s="2" t="s">
        <v>34014</v>
      </c>
      <c r="F5433" s="2" t="s">
        <v>15036</v>
      </c>
      <c r="G5433" s="2" t="s">
        <v>44</v>
      </c>
      <c r="H5433" s="2" t="s">
        <v>34015</v>
      </c>
      <c r="I5433" s="2" t="s">
        <v>29204</v>
      </c>
      <c r="J5433" s="2" t="s">
        <v>2060</v>
      </c>
      <c r="K5433" s="2" t="s">
        <v>34016</v>
      </c>
      <c r="L5433" s="4" t="str">
        <f t="shared" si="84"/>
        <v>169نائین</v>
      </c>
      <c r="M5433">
        <f>VLOOKUP(L5433,[1]Sheet2!$E:$G,3,FALSE)</f>
        <v>0</v>
      </c>
      <c r="N5433" t="str">
        <f>VLOOKUP(L5433,[1]Sheet2!$E:$G,2,FALSE)</f>
        <v>دفتریار شـاغل 169 نائین</v>
      </c>
      <c r="O5433">
        <v>0</v>
      </c>
      <c r="P5433" t="s">
        <v>44586</v>
      </c>
    </row>
    <row r="5434" spans="1:16" ht="60" x14ac:dyDescent="0.25">
      <c r="A5434" s="2" t="s">
        <v>15080</v>
      </c>
      <c r="B5434" s="2">
        <v>1069</v>
      </c>
      <c r="C5434" s="2" t="s">
        <v>23800</v>
      </c>
      <c r="D5434" s="2" t="s">
        <v>23088</v>
      </c>
      <c r="E5434" s="2" t="s">
        <v>34017</v>
      </c>
      <c r="F5434" s="2" t="s">
        <v>15081</v>
      </c>
      <c r="G5434" s="2" t="s">
        <v>14</v>
      </c>
      <c r="H5434" s="2" t="s">
        <v>21655</v>
      </c>
      <c r="I5434" s="2" t="s">
        <v>15</v>
      </c>
      <c r="J5434" s="2" t="s">
        <v>9763</v>
      </c>
      <c r="K5434" s="2" t="s">
        <v>34018</v>
      </c>
      <c r="L5434" s="4" t="str">
        <f t="shared" si="84"/>
        <v>1069تهران</v>
      </c>
      <c r="M5434" t="str">
        <f>VLOOKUP(L5434,[1]Sheet2!$E:$G,3,FALSE)</f>
        <v>1649636463</v>
      </c>
      <c r="N5434" t="str">
        <f>VLOOKUP(L5434,[1]Sheet2!$E:$G,2,FALSE)</f>
        <v>دفتریار شـاغل 1069 تهران</v>
      </c>
      <c r="O5434" t="s">
        <v>44587</v>
      </c>
      <c r="P5434" t="s">
        <v>44588</v>
      </c>
    </row>
    <row r="5435" spans="1:16" ht="75" x14ac:dyDescent="0.25">
      <c r="A5435" s="2" t="s">
        <v>15090</v>
      </c>
      <c r="B5435" s="2">
        <v>398</v>
      </c>
      <c r="C5435" s="2" t="s">
        <v>427</v>
      </c>
      <c r="D5435" s="2" t="s">
        <v>21659</v>
      </c>
      <c r="E5435" s="2" t="s">
        <v>34019</v>
      </c>
      <c r="F5435" s="2"/>
      <c r="G5435" s="2" t="s">
        <v>14</v>
      </c>
      <c r="H5435" s="2"/>
      <c r="I5435" s="2" t="s">
        <v>15</v>
      </c>
      <c r="J5435" s="2" t="s">
        <v>29356</v>
      </c>
      <c r="K5435" s="2" t="s">
        <v>21659</v>
      </c>
      <c r="L5435" s="4" t="str">
        <f t="shared" si="84"/>
        <v>398تهران</v>
      </c>
      <c r="M5435" t="str">
        <f>VLOOKUP(L5435,[1]Sheet2!$E:$G,3,FALSE)</f>
        <v>1464843361</v>
      </c>
      <c r="N5435" t="str">
        <f>VLOOKUP(L5435,[1]Sheet2!$E:$G,2,FALSE)</f>
        <v>دفتریار شـاغل 398 تهران - دختر علیرضا کاظم زاده بهنمیری سردفتـر بـازنشسته 398 تهران</v>
      </c>
      <c r="O5435" t="s">
        <v>44589</v>
      </c>
      <c r="P5435" t="s">
        <v>44590</v>
      </c>
    </row>
    <row r="5436" spans="1:16" ht="45" x14ac:dyDescent="0.25">
      <c r="A5436" s="2" t="s">
        <v>15042</v>
      </c>
      <c r="B5436" s="2">
        <v>262</v>
      </c>
      <c r="C5436" s="2" t="s">
        <v>23509</v>
      </c>
      <c r="D5436" s="2" t="s">
        <v>33929</v>
      </c>
      <c r="E5436" s="2" t="s">
        <v>15043</v>
      </c>
      <c r="F5436" s="2" t="s">
        <v>15044</v>
      </c>
      <c r="G5436" s="2" t="s">
        <v>44</v>
      </c>
      <c r="H5436" s="2" t="s">
        <v>34020</v>
      </c>
      <c r="I5436" s="2" t="s">
        <v>45</v>
      </c>
      <c r="J5436" s="2" t="s">
        <v>24849</v>
      </c>
      <c r="K5436" s="2" t="s">
        <v>34021</v>
      </c>
      <c r="L5436" s="4" t="str">
        <f t="shared" si="84"/>
        <v>262اصفهان</v>
      </c>
      <c r="M5436" t="str">
        <f>VLOOKUP(L5436,[1]Sheet2!$E:$G,3,FALSE)</f>
        <v>8151111111</v>
      </c>
      <c r="N5436" t="str">
        <f>VLOOKUP(L5436,[1]Sheet2!$E:$G,2,FALSE)</f>
        <v>دفتریار شـاغل 262 اصفهان</v>
      </c>
      <c r="O5436" t="s">
        <v>44591</v>
      </c>
      <c r="P5436" t="s">
        <v>44592</v>
      </c>
    </row>
    <row r="5437" spans="1:16" ht="45" x14ac:dyDescent="0.25">
      <c r="A5437" s="2" t="s">
        <v>15045</v>
      </c>
      <c r="B5437" s="2">
        <v>26</v>
      </c>
      <c r="C5437" s="2" t="s">
        <v>23506</v>
      </c>
      <c r="D5437" s="2" t="s">
        <v>34022</v>
      </c>
      <c r="E5437" s="2" t="s">
        <v>15046</v>
      </c>
      <c r="F5437" s="2" t="s">
        <v>15047</v>
      </c>
      <c r="G5437" s="2" t="s">
        <v>54</v>
      </c>
      <c r="H5437" s="2" t="s">
        <v>34023</v>
      </c>
      <c r="I5437" s="2" t="s">
        <v>610</v>
      </c>
      <c r="J5437" s="2" t="s">
        <v>46</v>
      </c>
      <c r="K5437" s="2" t="s">
        <v>34024</v>
      </c>
      <c r="L5437" s="4" t="str">
        <f t="shared" si="84"/>
        <v>26سبزوار</v>
      </c>
      <c r="M5437" t="str">
        <f>VLOOKUP(L5437,[1]Sheet2!$E:$G,3,FALSE)</f>
        <v>9617868577</v>
      </c>
      <c r="N5437" t="str">
        <f>VLOOKUP(L5437,[1]Sheet2!$E:$G,2,FALSE)</f>
        <v>دفتریار شـاغل 26 سبزوار</v>
      </c>
      <c r="O5437" t="s">
        <v>44593</v>
      </c>
      <c r="P5437" t="s">
        <v>44594</v>
      </c>
    </row>
    <row r="5438" spans="1:16" ht="45" x14ac:dyDescent="0.25">
      <c r="A5438" s="2" t="s">
        <v>15096</v>
      </c>
      <c r="B5438" s="2">
        <v>512</v>
      </c>
      <c r="C5438" s="2" t="s">
        <v>103</v>
      </c>
      <c r="D5438" s="2" t="s">
        <v>24034</v>
      </c>
      <c r="E5438" s="2" t="s">
        <v>15097</v>
      </c>
      <c r="F5438" s="2" t="s">
        <v>15098</v>
      </c>
      <c r="G5438" s="2" t="s">
        <v>14</v>
      </c>
      <c r="H5438" s="2" t="s">
        <v>34025</v>
      </c>
      <c r="I5438" s="2" t="s">
        <v>15</v>
      </c>
      <c r="J5438" s="3" t="s">
        <v>91</v>
      </c>
      <c r="K5438" s="3" t="s">
        <v>91</v>
      </c>
      <c r="L5438" s="4" t="str">
        <f t="shared" si="84"/>
        <v>512تهران</v>
      </c>
      <c r="M5438" t="e">
        <f>VLOOKUP(L5438,[1]Sheet2!$E:$G,3,FALSE)</f>
        <v>#N/A</v>
      </c>
      <c r="N5438" t="e">
        <f>VLOOKUP(L5438,[1]Sheet2!$E:$G,2,FALSE)</f>
        <v>#N/A</v>
      </c>
      <c r="O5438" t="e">
        <v>#N/A</v>
      </c>
      <c r="P5438" t="e">
        <v>#N/A</v>
      </c>
    </row>
    <row r="5439" spans="1:16" ht="45" x14ac:dyDescent="0.25">
      <c r="A5439" s="2" t="s">
        <v>15051</v>
      </c>
      <c r="B5439" s="2">
        <v>169</v>
      </c>
      <c r="C5439" s="2" t="s">
        <v>4469</v>
      </c>
      <c r="D5439" s="2" t="s">
        <v>33983</v>
      </c>
      <c r="E5439" s="2" t="s">
        <v>21648</v>
      </c>
      <c r="F5439" s="2" t="s">
        <v>15052</v>
      </c>
      <c r="G5439" s="2" t="s">
        <v>23</v>
      </c>
      <c r="H5439" s="2" t="s">
        <v>34026</v>
      </c>
      <c r="I5439" s="2" t="s">
        <v>21649</v>
      </c>
      <c r="J5439" s="2" t="s">
        <v>9733</v>
      </c>
      <c r="K5439" s="2" t="s">
        <v>3560</v>
      </c>
      <c r="L5439" s="4" t="str">
        <f t="shared" si="84"/>
        <v>169کوار (169 کربال)</v>
      </c>
      <c r="M5439">
        <f>VLOOKUP(L5439,[1]Sheet2!$E:$G,3,FALSE)</f>
        <v>0</v>
      </c>
      <c r="N5439" t="str">
        <f>VLOOKUP(L5439,[1]Sheet2!$E:$G,2,FALSE)</f>
        <v>دفتریار شـاغل 169 کوار (169 کربال) - همسر هوشنگ کاراندیش سردفتـر شـاغل 169 کوار (169 کربال)</v>
      </c>
      <c r="O5439">
        <v>0</v>
      </c>
      <c r="P5439" t="s">
        <v>44595</v>
      </c>
    </row>
    <row r="5440" spans="1:16" ht="60" x14ac:dyDescent="0.25">
      <c r="A5440" s="2" t="s">
        <v>15053</v>
      </c>
      <c r="B5440" s="2">
        <v>217</v>
      </c>
      <c r="C5440" s="2" t="s">
        <v>427</v>
      </c>
      <c r="D5440" s="2" t="s">
        <v>34027</v>
      </c>
      <c r="E5440" s="2" t="s">
        <v>34028</v>
      </c>
      <c r="F5440" s="2" t="s">
        <v>15054</v>
      </c>
      <c r="G5440" s="2" t="s">
        <v>19</v>
      </c>
      <c r="H5440" s="2" t="s">
        <v>34029</v>
      </c>
      <c r="I5440" s="2" t="s">
        <v>23505</v>
      </c>
      <c r="J5440" s="2" t="s">
        <v>114</v>
      </c>
      <c r="K5440" s="2" t="s">
        <v>34027</v>
      </c>
      <c r="L5440" s="4" t="str">
        <f t="shared" si="84"/>
        <v>217تبریز</v>
      </c>
      <c r="M5440" t="str">
        <f>VLOOKUP(L5440,[1]Sheet2!$E:$G,3,FALSE)</f>
        <v>5186643134</v>
      </c>
      <c r="N5440" t="str">
        <f>VLOOKUP(L5440,[1]Sheet2!$E:$G,2,FALSE)</f>
        <v>دفتریار شـاغل 217 تبریز</v>
      </c>
      <c r="O5440" t="s">
        <v>44596</v>
      </c>
      <c r="P5440" t="s">
        <v>44597</v>
      </c>
    </row>
    <row r="5441" spans="1:16" ht="45" x14ac:dyDescent="0.25">
      <c r="A5441" s="2" t="s">
        <v>15055</v>
      </c>
      <c r="B5441" s="2">
        <v>407</v>
      </c>
      <c r="C5441" s="2" t="s">
        <v>427</v>
      </c>
      <c r="D5441" s="2" t="s">
        <v>21042</v>
      </c>
      <c r="E5441" s="2" t="s">
        <v>34030</v>
      </c>
      <c r="F5441" s="2" t="s">
        <v>15056</v>
      </c>
      <c r="G5441" s="2" t="s">
        <v>23</v>
      </c>
      <c r="H5441" s="2" t="s">
        <v>34031</v>
      </c>
      <c r="I5441" s="2" t="s">
        <v>23592</v>
      </c>
      <c r="J5441" s="2" t="s">
        <v>23860</v>
      </c>
      <c r="K5441" s="2" t="s">
        <v>24173</v>
      </c>
      <c r="L5441" s="4" t="str">
        <f t="shared" si="84"/>
        <v>407شیراز</v>
      </c>
      <c r="M5441">
        <f>VLOOKUP(L5441,[1]Sheet2!$E:$G,3,FALSE)</f>
        <v>0</v>
      </c>
      <c r="N5441" t="str">
        <f>VLOOKUP(L5441,[1]Sheet2!$E:$G,2,FALSE)</f>
        <v>دفتریار شـاغل 407 شیراز - همسر محمدرضا کارگر سردفتـر شـاغل 407 شیراز</v>
      </c>
      <c r="O5441">
        <v>0</v>
      </c>
      <c r="P5441" t="s">
        <v>44598</v>
      </c>
    </row>
    <row r="5442" spans="1:16" ht="105" x14ac:dyDescent="0.25">
      <c r="A5442" s="2" t="s">
        <v>15119</v>
      </c>
      <c r="B5442" s="2">
        <v>1170</v>
      </c>
      <c r="C5442" s="2" t="s">
        <v>326</v>
      </c>
      <c r="D5442" s="2" t="s">
        <v>24034</v>
      </c>
      <c r="E5442" s="2" t="s">
        <v>15120</v>
      </c>
      <c r="F5442" s="2" t="s">
        <v>15121</v>
      </c>
      <c r="G5442" s="2" t="s">
        <v>14</v>
      </c>
      <c r="H5442" s="2" t="s">
        <v>34032</v>
      </c>
      <c r="I5442" s="2" t="s">
        <v>15</v>
      </c>
      <c r="J5442" s="3" t="s">
        <v>91</v>
      </c>
      <c r="K5442" s="3" t="s">
        <v>91</v>
      </c>
      <c r="L5442" s="4" t="str">
        <f t="shared" si="84"/>
        <v>1170تهران</v>
      </c>
      <c r="M5442" t="e">
        <f>VLOOKUP(L5442,[1]Sheet2!$E:$G,3,FALSE)</f>
        <v>#N/A</v>
      </c>
      <c r="N5442" t="e">
        <f>VLOOKUP(L5442,[1]Sheet2!$E:$G,2,FALSE)</f>
        <v>#N/A</v>
      </c>
      <c r="O5442" t="e">
        <v>#N/A</v>
      </c>
      <c r="P5442" t="e">
        <v>#N/A</v>
      </c>
    </row>
    <row r="5443" spans="1:16" ht="60" x14ac:dyDescent="0.25">
      <c r="A5443" s="2" t="s">
        <v>15061</v>
      </c>
      <c r="B5443" s="2">
        <v>130</v>
      </c>
      <c r="C5443" s="2" t="s">
        <v>20559</v>
      </c>
      <c r="D5443" s="2" t="s">
        <v>21650</v>
      </c>
      <c r="E5443" s="2" t="s">
        <v>34033</v>
      </c>
      <c r="F5443" s="2" t="s">
        <v>15062</v>
      </c>
      <c r="G5443" s="2" t="s">
        <v>66</v>
      </c>
      <c r="H5443" s="2" t="s">
        <v>34034</v>
      </c>
      <c r="I5443" s="2" t="s">
        <v>34035</v>
      </c>
      <c r="J5443" s="3" t="s">
        <v>91</v>
      </c>
      <c r="K5443" s="3" t="s">
        <v>91</v>
      </c>
      <c r="L5443" s="4" t="str">
        <f t="shared" ref="L5443:L5506" si="85">_xlfn.CONCAT(B5443,I5443)</f>
        <v>130کاکی</v>
      </c>
      <c r="M5443" t="e">
        <f>VLOOKUP(L5443,[1]Sheet2!$E:$G,3,FALSE)</f>
        <v>#N/A</v>
      </c>
      <c r="N5443" t="e">
        <f>VLOOKUP(L5443,[1]Sheet2!$E:$G,2,FALSE)</f>
        <v>#N/A</v>
      </c>
      <c r="O5443" t="e">
        <v>#N/A</v>
      </c>
      <c r="P5443" t="e">
        <v>#N/A</v>
      </c>
    </row>
    <row r="5444" spans="1:16" ht="30" x14ac:dyDescent="0.25">
      <c r="A5444" s="2" t="s">
        <v>15063</v>
      </c>
      <c r="B5444" s="2">
        <v>38</v>
      </c>
      <c r="C5444" s="2" t="s">
        <v>24601</v>
      </c>
      <c r="D5444" s="2" t="s">
        <v>21651</v>
      </c>
      <c r="E5444" s="2" t="s">
        <v>15064</v>
      </c>
      <c r="F5444" s="2"/>
      <c r="G5444" s="2" t="s">
        <v>462</v>
      </c>
      <c r="H5444" s="2"/>
      <c r="I5444" s="2" t="s">
        <v>359</v>
      </c>
      <c r="J5444" s="2" t="s">
        <v>23558</v>
      </c>
      <c r="K5444" s="2" t="s">
        <v>15065</v>
      </c>
      <c r="L5444" s="4" t="str">
        <f t="shared" si="85"/>
        <v>38همدان</v>
      </c>
      <c r="M5444">
        <f>VLOOKUP(L5444,[1]Sheet2!$E:$G,3,FALSE)</f>
        <v>0</v>
      </c>
      <c r="N5444" t="str">
        <f>VLOOKUP(L5444,[1]Sheet2!$E:$G,2,FALSE)</f>
        <v>دفتریار شـاغل 38 همدان</v>
      </c>
      <c r="O5444">
        <v>0</v>
      </c>
      <c r="P5444" t="s">
        <v>44599</v>
      </c>
    </row>
    <row r="5445" spans="1:16" ht="60" x14ac:dyDescent="0.25">
      <c r="A5445" s="2" t="s">
        <v>15066</v>
      </c>
      <c r="B5445" s="2">
        <v>8</v>
      </c>
      <c r="C5445" s="2" t="s">
        <v>23913</v>
      </c>
      <c r="D5445" s="2" t="s">
        <v>21651</v>
      </c>
      <c r="E5445" s="2" t="s">
        <v>15067</v>
      </c>
      <c r="F5445" s="2" t="s">
        <v>15068</v>
      </c>
      <c r="G5445" s="2" t="s">
        <v>462</v>
      </c>
      <c r="H5445" s="2" t="s">
        <v>34036</v>
      </c>
      <c r="I5445" s="2" t="s">
        <v>359</v>
      </c>
      <c r="J5445" s="2" t="s">
        <v>24532</v>
      </c>
      <c r="K5445" s="2" t="s">
        <v>34037</v>
      </c>
      <c r="L5445" s="4" t="str">
        <f t="shared" si="85"/>
        <v>8همدان</v>
      </c>
      <c r="M5445" t="str">
        <f>VLOOKUP(L5445,[1]Sheet2!$E:$G,3,FALSE)</f>
        <v>6516956768</v>
      </c>
      <c r="N5445" t="str">
        <f>VLOOKUP(L5445,[1]Sheet2!$E:$G,2,FALSE)</f>
        <v>دفتریار شـاغل 8 همدان</v>
      </c>
      <c r="O5445" t="s">
        <v>44600</v>
      </c>
      <c r="P5445" t="s">
        <v>44601</v>
      </c>
    </row>
    <row r="5446" spans="1:16" ht="60" x14ac:dyDescent="0.25">
      <c r="A5446" s="2" t="s">
        <v>15143</v>
      </c>
      <c r="B5446" s="2">
        <v>866</v>
      </c>
      <c r="C5446" s="2" t="s">
        <v>22133</v>
      </c>
      <c r="D5446" s="2" t="s">
        <v>34038</v>
      </c>
      <c r="E5446" s="2" t="s">
        <v>15144</v>
      </c>
      <c r="F5446" s="2" t="s">
        <v>15145</v>
      </c>
      <c r="G5446" s="2"/>
      <c r="H5446" s="2" t="s">
        <v>34039</v>
      </c>
      <c r="I5446" s="2" t="s">
        <v>15</v>
      </c>
      <c r="J5446" s="2" t="s">
        <v>1047</v>
      </c>
      <c r="K5446" s="2" t="s">
        <v>26779</v>
      </c>
      <c r="L5446" s="4" t="str">
        <f t="shared" si="85"/>
        <v>866تهران</v>
      </c>
      <c r="M5446">
        <f>VLOOKUP(L5446,[1]Sheet2!$E:$G,3,FALSE)</f>
        <v>0</v>
      </c>
      <c r="N5446" t="str">
        <f>VLOOKUP(L5446,[1]Sheet2!$E:$G,2,FALSE)</f>
        <v>دفتریار شـاغل 866 تهران - همسر علیرضا کاغذچی سردفتـر شـاغل 866 تهران</v>
      </c>
      <c r="O5446">
        <v>0</v>
      </c>
      <c r="P5446" t="s">
        <v>44602</v>
      </c>
    </row>
    <row r="5447" spans="1:16" ht="30" x14ac:dyDescent="0.25">
      <c r="A5447" s="2" t="s">
        <v>15072</v>
      </c>
      <c r="B5447" s="2">
        <v>51</v>
      </c>
      <c r="C5447" s="2" t="s">
        <v>23601</v>
      </c>
      <c r="D5447" s="2" t="s">
        <v>34040</v>
      </c>
      <c r="E5447" s="2" t="s">
        <v>15073</v>
      </c>
      <c r="F5447" s="2"/>
      <c r="G5447" s="2" t="s">
        <v>89</v>
      </c>
      <c r="H5447" s="2"/>
      <c r="I5447" s="2" t="s">
        <v>1638</v>
      </c>
      <c r="J5447" s="2" t="s">
        <v>25427</v>
      </c>
      <c r="K5447" s="2" t="s">
        <v>34041</v>
      </c>
      <c r="L5447" s="4" t="str">
        <f t="shared" si="85"/>
        <v>51لنگرود</v>
      </c>
      <c r="M5447" t="str">
        <f>VLOOKUP(L5447,[1]Sheet2!$E:$G,3,FALSE)</f>
        <v>44719</v>
      </c>
      <c r="N5447" t="str">
        <f>VLOOKUP(L5447,[1]Sheet2!$E:$G,2,FALSE)</f>
        <v>دفتریار شـاغل 51 لنگرود</v>
      </c>
      <c r="O5447" t="s">
        <v>44603</v>
      </c>
      <c r="P5447" t="s">
        <v>44604</v>
      </c>
    </row>
    <row r="5448" spans="1:16" ht="60" x14ac:dyDescent="0.25">
      <c r="A5448" s="2" t="s">
        <v>15074</v>
      </c>
      <c r="B5448" s="2">
        <v>203</v>
      </c>
      <c r="C5448" s="2" t="s">
        <v>873</v>
      </c>
      <c r="D5448" s="2" t="s">
        <v>34042</v>
      </c>
      <c r="E5448" s="2" t="s">
        <v>21653</v>
      </c>
      <c r="F5448" s="2" t="s">
        <v>15075</v>
      </c>
      <c r="G5448" s="2" t="s">
        <v>84</v>
      </c>
      <c r="H5448" s="2" t="s">
        <v>34043</v>
      </c>
      <c r="I5448" s="2" t="s">
        <v>20545</v>
      </c>
      <c r="J5448" s="2" t="s">
        <v>24511</v>
      </c>
      <c r="K5448" s="2" t="s">
        <v>20639</v>
      </c>
      <c r="L5448" s="4" t="str">
        <f t="shared" si="85"/>
        <v>203کرج</v>
      </c>
      <c r="M5448" t="str">
        <f>VLOOKUP(L5448,[1]Sheet2!$E:$G,3,FALSE)</f>
        <v>3153674114</v>
      </c>
      <c r="N5448" t="str">
        <f>VLOOKUP(L5448,[1]Sheet2!$E:$G,2,FALSE)</f>
        <v>دفتریار شـاغل 203 کرج</v>
      </c>
      <c r="O5448" t="s">
        <v>44605</v>
      </c>
      <c r="P5448" t="s">
        <v>44606</v>
      </c>
    </row>
    <row r="5449" spans="1:16" ht="30" x14ac:dyDescent="0.25">
      <c r="A5449" s="2" t="s">
        <v>15149</v>
      </c>
      <c r="B5449" s="2">
        <v>39</v>
      </c>
      <c r="C5449" s="2" t="s">
        <v>25185</v>
      </c>
      <c r="D5449" s="2" t="s">
        <v>34044</v>
      </c>
      <c r="E5449" s="2" t="s">
        <v>15150</v>
      </c>
      <c r="F5449" s="2" t="s">
        <v>15151</v>
      </c>
      <c r="G5449" s="2" t="s">
        <v>14</v>
      </c>
      <c r="H5449" s="2" t="s">
        <v>15</v>
      </c>
      <c r="I5449" s="2" t="s">
        <v>15</v>
      </c>
      <c r="J5449" s="2" t="s">
        <v>23864</v>
      </c>
      <c r="K5449" s="2" t="s">
        <v>34045</v>
      </c>
      <c r="L5449" s="4" t="str">
        <f t="shared" si="85"/>
        <v>39تهران</v>
      </c>
      <c r="M5449" t="str">
        <f>VLOOKUP(L5449,[1]Sheet2!$E:$G,3,FALSE)</f>
        <v>1471784676</v>
      </c>
      <c r="N5449" t="str">
        <f>VLOOKUP(L5449,[1]Sheet2!$E:$G,2,FALSE)</f>
        <v>دفتریار شـاغل 39 اسلامشهر - همسر سعید خلیل احمدی سردفتـر شـاغل 625 تهران</v>
      </c>
      <c r="O5449" t="s">
        <v>44607</v>
      </c>
      <c r="P5449" t="s">
        <v>44608</v>
      </c>
    </row>
    <row r="5450" spans="1:16" ht="30" x14ac:dyDescent="0.25">
      <c r="A5450" s="2" t="s">
        <v>15079</v>
      </c>
      <c r="B5450" s="2">
        <v>20</v>
      </c>
      <c r="C5450" s="2" t="s">
        <v>23581</v>
      </c>
      <c r="D5450" s="2" t="s">
        <v>34010</v>
      </c>
      <c r="E5450" s="2" t="s">
        <v>21654</v>
      </c>
      <c r="F5450" s="2"/>
      <c r="G5450" s="2" t="s">
        <v>44</v>
      </c>
      <c r="H5450" s="2"/>
      <c r="I5450" s="2" t="s">
        <v>20582</v>
      </c>
      <c r="J5450" s="2" t="s">
        <v>810</v>
      </c>
      <c r="K5450" s="2" t="s">
        <v>34046</v>
      </c>
      <c r="L5450" s="4" t="str">
        <f t="shared" si="85"/>
        <v>20کاشان</v>
      </c>
      <c r="M5450">
        <f>VLOOKUP(L5450,[1]Sheet2!$E:$G,3,FALSE)</f>
        <v>0</v>
      </c>
      <c r="N5450" t="str">
        <f>VLOOKUP(L5450,[1]Sheet2!$E:$G,2,FALSE)</f>
        <v>دفتریار شـاغل 20 کاشان</v>
      </c>
      <c r="O5450">
        <v>0</v>
      </c>
      <c r="P5450" t="s">
        <v>44609</v>
      </c>
    </row>
    <row r="5451" spans="1:16" ht="30" x14ac:dyDescent="0.25">
      <c r="A5451" s="2" t="s">
        <v>15180</v>
      </c>
      <c r="B5451" s="2">
        <v>1999</v>
      </c>
      <c r="C5451" s="2" t="s">
        <v>21671</v>
      </c>
      <c r="D5451" s="2" t="s">
        <v>21672</v>
      </c>
      <c r="E5451" s="2" t="s">
        <v>15181</v>
      </c>
      <c r="F5451" s="2" t="s">
        <v>15182</v>
      </c>
      <c r="G5451" s="2" t="s">
        <v>217</v>
      </c>
      <c r="H5451" s="2" t="s">
        <v>15183</v>
      </c>
      <c r="I5451" s="2" t="s">
        <v>15</v>
      </c>
      <c r="J5451" s="3" t="s">
        <v>91</v>
      </c>
      <c r="K5451" s="3" t="s">
        <v>91</v>
      </c>
      <c r="L5451" s="4" t="str">
        <f t="shared" si="85"/>
        <v>1999تهران</v>
      </c>
      <c r="M5451" t="e">
        <f>VLOOKUP(L5451,[1]Sheet2!$E:$G,3,FALSE)</f>
        <v>#N/A</v>
      </c>
      <c r="N5451" t="e">
        <f>VLOOKUP(L5451,[1]Sheet2!$E:$G,2,FALSE)</f>
        <v>#N/A</v>
      </c>
      <c r="O5451" t="e">
        <v>#N/A</v>
      </c>
      <c r="P5451" t="e">
        <v>#N/A</v>
      </c>
    </row>
    <row r="5452" spans="1:16" ht="30" x14ac:dyDescent="0.25">
      <c r="A5452" s="2" t="s">
        <v>15082</v>
      </c>
      <c r="B5452" s="2">
        <v>335</v>
      </c>
      <c r="C5452" s="2" t="s">
        <v>23856</v>
      </c>
      <c r="D5452" s="2" t="s">
        <v>34047</v>
      </c>
      <c r="E5452" s="2" t="s">
        <v>15083</v>
      </c>
      <c r="F5452" s="2" t="s">
        <v>15084</v>
      </c>
      <c r="G5452" s="2" t="s">
        <v>294</v>
      </c>
      <c r="H5452" s="2" t="s">
        <v>34048</v>
      </c>
      <c r="I5452" s="2" t="s">
        <v>670</v>
      </c>
      <c r="J5452" s="2" t="s">
        <v>24184</v>
      </c>
      <c r="K5452" s="2" t="s">
        <v>24485</v>
      </c>
      <c r="L5452" s="4" t="str">
        <f t="shared" si="85"/>
        <v>335اهواز</v>
      </c>
      <c r="M5452" t="str">
        <f>VLOOKUP(L5452,[1]Sheet2!$E:$G,3,FALSE)</f>
        <v>6468118547</v>
      </c>
      <c r="N5452" t="str">
        <f>VLOOKUP(L5452,[1]Sheet2!$E:$G,2,FALSE)</f>
        <v>دفتریار شـاغل 335 اهواز</v>
      </c>
      <c r="O5452" t="s">
        <v>44610</v>
      </c>
      <c r="P5452" t="s">
        <v>44611</v>
      </c>
    </row>
    <row r="5453" spans="1:16" ht="45" x14ac:dyDescent="0.25">
      <c r="A5453" s="2" t="s">
        <v>15085</v>
      </c>
      <c r="B5453" s="2">
        <v>13</v>
      </c>
      <c r="C5453" s="2" t="s">
        <v>23518</v>
      </c>
      <c r="D5453" s="2" t="s">
        <v>34049</v>
      </c>
      <c r="E5453" s="2" t="s">
        <v>21656</v>
      </c>
      <c r="F5453" s="2" t="s">
        <v>15086</v>
      </c>
      <c r="G5453" s="2" t="s">
        <v>14</v>
      </c>
      <c r="H5453" s="2" t="s">
        <v>34050</v>
      </c>
      <c r="I5453" s="2" t="s">
        <v>20681</v>
      </c>
      <c r="J5453" s="2" t="s">
        <v>7746</v>
      </c>
      <c r="K5453" s="2" t="s">
        <v>25190</v>
      </c>
      <c r="L5453" s="4" t="str">
        <f t="shared" si="85"/>
        <v>13قرچک</v>
      </c>
      <c r="M5453" t="str">
        <f>VLOOKUP(L5453,[1]Sheet2!$E:$G,3,FALSE)</f>
        <v>3371956935</v>
      </c>
      <c r="N5453" t="str">
        <f>VLOOKUP(L5453,[1]Sheet2!$E:$G,2,FALSE)</f>
        <v>دفتریار شـاغل 13 قرچک</v>
      </c>
      <c r="O5453" t="s">
        <v>44612</v>
      </c>
      <c r="P5453" t="s">
        <v>44613</v>
      </c>
    </row>
    <row r="5454" spans="1:16" ht="45" x14ac:dyDescent="0.25">
      <c r="A5454" s="2" t="s">
        <v>15087</v>
      </c>
      <c r="B5454" s="2">
        <v>156</v>
      </c>
      <c r="C5454" s="2" t="s">
        <v>23506</v>
      </c>
      <c r="D5454" s="2" t="s">
        <v>21657</v>
      </c>
      <c r="E5454" s="2" t="s">
        <v>34051</v>
      </c>
      <c r="F5454" s="2" t="s">
        <v>15088</v>
      </c>
      <c r="G5454" s="2" t="s">
        <v>131</v>
      </c>
      <c r="H5454" s="2" t="s">
        <v>34052</v>
      </c>
      <c r="I5454" s="2" t="s">
        <v>23756</v>
      </c>
      <c r="J5454" s="3" t="s">
        <v>91</v>
      </c>
      <c r="K5454" s="3" t="s">
        <v>91</v>
      </c>
      <c r="L5454" s="4" t="str">
        <f t="shared" si="85"/>
        <v>156اردبیل</v>
      </c>
      <c r="M5454" t="e">
        <f>VLOOKUP(L5454,[1]Sheet2!$E:$G,3,FALSE)</f>
        <v>#N/A</v>
      </c>
      <c r="N5454" t="e">
        <f>VLOOKUP(L5454,[1]Sheet2!$E:$G,2,FALSE)</f>
        <v>#N/A</v>
      </c>
      <c r="O5454" t="e">
        <v>#N/A</v>
      </c>
      <c r="P5454" t="e">
        <v>#N/A</v>
      </c>
    </row>
    <row r="5455" spans="1:16" ht="30" x14ac:dyDescent="0.25">
      <c r="A5455" s="2" t="s">
        <v>15089</v>
      </c>
      <c r="B5455" s="2">
        <v>250</v>
      </c>
      <c r="C5455" s="2" t="s">
        <v>1941</v>
      </c>
      <c r="D5455" s="2" t="s">
        <v>21658</v>
      </c>
      <c r="E5455" s="2" t="s">
        <v>34053</v>
      </c>
      <c r="F5455" s="2"/>
      <c r="G5455" s="2" t="s">
        <v>19</v>
      </c>
      <c r="H5455" s="2"/>
      <c r="I5455" s="2" t="s">
        <v>23505</v>
      </c>
      <c r="J5455" s="2" t="s">
        <v>23537</v>
      </c>
      <c r="K5455" s="2" t="s">
        <v>34054</v>
      </c>
      <c r="L5455" s="4" t="str">
        <f t="shared" si="85"/>
        <v>250تبریز</v>
      </c>
      <c r="M5455">
        <f>VLOOKUP(L5455,[1]Sheet2!$E:$G,3,FALSE)</f>
        <v>0</v>
      </c>
      <c r="N5455" t="str">
        <f>VLOOKUP(L5455,[1]Sheet2!$E:$G,2,FALSE)</f>
        <v>دفتریار شـاغل 250 تبریز</v>
      </c>
      <c r="O5455">
        <v>0</v>
      </c>
      <c r="P5455" t="s">
        <v>44614</v>
      </c>
    </row>
    <row r="5456" spans="1:16" ht="60" x14ac:dyDescent="0.25">
      <c r="A5456" s="2" t="s">
        <v>15190</v>
      </c>
      <c r="B5456" s="2">
        <v>1269</v>
      </c>
      <c r="C5456" s="2" t="s">
        <v>280</v>
      </c>
      <c r="D5456" s="2" t="s">
        <v>20771</v>
      </c>
      <c r="E5456" s="2" t="s">
        <v>15191</v>
      </c>
      <c r="F5456" s="2" t="s">
        <v>15192</v>
      </c>
      <c r="G5456" s="2" t="s">
        <v>14</v>
      </c>
      <c r="H5456" s="2" t="s">
        <v>34055</v>
      </c>
      <c r="I5456" s="2" t="s">
        <v>15</v>
      </c>
      <c r="J5456" s="2" t="s">
        <v>27605</v>
      </c>
      <c r="K5456" s="2" t="s">
        <v>34056</v>
      </c>
      <c r="L5456" s="4" t="str">
        <f t="shared" si="85"/>
        <v>1269تهران</v>
      </c>
      <c r="M5456" t="str">
        <f>VLOOKUP(L5456,[1]Sheet2!$E:$G,3,FALSE)</f>
        <v>1931933437</v>
      </c>
      <c r="N5456" t="str">
        <f>VLOOKUP(L5456,[1]Sheet2!$E:$G,2,FALSE)</f>
        <v>دفتریار شـاغل 1269 تهران</v>
      </c>
      <c r="O5456" t="s">
        <v>44615</v>
      </c>
      <c r="P5456" t="s">
        <v>44616</v>
      </c>
    </row>
    <row r="5457" spans="1:16" ht="45" x14ac:dyDescent="0.25">
      <c r="A5457" s="2" t="s">
        <v>15091</v>
      </c>
      <c r="B5457" s="2">
        <v>387</v>
      </c>
      <c r="C5457" s="2" t="s">
        <v>23572</v>
      </c>
      <c r="D5457" s="2" t="s">
        <v>34057</v>
      </c>
      <c r="E5457" s="2" t="s">
        <v>23089</v>
      </c>
      <c r="F5457" s="2" t="s">
        <v>15092</v>
      </c>
      <c r="G5457" s="2" t="s">
        <v>217</v>
      </c>
      <c r="H5457" s="2" t="s">
        <v>23090</v>
      </c>
      <c r="I5457" s="2" t="s">
        <v>23091</v>
      </c>
      <c r="J5457" s="2" t="s">
        <v>147</v>
      </c>
      <c r="K5457" s="2" t="s">
        <v>34057</v>
      </c>
      <c r="L5457" s="4" t="str">
        <f t="shared" si="85"/>
        <v>387بندپیشرقی(387 بابل)</v>
      </c>
      <c r="M5457" t="e">
        <f>VLOOKUP(L5457,[1]Sheet2!$E:$G,3,FALSE)</f>
        <v>#N/A</v>
      </c>
      <c r="N5457" t="e">
        <f>VLOOKUP(L5457,[1]Sheet2!$E:$G,2,FALSE)</f>
        <v>#N/A</v>
      </c>
      <c r="O5457" t="e">
        <v>#N/A</v>
      </c>
      <c r="P5457" t="e">
        <v>#N/A</v>
      </c>
    </row>
    <row r="5458" spans="1:16" ht="30" x14ac:dyDescent="0.25">
      <c r="A5458" s="2" t="s">
        <v>15093</v>
      </c>
      <c r="B5458" s="2">
        <v>30</v>
      </c>
      <c r="C5458" s="2" t="s">
        <v>1692</v>
      </c>
      <c r="D5458" s="2" t="s">
        <v>24034</v>
      </c>
      <c r="E5458" s="2" t="s">
        <v>34058</v>
      </c>
      <c r="F5458" s="2"/>
      <c r="G5458" s="2" t="s">
        <v>14</v>
      </c>
      <c r="H5458" s="2"/>
      <c r="I5458" s="2" t="s">
        <v>23965</v>
      </c>
      <c r="J5458" s="2" t="s">
        <v>85</v>
      </c>
      <c r="K5458" s="2" t="s">
        <v>24034</v>
      </c>
      <c r="L5458" s="4" t="str">
        <f t="shared" si="85"/>
        <v>30رباط کریم</v>
      </c>
      <c r="M5458">
        <f>VLOOKUP(L5458,[1]Sheet2!$E:$G,3,FALSE)</f>
        <v>0</v>
      </c>
      <c r="N5458" t="str">
        <f>VLOOKUP(L5458,[1]Sheet2!$E:$G,2,FALSE)</f>
        <v>دفتریار شـاغل 30 رباط کریم</v>
      </c>
      <c r="O5458">
        <v>0</v>
      </c>
      <c r="P5458" t="s">
        <v>44617</v>
      </c>
    </row>
    <row r="5459" spans="1:16" ht="75" x14ac:dyDescent="0.25">
      <c r="A5459" s="2" t="s">
        <v>15094</v>
      </c>
      <c r="B5459" s="2">
        <v>159</v>
      </c>
      <c r="C5459" s="2" t="s">
        <v>422</v>
      </c>
      <c r="D5459" s="2" t="s">
        <v>24034</v>
      </c>
      <c r="E5459" s="2" t="s">
        <v>34059</v>
      </c>
      <c r="F5459" s="2" t="s">
        <v>15095</v>
      </c>
      <c r="G5459" s="2" t="s">
        <v>19</v>
      </c>
      <c r="H5459" s="2" t="s">
        <v>34060</v>
      </c>
      <c r="I5459" s="2" t="s">
        <v>23505</v>
      </c>
      <c r="J5459" s="3" t="s">
        <v>91</v>
      </c>
      <c r="K5459" s="3" t="s">
        <v>91</v>
      </c>
      <c r="L5459" s="4" t="str">
        <f t="shared" si="85"/>
        <v>159تبریز</v>
      </c>
      <c r="M5459" t="e">
        <f>VLOOKUP(L5459,[1]Sheet2!$E:$G,3,FALSE)</f>
        <v>#N/A</v>
      </c>
      <c r="N5459" t="e">
        <f>VLOOKUP(L5459,[1]Sheet2!$E:$G,2,FALSE)</f>
        <v>#N/A</v>
      </c>
      <c r="O5459" t="e">
        <v>#N/A</v>
      </c>
      <c r="P5459" t="e">
        <v>#N/A</v>
      </c>
    </row>
    <row r="5460" spans="1:16" ht="30" x14ac:dyDescent="0.25">
      <c r="A5460" s="2" t="s">
        <v>15193</v>
      </c>
      <c r="B5460" s="2">
        <v>959</v>
      </c>
      <c r="C5460" s="2" t="s">
        <v>26979</v>
      </c>
      <c r="D5460" s="2" t="s">
        <v>20771</v>
      </c>
      <c r="E5460" s="2" t="s">
        <v>15194</v>
      </c>
      <c r="F5460" s="2" t="s">
        <v>15195</v>
      </c>
      <c r="G5460" s="2" t="s">
        <v>14</v>
      </c>
      <c r="H5460" s="2" t="s">
        <v>21673</v>
      </c>
      <c r="I5460" s="2" t="s">
        <v>15</v>
      </c>
      <c r="J5460" s="2" t="s">
        <v>34061</v>
      </c>
      <c r="K5460" s="2" t="s">
        <v>22632</v>
      </c>
      <c r="L5460" s="4" t="str">
        <f t="shared" si="85"/>
        <v>959تهران</v>
      </c>
      <c r="M5460" t="str">
        <f>VLOOKUP(L5460,[1]Sheet2!$E:$G,3,FALSE)</f>
        <v>1469618713</v>
      </c>
      <c r="N5460" t="str">
        <f>VLOOKUP(L5460,[1]Sheet2!$E:$G,2,FALSE)</f>
        <v>دفتریار شـاغل 959 تهران - همسر محمد سعید کاوه سردفتـر شـاغل 959 تهران</v>
      </c>
      <c r="O5460" t="s">
        <v>44618</v>
      </c>
      <c r="P5460" t="s">
        <v>44619</v>
      </c>
    </row>
    <row r="5461" spans="1:16" ht="30" x14ac:dyDescent="0.25">
      <c r="A5461" s="2" t="s">
        <v>15099</v>
      </c>
      <c r="B5461" s="2">
        <v>11</v>
      </c>
      <c r="C5461" s="2" t="s">
        <v>27468</v>
      </c>
      <c r="D5461" s="2" t="s">
        <v>24034</v>
      </c>
      <c r="E5461" s="2" t="s">
        <v>34062</v>
      </c>
      <c r="F5461" s="2"/>
      <c r="G5461" s="2" t="s">
        <v>44</v>
      </c>
      <c r="H5461" s="2"/>
      <c r="I5461" s="2" t="s">
        <v>34063</v>
      </c>
      <c r="J5461" s="2" t="s">
        <v>578</v>
      </c>
      <c r="K5461" s="2" t="s">
        <v>34064</v>
      </c>
      <c r="L5461" s="4" t="str">
        <f t="shared" si="85"/>
        <v>11منظریه (11 شهرضا)</v>
      </c>
      <c r="M5461" t="str">
        <f>VLOOKUP(L5461,[1]Sheet2!$E:$G,3,FALSE)</f>
        <v>8613865861</v>
      </c>
      <c r="N5461" t="str">
        <f>VLOOKUP(L5461,[1]Sheet2!$E:$G,2,FALSE)</f>
        <v>دفتریار شـاغل 11 منظریه (11 شهرضا)</v>
      </c>
      <c r="O5461" t="s">
        <v>44620</v>
      </c>
      <c r="P5461" t="s">
        <v>44621</v>
      </c>
    </row>
    <row r="5462" spans="1:16" ht="75" x14ac:dyDescent="0.25">
      <c r="A5462" s="2" t="s">
        <v>15100</v>
      </c>
      <c r="B5462" s="2">
        <v>22</v>
      </c>
      <c r="C5462" s="2" t="s">
        <v>23774</v>
      </c>
      <c r="D5462" s="2" t="s">
        <v>24034</v>
      </c>
      <c r="E5462" s="2" t="s">
        <v>34065</v>
      </c>
      <c r="F5462" s="2"/>
      <c r="G5462" s="2"/>
      <c r="H5462" s="2"/>
      <c r="I5462" s="2" t="s">
        <v>23765</v>
      </c>
      <c r="J5462" s="2" t="s">
        <v>23517</v>
      </c>
      <c r="K5462" s="2" t="s">
        <v>34066</v>
      </c>
      <c r="L5462" s="4" t="str">
        <f t="shared" si="85"/>
        <v>22قزوین</v>
      </c>
      <c r="M5462" t="str">
        <f>VLOOKUP(L5462,[1]Sheet2!$E:$G,3,FALSE)</f>
        <v>3414718336</v>
      </c>
      <c r="N5462" t="str">
        <f>VLOOKUP(L5462,[1]Sheet2!$E:$G,2,FALSE)</f>
        <v>دفتریار شـاغل 22 قزوین</v>
      </c>
      <c r="O5462" t="s">
        <v>44622</v>
      </c>
      <c r="P5462" t="s">
        <v>44623</v>
      </c>
    </row>
    <row r="5463" spans="1:16" ht="60" x14ac:dyDescent="0.25">
      <c r="A5463" s="2" t="s">
        <v>15101</v>
      </c>
      <c r="B5463" s="2">
        <v>62</v>
      </c>
      <c r="C5463" s="2" t="s">
        <v>24134</v>
      </c>
      <c r="D5463" s="2" t="s">
        <v>24034</v>
      </c>
      <c r="E5463" s="2" t="s">
        <v>21660</v>
      </c>
      <c r="F5463" s="2" t="s">
        <v>15102</v>
      </c>
      <c r="G5463" s="2" t="s">
        <v>4973</v>
      </c>
      <c r="H5463" s="2" t="s">
        <v>34067</v>
      </c>
      <c r="I5463" s="2" t="s">
        <v>20837</v>
      </c>
      <c r="J5463" s="2" t="s">
        <v>612</v>
      </c>
      <c r="K5463" s="2" t="s">
        <v>34068</v>
      </c>
      <c r="L5463" s="4" t="str">
        <f t="shared" si="85"/>
        <v>62کازرون</v>
      </c>
      <c r="M5463">
        <f>VLOOKUP(L5463,[1]Sheet2!$E:$G,3,FALSE)</f>
        <v>0</v>
      </c>
      <c r="N5463" t="str">
        <f>VLOOKUP(L5463,[1]Sheet2!$E:$G,2,FALSE)</f>
        <v>دفتریار شـاغل 62 کازرون</v>
      </c>
      <c r="O5463">
        <v>0</v>
      </c>
      <c r="P5463" t="s">
        <v>44624</v>
      </c>
    </row>
    <row r="5464" spans="1:16" ht="60" x14ac:dyDescent="0.25">
      <c r="A5464" s="2" t="s">
        <v>15103</v>
      </c>
      <c r="B5464" s="2">
        <v>141</v>
      </c>
      <c r="C5464" s="2" t="s">
        <v>93</v>
      </c>
      <c r="D5464" s="2" t="s">
        <v>24034</v>
      </c>
      <c r="E5464" s="2" t="s">
        <v>34069</v>
      </c>
      <c r="F5464" s="2" t="s">
        <v>15104</v>
      </c>
      <c r="G5464" s="2" t="s">
        <v>131</v>
      </c>
      <c r="H5464" s="2" t="s">
        <v>34070</v>
      </c>
      <c r="I5464" s="2" t="s">
        <v>23756</v>
      </c>
      <c r="J5464" s="2" t="s">
        <v>23613</v>
      </c>
      <c r="K5464" s="2" t="s">
        <v>15105</v>
      </c>
      <c r="L5464" s="4" t="str">
        <f t="shared" si="85"/>
        <v>141اردبیل</v>
      </c>
      <c r="M5464" t="str">
        <f>VLOOKUP(L5464,[1]Sheet2!$E:$G,3,FALSE)</f>
        <v>5615843336</v>
      </c>
      <c r="N5464" t="str">
        <f>VLOOKUP(L5464,[1]Sheet2!$E:$G,2,FALSE)</f>
        <v>دفتریار شـاغل 141 اردبیل - همسر ساسان کاظمی سردفتـر شـاغل 141 اردبیل</v>
      </c>
      <c r="O5464" t="s">
        <v>44625</v>
      </c>
      <c r="P5464" t="s">
        <v>44626</v>
      </c>
    </row>
    <row r="5465" spans="1:16" ht="30" x14ac:dyDescent="0.25">
      <c r="A5465" s="2" t="s">
        <v>15106</v>
      </c>
      <c r="B5465" s="2">
        <v>68</v>
      </c>
      <c r="C5465" s="2" t="s">
        <v>25008</v>
      </c>
      <c r="D5465" s="2" t="s">
        <v>24034</v>
      </c>
      <c r="E5465" s="2" t="s">
        <v>15107</v>
      </c>
      <c r="F5465" s="2"/>
      <c r="G5465" s="2"/>
      <c r="H5465" s="2"/>
      <c r="I5465" s="2" t="s">
        <v>1516</v>
      </c>
      <c r="J5465" s="3" t="s">
        <v>91</v>
      </c>
      <c r="K5465" s="3" t="s">
        <v>91</v>
      </c>
      <c r="L5465" s="4" t="str">
        <f t="shared" si="85"/>
        <v>68خرمدره</v>
      </c>
      <c r="M5465" t="e">
        <f>VLOOKUP(L5465,[1]Sheet2!$E:$G,3,FALSE)</f>
        <v>#N/A</v>
      </c>
      <c r="N5465" t="e">
        <f>VLOOKUP(L5465,[1]Sheet2!$E:$G,2,FALSE)</f>
        <v>#N/A</v>
      </c>
      <c r="O5465" t="e">
        <v>#N/A</v>
      </c>
      <c r="P5465" t="e">
        <v>#N/A</v>
      </c>
    </row>
    <row r="5466" spans="1:16" ht="45" x14ac:dyDescent="0.25">
      <c r="A5466" s="2" t="s">
        <v>15108</v>
      </c>
      <c r="B5466" s="2">
        <v>201</v>
      </c>
      <c r="C5466" s="2" t="s">
        <v>30815</v>
      </c>
      <c r="D5466" s="2" t="s">
        <v>24034</v>
      </c>
      <c r="E5466" s="2" t="s">
        <v>21661</v>
      </c>
      <c r="F5466" s="2" t="s">
        <v>15109</v>
      </c>
      <c r="G5466" s="2" t="s">
        <v>84</v>
      </c>
      <c r="H5466" s="2" t="s">
        <v>34071</v>
      </c>
      <c r="I5466" s="2" t="s">
        <v>20545</v>
      </c>
      <c r="J5466" s="2" t="s">
        <v>24083</v>
      </c>
      <c r="K5466" s="2" t="s">
        <v>34072</v>
      </c>
      <c r="L5466" s="4" t="str">
        <f t="shared" si="85"/>
        <v>201کرج</v>
      </c>
      <c r="M5466" t="str">
        <f>VLOOKUP(L5466,[1]Sheet2!$E:$G,3,FALSE)</f>
        <v>3175918165</v>
      </c>
      <c r="N5466" t="str">
        <f>VLOOKUP(L5466,[1]Sheet2!$E:$G,2,FALSE)</f>
        <v>دفتریار شـاغل 201 کرج - همسر سیدمحمدحسین کاظمی سردفتـر شـاغل 201 کرج</v>
      </c>
      <c r="O5466" t="s">
        <v>44627</v>
      </c>
      <c r="P5466" t="s">
        <v>44628</v>
      </c>
    </row>
    <row r="5467" spans="1:16" ht="30" x14ac:dyDescent="0.25">
      <c r="A5467" s="2" t="s">
        <v>15110</v>
      </c>
      <c r="B5467" s="2">
        <v>6</v>
      </c>
      <c r="C5467" s="2" t="s">
        <v>33590</v>
      </c>
      <c r="D5467" s="2" t="s">
        <v>24034</v>
      </c>
      <c r="E5467" s="2" t="s">
        <v>15111</v>
      </c>
      <c r="F5467" s="2" t="s">
        <v>15112</v>
      </c>
      <c r="G5467" s="2" t="s">
        <v>14</v>
      </c>
      <c r="H5467" s="2" t="s">
        <v>34073</v>
      </c>
      <c r="I5467" s="2" t="s">
        <v>3903</v>
      </c>
      <c r="J5467" s="2" t="s">
        <v>27961</v>
      </c>
      <c r="K5467" s="2" t="s">
        <v>23092</v>
      </c>
      <c r="L5467" s="4" t="str">
        <f t="shared" si="85"/>
        <v>6قدس</v>
      </c>
      <c r="M5467">
        <f>VLOOKUP(L5467,[1]Sheet2!$E:$G,3,FALSE)</f>
        <v>0</v>
      </c>
      <c r="N5467" t="str">
        <f>VLOOKUP(L5467,[1]Sheet2!$E:$G,2,FALSE)</f>
        <v>دفتریار شـاغل 6 قدس</v>
      </c>
      <c r="O5467">
        <v>0</v>
      </c>
      <c r="P5467" t="s">
        <v>44629</v>
      </c>
    </row>
    <row r="5468" spans="1:16" ht="45" x14ac:dyDescent="0.25">
      <c r="A5468" s="2" t="s">
        <v>15113</v>
      </c>
      <c r="B5468" s="2">
        <v>8</v>
      </c>
      <c r="C5468" s="2" t="s">
        <v>85</v>
      </c>
      <c r="D5468" s="2" t="s">
        <v>24034</v>
      </c>
      <c r="E5468" s="2" t="s">
        <v>34074</v>
      </c>
      <c r="F5468" s="2" t="s">
        <v>15114</v>
      </c>
      <c r="G5468" s="2" t="s">
        <v>54</v>
      </c>
      <c r="H5468" s="2" t="s">
        <v>34075</v>
      </c>
      <c r="I5468" s="2" t="s">
        <v>27635</v>
      </c>
      <c r="J5468" s="3" t="s">
        <v>91</v>
      </c>
      <c r="K5468" s="3" t="s">
        <v>91</v>
      </c>
      <c r="L5468" s="4" t="str">
        <f t="shared" si="85"/>
        <v>8فریمان</v>
      </c>
      <c r="M5468" t="e">
        <f>VLOOKUP(L5468,[1]Sheet2!$E:$G,3,FALSE)</f>
        <v>#N/A</v>
      </c>
      <c r="N5468" t="e">
        <f>VLOOKUP(L5468,[1]Sheet2!$E:$G,2,FALSE)</f>
        <v>#N/A</v>
      </c>
      <c r="O5468" t="e">
        <v>#N/A</v>
      </c>
      <c r="P5468" t="e">
        <v>#N/A</v>
      </c>
    </row>
    <row r="5469" spans="1:16" ht="90" x14ac:dyDescent="0.25">
      <c r="A5469" s="2" t="s">
        <v>15115</v>
      </c>
      <c r="B5469" s="2">
        <v>83</v>
      </c>
      <c r="C5469" s="2" t="s">
        <v>23525</v>
      </c>
      <c r="D5469" s="2" t="s">
        <v>24034</v>
      </c>
      <c r="E5469" s="2" t="s">
        <v>15116</v>
      </c>
      <c r="F5469" s="2" t="s">
        <v>15117</v>
      </c>
      <c r="G5469" s="2" t="s">
        <v>14</v>
      </c>
      <c r="H5469" s="2" t="s">
        <v>34076</v>
      </c>
      <c r="I5469" s="2" t="s">
        <v>15118</v>
      </c>
      <c r="J5469" s="2" t="s">
        <v>24511</v>
      </c>
      <c r="K5469" s="2" t="s">
        <v>34077</v>
      </c>
      <c r="L5469" s="4" t="str">
        <f t="shared" si="85"/>
        <v>83چهاردانگه</v>
      </c>
      <c r="M5469" t="str">
        <f>VLOOKUP(L5469,[1]Sheet2!$E:$G,3,FALSE)</f>
        <v>3319857681</v>
      </c>
      <c r="N5469" t="str">
        <f>VLOOKUP(L5469,[1]Sheet2!$E:$G,2,FALSE)</f>
        <v>دفتریار شـاغل 83 چهاردانگه</v>
      </c>
      <c r="O5469" t="s">
        <v>44630</v>
      </c>
      <c r="P5469" t="s">
        <v>44631</v>
      </c>
    </row>
    <row r="5470" spans="1:16" ht="45" x14ac:dyDescent="0.25">
      <c r="A5470" s="2" t="s">
        <v>15205</v>
      </c>
      <c r="B5470" s="2">
        <v>1390</v>
      </c>
      <c r="C5470" s="2" t="s">
        <v>23874</v>
      </c>
      <c r="D5470" s="2" t="s">
        <v>34078</v>
      </c>
      <c r="E5470" s="2" t="s">
        <v>15206</v>
      </c>
      <c r="F5470" s="2" t="s">
        <v>15207</v>
      </c>
      <c r="G5470" s="2" t="s">
        <v>14</v>
      </c>
      <c r="H5470" s="2" t="s">
        <v>34079</v>
      </c>
      <c r="I5470" s="2" t="s">
        <v>15</v>
      </c>
      <c r="J5470" s="2" t="s">
        <v>23613</v>
      </c>
      <c r="K5470" s="2" t="s">
        <v>34078</v>
      </c>
      <c r="L5470" s="4" t="str">
        <f t="shared" si="85"/>
        <v>1390تهران</v>
      </c>
      <c r="M5470">
        <f>VLOOKUP(L5470,[1]Sheet2!$E:$G,3,FALSE)</f>
        <v>0</v>
      </c>
      <c r="N5470" t="str">
        <f>VLOOKUP(L5470,[1]Sheet2!$E:$G,2,FALSE)</f>
        <v>دفتریار شـاغل 1390 تهران</v>
      </c>
      <c r="O5470">
        <v>0</v>
      </c>
      <c r="P5470" t="s">
        <v>44632</v>
      </c>
    </row>
    <row r="5471" spans="1:16" ht="45" x14ac:dyDescent="0.25">
      <c r="A5471" s="2" t="s">
        <v>15122</v>
      </c>
      <c r="B5471" s="2">
        <v>491</v>
      </c>
      <c r="C5471" s="2" t="s">
        <v>23513</v>
      </c>
      <c r="D5471" s="2" t="s">
        <v>24034</v>
      </c>
      <c r="E5471" s="2" t="s">
        <v>15123</v>
      </c>
      <c r="F5471" s="2" t="s">
        <v>15124</v>
      </c>
      <c r="G5471" s="2" t="s">
        <v>44</v>
      </c>
      <c r="H5471" s="2" t="s">
        <v>34080</v>
      </c>
      <c r="I5471" s="2" t="s">
        <v>606</v>
      </c>
      <c r="J5471" s="3" t="s">
        <v>91</v>
      </c>
      <c r="K5471" s="3" t="s">
        <v>91</v>
      </c>
      <c r="L5471" s="4" t="str">
        <f t="shared" si="85"/>
        <v>491نجف آباد</v>
      </c>
      <c r="M5471" t="e">
        <f>VLOOKUP(L5471,[1]Sheet2!$E:$G,3,FALSE)</f>
        <v>#N/A</v>
      </c>
      <c r="N5471" t="e">
        <f>VLOOKUP(L5471,[1]Sheet2!$E:$G,2,FALSE)</f>
        <v>#N/A</v>
      </c>
      <c r="O5471" t="e">
        <v>#N/A</v>
      </c>
      <c r="P5471" t="e">
        <v>#N/A</v>
      </c>
    </row>
    <row r="5472" spans="1:16" ht="45" x14ac:dyDescent="0.25">
      <c r="A5472" s="2" t="s">
        <v>15125</v>
      </c>
      <c r="B5472" s="2">
        <v>49</v>
      </c>
      <c r="C5472" s="2" t="s">
        <v>29504</v>
      </c>
      <c r="D5472" s="2" t="s">
        <v>23093</v>
      </c>
      <c r="E5472" s="2" t="s">
        <v>34081</v>
      </c>
      <c r="F5472" s="2" t="s">
        <v>15126</v>
      </c>
      <c r="G5472" s="2" t="s">
        <v>294</v>
      </c>
      <c r="H5472" s="2" t="s">
        <v>34082</v>
      </c>
      <c r="I5472" s="2" t="s">
        <v>24221</v>
      </c>
      <c r="J5472" s="3" t="s">
        <v>91</v>
      </c>
      <c r="K5472" s="3" t="s">
        <v>91</v>
      </c>
      <c r="L5472" s="4" t="str">
        <f t="shared" si="85"/>
        <v>49مسجد سلیمان</v>
      </c>
      <c r="M5472" t="e">
        <f>VLOOKUP(L5472,[1]Sheet2!$E:$G,3,FALSE)</f>
        <v>#N/A</v>
      </c>
      <c r="N5472" t="e">
        <f>VLOOKUP(L5472,[1]Sheet2!$E:$G,2,FALSE)</f>
        <v>#N/A</v>
      </c>
      <c r="O5472" t="e">
        <v>#N/A</v>
      </c>
      <c r="P5472" t="e">
        <v>#N/A</v>
      </c>
    </row>
    <row r="5473" spans="1:16" ht="60" x14ac:dyDescent="0.25">
      <c r="A5473" s="2" t="s">
        <v>15127</v>
      </c>
      <c r="B5473" s="2">
        <v>172</v>
      </c>
      <c r="C5473" s="2" t="s">
        <v>1059</v>
      </c>
      <c r="D5473" s="2" t="s">
        <v>34083</v>
      </c>
      <c r="E5473" s="2" t="s">
        <v>34084</v>
      </c>
      <c r="F5473" s="2"/>
      <c r="G5473" s="2" t="s">
        <v>14</v>
      </c>
      <c r="H5473" s="2" t="s">
        <v>34085</v>
      </c>
      <c r="I5473" s="2" t="s">
        <v>24328</v>
      </c>
      <c r="J5473" s="2" t="s">
        <v>114</v>
      </c>
      <c r="K5473" s="2" t="s">
        <v>34083</v>
      </c>
      <c r="L5473" s="4" t="str">
        <f t="shared" si="85"/>
        <v>172ساری</v>
      </c>
      <c r="M5473">
        <f>VLOOKUP(L5473,[1]Sheet2!$E:$G,3,FALSE)</f>
        <v>0</v>
      </c>
      <c r="N5473" t="str">
        <f>VLOOKUP(L5473,[1]Sheet2!$E:$G,2,FALSE)</f>
        <v>دفتریار شـاغل 172 ساری</v>
      </c>
      <c r="O5473">
        <v>0</v>
      </c>
      <c r="P5473" t="s">
        <v>44633</v>
      </c>
    </row>
    <row r="5474" spans="1:16" ht="30" x14ac:dyDescent="0.25">
      <c r="A5474" s="2" t="s">
        <v>15128</v>
      </c>
      <c r="B5474" s="2">
        <v>363</v>
      </c>
      <c r="C5474" s="2" t="s">
        <v>27692</v>
      </c>
      <c r="D5474" s="2" t="s">
        <v>34083</v>
      </c>
      <c r="E5474" s="2" t="s">
        <v>34086</v>
      </c>
      <c r="F5474" s="2" t="s">
        <v>15129</v>
      </c>
      <c r="G5474" s="2" t="s">
        <v>217</v>
      </c>
      <c r="H5474" s="2" t="s">
        <v>34087</v>
      </c>
      <c r="I5474" s="2" t="s">
        <v>24752</v>
      </c>
      <c r="J5474" s="3" t="s">
        <v>91</v>
      </c>
      <c r="K5474" s="3" t="s">
        <v>91</v>
      </c>
      <c r="L5474" s="4" t="str">
        <f t="shared" si="85"/>
        <v>363جویبار</v>
      </c>
      <c r="M5474" t="e">
        <f>VLOOKUP(L5474,[1]Sheet2!$E:$G,3,FALSE)</f>
        <v>#N/A</v>
      </c>
      <c r="N5474" t="e">
        <f>VLOOKUP(L5474,[1]Sheet2!$E:$G,2,FALSE)</f>
        <v>#N/A</v>
      </c>
      <c r="O5474" t="e">
        <v>#N/A</v>
      </c>
      <c r="P5474" t="e">
        <v>#N/A</v>
      </c>
    </row>
    <row r="5475" spans="1:16" ht="30" x14ac:dyDescent="0.25">
      <c r="A5475" s="2" t="s">
        <v>15130</v>
      </c>
      <c r="B5475" s="2">
        <v>101</v>
      </c>
      <c r="C5475" s="2" t="s">
        <v>29736</v>
      </c>
      <c r="D5475" s="2" t="s">
        <v>34088</v>
      </c>
      <c r="E5475" s="2" t="s">
        <v>21662</v>
      </c>
      <c r="F5475" s="2"/>
      <c r="G5475" s="2"/>
      <c r="H5475" s="2"/>
      <c r="I5475" s="2" t="s">
        <v>21663</v>
      </c>
      <c r="J5475" s="2" t="s">
        <v>23539</v>
      </c>
      <c r="K5475" s="2" t="s">
        <v>34088</v>
      </c>
      <c r="L5475" s="4" t="str">
        <f t="shared" si="85"/>
        <v>101کلور (101 خلخال)</v>
      </c>
      <c r="M5475">
        <f>VLOOKUP(L5475,[1]Sheet2!$E:$G,3,FALSE)</f>
        <v>0</v>
      </c>
      <c r="N5475" t="str">
        <f>VLOOKUP(L5475,[1]Sheet2!$E:$G,2,FALSE)</f>
        <v>دفتریار شـاغل 101 کلور (101 خلخال)</v>
      </c>
      <c r="O5475">
        <v>0</v>
      </c>
      <c r="P5475" t="s">
        <v>44634</v>
      </c>
    </row>
    <row r="5476" spans="1:16" ht="60" x14ac:dyDescent="0.25">
      <c r="A5476" s="2" t="s">
        <v>15131</v>
      </c>
      <c r="B5476" s="2">
        <v>284</v>
      </c>
      <c r="C5476" s="2" t="s">
        <v>422</v>
      </c>
      <c r="D5476" s="2" t="s">
        <v>23094</v>
      </c>
      <c r="E5476" s="2" t="s">
        <v>21664</v>
      </c>
      <c r="F5476" s="2" t="s">
        <v>15132</v>
      </c>
      <c r="G5476" s="2" t="s">
        <v>84</v>
      </c>
      <c r="H5476" s="2" t="s">
        <v>34089</v>
      </c>
      <c r="I5476" s="2" t="s">
        <v>20545</v>
      </c>
      <c r="J5476" s="3" t="s">
        <v>91</v>
      </c>
      <c r="K5476" s="3" t="s">
        <v>91</v>
      </c>
      <c r="L5476" s="4" t="str">
        <f t="shared" si="85"/>
        <v>284کرج</v>
      </c>
      <c r="M5476" t="e">
        <f>VLOOKUP(L5476,[1]Sheet2!$E:$G,3,FALSE)</f>
        <v>#N/A</v>
      </c>
      <c r="N5476" t="e">
        <f>VLOOKUP(L5476,[1]Sheet2!$E:$G,2,FALSE)</f>
        <v>#N/A</v>
      </c>
      <c r="O5476" t="e">
        <v>#N/A</v>
      </c>
      <c r="P5476" t="e">
        <v>#N/A</v>
      </c>
    </row>
    <row r="5477" spans="1:16" ht="90" x14ac:dyDescent="0.25">
      <c r="A5477" s="2" t="s">
        <v>15133</v>
      </c>
      <c r="B5477" s="2">
        <v>36</v>
      </c>
      <c r="C5477" s="2" t="s">
        <v>24795</v>
      </c>
      <c r="D5477" s="2" t="s">
        <v>34090</v>
      </c>
      <c r="E5477" s="2" t="s">
        <v>15134</v>
      </c>
      <c r="F5477" s="2" t="s">
        <v>15135</v>
      </c>
      <c r="G5477" s="2" t="s">
        <v>324</v>
      </c>
      <c r="H5477" s="2" t="s">
        <v>34091</v>
      </c>
      <c r="I5477" s="2" t="s">
        <v>325</v>
      </c>
      <c r="J5477" s="2" t="s">
        <v>26586</v>
      </c>
      <c r="K5477" s="2" t="s">
        <v>31863</v>
      </c>
      <c r="L5477" s="4" t="str">
        <f t="shared" si="85"/>
        <v>36بندرعباس</v>
      </c>
      <c r="M5477">
        <f>VLOOKUP(L5477,[1]Sheet2!$E:$G,3,FALSE)</f>
        <v>0</v>
      </c>
      <c r="N5477" t="str">
        <f>VLOOKUP(L5477,[1]Sheet2!$E:$G,2,FALSE)</f>
        <v>دفتریار شـاغل 36 بندرعباس</v>
      </c>
      <c r="O5477">
        <v>0</v>
      </c>
      <c r="P5477" t="s">
        <v>44635</v>
      </c>
    </row>
    <row r="5478" spans="1:16" ht="45" x14ac:dyDescent="0.25">
      <c r="A5478" s="2" t="s">
        <v>15136</v>
      </c>
      <c r="B5478" s="2">
        <v>441</v>
      </c>
      <c r="C5478" s="2" t="s">
        <v>23518</v>
      </c>
      <c r="D5478" s="2" t="s">
        <v>34092</v>
      </c>
      <c r="E5478" s="2" t="s">
        <v>15137</v>
      </c>
      <c r="F5478" s="2" t="s">
        <v>15138</v>
      </c>
      <c r="G5478" s="2" t="s">
        <v>44</v>
      </c>
      <c r="H5478" s="2" t="s">
        <v>34093</v>
      </c>
      <c r="I5478" s="2" t="s">
        <v>15139</v>
      </c>
      <c r="J5478" s="2" t="s">
        <v>24601</v>
      </c>
      <c r="K5478" s="2" t="s">
        <v>34094</v>
      </c>
      <c r="L5478" s="4" t="str">
        <f t="shared" si="85"/>
        <v>441فولادشهر (441 فلاورجان)</v>
      </c>
      <c r="M5478">
        <f>VLOOKUP(L5478,[1]Sheet2!$E:$G,3,FALSE)</f>
        <v>0</v>
      </c>
      <c r="N5478" t="str">
        <f>VLOOKUP(L5478,[1]Sheet2!$E:$G,2,FALSE)</f>
        <v>دفتریار شـاغل 441 فولادشهر (441 فلاورجان)</v>
      </c>
      <c r="O5478">
        <v>0</v>
      </c>
      <c r="P5478" t="s">
        <v>44636</v>
      </c>
    </row>
    <row r="5479" spans="1:16" ht="30" x14ac:dyDescent="0.25">
      <c r="A5479" s="2" t="s">
        <v>15140</v>
      </c>
      <c r="B5479" s="2">
        <v>77</v>
      </c>
      <c r="C5479" s="2" t="s">
        <v>904</v>
      </c>
      <c r="D5479" s="2" t="s">
        <v>34095</v>
      </c>
      <c r="E5479" s="2" t="s">
        <v>15141</v>
      </c>
      <c r="F5479" s="2"/>
      <c r="G5479" s="2"/>
      <c r="H5479" s="2"/>
      <c r="I5479" s="2" t="s">
        <v>15142</v>
      </c>
      <c r="J5479" s="3" t="s">
        <v>91</v>
      </c>
      <c r="K5479" s="3" t="s">
        <v>91</v>
      </c>
      <c r="L5479" s="4" t="str">
        <f t="shared" si="85"/>
        <v>77وردنجان</v>
      </c>
      <c r="M5479" t="e">
        <f>VLOOKUP(L5479,[1]Sheet2!$E:$G,3,FALSE)</f>
        <v>#N/A</v>
      </c>
      <c r="N5479" t="e">
        <f>VLOOKUP(L5479,[1]Sheet2!$E:$G,2,FALSE)</f>
        <v>#N/A</v>
      </c>
      <c r="O5479" t="e">
        <v>#N/A</v>
      </c>
      <c r="P5479" t="e">
        <v>#N/A</v>
      </c>
    </row>
    <row r="5480" spans="1:16" ht="45" x14ac:dyDescent="0.25">
      <c r="A5480" s="2" t="s">
        <v>15219</v>
      </c>
      <c r="B5480" s="2">
        <v>191</v>
      </c>
      <c r="C5480" s="2" t="s">
        <v>22095</v>
      </c>
      <c r="D5480" s="2" t="s">
        <v>31965</v>
      </c>
      <c r="E5480" s="2" t="s">
        <v>15220</v>
      </c>
      <c r="F5480" s="2" t="s">
        <v>15221</v>
      </c>
      <c r="G5480" s="2" t="s">
        <v>14</v>
      </c>
      <c r="H5480" s="2" t="s">
        <v>34096</v>
      </c>
      <c r="I5480" s="2" t="s">
        <v>15</v>
      </c>
      <c r="J5480" s="2" t="s">
        <v>24837</v>
      </c>
      <c r="K5480" s="2" t="s">
        <v>15222</v>
      </c>
      <c r="L5480" s="4" t="str">
        <f t="shared" si="85"/>
        <v>191تهران</v>
      </c>
      <c r="M5480" t="str">
        <f>VLOOKUP(L5480,[1]Sheet2!$E:$G,3,FALSE)</f>
        <v>1513716618</v>
      </c>
      <c r="N5480" t="str">
        <f>VLOOKUP(L5480,[1]Sheet2!$E:$G,2,FALSE)</f>
        <v>دفتریار شـاغل 191 تهران - همسر علی محمد کبیری سردفتـر شـاغل 191 تهران</v>
      </c>
      <c r="O5480" t="s">
        <v>44637</v>
      </c>
      <c r="P5480" t="s">
        <v>44638</v>
      </c>
    </row>
    <row r="5481" spans="1:16" ht="30" x14ac:dyDescent="0.25">
      <c r="A5481" s="2" t="s">
        <v>15146</v>
      </c>
      <c r="B5481" s="2">
        <v>85</v>
      </c>
      <c r="C5481" s="2" t="s">
        <v>27043</v>
      </c>
      <c r="D5481" s="2" t="s">
        <v>34038</v>
      </c>
      <c r="E5481" s="2" t="s">
        <v>15147</v>
      </c>
      <c r="F5481" s="2" t="s">
        <v>15148</v>
      </c>
      <c r="G5481" s="2" t="s">
        <v>44</v>
      </c>
      <c r="H5481" s="2" t="s">
        <v>21665</v>
      </c>
      <c r="I5481" s="2" t="s">
        <v>45</v>
      </c>
      <c r="J5481" s="2" t="s">
        <v>85</v>
      </c>
      <c r="K5481" s="2" t="s">
        <v>8922</v>
      </c>
      <c r="L5481" s="4" t="str">
        <f t="shared" si="85"/>
        <v>85اصفهان</v>
      </c>
      <c r="M5481" t="str">
        <f>VLOOKUP(L5481,[1]Sheet2!$E:$G,3,FALSE)</f>
        <v>8173686564</v>
      </c>
      <c r="N5481" t="str">
        <f>VLOOKUP(L5481,[1]Sheet2!$E:$G,2,FALSE)</f>
        <v>دفتریار شـاغل 85 اصفهان - همسر علی کیانی سردفتـر متوفی 85 اصفهان</v>
      </c>
      <c r="O5481" t="s">
        <v>44639</v>
      </c>
      <c r="P5481" t="s">
        <v>44640</v>
      </c>
    </row>
    <row r="5482" spans="1:16" ht="90" x14ac:dyDescent="0.25">
      <c r="A5482" s="2" t="s">
        <v>15227</v>
      </c>
      <c r="B5482" s="2">
        <v>531</v>
      </c>
      <c r="C5482" s="2" t="s">
        <v>147</v>
      </c>
      <c r="D5482" s="2" t="s">
        <v>34097</v>
      </c>
      <c r="E5482" s="2" t="s">
        <v>15228</v>
      </c>
      <c r="F5482" s="2" t="s">
        <v>15229</v>
      </c>
      <c r="G5482" s="2" t="s">
        <v>14</v>
      </c>
      <c r="H5482" s="2" t="s">
        <v>34098</v>
      </c>
      <c r="I5482" s="2" t="s">
        <v>15</v>
      </c>
      <c r="J5482" s="3" t="s">
        <v>91</v>
      </c>
      <c r="K5482" s="3" t="s">
        <v>91</v>
      </c>
      <c r="L5482" s="4" t="str">
        <f t="shared" si="85"/>
        <v>531تهران</v>
      </c>
      <c r="M5482" t="e">
        <f>VLOOKUP(L5482,[1]Sheet2!$E:$G,3,FALSE)</f>
        <v>#N/A</v>
      </c>
      <c r="N5482" t="e">
        <f>VLOOKUP(L5482,[1]Sheet2!$E:$G,2,FALSE)</f>
        <v>#N/A</v>
      </c>
      <c r="O5482" t="e">
        <v>#N/A</v>
      </c>
      <c r="P5482" t="e">
        <v>#N/A</v>
      </c>
    </row>
    <row r="5483" spans="1:16" ht="30" x14ac:dyDescent="0.25">
      <c r="A5483" s="2" t="s">
        <v>15152</v>
      </c>
      <c r="B5483" s="2">
        <v>69</v>
      </c>
      <c r="C5483" s="2" t="s">
        <v>27586</v>
      </c>
      <c r="D5483" s="2" t="s">
        <v>20583</v>
      </c>
      <c r="E5483" s="2" t="s">
        <v>34099</v>
      </c>
      <c r="F5483" s="2" t="s">
        <v>15153</v>
      </c>
      <c r="G5483" s="2" t="s">
        <v>156</v>
      </c>
      <c r="H5483" s="2" t="s">
        <v>23095</v>
      </c>
      <c r="I5483" s="2" t="s">
        <v>23765</v>
      </c>
      <c r="J5483" s="2" t="s">
        <v>34100</v>
      </c>
      <c r="K5483" s="2" t="s">
        <v>20583</v>
      </c>
      <c r="L5483" s="4" t="str">
        <f t="shared" si="85"/>
        <v>69قزوین</v>
      </c>
      <c r="M5483" t="str">
        <f>VLOOKUP(L5483,[1]Sheet2!$E:$G,3,FALSE)</f>
        <v>3415718341</v>
      </c>
      <c r="N5483" t="str">
        <f>VLOOKUP(L5483,[1]Sheet2!$E:$G,2,FALSE)</f>
        <v>دفتریار شـاغل 69 قزوین</v>
      </c>
      <c r="O5483" t="s">
        <v>44641</v>
      </c>
      <c r="P5483" t="s">
        <v>44642</v>
      </c>
    </row>
    <row r="5484" spans="1:16" ht="30" x14ac:dyDescent="0.25">
      <c r="A5484" s="2" t="s">
        <v>15154</v>
      </c>
      <c r="B5484" s="2">
        <v>91</v>
      </c>
      <c r="C5484" s="2" t="s">
        <v>23518</v>
      </c>
      <c r="D5484" s="2" t="s">
        <v>21666</v>
      </c>
      <c r="E5484" s="2" t="s">
        <v>15155</v>
      </c>
      <c r="F5484" s="2" t="s">
        <v>15156</v>
      </c>
      <c r="G5484" s="2" t="s">
        <v>439</v>
      </c>
      <c r="H5484" s="2" t="s">
        <v>21667</v>
      </c>
      <c r="I5484" s="2" t="s">
        <v>1224</v>
      </c>
      <c r="J5484" s="2" t="s">
        <v>28554</v>
      </c>
      <c r="K5484" s="2" t="s">
        <v>27650</v>
      </c>
      <c r="L5484" s="4" t="str">
        <f t="shared" si="85"/>
        <v>91سنندج</v>
      </c>
      <c r="M5484">
        <f>VLOOKUP(L5484,[1]Sheet2!$E:$G,3,FALSE)</f>
        <v>0</v>
      </c>
      <c r="N5484" t="str">
        <f>VLOOKUP(L5484,[1]Sheet2!$E:$G,2,FALSE)</f>
        <v>دفتریار شـاغل 91 سنندج - همسر علی کاکه الله زاده سردفتـر شـاغل 91 سنندج</v>
      </c>
      <c r="O5484">
        <v>0</v>
      </c>
      <c r="P5484" t="s">
        <v>44643</v>
      </c>
    </row>
    <row r="5485" spans="1:16" ht="30" x14ac:dyDescent="0.25">
      <c r="A5485" s="2" t="s">
        <v>15157</v>
      </c>
      <c r="B5485" s="2">
        <v>239</v>
      </c>
      <c r="C5485" s="2" t="s">
        <v>526</v>
      </c>
      <c r="D5485" s="2" t="s">
        <v>34101</v>
      </c>
      <c r="E5485" s="2" t="s">
        <v>15158</v>
      </c>
      <c r="F5485" s="2" t="s">
        <v>15159</v>
      </c>
      <c r="G5485" s="2" t="s">
        <v>89</v>
      </c>
      <c r="H5485" s="2" t="s">
        <v>15160</v>
      </c>
      <c r="I5485" s="2" t="s">
        <v>90</v>
      </c>
      <c r="J5485" s="2" t="s">
        <v>26605</v>
      </c>
      <c r="K5485" s="2" t="s">
        <v>34102</v>
      </c>
      <c r="L5485" s="4" t="str">
        <f t="shared" si="85"/>
        <v>239رشت</v>
      </c>
      <c r="M5485">
        <f>VLOOKUP(L5485,[1]Sheet2!$E:$G,3,FALSE)</f>
        <v>0</v>
      </c>
      <c r="N5485" t="str">
        <f>VLOOKUP(L5485,[1]Sheet2!$E:$G,2,FALSE)</f>
        <v>دفتریار شـاغل 239 رشت</v>
      </c>
      <c r="O5485">
        <v>0</v>
      </c>
      <c r="P5485" t="s">
        <v>44644</v>
      </c>
    </row>
    <row r="5486" spans="1:16" ht="30" x14ac:dyDescent="0.25">
      <c r="A5486" s="2" t="s">
        <v>15161</v>
      </c>
      <c r="B5486" s="2">
        <v>2</v>
      </c>
      <c r="C5486" s="2" t="s">
        <v>23506</v>
      </c>
      <c r="D5486" s="2" t="s">
        <v>21668</v>
      </c>
      <c r="E5486" s="2" t="s">
        <v>15162</v>
      </c>
      <c r="F5486" s="2" t="s">
        <v>15163</v>
      </c>
      <c r="G5486" s="2" t="s">
        <v>253</v>
      </c>
      <c r="H5486" s="2" t="s">
        <v>23096</v>
      </c>
      <c r="I5486" s="2" t="s">
        <v>5389</v>
      </c>
      <c r="J5486" s="2" t="s">
        <v>85</v>
      </c>
      <c r="K5486" s="2" t="s">
        <v>15164</v>
      </c>
      <c r="L5486" s="4" t="str">
        <f t="shared" si="85"/>
        <v>2سلسله</v>
      </c>
      <c r="M5486" t="str">
        <f>VLOOKUP(L5486,[1]Sheet2!$E:$G,3,FALSE)</f>
        <v>6891934948</v>
      </c>
      <c r="N5486" t="str">
        <f>VLOOKUP(L5486,[1]Sheet2!$E:$G,2,FALSE)</f>
        <v>دفتریار شـاغل 2 سلسله - همسر حسین کاکولوند سردفتـر شـاغل 2 سلسله</v>
      </c>
      <c r="O5486" t="s">
        <v>44645</v>
      </c>
      <c r="P5486" t="s">
        <v>44646</v>
      </c>
    </row>
    <row r="5487" spans="1:16" ht="30" x14ac:dyDescent="0.25">
      <c r="A5487" s="2" t="s">
        <v>15165</v>
      </c>
      <c r="B5487" s="2">
        <v>125</v>
      </c>
      <c r="C5487" s="2" t="s">
        <v>34103</v>
      </c>
      <c r="D5487" s="2" t="s">
        <v>34104</v>
      </c>
      <c r="E5487" s="2" t="s">
        <v>15166</v>
      </c>
      <c r="F5487" s="2"/>
      <c r="G5487" s="2" t="s">
        <v>14</v>
      </c>
      <c r="H5487" s="2" t="s">
        <v>15167</v>
      </c>
      <c r="I5487" s="2" t="s">
        <v>325</v>
      </c>
      <c r="J5487" s="2" t="s">
        <v>23517</v>
      </c>
      <c r="K5487" s="2" t="s">
        <v>23097</v>
      </c>
      <c r="L5487" s="4" t="str">
        <f t="shared" si="85"/>
        <v>125بندرعباس</v>
      </c>
      <c r="M5487">
        <f>VLOOKUP(L5487,[1]Sheet2!$E:$G,3,FALSE)</f>
        <v>0</v>
      </c>
      <c r="N5487" t="str">
        <f>VLOOKUP(L5487,[1]Sheet2!$E:$G,2,FALSE)</f>
        <v>دفتریار شـاغل 125 بندرعباس</v>
      </c>
      <c r="O5487">
        <v>0</v>
      </c>
      <c r="P5487" t="s">
        <v>44647</v>
      </c>
    </row>
    <row r="5488" spans="1:16" ht="75" x14ac:dyDescent="0.25">
      <c r="A5488" s="2" t="s">
        <v>15168</v>
      </c>
      <c r="B5488" s="2">
        <v>127</v>
      </c>
      <c r="C5488" s="2" t="s">
        <v>320</v>
      </c>
      <c r="D5488" s="2" t="s">
        <v>34104</v>
      </c>
      <c r="E5488" s="2" t="s">
        <v>15169</v>
      </c>
      <c r="F5488" s="2" t="s">
        <v>15170</v>
      </c>
      <c r="G5488" s="2" t="s">
        <v>324</v>
      </c>
      <c r="H5488" s="2" t="s">
        <v>34105</v>
      </c>
      <c r="I5488" s="2" t="s">
        <v>325</v>
      </c>
      <c r="J5488" s="2" t="s">
        <v>24981</v>
      </c>
      <c r="K5488" s="2" t="s">
        <v>34106</v>
      </c>
      <c r="L5488" s="4" t="str">
        <f t="shared" si="85"/>
        <v>127بندرعباس</v>
      </c>
      <c r="M5488">
        <f>VLOOKUP(L5488,[1]Sheet2!$E:$G,3,FALSE)</f>
        <v>0</v>
      </c>
      <c r="N5488" t="str">
        <f>VLOOKUP(L5488,[1]Sheet2!$E:$G,2,FALSE)</f>
        <v>دفتریار شـاغل 127 بندرعباس - همسر رسول کامرانی سردفتـر شـاغل 127 بندرعباس</v>
      </c>
      <c r="O5488">
        <v>0</v>
      </c>
      <c r="P5488" t="s">
        <v>44648</v>
      </c>
    </row>
    <row r="5489" spans="1:16" ht="30" x14ac:dyDescent="0.25">
      <c r="A5489" s="2" t="s">
        <v>15171</v>
      </c>
      <c r="B5489" s="2">
        <v>69</v>
      </c>
      <c r="C5489" s="2" t="s">
        <v>23513</v>
      </c>
      <c r="D5489" s="2" t="s">
        <v>34104</v>
      </c>
      <c r="E5489" s="2" t="s">
        <v>34107</v>
      </c>
      <c r="F5489" s="2" t="s">
        <v>15172</v>
      </c>
      <c r="G5489" s="2" t="s">
        <v>19</v>
      </c>
      <c r="H5489" s="2" t="s">
        <v>21669</v>
      </c>
      <c r="I5489" s="2" t="s">
        <v>24977</v>
      </c>
      <c r="J5489" s="2" t="s">
        <v>147</v>
      </c>
      <c r="K5489" s="2" t="s">
        <v>26809</v>
      </c>
      <c r="L5489" s="4" t="str">
        <f t="shared" si="85"/>
        <v>69جیرفت</v>
      </c>
      <c r="M5489" t="str">
        <f>VLOOKUP(L5489,[1]Sheet2!$E:$G,3,FALSE)</f>
        <v>7861777073</v>
      </c>
      <c r="N5489" t="str">
        <f>VLOOKUP(L5489,[1]Sheet2!$E:$G,2,FALSE)</f>
        <v>دفتریار شـاغل 69 جیرفت - همسر مهدی کامرانی سردفتـر شـاغل 69 جیرفت</v>
      </c>
      <c r="O5489" t="s">
        <v>44649</v>
      </c>
      <c r="P5489" t="s">
        <v>44650</v>
      </c>
    </row>
    <row r="5490" spans="1:16" x14ac:dyDescent="0.25">
      <c r="A5490" s="2" t="s">
        <v>15173</v>
      </c>
      <c r="B5490" s="2">
        <v>42</v>
      </c>
      <c r="C5490" s="2" t="s">
        <v>1047</v>
      </c>
      <c r="D5490" s="2" t="s">
        <v>21670</v>
      </c>
      <c r="E5490" s="2" t="s">
        <v>15174</v>
      </c>
      <c r="F5490" s="2"/>
      <c r="G5490" s="2"/>
      <c r="H5490" s="2"/>
      <c r="I5490" s="2" t="s">
        <v>2288</v>
      </c>
      <c r="J5490" s="2" t="s">
        <v>25025</v>
      </c>
      <c r="K5490" s="2" t="s">
        <v>34108</v>
      </c>
      <c r="L5490" s="4" t="str">
        <f t="shared" si="85"/>
        <v>42بم</v>
      </c>
      <c r="M5490" t="str">
        <f>VLOOKUP(L5490,[1]Sheet2!$E:$G,3,FALSE)</f>
        <v>7661416576</v>
      </c>
      <c r="N5490" t="str">
        <f>VLOOKUP(L5490,[1]Sheet2!$E:$G,2,FALSE)</f>
        <v>دفتریار شـاغل 42 بم</v>
      </c>
      <c r="O5490" t="s">
        <v>44651</v>
      </c>
      <c r="P5490" t="s">
        <v>44652</v>
      </c>
    </row>
    <row r="5491" spans="1:16" ht="60" x14ac:dyDescent="0.25">
      <c r="A5491" s="2" t="s">
        <v>15175</v>
      </c>
      <c r="B5491" s="2">
        <v>12</v>
      </c>
      <c r="C5491" s="2" t="s">
        <v>23613</v>
      </c>
      <c r="D5491" s="2" t="s">
        <v>34109</v>
      </c>
      <c r="E5491" s="2" t="s">
        <v>15176</v>
      </c>
      <c r="F5491" s="2" t="s">
        <v>15177</v>
      </c>
      <c r="G5491" s="2" t="s">
        <v>14</v>
      </c>
      <c r="H5491" s="2" t="s">
        <v>34110</v>
      </c>
      <c r="I5491" s="2" t="s">
        <v>3903</v>
      </c>
      <c r="J5491" s="2" t="s">
        <v>315</v>
      </c>
      <c r="K5491" s="2" t="s">
        <v>34111</v>
      </c>
      <c r="L5491" s="4" t="str">
        <f t="shared" si="85"/>
        <v>12قدس</v>
      </c>
      <c r="M5491">
        <f>VLOOKUP(L5491,[1]Sheet2!$E:$G,3,FALSE)</f>
        <v>0</v>
      </c>
      <c r="N5491" t="str">
        <f>VLOOKUP(L5491,[1]Sheet2!$E:$G,2,FALSE)</f>
        <v>دفتریار شـاغل 12 قدس</v>
      </c>
      <c r="O5491">
        <v>0</v>
      </c>
      <c r="P5491" t="s">
        <v>44653</v>
      </c>
    </row>
    <row r="5492" spans="1:16" ht="75" x14ac:dyDescent="0.25">
      <c r="A5492" s="2" t="s">
        <v>15178</v>
      </c>
      <c r="B5492" s="2">
        <v>186</v>
      </c>
      <c r="C5492" s="2" t="s">
        <v>132</v>
      </c>
      <c r="D5492" s="2" t="s">
        <v>34112</v>
      </c>
      <c r="E5492" s="2" t="s">
        <v>34113</v>
      </c>
      <c r="F5492" s="2" t="s">
        <v>15179</v>
      </c>
      <c r="G5492" s="2" t="s">
        <v>5808</v>
      </c>
      <c r="H5492" s="2" t="s">
        <v>34114</v>
      </c>
      <c r="I5492" s="2" t="s">
        <v>26529</v>
      </c>
      <c r="J5492" s="2" t="s">
        <v>23520</v>
      </c>
      <c r="K5492" s="2" t="s">
        <v>34112</v>
      </c>
      <c r="L5492" s="4" t="str">
        <f t="shared" si="85"/>
        <v>186بندر انزلی</v>
      </c>
      <c r="M5492" t="str">
        <f>VLOOKUP(L5492,[1]Sheet2!$E:$G,3,FALSE)</f>
        <v>4315938356</v>
      </c>
      <c r="N5492" t="str">
        <f>VLOOKUP(L5492,[1]Sheet2!$E:$G,2,FALSE)</f>
        <v>دفتریار شـاغل 186 بندر انزلی</v>
      </c>
      <c r="O5492" t="s">
        <v>44654</v>
      </c>
      <c r="P5492" t="s">
        <v>44655</v>
      </c>
    </row>
    <row r="5493" spans="1:16" ht="45" x14ac:dyDescent="0.25">
      <c r="A5493" s="2" t="s">
        <v>15235</v>
      </c>
      <c r="B5493" s="2">
        <v>1302</v>
      </c>
      <c r="C5493" s="2" t="s">
        <v>114</v>
      </c>
      <c r="D5493" s="2" t="s">
        <v>34115</v>
      </c>
      <c r="E5493" s="2" t="s">
        <v>15236</v>
      </c>
      <c r="F5493" s="2" t="s">
        <v>15237</v>
      </c>
      <c r="G5493" s="2" t="s">
        <v>14</v>
      </c>
      <c r="H5493" s="2" t="s">
        <v>34116</v>
      </c>
      <c r="I5493" s="2" t="s">
        <v>15</v>
      </c>
      <c r="J5493" s="2" t="s">
        <v>349</v>
      </c>
      <c r="K5493" s="2" t="s">
        <v>34115</v>
      </c>
      <c r="L5493" s="4" t="str">
        <f t="shared" si="85"/>
        <v>1302تهران</v>
      </c>
      <c r="M5493" t="str">
        <f>VLOOKUP(L5493,[1]Sheet2!$E:$G,3,FALSE)</f>
        <v>3371999343</v>
      </c>
      <c r="N5493" t="str">
        <f>VLOOKUP(L5493,[1]Sheet2!$E:$G,2,FALSE)</f>
        <v>دفتریار شـاغل 1302 تهران</v>
      </c>
      <c r="O5493" t="s">
        <v>44656</v>
      </c>
      <c r="P5493" t="s">
        <v>44657</v>
      </c>
    </row>
    <row r="5494" spans="1:16" ht="75" x14ac:dyDescent="0.25">
      <c r="A5494" s="2" t="s">
        <v>15184</v>
      </c>
      <c r="B5494" s="2">
        <v>107</v>
      </c>
      <c r="C5494" s="2" t="s">
        <v>3508</v>
      </c>
      <c r="D5494" s="2" t="s">
        <v>34117</v>
      </c>
      <c r="E5494" s="2" t="s">
        <v>15185</v>
      </c>
      <c r="F5494" s="2" t="s">
        <v>15186</v>
      </c>
      <c r="G5494" s="2" t="s">
        <v>35</v>
      </c>
      <c r="H5494" s="2" t="s">
        <v>34118</v>
      </c>
      <c r="I5494" s="2" t="s">
        <v>36</v>
      </c>
      <c r="J5494" s="3" t="s">
        <v>91</v>
      </c>
      <c r="K5494" s="3" t="s">
        <v>91</v>
      </c>
      <c r="L5494" s="4" t="str">
        <f t="shared" si="85"/>
        <v>107قم</v>
      </c>
      <c r="M5494" t="e">
        <f>VLOOKUP(L5494,[1]Sheet2!$E:$G,3,FALSE)</f>
        <v>#N/A</v>
      </c>
      <c r="N5494" t="e">
        <f>VLOOKUP(L5494,[1]Sheet2!$E:$G,2,FALSE)</f>
        <v>#N/A</v>
      </c>
      <c r="O5494" t="e">
        <v>#N/A</v>
      </c>
      <c r="P5494" t="e">
        <v>#N/A</v>
      </c>
    </row>
    <row r="5495" spans="1:16" ht="45" x14ac:dyDescent="0.25">
      <c r="A5495" s="2" t="s">
        <v>15187</v>
      </c>
      <c r="B5495" s="2">
        <v>98</v>
      </c>
      <c r="C5495" s="2" t="s">
        <v>29004</v>
      </c>
      <c r="D5495" s="2" t="s">
        <v>34117</v>
      </c>
      <c r="E5495" s="2" t="s">
        <v>15188</v>
      </c>
      <c r="F5495" s="2" t="s">
        <v>15189</v>
      </c>
      <c r="G5495" s="2" t="s">
        <v>35</v>
      </c>
      <c r="H5495" s="2" t="s">
        <v>34119</v>
      </c>
      <c r="I5495" s="2" t="s">
        <v>36</v>
      </c>
      <c r="J5495" s="3" t="s">
        <v>91</v>
      </c>
      <c r="K5495" s="3" t="s">
        <v>91</v>
      </c>
      <c r="L5495" s="4" t="str">
        <f t="shared" si="85"/>
        <v>98قم</v>
      </c>
      <c r="M5495" t="e">
        <f>VLOOKUP(L5495,[1]Sheet2!$E:$G,3,FALSE)</f>
        <v>#N/A</v>
      </c>
      <c r="N5495" t="e">
        <f>VLOOKUP(L5495,[1]Sheet2!$E:$G,2,FALSE)</f>
        <v>#N/A</v>
      </c>
      <c r="O5495" t="e">
        <v>#N/A</v>
      </c>
      <c r="P5495" t="e">
        <v>#N/A</v>
      </c>
    </row>
    <row r="5496" spans="1:16" ht="60" x14ac:dyDescent="0.25">
      <c r="A5496" s="2" t="s">
        <v>15238</v>
      </c>
      <c r="B5496" s="2">
        <v>836</v>
      </c>
      <c r="C5496" s="2" t="s">
        <v>752</v>
      </c>
      <c r="D5496" s="2" t="s">
        <v>21122</v>
      </c>
      <c r="E5496" s="2" t="s">
        <v>15239</v>
      </c>
      <c r="F5496" s="2"/>
      <c r="G5496" s="2"/>
      <c r="H5496" s="2" t="s">
        <v>34120</v>
      </c>
      <c r="I5496" s="2" t="s">
        <v>15</v>
      </c>
      <c r="J5496" s="2" t="s">
        <v>147</v>
      </c>
      <c r="K5496" s="2" t="s">
        <v>31301</v>
      </c>
      <c r="L5496" s="4" t="str">
        <f t="shared" si="85"/>
        <v>836تهران</v>
      </c>
      <c r="M5496" t="str">
        <f>VLOOKUP(L5496,[1]Sheet2!$E:$G,3,FALSE)</f>
        <v>1489734694</v>
      </c>
      <c r="N5496" t="str">
        <f>VLOOKUP(L5496,[1]Sheet2!$E:$G,2,FALSE)</f>
        <v>دفتریار شـاغل 836 تهران</v>
      </c>
      <c r="O5496" t="s">
        <v>44658</v>
      </c>
      <c r="P5496" t="s">
        <v>44659</v>
      </c>
    </row>
    <row r="5497" spans="1:16" ht="30" x14ac:dyDescent="0.25">
      <c r="A5497" s="2" t="s">
        <v>15263</v>
      </c>
      <c r="B5497" s="2">
        <v>389</v>
      </c>
      <c r="C5497" s="2" t="s">
        <v>22133</v>
      </c>
      <c r="D5497" s="2" t="s">
        <v>34121</v>
      </c>
      <c r="E5497" s="2" t="s">
        <v>15264</v>
      </c>
      <c r="F5497" s="2" t="s">
        <v>15265</v>
      </c>
      <c r="G5497" s="2" t="s">
        <v>14</v>
      </c>
      <c r="H5497" s="2" t="s">
        <v>34122</v>
      </c>
      <c r="I5497" s="2" t="s">
        <v>15</v>
      </c>
      <c r="J5497" s="2" t="s">
        <v>2070</v>
      </c>
      <c r="K5497" s="2" t="s">
        <v>34123</v>
      </c>
      <c r="L5497" s="4" t="str">
        <f t="shared" si="85"/>
        <v>389تهران</v>
      </c>
      <c r="M5497" t="str">
        <f>VLOOKUP(L5497,[1]Sheet2!$E:$G,3,FALSE)</f>
        <v>0000000000</v>
      </c>
      <c r="N5497" t="str">
        <f>VLOOKUP(L5497,[1]Sheet2!$E:$G,2,FALSE)</f>
        <v>دفتریار شـاغل 389 تهران</v>
      </c>
      <c r="O5497" t="s">
        <v>44660</v>
      </c>
      <c r="P5497" t="s">
        <v>44661</v>
      </c>
    </row>
    <row r="5498" spans="1:16" ht="45" x14ac:dyDescent="0.25">
      <c r="A5498" s="2" t="s">
        <v>15196</v>
      </c>
      <c r="B5498" s="2">
        <v>21</v>
      </c>
      <c r="C5498" s="2" t="s">
        <v>285</v>
      </c>
      <c r="D5498" s="2" t="s">
        <v>34124</v>
      </c>
      <c r="E5498" s="2" t="s">
        <v>34125</v>
      </c>
      <c r="F5498" s="2" t="s">
        <v>15197</v>
      </c>
      <c r="G5498" s="2" t="s">
        <v>1091</v>
      </c>
      <c r="H5498" s="2" t="s">
        <v>34126</v>
      </c>
      <c r="I5498" s="2" t="s">
        <v>24304</v>
      </c>
      <c r="J5498" s="3" t="s">
        <v>91</v>
      </c>
      <c r="K5498" s="3" t="s">
        <v>91</v>
      </c>
      <c r="L5498" s="4" t="str">
        <f t="shared" si="85"/>
        <v>21اسفراین</v>
      </c>
      <c r="M5498" t="e">
        <f>VLOOKUP(L5498,[1]Sheet2!$E:$G,3,FALSE)</f>
        <v>#N/A</v>
      </c>
      <c r="N5498" t="e">
        <f>VLOOKUP(L5498,[1]Sheet2!$E:$G,2,FALSE)</f>
        <v>#N/A</v>
      </c>
      <c r="O5498" t="e">
        <v>#N/A</v>
      </c>
      <c r="P5498" t="e">
        <v>#N/A</v>
      </c>
    </row>
    <row r="5499" spans="1:16" ht="30" x14ac:dyDescent="0.25">
      <c r="A5499" s="2" t="s">
        <v>15198</v>
      </c>
      <c r="B5499" s="2">
        <v>54</v>
      </c>
      <c r="C5499" s="2" t="s">
        <v>578</v>
      </c>
      <c r="D5499" s="2" t="s">
        <v>32951</v>
      </c>
      <c r="E5499" s="2" t="s">
        <v>15199</v>
      </c>
      <c r="F5499" s="2" t="s">
        <v>15200</v>
      </c>
      <c r="G5499" s="2" t="s">
        <v>14</v>
      </c>
      <c r="H5499" s="2"/>
      <c r="I5499" s="2" t="s">
        <v>1148</v>
      </c>
      <c r="J5499" s="2" t="s">
        <v>526</v>
      </c>
      <c r="K5499" s="2" t="s">
        <v>32951</v>
      </c>
      <c r="L5499" s="4" t="str">
        <f t="shared" si="85"/>
        <v>54اسلامشهر</v>
      </c>
      <c r="M5499">
        <f>VLOOKUP(L5499,[1]Sheet2!$E:$G,3,FALSE)</f>
        <v>0</v>
      </c>
      <c r="N5499" t="str">
        <f>VLOOKUP(L5499,[1]Sheet2!$E:$G,2,FALSE)</f>
        <v>دفتریار شـاغل 54 اسلامشهر</v>
      </c>
      <c r="O5499">
        <v>0</v>
      </c>
      <c r="P5499" t="s">
        <v>44662</v>
      </c>
    </row>
    <row r="5500" spans="1:16" ht="45" x14ac:dyDescent="0.25">
      <c r="A5500" s="2" t="s">
        <v>15201</v>
      </c>
      <c r="B5500" s="2">
        <v>241</v>
      </c>
      <c r="C5500" s="2" t="s">
        <v>112</v>
      </c>
      <c r="D5500" s="2" t="s">
        <v>34078</v>
      </c>
      <c r="E5500" s="2" t="s">
        <v>15202</v>
      </c>
      <c r="F5500" s="2" t="s">
        <v>15203</v>
      </c>
      <c r="G5500" s="2" t="s">
        <v>294</v>
      </c>
      <c r="H5500" s="2" t="s">
        <v>34127</v>
      </c>
      <c r="I5500" s="2" t="s">
        <v>670</v>
      </c>
      <c r="J5500" s="2" t="s">
        <v>15204</v>
      </c>
      <c r="K5500" s="2" t="s">
        <v>24141</v>
      </c>
      <c r="L5500" s="4" t="str">
        <f t="shared" si="85"/>
        <v>241اهواز</v>
      </c>
      <c r="M5500" t="str">
        <f>VLOOKUP(L5500,[1]Sheet2!$E:$G,3,FALSE)</f>
        <v>6164845394</v>
      </c>
      <c r="N5500" t="str">
        <f>VLOOKUP(L5500,[1]Sheet2!$E:$G,2,FALSE)</f>
        <v>دفتریار شـاغل 241 اهواز</v>
      </c>
      <c r="O5500" t="s">
        <v>44663</v>
      </c>
      <c r="P5500" t="s">
        <v>44664</v>
      </c>
    </row>
    <row r="5501" spans="1:16" ht="60" x14ac:dyDescent="0.25">
      <c r="A5501" s="2" t="s">
        <v>15266</v>
      </c>
      <c r="B5501" s="2">
        <v>578</v>
      </c>
      <c r="C5501" s="2" t="s">
        <v>23525</v>
      </c>
      <c r="D5501" s="2" t="s">
        <v>34128</v>
      </c>
      <c r="E5501" s="2" t="s">
        <v>15267</v>
      </c>
      <c r="F5501" s="2" t="s">
        <v>15268</v>
      </c>
      <c r="G5501" s="2" t="s">
        <v>14</v>
      </c>
      <c r="H5501" s="2" t="s">
        <v>34129</v>
      </c>
      <c r="I5501" s="2" t="s">
        <v>15</v>
      </c>
      <c r="J5501" s="2" t="s">
        <v>85</v>
      </c>
      <c r="K5501" s="2" t="s">
        <v>34130</v>
      </c>
      <c r="L5501" s="4" t="str">
        <f t="shared" si="85"/>
        <v>578تهران</v>
      </c>
      <c r="M5501">
        <f>VLOOKUP(L5501,[1]Sheet2!$E:$G,3,FALSE)</f>
        <v>0</v>
      </c>
      <c r="N5501" t="str">
        <f>VLOOKUP(L5501,[1]Sheet2!$E:$G,2,FALSE)</f>
        <v>دفتریار شـاغل 578 تهران - دختر مجتبی کربلائی صفر لواسانی سردفتـر شـاغل 578 تهران</v>
      </c>
      <c r="O5501">
        <v>0</v>
      </c>
      <c r="P5501" t="s">
        <v>44665</v>
      </c>
    </row>
    <row r="5502" spans="1:16" ht="45" x14ac:dyDescent="0.25">
      <c r="A5502" s="2" t="s">
        <v>15208</v>
      </c>
      <c r="B5502" s="2">
        <v>52</v>
      </c>
      <c r="C5502" s="2" t="s">
        <v>141</v>
      </c>
      <c r="D5502" s="2" t="s">
        <v>34131</v>
      </c>
      <c r="E5502" s="2" t="s">
        <v>34132</v>
      </c>
      <c r="F5502" s="2" t="s">
        <v>15209</v>
      </c>
      <c r="G5502" s="2" t="s">
        <v>23</v>
      </c>
      <c r="H5502" s="2" t="s">
        <v>21674</v>
      </c>
      <c r="I5502" s="2" t="s">
        <v>34133</v>
      </c>
      <c r="J5502" s="2" t="s">
        <v>23641</v>
      </c>
      <c r="K5502" s="2" t="s">
        <v>34131</v>
      </c>
      <c r="L5502" s="4" t="str">
        <f t="shared" si="85"/>
        <v>52شیراز (52 گویم)</v>
      </c>
      <c r="M5502">
        <f>VLOOKUP(L5502,[1]Sheet2!$E:$G,3,FALSE)</f>
        <v>0</v>
      </c>
      <c r="N5502" t="str">
        <f>VLOOKUP(L5502,[1]Sheet2!$E:$G,2,FALSE)</f>
        <v>دفتریار شـاغل 52 شیراز (52 گویم)</v>
      </c>
      <c r="O5502">
        <v>0</v>
      </c>
      <c r="P5502" t="s">
        <v>44666</v>
      </c>
    </row>
    <row r="5503" spans="1:16" ht="45" x14ac:dyDescent="0.25">
      <c r="A5503" s="2" t="s">
        <v>15210</v>
      </c>
      <c r="B5503" s="2">
        <v>355</v>
      </c>
      <c r="C5503" s="2" t="s">
        <v>15211</v>
      </c>
      <c r="D5503" s="2" t="s">
        <v>34134</v>
      </c>
      <c r="E5503" s="2" t="s">
        <v>34135</v>
      </c>
      <c r="F5503" s="2" t="s">
        <v>15212</v>
      </c>
      <c r="G5503" s="2" t="s">
        <v>294</v>
      </c>
      <c r="H5503" s="2" t="s">
        <v>34136</v>
      </c>
      <c r="I5503" s="2" t="s">
        <v>24237</v>
      </c>
      <c r="J5503" s="2" t="s">
        <v>23520</v>
      </c>
      <c r="K5503" s="2" t="s">
        <v>34137</v>
      </c>
      <c r="L5503" s="4" t="str">
        <f t="shared" si="85"/>
        <v>355ایذه</v>
      </c>
      <c r="M5503" t="str">
        <f>VLOOKUP(L5503,[1]Sheet2!$E:$G,3,FALSE)</f>
        <v>6391636184</v>
      </c>
      <c r="N5503" t="str">
        <f>VLOOKUP(L5503,[1]Sheet2!$E:$G,2,FALSE)</f>
        <v>دفتریار شـاغل 355 ایذه - همسر انوش کاید سردفتـر شـاغل 355 ایذه</v>
      </c>
      <c r="O5503" t="s">
        <v>44667</v>
      </c>
      <c r="P5503" t="s">
        <v>44668</v>
      </c>
    </row>
    <row r="5504" spans="1:16" ht="90" x14ac:dyDescent="0.25">
      <c r="A5504" s="2" t="s">
        <v>15213</v>
      </c>
      <c r="B5504" s="2">
        <v>266</v>
      </c>
      <c r="C5504" s="2" t="s">
        <v>326</v>
      </c>
      <c r="D5504" s="2" t="s">
        <v>34138</v>
      </c>
      <c r="E5504" s="2" t="s">
        <v>15214</v>
      </c>
      <c r="F5504" s="2" t="s">
        <v>15215</v>
      </c>
      <c r="G5504" s="2" t="s">
        <v>14</v>
      </c>
      <c r="H5504" s="2" t="s">
        <v>34139</v>
      </c>
      <c r="I5504" s="2" t="s">
        <v>1487</v>
      </c>
      <c r="J5504" s="3" t="s">
        <v>91</v>
      </c>
      <c r="K5504" s="3" t="s">
        <v>91</v>
      </c>
      <c r="L5504" s="4" t="str">
        <f t="shared" si="85"/>
        <v>266محمد شهر</v>
      </c>
      <c r="M5504" t="e">
        <f>VLOOKUP(L5504,[1]Sheet2!$E:$G,3,FALSE)</f>
        <v>#N/A</v>
      </c>
      <c r="N5504" t="e">
        <f>VLOOKUP(L5504,[1]Sheet2!$E:$G,2,FALSE)</f>
        <v>#N/A</v>
      </c>
      <c r="O5504" t="e">
        <v>#N/A</v>
      </c>
      <c r="P5504" t="e">
        <v>#N/A</v>
      </c>
    </row>
    <row r="5505" spans="1:16" ht="30" x14ac:dyDescent="0.25">
      <c r="A5505" s="2" t="s">
        <v>15216</v>
      </c>
      <c r="B5505" s="2">
        <v>41</v>
      </c>
      <c r="C5505" s="2" t="s">
        <v>301</v>
      </c>
      <c r="D5505" s="2" t="s">
        <v>21675</v>
      </c>
      <c r="E5505" s="2" t="s">
        <v>15217</v>
      </c>
      <c r="F5505" s="2" t="s">
        <v>15218</v>
      </c>
      <c r="G5505" s="2" t="s">
        <v>164</v>
      </c>
      <c r="H5505" s="2" t="s">
        <v>34140</v>
      </c>
      <c r="I5505" s="2" t="s">
        <v>165</v>
      </c>
      <c r="J5505" s="2" t="s">
        <v>24511</v>
      </c>
      <c r="K5505" s="2" t="s">
        <v>21675</v>
      </c>
      <c r="L5505" s="4" t="str">
        <f t="shared" si="85"/>
        <v>41زنجان</v>
      </c>
      <c r="M5505" t="str">
        <f>VLOOKUP(L5505,[1]Sheet2!$E:$G,3,FALSE)</f>
        <v>4515868455</v>
      </c>
      <c r="N5505" t="str">
        <f>VLOOKUP(L5505,[1]Sheet2!$E:$G,2,FALSE)</f>
        <v>دفتریار شـاغل 41 زنجان</v>
      </c>
      <c r="O5505" t="s">
        <v>44669</v>
      </c>
      <c r="P5505" t="s">
        <v>44670</v>
      </c>
    </row>
    <row r="5506" spans="1:16" ht="45" x14ac:dyDescent="0.25">
      <c r="A5506" s="2" t="s">
        <v>15272</v>
      </c>
      <c r="B5506" s="2">
        <v>1274</v>
      </c>
      <c r="C5506" s="2" t="s">
        <v>2680</v>
      </c>
      <c r="D5506" s="2" t="s">
        <v>21681</v>
      </c>
      <c r="E5506" s="2" t="s">
        <v>15273</v>
      </c>
      <c r="F5506" s="2" t="s">
        <v>15274</v>
      </c>
      <c r="G5506" s="2" t="s">
        <v>14</v>
      </c>
      <c r="H5506" s="2" t="s">
        <v>34141</v>
      </c>
      <c r="I5506" s="2" t="s">
        <v>15</v>
      </c>
      <c r="J5506" s="2" t="s">
        <v>23539</v>
      </c>
      <c r="K5506" s="2" t="s">
        <v>34142</v>
      </c>
      <c r="L5506" s="4" t="str">
        <f t="shared" si="85"/>
        <v>1274تهران</v>
      </c>
      <c r="M5506" t="str">
        <f>VLOOKUP(L5506,[1]Sheet2!$E:$G,3,FALSE)</f>
        <v>1778773837</v>
      </c>
      <c r="N5506" t="str">
        <f>VLOOKUP(L5506,[1]Sheet2!$E:$G,2,FALSE)</f>
        <v>دفتریار شـاغل 1274 تهران</v>
      </c>
      <c r="O5506" t="s">
        <v>44671</v>
      </c>
      <c r="P5506" t="s">
        <v>44672</v>
      </c>
    </row>
    <row r="5507" spans="1:16" ht="30" x14ac:dyDescent="0.25">
      <c r="A5507" s="2" t="s">
        <v>15223</v>
      </c>
      <c r="B5507" s="2">
        <v>20</v>
      </c>
      <c r="C5507" s="2" t="s">
        <v>752</v>
      </c>
      <c r="D5507" s="2" t="s">
        <v>31965</v>
      </c>
      <c r="E5507" s="2" t="s">
        <v>15224</v>
      </c>
      <c r="F5507" s="2" t="s">
        <v>15225</v>
      </c>
      <c r="G5507" s="2" t="s">
        <v>774</v>
      </c>
      <c r="H5507" s="2" t="s">
        <v>15226</v>
      </c>
      <c r="I5507" s="2" t="s">
        <v>4731</v>
      </c>
      <c r="J5507" s="2" t="s">
        <v>23535</v>
      </c>
      <c r="K5507" s="2" t="s">
        <v>34143</v>
      </c>
      <c r="L5507" s="4" t="str">
        <f t="shared" ref="L5507:L5570" si="86">_xlfn.CONCAT(B5507,I5507)</f>
        <v>20عباس آباد</v>
      </c>
      <c r="M5507" t="str">
        <f>VLOOKUP(L5507,[1]Sheet2!$E:$G,3,FALSE)</f>
        <v>4683136769</v>
      </c>
      <c r="N5507" t="str">
        <f>VLOOKUP(L5507,[1]Sheet2!$E:$G,2,FALSE)</f>
        <v>دفتریار شـاغل 20 عباس آباد</v>
      </c>
      <c r="O5507" t="s">
        <v>44673</v>
      </c>
      <c r="P5507" t="s">
        <v>44674</v>
      </c>
    </row>
    <row r="5508" spans="1:16" ht="45" x14ac:dyDescent="0.25">
      <c r="A5508" s="2" t="s">
        <v>15275</v>
      </c>
      <c r="B5508" s="2">
        <v>1187</v>
      </c>
      <c r="C5508" s="2" t="s">
        <v>23518</v>
      </c>
      <c r="D5508" s="2" t="s">
        <v>34144</v>
      </c>
      <c r="E5508" s="2" t="s">
        <v>15276</v>
      </c>
      <c r="F5508" s="2" t="s">
        <v>15277</v>
      </c>
      <c r="G5508" s="2" t="s">
        <v>14</v>
      </c>
      <c r="H5508" s="2" t="s">
        <v>34145</v>
      </c>
      <c r="I5508" s="2" t="s">
        <v>15</v>
      </c>
      <c r="J5508" s="3" t="s">
        <v>91</v>
      </c>
      <c r="K5508" s="3" t="s">
        <v>91</v>
      </c>
      <c r="L5508" s="4" t="str">
        <f t="shared" si="86"/>
        <v>1187تهران</v>
      </c>
      <c r="M5508" t="e">
        <f>VLOOKUP(L5508,[1]Sheet2!$E:$G,3,FALSE)</f>
        <v>#N/A</v>
      </c>
      <c r="N5508" t="e">
        <f>VLOOKUP(L5508,[1]Sheet2!$E:$G,2,FALSE)</f>
        <v>#N/A</v>
      </c>
      <c r="O5508" t="e">
        <v>#N/A</v>
      </c>
      <c r="P5508" t="e">
        <v>#N/A</v>
      </c>
    </row>
    <row r="5509" spans="1:16" ht="60" x14ac:dyDescent="0.25">
      <c r="A5509" s="2" t="s">
        <v>15230</v>
      </c>
      <c r="B5509" s="2">
        <v>91</v>
      </c>
      <c r="C5509" s="2" t="s">
        <v>23518</v>
      </c>
      <c r="D5509" s="2" t="s">
        <v>34146</v>
      </c>
      <c r="E5509" s="2" t="s">
        <v>34147</v>
      </c>
      <c r="F5509" s="2" t="s">
        <v>15231</v>
      </c>
      <c r="G5509" s="2" t="s">
        <v>19</v>
      </c>
      <c r="H5509" s="2" t="s">
        <v>34148</v>
      </c>
      <c r="I5509" s="2" t="s">
        <v>23505</v>
      </c>
      <c r="J5509" s="2" t="s">
        <v>23563</v>
      </c>
      <c r="K5509" s="2" t="s">
        <v>34149</v>
      </c>
      <c r="L5509" s="4" t="str">
        <f t="shared" si="86"/>
        <v>91تبریز</v>
      </c>
      <c r="M5509" t="str">
        <f>VLOOKUP(L5509,[1]Sheet2!$E:$G,3,FALSE)</f>
        <v>1979553719</v>
      </c>
      <c r="N5509" t="str">
        <f>VLOOKUP(L5509,[1]Sheet2!$E:$G,2,FALSE)</f>
        <v>دفتریار شـاغل 91 تبریز</v>
      </c>
      <c r="O5509" t="s">
        <v>44675</v>
      </c>
      <c r="P5509" t="s">
        <v>44676</v>
      </c>
    </row>
    <row r="5510" spans="1:16" ht="30" x14ac:dyDescent="0.25">
      <c r="A5510" s="2" t="s">
        <v>15232</v>
      </c>
      <c r="B5510" s="2">
        <v>33</v>
      </c>
      <c r="C5510" s="2" t="s">
        <v>24214</v>
      </c>
      <c r="D5510" s="2" t="s">
        <v>34150</v>
      </c>
      <c r="E5510" s="2" t="s">
        <v>15233</v>
      </c>
      <c r="F5510" s="2" t="s">
        <v>15234</v>
      </c>
      <c r="G5510" s="2" t="s">
        <v>54</v>
      </c>
      <c r="H5510" s="2" t="s">
        <v>34151</v>
      </c>
      <c r="I5510" s="2" t="s">
        <v>55</v>
      </c>
      <c r="J5510" s="2" t="s">
        <v>29434</v>
      </c>
      <c r="K5510" s="2" t="s">
        <v>34150</v>
      </c>
      <c r="L5510" s="4" t="str">
        <f t="shared" si="86"/>
        <v>33مشهد</v>
      </c>
      <c r="M5510">
        <f>VLOOKUP(L5510,[1]Sheet2!$E:$G,3,FALSE)</f>
        <v>0</v>
      </c>
      <c r="N5510" t="str">
        <f>VLOOKUP(L5510,[1]Sheet2!$E:$G,2,FALSE)</f>
        <v>دفتریار شـاغل 33 مشهد - دختر افشین کچرا نلوئی سردفتـر شـاغل 33 مشهد</v>
      </c>
      <c r="O5510">
        <v>0</v>
      </c>
      <c r="P5510" t="s">
        <v>44677</v>
      </c>
    </row>
    <row r="5511" spans="1:16" ht="30" x14ac:dyDescent="0.25">
      <c r="A5511" s="2" t="s">
        <v>15281</v>
      </c>
      <c r="B5511" s="2">
        <v>1598</v>
      </c>
      <c r="C5511" s="2" t="s">
        <v>23766</v>
      </c>
      <c r="D5511" s="2" t="s">
        <v>34152</v>
      </c>
      <c r="E5511" s="2" t="s">
        <v>15282</v>
      </c>
      <c r="F5511" s="2" t="s">
        <v>15283</v>
      </c>
      <c r="G5511" s="2" t="s">
        <v>14</v>
      </c>
      <c r="H5511" s="2" t="s">
        <v>34153</v>
      </c>
      <c r="I5511" s="2" t="s">
        <v>15</v>
      </c>
      <c r="J5511" s="2" t="s">
        <v>206</v>
      </c>
      <c r="K5511" s="2" t="s">
        <v>34152</v>
      </c>
      <c r="L5511" s="4" t="str">
        <f t="shared" si="86"/>
        <v>1598تهران</v>
      </c>
      <c r="M5511">
        <f>VLOOKUP(L5511,[1]Sheet2!$E:$G,3,FALSE)</f>
        <v>0</v>
      </c>
      <c r="N5511" t="str">
        <f>VLOOKUP(L5511,[1]Sheet2!$E:$G,2,FALSE)</f>
        <v>دفتریار شـاغل 1598 تهران</v>
      </c>
      <c r="O5511">
        <v>0</v>
      </c>
      <c r="P5511" t="s">
        <v>44678</v>
      </c>
    </row>
    <row r="5512" spans="1:16" ht="30" x14ac:dyDescent="0.25">
      <c r="A5512" s="2" t="s">
        <v>15287</v>
      </c>
      <c r="B5512" s="2">
        <v>132</v>
      </c>
      <c r="C5512" s="2" t="s">
        <v>2110</v>
      </c>
      <c r="D5512" s="2" t="s">
        <v>34154</v>
      </c>
      <c r="E5512" s="2" t="s">
        <v>15288</v>
      </c>
      <c r="F5512" s="2"/>
      <c r="G5512" s="2" t="s">
        <v>14</v>
      </c>
      <c r="H5512" s="2"/>
      <c r="I5512" s="2" t="s">
        <v>15</v>
      </c>
      <c r="J5512" s="2" t="s">
        <v>23913</v>
      </c>
      <c r="K5512" s="2" t="s">
        <v>34154</v>
      </c>
      <c r="L5512" s="4" t="str">
        <f t="shared" si="86"/>
        <v>132تهران</v>
      </c>
      <c r="M5512" t="str">
        <f>VLOOKUP(L5512,[1]Sheet2!$E:$G,3,FALSE)</f>
        <v>1149916619</v>
      </c>
      <c r="N5512" t="str">
        <f>VLOOKUP(L5512,[1]Sheet2!$E:$G,2,FALSE)</f>
        <v>دفتریار شـاغل 132 تهران - پسر علی اکبر کرم آشتیانی سردفتـر بـازنشسته 132 تهران</v>
      </c>
      <c r="O5512" t="s">
        <v>44679</v>
      </c>
      <c r="P5512" t="s">
        <v>44680</v>
      </c>
    </row>
    <row r="5513" spans="1:16" ht="30" x14ac:dyDescent="0.25">
      <c r="A5513" s="2" t="s">
        <v>15240</v>
      </c>
      <c r="B5513" s="2">
        <v>338</v>
      </c>
      <c r="C5513" s="2" t="s">
        <v>27294</v>
      </c>
      <c r="D5513" s="2" t="s">
        <v>29109</v>
      </c>
      <c r="E5513" s="2" t="s">
        <v>34155</v>
      </c>
      <c r="F5513" s="2" t="s">
        <v>15241</v>
      </c>
      <c r="G5513" s="2" t="s">
        <v>44</v>
      </c>
      <c r="H5513" s="2" t="s">
        <v>34156</v>
      </c>
      <c r="I5513" s="2" t="s">
        <v>27130</v>
      </c>
      <c r="J5513" s="2" t="s">
        <v>23513</v>
      </c>
      <c r="K5513" s="2" t="s">
        <v>23587</v>
      </c>
      <c r="L5513" s="4" t="str">
        <f t="shared" si="86"/>
        <v>338آران و بیدگل</v>
      </c>
      <c r="M5513" t="str">
        <f>VLOOKUP(L5513,[1]Sheet2!$E:$G,3,FALSE)</f>
        <v>8731880029</v>
      </c>
      <c r="N5513" t="str">
        <f>VLOOKUP(L5513,[1]Sheet2!$E:$G,2,FALSE)</f>
        <v>دفتریار شـاغل 338 آران و بیدگل</v>
      </c>
      <c r="O5513" t="s">
        <v>44681</v>
      </c>
      <c r="P5513" t="s">
        <v>44682</v>
      </c>
    </row>
    <row r="5514" spans="1:16" ht="45" x14ac:dyDescent="0.25">
      <c r="A5514" s="2" t="s">
        <v>15242</v>
      </c>
      <c r="B5514" s="2">
        <v>138</v>
      </c>
      <c r="C5514" s="2" t="s">
        <v>873</v>
      </c>
      <c r="D5514" s="2" t="s">
        <v>21676</v>
      </c>
      <c r="E5514" s="2" t="s">
        <v>21677</v>
      </c>
      <c r="F5514" s="2" t="s">
        <v>15243</v>
      </c>
      <c r="G5514" s="2" t="s">
        <v>102</v>
      </c>
      <c r="H5514" s="2" t="s">
        <v>34157</v>
      </c>
      <c r="I5514" s="2" t="s">
        <v>20819</v>
      </c>
      <c r="J5514" s="2" t="s">
        <v>34158</v>
      </c>
      <c r="K5514" s="2" t="s">
        <v>15244</v>
      </c>
      <c r="L5514" s="4" t="str">
        <f t="shared" si="86"/>
        <v>138بندرترکمن</v>
      </c>
      <c r="M5514" t="str">
        <f>VLOOKUP(L5514,[1]Sheet2!$E:$G,3,FALSE)</f>
        <v>4891858135</v>
      </c>
      <c r="N5514" t="str">
        <f>VLOOKUP(L5514,[1]Sheet2!$E:$G,2,FALSE)</f>
        <v>دفتریار شـاغل 138 بندرترکمن</v>
      </c>
      <c r="O5514" t="s">
        <v>44683</v>
      </c>
      <c r="P5514" t="s">
        <v>44684</v>
      </c>
    </row>
    <row r="5515" spans="1:16" ht="30" x14ac:dyDescent="0.25">
      <c r="A5515" s="2" t="s">
        <v>15245</v>
      </c>
      <c r="B5515" s="2">
        <v>3</v>
      </c>
      <c r="C5515" s="2" t="s">
        <v>23509</v>
      </c>
      <c r="D5515" s="2" t="s">
        <v>34159</v>
      </c>
      <c r="E5515" s="2" t="s">
        <v>34160</v>
      </c>
      <c r="F5515" s="2"/>
      <c r="G5515" s="2"/>
      <c r="H5515" s="2"/>
      <c r="I5515" s="2" t="s">
        <v>28378</v>
      </c>
      <c r="J5515" s="2" t="s">
        <v>62</v>
      </c>
      <c r="K5515" s="2" t="s">
        <v>34159</v>
      </c>
      <c r="L5515" s="4" t="str">
        <f t="shared" si="86"/>
        <v>3شاندیز</v>
      </c>
      <c r="M5515" t="str">
        <f>VLOOKUP(L5515,[1]Sheet2!$E:$G,3,FALSE)</f>
        <v>9188689366</v>
      </c>
      <c r="N5515" t="str">
        <f>VLOOKUP(L5515,[1]Sheet2!$E:$G,2,FALSE)</f>
        <v>دفتریار شـاغل 3 شاندیز</v>
      </c>
      <c r="O5515" t="s">
        <v>44685</v>
      </c>
      <c r="P5515" t="s">
        <v>44686</v>
      </c>
    </row>
    <row r="5516" spans="1:16" ht="90" x14ac:dyDescent="0.25">
      <c r="A5516" s="2" t="s">
        <v>15246</v>
      </c>
      <c r="B5516" s="2">
        <v>298</v>
      </c>
      <c r="C5516" s="2" t="s">
        <v>23751</v>
      </c>
      <c r="D5516" s="2" t="s">
        <v>34161</v>
      </c>
      <c r="E5516" s="2" t="s">
        <v>15247</v>
      </c>
      <c r="F5516" s="2" t="s">
        <v>15248</v>
      </c>
      <c r="G5516" s="2" t="s">
        <v>89</v>
      </c>
      <c r="H5516" s="2" t="s">
        <v>34162</v>
      </c>
      <c r="I5516" s="2" t="s">
        <v>90</v>
      </c>
      <c r="J5516" s="3" t="s">
        <v>91</v>
      </c>
      <c r="K5516" s="3" t="s">
        <v>91</v>
      </c>
      <c r="L5516" s="4" t="str">
        <f t="shared" si="86"/>
        <v>298رشت</v>
      </c>
      <c r="M5516" t="e">
        <f>VLOOKUP(L5516,[1]Sheet2!$E:$G,3,FALSE)</f>
        <v>#N/A</v>
      </c>
      <c r="N5516" t="e">
        <f>VLOOKUP(L5516,[1]Sheet2!$E:$G,2,FALSE)</f>
        <v>#N/A</v>
      </c>
      <c r="O5516" t="e">
        <v>#N/A</v>
      </c>
      <c r="P5516" t="e">
        <v>#N/A</v>
      </c>
    </row>
    <row r="5517" spans="1:16" ht="45" x14ac:dyDescent="0.25">
      <c r="A5517" s="2" t="s">
        <v>15249</v>
      </c>
      <c r="B5517" s="2">
        <v>31</v>
      </c>
      <c r="C5517" s="2" t="s">
        <v>23513</v>
      </c>
      <c r="D5517" s="2" t="s">
        <v>34163</v>
      </c>
      <c r="E5517" s="2" t="s">
        <v>21678</v>
      </c>
      <c r="F5517" s="2" t="s">
        <v>15250</v>
      </c>
      <c r="G5517" s="2" t="s">
        <v>44</v>
      </c>
      <c r="H5517" s="2" t="s">
        <v>34164</v>
      </c>
      <c r="I5517" s="2" t="s">
        <v>21679</v>
      </c>
      <c r="J5517" s="2" t="s">
        <v>419</v>
      </c>
      <c r="K5517" s="2" t="s">
        <v>34163</v>
      </c>
      <c r="L5517" s="4" t="str">
        <f t="shared" si="86"/>
        <v>31کرمانشاه (31 کرمانشاه2)</v>
      </c>
      <c r="M5517" t="str">
        <f>VLOOKUP(L5517,[1]Sheet2!$E:$G,3,FALSE)</f>
        <v>6714664585</v>
      </c>
      <c r="N5517" t="str">
        <f>VLOOKUP(L5517,[1]Sheet2!$E:$G,2,FALSE)</f>
        <v>دفتریار شـاغل 31 کرمانشاه (31 کرمانشاه2)</v>
      </c>
      <c r="O5517" t="s">
        <v>44687</v>
      </c>
      <c r="P5517" t="s">
        <v>44688</v>
      </c>
    </row>
    <row r="5518" spans="1:16" ht="45" x14ac:dyDescent="0.25">
      <c r="A5518" s="2" t="s">
        <v>15251</v>
      </c>
      <c r="B5518" s="2">
        <v>161</v>
      </c>
      <c r="C5518" s="2" t="s">
        <v>23581</v>
      </c>
      <c r="D5518" s="2" t="s">
        <v>30139</v>
      </c>
      <c r="E5518" s="2" t="s">
        <v>34165</v>
      </c>
      <c r="F5518" s="2" t="s">
        <v>15252</v>
      </c>
      <c r="G5518" s="2" t="s">
        <v>23</v>
      </c>
      <c r="H5518" s="2" t="s">
        <v>34166</v>
      </c>
      <c r="I5518" s="2" t="s">
        <v>34167</v>
      </c>
      <c r="J5518" s="2" t="s">
        <v>23535</v>
      </c>
      <c r="K5518" s="2" t="s">
        <v>30139</v>
      </c>
      <c r="L5518" s="4" t="str">
        <f t="shared" si="86"/>
        <v>161قادرآباد (161 خرم بید)</v>
      </c>
      <c r="M5518" t="str">
        <f>VLOOKUP(L5518,[1]Sheet2!$E:$G,3,FALSE)</f>
        <v>7375146869</v>
      </c>
      <c r="N5518" t="str">
        <f>VLOOKUP(L5518,[1]Sheet2!$E:$G,2,FALSE)</f>
        <v>دفتریار شـاغل 161 قادرآباد (161 خرم بید)</v>
      </c>
      <c r="O5518" t="s">
        <v>44689</v>
      </c>
      <c r="P5518" t="s">
        <v>44690</v>
      </c>
    </row>
    <row r="5519" spans="1:16" ht="30" x14ac:dyDescent="0.25">
      <c r="A5519" s="2" t="s">
        <v>15253</v>
      </c>
      <c r="B5519" s="2">
        <v>175</v>
      </c>
      <c r="C5519" s="2" t="s">
        <v>1712</v>
      </c>
      <c r="D5519" s="2" t="s">
        <v>34168</v>
      </c>
      <c r="E5519" s="2" t="s">
        <v>21680</v>
      </c>
      <c r="F5519" s="2" t="s">
        <v>15254</v>
      </c>
      <c r="G5519" s="2" t="s">
        <v>84</v>
      </c>
      <c r="H5519" s="2"/>
      <c r="I5519" s="2" t="s">
        <v>20545</v>
      </c>
      <c r="J5519" s="2" t="s">
        <v>25823</v>
      </c>
      <c r="K5519" s="2" t="s">
        <v>23098</v>
      </c>
      <c r="L5519" s="4" t="str">
        <f t="shared" si="86"/>
        <v>175کرج</v>
      </c>
      <c r="M5519" t="str">
        <f>VLOOKUP(L5519,[1]Sheet2!$E:$G,3,FALSE)</f>
        <v>3136973567</v>
      </c>
      <c r="N5519" t="str">
        <f>VLOOKUP(L5519,[1]Sheet2!$E:$G,2,FALSE)</f>
        <v>دفتریار شـاغل 175 کرج</v>
      </c>
      <c r="O5519" t="s">
        <v>44691</v>
      </c>
      <c r="P5519" t="s">
        <v>44692</v>
      </c>
    </row>
    <row r="5520" spans="1:16" x14ac:dyDescent="0.25">
      <c r="A5520" s="2" t="s">
        <v>15255</v>
      </c>
      <c r="B5520" s="2">
        <v>14</v>
      </c>
      <c r="C5520" s="2" t="s">
        <v>27919</v>
      </c>
      <c r="D5520" s="2" t="s">
        <v>34169</v>
      </c>
      <c r="E5520" s="2" t="s">
        <v>34170</v>
      </c>
      <c r="F5520" s="2"/>
      <c r="G5520" s="2" t="s">
        <v>145</v>
      </c>
      <c r="H5520" s="2"/>
      <c r="I5520" s="2" t="s">
        <v>23670</v>
      </c>
      <c r="J5520" s="2" t="s">
        <v>15256</v>
      </c>
      <c r="K5520" s="2" t="s">
        <v>31117</v>
      </c>
      <c r="L5520" s="4" t="str">
        <f t="shared" si="86"/>
        <v>14یزد</v>
      </c>
      <c r="M5520" t="str">
        <f>VLOOKUP(L5520,[1]Sheet2!$E:$G,3,FALSE)</f>
        <v>8916753114</v>
      </c>
      <c r="N5520" t="str">
        <f>VLOOKUP(L5520,[1]Sheet2!$E:$G,2,FALSE)</f>
        <v>دفتریار شـاغل 14 یزد</v>
      </c>
      <c r="O5520" t="s">
        <v>44693</v>
      </c>
      <c r="P5520" t="s">
        <v>44694</v>
      </c>
    </row>
    <row r="5521" spans="1:16" ht="75" x14ac:dyDescent="0.25">
      <c r="A5521" s="2" t="s">
        <v>15257</v>
      </c>
      <c r="B5521" s="2">
        <v>62</v>
      </c>
      <c r="C5521" s="2" t="s">
        <v>34171</v>
      </c>
      <c r="D5521" s="2" t="s">
        <v>34172</v>
      </c>
      <c r="E5521" s="2" t="s">
        <v>15258</v>
      </c>
      <c r="F5521" s="2" t="s">
        <v>15259</v>
      </c>
      <c r="G5521" s="2" t="s">
        <v>44</v>
      </c>
      <c r="H5521" s="2" t="s">
        <v>34173</v>
      </c>
      <c r="I5521" s="2" t="s">
        <v>45</v>
      </c>
      <c r="J5521" s="2" t="s">
        <v>24849</v>
      </c>
      <c r="K5521" s="2" t="s">
        <v>15260</v>
      </c>
      <c r="L5521" s="4" t="str">
        <f t="shared" si="86"/>
        <v>62اصفهان</v>
      </c>
      <c r="M5521" t="str">
        <f>VLOOKUP(L5521,[1]Sheet2!$E:$G,3,FALSE)</f>
        <v>4334-81667</v>
      </c>
      <c r="N5521" t="str">
        <f>VLOOKUP(L5521,[1]Sheet2!$E:$G,2,FALSE)</f>
        <v>دفتریار شـاغل 62 اصفهان</v>
      </c>
      <c r="O5521" t="s">
        <v>44695</v>
      </c>
      <c r="P5521" t="s">
        <v>44696</v>
      </c>
    </row>
    <row r="5522" spans="1:16" ht="45" x14ac:dyDescent="0.25">
      <c r="A5522" s="2" t="s">
        <v>15261</v>
      </c>
      <c r="B5522" s="2">
        <v>55</v>
      </c>
      <c r="C5522" s="2" t="s">
        <v>24038</v>
      </c>
      <c r="D5522" s="2" t="s">
        <v>34174</v>
      </c>
      <c r="E5522" s="2" t="s">
        <v>34175</v>
      </c>
      <c r="F5522" s="2" t="s">
        <v>15262</v>
      </c>
      <c r="G5522" s="2" t="s">
        <v>145</v>
      </c>
      <c r="H5522" s="2" t="s">
        <v>23099</v>
      </c>
      <c r="I5522" s="2" t="s">
        <v>23670</v>
      </c>
      <c r="J5522" s="2" t="s">
        <v>25250</v>
      </c>
      <c r="K5522" s="2" t="s">
        <v>34174</v>
      </c>
      <c r="L5522" s="4" t="str">
        <f t="shared" si="86"/>
        <v>55یزد</v>
      </c>
      <c r="M5522" t="str">
        <f>VLOOKUP(L5522,[1]Sheet2!$E:$G,3,FALSE)</f>
        <v>8915174664</v>
      </c>
      <c r="N5522" t="str">
        <f>VLOOKUP(L5522,[1]Sheet2!$E:$G,2,FALSE)</f>
        <v>دفتریار شـاغل 55 یزد</v>
      </c>
      <c r="O5522" t="s">
        <v>44697</v>
      </c>
      <c r="P5522" t="s">
        <v>44698</v>
      </c>
    </row>
    <row r="5523" spans="1:16" ht="30" x14ac:dyDescent="0.25">
      <c r="A5523" s="2" t="s">
        <v>15294</v>
      </c>
      <c r="B5523" s="2">
        <v>587</v>
      </c>
      <c r="C5523" s="2" t="s">
        <v>3496</v>
      </c>
      <c r="D5523" s="2" t="s">
        <v>34176</v>
      </c>
      <c r="E5523" s="2" t="s">
        <v>15295</v>
      </c>
      <c r="F5523" s="2" t="s">
        <v>15296</v>
      </c>
      <c r="G5523" s="2" t="s">
        <v>14</v>
      </c>
      <c r="H5523" s="2" t="s">
        <v>34177</v>
      </c>
      <c r="I5523" s="2" t="s">
        <v>15</v>
      </c>
      <c r="J5523" s="2" t="s">
        <v>33333</v>
      </c>
      <c r="K5523" s="2" t="s">
        <v>34178</v>
      </c>
      <c r="L5523" s="4" t="str">
        <f t="shared" si="86"/>
        <v>587تهران</v>
      </c>
      <c r="M5523">
        <f>VLOOKUP(L5523,[1]Sheet2!$E:$G,3,FALSE)</f>
        <v>0</v>
      </c>
      <c r="N5523" t="str">
        <f>VLOOKUP(L5523,[1]Sheet2!$E:$G,2,FALSE)</f>
        <v>دفتریار شـاغل 587 تهران - همسر خسرو کرمانی سردفتـر شـاغل 587 تهران</v>
      </c>
      <c r="O5523">
        <v>0</v>
      </c>
      <c r="P5523" t="s">
        <v>44699</v>
      </c>
    </row>
    <row r="5524" spans="1:16" ht="60" x14ac:dyDescent="0.25">
      <c r="A5524" s="2" t="s">
        <v>15297</v>
      </c>
      <c r="B5524" s="2">
        <v>1149</v>
      </c>
      <c r="C5524" s="2" t="s">
        <v>24038</v>
      </c>
      <c r="D5524" s="2" t="s">
        <v>34179</v>
      </c>
      <c r="E5524" s="2" t="s">
        <v>15298</v>
      </c>
      <c r="F5524" s="2" t="s">
        <v>15299</v>
      </c>
      <c r="G5524" s="2" t="s">
        <v>14</v>
      </c>
      <c r="H5524" s="2" t="s">
        <v>34180</v>
      </c>
      <c r="I5524" s="2" t="s">
        <v>15</v>
      </c>
      <c r="J5524" s="2" t="s">
        <v>147</v>
      </c>
      <c r="K5524" s="2" t="s">
        <v>34181</v>
      </c>
      <c r="L5524" s="4" t="str">
        <f t="shared" si="86"/>
        <v>1149تهران</v>
      </c>
      <c r="M5524" t="str">
        <f>VLOOKUP(L5524,[1]Sheet2!$E:$G,3,FALSE)</f>
        <v>1655894841</v>
      </c>
      <c r="N5524" t="str">
        <f>VLOOKUP(L5524,[1]Sheet2!$E:$G,2,FALSE)</f>
        <v>دفتریار شـاغل 1149 تهران - همسر سید علی کرمانی راوندی سردفتـر شـاغل 1149 تهران</v>
      </c>
      <c r="O5524" t="s">
        <v>44700</v>
      </c>
      <c r="P5524" t="s">
        <v>44701</v>
      </c>
    </row>
    <row r="5525" spans="1:16" ht="30" x14ac:dyDescent="0.25">
      <c r="A5525" s="2" t="s">
        <v>15269</v>
      </c>
      <c r="B5525" s="2">
        <v>127</v>
      </c>
      <c r="C5525" s="2" t="s">
        <v>907</v>
      </c>
      <c r="D5525" s="2" t="s">
        <v>34182</v>
      </c>
      <c r="E5525" s="2" t="s">
        <v>15270</v>
      </c>
      <c r="F5525" s="2" t="s">
        <v>15271</v>
      </c>
      <c r="G5525" s="2" t="s">
        <v>294</v>
      </c>
      <c r="H5525" s="2" t="s">
        <v>34183</v>
      </c>
      <c r="I5525" s="2" t="s">
        <v>670</v>
      </c>
      <c r="J5525" s="2" t="s">
        <v>23513</v>
      </c>
      <c r="K5525" s="2" t="s">
        <v>34184</v>
      </c>
      <c r="L5525" s="4" t="str">
        <f t="shared" si="86"/>
        <v>127اهواز</v>
      </c>
      <c r="M5525" t="str">
        <f>VLOOKUP(L5525,[1]Sheet2!$E:$G,3,FALSE)</f>
        <v>6196615946</v>
      </c>
      <c r="N5525" t="str">
        <f>VLOOKUP(L5525,[1]Sheet2!$E:$G,2,FALSE)</f>
        <v>دفتریار شـاغل 127 اهواز</v>
      </c>
      <c r="O5525" t="s">
        <v>44702</v>
      </c>
      <c r="P5525" t="s">
        <v>44703</v>
      </c>
    </row>
    <row r="5526" spans="1:16" ht="60" x14ac:dyDescent="0.25">
      <c r="A5526" s="2" t="s">
        <v>15306</v>
      </c>
      <c r="B5526" s="2">
        <v>716</v>
      </c>
      <c r="C5526" s="2" t="s">
        <v>141</v>
      </c>
      <c r="D5526" s="2" t="s">
        <v>24370</v>
      </c>
      <c r="E5526" s="2" t="s">
        <v>15307</v>
      </c>
      <c r="F5526" s="2" t="s">
        <v>15308</v>
      </c>
      <c r="G5526" s="2" t="s">
        <v>14</v>
      </c>
      <c r="H5526" s="2" t="s">
        <v>34185</v>
      </c>
      <c r="I5526" s="2" t="s">
        <v>15</v>
      </c>
      <c r="J5526" s="2" t="s">
        <v>87</v>
      </c>
      <c r="K5526" s="2" t="s">
        <v>24370</v>
      </c>
      <c r="L5526" s="4" t="str">
        <f t="shared" si="86"/>
        <v>716تهران</v>
      </c>
      <c r="M5526">
        <f>VLOOKUP(L5526,[1]Sheet2!$E:$G,3,FALSE)</f>
        <v>0</v>
      </c>
      <c r="N5526" t="str">
        <f>VLOOKUP(L5526,[1]Sheet2!$E:$G,2,FALSE)</f>
        <v>دفتریار شـاغل 716 تهران</v>
      </c>
      <c r="O5526">
        <v>0</v>
      </c>
      <c r="P5526" t="s">
        <v>44704</v>
      </c>
    </row>
    <row r="5527" spans="1:16" ht="45" x14ac:dyDescent="0.25">
      <c r="A5527" s="2" t="s">
        <v>15316</v>
      </c>
      <c r="B5527" s="2">
        <v>1101</v>
      </c>
      <c r="C5527" s="2" t="s">
        <v>23525</v>
      </c>
      <c r="D5527" s="2" t="s">
        <v>24370</v>
      </c>
      <c r="E5527" s="2" t="s">
        <v>15317</v>
      </c>
      <c r="F5527" s="2" t="s">
        <v>15318</v>
      </c>
      <c r="G5527" s="2" t="s">
        <v>14</v>
      </c>
      <c r="H5527" s="2" t="s">
        <v>34186</v>
      </c>
      <c r="I5527" s="2" t="s">
        <v>15</v>
      </c>
      <c r="J5527" s="2" t="s">
        <v>28428</v>
      </c>
      <c r="K5527" s="2" t="s">
        <v>34187</v>
      </c>
      <c r="L5527" s="4" t="str">
        <f t="shared" si="86"/>
        <v>1101تهران</v>
      </c>
      <c r="M5527">
        <f>VLOOKUP(L5527,[1]Sheet2!$E:$G,3,FALSE)</f>
        <v>0</v>
      </c>
      <c r="N5527" t="str">
        <f>VLOOKUP(L5527,[1]Sheet2!$E:$G,2,FALSE)</f>
        <v>دفتریار شـاغل 1101 تهران - همسر مجتبی کرمی سردفتـر شـاغل 1101 تهران</v>
      </c>
      <c r="O5527">
        <v>0</v>
      </c>
      <c r="P5527" t="s">
        <v>44705</v>
      </c>
    </row>
    <row r="5528" spans="1:16" ht="75" x14ac:dyDescent="0.25">
      <c r="A5528" s="2" t="s">
        <v>15278</v>
      </c>
      <c r="B5528" s="2">
        <v>413</v>
      </c>
      <c r="C5528" s="2" t="s">
        <v>206</v>
      </c>
      <c r="D5528" s="2" t="s">
        <v>34152</v>
      </c>
      <c r="E5528" s="2" t="s">
        <v>15279</v>
      </c>
      <c r="F5528" s="2" t="s">
        <v>15280</v>
      </c>
      <c r="G5528" s="2" t="s">
        <v>217</v>
      </c>
      <c r="H5528" s="2" t="s">
        <v>34188</v>
      </c>
      <c r="I5528" s="2" t="s">
        <v>1024</v>
      </c>
      <c r="J5528" s="2" t="s">
        <v>23539</v>
      </c>
      <c r="K5528" s="2" t="s">
        <v>34189</v>
      </c>
      <c r="L5528" s="4" t="str">
        <f t="shared" si="86"/>
        <v>413نوشهر</v>
      </c>
      <c r="M5528" t="str">
        <f>VLOOKUP(L5528,[1]Sheet2!$E:$G,3,FALSE)</f>
        <v>4653113585</v>
      </c>
      <c r="N5528" t="str">
        <f>VLOOKUP(L5528,[1]Sheet2!$E:$G,2,FALSE)</f>
        <v>دفتریار شـاغل 413 نوشهر</v>
      </c>
      <c r="O5528" t="s">
        <v>44706</v>
      </c>
      <c r="P5528" t="s">
        <v>44707</v>
      </c>
    </row>
    <row r="5529" spans="1:16" ht="75" x14ac:dyDescent="0.25">
      <c r="A5529" s="2" t="s">
        <v>15329</v>
      </c>
      <c r="B5529" s="2">
        <v>385</v>
      </c>
      <c r="C5529" s="2" t="s">
        <v>24720</v>
      </c>
      <c r="D5529" s="2" t="s">
        <v>24370</v>
      </c>
      <c r="E5529" s="2" t="s">
        <v>23100</v>
      </c>
      <c r="F5529" s="2"/>
      <c r="G5529" s="2" t="s">
        <v>14</v>
      </c>
      <c r="H5529" s="2" t="s">
        <v>34190</v>
      </c>
      <c r="I5529" s="2" t="s">
        <v>15</v>
      </c>
      <c r="J5529" s="3" t="s">
        <v>91</v>
      </c>
      <c r="K5529" s="3" t="s">
        <v>91</v>
      </c>
      <c r="L5529" s="4" t="str">
        <f t="shared" si="86"/>
        <v>385تهران</v>
      </c>
      <c r="M5529" t="e">
        <f>VLOOKUP(L5529,[1]Sheet2!$E:$G,3,FALSE)</f>
        <v>#N/A</v>
      </c>
      <c r="N5529" t="e">
        <f>VLOOKUP(L5529,[1]Sheet2!$E:$G,2,FALSE)</f>
        <v>#N/A</v>
      </c>
      <c r="O5529" t="e">
        <v>#N/A</v>
      </c>
      <c r="P5529" t="e">
        <v>#N/A</v>
      </c>
    </row>
    <row r="5530" spans="1:16" ht="45" x14ac:dyDescent="0.25">
      <c r="A5530" s="2" t="s">
        <v>15284</v>
      </c>
      <c r="B5530" s="2">
        <v>80</v>
      </c>
      <c r="C5530" s="2" t="s">
        <v>147</v>
      </c>
      <c r="D5530" s="2" t="s">
        <v>21682</v>
      </c>
      <c r="E5530" s="2" t="s">
        <v>15285</v>
      </c>
      <c r="F5530" s="2" t="s">
        <v>15286</v>
      </c>
      <c r="G5530" s="2" t="s">
        <v>19</v>
      </c>
      <c r="H5530" s="2" t="s">
        <v>34191</v>
      </c>
      <c r="I5530" s="2" t="s">
        <v>1428</v>
      </c>
      <c r="J5530" s="3" t="s">
        <v>91</v>
      </c>
      <c r="K5530" s="3" t="s">
        <v>91</v>
      </c>
      <c r="L5530" s="4" t="str">
        <f t="shared" si="86"/>
        <v>80اهر</v>
      </c>
      <c r="M5530" t="e">
        <f>VLOOKUP(L5530,[1]Sheet2!$E:$G,3,FALSE)</f>
        <v>#N/A</v>
      </c>
      <c r="N5530" t="e">
        <f>VLOOKUP(L5530,[1]Sheet2!$E:$G,2,FALSE)</f>
        <v>#N/A</v>
      </c>
      <c r="O5530" t="e">
        <v>#N/A</v>
      </c>
      <c r="P5530" t="e">
        <v>#N/A</v>
      </c>
    </row>
    <row r="5531" spans="1:16" ht="75" x14ac:dyDescent="0.25">
      <c r="A5531" s="2" t="s">
        <v>15337</v>
      </c>
      <c r="B5531" s="2">
        <v>797</v>
      </c>
      <c r="C5531" s="2" t="s">
        <v>23558</v>
      </c>
      <c r="D5531" s="2" t="s">
        <v>23101</v>
      </c>
      <c r="E5531" s="2" t="s">
        <v>15338</v>
      </c>
      <c r="F5531" s="2" t="s">
        <v>15339</v>
      </c>
      <c r="G5531" s="2" t="s">
        <v>14</v>
      </c>
      <c r="H5531" s="2" t="s">
        <v>34192</v>
      </c>
      <c r="I5531" s="2" t="s">
        <v>15</v>
      </c>
      <c r="J5531" s="3" t="s">
        <v>91</v>
      </c>
      <c r="K5531" s="3" t="s">
        <v>91</v>
      </c>
      <c r="L5531" s="4" t="str">
        <f t="shared" si="86"/>
        <v>797تهران</v>
      </c>
      <c r="M5531" t="e">
        <f>VLOOKUP(L5531,[1]Sheet2!$E:$G,3,FALSE)</f>
        <v>#N/A</v>
      </c>
      <c r="N5531" t="e">
        <f>VLOOKUP(L5531,[1]Sheet2!$E:$G,2,FALSE)</f>
        <v>#N/A</v>
      </c>
      <c r="O5531" t="e">
        <v>#N/A</v>
      </c>
      <c r="P5531" t="e">
        <v>#N/A</v>
      </c>
    </row>
    <row r="5532" spans="1:16" ht="30" x14ac:dyDescent="0.25">
      <c r="A5532" s="2" t="s">
        <v>15289</v>
      </c>
      <c r="B5532" s="2">
        <v>136</v>
      </c>
      <c r="C5532" s="2" t="s">
        <v>1626</v>
      </c>
      <c r="D5532" s="2" t="s">
        <v>34193</v>
      </c>
      <c r="E5532" s="2" t="s">
        <v>15290</v>
      </c>
      <c r="F5532" s="2"/>
      <c r="G5532" s="2" t="s">
        <v>294</v>
      </c>
      <c r="H5532" s="2"/>
      <c r="I5532" s="2" t="s">
        <v>814</v>
      </c>
      <c r="J5532" s="2" t="s">
        <v>46</v>
      </c>
      <c r="K5532" s="2" t="s">
        <v>34194</v>
      </c>
      <c r="L5532" s="4" t="str">
        <f t="shared" si="86"/>
        <v>136دزفول</v>
      </c>
      <c r="M5532" t="str">
        <f>VLOOKUP(L5532,[1]Sheet2!$E:$G,3,FALSE)</f>
        <v>6461967878</v>
      </c>
      <c r="N5532" t="str">
        <f>VLOOKUP(L5532,[1]Sheet2!$E:$G,2,FALSE)</f>
        <v>دفتریار شـاغل 136 دزفول</v>
      </c>
      <c r="O5532" t="s">
        <v>44708</v>
      </c>
      <c r="P5532" t="s">
        <v>44709</v>
      </c>
    </row>
    <row r="5533" spans="1:16" ht="45" x14ac:dyDescent="0.25">
      <c r="A5533" s="2" t="s">
        <v>15291</v>
      </c>
      <c r="B5533" s="2">
        <v>24</v>
      </c>
      <c r="C5533" s="2" t="s">
        <v>23506</v>
      </c>
      <c r="D5533" s="2" t="s">
        <v>34176</v>
      </c>
      <c r="E5533" s="2" t="s">
        <v>15292</v>
      </c>
      <c r="F5533" s="2" t="s">
        <v>15293</v>
      </c>
      <c r="G5533" s="2" t="s">
        <v>1127</v>
      </c>
      <c r="H5533" s="2" t="s">
        <v>34195</v>
      </c>
      <c r="I5533" s="2" t="s">
        <v>1991</v>
      </c>
      <c r="J5533" s="3" t="s">
        <v>91</v>
      </c>
      <c r="K5533" s="3" t="s">
        <v>91</v>
      </c>
      <c r="L5533" s="4" t="str">
        <f t="shared" si="86"/>
        <v>24ساوه</v>
      </c>
      <c r="M5533" t="e">
        <f>VLOOKUP(L5533,[1]Sheet2!$E:$G,3,FALSE)</f>
        <v>#N/A</v>
      </c>
      <c r="N5533" t="e">
        <f>VLOOKUP(L5533,[1]Sheet2!$E:$G,2,FALSE)</f>
        <v>#N/A</v>
      </c>
      <c r="O5533" t="e">
        <v>#N/A</v>
      </c>
      <c r="P5533" t="e">
        <v>#N/A</v>
      </c>
    </row>
    <row r="5534" spans="1:16" ht="75" x14ac:dyDescent="0.25">
      <c r="A5534" s="2" t="s">
        <v>15340</v>
      </c>
      <c r="B5534" s="2">
        <v>238</v>
      </c>
      <c r="C5534" s="2" t="s">
        <v>660</v>
      </c>
      <c r="D5534" s="2" t="s">
        <v>23101</v>
      </c>
      <c r="E5534" s="2" t="s">
        <v>15341</v>
      </c>
      <c r="F5534" s="2" t="s">
        <v>15342</v>
      </c>
      <c r="G5534" s="2" t="s">
        <v>14</v>
      </c>
      <c r="H5534" s="2" t="s">
        <v>34196</v>
      </c>
      <c r="I5534" s="2" t="s">
        <v>15</v>
      </c>
      <c r="J5534" s="3" t="s">
        <v>91</v>
      </c>
      <c r="K5534" s="3" t="s">
        <v>91</v>
      </c>
      <c r="L5534" s="4" t="str">
        <f t="shared" si="86"/>
        <v>238تهران</v>
      </c>
      <c r="M5534" t="e">
        <f>VLOOKUP(L5534,[1]Sheet2!$E:$G,3,FALSE)</f>
        <v>#N/A</v>
      </c>
      <c r="N5534" t="e">
        <f>VLOOKUP(L5534,[1]Sheet2!$E:$G,2,FALSE)</f>
        <v>#N/A</v>
      </c>
      <c r="O5534" t="e">
        <v>#N/A</v>
      </c>
      <c r="P5534" t="e">
        <v>#N/A</v>
      </c>
    </row>
    <row r="5535" spans="1:16" ht="45" x14ac:dyDescent="0.25">
      <c r="A5535" s="2" t="s">
        <v>15351</v>
      </c>
      <c r="B5535" s="2">
        <v>1454</v>
      </c>
      <c r="C5535" s="2" t="s">
        <v>25777</v>
      </c>
      <c r="D5535" s="2" t="s">
        <v>34197</v>
      </c>
      <c r="E5535" s="2" t="s">
        <v>15352</v>
      </c>
      <c r="F5535" s="2" t="s">
        <v>15353</v>
      </c>
      <c r="G5535" s="2" t="s">
        <v>14</v>
      </c>
      <c r="H5535" s="2" t="s">
        <v>34198</v>
      </c>
      <c r="I5535" s="2" t="s">
        <v>15</v>
      </c>
      <c r="J5535" s="2" t="s">
        <v>28644</v>
      </c>
      <c r="K5535" s="2" t="s">
        <v>34199</v>
      </c>
      <c r="L5535" s="4" t="str">
        <f t="shared" si="86"/>
        <v>1454تهران</v>
      </c>
      <c r="M5535" t="str">
        <f>VLOOKUP(L5535,[1]Sheet2!$E:$G,3,FALSE)</f>
        <v>1419814393</v>
      </c>
      <c r="N5535" t="str">
        <f>VLOOKUP(L5535,[1]Sheet2!$E:$G,2,FALSE)</f>
        <v>دفتریار شـاغل 1454 تهران</v>
      </c>
      <c r="O5535" t="s">
        <v>44710</v>
      </c>
      <c r="P5535" t="s">
        <v>44711</v>
      </c>
    </row>
    <row r="5536" spans="1:16" ht="45" x14ac:dyDescent="0.25">
      <c r="A5536" s="2" t="s">
        <v>15300</v>
      </c>
      <c r="B5536" s="2">
        <v>112</v>
      </c>
      <c r="C5536" s="2" t="s">
        <v>12734</v>
      </c>
      <c r="D5536" s="2" t="s">
        <v>34200</v>
      </c>
      <c r="E5536" s="2" t="s">
        <v>15301</v>
      </c>
      <c r="F5536" s="2" t="s">
        <v>15302</v>
      </c>
      <c r="G5536" s="2" t="s">
        <v>60</v>
      </c>
      <c r="H5536" s="2" t="s">
        <v>34201</v>
      </c>
      <c r="I5536" s="2" t="s">
        <v>3138</v>
      </c>
      <c r="J5536" s="2" t="s">
        <v>85</v>
      </c>
      <c r="K5536" s="2" t="s">
        <v>34200</v>
      </c>
      <c r="L5536" s="4" t="str">
        <f t="shared" si="86"/>
        <v>112چابهار</v>
      </c>
      <c r="M5536" t="str">
        <f>VLOOKUP(L5536,[1]Sheet2!$E:$G,3,FALSE)</f>
        <v>9971874859</v>
      </c>
      <c r="N5536" t="str">
        <f>VLOOKUP(L5536,[1]Sheet2!$E:$G,2,FALSE)</f>
        <v>دفتریار شـاغل 112 چابهار</v>
      </c>
      <c r="O5536" t="s">
        <v>44712</v>
      </c>
      <c r="P5536" t="s">
        <v>44713</v>
      </c>
    </row>
    <row r="5537" spans="1:16" ht="30" x14ac:dyDescent="0.25">
      <c r="A5537" s="2" t="s">
        <v>15303</v>
      </c>
      <c r="B5537" s="2">
        <v>136</v>
      </c>
      <c r="C5537" s="2" t="s">
        <v>23966</v>
      </c>
      <c r="D5537" s="2" t="s">
        <v>34202</v>
      </c>
      <c r="E5537" s="2" t="s">
        <v>34203</v>
      </c>
      <c r="F5537" s="2"/>
      <c r="G5537" s="2"/>
      <c r="H5537" s="2"/>
      <c r="I5537" s="2" t="s">
        <v>34204</v>
      </c>
      <c r="J5537" s="3" t="s">
        <v>91</v>
      </c>
      <c r="K5537" s="3" t="s">
        <v>91</v>
      </c>
      <c r="L5537" s="4" t="str">
        <f t="shared" si="86"/>
        <v>136کوهین</v>
      </c>
      <c r="M5537" t="e">
        <f>VLOOKUP(L5537,[1]Sheet2!$E:$G,3,FALSE)</f>
        <v>#N/A</v>
      </c>
      <c r="N5537" t="e">
        <f>VLOOKUP(L5537,[1]Sheet2!$E:$G,2,FALSE)</f>
        <v>#N/A</v>
      </c>
      <c r="O5537" t="e">
        <v>#N/A</v>
      </c>
      <c r="P5537" t="e">
        <v>#N/A</v>
      </c>
    </row>
    <row r="5538" spans="1:16" ht="75" x14ac:dyDescent="0.25">
      <c r="A5538" s="2" t="s">
        <v>15304</v>
      </c>
      <c r="B5538" s="2">
        <v>232</v>
      </c>
      <c r="C5538" s="2" t="s">
        <v>23523</v>
      </c>
      <c r="D5538" s="2" t="s">
        <v>24370</v>
      </c>
      <c r="E5538" s="2" t="s">
        <v>34205</v>
      </c>
      <c r="F5538" s="2" t="s">
        <v>15305</v>
      </c>
      <c r="G5538" s="2" t="s">
        <v>23</v>
      </c>
      <c r="H5538" s="2" t="s">
        <v>34206</v>
      </c>
      <c r="I5538" s="2" t="s">
        <v>23592</v>
      </c>
      <c r="J5538" s="2" t="s">
        <v>24409</v>
      </c>
      <c r="K5538" s="2" t="s">
        <v>24370</v>
      </c>
      <c r="L5538" s="4" t="str">
        <f t="shared" si="86"/>
        <v>232شیراز</v>
      </c>
      <c r="M5538" t="str">
        <f>VLOOKUP(L5538,[1]Sheet2!$E:$G,3,FALSE)</f>
        <v>7189636657</v>
      </c>
      <c r="N5538" t="str">
        <f>VLOOKUP(L5538,[1]Sheet2!$E:$G,2,FALSE)</f>
        <v>دفتریار شـاغل 232 شیراز</v>
      </c>
      <c r="O5538" t="s">
        <v>44714</v>
      </c>
      <c r="P5538" t="s">
        <v>44715</v>
      </c>
    </row>
    <row r="5539" spans="1:16" ht="45" x14ac:dyDescent="0.25">
      <c r="A5539" s="2" t="s">
        <v>15354</v>
      </c>
      <c r="B5539" s="2">
        <v>482</v>
      </c>
      <c r="C5539" s="2" t="s">
        <v>25271</v>
      </c>
      <c r="D5539" s="2" t="s">
        <v>34207</v>
      </c>
      <c r="E5539" s="2" t="s">
        <v>15355</v>
      </c>
      <c r="F5539" s="2" t="s">
        <v>15356</v>
      </c>
      <c r="G5539" s="2" t="s">
        <v>14</v>
      </c>
      <c r="H5539" s="2" t="s">
        <v>34208</v>
      </c>
      <c r="I5539" s="2" t="s">
        <v>15</v>
      </c>
      <c r="J5539" s="2" t="s">
        <v>1626</v>
      </c>
      <c r="K5539" s="2" t="s">
        <v>34209</v>
      </c>
      <c r="L5539" s="4" t="str">
        <f t="shared" si="86"/>
        <v>482تهران</v>
      </c>
      <c r="M5539">
        <f>VLOOKUP(L5539,[1]Sheet2!$E:$G,3,FALSE)</f>
        <v>0</v>
      </c>
      <c r="N5539" t="str">
        <f>VLOOKUP(L5539,[1]Sheet2!$E:$G,2,FALSE)</f>
        <v>دفتریار شـاغل 482 تهران - همسر مازیار کریم پور سردفتـر شـاغل 482 تهران</v>
      </c>
      <c r="O5539">
        <v>0</v>
      </c>
      <c r="P5539" t="s">
        <v>44716</v>
      </c>
    </row>
    <row r="5540" spans="1:16" ht="30" x14ac:dyDescent="0.25">
      <c r="A5540" s="2" t="s">
        <v>15309</v>
      </c>
      <c r="B5540" s="2">
        <v>103</v>
      </c>
      <c r="C5540" s="2" t="s">
        <v>5775</v>
      </c>
      <c r="D5540" s="2" t="s">
        <v>24370</v>
      </c>
      <c r="E5540" s="2" t="s">
        <v>34210</v>
      </c>
      <c r="F5540" s="2" t="s">
        <v>15310</v>
      </c>
      <c r="G5540" s="2" t="s">
        <v>439</v>
      </c>
      <c r="H5540" s="2" t="s">
        <v>34211</v>
      </c>
      <c r="I5540" s="2" t="s">
        <v>29634</v>
      </c>
      <c r="J5540" s="2" t="s">
        <v>231</v>
      </c>
      <c r="K5540" s="2" t="s">
        <v>34212</v>
      </c>
      <c r="L5540" s="4" t="str">
        <f t="shared" si="86"/>
        <v>103دیواندره</v>
      </c>
      <c r="M5540" t="str">
        <f>VLOOKUP(L5540,[1]Sheet2!$E:$G,3,FALSE)</f>
        <v>6641633637</v>
      </c>
      <c r="N5540" t="str">
        <f>VLOOKUP(L5540,[1]Sheet2!$E:$G,2,FALSE)</f>
        <v>دفتریار شـاغل 103 دیواندره</v>
      </c>
      <c r="O5540" t="s">
        <v>44717</v>
      </c>
      <c r="P5540" t="s">
        <v>44718</v>
      </c>
    </row>
    <row r="5541" spans="1:16" ht="30" x14ac:dyDescent="0.25">
      <c r="A5541" s="2" t="s">
        <v>15311</v>
      </c>
      <c r="B5541" s="2">
        <v>87</v>
      </c>
      <c r="C5541" s="2" t="s">
        <v>23506</v>
      </c>
      <c r="D5541" s="2" t="s">
        <v>24370</v>
      </c>
      <c r="E5541" s="2" t="s">
        <v>15312</v>
      </c>
      <c r="F5541" s="2"/>
      <c r="G5541" s="2" t="s">
        <v>324</v>
      </c>
      <c r="H5541" s="2" t="s">
        <v>21683</v>
      </c>
      <c r="I5541" s="2" t="s">
        <v>2777</v>
      </c>
      <c r="J5541" s="2" t="s">
        <v>85</v>
      </c>
      <c r="K5541" s="2" t="s">
        <v>34213</v>
      </c>
      <c r="L5541" s="4" t="str">
        <f t="shared" si="86"/>
        <v>87بندر لنگه</v>
      </c>
      <c r="M5541">
        <f>VLOOKUP(L5541,[1]Sheet2!$E:$G,3,FALSE)</f>
        <v>0</v>
      </c>
      <c r="N5541" t="str">
        <f>VLOOKUP(L5541,[1]Sheet2!$E:$G,2,FALSE)</f>
        <v>دفتریار شـاغل 87 بندر لنگه</v>
      </c>
      <c r="O5541">
        <v>0</v>
      </c>
      <c r="P5541" t="s">
        <v>44719</v>
      </c>
    </row>
    <row r="5542" spans="1:16" ht="60" x14ac:dyDescent="0.25">
      <c r="A5542" s="2" t="s">
        <v>15313</v>
      </c>
      <c r="B5542" s="2">
        <v>113</v>
      </c>
      <c r="C5542" s="2" t="s">
        <v>23558</v>
      </c>
      <c r="D5542" s="2" t="s">
        <v>24370</v>
      </c>
      <c r="E5542" s="2" t="s">
        <v>15314</v>
      </c>
      <c r="F5542" s="2" t="s">
        <v>15315</v>
      </c>
      <c r="G5542" s="2" t="s">
        <v>439</v>
      </c>
      <c r="H5542" s="2" t="s">
        <v>34214</v>
      </c>
      <c r="I5542" s="2" t="s">
        <v>1224</v>
      </c>
      <c r="J5542" s="2" t="s">
        <v>177</v>
      </c>
      <c r="K5542" s="2" t="s">
        <v>8345</v>
      </c>
      <c r="L5542" s="4" t="str">
        <f t="shared" si="86"/>
        <v>113سنندج</v>
      </c>
      <c r="M5542">
        <f>VLOOKUP(L5542,[1]Sheet2!$E:$G,3,FALSE)</f>
        <v>0</v>
      </c>
      <c r="N5542" t="str">
        <f>VLOOKUP(L5542,[1]Sheet2!$E:$G,2,FALSE)</f>
        <v>دفتریار شـاغل 113 سنندج - همسر سعید کرمی سردفتـر شـاغل 113 سنندج</v>
      </c>
      <c r="O5542">
        <v>0</v>
      </c>
      <c r="P5542" t="s">
        <v>44720</v>
      </c>
    </row>
    <row r="5543" spans="1:16" ht="60" x14ac:dyDescent="0.25">
      <c r="A5543" s="2" t="s">
        <v>15365</v>
      </c>
      <c r="B5543" s="2">
        <v>1394</v>
      </c>
      <c r="C5543" s="2" t="s">
        <v>24515</v>
      </c>
      <c r="D5543" s="2" t="s">
        <v>23767</v>
      </c>
      <c r="E5543" s="2" t="s">
        <v>34215</v>
      </c>
      <c r="F5543" s="2" t="s">
        <v>15366</v>
      </c>
      <c r="G5543" s="2" t="s">
        <v>14</v>
      </c>
      <c r="H5543" s="2" t="s">
        <v>3633</v>
      </c>
      <c r="I5543" s="2" t="s">
        <v>15</v>
      </c>
      <c r="J5543" s="3" t="s">
        <v>91</v>
      </c>
      <c r="K5543" s="3" t="s">
        <v>91</v>
      </c>
      <c r="L5543" s="4" t="str">
        <f t="shared" si="86"/>
        <v>1394تهران</v>
      </c>
      <c r="M5543" t="e">
        <f>VLOOKUP(L5543,[1]Sheet2!$E:$G,3,FALSE)</f>
        <v>#N/A</v>
      </c>
      <c r="N5543" t="e">
        <f>VLOOKUP(L5543,[1]Sheet2!$E:$G,2,FALSE)</f>
        <v>#N/A</v>
      </c>
      <c r="O5543" t="e">
        <v>#N/A</v>
      </c>
      <c r="P5543" t="e">
        <v>#N/A</v>
      </c>
    </row>
    <row r="5544" spans="1:16" ht="30" x14ac:dyDescent="0.25">
      <c r="A5544" s="2" t="s">
        <v>15319</v>
      </c>
      <c r="B5544" s="2">
        <v>285</v>
      </c>
      <c r="C5544" s="2" t="s">
        <v>23581</v>
      </c>
      <c r="D5544" s="2" t="s">
        <v>24370</v>
      </c>
      <c r="E5544" s="2" t="s">
        <v>34216</v>
      </c>
      <c r="F5544" s="2" t="s">
        <v>15320</v>
      </c>
      <c r="G5544" s="2" t="s">
        <v>23</v>
      </c>
      <c r="H5544" s="2" t="s">
        <v>34217</v>
      </c>
      <c r="I5544" s="2" t="s">
        <v>23592</v>
      </c>
      <c r="J5544" s="2" t="s">
        <v>85</v>
      </c>
      <c r="K5544" s="2" t="s">
        <v>24370</v>
      </c>
      <c r="L5544" s="4" t="str">
        <f t="shared" si="86"/>
        <v>285شیراز</v>
      </c>
      <c r="M5544" t="str">
        <f>VLOOKUP(L5544,[1]Sheet2!$E:$G,3,FALSE)</f>
        <v>7173933833</v>
      </c>
      <c r="N5544" t="str">
        <f>VLOOKUP(L5544,[1]Sheet2!$E:$G,2,FALSE)</f>
        <v>دفتریار شـاغل 285 شیراز</v>
      </c>
      <c r="O5544" t="s">
        <v>44721</v>
      </c>
      <c r="P5544" t="s">
        <v>44722</v>
      </c>
    </row>
    <row r="5545" spans="1:16" ht="30" x14ac:dyDescent="0.25">
      <c r="A5545" s="2" t="s">
        <v>15321</v>
      </c>
      <c r="B5545" s="2">
        <v>31</v>
      </c>
      <c r="C5545" s="2" t="s">
        <v>427</v>
      </c>
      <c r="D5545" s="2" t="s">
        <v>24370</v>
      </c>
      <c r="E5545" s="2" t="s">
        <v>15322</v>
      </c>
      <c r="F5545" s="2" t="s">
        <v>15323</v>
      </c>
      <c r="G5545" s="2" t="s">
        <v>31</v>
      </c>
      <c r="H5545" s="2" t="s">
        <v>23102</v>
      </c>
      <c r="I5545" s="2" t="s">
        <v>335</v>
      </c>
      <c r="J5545" s="2" t="s">
        <v>11845</v>
      </c>
      <c r="K5545" s="2" t="s">
        <v>24370</v>
      </c>
      <c r="L5545" s="4" t="str">
        <f t="shared" si="86"/>
        <v>31دوگنبدان</v>
      </c>
      <c r="M5545" t="str">
        <f>VLOOKUP(L5545,[1]Sheet2!$E:$G,3,FALSE)</f>
        <v>7581631389</v>
      </c>
      <c r="N5545" t="str">
        <f>VLOOKUP(L5545,[1]Sheet2!$E:$G,2,FALSE)</f>
        <v>دفتریار شـاغل 31 دوگنبدان</v>
      </c>
      <c r="O5545" t="s">
        <v>44723</v>
      </c>
      <c r="P5545" t="s">
        <v>44724</v>
      </c>
    </row>
    <row r="5546" spans="1:16" ht="30" x14ac:dyDescent="0.25">
      <c r="A5546" s="2" t="s">
        <v>15324</v>
      </c>
      <c r="B5546" s="2">
        <v>39</v>
      </c>
      <c r="C5546" s="2" t="s">
        <v>22086</v>
      </c>
      <c r="D5546" s="2" t="s">
        <v>24370</v>
      </c>
      <c r="E5546" s="2" t="s">
        <v>21684</v>
      </c>
      <c r="F5546" s="2" t="s">
        <v>15325</v>
      </c>
      <c r="G5546" s="2" t="s">
        <v>169</v>
      </c>
      <c r="H5546" s="2" t="s">
        <v>20550</v>
      </c>
      <c r="I5546" s="2" t="s">
        <v>20550</v>
      </c>
      <c r="J5546" s="2" t="s">
        <v>23874</v>
      </c>
      <c r="K5546" s="2" t="s">
        <v>24370</v>
      </c>
      <c r="L5546" s="4" t="str">
        <f t="shared" si="86"/>
        <v>39شهرکرد</v>
      </c>
      <c r="M5546" t="str">
        <f>VLOOKUP(L5546,[1]Sheet2!$E:$G,3,FALSE)</f>
        <v>8815677456</v>
      </c>
      <c r="N5546" t="str">
        <f>VLOOKUP(L5546,[1]Sheet2!$E:$G,2,FALSE)</f>
        <v>دفتریار شـاغل 39 شهرکرد</v>
      </c>
      <c r="O5546" t="s">
        <v>44725</v>
      </c>
      <c r="P5546" t="s">
        <v>44726</v>
      </c>
    </row>
    <row r="5547" spans="1:16" ht="60" x14ac:dyDescent="0.25">
      <c r="A5547" s="2" t="s">
        <v>15326</v>
      </c>
      <c r="B5547" s="2">
        <v>1</v>
      </c>
      <c r="C5547" s="2" t="s">
        <v>15327</v>
      </c>
      <c r="D5547" s="2" t="s">
        <v>24370</v>
      </c>
      <c r="E5547" s="2" t="s">
        <v>34218</v>
      </c>
      <c r="F5547" s="2" t="s">
        <v>15328</v>
      </c>
      <c r="G5547" s="2" t="s">
        <v>169</v>
      </c>
      <c r="H5547" s="2" t="s">
        <v>34219</v>
      </c>
      <c r="I5547" s="2" t="s">
        <v>34220</v>
      </c>
      <c r="J5547" s="3" t="s">
        <v>91</v>
      </c>
      <c r="K5547" s="3" t="s">
        <v>91</v>
      </c>
      <c r="L5547" s="4" t="str">
        <f t="shared" si="86"/>
        <v>1شهرکرد (1 کیان)</v>
      </c>
      <c r="M5547" t="e">
        <f>VLOOKUP(L5547,[1]Sheet2!$E:$G,3,FALSE)</f>
        <v>#N/A</v>
      </c>
      <c r="N5547" t="e">
        <f>VLOOKUP(L5547,[1]Sheet2!$E:$G,2,FALSE)</f>
        <v>#N/A</v>
      </c>
      <c r="O5547" t="e">
        <v>#N/A</v>
      </c>
      <c r="P5547" t="e">
        <v>#N/A</v>
      </c>
    </row>
    <row r="5548" spans="1:16" ht="45" x14ac:dyDescent="0.25">
      <c r="A5548" s="2" t="s">
        <v>15389</v>
      </c>
      <c r="B5548" s="2">
        <v>318</v>
      </c>
      <c r="C5548" s="2" t="s">
        <v>32089</v>
      </c>
      <c r="D5548" s="2" t="s">
        <v>23767</v>
      </c>
      <c r="E5548" s="2" t="s">
        <v>15390</v>
      </c>
      <c r="F5548" s="2" t="s">
        <v>15391</v>
      </c>
      <c r="G5548" s="2" t="s">
        <v>14</v>
      </c>
      <c r="H5548" s="2" t="s">
        <v>21685</v>
      </c>
      <c r="I5548" s="2" t="s">
        <v>15</v>
      </c>
      <c r="J5548" s="2" t="s">
        <v>23774</v>
      </c>
      <c r="K5548" s="2" t="s">
        <v>22451</v>
      </c>
      <c r="L5548" s="4" t="str">
        <f t="shared" si="86"/>
        <v>318تهران</v>
      </c>
      <c r="M5548" t="str">
        <f>VLOOKUP(L5548,[1]Sheet2!$E:$G,3,FALSE)</f>
        <v>1783837873</v>
      </c>
      <c r="N5548" t="str">
        <f>VLOOKUP(L5548,[1]Sheet2!$E:$G,2,FALSE)</f>
        <v>دفتریار شـاغل 318 تهران</v>
      </c>
      <c r="O5548" t="s">
        <v>44727</v>
      </c>
      <c r="P5548" t="s">
        <v>44728</v>
      </c>
    </row>
    <row r="5549" spans="1:16" ht="30" x14ac:dyDescent="0.25">
      <c r="A5549" s="2" t="s">
        <v>15330</v>
      </c>
      <c r="B5549" s="2">
        <v>7</v>
      </c>
      <c r="C5549" s="2" t="s">
        <v>4542</v>
      </c>
      <c r="D5549" s="2" t="s">
        <v>24370</v>
      </c>
      <c r="E5549" s="2" t="s">
        <v>34221</v>
      </c>
      <c r="F5549" s="2"/>
      <c r="G5549" s="2" t="s">
        <v>14</v>
      </c>
      <c r="H5549" s="2"/>
      <c r="I5549" s="2" t="s">
        <v>24842</v>
      </c>
      <c r="J5549" s="2" t="s">
        <v>231</v>
      </c>
      <c r="K5549" s="2" t="s">
        <v>34222</v>
      </c>
      <c r="L5549" s="4" t="str">
        <f t="shared" si="86"/>
        <v>7پیشوا</v>
      </c>
      <c r="M5549" t="str">
        <f>VLOOKUP(L5549,[1]Sheet2!$E:$G,3,FALSE)</f>
        <v>1913863613</v>
      </c>
      <c r="N5549" t="str">
        <f>VLOOKUP(L5549,[1]Sheet2!$E:$G,2,FALSE)</f>
        <v>دفتریار شـاغل 7 پیشوا</v>
      </c>
      <c r="O5549" t="s">
        <v>44729</v>
      </c>
      <c r="P5549" t="s">
        <v>44730</v>
      </c>
    </row>
    <row r="5550" spans="1:16" ht="45" x14ac:dyDescent="0.25">
      <c r="A5550" s="2" t="s">
        <v>15331</v>
      </c>
      <c r="B5550" s="2">
        <v>11</v>
      </c>
      <c r="C5550" s="2" t="s">
        <v>24802</v>
      </c>
      <c r="D5550" s="2" t="s">
        <v>23103</v>
      </c>
      <c r="E5550" s="2" t="s">
        <v>34223</v>
      </c>
      <c r="F5550" s="2" t="s">
        <v>15332</v>
      </c>
      <c r="G5550" s="2" t="s">
        <v>1170</v>
      </c>
      <c r="H5550" s="2" t="s">
        <v>34224</v>
      </c>
      <c r="I5550" s="2" t="s">
        <v>34225</v>
      </c>
      <c r="J5550" s="2" t="s">
        <v>24981</v>
      </c>
      <c r="K5550" s="2" t="s">
        <v>23104</v>
      </c>
      <c r="L5550" s="4" t="str">
        <f t="shared" si="86"/>
        <v>11اسدیه (11 بیرجند)</v>
      </c>
      <c r="M5550">
        <f>VLOOKUP(L5550,[1]Sheet2!$E:$G,3,FALSE)</f>
        <v>0</v>
      </c>
      <c r="N5550" t="str">
        <f>VLOOKUP(L5550,[1]Sheet2!$E:$G,2,FALSE)</f>
        <v>دفتریار شـاغل 11 اسدیه (11 بیرجند) - همسر پرویز کرمی بجد سردفتـر شـاغل 11 اسدیه (11 بیرجند)</v>
      </c>
      <c r="O5550">
        <v>0</v>
      </c>
      <c r="P5550" t="s">
        <v>44731</v>
      </c>
    </row>
    <row r="5551" spans="1:16" ht="45" x14ac:dyDescent="0.25">
      <c r="A5551" s="2" t="s">
        <v>15333</v>
      </c>
      <c r="B5551" s="2">
        <v>340</v>
      </c>
      <c r="C5551" s="2" t="s">
        <v>578</v>
      </c>
      <c r="D5551" s="2" t="s">
        <v>34226</v>
      </c>
      <c r="E5551" s="2" t="s">
        <v>15334</v>
      </c>
      <c r="F5551" s="2" t="s">
        <v>15335</v>
      </c>
      <c r="G5551" s="2" t="s">
        <v>44</v>
      </c>
      <c r="H5551" s="2" t="s">
        <v>34227</v>
      </c>
      <c r="I5551" s="2" t="s">
        <v>15336</v>
      </c>
      <c r="J5551" s="2" t="s">
        <v>141</v>
      </c>
      <c r="K5551" s="2" t="s">
        <v>30429</v>
      </c>
      <c r="L5551" s="4" t="str">
        <f t="shared" si="86"/>
        <v>340دولت آباد (340 برخوار)</v>
      </c>
      <c r="M5551">
        <f>VLOOKUP(L5551,[1]Sheet2!$E:$G,3,FALSE)</f>
        <v>0</v>
      </c>
      <c r="N5551" t="str">
        <f>VLOOKUP(L5551,[1]Sheet2!$E:$G,2,FALSE)</f>
        <v>دفتریار شـاغل 340 دولت آباد (340 برخوار)</v>
      </c>
      <c r="O5551">
        <v>0</v>
      </c>
      <c r="P5551" t="s">
        <v>44732</v>
      </c>
    </row>
    <row r="5552" spans="1:16" ht="45" x14ac:dyDescent="0.25">
      <c r="A5552" s="2" t="s">
        <v>15395</v>
      </c>
      <c r="B5552" s="2">
        <v>1540</v>
      </c>
      <c r="C5552" s="2" t="s">
        <v>480</v>
      </c>
      <c r="D5552" s="2" t="s">
        <v>23767</v>
      </c>
      <c r="E5552" s="2" t="s">
        <v>15396</v>
      </c>
      <c r="F5552" s="2" t="s">
        <v>15397</v>
      </c>
      <c r="G5552" s="2" t="s">
        <v>14</v>
      </c>
      <c r="H5552" s="2" t="s">
        <v>21687</v>
      </c>
      <c r="I5552" s="2" t="s">
        <v>15</v>
      </c>
      <c r="J5552" s="2" t="s">
        <v>25318</v>
      </c>
      <c r="K5552" s="2" t="s">
        <v>34228</v>
      </c>
      <c r="L5552" s="4" t="str">
        <f t="shared" si="86"/>
        <v>1540تهران</v>
      </c>
      <c r="M5552" t="str">
        <f>VLOOKUP(L5552,[1]Sheet2!$E:$G,3,FALSE)</f>
        <v>1456993584</v>
      </c>
      <c r="N5552" t="str">
        <f>VLOOKUP(L5552,[1]Sheet2!$E:$G,2,FALSE)</f>
        <v>دفتریار شـاغل 1540 تهران</v>
      </c>
      <c r="O5552" t="s">
        <v>44733</v>
      </c>
      <c r="P5552" t="s">
        <v>44734</v>
      </c>
    </row>
    <row r="5553" spans="1:16" ht="75" x14ac:dyDescent="0.25">
      <c r="A5553" s="2" t="s">
        <v>15398</v>
      </c>
      <c r="B5553" s="2">
        <v>430</v>
      </c>
      <c r="C5553" s="2" t="s">
        <v>23518</v>
      </c>
      <c r="D5553" s="2" t="s">
        <v>23767</v>
      </c>
      <c r="E5553" s="2" t="s">
        <v>15399</v>
      </c>
      <c r="F5553" s="2" t="s">
        <v>15400</v>
      </c>
      <c r="G5553" s="2" t="s">
        <v>14</v>
      </c>
      <c r="H5553" s="2" t="s">
        <v>34229</v>
      </c>
      <c r="I5553" s="2" t="s">
        <v>15</v>
      </c>
      <c r="J5553" s="2" t="s">
        <v>368</v>
      </c>
      <c r="K5553" s="2" t="s">
        <v>34230</v>
      </c>
      <c r="L5553" s="4" t="str">
        <f t="shared" si="86"/>
        <v>430تهران</v>
      </c>
      <c r="M5553" t="str">
        <f>VLOOKUP(L5553,[1]Sheet2!$E:$G,3,FALSE)</f>
        <v>1563837113</v>
      </c>
      <c r="N5553" t="str">
        <f>VLOOKUP(L5553,[1]Sheet2!$E:$G,2,FALSE)</f>
        <v>دفتریار شـاغل 430 تهران</v>
      </c>
      <c r="O5553" t="s">
        <v>44735</v>
      </c>
      <c r="P5553" t="s">
        <v>44736</v>
      </c>
    </row>
    <row r="5554" spans="1:16" ht="45" x14ac:dyDescent="0.25">
      <c r="A5554" s="2" t="s">
        <v>15343</v>
      </c>
      <c r="B5554" s="2">
        <v>29</v>
      </c>
      <c r="C5554" s="2" t="s">
        <v>1797</v>
      </c>
      <c r="D5554" s="2" t="s">
        <v>34231</v>
      </c>
      <c r="E5554" s="2" t="s">
        <v>15344</v>
      </c>
      <c r="F5554" s="2" t="s">
        <v>15345</v>
      </c>
      <c r="G5554" s="2" t="s">
        <v>54</v>
      </c>
      <c r="H5554" s="2" t="s">
        <v>23105</v>
      </c>
      <c r="I5554" s="2" t="s">
        <v>55</v>
      </c>
      <c r="J5554" s="2" t="s">
        <v>147</v>
      </c>
      <c r="K5554" s="2" t="s">
        <v>7882</v>
      </c>
      <c r="L5554" s="4" t="str">
        <f t="shared" si="86"/>
        <v>29مشهد</v>
      </c>
      <c r="M5554" t="str">
        <f>VLOOKUP(L5554,[1]Sheet2!$E:$G,3,FALSE)</f>
        <v>9197833819</v>
      </c>
      <c r="N5554" t="str">
        <f>VLOOKUP(L5554,[1]Sheet2!$E:$G,2,FALSE)</f>
        <v>دفتریار شـاغل 29 مشهد - همسر محمد جعفر کروژدهی سردفتـر شـاغل 29 مشهد</v>
      </c>
      <c r="O5554" t="s">
        <v>44737</v>
      </c>
      <c r="P5554" t="s">
        <v>44738</v>
      </c>
    </row>
    <row r="5555" spans="1:16" ht="75" x14ac:dyDescent="0.25">
      <c r="A5555" s="2" t="s">
        <v>15346</v>
      </c>
      <c r="B5555" s="2">
        <v>30</v>
      </c>
      <c r="C5555" s="2" t="s">
        <v>184</v>
      </c>
      <c r="D5555" s="2" t="s">
        <v>34232</v>
      </c>
      <c r="E5555" s="2" t="s">
        <v>34233</v>
      </c>
      <c r="F5555" s="2" t="s">
        <v>15347</v>
      </c>
      <c r="G5555" s="2" t="s">
        <v>324</v>
      </c>
      <c r="H5555" s="2" t="s">
        <v>34234</v>
      </c>
      <c r="I5555" s="2" t="s">
        <v>28903</v>
      </c>
      <c r="J5555" s="2" t="s">
        <v>24428</v>
      </c>
      <c r="K5555" s="2" t="s">
        <v>23106</v>
      </c>
      <c r="L5555" s="4" t="str">
        <f t="shared" si="86"/>
        <v>30میناب</v>
      </c>
      <c r="M5555" t="str">
        <f>VLOOKUP(L5555,[1]Sheet2!$E:$G,3,FALSE)</f>
        <v>7981983579</v>
      </c>
      <c r="N5555" t="str">
        <f>VLOOKUP(L5555,[1]Sheet2!$E:$G,2,FALSE)</f>
        <v>دفتریار شـاغل 30 میناب</v>
      </c>
      <c r="O5555" t="s">
        <v>44739</v>
      </c>
      <c r="P5555" t="s">
        <v>44740</v>
      </c>
    </row>
    <row r="5556" spans="1:16" ht="30" x14ac:dyDescent="0.25">
      <c r="A5556" s="2" t="s">
        <v>15348</v>
      </c>
      <c r="B5556" s="2">
        <v>2</v>
      </c>
      <c r="C5556" s="2" t="s">
        <v>23576</v>
      </c>
      <c r="D5556" s="2" t="s">
        <v>34235</v>
      </c>
      <c r="E5556" s="2" t="s">
        <v>15349</v>
      </c>
      <c r="F5556" s="2" t="s">
        <v>15350</v>
      </c>
      <c r="G5556" s="2" t="s">
        <v>1127</v>
      </c>
      <c r="H5556" s="2" t="s">
        <v>20623</v>
      </c>
      <c r="I5556" s="2" t="s">
        <v>3050</v>
      </c>
      <c r="J5556" s="2" t="s">
        <v>285</v>
      </c>
      <c r="K5556" s="2" t="s">
        <v>23635</v>
      </c>
      <c r="L5556" s="4" t="str">
        <f t="shared" si="86"/>
        <v>2مهاجران</v>
      </c>
      <c r="M5556" t="str">
        <f>VLOOKUP(L5556,[1]Sheet2!$E:$G,3,FALSE)</f>
        <v>3813634879</v>
      </c>
      <c r="N5556" t="str">
        <f>VLOOKUP(L5556,[1]Sheet2!$E:$G,2,FALSE)</f>
        <v>دفتریار شـاغل 2 مهاجران</v>
      </c>
      <c r="O5556" t="s">
        <v>44741</v>
      </c>
      <c r="P5556" t="s">
        <v>44742</v>
      </c>
    </row>
    <row r="5557" spans="1:16" ht="60" x14ac:dyDescent="0.25">
      <c r="A5557" s="2" t="s">
        <v>15401</v>
      </c>
      <c r="B5557" s="2">
        <v>1241</v>
      </c>
      <c r="C5557" s="2" t="s">
        <v>23518</v>
      </c>
      <c r="D5557" s="2" t="s">
        <v>23767</v>
      </c>
      <c r="E5557" s="2" t="s">
        <v>15402</v>
      </c>
      <c r="F5557" s="2" t="s">
        <v>15403</v>
      </c>
      <c r="G5557" s="2" t="s">
        <v>14</v>
      </c>
      <c r="H5557" s="2" t="s">
        <v>34236</v>
      </c>
      <c r="I5557" s="2" t="s">
        <v>15</v>
      </c>
      <c r="J5557" s="2" t="s">
        <v>10771</v>
      </c>
      <c r="K5557" s="2" t="s">
        <v>34237</v>
      </c>
      <c r="L5557" s="4" t="str">
        <f t="shared" si="86"/>
        <v>1241تهران</v>
      </c>
      <c r="M5557">
        <f>VLOOKUP(L5557,[1]Sheet2!$E:$G,3,FALSE)</f>
        <v>0</v>
      </c>
      <c r="N5557" t="str">
        <f>VLOOKUP(L5557,[1]Sheet2!$E:$G,2,FALSE)</f>
        <v>دفتریار شـاغل 1241 تهران - همسر علی کریمی سردفتـر شـاغل 1241 تهران</v>
      </c>
      <c r="O5557">
        <v>0</v>
      </c>
      <c r="P5557" t="s">
        <v>44743</v>
      </c>
    </row>
    <row r="5558" spans="1:16" ht="30" x14ac:dyDescent="0.25">
      <c r="A5558" s="2" t="s">
        <v>15407</v>
      </c>
      <c r="B5558" s="2">
        <v>1272</v>
      </c>
      <c r="C5558" s="2" t="s">
        <v>85</v>
      </c>
      <c r="D5558" s="2" t="s">
        <v>23767</v>
      </c>
      <c r="E5558" s="2" t="s">
        <v>15408</v>
      </c>
      <c r="F5558" s="2" t="s">
        <v>15409</v>
      </c>
      <c r="G5558" s="2" t="s">
        <v>14</v>
      </c>
      <c r="H5558" s="2"/>
      <c r="I5558" s="2" t="s">
        <v>15</v>
      </c>
      <c r="J5558" s="3" t="s">
        <v>91</v>
      </c>
      <c r="K5558" s="3" t="s">
        <v>91</v>
      </c>
      <c r="L5558" s="4" t="str">
        <f t="shared" si="86"/>
        <v>1272تهران</v>
      </c>
      <c r="M5558" t="e">
        <f>VLOOKUP(L5558,[1]Sheet2!$E:$G,3,FALSE)</f>
        <v>#N/A</v>
      </c>
      <c r="N5558" t="e">
        <f>VLOOKUP(L5558,[1]Sheet2!$E:$G,2,FALSE)</f>
        <v>#N/A</v>
      </c>
      <c r="O5558" t="e">
        <v>#N/A</v>
      </c>
      <c r="P5558" t="e">
        <v>#N/A</v>
      </c>
    </row>
    <row r="5559" spans="1:16" ht="60" x14ac:dyDescent="0.25">
      <c r="A5559" s="2" t="s">
        <v>15357</v>
      </c>
      <c r="B5559" s="2">
        <v>408</v>
      </c>
      <c r="C5559" s="2" t="s">
        <v>103</v>
      </c>
      <c r="D5559" s="2" t="s">
        <v>23767</v>
      </c>
      <c r="E5559" s="2" t="s">
        <v>15358</v>
      </c>
      <c r="F5559" s="2" t="s">
        <v>15359</v>
      </c>
      <c r="G5559" s="2" t="s">
        <v>217</v>
      </c>
      <c r="H5559" s="2" t="s">
        <v>34238</v>
      </c>
      <c r="I5559" s="2" t="s">
        <v>2464</v>
      </c>
      <c r="J5559" s="2" t="s">
        <v>31552</v>
      </c>
      <c r="K5559" s="2" t="s">
        <v>34239</v>
      </c>
      <c r="L5559" s="4" t="str">
        <f t="shared" si="86"/>
        <v>408چالوس</v>
      </c>
      <c r="M5559" t="str">
        <f>VLOOKUP(L5559,[1]Sheet2!$E:$G,3,FALSE)</f>
        <v>4661979658</v>
      </c>
      <c r="N5559" t="str">
        <f>VLOOKUP(L5559,[1]Sheet2!$E:$G,2,FALSE)</f>
        <v>دفتریار شـاغل 408 چالوس - همسر احمد کریمی سردفتـر شـاغل 408 چالوس</v>
      </c>
      <c r="O5559" t="s">
        <v>44744</v>
      </c>
      <c r="P5559" t="s">
        <v>44745</v>
      </c>
    </row>
    <row r="5560" spans="1:16" ht="90" x14ac:dyDescent="0.25">
      <c r="A5560" s="2" t="s">
        <v>15360</v>
      </c>
      <c r="B5560" s="2">
        <v>4</v>
      </c>
      <c r="C5560" s="2" t="s">
        <v>27523</v>
      </c>
      <c r="D5560" s="2" t="s">
        <v>23767</v>
      </c>
      <c r="E5560" s="2" t="s">
        <v>34240</v>
      </c>
      <c r="F5560" s="2" t="s">
        <v>15361</v>
      </c>
      <c r="G5560" s="2" t="s">
        <v>164</v>
      </c>
      <c r="H5560" s="2" t="s">
        <v>34241</v>
      </c>
      <c r="I5560" s="2" t="s">
        <v>355</v>
      </c>
      <c r="J5560" s="3" t="s">
        <v>91</v>
      </c>
      <c r="K5560" s="3" t="s">
        <v>91</v>
      </c>
      <c r="L5560" s="4" t="str">
        <f t="shared" si="86"/>
        <v>4ابهر</v>
      </c>
      <c r="M5560" t="e">
        <f>VLOOKUP(L5560,[1]Sheet2!$E:$G,3,FALSE)</f>
        <v>#N/A</v>
      </c>
      <c r="N5560" t="e">
        <f>VLOOKUP(L5560,[1]Sheet2!$E:$G,2,FALSE)</f>
        <v>#N/A</v>
      </c>
      <c r="O5560" t="e">
        <v>#N/A</v>
      </c>
      <c r="P5560" t="e">
        <v>#N/A</v>
      </c>
    </row>
    <row r="5561" spans="1:16" ht="30" x14ac:dyDescent="0.25">
      <c r="A5561" s="2" t="s">
        <v>15362</v>
      </c>
      <c r="B5561" s="2">
        <v>64</v>
      </c>
      <c r="C5561" s="2" t="s">
        <v>24601</v>
      </c>
      <c r="D5561" s="2" t="s">
        <v>23767</v>
      </c>
      <c r="E5561" s="2" t="s">
        <v>34242</v>
      </c>
      <c r="F5561" s="2" t="s">
        <v>15363</v>
      </c>
      <c r="G5561" s="2" t="s">
        <v>439</v>
      </c>
      <c r="H5561" s="2" t="s">
        <v>34243</v>
      </c>
      <c r="I5561" s="2" t="s">
        <v>25644</v>
      </c>
      <c r="J5561" s="2" t="s">
        <v>28904</v>
      </c>
      <c r="K5561" s="2" t="s">
        <v>15364</v>
      </c>
      <c r="L5561" s="4" t="str">
        <f t="shared" si="86"/>
        <v>64مریوان</v>
      </c>
      <c r="M5561">
        <f>VLOOKUP(L5561,[1]Sheet2!$E:$G,3,FALSE)</f>
        <v>0</v>
      </c>
      <c r="N5561" t="str">
        <f>VLOOKUP(L5561,[1]Sheet2!$E:$G,2,FALSE)</f>
        <v>دفتریار شـاغل 64 مریوان - همسر امید کریمی سردفتـر شـاغل 64 مریوان</v>
      </c>
      <c r="O5561">
        <v>0</v>
      </c>
      <c r="P5561" t="s">
        <v>44746</v>
      </c>
    </row>
    <row r="5562" spans="1:16" ht="30" x14ac:dyDescent="0.25">
      <c r="A5562" s="2" t="s">
        <v>15413</v>
      </c>
      <c r="B5562" s="2">
        <v>402</v>
      </c>
      <c r="C5562" s="2" t="s">
        <v>25271</v>
      </c>
      <c r="D5562" s="2" t="s">
        <v>23767</v>
      </c>
      <c r="E5562" s="2" t="s">
        <v>15414</v>
      </c>
      <c r="F5562" s="2"/>
      <c r="G5562" s="2" t="s">
        <v>14</v>
      </c>
      <c r="H5562" s="2"/>
      <c r="I5562" s="2" t="s">
        <v>15</v>
      </c>
      <c r="J5562" s="3" t="s">
        <v>91</v>
      </c>
      <c r="K5562" s="3" t="s">
        <v>91</v>
      </c>
      <c r="L5562" s="4" t="str">
        <f t="shared" si="86"/>
        <v>402تهران</v>
      </c>
      <c r="M5562" t="e">
        <f>VLOOKUP(L5562,[1]Sheet2!$E:$G,3,FALSE)</f>
        <v>#N/A</v>
      </c>
      <c r="N5562" t="e">
        <f>VLOOKUP(L5562,[1]Sheet2!$E:$G,2,FALSE)</f>
        <v>#N/A</v>
      </c>
      <c r="O5562" t="e">
        <v>#N/A</v>
      </c>
      <c r="P5562" t="e">
        <v>#N/A</v>
      </c>
    </row>
    <row r="5563" spans="1:16" ht="75" x14ac:dyDescent="0.25">
      <c r="A5563" s="2" t="s">
        <v>15367</v>
      </c>
      <c r="B5563" s="2">
        <v>14</v>
      </c>
      <c r="C5563" s="2" t="s">
        <v>23731</v>
      </c>
      <c r="D5563" s="2" t="s">
        <v>23767</v>
      </c>
      <c r="E5563" s="2" t="s">
        <v>34244</v>
      </c>
      <c r="F5563" s="2" t="s">
        <v>15368</v>
      </c>
      <c r="G5563" s="2" t="s">
        <v>156</v>
      </c>
      <c r="H5563" s="2" t="s">
        <v>34245</v>
      </c>
      <c r="I5563" s="2" t="s">
        <v>23765</v>
      </c>
      <c r="J5563" s="2" t="s">
        <v>8560</v>
      </c>
      <c r="K5563" s="2" t="s">
        <v>32814</v>
      </c>
      <c r="L5563" s="4" t="str">
        <f t="shared" si="86"/>
        <v>14قزوین</v>
      </c>
      <c r="M5563">
        <f>VLOOKUP(L5563,[1]Sheet2!$E:$G,3,FALSE)</f>
        <v>0</v>
      </c>
      <c r="N5563" t="str">
        <f>VLOOKUP(L5563,[1]Sheet2!$E:$G,2,FALSE)</f>
        <v>دفتریار شـاغل 14 قزوین - همسر احمد کریمی سردفتـر بـازنشسته 14 قزوین</v>
      </c>
      <c r="O5563">
        <v>0</v>
      </c>
      <c r="P5563" t="s">
        <v>44747</v>
      </c>
    </row>
    <row r="5564" spans="1:16" ht="60" x14ac:dyDescent="0.25">
      <c r="A5564" s="2" t="s">
        <v>15369</v>
      </c>
      <c r="B5564" s="2">
        <v>95</v>
      </c>
      <c r="C5564" s="2" t="s">
        <v>276</v>
      </c>
      <c r="D5564" s="2" t="s">
        <v>23767</v>
      </c>
      <c r="E5564" s="2" t="s">
        <v>15370</v>
      </c>
      <c r="F5564" s="2" t="s">
        <v>15371</v>
      </c>
      <c r="G5564" s="2" t="s">
        <v>9</v>
      </c>
      <c r="H5564" s="2" t="s">
        <v>34246</v>
      </c>
      <c r="I5564" s="2" t="s">
        <v>2722</v>
      </c>
      <c r="J5564" s="2" t="s">
        <v>1889</v>
      </c>
      <c r="K5564" s="2" t="s">
        <v>23767</v>
      </c>
      <c r="L5564" s="4" t="str">
        <f t="shared" si="86"/>
        <v>95سرپل ذهاب</v>
      </c>
      <c r="M5564">
        <f>VLOOKUP(L5564,[1]Sheet2!$E:$G,3,FALSE)</f>
        <v>0</v>
      </c>
      <c r="N5564" t="str">
        <f>VLOOKUP(L5564,[1]Sheet2!$E:$G,2,FALSE)</f>
        <v>دفتریار شـاغل 95 سرپل ذهاب</v>
      </c>
      <c r="O5564">
        <v>0</v>
      </c>
      <c r="P5564" t="s">
        <v>44748</v>
      </c>
    </row>
    <row r="5565" spans="1:16" ht="45" x14ac:dyDescent="0.25">
      <c r="A5565" s="2" t="s">
        <v>15372</v>
      </c>
      <c r="B5565" s="2">
        <v>181</v>
      </c>
      <c r="C5565" s="2" t="s">
        <v>25549</v>
      </c>
      <c r="D5565" s="2" t="s">
        <v>23767</v>
      </c>
      <c r="E5565" s="2" t="s">
        <v>15373</v>
      </c>
      <c r="F5565" s="2" t="s">
        <v>15374</v>
      </c>
      <c r="G5565" s="2" t="s">
        <v>9</v>
      </c>
      <c r="H5565" s="2" t="s">
        <v>34247</v>
      </c>
      <c r="I5565" s="2" t="s">
        <v>15375</v>
      </c>
      <c r="J5565" s="3" t="s">
        <v>91</v>
      </c>
      <c r="K5565" s="3" t="s">
        <v>91</v>
      </c>
      <c r="L5565" s="4" t="str">
        <f t="shared" si="86"/>
        <v>181روانسر (181 جوانرود)</v>
      </c>
      <c r="M5565" t="e">
        <f>VLOOKUP(L5565,[1]Sheet2!$E:$G,3,FALSE)</f>
        <v>#N/A</v>
      </c>
      <c r="N5565" t="e">
        <f>VLOOKUP(L5565,[1]Sheet2!$E:$G,2,FALSE)</f>
        <v>#N/A</v>
      </c>
      <c r="O5565" t="e">
        <v>#N/A</v>
      </c>
      <c r="P5565" t="e">
        <v>#N/A</v>
      </c>
    </row>
    <row r="5566" spans="1:16" ht="60" x14ac:dyDescent="0.25">
      <c r="A5566" s="2" t="s">
        <v>15376</v>
      </c>
      <c r="B5566" s="2">
        <v>80</v>
      </c>
      <c r="C5566" s="2" t="s">
        <v>23506</v>
      </c>
      <c r="D5566" s="2" t="s">
        <v>23767</v>
      </c>
      <c r="E5566" s="2" t="s">
        <v>15377</v>
      </c>
      <c r="F5566" s="2" t="s">
        <v>15378</v>
      </c>
      <c r="G5566" s="2" t="s">
        <v>164</v>
      </c>
      <c r="H5566" s="2" t="s">
        <v>34248</v>
      </c>
      <c r="I5566" s="2" t="s">
        <v>165</v>
      </c>
      <c r="J5566" s="3" t="s">
        <v>91</v>
      </c>
      <c r="K5566" s="3" t="s">
        <v>91</v>
      </c>
      <c r="L5566" s="4" t="str">
        <f t="shared" si="86"/>
        <v>80زنجان</v>
      </c>
      <c r="M5566" t="e">
        <f>VLOOKUP(L5566,[1]Sheet2!$E:$G,3,FALSE)</f>
        <v>#N/A</v>
      </c>
      <c r="N5566" t="e">
        <f>VLOOKUP(L5566,[1]Sheet2!$E:$G,2,FALSE)</f>
        <v>#N/A</v>
      </c>
      <c r="O5566" t="e">
        <v>#N/A</v>
      </c>
      <c r="P5566" t="e">
        <v>#N/A</v>
      </c>
    </row>
    <row r="5567" spans="1:16" ht="45" x14ac:dyDescent="0.25">
      <c r="A5567" s="2" t="s">
        <v>15379</v>
      </c>
      <c r="B5567" s="2">
        <v>27</v>
      </c>
      <c r="C5567" s="2" t="s">
        <v>23506</v>
      </c>
      <c r="D5567" s="2" t="s">
        <v>23767</v>
      </c>
      <c r="E5567" s="2" t="s">
        <v>34249</v>
      </c>
      <c r="F5567" s="2" t="s">
        <v>15380</v>
      </c>
      <c r="G5567" s="2" t="s">
        <v>44</v>
      </c>
      <c r="H5567" s="2" t="s">
        <v>34250</v>
      </c>
      <c r="I5567" s="2" t="s">
        <v>34251</v>
      </c>
      <c r="J5567" s="2" t="s">
        <v>23572</v>
      </c>
      <c r="K5567" s="2" t="s">
        <v>34252</v>
      </c>
      <c r="L5567" s="4" t="str">
        <f t="shared" si="86"/>
        <v>27زرین شهر (27 لنجان)</v>
      </c>
      <c r="M5567" t="str">
        <f>VLOOKUP(L5567,[1]Sheet2!$E:$G,3,FALSE)</f>
        <v>8164983637</v>
      </c>
      <c r="N5567" t="str">
        <f>VLOOKUP(L5567,[1]Sheet2!$E:$G,2,FALSE)</f>
        <v>دفتریار شـاغل 27 زرین شهر (27 لنجان)</v>
      </c>
      <c r="O5567" t="s">
        <v>44749</v>
      </c>
      <c r="P5567" t="s">
        <v>44750</v>
      </c>
    </row>
    <row r="5568" spans="1:16" ht="30" x14ac:dyDescent="0.25">
      <c r="A5568" s="2" t="s">
        <v>15381</v>
      </c>
      <c r="B5568" s="2">
        <v>55</v>
      </c>
      <c r="C5568" s="2" t="s">
        <v>285</v>
      </c>
      <c r="D5568" s="2" t="s">
        <v>23767</v>
      </c>
      <c r="E5568" s="2" t="s">
        <v>15382</v>
      </c>
      <c r="F5568" s="2" t="s">
        <v>15383</v>
      </c>
      <c r="G5568" s="2" t="s">
        <v>294</v>
      </c>
      <c r="H5568" s="2" t="s">
        <v>34253</v>
      </c>
      <c r="I5568" s="2" t="s">
        <v>1137</v>
      </c>
      <c r="J5568" s="2" t="s">
        <v>23576</v>
      </c>
      <c r="K5568" s="2" t="s">
        <v>34254</v>
      </c>
      <c r="L5568" s="4" t="str">
        <f t="shared" si="86"/>
        <v>55خرمشهر</v>
      </c>
      <c r="M5568">
        <f>VLOOKUP(L5568,[1]Sheet2!$E:$G,3,FALSE)</f>
        <v>0</v>
      </c>
      <c r="N5568" t="str">
        <f>VLOOKUP(L5568,[1]Sheet2!$E:$G,2,FALSE)</f>
        <v>دفتریار شـاغل 55 خرمشهر</v>
      </c>
      <c r="O5568">
        <v>0</v>
      </c>
      <c r="P5568" t="s">
        <v>44751</v>
      </c>
    </row>
    <row r="5569" spans="1:16" ht="30" x14ac:dyDescent="0.25">
      <c r="A5569" s="2" t="s">
        <v>15384</v>
      </c>
      <c r="B5569" s="2">
        <v>9</v>
      </c>
      <c r="C5569" s="2" t="s">
        <v>20935</v>
      </c>
      <c r="D5569" s="2" t="s">
        <v>23767</v>
      </c>
      <c r="E5569" s="2" t="s">
        <v>15385</v>
      </c>
      <c r="F5569" s="2"/>
      <c r="G5569" s="2" t="s">
        <v>1127</v>
      </c>
      <c r="H5569" s="2"/>
      <c r="I5569" s="2" t="s">
        <v>3021</v>
      </c>
      <c r="J5569" s="3" t="s">
        <v>91</v>
      </c>
      <c r="K5569" s="3" t="s">
        <v>91</v>
      </c>
      <c r="L5569" s="4" t="str">
        <f t="shared" si="86"/>
        <v>9محلات</v>
      </c>
      <c r="M5569" t="e">
        <f>VLOOKUP(L5569,[1]Sheet2!$E:$G,3,FALSE)</f>
        <v>#N/A</v>
      </c>
      <c r="N5569" t="e">
        <f>VLOOKUP(L5569,[1]Sheet2!$E:$G,2,FALSE)</f>
        <v>#N/A</v>
      </c>
      <c r="O5569" t="e">
        <v>#N/A</v>
      </c>
      <c r="P5569" t="e">
        <v>#N/A</v>
      </c>
    </row>
    <row r="5570" spans="1:16" ht="30" x14ac:dyDescent="0.25">
      <c r="A5570" s="2" t="s">
        <v>15386</v>
      </c>
      <c r="B5570" s="2">
        <v>100</v>
      </c>
      <c r="C5570" s="2" t="s">
        <v>34255</v>
      </c>
      <c r="D5570" s="2" t="s">
        <v>23767</v>
      </c>
      <c r="E5570" s="2" t="s">
        <v>15387</v>
      </c>
      <c r="F5570" s="2"/>
      <c r="G5570" s="2" t="s">
        <v>439</v>
      </c>
      <c r="H5570" s="2"/>
      <c r="I5570" s="2" t="s">
        <v>440</v>
      </c>
      <c r="J5570" s="2" t="s">
        <v>34256</v>
      </c>
      <c r="K5570" s="2" t="s">
        <v>24141</v>
      </c>
      <c r="L5570" s="4" t="str">
        <f t="shared" si="86"/>
        <v>100قروه</v>
      </c>
      <c r="M5570" t="str">
        <f>VLOOKUP(L5570,[1]Sheet2!$E:$G,3,FALSE)</f>
        <v>6667136251</v>
      </c>
      <c r="N5570" t="str">
        <f>VLOOKUP(L5570,[1]Sheet2!$E:$G,2,FALSE)</f>
        <v>دفتریار شـاغل 100 قروه - همسر زانیار کریمی سردفتـر شـاغل 100 قروه</v>
      </c>
      <c r="O5570" t="s">
        <v>44752</v>
      </c>
      <c r="P5570" t="s">
        <v>44753</v>
      </c>
    </row>
    <row r="5571" spans="1:16" ht="30" x14ac:dyDescent="0.25">
      <c r="A5571" s="2" t="s">
        <v>15388</v>
      </c>
      <c r="B5571" s="2">
        <v>25</v>
      </c>
      <c r="C5571" s="2" t="s">
        <v>23539</v>
      </c>
      <c r="D5571" s="2" t="s">
        <v>23767</v>
      </c>
      <c r="E5571" s="2" t="s">
        <v>34257</v>
      </c>
      <c r="F5571" s="2"/>
      <c r="G5571" s="2"/>
      <c r="H5571" s="2"/>
      <c r="I5571" s="2" t="s">
        <v>34258</v>
      </c>
      <c r="J5571" s="2" t="s">
        <v>285</v>
      </c>
      <c r="K5571" s="2" t="s">
        <v>34259</v>
      </c>
      <c r="L5571" s="4" t="str">
        <f t="shared" ref="L5571:L5634" si="87">_xlfn.CONCAT(B5571,I5571)</f>
        <v>25زرآباد (25 خوی)</v>
      </c>
      <c r="M5571">
        <f>VLOOKUP(L5571,[1]Sheet2!$E:$G,3,FALSE)</f>
        <v>0</v>
      </c>
      <c r="N5571" t="str">
        <f>VLOOKUP(L5571,[1]Sheet2!$E:$G,2,FALSE)</f>
        <v>دفتریار شـاغل 25 زرآباد (25 خوی)</v>
      </c>
      <c r="O5571">
        <v>0</v>
      </c>
      <c r="P5571" t="s">
        <v>44754</v>
      </c>
    </row>
    <row r="5572" spans="1:16" ht="30" x14ac:dyDescent="0.25">
      <c r="A5572" s="2" t="s">
        <v>15415</v>
      </c>
      <c r="B5572" s="2">
        <v>58</v>
      </c>
      <c r="C5572" s="2" t="s">
        <v>1200</v>
      </c>
      <c r="D5572" s="2" t="s">
        <v>23767</v>
      </c>
      <c r="E5572" s="2" t="s">
        <v>15416</v>
      </c>
      <c r="F5572" s="2" t="s">
        <v>15417</v>
      </c>
      <c r="G5572" s="2" t="s">
        <v>14</v>
      </c>
      <c r="H5572" s="2" t="s">
        <v>34260</v>
      </c>
      <c r="I5572" s="2" t="s">
        <v>15</v>
      </c>
      <c r="J5572" s="2" t="s">
        <v>405</v>
      </c>
      <c r="K5572" s="2" t="s">
        <v>23901</v>
      </c>
      <c r="L5572" s="4" t="str">
        <f t="shared" si="87"/>
        <v>58تهران</v>
      </c>
      <c r="M5572">
        <f>VLOOKUP(L5572,[1]Sheet2!$E:$G,3,FALSE)</f>
        <v>0</v>
      </c>
      <c r="N5572" t="str">
        <f>VLOOKUP(L5572,[1]Sheet2!$E:$G,2,FALSE)</f>
        <v>دفتریار شـاغل 58 تهران</v>
      </c>
      <c r="O5572">
        <v>0</v>
      </c>
      <c r="P5572" t="s">
        <v>44755</v>
      </c>
    </row>
    <row r="5573" spans="1:16" ht="45" x14ac:dyDescent="0.25">
      <c r="A5573" s="2" t="s">
        <v>15392</v>
      </c>
      <c r="B5573" s="2">
        <v>144</v>
      </c>
      <c r="C5573" s="2" t="s">
        <v>15393</v>
      </c>
      <c r="D5573" s="2" t="s">
        <v>23767</v>
      </c>
      <c r="E5573" s="2" t="s">
        <v>21686</v>
      </c>
      <c r="F5573" s="2" t="s">
        <v>15394</v>
      </c>
      <c r="G5573" s="2" t="s">
        <v>9</v>
      </c>
      <c r="H5573" s="2" t="s">
        <v>34261</v>
      </c>
      <c r="I5573" s="2" t="s">
        <v>20539</v>
      </c>
      <c r="J5573" s="2" t="s">
        <v>23766</v>
      </c>
      <c r="K5573" s="2" t="s">
        <v>23767</v>
      </c>
      <c r="L5573" s="4" t="str">
        <f t="shared" si="87"/>
        <v>144کرمانشاه</v>
      </c>
      <c r="M5573" t="str">
        <f>VLOOKUP(L5573,[1]Sheet2!$E:$G,3,FALSE)</f>
        <v>6714659663</v>
      </c>
      <c r="N5573" t="str">
        <f>VLOOKUP(L5573,[1]Sheet2!$E:$G,2,FALSE)</f>
        <v>دفتریار شـاغل 144 کرمانشاه</v>
      </c>
      <c r="O5573" t="s">
        <v>44756</v>
      </c>
      <c r="P5573" t="s">
        <v>44757</v>
      </c>
    </row>
    <row r="5574" spans="1:16" ht="30" x14ac:dyDescent="0.25">
      <c r="A5574" s="2" t="s">
        <v>15418</v>
      </c>
      <c r="B5574" s="2">
        <v>235</v>
      </c>
      <c r="C5574" s="2" t="s">
        <v>23525</v>
      </c>
      <c r="D5574" s="2" t="s">
        <v>23767</v>
      </c>
      <c r="E5574" s="2" t="s">
        <v>15419</v>
      </c>
      <c r="F5574" s="2" t="s">
        <v>15420</v>
      </c>
      <c r="G5574" s="2" t="s">
        <v>14</v>
      </c>
      <c r="H5574" s="2" t="s">
        <v>34262</v>
      </c>
      <c r="I5574" s="2" t="s">
        <v>15</v>
      </c>
      <c r="J5574" s="2" t="s">
        <v>34263</v>
      </c>
      <c r="K5574" s="2" t="s">
        <v>28610</v>
      </c>
      <c r="L5574" s="4" t="str">
        <f t="shared" si="87"/>
        <v>235تهران</v>
      </c>
      <c r="M5574" t="str">
        <f>VLOOKUP(L5574,[1]Sheet2!$E:$G,3,FALSE)</f>
        <v>1643976665</v>
      </c>
      <c r="N5574" t="str">
        <f>VLOOKUP(L5574,[1]Sheet2!$E:$G,2,FALSE)</f>
        <v>دفتریار شـاغل 235 تهران</v>
      </c>
      <c r="O5574" t="s">
        <v>44758</v>
      </c>
      <c r="P5574" t="s">
        <v>44759</v>
      </c>
    </row>
    <row r="5575" spans="1:16" ht="60" x14ac:dyDescent="0.25">
      <c r="A5575" s="2" t="s">
        <v>15424</v>
      </c>
      <c r="B5575" s="2">
        <v>938</v>
      </c>
      <c r="C5575" s="2" t="s">
        <v>578</v>
      </c>
      <c r="D5575" s="2" t="s">
        <v>23767</v>
      </c>
      <c r="E5575" s="2" t="s">
        <v>34264</v>
      </c>
      <c r="F5575" s="2" t="s">
        <v>15425</v>
      </c>
      <c r="G5575" s="2" t="s">
        <v>14</v>
      </c>
      <c r="H5575" s="2"/>
      <c r="I5575" s="2" t="s">
        <v>15</v>
      </c>
      <c r="J5575" s="2" t="s">
        <v>422</v>
      </c>
      <c r="K5575" s="2" t="s">
        <v>23767</v>
      </c>
      <c r="L5575" s="4" t="str">
        <f t="shared" si="87"/>
        <v>938تهران</v>
      </c>
      <c r="M5575" t="str">
        <f>VLOOKUP(L5575,[1]Sheet2!$E:$G,3,FALSE)</f>
        <v>1378619165</v>
      </c>
      <c r="N5575" t="str">
        <f>VLOOKUP(L5575,[1]Sheet2!$E:$G,2,FALSE)</f>
        <v>دفتریار شـاغل 938 تهران - پسر حسن کریمی سردفتـر بـازنشسته 938 تهران</v>
      </c>
      <c r="O5575" t="s">
        <v>44760</v>
      </c>
      <c r="P5575" t="s">
        <v>44761</v>
      </c>
    </row>
    <row r="5576" spans="1:16" ht="45" x14ac:dyDescent="0.25">
      <c r="A5576" s="2" t="s">
        <v>15436</v>
      </c>
      <c r="B5576" s="2">
        <v>324</v>
      </c>
      <c r="C5576" s="2" t="s">
        <v>114</v>
      </c>
      <c r="D5576" s="2" t="s">
        <v>23767</v>
      </c>
      <c r="E5576" s="2" t="s">
        <v>15437</v>
      </c>
      <c r="F5576" s="2"/>
      <c r="G5576" s="2"/>
      <c r="H5576" s="2" t="s">
        <v>34265</v>
      </c>
      <c r="I5576" s="2" t="s">
        <v>15</v>
      </c>
      <c r="J5576" s="2" t="s">
        <v>23766</v>
      </c>
      <c r="K5576" s="2" t="s">
        <v>34266</v>
      </c>
      <c r="L5576" s="4" t="str">
        <f t="shared" si="87"/>
        <v>324تهران</v>
      </c>
      <c r="M5576" t="str">
        <f>VLOOKUP(L5576,[1]Sheet2!$E:$G,3,FALSE)</f>
        <v>1511934414</v>
      </c>
      <c r="N5576" t="str">
        <f>VLOOKUP(L5576,[1]Sheet2!$E:$G,2,FALSE)</f>
        <v>دفتریار شـاغل 324 تهران - همسر محمد کریمی سردفتـر شـاغل 324 تهران</v>
      </c>
      <c r="O5576" t="s">
        <v>44762</v>
      </c>
      <c r="P5576" t="s">
        <v>44763</v>
      </c>
    </row>
    <row r="5577" spans="1:16" ht="60" x14ac:dyDescent="0.25">
      <c r="A5577" s="2" t="s">
        <v>15404</v>
      </c>
      <c r="B5577" s="2">
        <v>25</v>
      </c>
      <c r="C5577" s="2" t="s">
        <v>22133</v>
      </c>
      <c r="D5577" s="2" t="s">
        <v>23767</v>
      </c>
      <c r="E5577" s="2" t="s">
        <v>15405</v>
      </c>
      <c r="F5577" s="2" t="s">
        <v>15406</v>
      </c>
      <c r="G5577" s="2" t="s">
        <v>14</v>
      </c>
      <c r="H5577" s="2" t="s">
        <v>34267</v>
      </c>
      <c r="I5577" s="2" t="s">
        <v>1148</v>
      </c>
      <c r="J5577" s="2" t="s">
        <v>20561</v>
      </c>
      <c r="K5577" s="2" t="s">
        <v>27626</v>
      </c>
      <c r="L5577" s="4" t="str">
        <f t="shared" si="87"/>
        <v>25اسلامشهر</v>
      </c>
      <c r="M5577">
        <f>VLOOKUP(L5577,[1]Sheet2!$E:$G,3,FALSE)</f>
        <v>0</v>
      </c>
      <c r="N5577" t="str">
        <f>VLOOKUP(L5577,[1]Sheet2!$E:$G,2,FALSE)</f>
        <v>دفتریار شـاغل 25 اسلامشهر</v>
      </c>
      <c r="O5577">
        <v>0</v>
      </c>
      <c r="P5577" t="s">
        <v>44764</v>
      </c>
    </row>
    <row r="5578" spans="1:16" ht="30" x14ac:dyDescent="0.25">
      <c r="A5578" s="2" t="s">
        <v>15453</v>
      </c>
      <c r="B5578" s="2">
        <v>1619</v>
      </c>
      <c r="C5578" s="2" t="s">
        <v>23513</v>
      </c>
      <c r="D5578" s="2" t="s">
        <v>23767</v>
      </c>
      <c r="E5578" s="2" t="s">
        <v>15454</v>
      </c>
      <c r="F5578" s="2" t="s">
        <v>3327</v>
      </c>
      <c r="G5578" s="2" t="s">
        <v>14</v>
      </c>
      <c r="H5578" s="2" t="s">
        <v>34268</v>
      </c>
      <c r="I5578" s="2" t="s">
        <v>15</v>
      </c>
      <c r="J5578" s="3" t="s">
        <v>91</v>
      </c>
      <c r="K5578" s="3" t="s">
        <v>91</v>
      </c>
      <c r="L5578" s="4" t="str">
        <f t="shared" si="87"/>
        <v>1619تهران</v>
      </c>
      <c r="M5578" t="e">
        <f>VLOOKUP(L5578,[1]Sheet2!$E:$G,3,FALSE)</f>
        <v>#N/A</v>
      </c>
      <c r="N5578" t="e">
        <f>VLOOKUP(L5578,[1]Sheet2!$E:$G,2,FALSE)</f>
        <v>#N/A</v>
      </c>
      <c r="O5578" t="e">
        <v>#N/A</v>
      </c>
      <c r="P5578" t="e">
        <v>#N/A</v>
      </c>
    </row>
    <row r="5579" spans="1:16" ht="30" x14ac:dyDescent="0.25">
      <c r="A5579" s="2" t="s">
        <v>15410</v>
      </c>
      <c r="B5579" s="2">
        <v>106</v>
      </c>
      <c r="C5579" s="2" t="s">
        <v>85</v>
      </c>
      <c r="D5579" s="2" t="s">
        <v>23767</v>
      </c>
      <c r="E5579" s="2" t="s">
        <v>15411</v>
      </c>
      <c r="F5579" s="2" t="s">
        <v>15412</v>
      </c>
      <c r="G5579" s="2" t="s">
        <v>439</v>
      </c>
      <c r="H5579" s="2" t="s">
        <v>34269</v>
      </c>
      <c r="I5579" s="2" t="s">
        <v>440</v>
      </c>
      <c r="J5579" s="2" t="s">
        <v>23746</v>
      </c>
      <c r="K5579" s="2" t="s">
        <v>23767</v>
      </c>
      <c r="L5579" s="4" t="str">
        <f t="shared" si="87"/>
        <v>106قروه</v>
      </c>
      <c r="M5579" t="str">
        <f>VLOOKUP(L5579,[1]Sheet2!$E:$G,3,FALSE)</f>
        <v>6661653839</v>
      </c>
      <c r="N5579" t="str">
        <f>VLOOKUP(L5579,[1]Sheet2!$E:$G,2,FALSE)</f>
        <v>دفتریار شـاغل 106 قروه</v>
      </c>
      <c r="O5579" t="s">
        <v>44765</v>
      </c>
      <c r="P5579" t="s">
        <v>44766</v>
      </c>
    </row>
    <row r="5580" spans="1:16" ht="30" x14ac:dyDescent="0.25">
      <c r="A5580" s="2" t="s">
        <v>15459</v>
      </c>
      <c r="B5580" s="2">
        <v>415</v>
      </c>
      <c r="C5580" s="2" t="s">
        <v>157</v>
      </c>
      <c r="D5580" s="2" t="s">
        <v>23767</v>
      </c>
      <c r="E5580" s="2" t="s">
        <v>15460</v>
      </c>
      <c r="F5580" s="2"/>
      <c r="G5580" s="2"/>
      <c r="H5580" s="2"/>
      <c r="I5580" s="2" t="s">
        <v>15</v>
      </c>
      <c r="J5580" s="2" t="s">
        <v>4542</v>
      </c>
      <c r="K5580" s="2" t="s">
        <v>22301</v>
      </c>
      <c r="L5580" s="4" t="str">
        <f t="shared" si="87"/>
        <v>415تهران</v>
      </c>
      <c r="M5580" t="str">
        <f>VLOOKUP(L5580,[1]Sheet2!$E:$G,3,FALSE)</f>
        <v>1111111111</v>
      </c>
      <c r="N5580" t="str">
        <f>VLOOKUP(L5580,[1]Sheet2!$E:$G,2,FALSE)</f>
        <v>دفتریار شـاغل 415 تهران</v>
      </c>
      <c r="O5580" t="s">
        <v>38090</v>
      </c>
      <c r="P5580" t="s">
        <v>44767</v>
      </c>
    </row>
    <row r="5581" spans="1:16" ht="60" x14ac:dyDescent="0.25">
      <c r="A5581" s="2" t="s">
        <v>15461</v>
      </c>
      <c r="B5581" s="2">
        <v>1202</v>
      </c>
      <c r="C5581" s="2" t="s">
        <v>4311</v>
      </c>
      <c r="D5581" s="2" t="s">
        <v>23767</v>
      </c>
      <c r="E5581" s="2" t="s">
        <v>15462</v>
      </c>
      <c r="F5581" s="2" t="s">
        <v>15463</v>
      </c>
      <c r="G5581" s="2" t="s">
        <v>14</v>
      </c>
      <c r="H5581" s="2" t="s">
        <v>34270</v>
      </c>
      <c r="I5581" s="2" t="s">
        <v>15</v>
      </c>
      <c r="J5581" s="2" t="s">
        <v>27600</v>
      </c>
      <c r="K5581" s="2" t="s">
        <v>34271</v>
      </c>
      <c r="L5581" s="4" t="str">
        <f t="shared" si="87"/>
        <v>1202تهران</v>
      </c>
      <c r="M5581">
        <f>VLOOKUP(L5581,[1]Sheet2!$E:$G,3,FALSE)</f>
        <v>0</v>
      </c>
      <c r="N5581" t="str">
        <f>VLOOKUP(L5581,[1]Sheet2!$E:$G,2,FALSE)</f>
        <v>دفتریار شـاغل 1202 تهران</v>
      </c>
      <c r="O5581">
        <v>0</v>
      </c>
      <c r="P5581" t="s">
        <v>44768</v>
      </c>
    </row>
    <row r="5582" spans="1:16" ht="30" x14ac:dyDescent="0.25">
      <c r="A5582" s="2" t="s">
        <v>15491</v>
      </c>
      <c r="B5582" s="2">
        <v>756</v>
      </c>
      <c r="C5582" s="2" t="s">
        <v>11198</v>
      </c>
      <c r="D5582" s="2" t="s">
        <v>34272</v>
      </c>
      <c r="E5582" s="2" t="s">
        <v>15492</v>
      </c>
      <c r="F5582" s="2"/>
      <c r="G5582" s="2" t="s">
        <v>14</v>
      </c>
      <c r="H5582" s="2"/>
      <c r="I5582" s="2" t="s">
        <v>15</v>
      </c>
      <c r="J5582" s="3" t="s">
        <v>91</v>
      </c>
      <c r="K5582" s="3" t="s">
        <v>91</v>
      </c>
      <c r="L5582" s="4" t="str">
        <f t="shared" si="87"/>
        <v>756تهران</v>
      </c>
      <c r="M5582" t="e">
        <f>VLOOKUP(L5582,[1]Sheet2!$E:$G,3,FALSE)</f>
        <v>#N/A</v>
      </c>
      <c r="N5582" t="e">
        <f>VLOOKUP(L5582,[1]Sheet2!$E:$G,2,FALSE)</f>
        <v>#N/A</v>
      </c>
      <c r="O5582" t="e">
        <v>#N/A</v>
      </c>
      <c r="P5582" t="e">
        <v>#N/A</v>
      </c>
    </row>
    <row r="5583" spans="1:16" ht="60" x14ac:dyDescent="0.25">
      <c r="A5583" s="2" t="s">
        <v>15421</v>
      </c>
      <c r="B5583" s="2">
        <v>48</v>
      </c>
      <c r="C5583" s="2" t="s">
        <v>23581</v>
      </c>
      <c r="D5583" s="2" t="s">
        <v>23767</v>
      </c>
      <c r="E5583" s="2" t="s">
        <v>15422</v>
      </c>
      <c r="F5583" s="2" t="s">
        <v>15423</v>
      </c>
      <c r="G5583" s="2" t="s">
        <v>14</v>
      </c>
      <c r="H5583" s="2" t="s">
        <v>34273</v>
      </c>
      <c r="I5583" s="2" t="s">
        <v>1148</v>
      </c>
      <c r="J5583" s="2" t="s">
        <v>349</v>
      </c>
      <c r="K5583" s="2" t="s">
        <v>23767</v>
      </c>
      <c r="L5583" s="4" t="str">
        <f t="shared" si="87"/>
        <v>48اسلامشهر</v>
      </c>
      <c r="M5583" t="str">
        <f>VLOOKUP(L5583,[1]Sheet2!$E:$G,3,FALSE)</f>
        <v>3318717890</v>
      </c>
      <c r="N5583" t="str">
        <f>VLOOKUP(L5583,[1]Sheet2!$E:$G,2,FALSE)</f>
        <v>دفتریار شـاغل 48 اسلامشهر</v>
      </c>
      <c r="O5583" t="s">
        <v>44769</v>
      </c>
      <c r="P5583" t="s">
        <v>44770</v>
      </c>
    </row>
    <row r="5584" spans="1:16" ht="30" x14ac:dyDescent="0.25">
      <c r="A5584" s="2" t="s">
        <v>15493</v>
      </c>
      <c r="B5584" s="2">
        <v>1311</v>
      </c>
      <c r="C5584" s="2" t="s">
        <v>24223</v>
      </c>
      <c r="D5584" s="2" t="s">
        <v>34274</v>
      </c>
      <c r="E5584" s="2" t="s">
        <v>15494</v>
      </c>
      <c r="F5584" s="2" t="s">
        <v>15495</v>
      </c>
      <c r="G5584" s="2" t="s">
        <v>14</v>
      </c>
      <c r="H5584" s="2" t="s">
        <v>34275</v>
      </c>
      <c r="I5584" s="2" t="s">
        <v>15</v>
      </c>
      <c r="J5584" s="2" t="s">
        <v>11565</v>
      </c>
      <c r="K5584" s="2" t="s">
        <v>34276</v>
      </c>
      <c r="L5584" s="4" t="str">
        <f t="shared" si="87"/>
        <v>1311تهران</v>
      </c>
      <c r="M5584">
        <f>VLOOKUP(L5584,[1]Sheet2!$E:$G,3,FALSE)</f>
        <v>0</v>
      </c>
      <c r="N5584" t="str">
        <f>VLOOKUP(L5584,[1]Sheet2!$E:$G,2,FALSE)</f>
        <v>دفتریار شـاغل 1311 تهران</v>
      </c>
      <c r="O5584">
        <v>0</v>
      </c>
      <c r="P5584" t="s">
        <v>44771</v>
      </c>
    </row>
    <row r="5585" spans="1:16" ht="45" x14ac:dyDescent="0.25">
      <c r="A5585" s="2" t="s">
        <v>15426</v>
      </c>
      <c r="B5585" s="2">
        <v>386</v>
      </c>
      <c r="C5585" s="2" t="s">
        <v>578</v>
      </c>
      <c r="D5585" s="2" t="s">
        <v>23767</v>
      </c>
      <c r="E5585" s="2" t="s">
        <v>15427</v>
      </c>
      <c r="F5585" s="2" t="s">
        <v>15428</v>
      </c>
      <c r="G5585" s="2" t="s">
        <v>44</v>
      </c>
      <c r="H5585" s="2" t="s">
        <v>34277</v>
      </c>
      <c r="I5585" s="2" t="s">
        <v>45</v>
      </c>
      <c r="J5585" s="2" t="s">
        <v>23564</v>
      </c>
      <c r="K5585" s="2" t="s">
        <v>27139</v>
      </c>
      <c r="L5585" s="4" t="str">
        <f t="shared" si="87"/>
        <v>386اصفهان</v>
      </c>
      <c r="M5585">
        <f>VLOOKUP(L5585,[1]Sheet2!$E:$G,3,FALSE)</f>
        <v>0</v>
      </c>
      <c r="N5585" t="str">
        <f>VLOOKUP(L5585,[1]Sheet2!$E:$G,2,FALSE)</f>
        <v>دفتریار شـاغل 386 اصفهان</v>
      </c>
      <c r="O5585">
        <v>0</v>
      </c>
      <c r="P5585" t="s">
        <v>44772</v>
      </c>
    </row>
    <row r="5586" spans="1:16" ht="60" x14ac:dyDescent="0.25">
      <c r="A5586" s="2" t="s">
        <v>15429</v>
      </c>
      <c r="B5586" s="2">
        <v>229</v>
      </c>
      <c r="C5586" s="2" t="s">
        <v>578</v>
      </c>
      <c r="D5586" s="2" t="s">
        <v>23767</v>
      </c>
      <c r="E5586" s="2" t="s">
        <v>15430</v>
      </c>
      <c r="F5586" s="2" t="s">
        <v>15431</v>
      </c>
      <c r="G5586" s="2" t="s">
        <v>44</v>
      </c>
      <c r="H5586" s="2" t="s">
        <v>34278</v>
      </c>
      <c r="I5586" s="2" t="s">
        <v>45</v>
      </c>
      <c r="J5586" s="2" t="s">
        <v>23509</v>
      </c>
      <c r="K5586" s="2" t="s">
        <v>23767</v>
      </c>
      <c r="L5586" s="4" t="str">
        <f t="shared" si="87"/>
        <v>229اصفهان</v>
      </c>
      <c r="M5586" t="str">
        <f>VLOOKUP(L5586,[1]Sheet2!$E:$G,3,FALSE)</f>
        <v>8138995557</v>
      </c>
      <c r="N5586" t="str">
        <f>VLOOKUP(L5586,[1]Sheet2!$E:$G,2,FALSE)</f>
        <v>دفتریار شـاغل 229 اصفهان</v>
      </c>
      <c r="O5586" t="s">
        <v>44773</v>
      </c>
      <c r="P5586" t="s">
        <v>44774</v>
      </c>
    </row>
    <row r="5587" spans="1:16" ht="45" x14ac:dyDescent="0.25">
      <c r="A5587" s="2" t="s">
        <v>15432</v>
      </c>
      <c r="B5587" s="2">
        <v>20</v>
      </c>
      <c r="C5587" s="2" t="s">
        <v>114</v>
      </c>
      <c r="D5587" s="2" t="s">
        <v>23767</v>
      </c>
      <c r="E5587" s="2" t="s">
        <v>15433</v>
      </c>
      <c r="F5587" s="2" t="s">
        <v>15434</v>
      </c>
      <c r="G5587" s="2" t="s">
        <v>1127</v>
      </c>
      <c r="H5587" s="2" t="s">
        <v>34279</v>
      </c>
      <c r="I5587" s="2" t="s">
        <v>7983</v>
      </c>
      <c r="J5587" s="2" t="s">
        <v>85</v>
      </c>
      <c r="K5587" s="2" t="s">
        <v>15435</v>
      </c>
      <c r="L5587" s="4" t="str">
        <f t="shared" si="87"/>
        <v>20تفرش</v>
      </c>
      <c r="M5587">
        <f>VLOOKUP(L5587,[1]Sheet2!$E:$G,3,FALSE)</f>
        <v>0</v>
      </c>
      <c r="N5587" t="str">
        <f>VLOOKUP(L5587,[1]Sheet2!$E:$G,2,FALSE)</f>
        <v>دفتریار شـاغل 20 تفرش - همسر محمد کریمی سردفتـر شـاغل 20 تفرش</v>
      </c>
      <c r="O5587">
        <v>0</v>
      </c>
      <c r="P5587" t="s">
        <v>44775</v>
      </c>
    </row>
    <row r="5588" spans="1:16" ht="45" x14ac:dyDescent="0.25">
      <c r="A5588" s="2" t="s">
        <v>15499</v>
      </c>
      <c r="B5588" s="2">
        <v>1105</v>
      </c>
      <c r="C5588" s="2" t="s">
        <v>23506</v>
      </c>
      <c r="D5588" s="2" t="s">
        <v>34280</v>
      </c>
      <c r="E5588" s="2" t="s">
        <v>15500</v>
      </c>
      <c r="F5588" s="2" t="s">
        <v>15501</v>
      </c>
      <c r="G5588" s="2" t="s">
        <v>14</v>
      </c>
      <c r="H5588" s="2" t="s">
        <v>34281</v>
      </c>
      <c r="I5588" s="2" t="s">
        <v>15</v>
      </c>
      <c r="J5588" s="2" t="s">
        <v>810</v>
      </c>
      <c r="K5588" s="2" t="s">
        <v>31303</v>
      </c>
      <c r="L5588" s="4" t="str">
        <f t="shared" si="87"/>
        <v>1105تهران</v>
      </c>
      <c r="M5588">
        <f>VLOOKUP(L5588,[1]Sheet2!$E:$G,3,FALSE)</f>
        <v>0</v>
      </c>
      <c r="N5588" t="str">
        <f>VLOOKUP(L5588,[1]Sheet2!$E:$G,2,FALSE)</f>
        <v>دفتریار شـاغل 1105 تهران - همسر حسین کریمی کهدوئی سردفتـر شـاغل 1105 تهران</v>
      </c>
      <c r="O5588">
        <v>0</v>
      </c>
      <c r="P5588" t="s">
        <v>44776</v>
      </c>
    </row>
    <row r="5589" spans="1:16" ht="60" x14ac:dyDescent="0.25">
      <c r="A5589" s="2" t="s">
        <v>15438</v>
      </c>
      <c r="B5589" s="2">
        <v>463</v>
      </c>
      <c r="C5589" s="2" t="s">
        <v>114</v>
      </c>
      <c r="D5589" s="2" t="s">
        <v>23767</v>
      </c>
      <c r="E5589" s="2" t="s">
        <v>34282</v>
      </c>
      <c r="F5589" s="2" t="s">
        <v>15439</v>
      </c>
      <c r="G5589" s="2" t="s">
        <v>44</v>
      </c>
      <c r="H5589" s="2" t="s">
        <v>34283</v>
      </c>
      <c r="I5589" s="2" t="s">
        <v>34284</v>
      </c>
      <c r="J5589" s="2" t="s">
        <v>85</v>
      </c>
      <c r="K5589" s="2" t="s">
        <v>34285</v>
      </c>
      <c r="L5589" s="4" t="str">
        <f t="shared" si="87"/>
        <v>463پیربکران</v>
      </c>
      <c r="M5589" t="str">
        <f>VLOOKUP(L5589,[1]Sheet2!$E:$G,3,FALSE)</f>
        <v>8139915851</v>
      </c>
      <c r="N5589" t="str">
        <f>VLOOKUP(L5589,[1]Sheet2!$E:$G,2,FALSE)</f>
        <v>دفتریار شـاغل 463 پیربکران</v>
      </c>
      <c r="O5589" t="s">
        <v>44777</v>
      </c>
      <c r="P5589" t="s">
        <v>44778</v>
      </c>
    </row>
    <row r="5590" spans="1:16" ht="45" x14ac:dyDescent="0.25">
      <c r="A5590" s="2" t="s">
        <v>15440</v>
      </c>
      <c r="B5590" s="2">
        <v>1</v>
      </c>
      <c r="C5590" s="2" t="s">
        <v>24015</v>
      </c>
      <c r="D5590" s="2" t="s">
        <v>23767</v>
      </c>
      <c r="E5590" s="2" t="s">
        <v>34286</v>
      </c>
      <c r="F5590" s="2" t="s">
        <v>15441</v>
      </c>
      <c r="G5590" s="2" t="s">
        <v>145</v>
      </c>
      <c r="H5590" s="2" t="s">
        <v>23107</v>
      </c>
      <c r="I5590" s="2" t="s">
        <v>23670</v>
      </c>
      <c r="J5590" s="2" t="s">
        <v>326</v>
      </c>
      <c r="K5590" s="2" t="s">
        <v>26987</v>
      </c>
      <c r="L5590" s="4" t="str">
        <f t="shared" si="87"/>
        <v>1یزد</v>
      </c>
      <c r="M5590">
        <f>VLOOKUP(L5590,[1]Sheet2!$E:$G,3,FALSE)</f>
        <v>0</v>
      </c>
      <c r="N5590" t="str">
        <f>VLOOKUP(L5590,[1]Sheet2!$E:$G,2,FALSE)</f>
        <v>دفتریار شـاغل 1 یزد - همسر محمدحسین کریمی سردفتـر شـاغل 1 یزد</v>
      </c>
      <c r="O5590">
        <v>0</v>
      </c>
      <c r="P5590" t="s">
        <v>44779</v>
      </c>
    </row>
    <row r="5591" spans="1:16" ht="90" x14ac:dyDescent="0.25">
      <c r="A5591" s="2" t="s">
        <v>15442</v>
      </c>
      <c r="B5591" s="2">
        <v>231</v>
      </c>
      <c r="C5591" s="2" t="s">
        <v>427</v>
      </c>
      <c r="D5591" s="2" t="s">
        <v>23767</v>
      </c>
      <c r="E5591" s="2" t="s">
        <v>15443</v>
      </c>
      <c r="F5591" s="2" t="s">
        <v>15444</v>
      </c>
      <c r="G5591" s="2" t="s">
        <v>44</v>
      </c>
      <c r="H5591" s="2" t="s">
        <v>34287</v>
      </c>
      <c r="I5591" s="2" t="s">
        <v>45</v>
      </c>
      <c r="J5591" s="2" t="s">
        <v>34288</v>
      </c>
      <c r="K5591" s="2" t="s">
        <v>23701</v>
      </c>
      <c r="L5591" s="4" t="str">
        <f t="shared" si="87"/>
        <v>231اصفهان</v>
      </c>
      <c r="M5591" t="str">
        <f>VLOOKUP(L5591,[1]Sheet2!$E:$G,3,FALSE)</f>
        <v>8156119356</v>
      </c>
      <c r="N5591" t="str">
        <f>VLOOKUP(L5591,[1]Sheet2!$E:$G,2,FALSE)</f>
        <v>دفتریار شـاغل 231 اصفهان - همسر محمدرضا کریمی سردفتـر شـاغل 231 اصفهان</v>
      </c>
      <c r="O5591" t="s">
        <v>44780</v>
      </c>
      <c r="P5591" t="s">
        <v>44781</v>
      </c>
    </row>
    <row r="5592" spans="1:16" ht="45" x14ac:dyDescent="0.25">
      <c r="A5592" s="2" t="s">
        <v>15445</v>
      </c>
      <c r="B5592" s="2">
        <v>276</v>
      </c>
      <c r="C5592" s="2" t="s">
        <v>561</v>
      </c>
      <c r="D5592" s="2" t="s">
        <v>23767</v>
      </c>
      <c r="E5592" s="2" t="s">
        <v>15446</v>
      </c>
      <c r="F5592" s="2"/>
      <c r="G5592" s="2" t="s">
        <v>23</v>
      </c>
      <c r="H5592" s="2" t="s">
        <v>34289</v>
      </c>
      <c r="I5592" s="2" t="s">
        <v>2649</v>
      </c>
      <c r="J5592" s="2" t="s">
        <v>23523</v>
      </c>
      <c r="K5592" s="2" t="s">
        <v>25563</v>
      </c>
      <c r="L5592" s="4" t="str">
        <f t="shared" si="87"/>
        <v>276فسا</v>
      </c>
      <c r="M5592">
        <f>VLOOKUP(L5592,[1]Sheet2!$E:$G,3,FALSE)</f>
        <v>0</v>
      </c>
      <c r="N5592" t="str">
        <f>VLOOKUP(L5592,[1]Sheet2!$E:$G,2,FALSE)</f>
        <v>دفتریار شـاغل 276 فسا</v>
      </c>
      <c r="O5592">
        <v>0</v>
      </c>
      <c r="P5592" t="s">
        <v>44782</v>
      </c>
    </row>
    <row r="5593" spans="1:16" ht="45" x14ac:dyDescent="0.25">
      <c r="A5593" s="2" t="s">
        <v>15447</v>
      </c>
      <c r="B5593" s="2">
        <v>346</v>
      </c>
      <c r="C5593" s="2" t="s">
        <v>326</v>
      </c>
      <c r="D5593" s="2" t="s">
        <v>23767</v>
      </c>
      <c r="E5593" s="2" t="s">
        <v>34290</v>
      </c>
      <c r="F5593" s="2" t="s">
        <v>15448</v>
      </c>
      <c r="G5593" s="2" t="s">
        <v>23</v>
      </c>
      <c r="H5593" s="2" t="s">
        <v>34291</v>
      </c>
      <c r="I5593" s="2" t="s">
        <v>34292</v>
      </c>
      <c r="J5593" s="2" t="s">
        <v>159</v>
      </c>
      <c r="K5593" s="2" t="s">
        <v>23767</v>
      </c>
      <c r="L5593" s="4" t="str">
        <f t="shared" si="87"/>
        <v>346شهرپیر (346 زرین دشت)</v>
      </c>
      <c r="M5593" t="str">
        <f>VLOOKUP(L5593,[1]Sheet2!$E:$G,3,FALSE)</f>
        <v>7453153673</v>
      </c>
      <c r="N5593" t="str">
        <f>VLOOKUP(L5593,[1]Sheet2!$E:$G,2,FALSE)</f>
        <v>دفتریار شـاغل 346 شهرپیر (346 زرین دشت)</v>
      </c>
      <c r="O5593" t="s">
        <v>44783</v>
      </c>
      <c r="P5593" t="s">
        <v>44784</v>
      </c>
    </row>
    <row r="5594" spans="1:16" ht="30" x14ac:dyDescent="0.25">
      <c r="A5594" s="2" t="s">
        <v>15449</v>
      </c>
      <c r="B5594" s="2">
        <v>81</v>
      </c>
      <c r="C5594" s="2" t="s">
        <v>429</v>
      </c>
      <c r="D5594" s="2" t="s">
        <v>23767</v>
      </c>
      <c r="E5594" s="2" t="s">
        <v>21688</v>
      </c>
      <c r="F5594" s="2"/>
      <c r="G5594" s="2" t="s">
        <v>84</v>
      </c>
      <c r="H5594" s="2" t="s">
        <v>34293</v>
      </c>
      <c r="I5594" s="2" t="s">
        <v>20545</v>
      </c>
      <c r="J5594" s="2" t="s">
        <v>24071</v>
      </c>
      <c r="K5594" s="2" t="s">
        <v>29084</v>
      </c>
      <c r="L5594" s="4" t="str">
        <f t="shared" si="87"/>
        <v>81کرج</v>
      </c>
      <c r="M5594" t="str">
        <f>VLOOKUP(L5594,[1]Sheet2!$E:$G,3,FALSE)</f>
        <v>3175773561</v>
      </c>
      <c r="N5594" t="str">
        <f>VLOOKUP(L5594,[1]Sheet2!$E:$G,2,FALSE)</f>
        <v>دفتریار شـاغل 81 کرج - همسر منصور کریمی سردفتـر شـاغل 81 کرج</v>
      </c>
      <c r="O5594" t="s">
        <v>44785</v>
      </c>
      <c r="P5594" t="s">
        <v>44786</v>
      </c>
    </row>
    <row r="5595" spans="1:16" ht="30" x14ac:dyDescent="0.25">
      <c r="A5595" s="2" t="s">
        <v>15450</v>
      </c>
      <c r="B5595" s="2">
        <v>45</v>
      </c>
      <c r="C5595" s="2" t="s">
        <v>1158</v>
      </c>
      <c r="D5595" s="2" t="s">
        <v>23767</v>
      </c>
      <c r="E5595" s="2" t="s">
        <v>15451</v>
      </c>
      <c r="F5595" s="2" t="s">
        <v>15452</v>
      </c>
      <c r="G5595" s="2" t="s">
        <v>164</v>
      </c>
      <c r="H5595" s="2" t="s">
        <v>34294</v>
      </c>
      <c r="I5595" s="2" t="s">
        <v>355</v>
      </c>
      <c r="J5595" s="2" t="s">
        <v>27913</v>
      </c>
      <c r="K5595" s="2" t="s">
        <v>25764</v>
      </c>
      <c r="L5595" s="4" t="str">
        <f t="shared" si="87"/>
        <v>45ابهر</v>
      </c>
      <c r="M5595">
        <f>VLOOKUP(L5595,[1]Sheet2!$E:$G,3,FALSE)</f>
        <v>0</v>
      </c>
      <c r="N5595" t="str">
        <f>VLOOKUP(L5595,[1]Sheet2!$E:$G,2,FALSE)</f>
        <v>دفتریار شـاغل 45 ابهر</v>
      </c>
      <c r="O5595">
        <v>0</v>
      </c>
      <c r="P5595" t="s">
        <v>44787</v>
      </c>
    </row>
    <row r="5596" spans="1:16" ht="45" x14ac:dyDescent="0.25">
      <c r="A5596" s="2" t="s">
        <v>15502</v>
      </c>
      <c r="B5596" s="2">
        <v>1431</v>
      </c>
      <c r="C5596" s="2" t="s">
        <v>23513</v>
      </c>
      <c r="D5596" s="2" t="s">
        <v>34295</v>
      </c>
      <c r="E5596" s="2" t="s">
        <v>15503</v>
      </c>
      <c r="F5596" s="2" t="s">
        <v>15504</v>
      </c>
      <c r="G5596" s="2" t="s">
        <v>14</v>
      </c>
      <c r="H5596" s="2" t="s">
        <v>34296</v>
      </c>
      <c r="I5596" s="2" t="s">
        <v>15</v>
      </c>
      <c r="J5596" s="3" t="s">
        <v>91</v>
      </c>
      <c r="K5596" s="3" t="s">
        <v>91</v>
      </c>
      <c r="L5596" s="4" t="str">
        <f t="shared" si="87"/>
        <v>1431تهران</v>
      </c>
      <c r="M5596" t="e">
        <f>VLOOKUP(L5596,[1]Sheet2!$E:$G,3,FALSE)</f>
        <v>#N/A</v>
      </c>
      <c r="N5596" t="e">
        <f>VLOOKUP(L5596,[1]Sheet2!$E:$G,2,FALSE)</f>
        <v>#N/A</v>
      </c>
      <c r="O5596" t="e">
        <v>#N/A</v>
      </c>
      <c r="P5596" t="e">
        <v>#N/A</v>
      </c>
    </row>
    <row r="5597" spans="1:16" ht="60" x14ac:dyDescent="0.25">
      <c r="A5597" s="2" t="s">
        <v>15455</v>
      </c>
      <c r="B5597" s="2">
        <v>3</v>
      </c>
      <c r="C5597" s="2" t="s">
        <v>23513</v>
      </c>
      <c r="D5597" s="2" t="s">
        <v>23767</v>
      </c>
      <c r="E5597" s="2" t="s">
        <v>34297</v>
      </c>
      <c r="F5597" s="2" t="s">
        <v>15456</v>
      </c>
      <c r="G5597" s="2" t="s">
        <v>35</v>
      </c>
      <c r="H5597" s="2" t="s">
        <v>23108</v>
      </c>
      <c r="I5597" s="2" t="s">
        <v>23765</v>
      </c>
      <c r="J5597" s="3" t="s">
        <v>91</v>
      </c>
      <c r="K5597" s="3" t="s">
        <v>91</v>
      </c>
      <c r="L5597" s="4" t="str">
        <f t="shared" si="87"/>
        <v>3قزوین</v>
      </c>
      <c r="M5597" t="e">
        <f>VLOOKUP(L5597,[1]Sheet2!$E:$G,3,FALSE)</f>
        <v>#N/A</v>
      </c>
      <c r="N5597" t="e">
        <f>VLOOKUP(L5597,[1]Sheet2!$E:$G,2,FALSE)</f>
        <v>#N/A</v>
      </c>
      <c r="O5597" t="e">
        <v>#N/A</v>
      </c>
      <c r="P5597" t="e">
        <v>#N/A</v>
      </c>
    </row>
    <row r="5598" spans="1:16" ht="30" x14ac:dyDescent="0.25">
      <c r="A5598" s="2" t="s">
        <v>15457</v>
      </c>
      <c r="B5598" s="2">
        <v>361</v>
      </c>
      <c r="C5598" s="2" t="s">
        <v>23513</v>
      </c>
      <c r="D5598" s="2" t="s">
        <v>23767</v>
      </c>
      <c r="E5598" s="2" t="s">
        <v>15458</v>
      </c>
      <c r="F5598" s="2"/>
      <c r="G5598" s="2" t="s">
        <v>54</v>
      </c>
      <c r="H5598" s="2"/>
      <c r="I5598" s="2" t="s">
        <v>55</v>
      </c>
      <c r="J5598" s="2" t="s">
        <v>147</v>
      </c>
      <c r="K5598" s="2" t="s">
        <v>23767</v>
      </c>
      <c r="L5598" s="4" t="str">
        <f t="shared" si="87"/>
        <v>361مشهد</v>
      </c>
      <c r="M5598" t="str">
        <f>VLOOKUP(L5598,[1]Sheet2!$E:$G,3,FALSE)</f>
        <v>9647114473</v>
      </c>
      <c r="N5598" t="str">
        <f>VLOOKUP(L5598,[1]Sheet2!$E:$G,2,FALSE)</f>
        <v>دفتریار شـاغل 361 مشهد - همسر مهدی کریمی سردفتـر شـاغل 361 مشهد</v>
      </c>
      <c r="O5598" t="s">
        <v>44788</v>
      </c>
      <c r="P5598" t="s">
        <v>44789</v>
      </c>
    </row>
    <row r="5599" spans="1:16" ht="45" x14ac:dyDescent="0.25">
      <c r="A5599" s="2" t="s">
        <v>15511</v>
      </c>
      <c r="B5599" s="2">
        <v>694</v>
      </c>
      <c r="C5599" s="2" t="s">
        <v>285</v>
      </c>
      <c r="D5599" s="2" t="s">
        <v>34298</v>
      </c>
      <c r="E5599" s="2" t="s">
        <v>15512</v>
      </c>
      <c r="F5599" s="2" t="s">
        <v>15513</v>
      </c>
      <c r="G5599" s="2" t="s">
        <v>14</v>
      </c>
      <c r="H5599" s="2" t="s">
        <v>34299</v>
      </c>
      <c r="I5599" s="2" t="s">
        <v>15</v>
      </c>
      <c r="J5599" s="2" t="s">
        <v>22133</v>
      </c>
      <c r="K5599" s="2" t="s">
        <v>34298</v>
      </c>
      <c r="L5599" s="4" t="str">
        <f t="shared" si="87"/>
        <v>694تهران</v>
      </c>
      <c r="M5599">
        <f>VLOOKUP(L5599,[1]Sheet2!$E:$G,3,FALSE)</f>
        <v>0</v>
      </c>
      <c r="N5599" t="str">
        <f>VLOOKUP(L5599,[1]Sheet2!$E:$G,2,FALSE)</f>
        <v>دفتریار شـاغل 694 تهران</v>
      </c>
      <c r="O5599">
        <v>0</v>
      </c>
      <c r="P5599" t="s">
        <v>44790</v>
      </c>
    </row>
    <row r="5600" spans="1:16" ht="30" x14ac:dyDescent="0.25">
      <c r="A5600" s="2" t="s">
        <v>15521</v>
      </c>
      <c r="B5600" s="2">
        <v>734</v>
      </c>
      <c r="C5600" s="2" t="s">
        <v>24035</v>
      </c>
      <c r="D5600" s="2" t="s">
        <v>34300</v>
      </c>
      <c r="E5600" s="2" t="s">
        <v>15522</v>
      </c>
      <c r="F5600" s="2" t="s">
        <v>15523</v>
      </c>
      <c r="G5600" s="2" t="s">
        <v>14</v>
      </c>
      <c r="H5600" s="2" t="s">
        <v>34301</v>
      </c>
      <c r="I5600" s="2" t="s">
        <v>15</v>
      </c>
      <c r="J5600" s="2" t="s">
        <v>815</v>
      </c>
      <c r="K5600" s="2" t="s">
        <v>25936</v>
      </c>
      <c r="L5600" s="4" t="str">
        <f t="shared" si="87"/>
        <v>734تهران</v>
      </c>
      <c r="M5600" t="str">
        <f>VLOOKUP(L5600,[1]Sheet2!$E:$G,3,FALSE)</f>
        <v>1734835345</v>
      </c>
      <c r="N5600" t="str">
        <f>VLOOKUP(L5600,[1]Sheet2!$E:$G,2,FALSE)</f>
        <v>دفتریار شـاغل 734 تهران - همسر سید محسن کسائی زادگان مهابادی سردفتـر شـاغل 734 تهران</v>
      </c>
      <c r="O5600" t="s">
        <v>44791</v>
      </c>
      <c r="P5600" t="s">
        <v>44792</v>
      </c>
    </row>
    <row r="5601" spans="1:16" ht="45" x14ac:dyDescent="0.25">
      <c r="A5601" s="2" t="s">
        <v>15464</v>
      </c>
      <c r="B5601" s="2">
        <v>308</v>
      </c>
      <c r="C5601" s="2" t="s">
        <v>4342</v>
      </c>
      <c r="D5601" s="2" t="s">
        <v>23767</v>
      </c>
      <c r="E5601" s="2" t="s">
        <v>21689</v>
      </c>
      <c r="F5601" s="2" t="s">
        <v>15465</v>
      </c>
      <c r="G5601" s="2" t="s">
        <v>23</v>
      </c>
      <c r="H5601" s="2" t="s">
        <v>34302</v>
      </c>
      <c r="I5601" s="2" t="s">
        <v>21690</v>
      </c>
      <c r="J5601" s="2" t="s">
        <v>24083</v>
      </c>
      <c r="K5601" s="2" t="s">
        <v>34303</v>
      </c>
      <c r="L5601" s="4" t="str">
        <f t="shared" si="87"/>
        <v>308کوهنجان (308 سروستان)</v>
      </c>
      <c r="M5601" t="str">
        <f>VLOOKUP(L5601,[1]Sheet2!$E:$G,3,FALSE)</f>
        <v>7157114535</v>
      </c>
      <c r="N5601" t="str">
        <f>VLOOKUP(L5601,[1]Sheet2!$E:$G,2,FALSE)</f>
        <v>دفتریار شـاغل 308 کوهنجان (308 سروستان)</v>
      </c>
      <c r="O5601" t="s">
        <v>44793</v>
      </c>
      <c r="P5601" t="s">
        <v>44794</v>
      </c>
    </row>
    <row r="5602" spans="1:16" ht="30" x14ac:dyDescent="0.25">
      <c r="A5602" s="2" t="s">
        <v>15466</v>
      </c>
      <c r="B5602" s="2">
        <v>70</v>
      </c>
      <c r="C5602" s="2" t="s">
        <v>25856</v>
      </c>
      <c r="D5602" s="2" t="s">
        <v>23767</v>
      </c>
      <c r="E5602" s="2" t="s">
        <v>34304</v>
      </c>
      <c r="F5602" s="2"/>
      <c r="G5602" s="2" t="s">
        <v>324</v>
      </c>
      <c r="H5602" s="2"/>
      <c r="I5602" s="2" t="s">
        <v>28903</v>
      </c>
      <c r="J5602" s="2" t="s">
        <v>23705</v>
      </c>
      <c r="K5602" s="2" t="s">
        <v>34305</v>
      </c>
      <c r="L5602" s="4" t="str">
        <f t="shared" si="87"/>
        <v>70میناب</v>
      </c>
      <c r="M5602" t="str">
        <f>VLOOKUP(L5602,[1]Sheet2!$E:$G,3,FALSE)</f>
        <v>7981786579</v>
      </c>
      <c r="N5602" t="str">
        <f>VLOOKUP(L5602,[1]Sheet2!$E:$G,2,FALSE)</f>
        <v>دفتریار شـاغل 70 میناب</v>
      </c>
      <c r="O5602" t="s">
        <v>44795</v>
      </c>
      <c r="P5602" t="s">
        <v>44796</v>
      </c>
    </row>
    <row r="5603" spans="1:16" ht="60" x14ac:dyDescent="0.25">
      <c r="A5603" s="2" t="s">
        <v>15467</v>
      </c>
      <c r="B5603" s="2">
        <v>4</v>
      </c>
      <c r="C5603" s="2" t="s">
        <v>23913</v>
      </c>
      <c r="D5603" s="2" t="s">
        <v>23767</v>
      </c>
      <c r="E5603" s="2" t="s">
        <v>15468</v>
      </c>
      <c r="F5603" s="2" t="s">
        <v>15469</v>
      </c>
      <c r="G5603" s="2" t="s">
        <v>1127</v>
      </c>
      <c r="H5603" s="2" t="s">
        <v>34306</v>
      </c>
      <c r="I5603" s="2" t="s">
        <v>13676</v>
      </c>
      <c r="J5603" s="2" t="s">
        <v>23874</v>
      </c>
      <c r="K5603" s="2" t="s">
        <v>15470</v>
      </c>
      <c r="L5603" s="4" t="str">
        <f t="shared" si="87"/>
        <v>4شازند</v>
      </c>
      <c r="M5603" t="str">
        <f>VLOOKUP(L5603,[1]Sheet2!$E:$G,3,FALSE)</f>
        <v>3817866369</v>
      </c>
      <c r="N5603" t="str">
        <f>VLOOKUP(L5603,[1]Sheet2!$E:$G,2,FALSE)</f>
        <v>دفتریار شـاغل 4 شازند</v>
      </c>
      <c r="O5603" t="s">
        <v>44797</v>
      </c>
      <c r="P5603" t="s">
        <v>44798</v>
      </c>
    </row>
    <row r="5604" spans="1:16" ht="30" x14ac:dyDescent="0.25">
      <c r="A5604" s="2" t="s">
        <v>15471</v>
      </c>
      <c r="B5604" s="2">
        <v>76</v>
      </c>
      <c r="C5604" s="2" t="s">
        <v>23506</v>
      </c>
      <c r="D5604" s="2" t="s">
        <v>34307</v>
      </c>
      <c r="E5604" s="2" t="s">
        <v>15472</v>
      </c>
      <c r="F5604" s="2"/>
      <c r="G5604" s="2" t="s">
        <v>19</v>
      </c>
      <c r="H5604" s="2" t="s">
        <v>34308</v>
      </c>
      <c r="I5604" s="2" t="s">
        <v>79</v>
      </c>
      <c r="J5604" s="2" t="s">
        <v>85</v>
      </c>
      <c r="K5604" s="2" t="s">
        <v>34309</v>
      </c>
      <c r="L5604" s="4" t="str">
        <f t="shared" si="87"/>
        <v>76رفسنجان</v>
      </c>
      <c r="M5604">
        <f>VLOOKUP(L5604,[1]Sheet2!$E:$G,3,FALSE)</f>
        <v>0</v>
      </c>
      <c r="N5604" t="str">
        <f>VLOOKUP(L5604,[1]Sheet2!$E:$G,2,FALSE)</f>
        <v>دفتریار شـاغل 76 رفسنجان - همسر حسین کریمی ابراهیم آبادی سردفتـر شـاغل 76 رفسنجان</v>
      </c>
      <c r="O5604">
        <v>0</v>
      </c>
      <c r="P5604" t="s">
        <v>44799</v>
      </c>
    </row>
    <row r="5605" spans="1:16" ht="60" x14ac:dyDescent="0.25">
      <c r="A5605" s="2" t="s">
        <v>15473</v>
      </c>
      <c r="B5605" s="2">
        <v>410</v>
      </c>
      <c r="C5605" s="2" t="s">
        <v>26586</v>
      </c>
      <c r="D5605" s="2" t="s">
        <v>34310</v>
      </c>
      <c r="E5605" s="2" t="s">
        <v>15474</v>
      </c>
      <c r="F5605" s="2" t="s">
        <v>15475</v>
      </c>
      <c r="G5605" s="2" t="s">
        <v>44</v>
      </c>
      <c r="H5605" s="2" t="s">
        <v>34311</v>
      </c>
      <c r="I5605" s="2" t="s">
        <v>45</v>
      </c>
      <c r="J5605" s="2" t="s">
        <v>27906</v>
      </c>
      <c r="K5605" s="2" t="s">
        <v>34312</v>
      </c>
      <c r="L5605" s="4" t="str">
        <f t="shared" si="87"/>
        <v>410اصفهان</v>
      </c>
      <c r="M5605">
        <f>VLOOKUP(L5605,[1]Sheet2!$E:$G,3,FALSE)</f>
        <v>0</v>
      </c>
      <c r="N5605" t="str">
        <f>VLOOKUP(L5605,[1]Sheet2!$E:$G,2,FALSE)</f>
        <v>دفتریار شـاغل 410 اصفهان</v>
      </c>
      <c r="O5605">
        <v>0</v>
      </c>
      <c r="P5605" t="s">
        <v>44800</v>
      </c>
    </row>
    <row r="5606" spans="1:16" ht="45" x14ac:dyDescent="0.25">
      <c r="A5606" s="2" t="s">
        <v>15476</v>
      </c>
      <c r="B5606" s="2">
        <v>277</v>
      </c>
      <c r="C5606" s="2" t="s">
        <v>561</v>
      </c>
      <c r="D5606" s="2" t="s">
        <v>34313</v>
      </c>
      <c r="E5606" s="2" t="s">
        <v>15477</v>
      </c>
      <c r="F5606" s="2" t="s">
        <v>15478</v>
      </c>
      <c r="G5606" s="2" t="s">
        <v>217</v>
      </c>
      <c r="H5606" s="2" t="s">
        <v>34314</v>
      </c>
      <c r="I5606" s="2" t="s">
        <v>218</v>
      </c>
      <c r="J5606" s="2" t="s">
        <v>23569</v>
      </c>
      <c r="K5606" s="2" t="s">
        <v>23109</v>
      </c>
      <c r="L5606" s="4" t="str">
        <f t="shared" si="87"/>
        <v>277بابل</v>
      </c>
      <c r="M5606" t="str">
        <f>VLOOKUP(L5606,[1]Sheet2!$E:$G,3,FALSE)</f>
        <v>4719115565</v>
      </c>
      <c r="N5606" t="str">
        <f>VLOOKUP(L5606,[1]Sheet2!$E:$G,2,FALSE)</f>
        <v>دفتریار شـاغل 277 بابل</v>
      </c>
      <c r="O5606" t="s">
        <v>44801</v>
      </c>
      <c r="P5606" t="s">
        <v>44802</v>
      </c>
    </row>
    <row r="5607" spans="1:16" ht="30" x14ac:dyDescent="0.25">
      <c r="A5607" s="2" t="s">
        <v>15479</v>
      </c>
      <c r="B5607" s="2">
        <v>176</v>
      </c>
      <c r="C5607" s="2" t="s">
        <v>100</v>
      </c>
      <c r="D5607" s="2" t="s">
        <v>34315</v>
      </c>
      <c r="E5607" s="2" t="s">
        <v>21691</v>
      </c>
      <c r="F5607" s="2" t="s">
        <v>15480</v>
      </c>
      <c r="G5607" s="2" t="s">
        <v>77</v>
      </c>
      <c r="H5607" s="2" t="s">
        <v>34316</v>
      </c>
      <c r="I5607" s="2" t="s">
        <v>20554</v>
      </c>
      <c r="J5607" s="2" t="s">
        <v>29397</v>
      </c>
      <c r="K5607" s="2" t="s">
        <v>20828</v>
      </c>
      <c r="L5607" s="4" t="str">
        <f t="shared" si="87"/>
        <v>176کرمان</v>
      </c>
      <c r="M5607" t="str">
        <f>VLOOKUP(L5607,[1]Sheet2!$E:$G,3,FALSE)</f>
        <v>7619613842</v>
      </c>
      <c r="N5607" t="str">
        <f>VLOOKUP(L5607,[1]Sheet2!$E:$G,2,FALSE)</f>
        <v>دفتریار شـاغل 176 کرمان</v>
      </c>
      <c r="O5607" t="s">
        <v>44803</v>
      </c>
      <c r="P5607" t="s">
        <v>44804</v>
      </c>
    </row>
    <row r="5608" spans="1:16" ht="45" x14ac:dyDescent="0.25">
      <c r="A5608" s="2" t="s">
        <v>15481</v>
      </c>
      <c r="B5608" s="2">
        <v>189</v>
      </c>
      <c r="C5608" s="2" t="s">
        <v>34317</v>
      </c>
      <c r="D5608" s="2" t="s">
        <v>34318</v>
      </c>
      <c r="E5608" s="2" t="s">
        <v>15482</v>
      </c>
      <c r="F5608" s="2" t="s">
        <v>15483</v>
      </c>
      <c r="G5608" s="2" t="s">
        <v>77</v>
      </c>
      <c r="H5608" s="2" t="s">
        <v>34319</v>
      </c>
      <c r="I5608" s="2" t="s">
        <v>1573</v>
      </c>
      <c r="J5608" s="2" t="s">
        <v>315</v>
      </c>
      <c r="K5608" s="2" t="s">
        <v>34320</v>
      </c>
      <c r="L5608" s="4" t="str">
        <f t="shared" si="87"/>
        <v>189بافت</v>
      </c>
      <c r="M5608">
        <f>VLOOKUP(L5608,[1]Sheet2!$E:$G,3,FALSE)</f>
        <v>0</v>
      </c>
      <c r="N5608" t="str">
        <f>VLOOKUP(L5608,[1]Sheet2!$E:$G,2,FALSE)</f>
        <v>دفتریار شـاغل 189 بافت</v>
      </c>
      <c r="O5608">
        <v>0</v>
      </c>
      <c r="P5608" t="s">
        <v>44805</v>
      </c>
    </row>
    <row r="5609" spans="1:16" ht="30" x14ac:dyDescent="0.25">
      <c r="A5609" s="2" t="s">
        <v>15484</v>
      </c>
      <c r="B5609" s="2">
        <v>135</v>
      </c>
      <c r="C5609" s="2" t="s">
        <v>23506</v>
      </c>
      <c r="D5609" s="2" t="s">
        <v>34321</v>
      </c>
      <c r="E5609" s="2" t="s">
        <v>15485</v>
      </c>
      <c r="F5609" s="2" t="s">
        <v>15486</v>
      </c>
      <c r="G5609" s="2" t="s">
        <v>89</v>
      </c>
      <c r="H5609" s="2" t="s">
        <v>34322</v>
      </c>
      <c r="I5609" s="2" t="s">
        <v>1466</v>
      </c>
      <c r="J5609" s="2" t="s">
        <v>147</v>
      </c>
      <c r="K5609" s="2" t="s">
        <v>34323</v>
      </c>
      <c r="L5609" s="4" t="str">
        <f t="shared" si="87"/>
        <v>135املش</v>
      </c>
      <c r="M5609">
        <f>VLOOKUP(L5609,[1]Sheet2!$E:$G,3,FALSE)</f>
        <v>0</v>
      </c>
      <c r="N5609" t="str">
        <f>VLOOKUP(L5609,[1]Sheet2!$E:$G,2,FALSE)</f>
        <v>دفتریار شـاغل 135 املش - همسر حسین کریمی پور پرشکوه سردفتـر شـاغل 135 املش</v>
      </c>
      <c r="O5609">
        <v>0</v>
      </c>
      <c r="P5609" t="s">
        <v>44806</v>
      </c>
    </row>
    <row r="5610" spans="1:16" ht="30" x14ac:dyDescent="0.25">
      <c r="A5610" s="2" t="s">
        <v>15487</v>
      </c>
      <c r="B5610" s="2">
        <v>1</v>
      </c>
      <c r="C5610" s="2" t="s">
        <v>1197</v>
      </c>
      <c r="D5610" s="2" t="s">
        <v>34324</v>
      </c>
      <c r="E5610" s="2" t="s">
        <v>15488</v>
      </c>
      <c r="F5610" s="2"/>
      <c r="G5610" s="2" t="s">
        <v>462</v>
      </c>
      <c r="H5610" s="2"/>
      <c r="I5610" s="2" t="s">
        <v>3178</v>
      </c>
      <c r="J5610" s="2" t="s">
        <v>23766</v>
      </c>
      <c r="K5610" s="2" t="s">
        <v>23779</v>
      </c>
      <c r="L5610" s="4" t="str">
        <f t="shared" si="87"/>
        <v>1اسدآباد</v>
      </c>
      <c r="M5610" t="str">
        <f>VLOOKUP(L5610,[1]Sheet2!$E:$G,3,FALSE)</f>
        <v>6541644667</v>
      </c>
      <c r="N5610" t="str">
        <f>VLOOKUP(L5610,[1]Sheet2!$E:$G,2,FALSE)</f>
        <v>دفتریار شـاغل 1 اسدآباد - همسر مصطفی کریمی تبار دفتریار مستعفی 1 اسدآباد</v>
      </c>
      <c r="O5610" t="s">
        <v>44807</v>
      </c>
      <c r="P5610" t="s">
        <v>44808</v>
      </c>
    </row>
    <row r="5611" spans="1:16" ht="30" x14ac:dyDescent="0.25">
      <c r="A5611" s="2" t="s">
        <v>15580</v>
      </c>
      <c r="B5611" s="2">
        <v>913</v>
      </c>
      <c r="C5611" s="2" t="s">
        <v>33580</v>
      </c>
      <c r="D5611" s="2" t="s">
        <v>34325</v>
      </c>
      <c r="E5611" s="2" t="s">
        <v>15581</v>
      </c>
      <c r="F5611" s="2" t="s">
        <v>15582</v>
      </c>
      <c r="G5611" s="2" t="s">
        <v>14</v>
      </c>
      <c r="H5611" s="2" t="s">
        <v>34326</v>
      </c>
      <c r="I5611" s="2" t="s">
        <v>15</v>
      </c>
      <c r="J5611" s="2" t="s">
        <v>24814</v>
      </c>
      <c r="K5611" s="2" t="s">
        <v>34327</v>
      </c>
      <c r="L5611" s="4" t="str">
        <f t="shared" si="87"/>
        <v>913تهران</v>
      </c>
      <c r="M5611" t="str">
        <f>VLOOKUP(L5611,[1]Sheet2!$E:$G,3,FALSE)</f>
        <v>1468884761</v>
      </c>
      <c r="N5611" t="str">
        <f>VLOOKUP(L5611,[1]Sheet2!$E:$G,2,FALSE)</f>
        <v>دفتریار شـاغل 913 تهران</v>
      </c>
      <c r="O5611" t="s">
        <v>44809</v>
      </c>
      <c r="P5611" t="s">
        <v>44810</v>
      </c>
    </row>
    <row r="5612" spans="1:16" ht="60" x14ac:dyDescent="0.25">
      <c r="A5612" s="2" t="s">
        <v>15583</v>
      </c>
      <c r="B5612" s="2">
        <v>582</v>
      </c>
      <c r="C5612" s="2" t="s">
        <v>25025</v>
      </c>
      <c r="D5612" s="2" t="s">
        <v>34325</v>
      </c>
      <c r="E5612" s="2" t="s">
        <v>15584</v>
      </c>
      <c r="F5612" s="2" t="s">
        <v>15585</v>
      </c>
      <c r="G5612" s="2" t="s">
        <v>14</v>
      </c>
      <c r="H5612" s="2" t="s">
        <v>34328</v>
      </c>
      <c r="I5612" s="2" t="s">
        <v>15</v>
      </c>
      <c r="J5612" s="2" t="s">
        <v>23800</v>
      </c>
      <c r="K5612" s="2" t="s">
        <v>15586</v>
      </c>
      <c r="L5612" s="4" t="str">
        <f t="shared" si="87"/>
        <v>582تهران</v>
      </c>
      <c r="M5612" t="str">
        <f>VLOOKUP(L5612,[1]Sheet2!$E:$G,3,FALSE)</f>
        <v>1343974745</v>
      </c>
      <c r="N5612" t="str">
        <f>VLOOKUP(L5612,[1]Sheet2!$E:$G,2,FALSE)</f>
        <v>دفتریار شـاغل 582 تهران</v>
      </c>
      <c r="O5612" t="s">
        <v>44811</v>
      </c>
      <c r="P5612" t="s">
        <v>44812</v>
      </c>
    </row>
    <row r="5613" spans="1:16" ht="90" x14ac:dyDescent="0.25">
      <c r="A5613" s="2" t="s">
        <v>15587</v>
      </c>
      <c r="B5613" s="2">
        <v>32</v>
      </c>
      <c r="C5613" s="2" t="s">
        <v>26900</v>
      </c>
      <c r="D5613" s="2" t="s">
        <v>34325</v>
      </c>
      <c r="E5613" s="2" t="s">
        <v>23110</v>
      </c>
      <c r="F5613" s="2" t="s">
        <v>15588</v>
      </c>
      <c r="G5613" s="2" t="s">
        <v>14</v>
      </c>
      <c r="H5613" s="2" t="s">
        <v>34329</v>
      </c>
      <c r="I5613" s="2" t="s">
        <v>15</v>
      </c>
      <c r="J5613" s="2" t="s">
        <v>25185</v>
      </c>
      <c r="K5613" s="2" t="s">
        <v>30932</v>
      </c>
      <c r="L5613" s="4" t="str">
        <f t="shared" si="87"/>
        <v>32تهران</v>
      </c>
      <c r="M5613">
        <f>VLOOKUP(L5613,[1]Sheet2!$E:$G,3,FALSE)</f>
        <v>0</v>
      </c>
      <c r="N5613" t="str">
        <f>VLOOKUP(L5613,[1]Sheet2!$E:$G,2,FALSE)</f>
        <v>دفتریار شـاغل 32 تهران - پسر عباسعلی محمدزاده قمی سردفتـر بـازنشسته 32 تهران</v>
      </c>
      <c r="O5613">
        <v>0</v>
      </c>
      <c r="P5613" t="s">
        <v>42401</v>
      </c>
    </row>
    <row r="5614" spans="1:16" ht="45" x14ac:dyDescent="0.25">
      <c r="A5614" s="2" t="s">
        <v>15496</v>
      </c>
      <c r="B5614" s="2">
        <v>298</v>
      </c>
      <c r="C5614" s="2" t="s">
        <v>85</v>
      </c>
      <c r="D5614" s="2" t="s">
        <v>34330</v>
      </c>
      <c r="E5614" s="2" t="s">
        <v>15497</v>
      </c>
      <c r="F5614" s="2" t="s">
        <v>15498</v>
      </c>
      <c r="G5614" s="2" t="s">
        <v>54</v>
      </c>
      <c r="H5614" s="2" t="s">
        <v>34331</v>
      </c>
      <c r="I5614" s="2" t="s">
        <v>55</v>
      </c>
      <c r="J5614" s="2" t="s">
        <v>23769</v>
      </c>
      <c r="K5614" s="2" t="s">
        <v>28993</v>
      </c>
      <c r="L5614" s="4" t="str">
        <f t="shared" si="87"/>
        <v>298مشهد</v>
      </c>
      <c r="M5614">
        <f>VLOOKUP(L5614,[1]Sheet2!$E:$G,3,FALSE)</f>
        <v>0</v>
      </c>
      <c r="N5614" t="str">
        <f>VLOOKUP(L5614,[1]Sheet2!$E:$G,2,FALSE)</f>
        <v>دفتریار شـاغل 298 مشهد</v>
      </c>
      <c r="O5614">
        <v>0</v>
      </c>
      <c r="P5614" t="s">
        <v>44813</v>
      </c>
    </row>
    <row r="5615" spans="1:16" ht="60" x14ac:dyDescent="0.25">
      <c r="A5615" s="2" t="s">
        <v>15599</v>
      </c>
      <c r="B5615" s="2">
        <v>1183</v>
      </c>
      <c r="C5615" s="2" t="s">
        <v>23535</v>
      </c>
      <c r="D5615" s="2" t="s">
        <v>32348</v>
      </c>
      <c r="E5615" s="2" t="s">
        <v>15600</v>
      </c>
      <c r="F5615" s="2" t="s">
        <v>15601</v>
      </c>
      <c r="G5615" s="2" t="s">
        <v>14</v>
      </c>
      <c r="H5615" s="2" t="s">
        <v>34332</v>
      </c>
      <c r="I5615" s="2" t="s">
        <v>15</v>
      </c>
      <c r="J5615" s="3" t="s">
        <v>91</v>
      </c>
      <c r="K5615" s="3" t="s">
        <v>91</v>
      </c>
      <c r="L5615" s="4" t="str">
        <f t="shared" si="87"/>
        <v>1183تهران</v>
      </c>
      <c r="M5615" t="e">
        <f>VLOOKUP(L5615,[1]Sheet2!$E:$G,3,FALSE)</f>
        <v>#N/A</v>
      </c>
      <c r="N5615" t="e">
        <f>VLOOKUP(L5615,[1]Sheet2!$E:$G,2,FALSE)</f>
        <v>#N/A</v>
      </c>
      <c r="O5615" t="e">
        <v>#N/A</v>
      </c>
      <c r="P5615" t="e">
        <v>#N/A</v>
      </c>
    </row>
    <row r="5616" spans="1:16" ht="45" x14ac:dyDescent="0.25">
      <c r="A5616" s="2" t="s">
        <v>15625</v>
      </c>
      <c r="B5616" s="2">
        <v>70</v>
      </c>
      <c r="C5616" s="2" t="s">
        <v>23518</v>
      </c>
      <c r="D5616" s="2" t="s">
        <v>29660</v>
      </c>
      <c r="E5616" s="2" t="s">
        <v>15626</v>
      </c>
      <c r="F5616" s="2" t="s">
        <v>15627</v>
      </c>
      <c r="G5616" s="2" t="s">
        <v>14</v>
      </c>
      <c r="H5616" s="2" t="s">
        <v>34333</v>
      </c>
      <c r="I5616" s="2" t="s">
        <v>15</v>
      </c>
      <c r="J5616" s="2" t="s">
        <v>810</v>
      </c>
      <c r="K5616" s="2" t="s">
        <v>30706</v>
      </c>
      <c r="L5616" s="4" t="str">
        <f t="shared" si="87"/>
        <v>70تهران</v>
      </c>
      <c r="M5616" t="str">
        <f>VLOOKUP(L5616,[1]Sheet2!$E:$G,3,FALSE)</f>
        <v>1975686587</v>
      </c>
      <c r="N5616" t="str">
        <f>VLOOKUP(L5616,[1]Sheet2!$E:$G,2,FALSE)</f>
        <v>دفتریار شـاغل 70 تهران - همسر علی کلهری سردفتـر شـاغل 70 تهران</v>
      </c>
      <c r="O5616" t="s">
        <v>44814</v>
      </c>
      <c r="P5616" t="s">
        <v>44815</v>
      </c>
    </row>
    <row r="5617" spans="1:16" ht="45" x14ac:dyDescent="0.25">
      <c r="A5617" s="2" t="s">
        <v>15505</v>
      </c>
      <c r="B5617" s="2">
        <v>225</v>
      </c>
      <c r="C5617" s="2" t="s">
        <v>87</v>
      </c>
      <c r="D5617" s="2" t="s">
        <v>34334</v>
      </c>
      <c r="E5617" s="2" t="s">
        <v>34335</v>
      </c>
      <c r="F5617" s="2" t="s">
        <v>15506</v>
      </c>
      <c r="G5617" s="2" t="s">
        <v>77</v>
      </c>
      <c r="H5617" s="2" t="s">
        <v>34336</v>
      </c>
      <c r="I5617" s="2" t="s">
        <v>24977</v>
      </c>
      <c r="J5617" s="2" t="s">
        <v>23766</v>
      </c>
      <c r="K5617" s="2" t="s">
        <v>23111</v>
      </c>
      <c r="L5617" s="4" t="str">
        <f t="shared" si="87"/>
        <v>225جیرفت</v>
      </c>
      <c r="M5617" t="str">
        <f>VLOOKUP(L5617,[1]Sheet2!$E:$G,3,FALSE)</f>
        <v>7861753168</v>
      </c>
      <c r="N5617" t="str">
        <f>VLOOKUP(L5617,[1]Sheet2!$E:$G,2,FALSE)</f>
        <v>دفتریار شـاغل 225 جیرفت</v>
      </c>
      <c r="O5617" t="s">
        <v>44816</v>
      </c>
      <c r="P5617" t="s">
        <v>44817</v>
      </c>
    </row>
    <row r="5618" spans="1:16" ht="30" x14ac:dyDescent="0.25">
      <c r="A5618" s="2" t="s">
        <v>15507</v>
      </c>
      <c r="B5618" s="2">
        <v>107</v>
      </c>
      <c r="C5618" s="2" t="s">
        <v>11845</v>
      </c>
      <c r="D5618" s="2" t="s">
        <v>34334</v>
      </c>
      <c r="E5618" s="2" t="s">
        <v>21692</v>
      </c>
      <c r="F5618" s="2"/>
      <c r="G5618" s="2" t="s">
        <v>77</v>
      </c>
      <c r="H5618" s="2"/>
      <c r="I5618" s="2" t="s">
        <v>20554</v>
      </c>
      <c r="J5618" s="2" t="s">
        <v>24484</v>
      </c>
      <c r="K5618" s="2" t="s">
        <v>34337</v>
      </c>
      <c r="L5618" s="4" t="str">
        <f t="shared" si="87"/>
        <v>107کرمان</v>
      </c>
      <c r="M5618">
        <f>VLOOKUP(L5618,[1]Sheet2!$E:$G,3,FALSE)</f>
        <v>0</v>
      </c>
      <c r="N5618" t="str">
        <f>VLOOKUP(L5618,[1]Sheet2!$E:$G,2,FALSE)</f>
        <v>دفتریار شـاغل 107 کرمان</v>
      </c>
      <c r="O5618">
        <v>0</v>
      </c>
      <c r="P5618" t="s">
        <v>44818</v>
      </c>
    </row>
    <row r="5619" spans="1:16" ht="45" x14ac:dyDescent="0.25">
      <c r="A5619" s="2" t="s">
        <v>15508</v>
      </c>
      <c r="B5619" s="2">
        <v>46</v>
      </c>
      <c r="C5619" s="2" t="s">
        <v>899</v>
      </c>
      <c r="D5619" s="2" t="s">
        <v>34338</v>
      </c>
      <c r="E5619" s="2" t="s">
        <v>15509</v>
      </c>
      <c r="F5619" s="2" t="s">
        <v>15510</v>
      </c>
      <c r="G5619" s="2" t="s">
        <v>169</v>
      </c>
      <c r="H5619" s="2" t="s">
        <v>23112</v>
      </c>
      <c r="I5619" s="2" t="s">
        <v>4697</v>
      </c>
      <c r="J5619" s="2" t="s">
        <v>23513</v>
      </c>
      <c r="K5619" s="2" t="s">
        <v>23767</v>
      </c>
      <c r="L5619" s="4" t="str">
        <f t="shared" si="87"/>
        <v>46لردگان</v>
      </c>
      <c r="M5619" t="str">
        <f>VLOOKUP(L5619,[1]Sheet2!$E:$G,3,FALSE)</f>
        <v>8891763676</v>
      </c>
      <c r="N5619" t="str">
        <f>VLOOKUP(L5619,[1]Sheet2!$E:$G,2,FALSE)</f>
        <v>دفتریار شـاغل 46 لردگان</v>
      </c>
      <c r="O5619" t="s">
        <v>44819</v>
      </c>
      <c r="P5619" t="s">
        <v>44820</v>
      </c>
    </row>
    <row r="5620" spans="1:16" ht="45" x14ac:dyDescent="0.25">
      <c r="A5620" s="2" t="s">
        <v>15646</v>
      </c>
      <c r="B5620" s="2">
        <v>59</v>
      </c>
      <c r="C5620" s="2" t="s">
        <v>23826</v>
      </c>
      <c r="D5620" s="2" t="s">
        <v>28113</v>
      </c>
      <c r="E5620" s="2" t="s">
        <v>15647</v>
      </c>
      <c r="F5620" s="2" t="s">
        <v>15648</v>
      </c>
      <c r="G5620" s="2" t="s">
        <v>14</v>
      </c>
      <c r="H5620" s="2" t="s">
        <v>34339</v>
      </c>
      <c r="I5620" s="2" t="s">
        <v>15</v>
      </c>
      <c r="J5620" s="3" t="s">
        <v>91</v>
      </c>
      <c r="K5620" s="3" t="s">
        <v>91</v>
      </c>
      <c r="L5620" s="4" t="str">
        <f t="shared" si="87"/>
        <v>59تهران</v>
      </c>
      <c r="M5620" t="e">
        <f>VLOOKUP(L5620,[1]Sheet2!$E:$G,3,FALSE)</f>
        <v>#N/A</v>
      </c>
      <c r="N5620" t="e">
        <f>VLOOKUP(L5620,[1]Sheet2!$E:$G,2,FALSE)</f>
        <v>#N/A</v>
      </c>
      <c r="O5620" t="e">
        <v>#N/A</v>
      </c>
      <c r="P5620" t="e">
        <v>#N/A</v>
      </c>
    </row>
    <row r="5621" spans="1:16" ht="30" x14ac:dyDescent="0.25">
      <c r="A5621" s="2" t="s">
        <v>15514</v>
      </c>
      <c r="B5621" s="2">
        <v>91</v>
      </c>
      <c r="C5621" s="2" t="s">
        <v>23828</v>
      </c>
      <c r="D5621" s="2" t="s">
        <v>34340</v>
      </c>
      <c r="E5621" s="2" t="s">
        <v>15515</v>
      </c>
      <c r="F5621" s="2"/>
      <c r="G5621" s="2"/>
      <c r="H5621" s="2"/>
      <c r="I5621" s="2" t="s">
        <v>4697</v>
      </c>
      <c r="J5621" s="3" t="s">
        <v>91</v>
      </c>
      <c r="K5621" s="3" t="s">
        <v>91</v>
      </c>
      <c r="L5621" s="4" t="str">
        <f t="shared" si="87"/>
        <v>91لردگان</v>
      </c>
      <c r="M5621" t="e">
        <f>VLOOKUP(L5621,[1]Sheet2!$E:$G,3,FALSE)</f>
        <v>#N/A</v>
      </c>
      <c r="N5621" t="e">
        <f>VLOOKUP(L5621,[1]Sheet2!$E:$G,2,FALSE)</f>
        <v>#N/A</v>
      </c>
      <c r="O5621" t="e">
        <v>#N/A</v>
      </c>
      <c r="P5621" t="e">
        <v>#N/A</v>
      </c>
    </row>
    <row r="5622" spans="1:16" ht="30" x14ac:dyDescent="0.25">
      <c r="A5622" s="2" t="s">
        <v>15516</v>
      </c>
      <c r="B5622" s="2">
        <v>50</v>
      </c>
      <c r="C5622" s="2" t="s">
        <v>23966</v>
      </c>
      <c r="D5622" s="2" t="s">
        <v>34341</v>
      </c>
      <c r="E5622" s="2" t="s">
        <v>15517</v>
      </c>
      <c r="F5622" s="2" t="s">
        <v>15518</v>
      </c>
      <c r="G5622" s="2" t="s">
        <v>169</v>
      </c>
      <c r="H5622" s="2" t="s">
        <v>34342</v>
      </c>
      <c r="I5622" s="2" t="s">
        <v>4697</v>
      </c>
      <c r="J5622" s="2" t="s">
        <v>10354</v>
      </c>
      <c r="K5622" s="2" t="s">
        <v>34341</v>
      </c>
      <c r="L5622" s="4" t="str">
        <f t="shared" si="87"/>
        <v>50لردگان</v>
      </c>
      <c r="M5622" t="str">
        <f>VLOOKUP(L5622,[1]Sheet2!$E:$G,3,FALSE)</f>
        <v>8891115853</v>
      </c>
      <c r="N5622" t="str">
        <f>VLOOKUP(L5622,[1]Sheet2!$E:$G,2,FALSE)</f>
        <v>دفتریار شـاغل 50 لردگان</v>
      </c>
      <c r="O5622" t="s">
        <v>44821</v>
      </c>
      <c r="P5622" t="s">
        <v>44822</v>
      </c>
    </row>
    <row r="5623" spans="1:16" ht="30" x14ac:dyDescent="0.25">
      <c r="A5623" s="2" t="s">
        <v>15519</v>
      </c>
      <c r="B5623" s="2">
        <v>11</v>
      </c>
      <c r="C5623" s="2" t="s">
        <v>23520</v>
      </c>
      <c r="D5623" s="2" t="s">
        <v>33229</v>
      </c>
      <c r="E5623" s="2" t="s">
        <v>15520</v>
      </c>
      <c r="F5623" s="2"/>
      <c r="G5623" s="2" t="s">
        <v>107</v>
      </c>
      <c r="H5623" s="2"/>
      <c r="I5623" s="2" t="s">
        <v>254</v>
      </c>
      <c r="J5623" s="2" t="s">
        <v>85</v>
      </c>
      <c r="K5623" s="2" t="s">
        <v>28113</v>
      </c>
      <c r="L5623" s="4" t="str">
        <f t="shared" si="87"/>
        <v>11خرم آباد</v>
      </c>
      <c r="M5623">
        <f>VLOOKUP(L5623,[1]Sheet2!$E:$G,3,FALSE)</f>
        <v>0</v>
      </c>
      <c r="N5623" t="str">
        <f>VLOOKUP(L5623,[1]Sheet2!$E:$G,2,FALSE)</f>
        <v>دفتریار شـاغل 11 خرم آباد</v>
      </c>
      <c r="O5623">
        <v>0</v>
      </c>
      <c r="P5623" t="s">
        <v>44823</v>
      </c>
    </row>
    <row r="5624" spans="1:16" ht="60" x14ac:dyDescent="0.25">
      <c r="A5624" s="2" t="s">
        <v>15656</v>
      </c>
      <c r="B5624" s="2">
        <v>585</v>
      </c>
      <c r="C5624" s="2" t="s">
        <v>34343</v>
      </c>
      <c r="D5624" s="2" t="s">
        <v>28113</v>
      </c>
      <c r="E5624" s="2" t="s">
        <v>15657</v>
      </c>
      <c r="F5624" s="2" t="s">
        <v>15658</v>
      </c>
      <c r="G5624" s="2" t="s">
        <v>14</v>
      </c>
      <c r="H5624" s="2" t="s">
        <v>23113</v>
      </c>
      <c r="I5624" s="2" t="s">
        <v>15</v>
      </c>
      <c r="J5624" s="2" t="s">
        <v>2060</v>
      </c>
      <c r="K5624" s="2" t="s">
        <v>25006</v>
      </c>
      <c r="L5624" s="4" t="str">
        <f t="shared" si="87"/>
        <v>585تهران</v>
      </c>
      <c r="M5624">
        <f>VLOOKUP(L5624,[1]Sheet2!$E:$G,3,FALSE)</f>
        <v>0</v>
      </c>
      <c r="N5624" t="str">
        <f>VLOOKUP(L5624,[1]Sheet2!$E:$G,2,FALSE)</f>
        <v>دفتریار شـاغل 585 تهران</v>
      </c>
      <c r="O5624">
        <v>0</v>
      </c>
      <c r="P5624" t="s">
        <v>44824</v>
      </c>
    </row>
    <row r="5625" spans="1:16" ht="60" x14ac:dyDescent="0.25">
      <c r="A5625" s="2" t="s">
        <v>15524</v>
      </c>
      <c r="B5625" s="2">
        <v>37</v>
      </c>
      <c r="C5625" s="2" t="s">
        <v>26825</v>
      </c>
      <c r="D5625" s="2" t="s">
        <v>34344</v>
      </c>
      <c r="E5625" s="2" t="s">
        <v>15525</v>
      </c>
      <c r="F5625" s="2" t="s">
        <v>15526</v>
      </c>
      <c r="G5625" s="2" t="s">
        <v>102</v>
      </c>
      <c r="H5625" s="2" t="s">
        <v>34345</v>
      </c>
      <c r="I5625" s="2" t="s">
        <v>237</v>
      </c>
      <c r="J5625" s="2" t="s">
        <v>23828</v>
      </c>
      <c r="K5625" s="2" t="s">
        <v>25764</v>
      </c>
      <c r="L5625" s="4" t="str">
        <f t="shared" si="87"/>
        <v>37گرگان</v>
      </c>
      <c r="M5625">
        <f>VLOOKUP(L5625,[1]Sheet2!$E:$G,3,FALSE)</f>
        <v>0</v>
      </c>
      <c r="N5625" t="str">
        <f>VLOOKUP(L5625,[1]Sheet2!$E:$G,2,FALSE)</f>
        <v>دفتریار شـاغل 37 گرگان</v>
      </c>
      <c r="O5625">
        <v>0</v>
      </c>
      <c r="P5625" t="s">
        <v>44825</v>
      </c>
    </row>
    <row r="5626" spans="1:16" ht="45" x14ac:dyDescent="0.25">
      <c r="A5626" s="2" t="s">
        <v>15527</v>
      </c>
      <c r="B5626" s="2">
        <v>24</v>
      </c>
      <c r="C5626" s="2" t="s">
        <v>23613</v>
      </c>
      <c r="D5626" s="2" t="s">
        <v>34346</v>
      </c>
      <c r="E5626" s="2" t="s">
        <v>15528</v>
      </c>
      <c r="F5626" s="2" t="s">
        <v>15529</v>
      </c>
      <c r="G5626" s="2" t="s">
        <v>54</v>
      </c>
      <c r="H5626" s="2" t="s">
        <v>34347</v>
      </c>
      <c r="I5626" s="2" t="s">
        <v>610</v>
      </c>
      <c r="J5626" s="3" t="s">
        <v>91</v>
      </c>
      <c r="K5626" s="3" t="s">
        <v>91</v>
      </c>
      <c r="L5626" s="4" t="str">
        <f t="shared" si="87"/>
        <v>24سبزوار</v>
      </c>
      <c r="M5626" t="e">
        <f>VLOOKUP(L5626,[1]Sheet2!$E:$G,3,FALSE)</f>
        <v>#N/A</v>
      </c>
      <c r="N5626" t="e">
        <f>VLOOKUP(L5626,[1]Sheet2!$E:$G,2,FALSE)</f>
        <v>#N/A</v>
      </c>
      <c r="O5626" t="e">
        <v>#N/A</v>
      </c>
      <c r="P5626" t="e">
        <v>#N/A</v>
      </c>
    </row>
    <row r="5627" spans="1:16" ht="30" x14ac:dyDescent="0.25">
      <c r="A5627" s="2" t="s">
        <v>15530</v>
      </c>
      <c r="B5627" s="2">
        <v>16</v>
      </c>
      <c r="C5627" s="2" t="s">
        <v>427</v>
      </c>
      <c r="D5627" s="2" t="s">
        <v>34348</v>
      </c>
      <c r="E5627" s="2" t="s">
        <v>15531</v>
      </c>
      <c r="F5627" s="2" t="s">
        <v>15532</v>
      </c>
      <c r="G5627" s="2" t="s">
        <v>44</v>
      </c>
      <c r="H5627" s="2" t="s">
        <v>34349</v>
      </c>
      <c r="I5627" s="2" t="s">
        <v>606</v>
      </c>
      <c r="J5627" s="3" t="s">
        <v>91</v>
      </c>
      <c r="K5627" s="3" t="s">
        <v>91</v>
      </c>
      <c r="L5627" s="4" t="str">
        <f t="shared" si="87"/>
        <v>16نجف آباد</v>
      </c>
      <c r="M5627" t="e">
        <f>VLOOKUP(L5627,[1]Sheet2!$E:$G,3,FALSE)</f>
        <v>#N/A</v>
      </c>
      <c r="N5627" t="e">
        <f>VLOOKUP(L5627,[1]Sheet2!$E:$G,2,FALSE)</f>
        <v>#N/A</v>
      </c>
      <c r="O5627" t="e">
        <v>#N/A</v>
      </c>
      <c r="P5627" t="e">
        <v>#N/A</v>
      </c>
    </row>
    <row r="5628" spans="1:16" ht="30" x14ac:dyDescent="0.25">
      <c r="A5628" s="2" t="s">
        <v>15533</v>
      </c>
      <c r="B5628" s="2">
        <v>61</v>
      </c>
      <c r="C5628" s="2" t="s">
        <v>22133</v>
      </c>
      <c r="D5628" s="2" t="s">
        <v>21693</v>
      </c>
      <c r="E5628" s="2" t="s">
        <v>15534</v>
      </c>
      <c r="F5628" s="2" t="s">
        <v>15535</v>
      </c>
      <c r="G5628" s="2" t="s">
        <v>89</v>
      </c>
      <c r="H5628" s="2" t="s">
        <v>34350</v>
      </c>
      <c r="I5628" s="2" t="s">
        <v>90</v>
      </c>
      <c r="J5628" s="2" t="s">
        <v>23581</v>
      </c>
      <c r="K5628" s="2" t="s">
        <v>21693</v>
      </c>
      <c r="L5628" s="4" t="str">
        <f t="shared" si="87"/>
        <v>61رشت</v>
      </c>
      <c r="M5628" t="str">
        <f>VLOOKUP(L5628,[1]Sheet2!$E:$G,3,FALSE)</f>
        <v>4193655649</v>
      </c>
      <c r="N5628" t="str">
        <f>VLOOKUP(L5628,[1]Sheet2!$E:$G,2,FALSE)</f>
        <v>دفتریار شـاغل 61 رشت</v>
      </c>
      <c r="O5628" t="s">
        <v>44826</v>
      </c>
      <c r="P5628" t="s">
        <v>44827</v>
      </c>
    </row>
    <row r="5629" spans="1:16" ht="45" x14ac:dyDescent="0.25">
      <c r="A5629" s="2" t="s">
        <v>15536</v>
      </c>
      <c r="B5629" s="2">
        <v>418</v>
      </c>
      <c r="C5629" s="2" t="s">
        <v>147</v>
      </c>
      <c r="D5629" s="2" t="s">
        <v>20660</v>
      </c>
      <c r="E5629" s="2" t="s">
        <v>34351</v>
      </c>
      <c r="F5629" s="2" t="s">
        <v>15537</v>
      </c>
      <c r="G5629" s="2" t="s">
        <v>23</v>
      </c>
      <c r="H5629" s="2" t="s">
        <v>34352</v>
      </c>
      <c r="I5629" s="2" t="s">
        <v>23592</v>
      </c>
      <c r="J5629" s="2" t="s">
        <v>23966</v>
      </c>
      <c r="K5629" s="2" t="s">
        <v>20660</v>
      </c>
      <c r="L5629" s="4" t="str">
        <f t="shared" si="87"/>
        <v>418شیراز</v>
      </c>
      <c r="M5629">
        <f>VLOOKUP(L5629,[1]Sheet2!$E:$G,3,FALSE)</f>
        <v>0</v>
      </c>
      <c r="N5629" t="str">
        <f>VLOOKUP(L5629,[1]Sheet2!$E:$G,2,FALSE)</f>
        <v>دفتریار شـاغل 418 شیراز</v>
      </c>
      <c r="O5629">
        <v>0</v>
      </c>
      <c r="P5629" t="s">
        <v>44828</v>
      </c>
    </row>
    <row r="5630" spans="1:16" ht="30" x14ac:dyDescent="0.25">
      <c r="A5630" s="2" t="s">
        <v>15538</v>
      </c>
      <c r="B5630" s="2">
        <v>3</v>
      </c>
      <c r="C5630" s="2" t="s">
        <v>114</v>
      </c>
      <c r="D5630" s="2" t="s">
        <v>20660</v>
      </c>
      <c r="E5630" s="2" t="s">
        <v>15539</v>
      </c>
      <c r="F5630" s="2" t="s">
        <v>15540</v>
      </c>
      <c r="G5630" s="2" t="s">
        <v>253</v>
      </c>
      <c r="H5630" s="2" t="s">
        <v>34353</v>
      </c>
      <c r="I5630" s="2" t="s">
        <v>15541</v>
      </c>
      <c r="J5630" s="3" t="s">
        <v>91</v>
      </c>
      <c r="K5630" s="3" t="s">
        <v>91</v>
      </c>
      <c r="L5630" s="4" t="str">
        <f t="shared" si="87"/>
        <v>3الشتر (3 سلسله)</v>
      </c>
      <c r="M5630" t="e">
        <f>VLOOKUP(L5630,[1]Sheet2!$E:$G,3,FALSE)</f>
        <v>#N/A</v>
      </c>
      <c r="N5630" t="e">
        <f>VLOOKUP(L5630,[1]Sheet2!$E:$G,2,FALSE)</f>
        <v>#N/A</v>
      </c>
      <c r="O5630" t="e">
        <v>#N/A</v>
      </c>
      <c r="P5630" t="e">
        <v>#N/A</v>
      </c>
    </row>
    <row r="5631" spans="1:16" ht="45" x14ac:dyDescent="0.25">
      <c r="A5631" s="2" t="s">
        <v>15542</v>
      </c>
      <c r="B5631" s="2">
        <v>90</v>
      </c>
      <c r="C5631" s="2" t="s">
        <v>23952</v>
      </c>
      <c r="D5631" s="2" t="s">
        <v>20660</v>
      </c>
      <c r="E5631" s="2" t="s">
        <v>15543</v>
      </c>
      <c r="F5631" s="2" t="s">
        <v>15544</v>
      </c>
      <c r="G5631" s="2" t="s">
        <v>23</v>
      </c>
      <c r="H5631" s="2" t="s">
        <v>34354</v>
      </c>
      <c r="I5631" s="2" t="s">
        <v>15545</v>
      </c>
      <c r="J5631" s="2" t="s">
        <v>320</v>
      </c>
      <c r="K5631" s="2" t="s">
        <v>20660</v>
      </c>
      <c r="L5631" s="4" t="str">
        <f t="shared" si="87"/>
        <v>90استهبان (90 استهبانات)</v>
      </c>
      <c r="M5631" t="str">
        <f>VLOOKUP(L5631,[1]Sheet2!$E:$G,3,FALSE)</f>
        <v>7451937855</v>
      </c>
      <c r="N5631" t="str">
        <f>VLOOKUP(L5631,[1]Sheet2!$E:$G,2,FALSE)</f>
        <v>دفتریار شـاغل 90 استهبان (90 استهبانات)</v>
      </c>
      <c r="O5631" t="s">
        <v>44829</v>
      </c>
      <c r="P5631" t="s">
        <v>44830</v>
      </c>
    </row>
    <row r="5632" spans="1:16" ht="45" x14ac:dyDescent="0.25">
      <c r="A5632" s="2" t="s">
        <v>15546</v>
      </c>
      <c r="B5632" s="2">
        <v>245</v>
      </c>
      <c r="C5632" s="2" t="s">
        <v>345</v>
      </c>
      <c r="D5632" s="2" t="s">
        <v>20660</v>
      </c>
      <c r="E5632" s="2" t="s">
        <v>15547</v>
      </c>
      <c r="F5632" s="2" t="s">
        <v>15548</v>
      </c>
      <c r="G5632" s="2" t="s">
        <v>23</v>
      </c>
      <c r="H5632" s="2" t="s">
        <v>23114</v>
      </c>
      <c r="I5632" s="2" t="s">
        <v>15549</v>
      </c>
      <c r="J5632" s="2" t="s">
        <v>23874</v>
      </c>
      <c r="K5632" s="2" t="s">
        <v>20660</v>
      </c>
      <c r="L5632" s="4" t="str">
        <f t="shared" si="87"/>
        <v>245رامجرد (245 مرودشت)</v>
      </c>
      <c r="M5632" t="str">
        <f>VLOOKUP(L5632,[1]Sheet2!$E:$G,3,FALSE)</f>
        <v>7371797571</v>
      </c>
      <c r="N5632" t="str">
        <f>VLOOKUP(L5632,[1]Sheet2!$E:$G,2,FALSE)</f>
        <v>دفتریار شـاغل 245 رامجرد (245 مرودشت)</v>
      </c>
      <c r="O5632" t="s">
        <v>44831</v>
      </c>
      <c r="P5632" t="s">
        <v>44832</v>
      </c>
    </row>
    <row r="5633" spans="1:16" ht="45" x14ac:dyDescent="0.25">
      <c r="A5633" s="2" t="s">
        <v>15550</v>
      </c>
      <c r="B5633" s="2">
        <v>119</v>
      </c>
      <c r="C5633" s="2" t="s">
        <v>815</v>
      </c>
      <c r="D5633" s="2" t="s">
        <v>34355</v>
      </c>
      <c r="E5633" s="2" t="s">
        <v>34356</v>
      </c>
      <c r="F5633" s="2" t="s">
        <v>15551</v>
      </c>
      <c r="G5633" s="2" t="s">
        <v>156</v>
      </c>
      <c r="H5633" s="2" t="s">
        <v>34357</v>
      </c>
      <c r="I5633" s="2" t="s">
        <v>23765</v>
      </c>
      <c r="J5633" s="2" t="s">
        <v>62</v>
      </c>
      <c r="K5633" s="2" t="s">
        <v>34358</v>
      </c>
      <c r="L5633" s="4" t="str">
        <f t="shared" si="87"/>
        <v>119قزوین</v>
      </c>
      <c r="M5633" t="str">
        <f>VLOOKUP(L5633,[1]Sheet2!$E:$G,3,FALSE)</f>
        <v>3415729127</v>
      </c>
      <c r="N5633" t="str">
        <f>VLOOKUP(L5633,[1]Sheet2!$E:$G,2,FALSE)</f>
        <v>دفتریار شـاغل 119 قزوین</v>
      </c>
      <c r="O5633" t="s">
        <v>44833</v>
      </c>
      <c r="P5633" t="s">
        <v>44834</v>
      </c>
    </row>
    <row r="5634" spans="1:16" x14ac:dyDescent="0.25">
      <c r="A5634" s="2" t="s">
        <v>15552</v>
      </c>
      <c r="B5634" s="2">
        <v>6</v>
      </c>
      <c r="C5634" s="2" t="s">
        <v>6054</v>
      </c>
      <c r="D5634" s="2" t="s">
        <v>34359</v>
      </c>
      <c r="E5634" s="2" t="s">
        <v>15553</v>
      </c>
      <c r="F5634" s="2"/>
      <c r="G5634" s="2"/>
      <c r="H5634" s="2"/>
      <c r="I5634" s="2" t="s">
        <v>15554</v>
      </c>
      <c r="J5634" s="2" t="s">
        <v>24171</v>
      </c>
      <c r="K5634" s="2" t="s">
        <v>34359</v>
      </c>
      <c r="L5634" s="4" t="str">
        <f t="shared" si="87"/>
        <v>6ربط</v>
      </c>
      <c r="M5634" t="str">
        <f>VLOOKUP(L5634,[1]Sheet2!$E:$G,3,FALSE)</f>
        <v>5969328968</v>
      </c>
      <c r="N5634" t="str">
        <f>VLOOKUP(L5634,[1]Sheet2!$E:$G,2,FALSE)</f>
        <v>دفتریار شـاغل 6 ربط</v>
      </c>
      <c r="O5634" t="s">
        <v>44835</v>
      </c>
      <c r="P5634" t="s">
        <v>44836</v>
      </c>
    </row>
    <row r="5635" spans="1:16" ht="45" x14ac:dyDescent="0.25">
      <c r="A5635" s="2" t="s">
        <v>15555</v>
      </c>
      <c r="B5635" s="2">
        <v>92</v>
      </c>
      <c r="C5635" s="2" t="s">
        <v>23513</v>
      </c>
      <c r="D5635" s="2" t="s">
        <v>34359</v>
      </c>
      <c r="E5635" s="2" t="s">
        <v>34360</v>
      </c>
      <c r="F5635" s="2" t="s">
        <v>15556</v>
      </c>
      <c r="G5635" s="2" t="s">
        <v>23</v>
      </c>
      <c r="H5635" s="2" t="s">
        <v>34361</v>
      </c>
      <c r="I5635" s="2" t="s">
        <v>23592</v>
      </c>
      <c r="J5635" s="2" t="s">
        <v>23846</v>
      </c>
      <c r="K5635" s="2" t="s">
        <v>15557</v>
      </c>
      <c r="L5635" s="4" t="str">
        <f t="shared" ref="L5635:L5698" si="88">_xlfn.CONCAT(B5635,I5635)</f>
        <v>92شیراز</v>
      </c>
      <c r="M5635" t="str">
        <f>VLOOKUP(L5635,[1]Sheet2!$E:$G,3,FALSE)</f>
        <v>7146673589</v>
      </c>
      <c r="N5635" t="str">
        <f>VLOOKUP(L5635,[1]Sheet2!$E:$G,2,FALSE)</f>
        <v>دفتریار شـاغل 92 شیراز</v>
      </c>
      <c r="O5635" t="s">
        <v>44837</v>
      </c>
      <c r="P5635" t="s">
        <v>44838</v>
      </c>
    </row>
    <row r="5636" spans="1:16" ht="45" x14ac:dyDescent="0.25">
      <c r="A5636" s="2" t="s">
        <v>15558</v>
      </c>
      <c r="B5636" s="2">
        <v>20</v>
      </c>
      <c r="C5636" s="2" t="s">
        <v>24015</v>
      </c>
      <c r="D5636" s="2" t="s">
        <v>26478</v>
      </c>
      <c r="E5636" s="2" t="s">
        <v>15559</v>
      </c>
      <c r="F5636" s="2" t="s">
        <v>15560</v>
      </c>
      <c r="G5636" s="2" t="s">
        <v>1664</v>
      </c>
      <c r="H5636" s="2" t="s">
        <v>34362</v>
      </c>
      <c r="I5636" s="2" t="s">
        <v>3231</v>
      </c>
      <c r="J5636" s="2" t="s">
        <v>23874</v>
      </c>
      <c r="K5636" s="2" t="s">
        <v>26478</v>
      </c>
      <c r="L5636" s="4" t="str">
        <f t="shared" si="88"/>
        <v>20سمنان</v>
      </c>
      <c r="M5636" t="str">
        <f>VLOOKUP(L5636,[1]Sheet2!$E:$G,3,FALSE)</f>
        <v>3514683743</v>
      </c>
      <c r="N5636" t="str">
        <f>VLOOKUP(L5636,[1]Sheet2!$E:$G,2,FALSE)</f>
        <v>دفتریار شـاغل 20 سمنان</v>
      </c>
      <c r="O5636" t="s">
        <v>44839</v>
      </c>
      <c r="P5636" t="s">
        <v>44840</v>
      </c>
    </row>
    <row r="5637" spans="1:16" ht="45" x14ac:dyDescent="0.25">
      <c r="A5637" s="2" t="s">
        <v>15561</v>
      </c>
      <c r="B5637" s="2">
        <v>119</v>
      </c>
      <c r="C5637" s="2" t="s">
        <v>13278</v>
      </c>
      <c r="D5637" s="2" t="s">
        <v>20959</v>
      </c>
      <c r="E5637" s="2" t="s">
        <v>21694</v>
      </c>
      <c r="F5637" s="2" t="s">
        <v>15562</v>
      </c>
      <c r="G5637" s="2" t="s">
        <v>77</v>
      </c>
      <c r="H5637" s="2" t="s">
        <v>34363</v>
      </c>
      <c r="I5637" s="2" t="s">
        <v>20554</v>
      </c>
      <c r="J5637" s="2" t="s">
        <v>24484</v>
      </c>
      <c r="K5637" s="2" t="s">
        <v>20959</v>
      </c>
      <c r="L5637" s="4" t="str">
        <f t="shared" si="88"/>
        <v>119کرمان</v>
      </c>
      <c r="M5637" t="str">
        <f>VLOOKUP(L5637,[1]Sheet2!$E:$G,3,FALSE)</f>
        <v>7618855443</v>
      </c>
      <c r="N5637" t="str">
        <f>VLOOKUP(L5637,[1]Sheet2!$E:$G,2,FALSE)</f>
        <v>دفتریار شـاغل 119 کرمان</v>
      </c>
      <c r="O5637" t="s">
        <v>44841</v>
      </c>
      <c r="P5637" t="s">
        <v>44842</v>
      </c>
    </row>
    <row r="5638" spans="1:16" ht="45" x14ac:dyDescent="0.25">
      <c r="A5638" s="2" t="s">
        <v>15563</v>
      </c>
      <c r="B5638" s="2">
        <v>382</v>
      </c>
      <c r="C5638" s="2" t="s">
        <v>23513</v>
      </c>
      <c r="D5638" s="2" t="s">
        <v>20959</v>
      </c>
      <c r="E5638" s="2" t="s">
        <v>34364</v>
      </c>
      <c r="F5638" s="2" t="s">
        <v>15564</v>
      </c>
      <c r="G5638" s="2" t="s">
        <v>23</v>
      </c>
      <c r="H5638" s="2" t="s">
        <v>34365</v>
      </c>
      <c r="I5638" s="2" t="s">
        <v>23592</v>
      </c>
      <c r="J5638" s="2" t="s">
        <v>301</v>
      </c>
      <c r="K5638" s="2" t="s">
        <v>175</v>
      </c>
      <c r="L5638" s="4" t="str">
        <f t="shared" si="88"/>
        <v>382شیراز</v>
      </c>
      <c r="M5638">
        <f>VLOOKUP(L5638,[1]Sheet2!$E:$G,3,FALSE)</f>
        <v>0</v>
      </c>
      <c r="N5638" t="str">
        <f>VLOOKUP(L5638,[1]Sheet2!$E:$G,2,FALSE)</f>
        <v>دفتریار شـاغل 382 شیراز</v>
      </c>
      <c r="O5638">
        <v>0</v>
      </c>
      <c r="P5638" t="s">
        <v>44843</v>
      </c>
    </row>
    <row r="5639" spans="1:16" ht="30" x14ac:dyDescent="0.25">
      <c r="A5639" s="2" t="s">
        <v>15565</v>
      </c>
      <c r="B5639" s="2">
        <v>411</v>
      </c>
      <c r="C5639" s="2" t="s">
        <v>23518</v>
      </c>
      <c r="D5639" s="2" t="s">
        <v>34366</v>
      </c>
      <c r="E5639" s="2" t="s">
        <v>15566</v>
      </c>
      <c r="F5639" s="2"/>
      <c r="G5639" s="2" t="s">
        <v>44</v>
      </c>
      <c r="H5639" s="2"/>
      <c r="I5639" s="2" t="s">
        <v>45</v>
      </c>
      <c r="J5639" s="2" t="s">
        <v>7586</v>
      </c>
      <c r="K5639" s="2" t="s">
        <v>23115</v>
      </c>
      <c r="L5639" s="4" t="str">
        <f t="shared" si="88"/>
        <v>411اصفهان</v>
      </c>
      <c r="M5639" t="str">
        <f>VLOOKUP(L5639,[1]Sheet2!$E:$G,3,FALSE)</f>
        <v>8481818865</v>
      </c>
      <c r="N5639" t="str">
        <f>VLOOKUP(L5639,[1]Sheet2!$E:$G,2,FALSE)</f>
        <v>دفتریار شـاغل 411 اصفهان</v>
      </c>
      <c r="O5639" t="s">
        <v>44844</v>
      </c>
      <c r="P5639" t="s">
        <v>44845</v>
      </c>
    </row>
    <row r="5640" spans="1:16" ht="30" x14ac:dyDescent="0.25">
      <c r="A5640" s="2" t="s">
        <v>15567</v>
      </c>
      <c r="B5640" s="2">
        <v>90</v>
      </c>
      <c r="C5640" s="2" t="s">
        <v>23525</v>
      </c>
      <c r="D5640" s="2" t="s">
        <v>34367</v>
      </c>
      <c r="E5640" s="2" t="s">
        <v>34368</v>
      </c>
      <c r="F5640" s="2" t="s">
        <v>15568</v>
      </c>
      <c r="G5640" s="2" t="s">
        <v>145</v>
      </c>
      <c r="H5640" s="2" t="s">
        <v>34369</v>
      </c>
      <c r="I5640" s="2" t="s">
        <v>23670</v>
      </c>
      <c r="J5640" s="2" t="s">
        <v>23518</v>
      </c>
      <c r="K5640" s="2" t="s">
        <v>34370</v>
      </c>
      <c r="L5640" s="4" t="str">
        <f t="shared" si="88"/>
        <v>90یزد</v>
      </c>
      <c r="M5640">
        <f>VLOOKUP(L5640,[1]Sheet2!$E:$G,3,FALSE)</f>
        <v>0</v>
      </c>
      <c r="N5640" t="str">
        <f>VLOOKUP(L5640,[1]Sheet2!$E:$G,2,FALSE)</f>
        <v>دفتریار شـاغل 90 یزد</v>
      </c>
      <c r="O5640">
        <v>0</v>
      </c>
      <c r="P5640" t="s">
        <v>44846</v>
      </c>
    </row>
    <row r="5641" spans="1:16" x14ac:dyDescent="0.25">
      <c r="A5641" s="2" t="s">
        <v>15569</v>
      </c>
      <c r="B5641" s="2">
        <v>20</v>
      </c>
      <c r="C5641" s="2" t="s">
        <v>23874</v>
      </c>
      <c r="D5641" s="2" t="s">
        <v>34367</v>
      </c>
      <c r="E5641" s="2" t="s">
        <v>34371</v>
      </c>
      <c r="F5641" s="2" t="s">
        <v>15568</v>
      </c>
      <c r="G5641" s="2" t="s">
        <v>145</v>
      </c>
      <c r="H5641" s="2" t="s">
        <v>34372</v>
      </c>
      <c r="I5641" s="2" t="s">
        <v>23670</v>
      </c>
      <c r="J5641" s="2" t="s">
        <v>23572</v>
      </c>
      <c r="K5641" s="2" t="s">
        <v>34373</v>
      </c>
      <c r="L5641" s="4" t="str">
        <f t="shared" si="88"/>
        <v>20یزد</v>
      </c>
      <c r="M5641" t="str">
        <f>VLOOKUP(L5641,[1]Sheet2!$E:$G,3,FALSE)</f>
        <v>8915833837</v>
      </c>
      <c r="N5641" t="str">
        <f>VLOOKUP(L5641,[1]Sheet2!$E:$G,2,FALSE)</f>
        <v>دفتریار شـاغل 20 یزد</v>
      </c>
      <c r="O5641" t="s">
        <v>44847</v>
      </c>
      <c r="P5641" t="s">
        <v>44848</v>
      </c>
    </row>
    <row r="5642" spans="1:16" ht="45" x14ac:dyDescent="0.25">
      <c r="A5642" s="2" t="s">
        <v>15570</v>
      </c>
      <c r="B5642" s="2">
        <v>354</v>
      </c>
      <c r="C5642" s="2" t="s">
        <v>25456</v>
      </c>
      <c r="D5642" s="2" t="s">
        <v>21695</v>
      </c>
      <c r="E5642" s="2" t="s">
        <v>15571</v>
      </c>
      <c r="F5642" s="2" t="s">
        <v>15572</v>
      </c>
      <c r="G5642" s="2" t="s">
        <v>294</v>
      </c>
      <c r="H5642" s="2" t="s">
        <v>34374</v>
      </c>
      <c r="I5642" s="2" t="s">
        <v>2956</v>
      </c>
      <c r="J5642" s="2" t="s">
        <v>315</v>
      </c>
      <c r="K5642" s="2" t="s">
        <v>22439</v>
      </c>
      <c r="L5642" s="4" t="str">
        <f t="shared" si="88"/>
        <v>354شوش</v>
      </c>
      <c r="M5642">
        <f>VLOOKUP(L5642,[1]Sheet2!$E:$G,3,FALSE)</f>
        <v>0</v>
      </c>
      <c r="N5642" t="str">
        <f>VLOOKUP(L5642,[1]Sheet2!$E:$G,2,FALSE)</f>
        <v>دفتریار شـاغل 354 شوش</v>
      </c>
      <c r="O5642">
        <v>0</v>
      </c>
      <c r="P5642" t="s">
        <v>44849</v>
      </c>
    </row>
    <row r="5643" spans="1:16" ht="75" x14ac:dyDescent="0.25">
      <c r="A5643" s="2" t="s">
        <v>15573</v>
      </c>
      <c r="B5643" s="2">
        <v>225</v>
      </c>
      <c r="C5643" s="2" t="s">
        <v>46</v>
      </c>
      <c r="D5643" s="2" t="s">
        <v>34375</v>
      </c>
      <c r="E5643" s="2" t="s">
        <v>34376</v>
      </c>
      <c r="F5643" s="2" t="s">
        <v>15574</v>
      </c>
      <c r="G5643" s="2" t="s">
        <v>19</v>
      </c>
      <c r="H5643" s="2" t="s">
        <v>34377</v>
      </c>
      <c r="I5643" s="2" t="s">
        <v>23505</v>
      </c>
      <c r="J5643" s="2" t="s">
        <v>85</v>
      </c>
      <c r="K5643" s="2" t="s">
        <v>34378</v>
      </c>
      <c r="L5643" s="4" t="str">
        <f t="shared" si="88"/>
        <v>225تبریز</v>
      </c>
      <c r="M5643" t="str">
        <f>VLOOKUP(L5643,[1]Sheet2!$E:$G,3,FALSE)</f>
        <v>5167634134</v>
      </c>
      <c r="N5643" t="str">
        <f>VLOOKUP(L5643,[1]Sheet2!$E:$G,2,FALSE)</f>
        <v>دفتریار شـاغل 225 تبریز</v>
      </c>
      <c r="O5643" t="s">
        <v>44850</v>
      </c>
      <c r="P5643" t="s">
        <v>44851</v>
      </c>
    </row>
    <row r="5644" spans="1:16" ht="30" x14ac:dyDescent="0.25">
      <c r="A5644" s="2" t="s">
        <v>15575</v>
      </c>
      <c r="B5644" s="2">
        <v>1</v>
      </c>
      <c r="C5644" s="2" t="s">
        <v>427</v>
      </c>
      <c r="D5644" s="2" t="s">
        <v>21696</v>
      </c>
      <c r="E5644" s="2" t="s">
        <v>15576</v>
      </c>
      <c r="F5644" s="2" t="s">
        <v>15577</v>
      </c>
      <c r="G5644" s="2" t="s">
        <v>54</v>
      </c>
      <c r="H5644" s="2" t="s">
        <v>34379</v>
      </c>
      <c r="I5644" s="2" t="s">
        <v>10618</v>
      </c>
      <c r="J5644" s="2" t="s">
        <v>23613</v>
      </c>
      <c r="K5644" s="2" t="s">
        <v>34380</v>
      </c>
      <c r="L5644" s="4" t="str">
        <f t="shared" si="88"/>
        <v>1گناباد</v>
      </c>
      <c r="M5644">
        <f>VLOOKUP(L5644,[1]Sheet2!$E:$G,3,FALSE)</f>
        <v>0</v>
      </c>
      <c r="N5644" t="str">
        <f>VLOOKUP(L5644,[1]Sheet2!$E:$G,2,FALSE)</f>
        <v>دفتریار شـاغل 1 گناباد - همسر محمدرضا کفاش سردفتـر شـاغل 1 گناباد</v>
      </c>
      <c r="O5644">
        <v>0</v>
      </c>
      <c r="P5644" t="s">
        <v>44852</v>
      </c>
    </row>
    <row r="5645" spans="1:16" ht="45" x14ac:dyDescent="0.25">
      <c r="A5645" s="2" t="s">
        <v>15578</v>
      </c>
      <c r="B5645" s="2">
        <v>44</v>
      </c>
      <c r="C5645" s="2" t="s">
        <v>114</v>
      </c>
      <c r="D5645" s="2" t="s">
        <v>34381</v>
      </c>
      <c r="E5645" s="2" t="s">
        <v>34382</v>
      </c>
      <c r="F5645" s="2" t="s">
        <v>15579</v>
      </c>
      <c r="G5645" s="2" t="s">
        <v>14</v>
      </c>
      <c r="H5645" s="2" t="s">
        <v>34383</v>
      </c>
      <c r="I5645" s="2" t="s">
        <v>23965</v>
      </c>
      <c r="J5645" s="2" t="s">
        <v>23518</v>
      </c>
      <c r="K5645" s="2" t="s">
        <v>34381</v>
      </c>
      <c r="L5645" s="4" t="str">
        <f t="shared" si="88"/>
        <v>44رباط کریم</v>
      </c>
      <c r="M5645" t="str">
        <f>VLOOKUP(L5645,[1]Sheet2!$E:$G,3,FALSE)</f>
        <v>1474847164</v>
      </c>
      <c r="N5645" t="str">
        <f>VLOOKUP(L5645,[1]Sheet2!$E:$G,2,FALSE)</f>
        <v>دفتریار شـاغل 44 رباط کریم</v>
      </c>
      <c r="O5645" t="s">
        <v>44853</v>
      </c>
      <c r="P5645" t="s">
        <v>44854</v>
      </c>
    </row>
    <row r="5646" spans="1:16" ht="30" x14ac:dyDescent="0.25">
      <c r="A5646" s="2" t="s">
        <v>15659</v>
      </c>
      <c r="B5646" s="2">
        <v>126</v>
      </c>
      <c r="C5646" s="2" t="s">
        <v>23856</v>
      </c>
      <c r="D5646" s="2" t="s">
        <v>28113</v>
      </c>
      <c r="E5646" s="2" t="s">
        <v>15660</v>
      </c>
      <c r="F5646" s="2"/>
      <c r="G5646" s="2" t="s">
        <v>14</v>
      </c>
      <c r="H5646" s="2"/>
      <c r="I5646" s="2" t="s">
        <v>15</v>
      </c>
      <c r="J5646" s="3" t="s">
        <v>91</v>
      </c>
      <c r="K5646" s="3" t="s">
        <v>91</v>
      </c>
      <c r="L5646" s="4" t="str">
        <f t="shared" si="88"/>
        <v>126تهران</v>
      </c>
      <c r="M5646" t="e">
        <f>VLOOKUP(L5646,[1]Sheet2!$E:$G,3,FALSE)</f>
        <v>#N/A</v>
      </c>
      <c r="N5646" t="e">
        <f>VLOOKUP(L5646,[1]Sheet2!$E:$G,2,FALSE)</f>
        <v>#N/A</v>
      </c>
      <c r="O5646" t="e">
        <v>#N/A</v>
      </c>
      <c r="P5646" t="e">
        <v>#N/A</v>
      </c>
    </row>
    <row r="5647" spans="1:16" ht="60" x14ac:dyDescent="0.25">
      <c r="A5647" s="2" t="s">
        <v>15661</v>
      </c>
      <c r="B5647" s="2">
        <v>595</v>
      </c>
      <c r="C5647" s="2" t="s">
        <v>25220</v>
      </c>
      <c r="D5647" s="2" t="s">
        <v>28113</v>
      </c>
      <c r="E5647" s="2" t="s">
        <v>34384</v>
      </c>
      <c r="F5647" s="2" t="s">
        <v>15662</v>
      </c>
      <c r="G5647" s="2" t="s">
        <v>14</v>
      </c>
      <c r="H5647" s="2" t="s">
        <v>23116</v>
      </c>
      <c r="I5647" s="2" t="s">
        <v>15</v>
      </c>
      <c r="J5647" s="2" t="s">
        <v>29531</v>
      </c>
      <c r="K5647" s="2" t="s">
        <v>28113</v>
      </c>
      <c r="L5647" s="4" t="str">
        <f t="shared" si="88"/>
        <v>595تهران</v>
      </c>
      <c r="M5647">
        <f>VLOOKUP(L5647,[1]Sheet2!$E:$G,3,FALSE)</f>
        <v>0</v>
      </c>
      <c r="N5647" t="str">
        <f>VLOOKUP(L5647,[1]Sheet2!$E:$G,2,FALSE)</f>
        <v>دفتریار شـاغل 595 تهران - دختر سید مقصود کمالی سردفتـر بـازنشسته 595 تهران</v>
      </c>
      <c r="O5647">
        <v>0</v>
      </c>
      <c r="P5647" t="s">
        <v>44855</v>
      </c>
    </row>
    <row r="5648" spans="1:16" ht="45" x14ac:dyDescent="0.25">
      <c r="A5648" s="2" t="s">
        <v>15668</v>
      </c>
      <c r="B5648" s="2">
        <v>671</v>
      </c>
      <c r="C5648" s="2" t="s">
        <v>724</v>
      </c>
      <c r="D5648" s="2" t="s">
        <v>23111</v>
      </c>
      <c r="E5648" s="2" t="s">
        <v>15669</v>
      </c>
      <c r="F5648" s="2" t="s">
        <v>15670</v>
      </c>
      <c r="G5648" s="2" t="s">
        <v>14</v>
      </c>
      <c r="H5648" s="2" t="s">
        <v>34385</v>
      </c>
      <c r="I5648" s="2" t="s">
        <v>15</v>
      </c>
      <c r="J5648" s="2" t="s">
        <v>85</v>
      </c>
      <c r="K5648" s="2" t="s">
        <v>23117</v>
      </c>
      <c r="L5648" s="4" t="str">
        <f t="shared" si="88"/>
        <v>671تهران</v>
      </c>
      <c r="M5648" t="str">
        <f>VLOOKUP(L5648,[1]Sheet2!$E:$G,3,FALSE)</f>
        <v>1766773391</v>
      </c>
      <c r="N5648" t="str">
        <f>VLOOKUP(L5648,[1]Sheet2!$E:$G,2,FALSE)</f>
        <v>دفتریار شـاغل 671 تهران</v>
      </c>
      <c r="O5648" t="s">
        <v>44856</v>
      </c>
      <c r="P5648" t="s">
        <v>44857</v>
      </c>
    </row>
    <row r="5649" spans="1:16" ht="90" x14ac:dyDescent="0.25">
      <c r="A5649" s="2" t="s">
        <v>15589</v>
      </c>
      <c r="B5649" s="2">
        <v>369</v>
      </c>
      <c r="C5649" s="2" t="s">
        <v>24545</v>
      </c>
      <c r="D5649" s="2" t="s">
        <v>34386</v>
      </c>
      <c r="E5649" s="2" t="s">
        <v>34387</v>
      </c>
      <c r="F5649" s="2" t="s">
        <v>15590</v>
      </c>
      <c r="G5649" s="2" t="s">
        <v>294</v>
      </c>
      <c r="H5649" s="2" t="s">
        <v>34388</v>
      </c>
      <c r="I5649" s="2" t="s">
        <v>34389</v>
      </c>
      <c r="J5649" s="2" t="s">
        <v>24511</v>
      </c>
      <c r="K5649" s="2" t="s">
        <v>34390</v>
      </c>
      <c r="L5649" s="4" t="str">
        <f t="shared" si="88"/>
        <v>369هویزه</v>
      </c>
      <c r="M5649">
        <f>VLOOKUP(L5649,[1]Sheet2!$E:$G,3,FALSE)</f>
        <v>0</v>
      </c>
      <c r="N5649" t="str">
        <f>VLOOKUP(L5649,[1]Sheet2!$E:$G,2,FALSE)</f>
        <v>دفتریار شـاغل 369 هویزه - همسر یعقوب کلابی ایرانی سردفتـر شـاغل 369 هویزه</v>
      </c>
      <c r="O5649">
        <v>0</v>
      </c>
      <c r="P5649" t="s">
        <v>44858</v>
      </c>
    </row>
    <row r="5650" spans="1:16" ht="45" x14ac:dyDescent="0.25">
      <c r="A5650" s="2" t="s">
        <v>15591</v>
      </c>
      <c r="B5650" s="2">
        <v>2</v>
      </c>
      <c r="C5650" s="2" t="s">
        <v>3213</v>
      </c>
      <c r="D5650" s="2" t="s">
        <v>23742</v>
      </c>
      <c r="E5650" s="2" t="s">
        <v>15592</v>
      </c>
      <c r="F5650" s="2"/>
      <c r="G5650" s="2"/>
      <c r="H5650" s="2" t="s">
        <v>34391</v>
      </c>
      <c r="I5650" s="2" t="s">
        <v>14073</v>
      </c>
      <c r="J5650" s="3" t="s">
        <v>91</v>
      </c>
      <c r="K5650" s="3" t="s">
        <v>91</v>
      </c>
      <c r="L5650" s="4" t="str">
        <f t="shared" si="88"/>
        <v>2نقاب</v>
      </c>
      <c r="M5650" t="e">
        <f>VLOOKUP(L5650,[1]Sheet2!$E:$G,3,FALSE)</f>
        <v>#N/A</v>
      </c>
      <c r="N5650" t="e">
        <f>VLOOKUP(L5650,[1]Sheet2!$E:$G,2,FALSE)</f>
        <v>#N/A</v>
      </c>
      <c r="O5650" t="e">
        <v>#N/A</v>
      </c>
      <c r="P5650" t="e">
        <v>#N/A</v>
      </c>
    </row>
    <row r="5651" spans="1:16" ht="30" x14ac:dyDescent="0.25">
      <c r="A5651" s="2" t="s">
        <v>15593</v>
      </c>
      <c r="B5651" s="2">
        <v>133</v>
      </c>
      <c r="C5651" s="2" t="s">
        <v>34392</v>
      </c>
      <c r="D5651" s="2" t="s">
        <v>34393</v>
      </c>
      <c r="E5651" s="2" t="s">
        <v>15594</v>
      </c>
      <c r="F5651" s="2" t="s">
        <v>15595</v>
      </c>
      <c r="G5651" s="2" t="s">
        <v>623</v>
      </c>
      <c r="H5651" s="2" t="s">
        <v>23118</v>
      </c>
      <c r="I5651" s="2" t="s">
        <v>6011</v>
      </c>
      <c r="J5651" s="2" t="s">
        <v>313</v>
      </c>
      <c r="K5651" s="2" t="s">
        <v>34393</v>
      </c>
      <c r="L5651" s="4" t="str">
        <f t="shared" si="88"/>
        <v>133بندر گز</v>
      </c>
      <c r="M5651" t="str">
        <f>VLOOKUP(L5651,[1]Sheet2!$E:$G,3,FALSE)</f>
        <v>4916984674</v>
      </c>
      <c r="N5651" t="str">
        <f>VLOOKUP(L5651,[1]Sheet2!$E:$G,2,FALSE)</f>
        <v>دفتریار شـاغل 133 بندر گز</v>
      </c>
      <c r="O5651" t="s">
        <v>44859</v>
      </c>
      <c r="P5651" t="s">
        <v>44860</v>
      </c>
    </row>
    <row r="5652" spans="1:16" ht="45" x14ac:dyDescent="0.25">
      <c r="A5652" s="2" t="s">
        <v>15596</v>
      </c>
      <c r="B5652" s="2">
        <v>72</v>
      </c>
      <c r="C5652" s="2" t="s">
        <v>873</v>
      </c>
      <c r="D5652" s="2" t="s">
        <v>34394</v>
      </c>
      <c r="E5652" s="2" t="s">
        <v>15597</v>
      </c>
      <c r="F5652" s="2" t="s">
        <v>15598</v>
      </c>
      <c r="G5652" s="2" t="s">
        <v>44</v>
      </c>
      <c r="H5652" s="2" t="s">
        <v>34395</v>
      </c>
      <c r="I5652" s="2" t="s">
        <v>45</v>
      </c>
      <c r="J5652" s="3" t="s">
        <v>91</v>
      </c>
      <c r="K5652" s="3" t="s">
        <v>91</v>
      </c>
      <c r="L5652" s="4" t="str">
        <f t="shared" si="88"/>
        <v>72اصفهان</v>
      </c>
      <c r="M5652" t="e">
        <f>VLOOKUP(L5652,[1]Sheet2!$E:$G,3,FALSE)</f>
        <v>#N/A</v>
      </c>
      <c r="N5652" t="e">
        <f>VLOOKUP(L5652,[1]Sheet2!$E:$G,2,FALSE)</f>
        <v>#N/A</v>
      </c>
      <c r="O5652" t="e">
        <v>#N/A</v>
      </c>
      <c r="P5652" t="e">
        <v>#N/A</v>
      </c>
    </row>
    <row r="5653" spans="1:16" ht="30" x14ac:dyDescent="0.25">
      <c r="A5653" s="2" t="s">
        <v>15684</v>
      </c>
      <c r="B5653" s="2">
        <v>1275</v>
      </c>
      <c r="C5653" s="2" t="s">
        <v>2727</v>
      </c>
      <c r="D5653" s="2" t="s">
        <v>34396</v>
      </c>
      <c r="E5653" s="2" t="s">
        <v>15685</v>
      </c>
      <c r="F5653" s="2" t="s">
        <v>15686</v>
      </c>
      <c r="G5653" s="2" t="s">
        <v>14</v>
      </c>
      <c r="H5653" s="2" t="s">
        <v>21703</v>
      </c>
      <c r="I5653" s="2" t="s">
        <v>15</v>
      </c>
      <c r="J5653" s="2" t="s">
        <v>28130</v>
      </c>
      <c r="K5653" s="2" t="s">
        <v>34397</v>
      </c>
      <c r="L5653" s="4" t="str">
        <f t="shared" si="88"/>
        <v>1275تهران</v>
      </c>
      <c r="M5653" t="str">
        <f>VLOOKUP(L5653,[1]Sheet2!$E:$G,3,FALSE)</f>
        <v>1437644841</v>
      </c>
      <c r="N5653" t="str">
        <f>VLOOKUP(L5653,[1]Sheet2!$E:$G,2,FALSE)</f>
        <v>دفتریار شـاغل 1275 تهران</v>
      </c>
      <c r="O5653" t="s">
        <v>44861</v>
      </c>
      <c r="P5653" t="s">
        <v>44862</v>
      </c>
    </row>
    <row r="5654" spans="1:16" ht="30" x14ac:dyDescent="0.25">
      <c r="A5654" s="2" t="s">
        <v>15602</v>
      </c>
      <c r="B5654" s="2">
        <v>14</v>
      </c>
      <c r="C5654" s="2" t="s">
        <v>34398</v>
      </c>
      <c r="D5654" s="2" t="s">
        <v>34399</v>
      </c>
      <c r="E5654" s="2" t="s">
        <v>34400</v>
      </c>
      <c r="F5654" s="2"/>
      <c r="G5654" s="2" t="s">
        <v>14</v>
      </c>
      <c r="H5654" s="2"/>
      <c r="I5654" s="2" t="s">
        <v>34401</v>
      </c>
      <c r="J5654" s="2" t="s">
        <v>24837</v>
      </c>
      <c r="K5654" s="2" t="s">
        <v>34402</v>
      </c>
      <c r="L5654" s="4" t="str">
        <f t="shared" si="88"/>
        <v>14شهریار (14 اندیشه)</v>
      </c>
      <c r="M5654">
        <f>VLOOKUP(L5654,[1]Sheet2!$E:$G,3,FALSE)</f>
        <v>0</v>
      </c>
      <c r="N5654" t="str">
        <f>VLOOKUP(L5654,[1]Sheet2!$E:$G,2,FALSE)</f>
        <v>دفتریار شـاغل 14 شهریار (14 اندیشه) - همسر امیر شهریار کلانتری اسکوئی سردفتـر شـاغل 14 شهریار (14 اندیشه)</v>
      </c>
      <c r="O5654">
        <v>0</v>
      </c>
      <c r="P5654" t="s">
        <v>44863</v>
      </c>
    </row>
    <row r="5655" spans="1:16" ht="30" x14ac:dyDescent="0.25">
      <c r="A5655" s="2" t="s">
        <v>15603</v>
      </c>
      <c r="B5655" s="2">
        <v>24</v>
      </c>
      <c r="C5655" s="2" t="s">
        <v>818</v>
      </c>
      <c r="D5655" s="2" t="s">
        <v>34403</v>
      </c>
      <c r="E5655" s="2" t="s">
        <v>15604</v>
      </c>
      <c r="F5655" s="2"/>
      <c r="G5655" s="2"/>
      <c r="H5655" s="2"/>
      <c r="I5655" s="2" t="s">
        <v>15605</v>
      </c>
      <c r="J5655" s="2" t="s">
        <v>23815</v>
      </c>
      <c r="K5655" s="2" t="s">
        <v>34404</v>
      </c>
      <c r="L5655" s="4" t="str">
        <f t="shared" si="88"/>
        <v>24دهق (24 نجف آباد)</v>
      </c>
      <c r="M5655" t="str">
        <f>VLOOKUP(L5655,[1]Sheet2!$E:$G,3,FALSE)</f>
        <v>8541816844</v>
      </c>
      <c r="N5655" t="str">
        <f>VLOOKUP(L5655,[1]Sheet2!$E:$G,2,FALSE)</f>
        <v>دفتریار شـاغل 24 دهق (24 نجف آباد) - همسر بهنام کلانتری دهقی سردفتـر شـاغل 24 دهق (24 نجف آباد)</v>
      </c>
      <c r="O5655" t="s">
        <v>44864</v>
      </c>
      <c r="P5655" t="s">
        <v>44865</v>
      </c>
    </row>
    <row r="5656" spans="1:16" ht="45" x14ac:dyDescent="0.25">
      <c r="A5656" s="2" t="s">
        <v>15606</v>
      </c>
      <c r="B5656" s="2">
        <v>219</v>
      </c>
      <c r="C5656" s="2" t="s">
        <v>20563</v>
      </c>
      <c r="D5656" s="2" t="s">
        <v>34405</v>
      </c>
      <c r="E5656" s="2" t="s">
        <v>15607</v>
      </c>
      <c r="F5656" s="2" t="s">
        <v>15608</v>
      </c>
      <c r="G5656" s="2" t="s">
        <v>44</v>
      </c>
      <c r="H5656" s="2"/>
      <c r="I5656" s="2" t="s">
        <v>15609</v>
      </c>
      <c r="J5656" s="3" t="s">
        <v>91</v>
      </c>
      <c r="K5656" s="3" t="s">
        <v>91</v>
      </c>
      <c r="L5656" s="4" t="str">
        <f t="shared" si="88"/>
        <v>219خوراسگان (219 اصفهان)</v>
      </c>
      <c r="M5656" t="e">
        <f>VLOOKUP(L5656,[1]Sheet2!$E:$G,3,FALSE)</f>
        <v>#N/A</v>
      </c>
      <c r="N5656" t="e">
        <f>VLOOKUP(L5656,[1]Sheet2!$E:$G,2,FALSE)</f>
        <v>#N/A</v>
      </c>
      <c r="O5656" t="e">
        <v>#N/A</v>
      </c>
      <c r="P5656" t="e">
        <v>#N/A</v>
      </c>
    </row>
    <row r="5657" spans="1:16" ht="45" x14ac:dyDescent="0.25">
      <c r="A5657" s="2" t="s">
        <v>15610</v>
      </c>
      <c r="B5657" s="2">
        <v>147</v>
      </c>
      <c r="C5657" s="2" t="s">
        <v>9207</v>
      </c>
      <c r="D5657" s="2" t="s">
        <v>21697</v>
      </c>
      <c r="E5657" s="2" t="s">
        <v>15611</v>
      </c>
      <c r="F5657" s="2" t="s">
        <v>15612</v>
      </c>
      <c r="G5657" s="2" t="s">
        <v>294</v>
      </c>
      <c r="H5657" s="2" t="s">
        <v>34406</v>
      </c>
      <c r="I5657" s="2" t="s">
        <v>670</v>
      </c>
      <c r="J5657" s="2" t="s">
        <v>22133</v>
      </c>
      <c r="K5657" s="2" t="s">
        <v>21697</v>
      </c>
      <c r="L5657" s="4" t="str">
        <f t="shared" si="88"/>
        <v>147اهواز</v>
      </c>
      <c r="M5657">
        <f>VLOOKUP(L5657,[1]Sheet2!$E:$G,3,FALSE)</f>
        <v>0</v>
      </c>
      <c r="N5657" t="str">
        <f>VLOOKUP(L5657,[1]Sheet2!$E:$G,2,FALSE)</f>
        <v>دفتریار شـاغل 147 اهواز</v>
      </c>
      <c r="O5657">
        <v>0</v>
      </c>
      <c r="P5657" t="s">
        <v>44866</v>
      </c>
    </row>
    <row r="5658" spans="1:16" ht="30" x14ac:dyDescent="0.25">
      <c r="A5658" s="2" t="s">
        <v>15613</v>
      </c>
      <c r="B5658" s="2">
        <v>7</v>
      </c>
      <c r="C5658" s="2" t="s">
        <v>23800</v>
      </c>
      <c r="D5658" s="2" t="s">
        <v>34407</v>
      </c>
      <c r="E5658" s="2" t="s">
        <v>34408</v>
      </c>
      <c r="F5658" s="2" t="s">
        <v>15614</v>
      </c>
      <c r="G5658" s="2" t="s">
        <v>1127</v>
      </c>
      <c r="H5658" s="2" t="s">
        <v>34409</v>
      </c>
      <c r="I5658" s="2" t="s">
        <v>24539</v>
      </c>
      <c r="J5658" s="2" t="s">
        <v>80</v>
      </c>
      <c r="K5658" s="2" t="s">
        <v>29176</v>
      </c>
      <c r="L5658" s="4" t="str">
        <f t="shared" si="88"/>
        <v>7خمین</v>
      </c>
      <c r="M5658">
        <f>VLOOKUP(L5658,[1]Sheet2!$E:$G,3,FALSE)</f>
        <v>0</v>
      </c>
      <c r="N5658" t="str">
        <f>VLOOKUP(L5658,[1]Sheet2!$E:$G,2,FALSE)</f>
        <v>دفتریار شـاغل 7 خمین - همسر امیر کلبعلی سردفتـر شـاغل 7 خمین</v>
      </c>
      <c r="O5658">
        <v>0</v>
      </c>
      <c r="P5658" t="s">
        <v>44867</v>
      </c>
    </row>
    <row r="5659" spans="1:16" ht="45" x14ac:dyDescent="0.25">
      <c r="A5659" s="2" t="s">
        <v>15615</v>
      </c>
      <c r="B5659" s="2">
        <v>48</v>
      </c>
      <c r="C5659" s="2" t="s">
        <v>15616</v>
      </c>
      <c r="D5659" s="2" t="s">
        <v>21698</v>
      </c>
      <c r="E5659" s="2" t="s">
        <v>15617</v>
      </c>
      <c r="F5659" s="2" t="s">
        <v>15618</v>
      </c>
      <c r="G5659" s="2" t="s">
        <v>102</v>
      </c>
      <c r="H5659" s="2" t="s">
        <v>34410</v>
      </c>
      <c r="I5659" s="2" t="s">
        <v>237</v>
      </c>
      <c r="J5659" s="2" t="s">
        <v>34411</v>
      </c>
      <c r="K5659" s="2" t="s">
        <v>34412</v>
      </c>
      <c r="L5659" s="4" t="str">
        <f t="shared" si="88"/>
        <v>48گرگان</v>
      </c>
      <c r="M5659" t="str">
        <f>VLOOKUP(L5659,[1]Sheet2!$E:$G,3,FALSE)</f>
        <v>4971685663</v>
      </c>
      <c r="N5659" t="str">
        <f>VLOOKUP(L5659,[1]Sheet2!$E:$G,2,FALSE)</f>
        <v>دفتریار شـاغل 48 گرگان</v>
      </c>
      <c r="O5659" t="s">
        <v>44868</v>
      </c>
      <c r="P5659" t="s">
        <v>44869</v>
      </c>
    </row>
    <row r="5660" spans="1:16" ht="30" x14ac:dyDescent="0.25">
      <c r="A5660" s="2" t="s">
        <v>15619</v>
      </c>
      <c r="B5660" s="2">
        <v>167</v>
      </c>
      <c r="C5660" s="2" t="s">
        <v>24665</v>
      </c>
      <c r="D5660" s="2" t="s">
        <v>21699</v>
      </c>
      <c r="E5660" s="2" t="s">
        <v>15620</v>
      </c>
      <c r="F5660" s="2" t="s">
        <v>15621</v>
      </c>
      <c r="G5660" s="2" t="s">
        <v>54</v>
      </c>
      <c r="H5660" s="2" t="s">
        <v>55</v>
      </c>
      <c r="I5660" s="2" t="s">
        <v>55</v>
      </c>
      <c r="J5660" s="2" t="s">
        <v>23558</v>
      </c>
      <c r="K5660" s="2" t="s">
        <v>34413</v>
      </c>
      <c r="L5660" s="4" t="str">
        <f t="shared" si="88"/>
        <v>167مشهد</v>
      </c>
      <c r="M5660">
        <f>VLOOKUP(L5660,[1]Sheet2!$E:$G,3,FALSE)</f>
        <v>0</v>
      </c>
      <c r="N5660" t="str">
        <f>VLOOKUP(L5660,[1]Sheet2!$E:$G,2,FALSE)</f>
        <v>دفتریار شـاغل 167 مشهد</v>
      </c>
      <c r="O5660">
        <v>0</v>
      </c>
      <c r="P5660" t="s">
        <v>44870</v>
      </c>
    </row>
    <row r="5661" spans="1:16" ht="45" x14ac:dyDescent="0.25">
      <c r="A5661" s="2" t="s">
        <v>15622</v>
      </c>
      <c r="B5661" s="2">
        <v>10</v>
      </c>
      <c r="C5661" s="2" t="s">
        <v>4807</v>
      </c>
      <c r="D5661" s="2" t="s">
        <v>21699</v>
      </c>
      <c r="E5661" s="2" t="s">
        <v>15623</v>
      </c>
      <c r="F5661" s="2" t="s">
        <v>15624</v>
      </c>
      <c r="G5661" s="2" t="s">
        <v>14</v>
      </c>
      <c r="H5661" s="2" t="s">
        <v>34414</v>
      </c>
      <c r="I5661" s="2" t="s">
        <v>3903</v>
      </c>
      <c r="J5661" s="2" t="s">
        <v>1270</v>
      </c>
      <c r="K5661" s="2" t="s">
        <v>21699</v>
      </c>
      <c r="L5661" s="4" t="str">
        <f t="shared" si="88"/>
        <v>10قدس</v>
      </c>
      <c r="M5661" t="str">
        <f>VLOOKUP(L5661,[1]Sheet2!$E:$G,3,FALSE)</f>
        <v>3431617655</v>
      </c>
      <c r="N5661" t="str">
        <f>VLOOKUP(L5661,[1]Sheet2!$E:$G,2,FALSE)</f>
        <v>دفتریار شـاغل 10 قدس</v>
      </c>
      <c r="O5661" t="s">
        <v>44871</v>
      </c>
      <c r="P5661" t="s">
        <v>44872</v>
      </c>
    </row>
    <row r="5662" spans="1:16" ht="75" x14ac:dyDescent="0.25">
      <c r="A5662" s="2" t="s">
        <v>15687</v>
      </c>
      <c r="B5662" s="2">
        <v>845</v>
      </c>
      <c r="C5662" s="2" t="s">
        <v>1629</v>
      </c>
      <c r="D5662" s="2" t="s">
        <v>34396</v>
      </c>
      <c r="E5662" s="2" t="s">
        <v>34415</v>
      </c>
      <c r="F5662" s="2" t="s">
        <v>15688</v>
      </c>
      <c r="G5662" s="2" t="s">
        <v>14</v>
      </c>
      <c r="H5662" s="2" t="s">
        <v>34416</v>
      </c>
      <c r="I5662" s="2" t="s">
        <v>15</v>
      </c>
      <c r="J5662" s="2" t="s">
        <v>587</v>
      </c>
      <c r="K5662" s="2" t="s">
        <v>30957</v>
      </c>
      <c r="L5662" s="4" t="str">
        <f t="shared" si="88"/>
        <v>845تهران</v>
      </c>
      <c r="M5662" t="str">
        <f>VLOOKUP(L5662,[1]Sheet2!$E:$G,3,FALSE)</f>
        <v>8618685471</v>
      </c>
      <c r="N5662" t="str">
        <f>VLOOKUP(L5662,[1]Sheet2!$E:$G,2,FALSE)</f>
        <v>دفتریار شـاغل 845 تهران</v>
      </c>
      <c r="O5662" t="s">
        <v>44873</v>
      </c>
      <c r="P5662" t="s">
        <v>44874</v>
      </c>
    </row>
    <row r="5663" spans="1:16" ht="30" x14ac:dyDescent="0.25">
      <c r="A5663" s="2" t="s">
        <v>15628</v>
      </c>
      <c r="B5663" s="2">
        <v>14</v>
      </c>
      <c r="C5663" s="2" t="s">
        <v>22133</v>
      </c>
      <c r="D5663" s="2" t="s">
        <v>29660</v>
      </c>
      <c r="E5663" s="2" t="s">
        <v>34417</v>
      </c>
      <c r="F5663" s="2"/>
      <c r="G5663" s="2"/>
      <c r="H5663" s="2"/>
      <c r="I5663" s="2" t="s">
        <v>26498</v>
      </c>
      <c r="J5663" s="3" t="s">
        <v>91</v>
      </c>
      <c r="K5663" s="3" t="s">
        <v>91</v>
      </c>
      <c r="L5663" s="4" t="str">
        <f t="shared" si="88"/>
        <v>14نسیم شهر</v>
      </c>
      <c r="M5663" t="e">
        <f>VLOOKUP(L5663,[1]Sheet2!$E:$G,3,FALSE)</f>
        <v>#N/A</v>
      </c>
      <c r="N5663" t="e">
        <f>VLOOKUP(L5663,[1]Sheet2!$E:$G,2,FALSE)</f>
        <v>#N/A</v>
      </c>
      <c r="O5663" t="e">
        <v>#N/A</v>
      </c>
      <c r="P5663" t="e">
        <v>#N/A</v>
      </c>
    </row>
    <row r="5664" spans="1:16" ht="75" x14ac:dyDescent="0.25">
      <c r="A5664" s="2" t="s">
        <v>15629</v>
      </c>
      <c r="B5664" s="2">
        <v>84</v>
      </c>
      <c r="C5664" s="2" t="s">
        <v>46</v>
      </c>
      <c r="D5664" s="2" t="s">
        <v>34418</v>
      </c>
      <c r="E5664" s="2" t="s">
        <v>34419</v>
      </c>
      <c r="F5664" s="2" t="s">
        <v>15630</v>
      </c>
      <c r="G5664" s="2" t="s">
        <v>439</v>
      </c>
      <c r="H5664" s="2"/>
      <c r="I5664" s="2" t="s">
        <v>440</v>
      </c>
      <c r="J5664" s="2" t="s">
        <v>23966</v>
      </c>
      <c r="K5664" s="2" t="s">
        <v>24627</v>
      </c>
      <c r="L5664" s="4" t="str">
        <f t="shared" si="88"/>
        <v>84قروه</v>
      </c>
      <c r="M5664">
        <f>VLOOKUP(L5664,[1]Sheet2!$E:$G,3,FALSE)</f>
        <v>0</v>
      </c>
      <c r="N5664" t="str">
        <f>VLOOKUP(L5664,[1]Sheet2!$E:$G,2,FALSE)</f>
        <v>دفتریار شـاغل 84 قروه</v>
      </c>
      <c r="O5664">
        <v>0</v>
      </c>
      <c r="P5664" t="s">
        <v>44875</v>
      </c>
    </row>
    <row r="5665" spans="1:16" ht="45" x14ac:dyDescent="0.25">
      <c r="A5665" s="2" t="s">
        <v>15631</v>
      </c>
      <c r="B5665" s="2">
        <v>56</v>
      </c>
      <c r="C5665" s="2" t="s">
        <v>24184</v>
      </c>
      <c r="D5665" s="2" t="s">
        <v>23521</v>
      </c>
      <c r="E5665" s="2" t="s">
        <v>15632</v>
      </c>
      <c r="F5665" s="2" t="s">
        <v>15633</v>
      </c>
      <c r="G5665" s="2" t="s">
        <v>31</v>
      </c>
      <c r="H5665" s="2" t="s">
        <v>34420</v>
      </c>
      <c r="I5665" s="2" t="s">
        <v>335</v>
      </c>
      <c r="J5665" s="2" t="s">
        <v>147</v>
      </c>
      <c r="K5665" s="2" t="s">
        <v>23119</v>
      </c>
      <c r="L5665" s="4" t="str">
        <f t="shared" si="88"/>
        <v>56دوگنبدان</v>
      </c>
      <c r="M5665" t="str">
        <f>VLOOKUP(L5665,[1]Sheet2!$E:$G,3,FALSE)</f>
        <v>7581794983</v>
      </c>
      <c r="N5665" t="str">
        <f>VLOOKUP(L5665,[1]Sheet2!$E:$G,2,FALSE)</f>
        <v>دفتریار شـاغل 56 دوگنبدان</v>
      </c>
      <c r="O5665" t="s">
        <v>44876</v>
      </c>
      <c r="P5665" t="s">
        <v>44877</v>
      </c>
    </row>
    <row r="5666" spans="1:16" ht="45" x14ac:dyDescent="0.25">
      <c r="A5666" s="2" t="s">
        <v>15634</v>
      </c>
      <c r="B5666" s="2">
        <v>64</v>
      </c>
      <c r="C5666" s="2" t="s">
        <v>15635</v>
      </c>
      <c r="D5666" s="2" t="s">
        <v>23521</v>
      </c>
      <c r="E5666" s="2" t="s">
        <v>15636</v>
      </c>
      <c r="F5666" s="2" t="s">
        <v>15637</v>
      </c>
      <c r="G5666" s="2" t="s">
        <v>31</v>
      </c>
      <c r="H5666" s="2"/>
      <c r="I5666" s="2" t="s">
        <v>15638</v>
      </c>
      <c r="J5666" s="3" t="s">
        <v>91</v>
      </c>
      <c r="K5666" s="3" t="s">
        <v>91</v>
      </c>
      <c r="L5666" s="4" t="str">
        <f t="shared" si="88"/>
        <v>64باشت (64 گچساران)</v>
      </c>
      <c r="M5666" t="e">
        <f>VLOOKUP(L5666,[1]Sheet2!$E:$G,3,FALSE)</f>
        <v>#N/A</v>
      </c>
      <c r="N5666" t="e">
        <f>VLOOKUP(L5666,[1]Sheet2!$E:$G,2,FALSE)</f>
        <v>#N/A</v>
      </c>
      <c r="O5666" t="e">
        <v>#N/A</v>
      </c>
      <c r="P5666" t="e">
        <v>#N/A</v>
      </c>
    </row>
    <row r="5667" spans="1:16" ht="30" x14ac:dyDescent="0.25">
      <c r="A5667" s="2" t="s">
        <v>15639</v>
      </c>
      <c r="B5667" s="2">
        <v>195</v>
      </c>
      <c r="C5667" s="2" t="s">
        <v>9517</v>
      </c>
      <c r="D5667" s="2" t="s">
        <v>21700</v>
      </c>
      <c r="E5667" s="2" t="s">
        <v>21701</v>
      </c>
      <c r="F5667" s="2"/>
      <c r="G5667" s="2"/>
      <c r="H5667" s="2"/>
      <c r="I5667" s="2" t="s">
        <v>20545</v>
      </c>
      <c r="J5667" s="3" t="s">
        <v>91</v>
      </c>
      <c r="K5667" s="3" t="s">
        <v>91</v>
      </c>
      <c r="L5667" s="4" t="str">
        <f t="shared" si="88"/>
        <v>195کرج</v>
      </c>
      <c r="M5667" t="e">
        <f>VLOOKUP(L5667,[1]Sheet2!$E:$G,3,FALSE)</f>
        <v>#N/A</v>
      </c>
      <c r="N5667" t="e">
        <f>VLOOKUP(L5667,[1]Sheet2!$E:$G,2,FALSE)</f>
        <v>#N/A</v>
      </c>
      <c r="O5667" t="e">
        <v>#N/A</v>
      </c>
      <c r="P5667" t="e">
        <v>#N/A</v>
      </c>
    </row>
    <row r="5668" spans="1:16" ht="60" x14ac:dyDescent="0.25">
      <c r="A5668" s="2" t="s">
        <v>15640</v>
      </c>
      <c r="B5668" s="2">
        <v>2</v>
      </c>
      <c r="C5668" s="2" t="s">
        <v>34421</v>
      </c>
      <c r="D5668" s="2" t="s">
        <v>34422</v>
      </c>
      <c r="E5668" s="2" t="s">
        <v>34423</v>
      </c>
      <c r="F5668" s="2" t="s">
        <v>15641</v>
      </c>
      <c r="G5668" s="2" t="s">
        <v>462</v>
      </c>
      <c r="H5668" s="2" t="s">
        <v>23120</v>
      </c>
      <c r="I5668" s="2" t="s">
        <v>15642</v>
      </c>
      <c r="J5668" s="2" t="s">
        <v>85</v>
      </c>
      <c r="K5668" s="2" t="s">
        <v>23121</v>
      </c>
      <c r="L5668" s="4" t="str">
        <f t="shared" si="88"/>
        <v>2رزن</v>
      </c>
      <c r="M5668" t="str">
        <f>VLOOKUP(L5668,[1]Sheet2!$E:$G,3,FALSE)</f>
        <v>6568114554</v>
      </c>
      <c r="N5668" t="str">
        <f>VLOOKUP(L5668,[1]Sheet2!$E:$G,2,FALSE)</f>
        <v>دفتریار شـاغل 2 رزن</v>
      </c>
      <c r="O5668" t="s">
        <v>44878</v>
      </c>
      <c r="P5668" t="s">
        <v>44879</v>
      </c>
    </row>
    <row r="5669" spans="1:16" ht="75" x14ac:dyDescent="0.25">
      <c r="A5669" s="2" t="s">
        <v>15643</v>
      </c>
      <c r="B5669" s="2">
        <v>217</v>
      </c>
      <c r="C5669" s="2" t="s">
        <v>823</v>
      </c>
      <c r="D5669" s="2" t="s">
        <v>28113</v>
      </c>
      <c r="E5669" s="2" t="s">
        <v>15644</v>
      </c>
      <c r="F5669" s="2" t="s">
        <v>15645</v>
      </c>
      <c r="G5669" s="2" t="s">
        <v>44</v>
      </c>
      <c r="H5669" s="2" t="s">
        <v>34424</v>
      </c>
      <c r="I5669" s="2" t="s">
        <v>45</v>
      </c>
      <c r="J5669" s="2" t="s">
        <v>349</v>
      </c>
      <c r="K5669" s="2" t="s">
        <v>29124</v>
      </c>
      <c r="L5669" s="4" t="str">
        <f t="shared" si="88"/>
        <v>217اصفهان</v>
      </c>
      <c r="M5669" t="str">
        <f>VLOOKUP(L5669,[1]Sheet2!$E:$G,3,FALSE)</f>
        <v>8138747832</v>
      </c>
      <c r="N5669" t="str">
        <f>VLOOKUP(L5669,[1]Sheet2!$E:$G,2,FALSE)</f>
        <v>دفتریار شـاغل 217 اصفهان</v>
      </c>
      <c r="O5669" t="s">
        <v>44880</v>
      </c>
      <c r="P5669" t="s">
        <v>44881</v>
      </c>
    </row>
    <row r="5670" spans="1:16" ht="45" x14ac:dyDescent="0.25">
      <c r="A5670" s="2" t="s">
        <v>15713</v>
      </c>
      <c r="B5670" s="2">
        <v>826</v>
      </c>
      <c r="C5670" s="2" t="s">
        <v>15714</v>
      </c>
      <c r="D5670" s="2" t="s">
        <v>23122</v>
      </c>
      <c r="E5670" s="2" t="s">
        <v>15715</v>
      </c>
      <c r="F5670" s="2" t="s">
        <v>15716</v>
      </c>
      <c r="G5670" s="2"/>
      <c r="H5670" s="2" t="s">
        <v>23123</v>
      </c>
      <c r="I5670" s="2" t="s">
        <v>15</v>
      </c>
      <c r="J5670" s="2" t="s">
        <v>326</v>
      </c>
      <c r="K5670" s="2" t="s">
        <v>34425</v>
      </c>
      <c r="L5670" s="4" t="str">
        <f t="shared" si="88"/>
        <v>826تهران</v>
      </c>
      <c r="M5670" t="str">
        <f>VLOOKUP(L5670,[1]Sheet2!$E:$G,3,FALSE)</f>
        <v>1453965464</v>
      </c>
      <c r="N5670" t="str">
        <f>VLOOKUP(L5670,[1]Sheet2!$E:$G,2,FALSE)</f>
        <v>دفتریار شـاغل 826 تهران</v>
      </c>
      <c r="O5670" t="s">
        <v>44882</v>
      </c>
      <c r="P5670" t="s">
        <v>44883</v>
      </c>
    </row>
    <row r="5671" spans="1:16" ht="60" x14ac:dyDescent="0.25">
      <c r="A5671" s="2" t="s">
        <v>15649</v>
      </c>
      <c r="B5671" s="2">
        <v>159</v>
      </c>
      <c r="C5671" s="2" t="s">
        <v>820</v>
      </c>
      <c r="D5671" s="2" t="s">
        <v>28113</v>
      </c>
      <c r="E5671" s="2" t="s">
        <v>34426</v>
      </c>
      <c r="F5671" s="2" t="s">
        <v>15650</v>
      </c>
      <c r="G5671" s="2" t="s">
        <v>77</v>
      </c>
      <c r="H5671" s="2" t="s">
        <v>34427</v>
      </c>
      <c r="I5671" s="2" t="s">
        <v>24977</v>
      </c>
      <c r="J5671" s="2" t="s">
        <v>23766</v>
      </c>
      <c r="K5671" s="2" t="s">
        <v>28113</v>
      </c>
      <c r="L5671" s="4" t="str">
        <f t="shared" si="88"/>
        <v>159جیرفت</v>
      </c>
      <c r="M5671" t="str">
        <f>VLOOKUP(L5671,[1]Sheet2!$E:$G,3,FALSE)</f>
        <v>7861834576</v>
      </c>
      <c r="N5671" t="str">
        <f>VLOOKUP(L5671,[1]Sheet2!$E:$G,2,FALSE)</f>
        <v>دفتریار شـاغل 159 جیرفت</v>
      </c>
      <c r="O5671" t="s">
        <v>44884</v>
      </c>
      <c r="P5671" t="s">
        <v>44885</v>
      </c>
    </row>
    <row r="5672" spans="1:16" ht="30" x14ac:dyDescent="0.25">
      <c r="A5672" s="2" t="s">
        <v>15651</v>
      </c>
      <c r="B5672" s="2">
        <v>117</v>
      </c>
      <c r="C5672" s="2" t="s">
        <v>285</v>
      </c>
      <c r="D5672" s="2" t="s">
        <v>28113</v>
      </c>
      <c r="E5672" s="2" t="s">
        <v>34428</v>
      </c>
      <c r="F5672" s="2"/>
      <c r="G5672" s="2"/>
      <c r="H5672" s="2" t="s">
        <v>20</v>
      </c>
      <c r="I5672" s="2" t="s">
        <v>24149</v>
      </c>
      <c r="J5672" s="2" t="s">
        <v>24814</v>
      </c>
      <c r="K5672" s="2" t="s">
        <v>34429</v>
      </c>
      <c r="L5672" s="4" t="str">
        <f t="shared" si="88"/>
        <v>117ملایر</v>
      </c>
      <c r="M5672">
        <f>VLOOKUP(L5672,[1]Sheet2!$E:$G,3,FALSE)</f>
        <v>0</v>
      </c>
      <c r="N5672" t="str">
        <f>VLOOKUP(L5672,[1]Sheet2!$E:$G,2,FALSE)</f>
        <v>دفتریار شـاغل 117 ملایر</v>
      </c>
      <c r="O5672">
        <v>0</v>
      </c>
      <c r="P5672" t="s">
        <v>44886</v>
      </c>
    </row>
    <row r="5673" spans="1:16" ht="90" x14ac:dyDescent="0.25">
      <c r="A5673" s="2" t="s">
        <v>15652</v>
      </c>
      <c r="B5673" s="2">
        <v>262</v>
      </c>
      <c r="C5673" s="2" t="s">
        <v>405</v>
      </c>
      <c r="D5673" s="2" t="s">
        <v>28113</v>
      </c>
      <c r="E5673" s="2" t="s">
        <v>34430</v>
      </c>
      <c r="F5673" s="2" t="s">
        <v>15653</v>
      </c>
      <c r="G5673" s="2" t="s">
        <v>23</v>
      </c>
      <c r="H5673" s="2"/>
      <c r="I5673" s="2" t="s">
        <v>34431</v>
      </c>
      <c r="J5673" s="2" t="s">
        <v>23537</v>
      </c>
      <c r="K5673" s="2" t="s">
        <v>845</v>
      </c>
      <c r="L5673" s="4" t="str">
        <f t="shared" si="88"/>
        <v>262خرمی(262 خرم بید)</v>
      </c>
      <c r="M5673" t="e">
        <f>VLOOKUP(L5673,[1]Sheet2!$E:$G,3,FALSE)</f>
        <v>#N/A</v>
      </c>
      <c r="N5673" t="e">
        <f>VLOOKUP(L5673,[1]Sheet2!$E:$G,2,FALSE)</f>
        <v>#N/A</v>
      </c>
      <c r="O5673" t="e">
        <v>#N/A</v>
      </c>
      <c r="P5673" t="e">
        <v>#N/A</v>
      </c>
    </row>
    <row r="5674" spans="1:16" ht="75" x14ac:dyDescent="0.25">
      <c r="A5674" s="2" t="s">
        <v>15654</v>
      </c>
      <c r="B5674" s="2">
        <v>21</v>
      </c>
      <c r="C5674" s="2" t="s">
        <v>23719</v>
      </c>
      <c r="D5674" s="2" t="s">
        <v>28113</v>
      </c>
      <c r="E5674" s="2" t="s">
        <v>34432</v>
      </c>
      <c r="F5674" s="2" t="s">
        <v>15655</v>
      </c>
      <c r="G5674" s="2" t="s">
        <v>169</v>
      </c>
      <c r="H5674" s="2" t="s">
        <v>34433</v>
      </c>
      <c r="I5674" s="2" t="s">
        <v>34434</v>
      </c>
      <c r="J5674" s="2" t="s">
        <v>85</v>
      </c>
      <c r="K5674" s="2" t="s">
        <v>34435</v>
      </c>
      <c r="L5674" s="4" t="str">
        <f t="shared" si="88"/>
        <v>21مال خلیفه (21 لردگان)</v>
      </c>
      <c r="M5674" t="str">
        <f>VLOOKUP(L5674,[1]Sheet2!$E:$G,3,FALSE)</f>
        <v>8891836311</v>
      </c>
      <c r="N5674" t="str">
        <f>VLOOKUP(L5674,[1]Sheet2!$E:$G,2,FALSE)</f>
        <v>دفتریار شـاغل 21 مال خلیفه (21 لردگان)</v>
      </c>
      <c r="O5674" t="s">
        <v>44887</v>
      </c>
      <c r="P5674" t="s">
        <v>44888</v>
      </c>
    </row>
    <row r="5675" spans="1:16" ht="60" x14ac:dyDescent="0.25">
      <c r="A5675" s="2" t="s">
        <v>15732</v>
      </c>
      <c r="B5675" s="2">
        <v>1526</v>
      </c>
      <c r="C5675" s="2" t="s">
        <v>5541</v>
      </c>
      <c r="D5675" s="2" t="s">
        <v>34436</v>
      </c>
      <c r="E5675" s="2" t="s">
        <v>15733</v>
      </c>
      <c r="F5675" s="2" t="s">
        <v>15734</v>
      </c>
      <c r="G5675" s="2" t="s">
        <v>14</v>
      </c>
      <c r="H5675" s="2" t="s">
        <v>34437</v>
      </c>
      <c r="I5675" s="2" t="s">
        <v>15</v>
      </c>
      <c r="J5675" s="2" t="s">
        <v>549</v>
      </c>
      <c r="K5675" s="2" t="s">
        <v>34436</v>
      </c>
      <c r="L5675" s="4" t="str">
        <f t="shared" si="88"/>
        <v>1526تهران</v>
      </c>
      <c r="M5675" t="str">
        <f>VLOOKUP(L5675,[1]Sheet2!$E:$G,3,FALSE)</f>
        <v>1765616440</v>
      </c>
      <c r="N5675" t="str">
        <f>VLOOKUP(L5675,[1]Sheet2!$E:$G,2,FALSE)</f>
        <v>دفتریار شـاغل 1526 تهران</v>
      </c>
      <c r="O5675" t="s">
        <v>44889</v>
      </c>
      <c r="P5675" t="s">
        <v>44890</v>
      </c>
    </row>
    <row r="5676" spans="1:16" ht="75" x14ac:dyDescent="0.25">
      <c r="A5676" s="2" t="s">
        <v>15774</v>
      </c>
      <c r="B5676" s="2">
        <v>1391</v>
      </c>
      <c r="C5676" s="2" t="s">
        <v>34438</v>
      </c>
      <c r="D5676" s="2" t="s">
        <v>23124</v>
      </c>
      <c r="E5676" s="2" t="s">
        <v>34439</v>
      </c>
      <c r="F5676" s="2" t="s">
        <v>15775</v>
      </c>
      <c r="G5676" s="2" t="s">
        <v>14</v>
      </c>
      <c r="H5676" s="2" t="s">
        <v>34440</v>
      </c>
      <c r="I5676" s="2" t="s">
        <v>15</v>
      </c>
      <c r="J5676" s="2" t="s">
        <v>427</v>
      </c>
      <c r="K5676" s="2" t="s">
        <v>30706</v>
      </c>
      <c r="L5676" s="4" t="str">
        <f t="shared" si="88"/>
        <v>1391تهران</v>
      </c>
      <c r="M5676" t="str">
        <f>VLOOKUP(L5676,[1]Sheet2!$E:$G,3,FALSE)</f>
        <v>1585955655</v>
      </c>
      <c r="N5676" t="str">
        <f>VLOOKUP(L5676,[1]Sheet2!$E:$G,2,FALSE)</f>
        <v>دفتریار شـاغل 1391 تهران</v>
      </c>
      <c r="O5676" t="s">
        <v>44891</v>
      </c>
      <c r="P5676" t="s">
        <v>44892</v>
      </c>
    </row>
    <row r="5677" spans="1:16" ht="60" x14ac:dyDescent="0.25">
      <c r="A5677" s="2" t="s">
        <v>15776</v>
      </c>
      <c r="B5677" s="2">
        <v>743</v>
      </c>
      <c r="C5677" s="2" t="s">
        <v>114</v>
      </c>
      <c r="D5677" s="2" t="s">
        <v>34441</v>
      </c>
      <c r="E5677" s="2" t="s">
        <v>15777</v>
      </c>
      <c r="F5677" s="2" t="s">
        <v>15778</v>
      </c>
      <c r="G5677" s="2" t="s">
        <v>14</v>
      </c>
      <c r="H5677" s="2" t="s">
        <v>34442</v>
      </c>
      <c r="I5677" s="2" t="s">
        <v>15</v>
      </c>
      <c r="J5677" s="2" t="s">
        <v>20561</v>
      </c>
      <c r="K5677" s="2" t="s">
        <v>26182</v>
      </c>
      <c r="L5677" s="4" t="str">
        <f t="shared" si="88"/>
        <v>743تهران</v>
      </c>
      <c r="M5677">
        <f>VLOOKUP(L5677,[1]Sheet2!$E:$G,3,FALSE)</f>
        <v>0</v>
      </c>
      <c r="N5677" t="str">
        <f>VLOOKUP(L5677,[1]Sheet2!$E:$G,2,FALSE)</f>
        <v>دفتریار شـاغل 743 تهران - همسر محمد کی نیا سردفتـر شـاغل 743 تهران</v>
      </c>
      <c r="O5677">
        <v>0</v>
      </c>
      <c r="P5677" t="s">
        <v>44893</v>
      </c>
    </row>
    <row r="5678" spans="1:16" ht="60" x14ac:dyDescent="0.25">
      <c r="A5678" s="2" t="s">
        <v>15663</v>
      </c>
      <c r="B5678" s="2">
        <v>55</v>
      </c>
      <c r="C5678" s="2" t="s">
        <v>206</v>
      </c>
      <c r="D5678" s="2" t="s">
        <v>28113</v>
      </c>
      <c r="E5678" s="2" t="s">
        <v>34443</v>
      </c>
      <c r="F5678" s="2" t="s">
        <v>15664</v>
      </c>
      <c r="G5678" s="2" t="s">
        <v>324</v>
      </c>
      <c r="H5678" s="2"/>
      <c r="I5678" s="2" t="s">
        <v>325</v>
      </c>
      <c r="J5678" s="2" t="s">
        <v>85</v>
      </c>
      <c r="K5678" s="2" t="s">
        <v>25916</v>
      </c>
      <c r="L5678" s="4" t="str">
        <f t="shared" si="88"/>
        <v>55بندرعباس</v>
      </c>
      <c r="M5678" t="str">
        <f>VLOOKUP(L5678,[1]Sheet2!$E:$G,3,FALSE)</f>
        <v>7919766364</v>
      </c>
      <c r="N5678" t="str">
        <f>VLOOKUP(L5678,[1]Sheet2!$E:$G,2,FALSE)</f>
        <v>دفتریار شـاغل 55 بندرعباس</v>
      </c>
      <c r="O5678" t="s">
        <v>44894</v>
      </c>
      <c r="P5678" t="s">
        <v>44895</v>
      </c>
    </row>
    <row r="5679" spans="1:16" ht="45" x14ac:dyDescent="0.25">
      <c r="A5679" s="2" t="s">
        <v>15665</v>
      </c>
      <c r="B5679" s="2">
        <v>307</v>
      </c>
      <c r="C5679" s="2" t="s">
        <v>23518</v>
      </c>
      <c r="D5679" s="2" t="s">
        <v>28113</v>
      </c>
      <c r="E5679" s="2" t="s">
        <v>15666</v>
      </c>
      <c r="F5679" s="2" t="s">
        <v>15667</v>
      </c>
      <c r="G5679" s="2" t="s">
        <v>217</v>
      </c>
      <c r="H5679" s="2" t="s">
        <v>34444</v>
      </c>
      <c r="I5679" s="2" t="s">
        <v>372</v>
      </c>
      <c r="J5679" s="2" t="s">
        <v>23569</v>
      </c>
      <c r="K5679" s="2" t="s">
        <v>31877</v>
      </c>
      <c r="L5679" s="4" t="str">
        <f t="shared" si="88"/>
        <v>307آمل</v>
      </c>
      <c r="M5679" t="str">
        <f>VLOOKUP(L5679,[1]Sheet2!$E:$G,3,FALSE)</f>
        <v>4615916633</v>
      </c>
      <c r="N5679" t="str">
        <f>VLOOKUP(L5679,[1]Sheet2!$E:$G,2,FALSE)</f>
        <v>دفتریار شـاغل 307 آمل</v>
      </c>
      <c r="O5679" t="s">
        <v>44896</v>
      </c>
      <c r="P5679" t="s">
        <v>44897</v>
      </c>
    </row>
    <row r="5680" spans="1:16" ht="45" x14ac:dyDescent="0.25">
      <c r="A5680" s="2" t="s">
        <v>15779</v>
      </c>
      <c r="B5680" s="2">
        <v>1306</v>
      </c>
      <c r="C5680" s="2" t="s">
        <v>30959</v>
      </c>
      <c r="D5680" s="2" t="s">
        <v>34445</v>
      </c>
      <c r="E5680" s="2" t="s">
        <v>15780</v>
      </c>
      <c r="F5680" s="2"/>
      <c r="G5680" s="2" t="s">
        <v>14</v>
      </c>
      <c r="H5680" s="2" t="s">
        <v>34446</v>
      </c>
      <c r="I5680" s="2" t="s">
        <v>15</v>
      </c>
      <c r="J5680" s="3" t="s">
        <v>91</v>
      </c>
      <c r="K5680" s="3" t="s">
        <v>91</v>
      </c>
      <c r="L5680" s="4" t="str">
        <f t="shared" si="88"/>
        <v>1306تهران</v>
      </c>
      <c r="M5680" t="e">
        <f>VLOOKUP(L5680,[1]Sheet2!$E:$G,3,FALSE)</f>
        <v>#N/A</v>
      </c>
      <c r="N5680" t="e">
        <f>VLOOKUP(L5680,[1]Sheet2!$E:$G,2,FALSE)</f>
        <v>#N/A</v>
      </c>
      <c r="O5680" t="e">
        <v>#N/A</v>
      </c>
      <c r="P5680" t="e">
        <v>#N/A</v>
      </c>
    </row>
    <row r="5681" spans="1:16" ht="45" x14ac:dyDescent="0.25">
      <c r="A5681" s="2" t="s">
        <v>15671</v>
      </c>
      <c r="B5681" s="2">
        <v>86</v>
      </c>
      <c r="C5681" s="2" t="s">
        <v>23569</v>
      </c>
      <c r="D5681" s="2" t="s">
        <v>23125</v>
      </c>
      <c r="E5681" s="2" t="s">
        <v>34447</v>
      </c>
      <c r="F5681" s="2" t="s">
        <v>15672</v>
      </c>
      <c r="G5681" s="2" t="s">
        <v>145</v>
      </c>
      <c r="H5681" s="2" t="s">
        <v>34448</v>
      </c>
      <c r="I5681" s="2" t="s">
        <v>34449</v>
      </c>
      <c r="J5681" s="2" t="s">
        <v>34450</v>
      </c>
      <c r="K5681" s="2" t="s">
        <v>23125</v>
      </c>
      <c r="L5681" s="4" t="str">
        <f t="shared" si="88"/>
        <v>86یزد (86 اشکذر)</v>
      </c>
      <c r="M5681" t="str">
        <f>VLOOKUP(L5681,[1]Sheet2!$E:$G,3,FALSE)</f>
        <v>8941935173</v>
      </c>
      <c r="N5681" t="str">
        <f>VLOOKUP(L5681,[1]Sheet2!$E:$G,2,FALSE)</f>
        <v>دفتریار شـاغل 86 یزد (86 اشکذر)</v>
      </c>
      <c r="O5681" t="s">
        <v>44898</v>
      </c>
      <c r="P5681" t="s">
        <v>44899</v>
      </c>
    </row>
    <row r="5682" spans="1:16" ht="30" x14ac:dyDescent="0.25">
      <c r="A5682" s="2" t="s">
        <v>15673</v>
      </c>
      <c r="B5682" s="2">
        <v>250</v>
      </c>
      <c r="C5682" s="2" t="s">
        <v>15674</v>
      </c>
      <c r="D5682" s="2" t="s">
        <v>26038</v>
      </c>
      <c r="E5682" s="2" t="s">
        <v>15675</v>
      </c>
      <c r="F5682" s="2" t="s">
        <v>15676</v>
      </c>
      <c r="G5682" s="2" t="s">
        <v>294</v>
      </c>
      <c r="H5682" s="2" t="s">
        <v>34451</v>
      </c>
      <c r="I5682" s="2" t="s">
        <v>670</v>
      </c>
      <c r="J5682" s="3" t="s">
        <v>91</v>
      </c>
      <c r="K5682" s="3" t="s">
        <v>91</v>
      </c>
      <c r="L5682" s="4" t="str">
        <f t="shared" si="88"/>
        <v>250اهواز</v>
      </c>
      <c r="M5682" t="e">
        <f>VLOOKUP(L5682,[1]Sheet2!$E:$G,3,FALSE)</f>
        <v>#N/A</v>
      </c>
      <c r="N5682" t="e">
        <f>VLOOKUP(L5682,[1]Sheet2!$E:$G,2,FALSE)</f>
        <v>#N/A</v>
      </c>
      <c r="O5682" t="e">
        <v>#N/A</v>
      </c>
      <c r="P5682" t="e">
        <v>#N/A</v>
      </c>
    </row>
    <row r="5683" spans="1:16" ht="45" x14ac:dyDescent="0.25">
      <c r="A5683" s="2" t="s">
        <v>15677</v>
      </c>
      <c r="B5683" s="2">
        <v>31</v>
      </c>
      <c r="C5683" s="2" t="s">
        <v>20559</v>
      </c>
      <c r="D5683" s="2" t="s">
        <v>34452</v>
      </c>
      <c r="E5683" s="2" t="s">
        <v>21702</v>
      </c>
      <c r="F5683" s="2" t="s">
        <v>15678</v>
      </c>
      <c r="G5683" s="2" t="s">
        <v>1127</v>
      </c>
      <c r="H5683" s="2" t="s">
        <v>34453</v>
      </c>
      <c r="I5683" s="2" t="s">
        <v>20623</v>
      </c>
      <c r="J5683" s="2" t="s">
        <v>301</v>
      </c>
      <c r="K5683" s="2" t="s">
        <v>15679</v>
      </c>
      <c r="L5683" s="4" t="str">
        <f t="shared" si="88"/>
        <v>31اراک</v>
      </c>
      <c r="M5683">
        <f>VLOOKUP(L5683,[1]Sheet2!$E:$G,3,FALSE)</f>
        <v>0</v>
      </c>
      <c r="N5683" t="str">
        <f>VLOOKUP(L5683,[1]Sheet2!$E:$G,2,FALSE)</f>
        <v>دفتریار شـاغل 31 اراک - همسر اکبر کمندلوئی سردفتـر شـاغل 31 اراک</v>
      </c>
      <c r="O5683">
        <v>0</v>
      </c>
      <c r="P5683" t="s">
        <v>44900</v>
      </c>
    </row>
    <row r="5684" spans="1:16" ht="30" x14ac:dyDescent="0.25">
      <c r="A5684" s="2" t="s">
        <v>15680</v>
      </c>
      <c r="B5684" s="2">
        <v>39</v>
      </c>
      <c r="C5684" s="2" t="s">
        <v>114</v>
      </c>
      <c r="D5684" s="2" t="s">
        <v>34454</v>
      </c>
      <c r="E5684" s="2" t="s">
        <v>34455</v>
      </c>
      <c r="F5684" s="2" t="s">
        <v>15681</v>
      </c>
      <c r="G5684" s="2" t="s">
        <v>2662</v>
      </c>
      <c r="H5684" s="2" t="s">
        <v>24848</v>
      </c>
      <c r="I5684" s="2" t="s">
        <v>24848</v>
      </c>
      <c r="J5684" s="3" t="s">
        <v>91</v>
      </c>
      <c r="K5684" s="3" t="s">
        <v>91</v>
      </c>
      <c r="L5684" s="4" t="str">
        <f t="shared" si="88"/>
        <v>39کمیجان</v>
      </c>
      <c r="M5684" t="e">
        <f>VLOOKUP(L5684,[1]Sheet2!$E:$G,3,FALSE)</f>
        <v>#N/A</v>
      </c>
      <c r="N5684" t="e">
        <f>VLOOKUP(L5684,[1]Sheet2!$E:$G,2,FALSE)</f>
        <v>#N/A</v>
      </c>
      <c r="O5684" t="e">
        <v>#N/A</v>
      </c>
      <c r="P5684" t="e">
        <v>#N/A</v>
      </c>
    </row>
    <row r="5685" spans="1:16" ht="30" x14ac:dyDescent="0.25">
      <c r="A5685" s="2" t="s">
        <v>15682</v>
      </c>
      <c r="B5685" s="2">
        <v>1</v>
      </c>
      <c r="C5685" s="2" t="s">
        <v>23513</v>
      </c>
      <c r="D5685" s="2" t="s">
        <v>34456</v>
      </c>
      <c r="E5685" s="2" t="s">
        <v>34457</v>
      </c>
      <c r="F5685" s="2" t="s">
        <v>15683</v>
      </c>
      <c r="G5685" s="2" t="s">
        <v>54</v>
      </c>
      <c r="H5685" s="2" t="s">
        <v>23126</v>
      </c>
      <c r="I5685" s="2" t="s">
        <v>23617</v>
      </c>
      <c r="J5685" s="3" t="s">
        <v>91</v>
      </c>
      <c r="K5685" s="3" t="s">
        <v>91</v>
      </c>
      <c r="L5685" s="4" t="str">
        <f t="shared" si="88"/>
        <v>1نیشابور</v>
      </c>
      <c r="M5685" t="e">
        <f>VLOOKUP(L5685,[1]Sheet2!$E:$G,3,FALSE)</f>
        <v>#N/A</v>
      </c>
      <c r="N5685" t="e">
        <f>VLOOKUP(L5685,[1]Sheet2!$E:$G,2,FALSE)</f>
        <v>#N/A</v>
      </c>
      <c r="O5685" t="e">
        <v>#N/A</v>
      </c>
      <c r="P5685" t="e">
        <v>#N/A</v>
      </c>
    </row>
    <row r="5686" spans="1:16" ht="45" x14ac:dyDescent="0.25">
      <c r="A5686" s="2" t="s">
        <v>15784</v>
      </c>
      <c r="B5686" s="2">
        <v>1336</v>
      </c>
      <c r="C5686" s="2" t="s">
        <v>34458</v>
      </c>
      <c r="D5686" s="2" t="s">
        <v>34459</v>
      </c>
      <c r="E5686" s="2" t="s">
        <v>15785</v>
      </c>
      <c r="F5686" s="2" t="s">
        <v>15786</v>
      </c>
      <c r="G5686" s="2" t="s">
        <v>14</v>
      </c>
      <c r="H5686" s="2" t="s">
        <v>23127</v>
      </c>
      <c r="I5686" s="2" t="s">
        <v>15</v>
      </c>
      <c r="J5686" s="2" t="s">
        <v>233</v>
      </c>
      <c r="K5686" s="2" t="s">
        <v>34460</v>
      </c>
      <c r="L5686" s="4" t="str">
        <f t="shared" si="88"/>
        <v>1336تهران</v>
      </c>
      <c r="M5686" t="str">
        <f>VLOOKUP(L5686,[1]Sheet2!$E:$G,3,FALSE)</f>
        <v>1489657714</v>
      </c>
      <c r="N5686" t="str">
        <f>VLOOKUP(L5686,[1]Sheet2!$E:$G,2,FALSE)</f>
        <v>دفتریار شـاغل 1336 تهران</v>
      </c>
      <c r="O5686" t="s">
        <v>44901</v>
      </c>
      <c r="P5686" t="s">
        <v>44902</v>
      </c>
    </row>
    <row r="5687" spans="1:16" ht="45" x14ac:dyDescent="0.25">
      <c r="A5687" s="2" t="s">
        <v>15793</v>
      </c>
      <c r="B5687" s="2">
        <v>611</v>
      </c>
      <c r="C5687" s="2" t="s">
        <v>578</v>
      </c>
      <c r="D5687" s="2" t="s">
        <v>34461</v>
      </c>
      <c r="E5687" s="2" t="s">
        <v>15794</v>
      </c>
      <c r="F5687" s="2" t="s">
        <v>15795</v>
      </c>
      <c r="G5687" s="2" t="s">
        <v>14</v>
      </c>
      <c r="H5687" s="2" t="s">
        <v>34462</v>
      </c>
      <c r="I5687" s="2" t="s">
        <v>15</v>
      </c>
      <c r="J5687" s="2" t="s">
        <v>85</v>
      </c>
      <c r="K5687" s="2" t="s">
        <v>1253</v>
      </c>
      <c r="L5687" s="4" t="str">
        <f t="shared" si="88"/>
        <v>611تهران</v>
      </c>
      <c r="M5687" t="str">
        <f>VLOOKUP(L5687,[1]Sheet2!$E:$G,3,FALSE)</f>
        <v>1959677551</v>
      </c>
      <c r="N5687" t="str">
        <f>VLOOKUP(L5687,[1]Sheet2!$E:$G,2,FALSE)</f>
        <v>دفتریار شـاغل 611 تهران</v>
      </c>
      <c r="O5687" t="s">
        <v>44903</v>
      </c>
      <c r="P5687" t="s">
        <v>44904</v>
      </c>
    </row>
    <row r="5688" spans="1:16" ht="45" x14ac:dyDescent="0.25">
      <c r="A5688" s="2" t="s">
        <v>15689</v>
      </c>
      <c r="B5688" s="2">
        <v>22</v>
      </c>
      <c r="C5688" s="2" t="s">
        <v>23641</v>
      </c>
      <c r="D5688" s="2" t="s">
        <v>34463</v>
      </c>
      <c r="E5688" s="2" t="s">
        <v>15690</v>
      </c>
      <c r="F5688" s="2" t="s">
        <v>15691</v>
      </c>
      <c r="G5688" s="2" t="s">
        <v>1091</v>
      </c>
      <c r="H5688" s="2" t="s">
        <v>34464</v>
      </c>
      <c r="I5688" s="2" t="s">
        <v>2063</v>
      </c>
      <c r="J5688" s="2" t="s">
        <v>23569</v>
      </c>
      <c r="K5688" s="2" t="s">
        <v>24696</v>
      </c>
      <c r="L5688" s="4" t="str">
        <f t="shared" si="88"/>
        <v>22بجنورد</v>
      </c>
      <c r="M5688" t="str">
        <f>VLOOKUP(L5688,[1]Sheet2!$E:$G,3,FALSE)</f>
        <v>9413737786</v>
      </c>
      <c r="N5688" t="str">
        <f>VLOOKUP(L5688,[1]Sheet2!$E:$G,2,FALSE)</f>
        <v>دفتریار شـاغل 22 بجنورد</v>
      </c>
      <c r="O5688" t="s">
        <v>44905</v>
      </c>
      <c r="P5688" t="s">
        <v>44906</v>
      </c>
    </row>
    <row r="5689" spans="1:16" ht="75" x14ac:dyDescent="0.25">
      <c r="A5689" s="2" t="s">
        <v>15692</v>
      </c>
      <c r="B5689" s="2">
        <v>7</v>
      </c>
      <c r="C5689" s="2" t="s">
        <v>24352</v>
      </c>
      <c r="D5689" s="2" t="s">
        <v>21704</v>
      </c>
      <c r="E5689" s="2" t="s">
        <v>34465</v>
      </c>
      <c r="F5689" s="2" t="s">
        <v>15693</v>
      </c>
      <c r="G5689" s="2" t="s">
        <v>14</v>
      </c>
      <c r="H5689" s="2"/>
      <c r="I5689" s="2" t="s">
        <v>23555</v>
      </c>
      <c r="J5689" s="2" t="s">
        <v>22133</v>
      </c>
      <c r="K5689" s="2" t="s">
        <v>34466</v>
      </c>
      <c r="L5689" s="4" t="str">
        <f t="shared" si="88"/>
        <v>7ورامین</v>
      </c>
      <c r="M5689" t="str">
        <f>VLOOKUP(L5689,[1]Sheet2!$E:$G,3,FALSE)</f>
        <v>3371947834</v>
      </c>
      <c r="N5689" t="str">
        <f>VLOOKUP(L5689,[1]Sheet2!$E:$G,2,FALSE)</f>
        <v>دفتریار شـاغل 7 ورامین</v>
      </c>
      <c r="O5689" t="s">
        <v>44907</v>
      </c>
      <c r="P5689" t="s">
        <v>44908</v>
      </c>
    </row>
    <row r="5690" spans="1:16" ht="45" x14ac:dyDescent="0.25">
      <c r="A5690" s="2" t="s">
        <v>15694</v>
      </c>
      <c r="B5690" s="2">
        <v>145</v>
      </c>
      <c r="C5690" s="2" t="s">
        <v>873</v>
      </c>
      <c r="D5690" s="2" t="s">
        <v>34467</v>
      </c>
      <c r="E5690" s="2" t="s">
        <v>21705</v>
      </c>
      <c r="F5690" s="2" t="s">
        <v>15695</v>
      </c>
      <c r="G5690" s="2" t="s">
        <v>9</v>
      </c>
      <c r="H5690" s="2" t="s">
        <v>34468</v>
      </c>
      <c r="I5690" s="2" t="s">
        <v>21706</v>
      </c>
      <c r="J5690" s="2" t="s">
        <v>23535</v>
      </c>
      <c r="K5690" s="2" t="s">
        <v>34469</v>
      </c>
      <c r="L5690" s="4" t="str">
        <f t="shared" si="88"/>
        <v>145کرمانشاه (145 کرمانشاه2)</v>
      </c>
      <c r="M5690" t="str">
        <f>VLOOKUP(L5690,[1]Sheet2!$E:$G,3,FALSE)</f>
        <v>6713614388</v>
      </c>
      <c r="N5690" t="str">
        <f>VLOOKUP(L5690,[1]Sheet2!$E:$G,2,FALSE)</f>
        <v>دفتریار شـاغل 145 کرمانشاه (145 کرمانشاه2)</v>
      </c>
      <c r="O5690" t="s">
        <v>44909</v>
      </c>
      <c r="P5690" t="s">
        <v>44910</v>
      </c>
    </row>
    <row r="5691" spans="1:16" ht="60" x14ac:dyDescent="0.25">
      <c r="A5691" s="2" t="s">
        <v>15696</v>
      </c>
      <c r="B5691" s="2">
        <v>488</v>
      </c>
      <c r="C5691" s="2" t="s">
        <v>7177</v>
      </c>
      <c r="D5691" s="2" t="s">
        <v>34467</v>
      </c>
      <c r="E5691" s="2" t="s">
        <v>34470</v>
      </c>
      <c r="F5691" s="2" t="s">
        <v>15697</v>
      </c>
      <c r="G5691" s="2" t="s">
        <v>23</v>
      </c>
      <c r="H5691" s="2" t="s">
        <v>34471</v>
      </c>
      <c r="I5691" s="2" t="s">
        <v>23592</v>
      </c>
      <c r="J5691" s="2" t="s">
        <v>3517</v>
      </c>
      <c r="K5691" s="2" t="s">
        <v>34467</v>
      </c>
      <c r="L5691" s="4" t="str">
        <f t="shared" si="88"/>
        <v>488شیراز</v>
      </c>
      <c r="M5691">
        <f>VLOOKUP(L5691,[1]Sheet2!$E:$G,3,FALSE)</f>
        <v>0</v>
      </c>
      <c r="N5691" t="str">
        <f>VLOOKUP(L5691,[1]Sheet2!$E:$G,2,FALSE)</f>
        <v>دفتریار شـاغل 488 شیراز</v>
      </c>
      <c r="O5691">
        <v>0</v>
      </c>
      <c r="P5691" t="s">
        <v>44911</v>
      </c>
    </row>
    <row r="5692" spans="1:16" ht="30" x14ac:dyDescent="0.25">
      <c r="A5692" s="2" t="s">
        <v>15698</v>
      </c>
      <c r="B5692" s="2">
        <v>161</v>
      </c>
      <c r="C5692" s="2" t="s">
        <v>26538</v>
      </c>
      <c r="D5692" s="2" t="s">
        <v>34472</v>
      </c>
      <c r="E5692" s="2" t="s">
        <v>15699</v>
      </c>
      <c r="F5692" s="2" t="s">
        <v>15700</v>
      </c>
      <c r="G5692" s="2" t="s">
        <v>217</v>
      </c>
      <c r="H5692" s="2" t="s">
        <v>34473</v>
      </c>
      <c r="I5692" s="2" t="s">
        <v>530</v>
      </c>
      <c r="J5692" s="2" t="s">
        <v>190</v>
      </c>
      <c r="K5692" s="2" t="s">
        <v>28642</v>
      </c>
      <c r="L5692" s="4" t="str">
        <f t="shared" si="88"/>
        <v>161بهشهر</v>
      </c>
      <c r="M5692">
        <f>VLOOKUP(L5692,[1]Sheet2!$E:$G,3,FALSE)</f>
        <v>0</v>
      </c>
      <c r="N5692" t="str">
        <f>VLOOKUP(L5692,[1]Sheet2!$E:$G,2,FALSE)</f>
        <v>دفتریار شـاغل 161 بهشهر - همسر قاسمعلی کهن روز بالا دهی سردفتـر شـاغل 161 بهشهر</v>
      </c>
      <c r="O5692">
        <v>0</v>
      </c>
      <c r="P5692" t="s">
        <v>44912</v>
      </c>
    </row>
    <row r="5693" spans="1:16" ht="30" x14ac:dyDescent="0.25">
      <c r="A5693" s="2" t="s">
        <v>15701</v>
      </c>
      <c r="B5693" s="2">
        <v>41</v>
      </c>
      <c r="C5693" s="2" t="s">
        <v>23513</v>
      </c>
      <c r="D5693" s="2" t="s">
        <v>21707</v>
      </c>
      <c r="E5693" s="2" t="s">
        <v>34474</v>
      </c>
      <c r="F5693" s="2"/>
      <c r="G5693" s="2" t="s">
        <v>14</v>
      </c>
      <c r="H5693" s="2"/>
      <c r="I5693" s="2" t="s">
        <v>24427</v>
      </c>
      <c r="J5693" s="3" t="s">
        <v>91</v>
      </c>
      <c r="K5693" s="3" t="s">
        <v>91</v>
      </c>
      <c r="L5693" s="4" t="str">
        <f t="shared" si="88"/>
        <v>41پردیس</v>
      </c>
      <c r="M5693" t="e">
        <f>VLOOKUP(L5693,[1]Sheet2!$E:$G,3,FALSE)</f>
        <v>#N/A</v>
      </c>
      <c r="N5693" t="e">
        <f>VLOOKUP(L5693,[1]Sheet2!$E:$G,2,FALSE)</f>
        <v>#N/A</v>
      </c>
      <c r="O5693" t="e">
        <v>#N/A</v>
      </c>
      <c r="P5693" t="e">
        <v>#N/A</v>
      </c>
    </row>
    <row r="5694" spans="1:16" ht="30" x14ac:dyDescent="0.25">
      <c r="A5694" s="2" t="s">
        <v>15702</v>
      </c>
      <c r="B5694" s="2">
        <v>92</v>
      </c>
      <c r="C5694" s="2" t="s">
        <v>23506</v>
      </c>
      <c r="D5694" s="2" t="s">
        <v>34475</v>
      </c>
      <c r="E5694" s="2" t="s">
        <v>15703</v>
      </c>
      <c r="F5694" s="2"/>
      <c r="G5694" s="2" t="s">
        <v>324</v>
      </c>
      <c r="H5694" s="2"/>
      <c r="I5694" s="2" t="s">
        <v>325</v>
      </c>
      <c r="J5694" s="2" t="s">
        <v>24981</v>
      </c>
      <c r="K5694" s="2" t="s">
        <v>23128</v>
      </c>
      <c r="L5694" s="4" t="str">
        <f t="shared" si="88"/>
        <v>92بندرعباس</v>
      </c>
      <c r="M5694">
        <f>VLOOKUP(L5694,[1]Sheet2!$E:$G,3,FALSE)</f>
        <v>0</v>
      </c>
      <c r="N5694" t="str">
        <f>VLOOKUP(L5694,[1]Sheet2!$E:$G,2,FALSE)</f>
        <v>دفتریار شـاغل 92 بندرعباس - همسر حسین کهوری صادقی سردفتـر شـاغل 92 بندرعباس</v>
      </c>
      <c r="O5694">
        <v>0</v>
      </c>
      <c r="P5694" t="s">
        <v>44913</v>
      </c>
    </row>
    <row r="5695" spans="1:16" ht="30" x14ac:dyDescent="0.25">
      <c r="A5695" s="2" t="s">
        <v>15704</v>
      </c>
      <c r="B5695" s="2">
        <v>443</v>
      </c>
      <c r="C5695" s="2" t="s">
        <v>23558</v>
      </c>
      <c r="D5695" s="2" t="s">
        <v>34476</v>
      </c>
      <c r="E5695" s="2" t="s">
        <v>34477</v>
      </c>
      <c r="F5695" s="2" t="s">
        <v>15705</v>
      </c>
      <c r="G5695" s="2" t="s">
        <v>15706</v>
      </c>
      <c r="H5695" s="2" t="s">
        <v>34478</v>
      </c>
      <c r="I5695" s="2" t="s">
        <v>34479</v>
      </c>
      <c r="J5695" s="2" t="s">
        <v>23966</v>
      </c>
      <c r="K5695" s="2" t="s">
        <v>34476</v>
      </c>
      <c r="L5695" s="4" t="str">
        <f t="shared" si="88"/>
        <v>443صدرا (443 شیراز)</v>
      </c>
      <c r="M5695" t="str">
        <f>VLOOKUP(L5695,[1]Sheet2!$E:$G,3,FALSE)</f>
        <v>7417118938</v>
      </c>
      <c r="N5695" t="str">
        <f>VLOOKUP(L5695,[1]Sheet2!$E:$G,2,FALSE)</f>
        <v>دفتریار شـاغل 443 صدرا (443 شیراز)</v>
      </c>
      <c r="O5695" t="s">
        <v>44914</v>
      </c>
      <c r="P5695" t="s">
        <v>44915</v>
      </c>
    </row>
    <row r="5696" spans="1:16" ht="30" x14ac:dyDescent="0.25">
      <c r="A5696" s="2" t="s">
        <v>15707</v>
      </c>
      <c r="B5696" s="2">
        <v>348</v>
      </c>
      <c r="C5696" s="2" t="s">
        <v>33409</v>
      </c>
      <c r="D5696" s="2" t="s">
        <v>34476</v>
      </c>
      <c r="E5696" s="2" t="s">
        <v>34480</v>
      </c>
      <c r="F5696" s="2"/>
      <c r="G5696" s="2" t="s">
        <v>23</v>
      </c>
      <c r="H5696" s="2"/>
      <c r="I5696" s="2" t="s">
        <v>23592</v>
      </c>
      <c r="J5696" s="2" t="s">
        <v>23613</v>
      </c>
      <c r="K5696" s="2" t="s">
        <v>34476</v>
      </c>
      <c r="L5696" s="4" t="str">
        <f t="shared" si="88"/>
        <v>348شیراز</v>
      </c>
      <c r="M5696" t="str">
        <f>VLOOKUP(L5696,[1]Sheet2!$E:$G,3,FALSE)</f>
        <v>7146786148</v>
      </c>
      <c r="N5696" t="str">
        <f>VLOOKUP(L5696,[1]Sheet2!$E:$G,2,FALSE)</f>
        <v>دفتریار شـاغل 348 شیراز</v>
      </c>
      <c r="O5696" t="s">
        <v>44916</v>
      </c>
      <c r="P5696" t="s">
        <v>44917</v>
      </c>
    </row>
    <row r="5697" spans="1:16" ht="45" x14ac:dyDescent="0.25">
      <c r="A5697" s="2" t="s">
        <v>15708</v>
      </c>
      <c r="B5697" s="2">
        <v>209</v>
      </c>
      <c r="C5697" s="2" t="s">
        <v>46</v>
      </c>
      <c r="D5697" s="2" t="s">
        <v>34481</v>
      </c>
      <c r="E5697" s="2" t="s">
        <v>15709</v>
      </c>
      <c r="F5697" s="2" t="s">
        <v>15710</v>
      </c>
      <c r="G5697" s="2" t="s">
        <v>294</v>
      </c>
      <c r="H5697" s="2" t="s">
        <v>34482</v>
      </c>
      <c r="I5697" s="2" t="s">
        <v>670</v>
      </c>
      <c r="J5697" s="2" t="s">
        <v>25582</v>
      </c>
      <c r="K5697" s="2" t="s">
        <v>34481</v>
      </c>
      <c r="L5697" s="4" t="str">
        <f t="shared" si="88"/>
        <v>209اهواز</v>
      </c>
      <c r="M5697">
        <f>VLOOKUP(L5697,[1]Sheet2!$E:$G,3,FALSE)</f>
        <v>0</v>
      </c>
      <c r="N5697" t="str">
        <f>VLOOKUP(L5697,[1]Sheet2!$E:$G,2,FALSE)</f>
        <v>دفتریار شـاغل 209 اهواز</v>
      </c>
      <c r="O5697">
        <v>0</v>
      </c>
      <c r="P5697" t="s">
        <v>44918</v>
      </c>
    </row>
    <row r="5698" spans="1:16" ht="60" x14ac:dyDescent="0.25">
      <c r="A5698" s="2" t="s">
        <v>15711</v>
      </c>
      <c r="B5698" s="2">
        <v>91</v>
      </c>
      <c r="C5698" s="2" t="s">
        <v>23518</v>
      </c>
      <c r="D5698" s="2" t="s">
        <v>34481</v>
      </c>
      <c r="E5698" s="2" t="s">
        <v>34483</v>
      </c>
      <c r="F5698" s="2" t="s">
        <v>15712</v>
      </c>
      <c r="G5698" s="2" t="s">
        <v>294</v>
      </c>
      <c r="H5698" s="2" t="s">
        <v>34484</v>
      </c>
      <c r="I5698" s="2" t="s">
        <v>670</v>
      </c>
      <c r="J5698" s="2" t="s">
        <v>23766</v>
      </c>
      <c r="K5698" s="2" t="s">
        <v>34481</v>
      </c>
      <c r="L5698" s="4" t="str">
        <f t="shared" si="88"/>
        <v>91اهواز</v>
      </c>
      <c r="M5698">
        <f>VLOOKUP(L5698,[1]Sheet2!$E:$G,3,FALSE)</f>
        <v>0</v>
      </c>
      <c r="N5698" t="str">
        <f>VLOOKUP(L5698,[1]Sheet2!$E:$G,2,FALSE)</f>
        <v>دفتریار شـاغل 91 اهواز</v>
      </c>
      <c r="O5698">
        <v>0</v>
      </c>
      <c r="P5698" t="s">
        <v>44919</v>
      </c>
    </row>
    <row r="5699" spans="1:16" ht="75" x14ac:dyDescent="0.25">
      <c r="A5699" s="2" t="s">
        <v>15796</v>
      </c>
      <c r="B5699" s="2">
        <v>3</v>
      </c>
      <c r="C5699" s="2" t="s">
        <v>3951</v>
      </c>
      <c r="D5699" s="2" t="s">
        <v>34485</v>
      </c>
      <c r="E5699" s="2" t="s">
        <v>34486</v>
      </c>
      <c r="F5699" s="2" t="s">
        <v>15797</v>
      </c>
      <c r="G5699" s="2" t="s">
        <v>14</v>
      </c>
      <c r="H5699" s="2" t="s">
        <v>23129</v>
      </c>
      <c r="I5699" s="2" t="s">
        <v>15</v>
      </c>
      <c r="J5699" s="2" t="s">
        <v>27580</v>
      </c>
      <c r="K5699" s="2" t="s">
        <v>34485</v>
      </c>
      <c r="L5699" s="4" t="str">
        <f t="shared" ref="L5699:L5762" si="89">_xlfn.CONCAT(B5699,I5699)</f>
        <v>3تهران</v>
      </c>
      <c r="M5699" t="str">
        <f>VLOOKUP(L5699,[1]Sheet2!$E:$G,3,FALSE)</f>
        <v>1998644997</v>
      </c>
      <c r="N5699" t="str">
        <f>VLOOKUP(L5699,[1]Sheet2!$E:$G,2,FALSE)</f>
        <v>دفتریار شـاغل 3 تهران - پسر محمدمهدی کیان فخر سردفتـر بـازنشسته 3 تهران</v>
      </c>
      <c r="O5699" t="s">
        <v>44920</v>
      </c>
      <c r="P5699" t="s">
        <v>44921</v>
      </c>
    </row>
    <row r="5700" spans="1:16" ht="30" x14ac:dyDescent="0.25">
      <c r="A5700" s="2" t="s">
        <v>15717</v>
      </c>
      <c r="B5700" s="2">
        <v>399</v>
      </c>
      <c r="C5700" s="2" t="s">
        <v>349</v>
      </c>
      <c r="D5700" s="2" t="s">
        <v>34487</v>
      </c>
      <c r="E5700" s="2" t="s">
        <v>21708</v>
      </c>
      <c r="F5700" s="2" t="s">
        <v>15718</v>
      </c>
      <c r="G5700" s="2" t="s">
        <v>217</v>
      </c>
      <c r="H5700" s="2" t="s">
        <v>34488</v>
      </c>
      <c r="I5700" s="2" t="s">
        <v>21709</v>
      </c>
      <c r="J5700" s="2" t="s">
        <v>23558</v>
      </c>
      <c r="K5700" s="2" t="s">
        <v>34487</v>
      </c>
      <c r="L5700" s="4" t="str">
        <f t="shared" si="89"/>
        <v>399کلار آباد</v>
      </c>
      <c r="M5700" t="str">
        <f>VLOOKUP(L5700,[1]Sheet2!$E:$G,3,FALSE)</f>
        <v>4673134985</v>
      </c>
      <c r="N5700" t="str">
        <f>VLOOKUP(L5700,[1]Sheet2!$E:$G,2,FALSE)</f>
        <v>دفتریار شـاغل 399 کلار آباد</v>
      </c>
      <c r="O5700" t="s">
        <v>44922</v>
      </c>
      <c r="P5700" t="s">
        <v>44923</v>
      </c>
    </row>
    <row r="5701" spans="1:16" ht="30" x14ac:dyDescent="0.25">
      <c r="A5701" s="2" t="s">
        <v>15719</v>
      </c>
      <c r="B5701" s="2">
        <v>240</v>
      </c>
      <c r="C5701" s="2" t="s">
        <v>23874</v>
      </c>
      <c r="D5701" s="2" t="s">
        <v>31769</v>
      </c>
      <c r="E5701" s="2" t="s">
        <v>15720</v>
      </c>
      <c r="F5701" s="2" t="s">
        <v>15721</v>
      </c>
      <c r="G5701" s="2" t="s">
        <v>217</v>
      </c>
      <c r="H5701" s="2" t="s">
        <v>34489</v>
      </c>
      <c r="I5701" s="2" t="s">
        <v>1105</v>
      </c>
      <c r="J5701" s="2" t="s">
        <v>23613</v>
      </c>
      <c r="K5701" s="2" t="s">
        <v>31769</v>
      </c>
      <c r="L5701" s="4" t="str">
        <f t="shared" si="89"/>
        <v>240قائم شهر</v>
      </c>
      <c r="M5701" t="str">
        <f>VLOOKUP(L5701,[1]Sheet2!$E:$G,3,FALSE)</f>
        <v>4766673477</v>
      </c>
      <c r="N5701" t="str">
        <f>VLOOKUP(L5701,[1]Sheet2!$E:$G,2,FALSE)</f>
        <v>دفتریار شـاغل 240 قائم شهر</v>
      </c>
      <c r="O5701" t="s">
        <v>44924</v>
      </c>
      <c r="P5701" t="s">
        <v>44925</v>
      </c>
    </row>
    <row r="5702" spans="1:16" ht="30" x14ac:dyDescent="0.25">
      <c r="A5702" s="2" t="s">
        <v>15722</v>
      </c>
      <c r="B5702" s="2">
        <v>181</v>
      </c>
      <c r="C5702" s="2" t="s">
        <v>29504</v>
      </c>
      <c r="D5702" s="2" t="s">
        <v>34490</v>
      </c>
      <c r="E5702" s="2" t="s">
        <v>34491</v>
      </c>
      <c r="F5702" s="2" t="s">
        <v>15723</v>
      </c>
      <c r="G5702" s="2" t="s">
        <v>89</v>
      </c>
      <c r="H5702" s="2"/>
      <c r="I5702" s="2" t="s">
        <v>24907</v>
      </c>
      <c r="J5702" s="2" t="s">
        <v>2358</v>
      </c>
      <c r="K5702" s="2" t="s">
        <v>25764</v>
      </c>
      <c r="L5702" s="4" t="str">
        <f t="shared" si="89"/>
        <v>181لاهیجان</v>
      </c>
      <c r="M5702" t="str">
        <f>VLOOKUP(L5702,[1]Sheet2!$E:$G,3,FALSE)</f>
        <v>4417736141</v>
      </c>
      <c r="N5702" t="str">
        <f>VLOOKUP(L5702,[1]Sheet2!$E:$G,2,FALSE)</f>
        <v>دفتریار شـاغل 181 لاهیجان - همسر بیژن کوچکی کارسیدانی سردفتـر شـاغل 181 لاهیجان</v>
      </c>
      <c r="O5702" t="s">
        <v>44926</v>
      </c>
      <c r="P5702" t="s">
        <v>44927</v>
      </c>
    </row>
    <row r="5703" spans="1:16" ht="45" x14ac:dyDescent="0.25">
      <c r="A5703" s="2" t="s">
        <v>15724</v>
      </c>
      <c r="B5703" s="2">
        <v>380</v>
      </c>
      <c r="C5703" s="2" t="s">
        <v>103</v>
      </c>
      <c r="D5703" s="2" t="s">
        <v>34492</v>
      </c>
      <c r="E5703" s="2" t="s">
        <v>15725</v>
      </c>
      <c r="F5703" s="2" t="s">
        <v>15726</v>
      </c>
      <c r="G5703" s="2" t="s">
        <v>54</v>
      </c>
      <c r="H5703" s="2" t="s">
        <v>34493</v>
      </c>
      <c r="I5703" s="2" t="s">
        <v>55</v>
      </c>
      <c r="J5703" s="3" t="s">
        <v>91</v>
      </c>
      <c r="K5703" s="3" t="s">
        <v>91</v>
      </c>
      <c r="L5703" s="4" t="str">
        <f t="shared" si="89"/>
        <v>380مشهد</v>
      </c>
      <c r="M5703" t="e">
        <f>VLOOKUP(L5703,[1]Sheet2!$E:$G,3,FALSE)</f>
        <v>#N/A</v>
      </c>
      <c r="N5703" t="e">
        <f>VLOOKUP(L5703,[1]Sheet2!$E:$G,2,FALSE)</f>
        <v>#N/A</v>
      </c>
      <c r="O5703" t="e">
        <v>#N/A</v>
      </c>
      <c r="P5703" t="e">
        <v>#N/A</v>
      </c>
    </row>
    <row r="5704" spans="1:16" ht="45" x14ac:dyDescent="0.25">
      <c r="A5704" s="2" t="s">
        <v>15727</v>
      </c>
      <c r="B5704" s="2">
        <v>34</v>
      </c>
      <c r="C5704" s="2" t="s">
        <v>114</v>
      </c>
      <c r="D5704" s="2" t="s">
        <v>21710</v>
      </c>
      <c r="E5704" s="2" t="s">
        <v>34494</v>
      </c>
      <c r="F5704" s="2" t="s">
        <v>15728</v>
      </c>
      <c r="G5704" s="2" t="s">
        <v>84</v>
      </c>
      <c r="H5704" s="2" t="s">
        <v>34495</v>
      </c>
      <c r="I5704" s="2" t="s">
        <v>24294</v>
      </c>
      <c r="J5704" s="2" t="s">
        <v>24814</v>
      </c>
      <c r="K5704" s="2" t="s">
        <v>23130</v>
      </c>
      <c r="L5704" s="4" t="str">
        <f t="shared" si="89"/>
        <v>34شهریار</v>
      </c>
      <c r="M5704" t="str">
        <f>VLOOKUP(L5704,[1]Sheet2!$E:$G,3,FALSE)</f>
        <v>1111111111</v>
      </c>
      <c r="N5704" t="str">
        <f>VLOOKUP(L5704,[1]Sheet2!$E:$G,2,FALSE)</f>
        <v>دفتریار شـاغل 34 شهریار</v>
      </c>
      <c r="O5704" t="s">
        <v>38090</v>
      </c>
      <c r="P5704" t="s">
        <v>44928</v>
      </c>
    </row>
    <row r="5705" spans="1:16" ht="30" x14ac:dyDescent="0.25">
      <c r="A5705" s="2" t="s">
        <v>15729</v>
      </c>
      <c r="B5705" s="2">
        <v>219</v>
      </c>
      <c r="C5705" s="2" t="s">
        <v>24802</v>
      </c>
      <c r="D5705" s="2" t="s">
        <v>34496</v>
      </c>
      <c r="E5705" s="2" t="s">
        <v>34497</v>
      </c>
      <c r="F5705" s="2"/>
      <c r="G5705" s="2" t="s">
        <v>19</v>
      </c>
      <c r="H5705" s="2"/>
      <c r="I5705" s="2" t="s">
        <v>23505</v>
      </c>
      <c r="J5705" s="2" t="s">
        <v>24511</v>
      </c>
      <c r="K5705" s="2" t="s">
        <v>8950</v>
      </c>
      <c r="L5705" s="4" t="str">
        <f t="shared" si="89"/>
        <v>219تبریز</v>
      </c>
      <c r="M5705">
        <f>VLOOKUP(L5705,[1]Sheet2!$E:$G,3,FALSE)</f>
        <v>0</v>
      </c>
      <c r="N5705" t="str">
        <f>VLOOKUP(L5705,[1]Sheet2!$E:$G,2,FALSE)</f>
        <v>دفتریار شـاغل 219 تبریز - همسر پرویز کوزه گری اهری سردفتـر شـاغل 219 تبریز</v>
      </c>
      <c r="O5705">
        <v>0</v>
      </c>
      <c r="P5705" t="s">
        <v>44929</v>
      </c>
    </row>
    <row r="5706" spans="1:16" ht="60" x14ac:dyDescent="0.25">
      <c r="A5706" s="2" t="s">
        <v>15730</v>
      </c>
      <c r="B5706" s="2">
        <v>16</v>
      </c>
      <c r="C5706" s="2" t="s">
        <v>25574</v>
      </c>
      <c r="D5706" s="2" t="s">
        <v>34498</v>
      </c>
      <c r="E5706" s="2" t="s">
        <v>21711</v>
      </c>
      <c r="F5706" s="2" t="s">
        <v>15731</v>
      </c>
      <c r="G5706" s="2" t="s">
        <v>14</v>
      </c>
      <c r="H5706" s="2" t="s">
        <v>34499</v>
      </c>
      <c r="I5706" s="2" t="s">
        <v>20681</v>
      </c>
      <c r="J5706" s="2" t="s">
        <v>29323</v>
      </c>
      <c r="K5706" s="2" t="s">
        <v>34498</v>
      </c>
      <c r="L5706" s="4" t="str">
        <f t="shared" si="89"/>
        <v>16قرچک</v>
      </c>
      <c r="M5706" t="str">
        <f>VLOOKUP(L5706,[1]Sheet2!$E:$G,3,FALSE)</f>
        <v>1869630205</v>
      </c>
      <c r="N5706" t="str">
        <f>VLOOKUP(L5706,[1]Sheet2!$E:$G,2,FALSE)</f>
        <v>دفتریار شـاغل 16 قرچک</v>
      </c>
      <c r="O5706" t="s">
        <v>44930</v>
      </c>
      <c r="P5706" t="s">
        <v>44931</v>
      </c>
    </row>
    <row r="5707" spans="1:16" ht="45" x14ac:dyDescent="0.25">
      <c r="A5707" s="2" t="s">
        <v>15838</v>
      </c>
      <c r="B5707" s="2">
        <v>1119</v>
      </c>
      <c r="C5707" s="2" t="s">
        <v>285</v>
      </c>
      <c r="D5707" s="2" t="s">
        <v>34500</v>
      </c>
      <c r="E5707" s="2" t="s">
        <v>15839</v>
      </c>
      <c r="F5707" s="2" t="s">
        <v>15840</v>
      </c>
      <c r="G5707" s="2" t="s">
        <v>14</v>
      </c>
      <c r="H5707" s="2" t="s">
        <v>34501</v>
      </c>
      <c r="I5707" s="2" t="s">
        <v>15</v>
      </c>
      <c r="J5707" s="2" t="s">
        <v>23874</v>
      </c>
      <c r="K5707" s="2" t="s">
        <v>34500</v>
      </c>
      <c r="L5707" s="4" t="str">
        <f t="shared" si="89"/>
        <v>1119تهران</v>
      </c>
      <c r="M5707">
        <f>VLOOKUP(L5707,[1]Sheet2!$E:$G,3,FALSE)</f>
        <v>0</v>
      </c>
      <c r="N5707" t="str">
        <f>VLOOKUP(L5707,[1]Sheet2!$E:$G,2,FALSE)</f>
        <v>دفتریار شـاغل 1119 تهران</v>
      </c>
      <c r="O5707">
        <v>0</v>
      </c>
      <c r="P5707" t="s">
        <v>44932</v>
      </c>
    </row>
    <row r="5708" spans="1:16" ht="75" x14ac:dyDescent="0.25">
      <c r="A5708" s="2" t="s">
        <v>15735</v>
      </c>
      <c r="B5708" s="2">
        <v>24</v>
      </c>
      <c r="C5708" s="2" t="s">
        <v>23966</v>
      </c>
      <c r="D5708" s="2" t="s">
        <v>34502</v>
      </c>
      <c r="E5708" s="2" t="s">
        <v>34503</v>
      </c>
      <c r="F5708" s="2" t="s">
        <v>15736</v>
      </c>
      <c r="G5708" s="2" t="s">
        <v>253</v>
      </c>
      <c r="H5708" s="2"/>
      <c r="I5708" s="2" t="s">
        <v>1285</v>
      </c>
      <c r="J5708" s="2" t="s">
        <v>23800</v>
      </c>
      <c r="K5708" s="2" t="s">
        <v>23131</v>
      </c>
      <c r="L5708" s="4" t="str">
        <f t="shared" si="89"/>
        <v>24بروجرد</v>
      </c>
      <c r="M5708" t="str">
        <f>VLOOKUP(L5708,[1]Sheet2!$E:$G,3,FALSE)</f>
        <v>6915648797</v>
      </c>
      <c r="N5708" t="str">
        <f>VLOOKUP(L5708,[1]Sheet2!$E:$G,2,FALSE)</f>
        <v>دفتریار شـاغل 24 بروجرد</v>
      </c>
      <c r="O5708" t="s">
        <v>44933</v>
      </c>
      <c r="P5708" t="s">
        <v>44934</v>
      </c>
    </row>
    <row r="5709" spans="1:16" ht="30" x14ac:dyDescent="0.25">
      <c r="A5709" s="2" t="s">
        <v>15737</v>
      </c>
      <c r="B5709" s="2">
        <v>12</v>
      </c>
      <c r="C5709" s="2" t="s">
        <v>23677</v>
      </c>
      <c r="D5709" s="2" t="s">
        <v>34502</v>
      </c>
      <c r="E5709" s="2" t="s">
        <v>21712</v>
      </c>
      <c r="F5709" s="2" t="s">
        <v>15738</v>
      </c>
      <c r="G5709" s="2" t="s">
        <v>253</v>
      </c>
      <c r="H5709" s="2" t="s">
        <v>34504</v>
      </c>
      <c r="I5709" s="2" t="s">
        <v>20697</v>
      </c>
      <c r="J5709" s="3" t="s">
        <v>91</v>
      </c>
      <c r="K5709" s="3" t="s">
        <v>91</v>
      </c>
      <c r="L5709" s="4" t="str">
        <f t="shared" si="89"/>
        <v>12کوهدشت</v>
      </c>
      <c r="M5709" t="e">
        <f>VLOOKUP(L5709,[1]Sheet2!$E:$G,3,FALSE)</f>
        <v>#N/A</v>
      </c>
      <c r="N5709" t="e">
        <f>VLOOKUP(L5709,[1]Sheet2!$E:$G,2,FALSE)</f>
        <v>#N/A</v>
      </c>
      <c r="O5709" t="e">
        <v>#N/A</v>
      </c>
      <c r="P5709" t="e">
        <v>#N/A</v>
      </c>
    </row>
    <row r="5710" spans="1:16" ht="90" x14ac:dyDescent="0.25">
      <c r="A5710" s="2" t="s">
        <v>15739</v>
      </c>
      <c r="B5710" s="2">
        <v>131</v>
      </c>
      <c r="C5710" s="2" t="s">
        <v>34505</v>
      </c>
      <c r="D5710" s="2" t="s">
        <v>21713</v>
      </c>
      <c r="E5710" s="2" t="s">
        <v>34506</v>
      </c>
      <c r="F5710" s="2"/>
      <c r="G5710" s="2" t="s">
        <v>19</v>
      </c>
      <c r="H5710" s="2" t="s">
        <v>34507</v>
      </c>
      <c r="I5710" s="2" t="s">
        <v>23505</v>
      </c>
      <c r="J5710" s="2" t="s">
        <v>1003</v>
      </c>
      <c r="K5710" s="2" t="s">
        <v>23132</v>
      </c>
      <c r="L5710" s="4" t="str">
        <f t="shared" si="89"/>
        <v>131تبریز</v>
      </c>
      <c r="M5710">
        <f>VLOOKUP(L5710,[1]Sheet2!$E:$G,3,FALSE)</f>
        <v>0</v>
      </c>
      <c r="N5710" t="str">
        <f>VLOOKUP(L5710,[1]Sheet2!$E:$G,2,FALSE)</f>
        <v>دفتریار شـاغل 131 تبریز</v>
      </c>
      <c r="O5710">
        <v>0</v>
      </c>
      <c r="P5710" t="s">
        <v>44935</v>
      </c>
    </row>
    <row r="5711" spans="1:16" ht="60" x14ac:dyDescent="0.25">
      <c r="A5711" s="2" t="s">
        <v>15740</v>
      </c>
      <c r="B5711" s="2">
        <v>297</v>
      </c>
      <c r="C5711" s="2" t="s">
        <v>25313</v>
      </c>
      <c r="D5711" s="2" t="s">
        <v>34508</v>
      </c>
      <c r="E5711" s="2" t="s">
        <v>34509</v>
      </c>
      <c r="F5711" s="2" t="s">
        <v>15741</v>
      </c>
      <c r="G5711" s="2" t="s">
        <v>54</v>
      </c>
      <c r="H5711" s="2" t="s">
        <v>21714</v>
      </c>
      <c r="I5711" s="2" t="s">
        <v>55</v>
      </c>
      <c r="J5711" s="2" t="s">
        <v>1059</v>
      </c>
      <c r="K5711" s="2" t="s">
        <v>34510</v>
      </c>
      <c r="L5711" s="4" t="str">
        <f t="shared" si="89"/>
        <v>297مشهد</v>
      </c>
      <c r="M5711" t="str">
        <f>VLOOKUP(L5711,[1]Sheet2!$E:$G,3,FALSE)</f>
        <v>9194887354</v>
      </c>
      <c r="N5711" t="str">
        <f>VLOOKUP(L5711,[1]Sheet2!$E:$G,2,FALSE)</f>
        <v>دفتریار شـاغل 297 مشهد</v>
      </c>
      <c r="O5711" t="s">
        <v>44936</v>
      </c>
      <c r="P5711" t="s">
        <v>44937</v>
      </c>
    </row>
    <row r="5712" spans="1:16" ht="75" x14ac:dyDescent="0.25">
      <c r="A5712" s="2" t="s">
        <v>15742</v>
      </c>
      <c r="B5712" s="2">
        <v>9</v>
      </c>
      <c r="C5712" s="2" t="s">
        <v>80</v>
      </c>
      <c r="D5712" s="2" t="s">
        <v>34508</v>
      </c>
      <c r="E5712" s="2" t="s">
        <v>34511</v>
      </c>
      <c r="F5712" s="2" t="s">
        <v>15743</v>
      </c>
      <c r="G5712" s="2" t="s">
        <v>54</v>
      </c>
      <c r="H5712" s="2" t="s">
        <v>34512</v>
      </c>
      <c r="I5712" s="2" t="s">
        <v>23617</v>
      </c>
      <c r="J5712" s="2" t="s">
        <v>29631</v>
      </c>
      <c r="K5712" s="2" t="s">
        <v>24984</v>
      </c>
      <c r="L5712" s="4" t="str">
        <f t="shared" si="89"/>
        <v>9نیشابور</v>
      </c>
      <c r="M5712" t="str">
        <f>VLOOKUP(L5712,[1]Sheet2!$E:$G,3,FALSE)</f>
        <v>9313792915</v>
      </c>
      <c r="N5712" t="str">
        <f>VLOOKUP(L5712,[1]Sheet2!$E:$G,2,FALSE)</f>
        <v>دفتریار شـاغل 9 نیشابور</v>
      </c>
      <c r="O5712" t="s">
        <v>44938</v>
      </c>
      <c r="P5712" t="s">
        <v>44939</v>
      </c>
    </row>
    <row r="5713" spans="1:16" ht="30" x14ac:dyDescent="0.25">
      <c r="A5713" s="2" t="s">
        <v>15744</v>
      </c>
      <c r="B5713" s="2">
        <v>8</v>
      </c>
      <c r="C5713" s="2" t="s">
        <v>85</v>
      </c>
      <c r="D5713" s="2" t="s">
        <v>24271</v>
      </c>
      <c r="E5713" s="2" t="s">
        <v>15745</v>
      </c>
      <c r="F5713" s="2"/>
      <c r="G5713" s="2"/>
      <c r="H5713" s="2"/>
      <c r="I5713" s="2" t="s">
        <v>254</v>
      </c>
      <c r="J5713" s="2" t="s">
        <v>25777</v>
      </c>
      <c r="K5713" s="2" t="s">
        <v>15746</v>
      </c>
      <c r="L5713" s="4" t="str">
        <f t="shared" si="89"/>
        <v>8خرم آباد</v>
      </c>
      <c r="M5713" t="str">
        <f>VLOOKUP(L5713,[1]Sheet2!$E:$G,3,FALSE)</f>
        <v>۶۸۱۹۸۵۶۱۴۶</v>
      </c>
      <c r="N5713" t="str">
        <f>VLOOKUP(L5713,[1]Sheet2!$E:$G,2,FALSE)</f>
        <v>دفتریار شـاغل 8 خرم آباد</v>
      </c>
      <c r="O5713" t="s">
        <v>44940</v>
      </c>
      <c r="P5713" t="s">
        <v>44941</v>
      </c>
    </row>
    <row r="5714" spans="1:16" ht="60" x14ac:dyDescent="0.25">
      <c r="A5714" s="2" t="s">
        <v>15747</v>
      </c>
      <c r="B5714" s="2">
        <v>3</v>
      </c>
      <c r="C5714" s="2" t="s">
        <v>1197</v>
      </c>
      <c r="D5714" s="2" t="s">
        <v>34513</v>
      </c>
      <c r="E5714" s="2" t="s">
        <v>21715</v>
      </c>
      <c r="F5714" s="2" t="s">
        <v>15748</v>
      </c>
      <c r="G5714" s="2" t="s">
        <v>253</v>
      </c>
      <c r="H5714" s="2" t="s">
        <v>34514</v>
      </c>
      <c r="I5714" s="2" t="s">
        <v>20697</v>
      </c>
      <c r="J5714" s="3" t="s">
        <v>91</v>
      </c>
      <c r="K5714" s="3" t="s">
        <v>91</v>
      </c>
      <c r="L5714" s="4" t="str">
        <f t="shared" si="89"/>
        <v>3کوهدشت</v>
      </c>
      <c r="M5714" t="e">
        <f>VLOOKUP(L5714,[1]Sheet2!$E:$G,3,FALSE)</f>
        <v>#N/A</v>
      </c>
      <c r="N5714" t="e">
        <f>VLOOKUP(L5714,[1]Sheet2!$E:$G,2,FALSE)</f>
        <v>#N/A</v>
      </c>
      <c r="O5714" t="e">
        <v>#N/A</v>
      </c>
      <c r="P5714" t="e">
        <v>#N/A</v>
      </c>
    </row>
    <row r="5715" spans="1:16" ht="45" x14ac:dyDescent="0.25">
      <c r="A5715" s="2" t="s">
        <v>15749</v>
      </c>
      <c r="B5715" s="2">
        <v>15</v>
      </c>
      <c r="C5715" s="2" t="s">
        <v>20559</v>
      </c>
      <c r="D5715" s="2" t="s">
        <v>21716</v>
      </c>
      <c r="E5715" s="2" t="s">
        <v>15750</v>
      </c>
      <c r="F5715" s="2" t="s">
        <v>15751</v>
      </c>
      <c r="G5715" s="2" t="s">
        <v>14</v>
      </c>
      <c r="H5715" s="2" t="s">
        <v>34515</v>
      </c>
      <c r="I5715" s="2" t="s">
        <v>3903</v>
      </c>
      <c r="J5715" s="2" t="s">
        <v>1586</v>
      </c>
      <c r="K5715" s="2" t="s">
        <v>31863</v>
      </c>
      <c r="L5715" s="4" t="str">
        <f t="shared" si="89"/>
        <v>15قدس</v>
      </c>
      <c r="M5715" t="str">
        <f>VLOOKUP(L5715,[1]Sheet2!$E:$G,3,FALSE)</f>
        <v>1383873317</v>
      </c>
      <c r="N5715" t="str">
        <f>VLOOKUP(L5715,[1]Sheet2!$E:$G,2,FALSE)</f>
        <v>دفتریار شـاغل 15 قدس - همسر اکبر کوه زارع سردفتـر شـاغل 15 قدس</v>
      </c>
      <c r="O5715" t="s">
        <v>44942</v>
      </c>
      <c r="P5715" t="s">
        <v>44943</v>
      </c>
    </row>
    <row r="5716" spans="1:16" ht="30" x14ac:dyDescent="0.25">
      <c r="A5716" s="2" t="s">
        <v>15752</v>
      </c>
      <c r="B5716" s="2">
        <v>1</v>
      </c>
      <c r="C5716" s="2" t="s">
        <v>24746</v>
      </c>
      <c r="D5716" s="2" t="s">
        <v>21717</v>
      </c>
      <c r="E5716" s="2" t="s">
        <v>34516</v>
      </c>
      <c r="F5716" s="2" t="s">
        <v>15753</v>
      </c>
      <c r="G5716" s="2" t="s">
        <v>127</v>
      </c>
      <c r="H5716" s="2" t="s">
        <v>34517</v>
      </c>
      <c r="I5716" s="2" t="s">
        <v>23698</v>
      </c>
      <c r="J5716" s="2" t="s">
        <v>147</v>
      </c>
      <c r="K5716" s="2" t="s">
        <v>21717</v>
      </c>
      <c r="L5716" s="4" t="str">
        <f t="shared" si="89"/>
        <v>1ارومیه</v>
      </c>
      <c r="M5716" t="str">
        <f>VLOOKUP(L5716,[1]Sheet2!$E:$G,3,FALSE)</f>
        <v>5713697993</v>
      </c>
      <c r="N5716" t="str">
        <f>VLOOKUP(L5716,[1]Sheet2!$E:$G,2,FALSE)</f>
        <v>دفتریار شـاغل 1 ارومیه</v>
      </c>
      <c r="O5716" t="s">
        <v>44944</v>
      </c>
      <c r="P5716" t="s">
        <v>44945</v>
      </c>
    </row>
    <row r="5717" spans="1:16" ht="45" x14ac:dyDescent="0.25">
      <c r="A5717" s="2" t="s">
        <v>15754</v>
      </c>
      <c r="B5717" s="2">
        <v>306</v>
      </c>
      <c r="C5717" s="2" t="s">
        <v>85</v>
      </c>
      <c r="D5717" s="2" t="s">
        <v>21718</v>
      </c>
      <c r="E5717" s="2" t="s">
        <v>15755</v>
      </c>
      <c r="F5717" s="2" t="s">
        <v>15756</v>
      </c>
      <c r="G5717" s="2" t="s">
        <v>54</v>
      </c>
      <c r="H5717" s="2" t="s">
        <v>34518</v>
      </c>
      <c r="I5717" s="2" t="s">
        <v>55</v>
      </c>
      <c r="J5717" s="2" t="s">
        <v>23774</v>
      </c>
      <c r="K5717" s="2" t="s">
        <v>21718</v>
      </c>
      <c r="L5717" s="4" t="str">
        <f t="shared" si="89"/>
        <v>306مشهد</v>
      </c>
      <c r="M5717" t="str">
        <f>VLOOKUP(L5717,[1]Sheet2!$E:$G,3,FALSE)</f>
        <v>9149895349</v>
      </c>
      <c r="N5717" t="str">
        <f>VLOOKUP(L5717,[1]Sheet2!$E:$G,2,FALSE)</f>
        <v>دفتریار شـاغل 306 مشهد</v>
      </c>
      <c r="O5717" t="s">
        <v>44946</v>
      </c>
      <c r="P5717" t="s">
        <v>44947</v>
      </c>
    </row>
    <row r="5718" spans="1:16" ht="75" x14ac:dyDescent="0.25">
      <c r="A5718" s="2" t="s">
        <v>15757</v>
      </c>
      <c r="B5718" s="2">
        <v>3</v>
      </c>
      <c r="C5718" s="2" t="s">
        <v>23576</v>
      </c>
      <c r="D5718" s="2" t="s">
        <v>21204</v>
      </c>
      <c r="E5718" s="2" t="s">
        <v>34519</v>
      </c>
      <c r="F5718" s="2" t="s">
        <v>15758</v>
      </c>
      <c r="G5718" s="2" t="s">
        <v>9</v>
      </c>
      <c r="H5718" s="2" t="s">
        <v>34520</v>
      </c>
      <c r="I5718" s="2" t="s">
        <v>20539</v>
      </c>
      <c r="J5718" s="3" t="s">
        <v>91</v>
      </c>
      <c r="K5718" s="3" t="s">
        <v>91</v>
      </c>
      <c r="L5718" s="4" t="str">
        <f t="shared" si="89"/>
        <v>3کرمانشاه</v>
      </c>
      <c r="M5718" t="e">
        <f>VLOOKUP(L5718,[1]Sheet2!$E:$G,3,FALSE)</f>
        <v>#N/A</v>
      </c>
      <c r="N5718" t="e">
        <f>VLOOKUP(L5718,[1]Sheet2!$E:$G,2,FALSE)</f>
        <v>#N/A</v>
      </c>
      <c r="O5718" t="e">
        <v>#N/A</v>
      </c>
      <c r="P5718" t="e">
        <v>#N/A</v>
      </c>
    </row>
    <row r="5719" spans="1:16" ht="30" x14ac:dyDescent="0.25">
      <c r="A5719" s="2" t="s">
        <v>15759</v>
      </c>
      <c r="B5719" s="2">
        <v>81</v>
      </c>
      <c r="C5719" s="2" t="s">
        <v>23506</v>
      </c>
      <c r="D5719" s="2" t="s">
        <v>34521</v>
      </c>
      <c r="E5719" s="2" t="s">
        <v>15760</v>
      </c>
      <c r="F5719" s="2" t="s">
        <v>15761</v>
      </c>
      <c r="G5719" s="2" t="s">
        <v>14</v>
      </c>
      <c r="H5719" s="2"/>
      <c r="I5719" s="2" t="s">
        <v>1148</v>
      </c>
      <c r="J5719" s="3" t="s">
        <v>91</v>
      </c>
      <c r="K5719" s="3" t="s">
        <v>91</v>
      </c>
      <c r="L5719" s="4" t="str">
        <f t="shared" si="89"/>
        <v>81اسلامشهر</v>
      </c>
      <c r="M5719" t="e">
        <f>VLOOKUP(L5719,[1]Sheet2!$E:$G,3,FALSE)</f>
        <v>#N/A</v>
      </c>
      <c r="N5719" t="e">
        <f>VLOOKUP(L5719,[1]Sheet2!$E:$G,2,FALSE)</f>
        <v>#N/A</v>
      </c>
      <c r="O5719" t="e">
        <v>#N/A</v>
      </c>
      <c r="P5719" t="e">
        <v>#N/A</v>
      </c>
    </row>
    <row r="5720" spans="1:16" ht="45" x14ac:dyDescent="0.25">
      <c r="A5720" s="2" t="s">
        <v>15762</v>
      </c>
      <c r="B5720" s="2">
        <v>196</v>
      </c>
      <c r="C5720" s="2" t="s">
        <v>23913</v>
      </c>
      <c r="D5720" s="2" t="s">
        <v>34522</v>
      </c>
      <c r="E5720" s="2" t="s">
        <v>15763</v>
      </c>
      <c r="F5720" s="2" t="s">
        <v>15764</v>
      </c>
      <c r="G5720" s="2" t="s">
        <v>89</v>
      </c>
      <c r="H5720" s="2" t="s">
        <v>34523</v>
      </c>
      <c r="I5720" s="2" t="s">
        <v>15765</v>
      </c>
      <c r="J5720" s="2" t="s">
        <v>1852</v>
      </c>
      <c r="K5720" s="2" t="s">
        <v>34522</v>
      </c>
      <c r="L5720" s="4" t="str">
        <f t="shared" si="89"/>
        <v>196بازارجمعه (196 ماسال)</v>
      </c>
      <c r="M5720" t="str">
        <f>VLOOKUP(L5720,[1]Sheet2!$E:$G,3,FALSE)</f>
        <v>4358141616</v>
      </c>
      <c r="N5720" t="str">
        <f>VLOOKUP(L5720,[1]Sheet2!$E:$G,2,FALSE)</f>
        <v>دفتریار شـاغل 196 بازارجمعه (196 ماسال)</v>
      </c>
      <c r="O5720" t="s">
        <v>44948</v>
      </c>
      <c r="P5720" t="s">
        <v>44949</v>
      </c>
    </row>
    <row r="5721" spans="1:16" ht="75" x14ac:dyDescent="0.25">
      <c r="A5721" s="2" t="s">
        <v>15766</v>
      </c>
      <c r="B5721" s="2">
        <v>21</v>
      </c>
      <c r="C5721" s="2" t="s">
        <v>23518</v>
      </c>
      <c r="D5721" s="2" t="s">
        <v>34524</v>
      </c>
      <c r="E5721" s="2" t="s">
        <v>15767</v>
      </c>
      <c r="F5721" s="2" t="s">
        <v>15768</v>
      </c>
      <c r="G5721" s="2" t="s">
        <v>14</v>
      </c>
      <c r="H5721" s="2" t="s">
        <v>34525</v>
      </c>
      <c r="I5721" s="2" t="s">
        <v>1148</v>
      </c>
      <c r="J5721" s="2" t="s">
        <v>24829</v>
      </c>
      <c r="K5721" s="2" t="s">
        <v>34524</v>
      </c>
      <c r="L5721" s="4" t="str">
        <f t="shared" si="89"/>
        <v>21اسلامشهر</v>
      </c>
      <c r="M5721">
        <f>VLOOKUP(L5721,[1]Sheet2!$E:$G,3,FALSE)</f>
        <v>0</v>
      </c>
      <c r="N5721" t="str">
        <f>VLOOKUP(L5721,[1]Sheet2!$E:$G,2,FALSE)</f>
        <v>دفتریار شـاغل 21 اسلامشهر</v>
      </c>
      <c r="O5721">
        <v>0</v>
      </c>
      <c r="P5721" t="s">
        <v>44950</v>
      </c>
    </row>
    <row r="5722" spans="1:16" ht="30" x14ac:dyDescent="0.25">
      <c r="A5722" s="2" t="s">
        <v>15769</v>
      </c>
      <c r="B5722" s="2">
        <v>41</v>
      </c>
      <c r="C5722" s="2" t="s">
        <v>326</v>
      </c>
      <c r="D5722" s="2" t="s">
        <v>34524</v>
      </c>
      <c r="E5722" s="2" t="s">
        <v>34526</v>
      </c>
      <c r="F5722" s="2" t="s">
        <v>15770</v>
      </c>
      <c r="G5722" s="2" t="s">
        <v>107</v>
      </c>
      <c r="H5722" s="2" t="s">
        <v>34527</v>
      </c>
      <c r="I5722" s="2" t="s">
        <v>25341</v>
      </c>
      <c r="J5722" s="2" t="s">
        <v>23520</v>
      </c>
      <c r="K5722" s="2" t="s">
        <v>27301</v>
      </c>
      <c r="L5722" s="4" t="str">
        <f t="shared" si="89"/>
        <v>41ایلام</v>
      </c>
      <c r="M5722" t="str">
        <f>VLOOKUP(L5722,[1]Sheet2!$E:$G,3,FALSE)</f>
        <v>6931855934</v>
      </c>
      <c r="N5722" t="str">
        <f>VLOOKUP(L5722,[1]Sheet2!$E:$G,2,FALSE)</f>
        <v>دفتریار شـاغل 41 ایلام</v>
      </c>
      <c r="O5722" t="s">
        <v>44951</v>
      </c>
      <c r="P5722" t="s">
        <v>44952</v>
      </c>
    </row>
    <row r="5723" spans="1:16" ht="45" x14ac:dyDescent="0.25">
      <c r="A5723" s="2" t="s">
        <v>15771</v>
      </c>
      <c r="B5723" s="2">
        <v>27</v>
      </c>
      <c r="C5723" s="2" t="s">
        <v>20643</v>
      </c>
      <c r="D5723" s="2" t="s">
        <v>34528</v>
      </c>
      <c r="E5723" s="2" t="s">
        <v>21719</v>
      </c>
      <c r="F5723" s="2" t="s">
        <v>15772</v>
      </c>
      <c r="G5723" s="2" t="s">
        <v>169</v>
      </c>
      <c r="H5723" s="2" t="s">
        <v>34529</v>
      </c>
      <c r="I5723" s="2" t="s">
        <v>21720</v>
      </c>
      <c r="J5723" s="2" t="s">
        <v>407</v>
      </c>
      <c r="K5723" s="2" t="s">
        <v>34530</v>
      </c>
      <c r="L5723" s="4" t="str">
        <f t="shared" si="89"/>
        <v>27هفشجان (27 شهرکرد)</v>
      </c>
      <c r="M5723">
        <f>VLOOKUP(L5723,[1]Sheet2!$E:$G,3,FALSE)</f>
        <v>0</v>
      </c>
      <c r="N5723" t="str">
        <f>VLOOKUP(L5723,[1]Sheet2!$E:$G,2,FALSE)</f>
        <v>دفتریار شـاغل 27 هفشجان (27 شهرکرد)</v>
      </c>
      <c r="O5723">
        <v>0</v>
      </c>
      <c r="P5723" t="s">
        <v>44953</v>
      </c>
    </row>
    <row r="5724" spans="1:16" ht="30" x14ac:dyDescent="0.25">
      <c r="A5724" s="2" t="s">
        <v>15773</v>
      </c>
      <c r="B5724" s="2">
        <v>69</v>
      </c>
      <c r="C5724" s="2" t="s">
        <v>24484</v>
      </c>
      <c r="D5724" s="2" t="s">
        <v>34531</v>
      </c>
      <c r="E5724" s="2" t="s">
        <v>21721</v>
      </c>
      <c r="F5724" s="2"/>
      <c r="G5724" s="2" t="s">
        <v>169</v>
      </c>
      <c r="H5724" s="2"/>
      <c r="I5724" s="2" t="s">
        <v>20550</v>
      </c>
      <c r="J5724" s="2" t="s">
        <v>34532</v>
      </c>
      <c r="K5724" s="2" t="s">
        <v>29907</v>
      </c>
      <c r="L5724" s="4" t="str">
        <f t="shared" si="89"/>
        <v>69شهرکرد</v>
      </c>
      <c r="M5724" t="str">
        <f>VLOOKUP(L5724,[1]Sheet2!$E:$G,3,FALSE)</f>
        <v>8814616119</v>
      </c>
      <c r="N5724" t="str">
        <f>VLOOKUP(L5724,[1]Sheet2!$E:$G,2,FALSE)</f>
        <v>دفتریار شـاغل 69 شهرکرد</v>
      </c>
      <c r="O5724" t="s">
        <v>44954</v>
      </c>
      <c r="P5724" t="s">
        <v>44955</v>
      </c>
    </row>
    <row r="5725" spans="1:16" ht="45" x14ac:dyDescent="0.25">
      <c r="A5725" s="2" t="s">
        <v>15861</v>
      </c>
      <c r="B5725" s="2">
        <v>218</v>
      </c>
      <c r="C5725" s="2" t="s">
        <v>1597</v>
      </c>
      <c r="D5725" s="2" t="s">
        <v>31159</v>
      </c>
      <c r="E5725" s="2" t="s">
        <v>15862</v>
      </c>
      <c r="F5725" s="2" t="s">
        <v>15863</v>
      </c>
      <c r="G5725" s="2" t="s">
        <v>14</v>
      </c>
      <c r="H5725" s="2" t="s">
        <v>34533</v>
      </c>
      <c r="I5725" s="2" t="s">
        <v>15</v>
      </c>
      <c r="J5725" s="2" t="s">
        <v>23530</v>
      </c>
      <c r="K5725" s="2" t="s">
        <v>480</v>
      </c>
      <c r="L5725" s="4" t="str">
        <f t="shared" si="89"/>
        <v>218تهران</v>
      </c>
      <c r="M5725">
        <f>VLOOKUP(L5725,[1]Sheet2!$E:$G,3,FALSE)</f>
        <v>0</v>
      </c>
      <c r="N5725" t="str">
        <f>VLOOKUP(L5725,[1]Sheet2!$E:$G,2,FALSE)</f>
        <v>دفتریار شـاغل 218 تهران - همسر نادر گرجی سردفتـر شـاغل 218 تهران</v>
      </c>
      <c r="O5725">
        <v>0</v>
      </c>
      <c r="P5725" t="s">
        <v>44956</v>
      </c>
    </row>
    <row r="5726" spans="1:16" ht="45" x14ac:dyDescent="0.25">
      <c r="A5726" s="2" t="s">
        <v>15864</v>
      </c>
      <c r="B5726" s="2">
        <v>758</v>
      </c>
      <c r="C5726" s="2" t="s">
        <v>1692</v>
      </c>
      <c r="D5726" s="2" t="s">
        <v>34534</v>
      </c>
      <c r="E5726" s="2" t="s">
        <v>15865</v>
      </c>
      <c r="F5726" s="2" t="s">
        <v>15866</v>
      </c>
      <c r="G5726" s="2" t="s">
        <v>14</v>
      </c>
      <c r="H5726" s="2" t="s">
        <v>34535</v>
      </c>
      <c r="I5726" s="2" t="s">
        <v>15</v>
      </c>
      <c r="J5726" s="2" t="s">
        <v>34536</v>
      </c>
      <c r="K5726" s="2" t="s">
        <v>175</v>
      </c>
      <c r="L5726" s="4" t="str">
        <f t="shared" si="89"/>
        <v>758تهران</v>
      </c>
      <c r="M5726" t="str">
        <f>VLOOKUP(L5726,[1]Sheet2!$E:$G,3,FALSE)</f>
        <v>1346854319</v>
      </c>
      <c r="N5726" t="str">
        <f>VLOOKUP(L5726,[1]Sheet2!$E:$G,2,FALSE)</f>
        <v>دفتریار شـاغل 758 تهران - همسر ابوالقاسم گرشاسبی سردفتـر شـاغل 758 تهران</v>
      </c>
      <c r="O5726" t="s">
        <v>44957</v>
      </c>
      <c r="P5726" t="s">
        <v>44958</v>
      </c>
    </row>
    <row r="5727" spans="1:16" ht="60" x14ac:dyDescent="0.25">
      <c r="A5727" s="2" t="s">
        <v>15875</v>
      </c>
      <c r="B5727" s="2">
        <v>1504</v>
      </c>
      <c r="C5727" s="2" t="s">
        <v>46</v>
      </c>
      <c r="D5727" s="2" t="s">
        <v>34537</v>
      </c>
      <c r="E5727" s="2" t="s">
        <v>15876</v>
      </c>
      <c r="F5727" s="2" t="s">
        <v>15877</v>
      </c>
      <c r="G5727" s="2" t="s">
        <v>14</v>
      </c>
      <c r="H5727" s="2" t="s">
        <v>34538</v>
      </c>
      <c r="I5727" s="2" t="s">
        <v>15</v>
      </c>
      <c r="J5727" s="2" t="s">
        <v>23513</v>
      </c>
      <c r="K5727" s="2" t="s">
        <v>28172</v>
      </c>
      <c r="L5727" s="4" t="str">
        <f t="shared" si="89"/>
        <v>1504تهران</v>
      </c>
      <c r="M5727">
        <f>VLOOKUP(L5727,[1]Sheet2!$E:$G,3,FALSE)</f>
        <v>0</v>
      </c>
      <c r="N5727" t="str">
        <f>VLOOKUP(L5727,[1]Sheet2!$E:$G,2,FALSE)</f>
        <v>دفتریار شـاغل 1504 تهران</v>
      </c>
      <c r="O5727">
        <v>0</v>
      </c>
      <c r="P5727" t="s">
        <v>44959</v>
      </c>
    </row>
    <row r="5728" spans="1:16" ht="45" x14ac:dyDescent="0.25">
      <c r="A5728" s="2" t="s">
        <v>15781</v>
      </c>
      <c r="B5728" s="2">
        <v>213</v>
      </c>
      <c r="C5728" s="2" t="s">
        <v>578</v>
      </c>
      <c r="D5728" s="2" t="s">
        <v>34539</v>
      </c>
      <c r="E5728" s="2" t="s">
        <v>15782</v>
      </c>
      <c r="F5728" s="2" t="s">
        <v>15783</v>
      </c>
      <c r="G5728" s="2" t="s">
        <v>217</v>
      </c>
      <c r="H5728" s="2" t="s">
        <v>34540</v>
      </c>
      <c r="I5728" s="2" t="s">
        <v>2464</v>
      </c>
      <c r="J5728" s="3" t="s">
        <v>91</v>
      </c>
      <c r="K5728" s="3" t="s">
        <v>91</v>
      </c>
      <c r="L5728" s="4" t="str">
        <f t="shared" si="89"/>
        <v>213چالوس</v>
      </c>
      <c r="M5728" t="e">
        <f>VLOOKUP(L5728,[1]Sheet2!$E:$G,3,FALSE)</f>
        <v>#N/A</v>
      </c>
      <c r="N5728" t="e">
        <f>VLOOKUP(L5728,[1]Sheet2!$E:$G,2,FALSE)</f>
        <v>#N/A</v>
      </c>
      <c r="O5728" t="e">
        <v>#N/A</v>
      </c>
      <c r="P5728" t="e">
        <v>#N/A</v>
      </c>
    </row>
    <row r="5729" spans="1:16" ht="30" x14ac:dyDescent="0.25">
      <c r="A5729" s="2" t="s">
        <v>15893</v>
      </c>
      <c r="B5729" s="2">
        <v>894</v>
      </c>
      <c r="C5729" s="2" t="s">
        <v>22133</v>
      </c>
      <c r="D5729" s="2" t="s">
        <v>15894</v>
      </c>
      <c r="E5729" s="2" t="s">
        <v>15895</v>
      </c>
      <c r="F5729" s="2"/>
      <c r="G5729" s="2" t="s">
        <v>14</v>
      </c>
      <c r="H5729" s="2"/>
      <c r="I5729" s="2" t="s">
        <v>15</v>
      </c>
      <c r="J5729" s="2" t="s">
        <v>147</v>
      </c>
      <c r="K5729" s="2" t="s">
        <v>34541</v>
      </c>
      <c r="L5729" s="4" t="str">
        <f t="shared" si="89"/>
        <v>894تهران</v>
      </c>
      <c r="M5729">
        <f>VLOOKUP(L5729,[1]Sheet2!$E:$G,3,FALSE)</f>
        <v>0</v>
      </c>
      <c r="N5729" t="str">
        <f>VLOOKUP(L5729,[1]Sheet2!$E:$G,2,FALSE)</f>
        <v>دفتریار شـاغل 894 تهران - همسر علیرضا گلاب دار سردفتـر شـاغل 894 تهران</v>
      </c>
      <c r="O5729">
        <v>0</v>
      </c>
      <c r="P5729" t="s">
        <v>44960</v>
      </c>
    </row>
    <row r="5730" spans="1:16" ht="45" x14ac:dyDescent="0.25">
      <c r="A5730" s="2" t="s">
        <v>15787</v>
      </c>
      <c r="B5730" s="2">
        <v>17</v>
      </c>
      <c r="C5730" s="2" t="s">
        <v>10227</v>
      </c>
      <c r="D5730" s="2" t="s">
        <v>34542</v>
      </c>
      <c r="E5730" s="2" t="s">
        <v>21722</v>
      </c>
      <c r="F5730" s="2" t="s">
        <v>15788</v>
      </c>
      <c r="G5730" s="2" t="s">
        <v>127</v>
      </c>
      <c r="H5730" s="2" t="s">
        <v>34543</v>
      </c>
      <c r="I5730" s="2" t="s">
        <v>20611</v>
      </c>
      <c r="J5730" s="3" t="s">
        <v>91</v>
      </c>
      <c r="K5730" s="3" t="s">
        <v>91</v>
      </c>
      <c r="L5730" s="4" t="str">
        <f t="shared" si="89"/>
        <v>17بوکان</v>
      </c>
      <c r="M5730" t="e">
        <f>VLOOKUP(L5730,[1]Sheet2!$E:$G,3,FALSE)</f>
        <v>#N/A</v>
      </c>
      <c r="N5730" t="e">
        <f>VLOOKUP(L5730,[1]Sheet2!$E:$G,2,FALSE)</f>
        <v>#N/A</v>
      </c>
      <c r="O5730" t="e">
        <v>#N/A</v>
      </c>
      <c r="P5730" t="e">
        <v>#N/A</v>
      </c>
    </row>
    <row r="5731" spans="1:16" ht="60" x14ac:dyDescent="0.25">
      <c r="A5731" s="2" t="s">
        <v>15789</v>
      </c>
      <c r="B5731" s="2">
        <v>431</v>
      </c>
      <c r="C5731" s="2" t="s">
        <v>3950</v>
      </c>
      <c r="D5731" s="2" t="s">
        <v>34461</v>
      </c>
      <c r="E5731" s="2" t="s">
        <v>15790</v>
      </c>
      <c r="F5731" s="2" t="s">
        <v>15791</v>
      </c>
      <c r="G5731" s="2" t="s">
        <v>44</v>
      </c>
      <c r="H5731" s="2" t="s">
        <v>34544</v>
      </c>
      <c r="I5731" s="2" t="s">
        <v>45</v>
      </c>
      <c r="J5731" s="2" t="s">
        <v>147</v>
      </c>
      <c r="K5731" s="2" t="s">
        <v>15792</v>
      </c>
      <c r="L5731" s="4" t="str">
        <f t="shared" si="89"/>
        <v>431اصفهان</v>
      </c>
      <c r="M5731" t="str">
        <f>VLOOKUP(L5731,[1]Sheet2!$E:$G,3,FALSE)</f>
        <v>8176836471</v>
      </c>
      <c r="N5731" t="str">
        <f>VLOOKUP(L5731,[1]Sheet2!$E:$G,2,FALSE)</f>
        <v>دفتریار شـاغل 431 اصفهان</v>
      </c>
      <c r="O5731" t="s">
        <v>44961</v>
      </c>
      <c r="P5731" t="s">
        <v>44962</v>
      </c>
    </row>
    <row r="5732" spans="1:16" ht="30" x14ac:dyDescent="0.25">
      <c r="A5732" s="2" t="s">
        <v>15903</v>
      </c>
      <c r="B5732" s="2">
        <v>435</v>
      </c>
      <c r="C5732" s="2" t="s">
        <v>24837</v>
      </c>
      <c r="D5732" s="2" t="s">
        <v>34545</v>
      </c>
      <c r="E5732" s="2" t="s">
        <v>15904</v>
      </c>
      <c r="F5732" s="2" t="s">
        <v>15905</v>
      </c>
      <c r="G5732" s="2" t="s">
        <v>14</v>
      </c>
      <c r="H5732" s="2" t="s">
        <v>21731</v>
      </c>
      <c r="I5732" s="2" t="s">
        <v>15</v>
      </c>
      <c r="J5732" s="2" t="s">
        <v>85</v>
      </c>
      <c r="K5732" s="2" t="s">
        <v>15802</v>
      </c>
      <c r="L5732" s="4" t="str">
        <f t="shared" si="89"/>
        <v>435تهران</v>
      </c>
      <c r="M5732">
        <f>VLOOKUP(L5732,[1]Sheet2!$E:$G,3,FALSE)</f>
        <v>0</v>
      </c>
      <c r="N5732" t="str">
        <f>VLOOKUP(L5732,[1]Sheet2!$E:$G,2,FALSE)</f>
        <v>دفتریار شـاغل 435 تهران - همسر رضا کیانی سردفتـر بـازنشسته 435 تهران</v>
      </c>
      <c r="O5732">
        <v>0</v>
      </c>
      <c r="P5732" t="s">
        <v>44963</v>
      </c>
    </row>
    <row r="5733" spans="1:16" ht="60" x14ac:dyDescent="0.25">
      <c r="A5733" s="2" t="s">
        <v>15906</v>
      </c>
      <c r="B5733" s="2">
        <v>91</v>
      </c>
      <c r="C5733" s="2" t="s">
        <v>30919</v>
      </c>
      <c r="D5733" s="2" t="s">
        <v>34546</v>
      </c>
      <c r="E5733" s="2" t="s">
        <v>34547</v>
      </c>
      <c r="F5733" s="2"/>
      <c r="G5733" s="2"/>
      <c r="H5733" s="2" t="s">
        <v>34548</v>
      </c>
      <c r="I5733" s="2" t="s">
        <v>15</v>
      </c>
      <c r="J5733" s="2" t="s">
        <v>422</v>
      </c>
      <c r="K5733" s="2" t="s">
        <v>24088</v>
      </c>
      <c r="L5733" s="4" t="str">
        <f t="shared" si="89"/>
        <v>91تهران</v>
      </c>
      <c r="M5733" t="str">
        <f>VLOOKUP(L5733,[1]Sheet2!$E:$G,3,FALSE)</f>
        <v>1469883411</v>
      </c>
      <c r="N5733" t="str">
        <f>VLOOKUP(L5733,[1]Sheet2!$E:$G,2,FALSE)</f>
        <v>دفتریار شـاغل 91 تهران</v>
      </c>
      <c r="O5733" t="s">
        <v>42624</v>
      </c>
      <c r="P5733" t="s">
        <v>42625</v>
      </c>
    </row>
    <row r="5734" spans="1:16" ht="60" x14ac:dyDescent="0.25">
      <c r="A5734" s="2" t="s">
        <v>15798</v>
      </c>
      <c r="B5734" s="2">
        <v>1</v>
      </c>
      <c r="C5734" s="2" t="s">
        <v>20732</v>
      </c>
      <c r="D5734" s="2" t="s">
        <v>34549</v>
      </c>
      <c r="E5734" s="2" t="s">
        <v>15799</v>
      </c>
      <c r="F5734" s="2" t="s">
        <v>15800</v>
      </c>
      <c r="G5734" s="2" t="s">
        <v>462</v>
      </c>
      <c r="H5734" s="2" t="s">
        <v>34550</v>
      </c>
      <c r="I5734" s="2" t="s">
        <v>2087</v>
      </c>
      <c r="J5734" s="3" t="s">
        <v>91</v>
      </c>
      <c r="K5734" s="3" t="s">
        <v>91</v>
      </c>
      <c r="L5734" s="4" t="str">
        <f t="shared" si="89"/>
        <v>1بهار</v>
      </c>
      <c r="M5734" t="e">
        <f>VLOOKUP(L5734,[1]Sheet2!$E:$G,3,FALSE)</f>
        <v>#N/A</v>
      </c>
      <c r="N5734" t="e">
        <f>VLOOKUP(L5734,[1]Sheet2!$E:$G,2,FALSE)</f>
        <v>#N/A</v>
      </c>
      <c r="O5734" t="e">
        <v>#N/A</v>
      </c>
      <c r="P5734" t="e">
        <v>#N/A</v>
      </c>
    </row>
    <row r="5735" spans="1:16" ht="30" x14ac:dyDescent="0.25">
      <c r="A5735" s="2" t="s">
        <v>15801</v>
      </c>
      <c r="B5735" s="2">
        <v>35</v>
      </c>
      <c r="C5735" s="2" t="s">
        <v>23518</v>
      </c>
      <c r="D5735" s="2" t="s">
        <v>25645</v>
      </c>
      <c r="E5735" s="2" t="s">
        <v>34551</v>
      </c>
      <c r="F5735" s="2"/>
      <c r="G5735" s="2" t="s">
        <v>14</v>
      </c>
      <c r="H5735" s="2"/>
      <c r="I5735" s="2" t="s">
        <v>24294</v>
      </c>
      <c r="J5735" s="2" t="s">
        <v>23558</v>
      </c>
      <c r="K5735" s="2" t="s">
        <v>15802</v>
      </c>
      <c r="L5735" s="4" t="str">
        <f t="shared" si="89"/>
        <v>35شهریار</v>
      </c>
      <c r="M5735">
        <f>VLOOKUP(L5735,[1]Sheet2!$E:$G,3,FALSE)</f>
        <v>0</v>
      </c>
      <c r="N5735" t="str">
        <f>VLOOKUP(L5735,[1]Sheet2!$E:$G,2,FALSE)</f>
        <v>دفتریار شـاغل 35 شهریار</v>
      </c>
      <c r="O5735">
        <v>0</v>
      </c>
      <c r="P5735" t="s">
        <v>44964</v>
      </c>
    </row>
    <row r="5736" spans="1:16" ht="30" x14ac:dyDescent="0.25">
      <c r="A5736" s="2" t="s">
        <v>15803</v>
      </c>
      <c r="B5736" s="2">
        <v>167</v>
      </c>
      <c r="C5736" s="2" t="s">
        <v>114</v>
      </c>
      <c r="D5736" s="2" t="s">
        <v>25645</v>
      </c>
      <c r="E5736" s="2" t="s">
        <v>21723</v>
      </c>
      <c r="F5736" s="2" t="s">
        <v>15804</v>
      </c>
      <c r="G5736" s="2" t="s">
        <v>1002</v>
      </c>
      <c r="H5736" s="2" t="s">
        <v>15805</v>
      </c>
      <c r="I5736" s="2" t="s">
        <v>20705</v>
      </c>
      <c r="J5736" s="3" t="s">
        <v>91</v>
      </c>
      <c r="K5736" s="3" t="s">
        <v>91</v>
      </c>
      <c r="L5736" s="4" t="str">
        <f t="shared" si="89"/>
        <v>167باغ ملک</v>
      </c>
      <c r="M5736" t="e">
        <f>VLOOKUP(L5736,[1]Sheet2!$E:$G,3,FALSE)</f>
        <v>#N/A</v>
      </c>
      <c r="N5736" t="e">
        <f>VLOOKUP(L5736,[1]Sheet2!$E:$G,2,FALSE)</f>
        <v>#N/A</v>
      </c>
      <c r="O5736" t="e">
        <v>#N/A</v>
      </c>
      <c r="P5736" t="e">
        <v>#N/A</v>
      </c>
    </row>
    <row r="5737" spans="1:16" ht="75" x14ac:dyDescent="0.25">
      <c r="A5737" s="2" t="s">
        <v>15806</v>
      </c>
      <c r="B5737" s="2">
        <v>69</v>
      </c>
      <c r="C5737" s="2" t="s">
        <v>301</v>
      </c>
      <c r="D5737" s="2" t="s">
        <v>34552</v>
      </c>
      <c r="E5737" s="2" t="s">
        <v>34553</v>
      </c>
      <c r="F5737" s="2" t="s">
        <v>15807</v>
      </c>
      <c r="G5737" s="2" t="s">
        <v>44</v>
      </c>
      <c r="H5737" s="2" t="s">
        <v>34554</v>
      </c>
      <c r="I5737" s="2" t="s">
        <v>34555</v>
      </c>
      <c r="J5737" s="2" t="s">
        <v>24511</v>
      </c>
      <c r="K5737" s="2" t="s">
        <v>34556</v>
      </c>
      <c r="L5737" s="4" t="str">
        <f t="shared" si="89"/>
        <v>69ایمانشهر (69 فلاورجان)</v>
      </c>
      <c r="M5737" t="str">
        <f>VLOOKUP(L5737,[1]Sheet2!$E:$G,3,FALSE)</f>
        <v>8465114167</v>
      </c>
      <c r="N5737" t="str">
        <f>VLOOKUP(L5737,[1]Sheet2!$E:$G,2,FALSE)</f>
        <v>دفتریار شـاغل 69 ایمانشهر (69 فلاورجان)</v>
      </c>
      <c r="O5737" t="s">
        <v>44965</v>
      </c>
      <c r="P5737" t="s">
        <v>44966</v>
      </c>
    </row>
    <row r="5738" spans="1:16" ht="30" x14ac:dyDescent="0.25">
      <c r="A5738" s="2" t="s">
        <v>15808</v>
      </c>
      <c r="B5738" s="2">
        <v>34</v>
      </c>
      <c r="C5738" s="2" t="s">
        <v>23513</v>
      </c>
      <c r="D5738" s="2" t="s">
        <v>34557</v>
      </c>
      <c r="E5738" s="2" t="s">
        <v>15809</v>
      </c>
      <c r="F5738" s="2"/>
      <c r="G5738" s="2" t="s">
        <v>169</v>
      </c>
      <c r="H5738" s="2"/>
      <c r="I5738" s="2" t="s">
        <v>393</v>
      </c>
      <c r="J5738" s="2" t="s">
        <v>87</v>
      </c>
      <c r="K5738" s="2" t="s">
        <v>15810</v>
      </c>
      <c r="L5738" s="4" t="str">
        <f t="shared" si="89"/>
        <v>34بروجن</v>
      </c>
      <c r="M5738">
        <f>VLOOKUP(L5738,[1]Sheet2!$E:$G,3,FALSE)</f>
        <v>0</v>
      </c>
      <c r="N5738" t="str">
        <f>VLOOKUP(L5738,[1]Sheet2!$E:$G,2,FALSE)</f>
        <v>دفتریار شـاغل 34 بروجن - همسر مهدی کیانی بروجنی سردفتـر شـاغل 34 بروجن</v>
      </c>
      <c r="O5738">
        <v>0</v>
      </c>
      <c r="P5738" t="s">
        <v>44967</v>
      </c>
    </row>
    <row r="5739" spans="1:16" ht="45" x14ac:dyDescent="0.25">
      <c r="A5739" s="2" t="s">
        <v>15811</v>
      </c>
      <c r="B5739" s="2">
        <v>133</v>
      </c>
      <c r="C5739" s="2" t="s">
        <v>23525</v>
      </c>
      <c r="D5739" s="2" t="s">
        <v>34558</v>
      </c>
      <c r="E5739" s="2" t="s">
        <v>21724</v>
      </c>
      <c r="F5739" s="2"/>
      <c r="G5739" s="2" t="s">
        <v>294</v>
      </c>
      <c r="H5739" s="2"/>
      <c r="I5739" s="2" t="s">
        <v>21725</v>
      </c>
      <c r="J5739" s="2" t="s">
        <v>1271</v>
      </c>
      <c r="K5739" s="2" t="s">
        <v>25871</v>
      </c>
      <c r="L5739" s="4" t="str">
        <f t="shared" si="89"/>
        <v>133قلعه تل (133 باغ ملک)</v>
      </c>
      <c r="M5739" t="str">
        <f>VLOOKUP(L5739,[1]Sheet2!$E:$G,3,FALSE)</f>
        <v>6396144702</v>
      </c>
      <c r="N5739" t="str">
        <f>VLOOKUP(L5739,[1]Sheet2!$E:$G,2,FALSE)</f>
        <v>دفتریار شـاغل 133 قلعه تل (133 باغ ملک)</v>
      </c>
      <c r="O5739" t="s">
        <v>44968</v>
      </c>
      <c r="P5739" t="s">
        <v>44969</v>
      </c>
    </row>
    <row r="5740" spans="1:16" ht="30" x14ac:dyDescent="0.25">
      <c r="A5740" s="2" t="s">
        <v>15812</v>
      </c>
      <c r="B5740" s="2">
        <v>86</v>
      </c>
      <c r="C5740" s="2" t="s">
        <v>24849</v>
      </c>
      <c r="D5740" s="2" t="s">
        <v>34559</v>
      </c>
      <c r="E5740" s="2" t="s">
        <v>15813</v>
      </c>
      <c r="F5740" s="2" t="s">
        <v>15814</v>
      </c>
      <c r="G5740" s="2" t="s">
        <v>60</v>
      </c>
      <c r="H5740" s="2" t="s">
        <v>15815</v>
      </c>
      <c r="I5740" s="2" t="s">
        <v>1030</v>
      </c>
      <c r="J5740" s="2" t="s">
        <v>147</v>
      </c>
      <c r="K5740" s="2" t="s">
        <v>34560</v>
      </c>
      <c r="L5740" s="4" t="str">
        <f t="shared" si="89"/>
        <v>86زاهدان</v>
      </c>
      <c r="M5740" t="str">
        <f>VLOOKUP(L5740,[1]Sheet2!$E:$G,3,FALSE)</f>
        <v>9816816135</v>
      </c>
      <c r="N5740" t="str">
        <f>VLOOKUP(L5740,[1]Sheet2!$E:$G,2,FALSE)</f>
        <v>دفتریار شـاغل 86 زاهدان</v>
      </c>
      <c r="O5740" t="s">
        <v>44970</v>
      </c>
      <c r="P5740" t="s">
        <v>44971</v>
      </c>
    </row>
    <row r="5741" spans="1:16" ht="30" x14ac:dyDescent="0.25">
      <c r="A5741" s="2" t="s">
        <v>15816</v>
      </c>
      <c r="B5741" s="2">
        <v>61</v>
      </c>
      <c r="C5741" s="2" t="s">
        <v>23518</v>
      </c>
      <c r="D5741" s="2" t="s">
        <v>34559</v>
      </c>
      <c r="E5741" s="2" t="s">
        <v>15817</v>
      </c>
      <c r="F5741" s="2"/>
      <c r="G5741" s="2" t="s">
        <v>60</v>
      </c>
      <c r="H5741" s="2"/>
      <c r="I5741" s="2" t="s">
        <v>3138</v>
      </c>
      <c r="J5741" s="2" t="s">
        <v>103</v>
      </c>
      <c r="K5741" s="2" t="s">
        <v>15818</v>
      </c>
      <c r="L5741" s="4" t="str">
        <f t="shared" si="89"/>
        <v>61چابهار</v>
      </c>
      <c r="M5741" t="str">
        <f>VLOOKUP(L5741,[1]Sheet2!$E:$G,3,FALSE)</f>
        <v>9971799717</v>
      </c>
      <c r="N5741" t="str">
        <f>VLOOKUP(L5741,[1]Sheet2!$E:$G,2,FALSE)</f>
        <v>دفتریار شـاغل 61 چابهار</v>
      </c>
      <c r="O5741" t="s">
        <v>44972</v>
      </c>
      <c r="P5741" t="s">
        <v>44973</v>
      </c>
    </row>
    <row r="5742" spans="1:16" ht="30" x14ac:dyDescent="0.25">
      <c r="A5742" s="2" t="s">
        <v>15819</v>
      </c>
      <c r="B5742" s="2">
        <v>282</v>
      </c>
      <c r="C5742" s="2" t="s">
        <v>23513</v>
      </c>
      <c r="D5742" s="2" t="s">
        <v>24024</v>
      </c>
      <c r="E5742" s="2" t="s">
        <v>15820</v>
      </c>
      <c r="F5742" s="2" t="s">
        <v>15821</v>
      </c>
      <c r="G5742" s="2" t="s">
        <v>294</v>
      </c>
      <c r="H5742" s="2" t="s">
        <v>34561</v>
      </c>
      <c r="I5742" s="2" t="s">
        <v>814</v>
      </c>
      <c r="J5742" s="2" t="s">
        <v>24400</v>
      </c>
      <c r="K5742" s="2" t="s">
        <v>34562</v>
      </c>
      <c r="L5742" s="4" t="str">
        <f t="shared" si="89"/>
        <v>282دزفول</v>
      </c>
      <c r="M5742" t="str">
        <f>VLOOKUP(L5742,[1]Sheet2!$E:$G,3,FALSE)</f>
        <v>6461764134</v>
      </c>
      <c r="N5742" t="str">
        <f>VLOOKUP(L5742,[1]Sheet2!$E:$G,2,FALSE)</f>
        <v>دفتریار شـاغل 282 دزفول</v>
      </c>
      <c r="O5742" t="s">
        <v>44974</v>
      </c>
      <c r="P5742" t="s">
        <v>44975</v>
      </c>
    </row>
    <row r="5743" spans="1:16" ht="45" x14ac:dyDescent="0.25">
      <c r="A5743" s="2" t="s">
        <v>15822</v>
      </c>
      <c r="B5743" s="2">
        <v>206</v>
      </c>
      <c r="C5743" s="2" t="s">
        <v>280</v>
      </c>
      <c r="D5743" s="2" t="s">
        <v>34563</v>
      </c>
      <c r="E5743" s="2" t="s">
        <v>15823</v>
      </c>
      <c r="F5743" s="2" t="s">
        <v>15824</v>
      </c>
      <c r="G5743" s="2" t="s">
        <v>14</v>
      </c>
      <c r="H5743" s="2" t="s">
        <v>34564</v>
      </c>
      <c r="I5743" s="2" t="s">
        <v>814</v>
      </c>
      <c r="J5743" s="3" t="s">
        <v>91</v>
      </c>
      <c r="K5743" s="3" t="s">
        <v>91</v>
      </c>
      <c r="L5743" s="4" t="str">
        <f t="shared" si="89"/>
        <v>206دزفول</v>
      </c>
      <c r="M5743" t="e">
        <f>VLOOKUP(L5743,[1]Sheet2!$E:$G,3,FALSE)</f>
        <v>#N/A</v>
      </c>
      <c r="N5743" t="e">
        <f>VLOOKUP(L5743,[1]Sheet2!$E:$G,2,FALSE)</f>
        <v>#N/A</v>
      </c>
      <c r="O5743" t="e">
        <v>#N/A</v>
      </c>
      <c r="P5743" t="e">
        <v>#N/A</v>
      </c>
    </row>
    <row r="5744" spans="1:16" ht="45" x14ac:dyDescent="0.25">
      <c r="A5744" s="2" t="s">
        <v>15825</v>
      </c>
      <c r="B5744" s="2">
        <v>21</v>
      </c>
      <c r="C5744" s="2" t="s">
        <v>23613</v>
      </c>
      <c r="D5744" s="2" t="s">
        <v>34565</v>
      </c>
      <c r="E5744" s="2" t="s">
        <v>34566</v>
      </c>
      <c r="F5744" s="2" t="s">
        <v>15826</v>
      </c>
      <c r="G5744" s="2" t="s">
        <v>14</v>
      </c>
      <c r="H5744" s="2" t="s">
        <v>34567</v>
      </c>
      <c r="I5744" s="2" t="s">
        <v>24294</v>
      </c>
      <c r="J5744" s="2" t="s">
        <v>29554</v>
      </c>
      <c r="K5744" s="2" t="s">
        <v>27967</v>
      </c>
      <c r="L5744" s="4" t="str">
        <f t="shared" si="89"/>
        <v>21شهریار</v>
      </c>
      <c r="M5744" t="str">
        <f>VLOOKUP(L5744,[1]Sheet2!$E:$G,3,FALSE)</f>
        <v>3358833519</v>
      </c>
      <c r="N5744" t="str">
        <f>VLOOKUP(L5744,[1]Sheet2!$E:$G,2,FALSE)</f>
        <v>دفتریار شـاغل 21 شهریار</v>
      </c>
      <c r="O5744" t="s">
        <v>44976</v>
      </c>
      <c r="P5744" t="s">
        <v>44977</v>
      </c>
    </row>
    <row r="5745" spans="1:16" ht="30" x14ac:dyDescent="0.25">
      <c r="A5745" s="2" t="s">
        <v>15827</v>
      </c>
      <c r="B5745" s="2">
        <v>8</v>
      </c>
      <c r="C5745" s="2" t="s">
        <v>23517</v>
      </c>
      <c r="D5745" s="2" t="s">
        <v>34568</v>
      </c>
      <c r="E5745" s="2" t="s">
        <v>15828</v>
      </c>
      <c r="F5745" s="2" t="s">
        <v>15829</v>
      </c>
      <c r="G5745" s="2" t="s">
        <v>54</v>
      </c>
      <c r="H5745" s="2" t="s">
        <v>34569</v>
      </c>
      <c r="I5745" s="2" t="s">
        <v>610</v>
      </c>
      <c r="J5745" s="3" t="s">
        <v>91</v>
      </c>
      <c r="K5745" s="3" t="s">
        <v>91</v>
      </c>
      <c r="L5745" s="4" t="str">
        <f t="shared" si="89"/>
        <v>8سبزوار</v>
      </c>
      <c r="M5745" t="e">
        <f>VLOOKUP(L5745,[1]Sheet2!$E:$G,3,FALSE)</f>
        <v>#N/A</v>
      </c>
      <c r="N5745" t="e">
        <f>VLOOKUP(L5745,[1]Sheet2!$E:$G,2,FALSE)</f>
        <v>#N/A</v>
      </c>
      <c r="O5745" t="e">
        <v>#N/A</v>
      </c>
      <c r="P5745" t="e">
        <v>#N/A</v>
      </c>
    </row>
    <row r="5746" spans="1:16" ht="45" x14ac:dyDescent="0.25">
      <c r="A5746" s="2" t="s">
        <v>15830</v>
      </c>
      <c r="B5746" s="2">
        <v>101</v>
      </c>
      <c r="C5746" s="2" t="s">
        <v>307</v>
      </c>
      <c r="D5746" s="2" t="s">
        <v>33905</v>
      </c>
      <c r="E5746" s="2" t="s">
        <v>15831</v>
      </c>
      <c r="F5746" s="2"/>
      <c r="G5746" s="2" t="s">
        <v>89</v>
      </c>
      <c r="H5746" s="2" t="s">
        <v>34570</v>
      </c>
      <c r="I5746" s="2" t="s">
        <v>1612</v>
      </c>
      <c r="J5746" s="2" t="s">
        <v>1096</v>
      </c>
      <c r="K5746" s="2" t="s">
        <v>23625</v>
      </c>
      <c r="L5746" s="4" t="str">
        <f t="shared" si="89"/>
        <v>101آستارا</v>
      </c>
      <c r="M5746" t="str">
        <f>VLOOKUP(L5746,[1]Sheet2!$E:$G,3,FALSE)</f>
        <v>4391636433</v>
      </c>
      <c r="N5746" t="str">
        <f>VLOOKUP(L5746,[1]Sheet2!$E:$G,2,FALSE)</f>
        <v>دفتریار شـاغل 101 آستارا</v>
      </c>
      <c r="O5746" t="s">
        <v>44978</v>
      </c>
      <c r="P5746" t="s">
        <v>44979</v>
      </c>
    </row>
    <row r="5747" spans="1:16" ht="45" x14ac:dyDescent="0.25">
      <c r="A5747" s="2" t="s">
        <v>15832</v>
      </c>
      <c r="B5747" s="2">
        <v>19</v>
      </c>
      <c r="C5747" s="2" t="s">
        <v>23541</v>
      </c>
      <c r="D5747" s="2" t="s">
        <v>34571</v>
      </c>
      <c r="E5747" s="2" t="s">
        <v>15833</v>
      </c>
      <c r="F5747" s="2" t="s">
        <v>15834</v>
      </c>
      <c r="G5747" s="2" t="s">
        <v>54</v>
      </c>
      <c r="H5747" s="2" t="s">
        <v>34572</v>
      </c>
      <c r="I5747" s="2" t="s">
        <v>1421</v>
      </c>
      <c r="J5747" s="3" t="s">
        <v>91</v>
      </c>
      <c r="K5747" s="3" t="s">
        <v>91</v>
      </c>
      <c r="L5747" s="4" t="str">
        <f t="shared" si="89"/>
        <v>19طرقبه</v>
      </c>
      <c r="M5747" t="e">
        <f>VLOOKUP(L5747,[1]Sheet2!$E:$G,3,FALSE)</f>
        <v>#N/A</v>
      </c>
      <c r="N5747" t="e">
        <f>VLOOKUP(L5747,[1]Sheet2!$E:$G,2,FALSE)</f>
        <v>#N/A</v>
      </c>
      <c r="O5747" t="e">
        <v>#N/A</v>
      </c>
      <c r="P5747" t="e">
        <v>#N/A</v>
      </c>
    </row>
    <row r="5748" spans="1:16" ht="30" x14ac:dyDescent="0.25">
      <c r="A5748" s="2" t="s">
        <v>15835</v>
      </c>
      <c r="B5748" s="2">
        <v>266</v>
      </c>
      <c r="C5748" s="2" t="s">
        <v>23837</v>
      </c>
      <c r="D5748" s="2" t="s">
        <v>34573</v>
      </c>
      <c r="E5748" s="2" t="s">
        <v>15836</v>
      </c>
      <c r="F5748" s="2" t="s">
        <v>15837</v>
      </c>
      <c r="G5748" s="2" t="s">
        <v>217</v>
      </c>
      <c r="H5748" s="2" t="s">
        <v>34574</v>
      </c>
      <c r="I5748" s="2" t="s">
        <v>1105</v>
      </c>
      <c r="J5748" s="2" t="s">
        <v>410</v>
      </c>
      <c r="K5748" s="2" t="s">
        <v>34575</v>
      </c>
      <c r="L5748" s="4" t="str">
        <f t="shared" si="89"/>
        <v>266قائم شهر</v>
      </c>
      <c r="M5748">
        <f>VLOOKUP(L5748,[1]Sheet2!$E:$G,3,FALSE)</f>
        <v>0</v>
      </c>
      <c r="N5748" t="str">
        <f>VLOOKUP(L5748,[1]Sheet2!$E:$G,2,FALSE)</f>
        <v>دفتریار شـاغل 266 قائم شهر</v>
      </c>
      <c r="O5748">
        <v>0</v>
      </c>
      <c r="P5748" t="s">
        <v>44980</v>
      </c>
    </row>
    <row r="5749" spans="1:16" ht="105" x14ac:dyDescent="0.25">
      <c r="A5749" s="2" t="s">
        <v>15912</v>
      </c>
      <c r="B5749" s="2">
        <v>1029</v>
      </c>
      <c r="C5749" s="2" t="s">
        <v>28654</v>
      </c>
      <c r="D5749" s="2" t="s">
        <v>34576</v>
      </c>
      <c r="E5749" s="2" t="s">
        <v>15913</v>
      </c>
      <c r="F5749" s="2" t="s">
        <v>15914</v>
      </c>
      <c r="G5749" s="2" t="s">
        <v>14</v>
      </c>
      <c r="H5749" s="2" t="s">
        <v>34577</v>
      </c>
      <c r="I5749" s="2" t="s">
        <v>15</v>
      </c>
      <c r="J5749" s="2" t="s">
        <v>4070</v>
      </c>
      <c r="K5749" s="2" t="s">
        <v>23133</v>
      </c>
      <c r="L5749" s="4" t="str">
        <f t="shared" si="89"/>
        <v>1029تهران</v>
      </c>
      <c r="M5749">
        <f>VLOOKUP(L5749,[1]Sheet2!$E:$G,3,FALSE)</f>
        <v>0</v>
      </c>
      <c r="N5749" t="str">
        <f>VLOOKUP(L5749,[1]Sheet2!$E:$G,2,FALSE)</f>
        <v>دفتریار شـاغل 1029 تهران - همسر امیر عباس گلستانی سردفتـر شـاغل 1029 تهران</v>
      </c>
      <c r="O5749">
        <v>0</v>
      </c>
      <c r="P5749" t="s">
        <v>44981</v>
      </c>
    </row>
    <row r="5750" spans="1:16" ht="30" x14ac:dyDescent="0.25">
      <c r="A5750" s="2" t="s">
        <v>15841</v>
      </c>
      <c r="B5750" s="2">
        <v>278</v>
      </c>
      <c r="C5750" s="2" t="s">
        <v>22133</v>
      </c>
      <c r="D5750" s="2" t="s">
        <v>34500</v>
      </c>
      <c r="E5750" s="2" t="s">
        <v>34578</v>
      </c>
      <c r="F5750" s="2"/>
      <c r="G5750" s="2" t="s">
        <v>294</v>
      </c>
      <c r="H5750" s="2"/>
      <c r="I5750" s="2" t="s">
        <v>28870</v>
      </c>
      <c r="J5750" s="3" t="s">
        <v>91</v>
      </c>
      <c r="K5750" s="3" t="s">
        <v>91</v>
      </c>
      <c r="L5750" s="4" t="str">
        <f t="shared" si="89"/>
        <v>278امیدیه</v>
      </c>
      <c r="M5750" t="e">
        <f>VLOOKUP(L5750,[1]Sheet2!$E:$G,3,FALSE)</f>
        <v>#N/A</v>
      </c>
      <c r="N5750" t="e">
        <f>VLOOKUP(L5750,[1]Sheet2!$E:$G,2,FALSE)</f>
        <v>#N/A</v>
      </c>
      <c r="O5750" t="e">
        <v>#N/A</v>
      </c>
      <c r="P5750" t="e">
        <v>#N/A</v>
      </c>
    </row>
    <row r="5751" spans="1:16" ht="30" x14ac:dyDescent="0.25">
      <c r="A5751" s="2" t="s">
        <v>15842</v>
      </c>
      <c r="B5751" s="2">
        <v>131</v>
      </c>
      <c r="C5751" s="2" t="s">
        <v>24214</v>
      </c>
      <c r="D5751" s="2" t="s">
        <v>1508</v>
      </c>
      <c r="E5751" s="2" t="s">
        <v>15843</v>
      </c>
      <c r="F5751" s="2" t="s">
        <v>15844</v>
      </c>
      <c r="G5751" s="2" t="s">
        <v>9</v>
      </c>
      <c r="H5751" s="2" t="s">
        <v>34579</v>
      </c>
      <c r="I5751" s="2" t="s">
        <v>2112</v>
      </c>
      <c r="J5751" s="2" t="s">
        <v>561</v>
      </c>
      <c r="K5751" s="2" t="s">
        <v>1508</v>
      </c>
      <c r="L5751" s="4" t="str">
        <f t="shared" si="89"/>
        <v>131جوانرود</v>
      </c>
      <c r="M5751" t="str">
        <f>VLOOKUP(L5751,[1]Sheet2!$E:$G,3,FALSE)</f>
        <v>6845149935</v>
      </c>
      <c r="N5751" t="str">
        <f>VLOOKUP(L5751,[1]Sheet2!$E:$G,2,FALSE)</f>
        <v>دفتریار شـاغل 131 جوانرود</v>
      </c>
      <c r="O5751" t="s">
        <v>44982</v>
      </c>
      <c r="P5751" t="s">
        <v>44983</v>
      </c>
    </row>
    <row r="5752" spans="1:16" ht="45" x14ac:dyDescent="0.25">
      <c r="A5752" s="2" t="s">
        <v>15845</v>
      </c>
      <c r="B5752" s="2">
        <v>167</v>
      </c>
      <c r="C5752" s="2" t="s">
        <v>24484</v>
      </c>
      <c r="D5752" s="2" t="s">
        <v>1508</v>
      </c>
      <c r="E5752" s="2" t="s">
        <v>21726</v>
      </c>
      <c r="F5752" s="2" t="s">
        <v>15846</v>
      </c>
      <c r="G5752" s="2" t="s">
        <v>102</v>
      </c>
      <c r="H5752" s="2" t="s">
        <v>34580</v>
      </c>
      <c r="I5752" s="2" t="s">
        <v>20547</v>
      </c>
      <c r="J5752" s="3" t="s">
        <v>91</v>
      </c>
      <c r="K5752" s="3" t="s">
        <v>91</v>
      </c>
      <c r="L5752" s="4" t="str">
        <f t="shared" si="89"/>
        <v>167گنبد کاووس</v>
      </c>
      <c r="M5752" t="e">
        <f>VLOOKUP(L5752,[1]Sheet2!$E:$G,3,FALSE)</f>
        <v>#N/A</v>
      </c>
      <c r="N5752" t="e">
        <f>VLOOKUP(L5752,[1]Sheet2!$E:$G,2,FALSE)</f>
        <v>#N/A</v>
      </c>
      <c r="O5752" t="e">
        <v>#N/A</v>
      </c>
      <c r="P5752" t="e">
        <v>#N/A</v>
      </c>
    </row>
    <row r="5753" spans="1:16" ht="30" x14ac:dyDescent="0.25">
      <c r="A5753" s="2" t="s">
        <v>15847</v>
      </c>
      <c r="B5753" s="2">
        <v>3</v>
      </c>
      <c r="C5753" s="2" t="s">
        <v>29504</v>
      </c>
      <c r="D5753" s="2" t="s">
        <v>1508</v>
      </c>
      <c r="E5753" s="2" t="s">
        <v>34581</v>
      </c>
      <c r="F5753" s="2" t="s">
        <v>15848</v>
      </c>
      <c r="G5753" s="2" t="s">
        <v>14</v>
      </c>
      <c r="H5753" s="2" t="s">
        <v>15849</v>
      </c>
      <c r="I5753" s="2" t="s">
        <v>24161</v>
      </c>
      <c r="J5753" s="2" t="s">
        <v>23572</v>
      </c>
      <c r="K5753" s="2" t="s">
        <v>24470</v>
      </c>
      <c r="L5753" s="4" t="str">
        <f t="shared" si="89"/>
        <v>3کهریزک</v>
      </c>
      <c r="M5753">
        <f>VLOOKUP(L5753,[1]Sheet2!$E:$G,3,FALSE)</f>
        <v>0</v>
      </c>
      <c r="N5753" t="str">
        <f>VLOOKUP(L5753,[1]Sheet2!$E:$G,2,FALSE)</f>
        <v>دفتریار شـاغل 3 کهریزک</v>
      </c>
      <c r="O5753">
        <v>0</v>
      </c>
      <c r="P5753" t="s">
        <v>44984</v>
      </c>
    </row>
    <row r="5754" spans="1:16" ht="30" x14ac:dyDescent="0.25">
      <c r="A5754" s="2" t="s">
        <v>15850</v>
      </c>
      <c r="B5754" s="2">
        <v>8</v>
      </c>
      <c r="C5754" s="2" t="s">
        <v>23766</v>
      </c>
      <c r="D5754" s="2" t="s">
        <v>1508</v>
      </c>
      <c r="E5754" s="2" t="s">
        <v>15851</v>
      </c>
      <c r="F5754" s="2"/>
      <c r="G5754" s="2" t="s">
        <v>14</v>
      </c>
      <c r="H5754" s="2"/>
      <c r="I5754" s="2" t="s">
        <v>3240</v>
      </c>
      <c r="J5754" s="2" t="s">
        <v>27881</v>
      </c>
      <c r="K5754" s="2" t="s">
        <v>5812</v>
      </c>
      <c r="L5754" s="4" t="str">
        <f t="shared" si="89"/>
        <v>8دماوند</v>
      </c>
      <c r="M5754" t="str">
        <f>VLOOKUP(L5754,[1]Sheet2!$E:$G,3,FALSE)</f>
        <v>3971951157</v>
      </c>
      <c r="N5754" t="str">
        <f>VLOOKUP(L5754,[1]Sheet2!$E:$G,2,FALSE)</f>
        <v>دفتریار شـاغل 8 دماوند</v>
      </c>
      <c r="O5754" t="s">
        <v>44985</v>
      </c>
      <c r="P5754" t="s">
        <v>44986</v>
      </c>
    </row>
    <row r="5755" spans="1:16" ht="45" x14ac:dyDescent="0.25">
      <c r="A5755" s="2" t="s">
        <v>15852</v>
      </c>
      <c r="B5755" s="2">
        <v>152</v>
      </c>
      <c r="C5755" s="2" t="s">
        <v>147</v>
      </c>
      <c r="D5755" s="2" t="s">
        <v>33144</v>
      </c>
      <c r="E5755" s="2" t="s">
        <v>23134</v>
      </c>
      <c r="F5755" s="2" t="s">
        <v>15853</v>
      </c>
      <c r="G5755" s="2" t="s">
        <v>102</v>
      </c>
      <c r="H5755" s="2" t="s">
        <v>34582</v>
      </c>
      <c r="I5755" s="2" t="s">
        <v>23135</v>
      </c>
      <c r="J5755" s="3" t="s">
        <v>91</v>
      </c>
      <c r="K5755" s="3" t="s">
        <v>91</v>
      </c>
      <c r="L5755" s="4" t="str">
        <f t="shared" si="89"/>
        <v>152علیآباد</v>
      </c>
      <c r="M5755" t="e">
        <f>VLOOKUP(L5755,[1]Sheet2!$E:$G,3,FALSE)</f>
        <v>#N/A</v>
      </c>
      <c r="N5755" t="e">
        <f>VLOOKUP(L5755,[1]Sheet2!$E:$G,2,FALSE)</f>
        <v>#N/A</v>
      </c>
      <c r="O5755" t="e">
        <v>#N/A</v>
      </c>
      <c r="P5755" t="e">
        <v>#N/A</v>
      </c>
    </row>
    <row r="5756" spans="1:16" ht="45" x14ac:dyDescent="0.25">
      <c r="A5756" s="2" t="s">
        <v>15854</v>
      </c>
      <c r="B5756" s="2">
        <v>351</v>
      </c>
      <c r="C5756" s="2" t="s">
        <v>34583</v>
      </c>
      <c r="D5756" s="2" t="s">
        <v>31159</v>
      </c>
      <c r="E5756" s="2" t="s">
        <v>15855</v>
      </c>
      <c r="F5756" s="2" t="s">
        <v>15856</v>
      </c>
      <c r="G5756" s="2" t="s">
        <v>217</v>
      </c>
      <c r="H5756" s="2" t="s">
        <v>15857</v>
      </c>
      <c r="I5756" s="2" t="s">
        <v>2464</v>
      </c>
      <c r="J5756" s="2" t="s">
        <v>34584</v>
      </c>
      <c r="K5756" s="2" t="s">
        <v>34585</v>
      </c>
      <c r="L5756" s="4" t="str">
        <f t="shared" si="89"/>
        <v>351چالوس</v>
      </c>
      <c r="M5756">
        <f>VLOOKUP(L5756,[1]Sheet2!$E:$G,3,FALSE)</f>
        <v>0</v>
      </c>
      <c r="N5756" t="str">
        <f>VLOOKUP(L5756,[1]Sheet2!$E:$G,2,FALSE)</f>
        <v>دفتریار شـاغل 351 چالوس</v>
      </c>
      <c r="O5756">
        <v>0</v>
      </c>
      <c r="P5756" t="s">
        <v>44987</v>
      </c>
    </row>
    <row r="5757" spans="1:16" ht="30" x14ac:dyDescent="0.25">
      <c r="A5757" s="2" t="s">
        <v>15858</v>
      </c>
      <c r="B5757" s="2">
        <v>109</v>
      </c>
      <c r="C5757" s="2" t="s">
        <v>206</v>
      </c>
      <c r="D5757" s="2" t="s">
        <v>31159</v>
      </c>
      <c r="E5757" s="2" t="s">
        <v>15859</v>
      </c>
      <c r="F5757" s="2" t="s">
        <v>15860</v>
      </c>
      <c r="G5757" s="2" t="s">
        <v>35</v>
      </c>
      <c r="H5757" s="2" t="s">
        <v>34586</v>
      </c>
      <c r="I5757" s="2" t="s">
        <v>36</v>
      </c>
      <c r="J5757" s="2" t="s">
        <v>23613</v>
      </c>
      <c r="K5757" s="2" t="s">
        <v>25976</v>
      </c>
      <c r="L5757" s="4" t="str">
        <f t="shared" si="89"/>
        <v>109قم</v>
      </c>
      <c r="M5757">
        <f>VLOOKUP(L5757,[1]Sheet2!$E:$G,3,FALSE)</f>
        <v>0</v>
      </c>
      <c r="N5757" t="str">
        <f>VLOOKUP(L5757,[1]Sheet2!$E:$G,2,FALSE)</f>
        <v>دفتریار شـاغل 109 قم - همسر عباس گرجی سردفتـر شـاغل 109 قم</v>
      </c>
      <c r="O5757">
        <v>0</v>
      </c>
      <c r="P5757" t="s">
        <v>44988</v>
      </c>
    </row>
    <row r="5758" spans="1:16" ht="45" x14ac:dyDescent="0.25">
      <c r="A5758" s="2" t="s">
        <v>15915</v>
      </c>
      <c r="B5758" s="2">
        <v>409</v>
      </c>
      <c r="C5758" s="2" t="s">
        <v>27362</v>
      </c>
      <c r="D5758" s="2" t="s">
        <v>34576</v>
      </c>
      <c r="E5758" s="2" t="s">
        <v>15916</v>
      </c>
      <c r="F5758" s="2"/>
      <c r="G5758" s="2" t="s">
        <v>14</v>
      </c>
      <c r="H5758" s="2" t="s">
        <v>23136</v>
      </c>
      <c r="I5758" s="2" t="s">
        <v>15</v>
      </c>
      <c r="J5758" s="2" t="s">
        <v>147</v>
      </c>
      <c r="K5758" s="2" t="s">
        <v>34576</v>
      </c>
      <c r="L5758" s="4" t="str">
        <f t="shared" si="89"/>
        <v>409تهران</v>
      </c>
      <c r="M5758">
        <f>VLOOKUP(L5758,[1]Sheet2!$E:$G,3,FALSE)</f>
        <v>0</v>
      </c>
      <c r="N5758" t="str">
        <f>VLOOKUP(L5758,[1]Sheet2!$E:$G,2,FALSE)</f>
        <v>دفتریار شـاغل 409 تهران - دختر امیر مهدی گلستانی سردفتـر شـاغل 409 تهران</v>
      </c>
      <c r="O5758">
        <v>0</v>
      </c>
      <c r="P5758" t="s">
        <v>44989</v>
      </c>
    </row>
    <row r="5759" spans="1:16" ht="30" x14ac:dyDescent="0.25">
      <c r="A5759" s="2" t="s">
        <v>15917</v>
      </c>
      <c r="B5759" s="2">
        <v>1299</v>
      </c>
      <c r="C5759" s="2" t="s">
        <v>233</v>
      </c>
      <c r="D5759" s="2" t="s">
        <v>34576</v>
      </c>
      <c r="E5759" s="2" t="s">
        <v>15918</v>
      </c>
      <c r="F5759" s="2" t="s">
        <v>15919</v>
      </c>
      <c r="G5759" s="2" t="s">
        <v>14</v>
      </c>
      <c r="H5759" s="2" t="s">
        <v>34587</v>
      </c>
      <c r="I5759" s="2" t="s">
        <v>15</v>
      </c>
      <c r="J5759" s="2" t="s">
        <v>23518</v>
      </c>
      <c r="K5759" s="2" t="s">
        <v>34576</v>
      </c>
      <c r="L5759" s="4" t="str">
        <f t="shared" si="89"/>
        <v>1299تهران</v>
      </c>
      <c r="M5759" t="str">
        <f>VLOOKUP(L5759,[1]Sheet2!$E:$G,3,FALSE)</f>
        <v>1868886375</v>
      </c>
      <c r="N5759" t="str">
        <f>VLOOKUP(L5759,[1]Sheet2!$E:$G,2,FALSE)</f>
        <v>دفتریار شـاغل 1299 تهران</v>
      </c>
      <c r="O5759" t="s">
        <v>44990</v>
      </c>
      <c r="P5759" t="s">
        <v>44991</v>
      </c>
    </row>
    <row r="5760" spans="1:16" ht="75" x14ac:dyDescent="0.25">
      <c r="A5760" s="2" t="s">
        <v>15867</v>
      </c>
      <c r="B5760" s="2">
        <v>64</v>
      </c>
      <c r="C5760" s="2" t="s">
        <v>23602</v>
      </c>
      <c r="D5760" s="2" t="s">
        <v>34588</v>
      </c>
      <c r="E5760" s="2" t="s">
        <v>21727</v>
      </c>
      <c r="F5760" s="2" t="s">
        <v>15868</v>
      </c>
      <c r="G5760" s="2" t="s">
        <v>102</v>
      </c>
      <c r="H5760" s="2" t="s">
        <v>34589</v>
      </c>
      <c r="I5760" s="2" t="s">
        <v>20782</v>
      </c>
      <c r="J5760" s="2" t="s">
        <v>34590</v>
      </c>
      <c r="K5760" s="2" t="s">
        <v>34591</v>
      </c>
      <c r="L5760" s="4" t="str">
        <f t="shared" si="89"/>
        <v>64کلاله</v>
      </c>
      <c r="M5760" t="str">
        <f>VLOOKUP(L5760,[1]Sheet2!$E:$G,3,FALSE)</f>
        <v>4991839018</v>
      </c>
      <c r="N5760" t="str">
        <f>VLOOKUP(L5760,[1]Sheet2!$E:$G,2,FALSE)</f>
        <v>دفتریار شـاغل 64 کلاله</v>
      </c>
      <c r="O5760" t="s">
        <v>44992</v>
      </c>
      <c r="P5760" t="s">
        <v>44993</v>
      </c>
    </row>
    <row r="5761" spans="1:16" ht="30" x14ac:dyDescent="0.25">
      <c r="A5761" s="2" t="s">
        <v>15869</v>
      </c>
      <c r="B5761" s="2">
        <v>252</v>
      </c>
      <c r="C5761" s="2" t="s">
        <v>24915</v>
      </c>
      <c r="D5761" s="2" t="s">
        <v>33116</v>
      </c>
      <c r="E5761" s="2" t="s">
        <v>21728</v>
      </c>
      <c r="F5761" s="2" t="s">
        <v>15870</v>
      </c>
      <c r="G5761" s="2" t="s">
        <v>77</v>
      </c>
      <c r="H5761" s="2" t="s">
        <v>34592</v>
      </c>
      <c r="I5761" s="2" t="s">
        <v>20554</v>
      </c>
      <c r="J5761" s="2" t="s">
        <v>806</v>
      </c>
      <c r="K5761" s="2" t="s">
        <v>33116</v>
      </c>
      <c r="L5761" s="4" t="str">
        <f t="shared" si="89"/>
        <v>252کرمان</v>
      </c>
      <c r="M5761" t="str">
        <f>VLOOKUP(L5761,[1]Sheet2!$E:$G,3,FALSE)</f>
        <v>7777777788</v>
      </c>
      <c r="N5761" t="str">
        <f>VLOOKUP(L5761,[1]Sheet2!$E:$G,2,FALSE)</f>
        <v>دفتریار شـاغل 252 کرمان - دختر حیدر گروهی سردفتـر شـاغل 252 کرمان</v>
      </c>
      <c r="O5761" t="s">
        <v>44994</v>
      </c>
      <c r="P5761" t="s">
        <v>44995</v>
      </c>
    </row>
    <row r="5762" spans="1:16" ht="60" x14ac:dyDescent="0.25">
      <c r="A5762" s="2" t="s">
        <v>15871</v>
      </c>
      <c r="B5762" s="2">
        <v>9</v>
      </c>
      <c r="C5762" s="2" t="s">
        <v>15872</v>
      </c>
      <c r="D5762" s="2" t="s">
        <v>34593</v>
      </c>
      <c r="E5762" s="2" t="s">
        <v>15873</v>
      </c>
      <c r="F5762" s="2" t="s">
        <v>15874</v>
      </c>
      <c r="G5762" s="2" t="s">
        <v>1091</v>
      </c>
      <c r="H5762" s="2" t="s">
        <v>34594</v>
      </c>
      <c r="I5762" s="2" t="s">
        <v>2063</v>
      </c>
      <c r="J5762" s="2" t="s">
        <v>285</v>
      </c>
      <c r="K5762" s="2" t="s">
        <v>34595</v>
      </c>
      <c r="L5762" s="4" t="str">
        <f t="shared" si="89"/>
        <v>9بجنورد</v>
      </c>
      <c r="M5762" t="str">
        <f>VLOOKUP(L5762,[1]Sheet2!$E:$G,3,FALSE)</f>
        <v>9418764949</v>
      </c>
      <c r="N5762" t="str">
        <f>VLOOKUP(L5762,[1]Sheet2!$E:$G,2,FALSE)</f>
        <v>دفتریار شـاغل 9 بجنورد</v>
      </c>
      <c r="O5762" t="s">
        <v>44996</v>
      </c>
      <c r="P5762" t="s">
        <v>44997</v>
      </c>
    </row>
    <row r="5763" spans="1:16" ht="60" x14ac:dyDescent="0.25">
      <c r="A5763" s="2" t="s">
        <v>15920</v>
      </c>
      <c r="B5763" s="2">
        <v>447</v>
      </c>
      <c r="C5763" s="2" t="s">
        <v>147</v>
      </c>
      <c r="D5763" s="2" t="s">
        <v>34576</v>
      </c>
      <c r="E5763" s="2" t="s">
        <v>15921</v>
      </c>
      <c r="F5763" s="2" t="s">
        <v>15922</v>
      </c>
      <c r="G5763" s="2" t="s">
        <v>14</v>
      </c>
      <c r="H5763" s="2" t="s">
        <v>34596</v>
      </c>
      <c r="I5763" s="2" t="s">
        <v>15</v>
      </c>
      <c r="J5763" s="3" t="s">
        <v>91</v>
      </c>
      <c r="K5763" s="3" t="s">
        <v>91</v>
      </c>
      <c r="L5763" s="4" t="str">
        <f t="shared" ref="L5763:L5826" si="90">_xlfn.CONCAT(B5763,I5763)</f>
        <v>447تهران</v>
      </c>
      <c r="M5763" t="e">
        <f>VLOOKUP(L5763,[1]Sheet2!$E:$G,3,FALSE)</f>
        <v>#N/A</v>
      </c>
      <c r="N5763" t="e">
        <f>VLOOKUP(L5763,[1]Sheet2!$E:$G,2,FALSE)</f>
        <v>#N/A</v>
      </c>
      <c r="O5763" t="e">
        <v>#N/A</v>
      </c>
      <c r="P5763" t="e">
        <v>#N/A</v>
      </c>
    </row>
    <row r="5764" spans="1:16" ht="30" x14ac:dyDescent="0.25">
      <c r="A5764" s="2" t="s">
        <v>15878</v>
      </c>
      <c r="B5764" s="2">
        <v>48</v>
      </c>
      <c r="C5764" s="2" t="s">
        <v>419</v>
      </c>
      <c r="D5764" s="2" t="s">
        <v>15879</v>
      </c>
      <c r="E5764" s="2" t="s">
        <v>15880</v>
      </c>
      <c r="F5764" s="2" t="s">
        <v>15881</v>
      </c>
      <c r="G5764" s="2" t="s">
        <v>31</v>
      </c>
      <c r="H5764" s="2" t="s">
        <v>34597</v>
      </c>
      <c r="I5764" s="2" t="s">
        <v>335</v>
      </c>
      <c r="J5764" s="2" t="s">
        <v>1047</v>
      </c>
      <c r="K5764" s="2" t="s">
        <v>15879</v>
      </c>
      <c r="L5764" s="4" t="str">
        <f t="shared" si="90"/>
        <v>48دوگنبدان</v>
      </c>
      <c r="M5764" t="str">
        <f>VLOOKUP(L5764,[1]Sheet2!$E:$G,3,FALSE)</f>
        <v>7581331675</v>
      </c>
      <c r="N5764" t="str">
        <f>VLOOKUP(L5764,[1]Sheet2!$E:$G,2,FALSE)</f>
        <v>دفتریار شـاغل 48 دوگنبدان</v>
      </c>
      <c r="O5764" t="s">
        <v>44998</v>
      </c>
      <c r="P5764" t="s">
        <v>44999</v>
      </c>
    </row>
    <row r="5765" spans="1:16" ht="30" x14ac:dyDescent="0.25">
      <c r="A5765" s="2" t="s">
        <v>15882</v>
      </c>
      <c r="B5765" s="2">
        <v>67</v>
      </c>
      <c r="C5765" s="2" t="s">
        <v>15883</v>
      </c>
      <c r="D5765" s="2" t="s">
        <v>15884</v>
      </c>
      <c r="E5765" s="2" t="s">
        <v>21729</v>
      </c>
      <c r="F5765" s="2"/>
      <c r="G5765" s="2" t="s">
        <v>9</v>
      </c>
      <c r="H5765" s="2" t="s">
        <v>34598</v>
      </c>
      <c r="I5765" s="2" t="s">
        <v>20539</v>
      </c>
      <c r="J5765" s="2" t="s">
        <v>410</v>
      </c>
      <c r="K5765" s="2" t="s">
        <v>30772</v>
      </c>
      <c r="L5765" s="4" t="str">
        <f t="shared" si="90"/>
        <v>67کرمانشاه</v>
      </c>
      <c r="M5765">
        <f>VLOOKUP(L5765,[1]Sheet2!$E:$G,3,FALSE)</f>
        <v>0</v>
      </c>
      <c r="N5765" t="str">
        <f>VLOOKUP(L5765,[1]Sheet2!$E:$G,2,FALSE)</f>
        <v>دفتریار شـاغل 67 کرمانشاه - همسر نصور گل پروران سردفتـر شـاغل 67 کرمانشاه</v>
      </c>
      <c r="O5765">
        <v>0</v>
      </c>
      <c r="P5765" t="s">
        <v>45000</v>
      </c>
    </row>
    <row r="5766" spans="1:16" ht="30" x14ac:dyDescent="0.25">
      <c r="A5766" s="2" t="s">
        <v>15885</v>
      </c>
      <c r="B5766" s="2">
        <v>151</v>
      </c>
      <c r="C5766" s="2" t="s">
        <v>25015</v>
      </c>
      <c r="D5766" s="2" t="s">
        <v>34599</v>
      </c>
      <c r="E5766" s="2" t="s">
        <v>15886</v>
      </c>
      <c r="F5766" s="2"/>
      <c r="G5766" s="2"/>
      <c r="H5766" s="2"/>
      <c r="I5766" s="2" t="s">
        <v>15887</v>
      </c>
      <c r="J5766" s="3" t="s">
        <v>91</v>
      </c>
      <c r="K5766" s="3" t="s">
        <v>91</v>
      </c>
      <c r="L5766" s="4" t="str">
        <f t="shared" si="90"/>
        <v>151مراوه تپه</v>
      </c>
      <c r="M5766" t="e">
        <f>VLOOKUP(L5766,[1]Sheet2!$E:$G,3,FALSE)</f>
        <v>#N/A</v>
      </c>
      <c r="N5766" t="e">
        <f>VLOOKUP(L5766,[1]Sheet2!$E:$G,2,FALSE)</f>
        <v>#N/A</v>
      </c>
      <c r="O5766" t="e">
        <v>#N/A</v>
      </c>
      <c r="P5766" t="e">
        <v>#N/A</v>
      </c>
    </row>
    <row r="5767" spans="1:16" ht="45" x14ac:dyDescent="0.25">
      <c r="A5767" s="2" t="s">
        <v>15888</v>
      </c>
      <c r="B5767" s="2">
        <v>79</v>
      </c>
      <c r="C5767" s="2" t="s">
        <v>23842</v>
      </c>
      <c r="D5767" s="2" t="s">
        <v>34600</v>
      </c>
      <c r="E5767" s="2" t="s">
        <v>34601</v>
      </c>
      <c r="F5767" s="2" t="s">
        <v>15889</v>
      </c>
      <c r="G5767" s="2" t="s">
        <v>145</v>
      </c>
      <c r="H5767" s="2" t="s">
        <v>34602</v>
      </c>
      <c r="I5767" s="2" t="s">
        <v>23670</v>
      </c>
      <c r="J5767" s="2" t="s">
        <v>85</v>
      </c>
      <c r="K5767" s="2" t="s">
        <v>23137</v>
      </c>
      <c r="L5767" s="4" t="str">
        <f t="shared" si="90"/>
        <v>79یزد</v>
      </c>
      <c r="M5767">
        <f>VLOOKUP(L5767,[1]Sheet2!$E:$G,3,FALSE)</f>
        <v>0</v>
      </c>
      <c r="N5767" t="str">
        <f>VLOOKUP(L5767,[1]Sheet2!$E:$G,2,FALSE)</f>
        <v>دفتریار شـاغل 79 یزد - همسر جلیل گل زاده تفتی سردفتـر شـاغل 79 یزد</v>
      </c>
      <c r="O5767">
        <v>0</v>
      </c>
      <c r="P5767" t="s">
        <v>45001</v>
      </c>
    </row>
    <row r="5768" spans="1:16" ht="30" x14ac:dyDescent="0.25">
      <c r="A5768" s="2" t="s">
        <v>15890</v>
      </c>
      <c r="B5768" s="2">
        <v>26</v>
      </c>
      <c r="C5768" s="2" t="s">
        <v>24015</v>
      </c>
      <c r="D5768" s="2" t="s">
        <v>34603</v>
      </c>
      <c r="E5768" s="2" t="s">
        <v>15891</v>
      </c>
      <c r="F5768" s="2" t="s">
        <v>15892</v>
      </c>
      <c r="G5768" s="2" t="s">
        <v>1091</v>
      </c>
      <c r="H5768" s="2" t="s">
        <v>34604</v>
      </c>
      <c r="I5768" s="2" t="s">
        <v>399</v>
      </c>
      <c r="J5768" s="3" t="s">
        <v>91</v>
      </c>
      <c r="K5768" s="3" t="s">
        <v>91</v>
      </c>
      <c r="L5768" s="4" t="str">
        <f t="shared" si="90"/>
        <v>26فاروج</v>
      </c>
      <c r="M5768" t="e">
        <f>VLOOKUP(L5768,[1]Sheet2!$E:$G,3,FALSE)</f>
        <v>#N/A</v>
      </c>
      <c r="N5768" t="e">
        <f>VLOOKUP(L5768,[1]Sheet2!$E:$G,2,FALSE)</f>
        <v>#N/A</v>
      </c>
      <c r="O5768" t="e">
        <v>#N/A</v>
      </c>
      <c r="P5768" t="e">
        <v>#N/A</v>
      </c>
    </row>
    <row r="5769" spans="1:16" ht="60" x14ac:dyDescent="0.25">
      <c r="A5769" s="2" t="s">
        <v>15930</v>
      </c>
      <c r="B5769" s="2">
        <v>504</v>
      </c>
      <c r="C5769" s="2" t="s">
        <v>3484</v>
      </c>
      <c r="D5769" s="2" t="s">
        <v>14107</v>
      </c>
      <c r="E5769" s="2" t="s">
        <v>15931</v>
      </c>
      <c r="F5769" s="2" t="s">
        <v>15932</v>
      </c>
      <c r="G5769" s="2" t="s">
        <v>14</v>
      </c>
      <c r="H5769" s="2" t="s">
        <v>21732</v>
      </c>
      <c r="I5769" s="2" t="s">
        <v>15</v>
      </c>
      <c r="J5769" s="2" t="s">
        <v>20563</v>
      </c>
      <c r="K5769" s="2" t="s">
        <v>14107</v>
      </c>
      <c r="L5769" s="4" t="str">
        <f t="shared" si="90"/>
        <v>504تهران</v>
      </c>
      <c r="M5769">
        <f>VLOOKUP(L5769,[1]Sheet2!$E:$G,3,FALSE)</f>
        <v>0</v>
      </c>
      <c r="N5769" t="str">
        <f>VLOOKUP(L5769,[1]Sheet2!$E:$G,2,FALSE)</f>
        <v>دفتریار شـاغل 504 تهران - پسر مسعود گلشن سردفتـر بـازنشسته 504 تهران</v>
      </c>
      <c r="O5769">
        <v>0</v>
      </c>
      <c r="P5769" t="s">
        <v>45002</v>
      </c>
    </row>
    <row r="5770" spans="1:16" ht="45" x14ac:dyDescent="0.25">
      <c r="A5770" s="2" t="s">
        <v>15896</v>
      </c>
      <c r="B5770" s="2">
        <v>92</v>
      </c>
      <c r="C5770" s="2" t="s">
        <v>15897</v>
      </c>
      <c r="D5770" s="2" t="s">
        <v>29854</v>
      </c>
      <c r="E5770" s="2" t="s">
        <v>15898</v>
      </c>
      <c r="F5770" s="2" t="s">
        <v>15899</v>
      </c>
      <c r="G5770" s="2" t="s">
        <v>439</v>
      </c>
      <c r="H5770" s="2" t="s">
        <v>21730</v>
      </c>
      <c r="I5770" s="2" t="s">
        <v>1224</v>
      </c>
      <c r="J5770" s="3" t="s">
        <v>91</v>
      </c>
      <c r="K5770" s="3" t="s">
        <v>91</v>
      </c>
      <c r="L5770" s="4" t="str">
        <f t="shared" si="90"/>
        <v>92سنندج</v>
      </c>
      <c r="M5770" t="e">
        <f>VLOOKUP(L5770,[1]Sheet2!$E:$G,3,FALSE)</f>
        <v>#N/A</v>
      </c>
      <c r="N5770" t="e">
        <f>VLOOKUP(L5770,[1]Sheet2!$E:$G,2,FALSE)</f>
        <v>#N/A</v>
      </c>
      <c r="O5770" t="e">
        <v>#N/A</v>
      </c>
      <c r="P5770" t="e">
        <v>#N/A</v>
      </c>
    </row>
    <row r="5771" spans="1:16" ht="45" x14ac:dyDescent="0.25">
      <c r="A5771" s="2" t="s">
        <v>15900</v>
      </c>
      <c r="B5771" s="2">
        <v>7</v>
      </c>
      <c r="C5771" s="2" t="s">
        <v>20563</v>
      </c>
      <c r="D5771" s="2" t="s">
        <v>34605</v>
      </c>
      <c r="E5771" s="2" t="s">
        <v>34606</v>
      </c>
      <c r="F5771" s="2" t="s">
        <v>15901</v>
      </c>
      <c r="G5771" s="2" t="s">
        <v>253</v>
      </c>
      <c r="H5771" s="2" t="s">
        <v>34607</v>
      </c>
      <c r="I5771" s="2" t="s">
        <v>27145</v>
      </c>
      <c r="J5771" s="2" t="s">
        <v>288</v>
      </c>
      <c r="K5771" s="2" t="s">
        <v>25443</v>
      </c>
      <c r="L5771" s="4" t="str">
        <f t="shared" si="90"/>
        <v>7الیگودرز</v>
      </c>
      <c r="M5771">
        <f>VLOOKUP(L5771,[1]Sheet2!$E:$G,3,FALSE)</f>
        <v>0</v>
      </c>
      <c r="N5771" t="str">
        <f>VLOOKUP(L5771,[1]Sheet2!$E:$G,2,FALSE)</f>
        <v>دفتریار شـاغل 7 الیگودرز - همسر بابک گلپایگانی سردفتـر شـاغل 7 الیگودرز</v>
      </c>
      <c r="O5771">
        <v>0</v>
      </c>
      <c r="P5771" t="s">
        <v>45003</v>
      </c>
    </row>
    <row r="5772" spans="1:16" ht="30" x14ac:dyDescent="0.25">
      <c r="A5772" s="2" t="s">
        <v>15902</v>
      </c>
      <c r="B5772" s="2">
        <v>11</v>
      </c>
      <c r="C5772" s="2" t="s">
        <v>1946</v>
      </c>
      <c r="D5772" s="2" t="s">
        <v>34545</v>
      </c>
      <c r="E5772" s="2" t="s">
        <v>34608</v>
      </c>
      <c r="F5772" s="2"/>
      <c r="G5772" s="2"/>
      <c r="H5772" s="2" t="s">
        <v>34609</v>
      </c>
      <c r="I5772" s="2" t="s">
        <v>25020</v>
      </c>
      <c r="J5772" s="2" t="s">
        <v>25597</v>
      </c>
      <c r="K5772" s="2" t="s">
        <v>27819</v>
      </c>
      <c r="L5772" s="4" t="str">
        <f t="shared" si="90"/>
        <v>11نیریز</v>
      </c>
      <c r="M5772" t="e">
        <f>VLOOKUP(L5772,[1]Sheet2!$E:$G,3,FALSE)</f>
        <v>#N/A</v>
      </c>
      <c r="N5772" t="e">
        <f>VLOOKUP(L5772,[1]Sheet2!$E:$G,2,FALSE)</f>
        <v>#N/A</v>
      </c>
      <c r="O5772" t="e">
        <v>#N/A</v>
      </c>
      <c r="P5772" t="e">
        <v>#N/A</v>
      </c>
    </row>
    <row r="5773" spans="1:16" ht="60" x14ac:dyDescent="0.25">
      <c r="A5773" s="2" t="s">
        <v>15945</v>
      </c>
      <c r="B5773" s="2">
        <v>1587</v>
      </c>
      <c r="C5773" s="2" t="s">
        <v>34610</v>
      </c>
      <c r="D5773" s="2" t="s">
        <v>34611</v>
      </c>
      <c r="E5773" s="2" t="s">
        <v>15946</v>
      </c>
      <c r="F5773" s="2" t="s">
        <v>15947</v>
      </c>
      <c r="G5773" s="2" t="s">
        <v>14</v>
      </c>
      <c r="H5773" s="2" t="s">
        <v>34612</v>
      </c>
      <c r="I5773" s="2" t="s">
        <v>15</v>
      </c>
      <c r="J5773" s="2" t="s">
        <v>167</v>
      </c>
      <c r="K5773" s="2" t="s">
        <v>34613</v>
      </c>
      <c r="L5773" s="4" t="str">
        <f t="shared" si="90"/>
        <v>1587تهران</v>
      </c>
      <c r="M5773" t="str">
        <f>VLOOKUP(L5773,[1]Sheet2!$E:$G,3,FALSE)</f>
        <v>4717669175</v>
      </c>
      <c r="N5773" t="str">
        <f>VLOOKUP(L5773,[1]Sheet2!$E:$G,2,FALSE)</f>
        <v>دفتریار شـاغل 1587 تهران</v>
      </c>
      <c r="O5773" t="s">
        <v>45004</v>
      </c>
      <c r="P5773" t="s">
        <v>45005</v>
      </c>
    </row>
    <row r="5774" spans="1:16" ht="30" x14ac:dyDescent="0.25">
      <c r="A5774" s="2" t="s">
        <v>15951</v>
      </c>
      <c r="B5774" s="2">
        <v>721</v>
      </c>
      <c r="C5774" s="2" t="s">
        <v>22133</v>
      </c>
      <c r="D5774" s="2" t="s">
        <v>34614</v>
      </c>
      <c r="E5774" s="2" t="s">
        <v>15952</v>
      </c>
      <c r="F5774" s="2" t="s">
        <v>15953</v>
      </c>
      <c r="G5774" s="2" t="s">
        <v>14</v>
      </c>
      <c r="H5774" s="2" t="s">
        <v>23138</v>
      </c>
      <c r="I5774" s="2" t="s">
        <v>15</v>
      </c>
      <c r="J5774" s="2" t="s">
        <v>85</v>
      </c>
      <c r="K5774" s="2" t="s">
        <v>34614</v>
      </c>
      <c r="L5774" s="4" t="str">
        <f t="shared" si="90"/>
        <v>721تهران</v>
      </c>
      <c r="M5774" t="str">
        <f>VLOOKUP(L5774,[1]Sheet2!$E:$G,3,FALSE)</f>
        <v>1415774443</v>
      </c>
      <c r="N5774" t="str">
        <f>VLOOKUP(L5774,[1]Sheet2!$E:$G,2,FALSE)</f>
        <v>دفتریار شـاغل 721 تهران</v>
      </c>
      <c r="O5774" t="s">
        <v>45006</v>
      </c>
      <c r="P5774" t="s">
        <v>45007</v>
      </c>
    </row>
    <row r="5775" spans="1:16" ht="45" x14ac:dyDescent="0.25">
      <c r="A5775" s="2" t="s">
        <v>15907</v>
      </c>
      <c r="B5775" s="2">
        <v>3</v>
      </c>
      <c r="C5775" s="2" t="s">
        <v>8374</v>
      </c>
      <c r="D5775" s="2" t="s">
        <v>15908</v>
      </c>
      <c r="E5775" s="2" t="s">
        <v>15909</v>
      </c>
      <c r="F5775" s="2" t="s">
        <v>15910</v>
      </c>
      <c r="G5775" s="2" t="s">
        <v>14</v>
      </c>
      <c r="H5775" s="2" t="s">
        <v>23139</v>
      </c>
      <c r="I5775" s="2" t="s">
        <v>15911</v>
      </c>
      <c r="J5775" s="2" t="s">
        <v>147</v>
      </c>
      <c r="K5775" s="2" t="s">
        <v>27628</v>
      </c>
      <c r="L5775" s="4" t="str">
        <f t="shared" si="90"/>
        <v>3لواسان (3 لواسانات)</v>
      </c>
      <c r="M5775" t="str">
        <f>VLOOKUP(L5775,[1]Sheet2!$E:$G,3,FALSE)</f>
        <v>3341644191</v>
      </c>
      <c r="N5775" t="str">
        <f>VLOOKUP(L5775,[1]Sheet2!$E:$G,2,FALSE)</f>
        <v>دفتریار شـاغل 3 لواسان (3 لواسانات)</v>
      </c>
      <c r="O5775" t="s">
        <v>45008</v>
      </c>
      <c r="P5775" t="s">
        <v>45009</v>
      </c>
    </row>
    <row r="5776" spans="1:16" ht="75" x14ac:dyDescent="0.25">
      <c r="A5776" s="2" t="s">
        <v>15954</v>
      </c>
      <c r="B5776" s="2">
        <v>650</v>
      </c>
      <c r="C5776" s="2" t="s">
        <v>427</v>
      </c>
      <c r="D5776" s="2" t="s">
        <v>34615</v>
      </c>
      <c r="E5776" s="2" t="s">
        <v>15955</v>
      </c>
      <c r="F5776" s="2" t="s">
        <v>15956</v>
      </c>
      <c r="G5776" s="2" t="s">
        <v>14</v>
      </c>
      <c r="H5776" s="2" t="s">
        <v>34616</v>
      </c>
      <c r="I5776" s="2" t="s">
        <v>15</v>
      </c>
      <c r="J5776" s="2" t="s">
        <v>114</v>
      </c>
      <c r="K5776" s="2" t="s">
        <v>32826</v>
      </c>
      <c r="L5776" s="4" t="str">
        <f t="shared" si="90"/>
        <v>650تهران</v>
      </c>
      <c r="M5776" t="str">
        <f>VLOOKUP(L5776,[1]Sheet2!$E:$G,3,FALSE)</f>
        <v>1481944145</v>
      </c>
      <c r="N5776" t="str">
        <f>VLOOKUP(L5776,[1]Sheet2!$E:$G,2,FALSE)</f>
        <v>دفتریار شـاغل 650 تهران</v>
      </c>
      <c r="O5776" t="s">
        <v>45010</v>
      </c>
      <c r="P5776" t="s">
        <v>45011</v>
      </c>
    </row>
    <row r="5777" spans="1:16" ht="45" x14ac:dyDescent="0.25">
      <c r="A5777" s="2" t="s">
        <v>15962</v>
      </c>
      <c r="B5777" s="2">
        <v>323</v>
      </c>
      <c r="C5777" s="2" t="s">
        <v>23506</v>
      </c>
      <c r="D5777" s="2" t="s">
        <v>24948</v>
      </c>
      <c r="E5777" s="2" t="s">
        <v>15963</v>
      </c>
      <c r="F5777" s="2" t="s">
        <v>15964</v>
      </c>
      <c r="G5777" s="2" t="s">
        <v>14</v>
      </c>
      <c r="H5777" s="2" t="s">
        <v>34617</v>
      </c>
      <c r="I5777" s="2" t="s">
        <v>15</v>
      </c>
      <c r="J5777" s="2" t="s">
        <v>23613</v>
      </c>
      <c r="K5777" s="2" t="s">
        <v>24490</v>
      </c>
      <c r="L5777" s="4" t="str">
        <f t="shared" si="90"/>
        <v>323تهران</v>
      </c>
      <c r="M5777" t="str">
        <f>VLOOKUP(L5777,[1]Sheet2!$E:$G,3,FALSE)</f>
        <v>1678684311</v>
      </c>
      <c r="N5777" t="str">
        <f>VLOOKUP(L5777,[1]Sheet2!$E:$G,2,FALSE)</f>
        <v>دفتریار شـاغل 323 تهران - همسر حسین گودرزی سردفتـر شـاغل 323 تهران</v>
      </c>
      <c r="O5777" t="s">
        <v>45012</v>
      </c>
      <c r="P5777" t="s">
        <v>45013</v>
      </c>
    </row>
    <row r="5778" spans="1:16" ht="30" x14ac:dyDescent="0.25">
      <c r="A5778" s="2" t="s">
        <v>15967</v>
      </c>
      <c r="B5778" s="2">
        <v>297</v>
      </c>
      <c r="C5778" s="2" t="s">
        <v>285</v>
      </c>
      <c r="D5778" s="2" t="s">
        <v>24948</v>
      </c>
      <c r="E5778" s="2" t="s">
        <v>15968</v>
      </c>
      <c r="F5778" s="2"/>
      <c r="G5778" s="2" t="s">
        <v>14</v>
      </c>
      <c r="H5778" s="2"/>
      <c r="I5778" s="2" t="s">
        <v>15</v>
      </c>
      <c r="J5778" s="2" t="s">
        <v>24428</v>
      </c>
      <c r="K5778" s="2" t="s">
        <v>34618</v>
      </c>
      <c r="L5778" s="4" t="str">
        <f t="shared" si="90"/>
        <v>297تهران</v>
      </c>
      <c r="M5778" t="str">
        <f>VLOOKUP(L5778,[1]Sheet2!$E:$G,3,FALSE)</f>
        <v>1511939313</v>
      </c>
      <c r="N5778" t="str">
        <f>VLOOKUP(L5778,[1]Sheet2!$E:$G,2,FALSE)</f>
        <v>دفتریار شـاغل 297 تهران</v>
      </c>
      <c r="O5778" t="s">
        <v>45014</v>
      </c>
      <c r="P5778" t="s">
        <v>45015</v>
      </c>
    </row>
    <row r="5779" spans="1:16" ht="60" x14ac:dyDescent="0.25">
      <c r="A5779" s="2" t="s">
        <v>15980</v>
      </c>
      <c r="B5779" s="2">
        <v>768</v>
      </c>
      <c r="C5779" s="2" t="s">
        <v>23677</v>
      </c>
      <c r="D5779" s="2" t="s">
        <v>24948</v>
      </c>
      <c r="E5779" s="2" t="s">
        <v>15981</v>
      </c>
      <c r="F5779" s="2" t="s">
        <v>15982</v>
      </c>
      <c r="G5779" s="2"/>
      <c r="H5779" s="2" t="s">
        <v>34619</v>
      </c>
      <c r="I5779" s="2" t="s">
        <v>15</v>
      </c>
      <c r="J5779" s="2" t="s">
        <v>24545</v>
      </c>
      <c r="K5779" s="2" t="s">
        <v>24948</v>
      </c>
      <c r="L5779" s="4" t="str">
        <f t="shared" si="90"/>
        <v>768تهران</v>
      </c>
      <c r="M5779">
        <f>VLOOKUP(L5779,[1]Sheet2!$E:$G,3,FALSE)</f>
        <v>0</v>
      </c>
      <c r="N5779" t="str">
        <f>VLOOKUP(L5779,[1]Sheet2!$E:$G,2,FALSE)</f>
        <v>دفتریار شـاغل 768 تهران</v>
      </c>
      <c r="O5779">
        <v>0</v>
      </c>
      <c r="P5779" t="s">
        <v>45016</v>
      </c>
    </row>
    <row r="5780" spans="1:16" ht="45" x14ac:dyDescent="0.25">
      <c r="A5780" s="2" t="s">
        <v>15923</v>
      </c>
      <c r="B5780" s="2">
        <v>120</v>
      </c>
      <c r="C5780" s="2" t="s">
        <v>23558</v>
      </c>
      <c r="D5780" s="2" t="s">
        <v>23140</v>
      </c>
      <c r="E5780" s="2" t="s">
        <v>15924</v>
      </c>
      <c r="F5780" s="2" t="s">
        <v>15925</v>
      </c>
      <c r="G5780" s="2" t="s">
        <v>294</v>
      </c>
      <c r="H5780" s="2" t="s">
        <v>34620</v>
      </c>
      <c r="I5780" s="2" t="s">
        <v>814</v>
      </c>
      <c r="J5780" s="2" t="s">
        <v>114</v>
      </c>
      <c r="K5780" s="2" t="s">
        <v>8974</v>
      </c>
      <c r="L5780" s="4" t="str">
        <f t="shared" si="90"/>
        <v>120دزفول</v>
      </c>
      <c r="M5780" t="str">
        <f>VLOOKUP(L5780,[1]Sheet2!$E:$G,3,FALSE)</f>
        <v>6461816539</v>
      </c>
      <c r="N5780" t="str">
        <f>VLOOKUP(L5780,[1]Sheet2!$E:$G,2,FALSE)</f>
        <v>دفتریار شـاغل 120 دزفول</v>
      </c>
      <c r="O5780" t="s">
        <v>45017</v>
      </c>
      <c r="P5780" t="s">
        <v>45018</v>
      </c>
    </row>
    <row r="5781" spans="1:16" ht="30" x14ac:dyDescent="0.25">
      <c r="A5781" s="2" t="s">
        <v>15926</v>
      </c>
      <c r="B5781" s="2">
        <v>46</v>
      </c>
      <c r="C5781" s="2" t="s">
        <v>167</v>
      </c>
      <c r="D5781" s="2" t="s">
        <v>34621</v>
      </c>
      <c r="E5781" s="2" t="s">
        <v>15927</v>
      </c>
      <c r="F5781" s="2" t="s">
        <v>15928</v>
      </c>
      <c r="G5781" s="2" t="s">
        <v>102</v>
      </c>
      <c r="H5781" s="2" t="s">
        <v>15929</v>
      </c>
      <c r="I5781" s="2" t="s">
        <v>237</v>
      </c>
      <c r="J5781" s="2" t="s">
        <v>29699</v>
      </c>
      <c r="K5781" s="2" t="s">
        <v>34621</v>
      </c>
      <c r="L5781" s="4" t="str">
        <f t="shared" si="90"/>
        <v>46گرگان</v>
      </c>
      <c r="M5781" t="str">
        <f>VLOOKUP(L5781,[1]Sheet2!$E:$G,3,FALSE)</f>
        <v>4891844499</v>
      </c>
      <c r="N5781" t="str">
        <f>VLOOKUP(L5781,[1]Sheet2!$E:$G,2,FALSE)</f>
        <v>دفتریار شـاغل 46 گرگان</v>
      </c>
      <c r="O5781" t="s">
        <v>45019</v>
      </c>
      <c r="P5781" t="s">
        <v>45020</v>
      </c>
    </row>
    <row r="5782" spans="1:16" ht="45" x14ac:dyDescent="0.25">
      <c r="A5782" s="2" t="s">
        <v>15989</v>
      </c>
      <c r="B5782" s="2">
        <v>682</v>
      </c>
      <c r="C5782" s="2" t="s">
        <v>15990</v>
      </c>
      <c r="D5782" s="2" t="s">
        <v>34622</v>
      </c>
      <c r="E5782" s="2" t="s">
        <v>15991</v>
      </c>
      <c r="F5782" s="2" t="s">
        <v>15992</v>
      </c>
      <c r="G5782" s="2" t="s">
        <v>14</v>
      </c>
      <c r="H5782" s="2" t="s">
        <v>34623</v>
      </c>
      <c r="I5782" s="2" t="s">
        <v>15</v>
      </c>
      <c r="J5782" s="2" t="s">
        <v>3967</v>
      </c>
      <c r="K5782" s="2" t="s">
        <v>34624</v>
      </c>
      <c r="L5782" s="4" t="str">
        <f t="shared" si="90"/>
        <v>682تهران</v>
      </c>
      <c r="M5782" t="str">
        <f>VLOOKUP(L5782,[1]Sheet2!$E:$G,3,FALSE)</f>
        <v>1573748815</v>
      </c>
      <c r="N5782" t="str">
        <f>VLOOKUP(L5782,[1]Sheet2!$E:$G,2,FALSE)</f>
        <v>دفتریار شـاغل 682 تهران - همسر شهراد گورانی سردفتـر شـاغل 682 تهران</v>
      </c>
      <c r="O5782" t="s">
        <v>45021</v>
      </c>
      <c r="P5782" t="s">
        <v>45022</v>
      </c>
    </row>
    <row r="5783" spans="1:16" ht="30" x14ac:dyDescent="0.25">
      <c r="A5783" s="2" t="s">
        <v>15933</v>
      </c>
      <c r="B5783" s="2">
        <v>40</v>
      </c>
      <c r="C5783" s="2" t="s">
        <v>752</v>
      </c>
      <c r="D5783" s="2" t="s">
        <v>14107</v>
      </c>
      <c r="E5783" s="2" t="s">
        <v>15934</v>
      </c>
      <c r="F5783" s="2" t="s">
        <v>15935</v>
      </c>
      <c r="G5783" s="2" t="s">
        <v>89</v>
      </c>
      <c r="H5783" s="2" t="s">
        <v>34625</v>
      </c>
      <c r="I5783" s="2" t="s">
        <v>2713</v>
      </c>
      <c r="J5783" s="2" t="s">
        <v>23506</v>
      </c>
      <c r="K5783" s="2" t="s">
        <v>34626</v>
      </c>
      <c r="L5783" s="4" t="str">
        <f t="shared" si="90"/>
        <v>40صومعه سرا</v>
      </c>
      <c r="M5783" t="str">
        <f>VLOOKUP(L5783,[1]Sheet2!$E:$G,3,FALSE)</f>
        <v>4155775956</v>
      </c>
      <c r="N5783" t="str">
        <f>VLOOKUP(L5783,[1]Sheet2!$E:$G,2,FALSE)</f>
        <v>دفتریار شـاغل 40 صومعه سرا</v>
      </c>
      <c r="O5783" t="s">
        <v>45023</v>
      </c>
      <c r="P5783" t="s">
        <v>45024</v>
      </c>
    </row>
    <row r="5784" spans="1:16" x14ac:dyDescent="0.25">
      <c r="A5784" s="2" t="s">
        <v>15936</v>
      </c>
      <c r="B5784" s="2">
        <v>5</v>
      </c>
      <c r="C5784" s="2" t="s">
        <v>23506</v>
      </c>
      <c r="D5784" s="2" t="s">
        <v>34627</v>
      </c>
      <c r="E5784" s="2" t="s">
        <v>34628</v>
      </c>
      <c r="F5784" s="2"/>
      <c r="G5784" s="2"/>
      <c r="H5784" s="2"/>
      <c r="I5784" s="2" t="s">
        <v>23505</v>
      </c>
      <c r="J5784" s="2" t="s">
        <v>1096</v>
      </c>
      <c r="K5784" s="2" t="s">
        <v>34629</v>
      </c>
      <c r="L5784" s="4" t="str">
        <f t="shared" si="90"/>
        <v>5تبریز</v>
      </c>
      <c r="M5784" t="str">
        <f>VLOOKUP(L5784,[1]Sheet2!$E:$G,3,FALSE)</f>
        <v>51547</v>
      </c>
      <c r="N5784" t="str">
        <f>VLOOKUP(L5784,[1]Sheet2!$E:$G,2,FALSE)</f>
        <v>دفتریار شـاغل 5 تبریز</v>
      </c>
      <c r="O5784" t="s">
        <v>45025</v>
      </c>
      <c r="P5784" t="s">
        <v>45026</v>
      </c>
    </row>
    <row r="5785" spans="1:16" ht="60" x14ac:dyDescent="0.25">
      <c r="A5785" s="2" t="s">
        <v>15937</v>
      </c>
      <c r="B5785" s="2">
        <v>353</v>
      </c>
      <c r="C5785" s="2" t="s">
        <v>114</v>
      </c>
      <c r="D5785" s="2" t="s">
        <v>34627</v>
      </c>
      <c r="E5785" s="2" t="s">
        <v>34630</v>
      </c>
      <c r="F5785" s="2" t="s">
        <v>15938</v>
      </c>
      <c r="G5785" s="2" t="s">
        <v>6969</v>
      </c>
      <c r="H5785" s="2" t="s">
        <v>23141</v>
      </c>
      <c r="I5785" s="2" t="s">
        <v>55</v>
      </c>
      <c r="J5785" s="2" t="s">
        <v>23613</v>
      </c>
      <c r="K5785" s="2" t="s">
        <v>15939</v>
      </c>
      <c r="L5785" s="4" t="str">
        <f t="shared" si="90"/>
        <v>353مشهد</v>
      </c>
      <c r="M5785" t="str">
        <f>VLOOKUP(L5785,[1]Sheet2!$E:$G,3,FALSE)</f>
        <v>7617766671</v>
      </c>
      <c r="N5785" t="str">
        <f>VLOOKUP(L5785,[1]Sheet2!$E:$G,2,FALSE)</f>
        <v>دفتریار شـاغل 353 مشهد</v>
      </c>
      <c r="O5785" t="s">
        <v>45027</v>
      </c>
      <c r="P5785" t="s">
        <v>45028</v>
      </c>
    </row>
    <row r="5786" spans="1:16" ht="30" x14ac:dyDescent="0.25">
      <c r="A5786" s="2" t="s">
        <v>15940</v>
      </c>
      <c r="B5786" s="2">
        <v>83</v>
      </c>
      <c r="C5786" s="2" t="s">
        <v>672</v>
      </c>
      <c r="D5786" s="2" t="s">
        <v>34631</v>
      </c>
      <c r="E5786" s="2" t="s">
        <v>34632</v>
      </c>
      <c r="F5786" s="2" t="s">
        <v>15941</v>
      </c>
      <c r="G5786" s="2" t="s">
        <v>66</v>
      </c>
      <c r="H5786" s="2" t="s">
        <v>34633</v>
      </c>
      <c r="I5786" s="2" t="s">
        <v>33241</v>
      </c>
      <c r="J5786" s="2" t="s">
        <v>858</v>
      </c>
      <c r="K5786" s="2" t="s">
        <v>34634</v>
      </c>
      <c r="L5786" s="4" t="str">
        <f t="shared" si="90"/>
        <v>83بندر دیلم</v>
      </c>
      <c r="M5786" t="str">
        <f>VLOOKUP(L5786,[1]Sheet2!$E:$G,3,FALSE)</f>
        <v>7536163800</v>
      </c>
      <c r="N5786" t="str">
        <f>VLOOKUP(L5786,[1]Sheet2!$E:$G,2,FALSE)</f>
        <v>دفتریار شـاغل 83 بندر دیلم - همسر محمد صادق گله گیریان سردفتـر شـاغل 83 بندر دیلم</v>
      </c>
      <c r="O5786" t="s">
        <v>45029</v>
      </c>
      <c r="P5786" t="s">
        <v>45030</v>
      </c>
    </row>
    <row r="5787" spans="1:16" ht="30" x14ac:dyDescent="0.25">
      <c r="A5787" s="2" t="s">
        <v>15942</v>
      </c>
      <c r="B5787" s="2">
        <v>1</v>
      </c>
      <c r="C5787" s="2" t="s">
        <v>23520</v>
      </c>
      <c r="D5787" s="2" t="s">
        <v>30777</v>
      </c>
      <c r="E5787" s="2" t="s">
        <v>15943</v>
      </c>
      <c r="F5787" s="2"/>
      <c r="G5787" s="2" t="s">
        <v>54</v>
      </c>
      <c r="H5787" s="2"/>
      <c r="I5787" s="2" t="s">
        <v>15944</v>
      </c>
      <c r="J5787" s="2" t="s">
        <v>85</v>
      </c>
      <c r="K5787" s="2" t="s">
        <v>24783</v>
      </c>
      <c r="L5787" s="4" t="str">
        <f t="shared" si="90"/>
        <v>1داورزن</v>
      </c>
      <c r="M5787" t="str">
        <f>VLOOKUP(L5787,[1]Sheet2!$E:$G,3,FALSE)</f>
        <v>9631913156</v>
      </c>
      <c r="N5787" t="str">
        <f>VLOOKUP(L5787,[1]Sheet2!$E:$G,2,FALSE)</f>
        <v>دفتریار شـاغل 1 داورزن</v>
      </c>
      <c r="O5787" t="s">
        <v>45031</v>
      </c>
      <c r="P5787" t="s">
        <v>45032</v>
      </c>
    </row>
    <row r="5788" spans="1:16" ht="45" x14ac:dyDescent="0.25">
      <c r="A5788" s="2" t="s">
        <v>15998</v>
      </c>
      <c r="B5788" s="2">
        <v>1062</v>
      </c>
      <c r="C5788" s="2" t="s">
        <v>561</v>
      </c>
      <c r="D5788" s="2" t="s">
        <v>30813</v>
      </c>
      <c r="E5788" s="2" t="s">
        <v>15999</v>
      </c>
      <c r="F5788" s="2" t="s">
        <v>16000</v>
      </c>
      <c r="G5788" s="2" t="s">
        <v>14</v>
      </c>
      <c r="H5788" s="2" t="s">
        <v>34635</v>
      </c>
      <c r="I5788" s="2" t="s">
        <v>15</v>
      </c>
      <c r="J5788" s="2" t="s">
        <v>31932</v>
      </c>
      <c r="K5788" s="2" t="s">
        <v>30813</v>
      </c>
      <c r="L5788" s="4" t="str">
        <f t="shared" si="90"/>
        <v>1062تهران</v>
      </c>
      <c r="M5788" t="str">
        <f>VLOOKUP(L5788,[1]Sheet2!$E:$G,3,FALSE)</f>
        <v>1464847781</v>
      </c>
      <c r="N5788" t="str">
        <f>VLOOKUP(L5788,[1]Sheet2!$E:$G,2,FALSE)</f>
        <v>دفتریار شـاغل 1062 تهران</v>
      </c>
      <c r="O5788" t="s">
        <v>45033</v>
      </c>
      <c r="P5788" t="s">
        <v>45034</v>
      </c>
    </row>
    <row r="5789" spans="1:16" ht="30" x14ac:dyDescent="0.25">
      <c r="A5789" s="2" t="s">
        <v>15948</v>
      </c>
      <c r="B5789" s="2">
        <v>16</v>
      </c>
      <c r="C5789" s="2" t="s">
        <v>30209</v>
      </c>
      <c r="D5789" s="2" t="s">
        <v>15949</v>
      </c>
      <c r="E5789" s="2" t="s">
        <v>15950</v>
      </c>
      <c r="F5789" s="2"/>
      <c r="G5789" s="2" t="s">
        <v>14</v>
      </c>
      <c r="H5789" s="2"/>
      <c r="I5789" s="2" t="s">
        <v>3903</v>
      </c>
      <c r="J5789" s="2" t="s">
        <v>27926</v>
      </c>
      <c r="K5789" s="2" t="s">
        <v>34636</v>
      </c>
      <c r="L5789" s="4" t="str">
        <f t="shared" si="90"/>
        <v>16قدس</v>
      </c>
      <c r="M5789" t="str">
        <f>VLOOKUP(L5789,[1]Sheet2!$E:$G,3,FALSE)</f>
        <v>3754164917</v>
      </c>
      <c r="N5789" t="str">
        <f>VLOOKUP(L5789,[1]Sheet2!$E:$G,2,FALSE)</f>
        <v>دفتریار شـاغل 16 قدس - همسر سیف الله گنج خانلو سردفتـر شـاغل 16 قدس</v>
      </c>
      <c r="O5789" t="s">
        <v>45035</v>
      </c>
      <c r="P5789" t="s">
        <v>45036</v>
      </c>
    </row>
    <row r="5790" spans="1:16" ht="45" x14ac:dyDescent="0.25">
      <c r="A5790" s="2" t="s">
        <v>16010</v>
      </c>
      <c r="B5790" s="2">
        <v>698</v>
      </c>
      <c r="C5790" s="2" t="s">
        <v>23525</v>
      </c>
      <c r="D5790" s="2" t="s">
        <v>34637</v>
      </c>
      <c r="E5790" s="2" t="s">
        <v>16011</v>
      </c>
      <c r="F5790" s="2" t="s">
        <v>16012</v>
      </c>
      <c r="G5790" s="2" t="s">
        <v>14</v>
      </c>
      <c r="H5790" s="2" t="s">
        <v>34638</v>
      </c>
      <c r="I5790" s="2" t="s">
        <v>15</v>
      </c>
      <c r="J5790" s="2" t="s">
        <v>27600</v>
      </c>
      <c r="K5790" s="2" t="s">
        <v>34639</v>
      </c>
      <c r="L5790" s="4" t="str">
        <f t="shared" si="90"/>
        <v>698تهران</v>
      </c>
      <c r="M5790">
        <f>VLOOKUP(L5790,[1]Sheet2!$E:$G,3,FALSE)</f>
        <v>0</v>
      </c>
      <c r="N5790" t="str">
        <f>VLOOKUP(L5790,[1]Sheet2!$E:$G,2,FALSE)</f>
        <v>دفتریار شـاغل 698 تهران</v>
      </c>
      <c r="O5790">
        <v>0</v>
      </c>
      <c r="P5790" t="s">
        <v>45037</v>
      </c>
    </row>
    <row r="5791" spans="1:16" ht="105" x14ac:dyDescent="0.25">
      <c r="A5791" s="2" t="s">
        <v>16023</v>
      </c>
      <c r="B5791" s="2">
        <v>186</v>
      </c>
      <c r="C5791" s="2" t="s">
        <v>82</v>
      </c>
      <c r="D5791" s="2" t="s">
        <v>34640</v>
      </c>
      <c r="E5791" s="2" t="s">
        <v>16024</v>
      </c>
      <c r="F5791" s="2" t="s">
        <v>16025</v>
      </c>
      <c r="G5791" s="2" t="s">
        <v>14</v>
      </c>
      <c r="H5791" s="2" t="s">
        <v>34641</v>
      </c>
      <c r="I5791" s="2" t="s">
        <v>15</v>
      </c>
      <c r="J5791" s="2" t="s">
        <v>823</v>
      </c>
      <c r="K5791" s="2" t="s">
        <v>34640</v>
      </c>
      <c r="L5791" s="4" t="str">
        <f t="shared" si="90"/>
        <v>186تهران</v>
      </c>
      <c r="M5791" t="str">
        <f>VLOOKUP(L5791,[1]Sheet2!$E:$G,3,FALSE)</f>
        <v>1471953295</v>
      </c>
      <c r="N5791" t="str">
        <f>VLOOKUP(L5791,[1]Sheet2!$E:$G,2,FALSE)</f>
        <v>دفتریار شـاغل 186 تهران</v>
      </c>
      <c r="O5791" t="s">
        <v>45038</v>
      </c>
      <c r="P5791" t="s">
        <v>45039</v>
      </c>
    </row>
    <row r="5792" spans="1:16" ht="75" x14ac:dyDescent="0.25">
      <c r="A5792" s="2" t="s">
        <v>15957</v>
      </c>
      <c r="B5792" s="2">
        <v>82</v>
      </c>
      <c r="C5792" s="2" t="s">
        <v>3860</v>
      </c>
      <c r="D5792" s="2" t="s">
        <v>34642</v>
      </c>
      <c r="E5792" s="2" t="s">
        <v>15958</v>
      </c>
      <c r="F5792" s="2" t="s">
        <v>15959</v>
      </c>
      <c r="G5792" s="2" t="s">
        <v>294</v>
      </c>
      <c r="H5792" s="2" t="s">
        <v>34643</v>
      </c>
      <c r="I5792" s="2" t="s">
        <v>670</v>
      </c>
      <c r="J5792" s="2" t="s">
        <v>23509</v>
      </c>
      <c r="K5792" s="2" t="s">
        <v>21733</v>
      </c>
      <c r="L5792" s="4" t="str">
        <f t="shared" si="90"/>
        <v>82اهواز</v>
      </c>
      <c r="M5792" t="str">
        <f>VLOOKUP(L5792,[1]Sheet2!$E:$G,3,FALSE)</f>
        <v>6155954949</v>
      </c>
      <c r="N5792" t="str">
        <f>VLOOKUP(L5792,[1]Sheet2!$E:$G,2,FALSE)</f>
        <v>دفتریار شـاغل 82 اهواز</v>
      </c>
      <c r="O5792" t="s">
        <v>45040</v>
      </c>
      <c r="P5792" t="s">
        <v>45041</v>
      </c>
    </row>
    <row r="5793" spans="1:16" ht="60" x14ac:dyDescent="0.25">
      <c r="A5793" s="2" t="s">
        <v>15960</v>
      </c>
      <c r="B5793" s="2">
        <v>95</v>
      </c>
      <c r="C5793" s="2" t="s">
        <v>27</v>
      </c>
      <c r="D5793" s="2" t="s">
        <v>34644</v>
      </c>
      <c r="E5793" s="2" t="s">
        <v>34645</v>
      </c>
      <c r="F5793" s="2" t="s">
        <v>15961</v>
      </c>
      <c r="G5793" s="2" t="s">
        <v>77</v>
      </c>
      <c r="H5793" s="2"/>
      <c r="I5793" s="2" t="s">
        <v>20554</v>
      </c>
      <c r="J5793" s="2" t="s">
        <v>23518</v>
      </c>
      <c r="K5793" s="2" t="s">
        <v>24452</v>
      </c>
      <c r="L5793" s="4" t="str">
        <f t="shared" si="90"/>
        <v>95کرمان</v>
      </c>
      <c r="M5793">
        <f>VLOOKUP(L5793,[1]Sheet2!$E:$G,3,FALSE)</f>
        <v>0</v>
      </c>
      <c r="N5793" t="str">
        <f>VLOOKUP(L5793,[1]Sheet2!$E:$G,2,FALSE)</f>
        <v>دفتریار شـاغل 95 کرمان</v>
      </c>
      <c r="O5793">
        <v>0</v>
      </c>
      <c r="P5793" t="s">
        <v>45042</v>
      </c>
    </row>
    <row r="5794" spans="1:16" ht="60" x14ac:dyDescent="0.25">
      <c r="A5794" s="2" t="s">
        <v>16091</v>
      </c>
      <c r="B5794" s="2">
        <v>1256</v>
      </c>
      <c r="C5794" s="2" t="s">
        <v>23518</v>
      </c>
      <c r="D5794" s="2" t="s">
        <v>34646</v>
      </c>
      <c r="E5794" s="2" t="s">
        <v>16092</v>
      </c>
      <c r="F5794" s="2" t="s">
        <v>16093</v>
      </c>
      <c r="G5794" s="2" t="s">
        <v>14</v>
      </c>
      <c r="H5794" s="2" t="s">
        <v>34647</v>
      </c>
      <c r="I5794" s="2" t="s">
        <v>15</v>
      </c>
      <c r="J5794" s="2" t="s">
        <v>407</v>
      </c>
      <c r="K5794" s="2" t="s">
        <v>34648</v>
      </c>
      <c r="L5794" s="4" t="str">
        <f t="shared" si="90"/>
        <v>1256تهران</v>
      </c>
      <c r="M5794" t="str">
        <f>VLOOKUP(L5794,[1]Sheet2!$E:$G,3,FALSE)</f>
        <v>1651814965</v>
      </c>
      <c r="N5794" t="str">
        <f>VLOOKUP(L5794,[1]Sheet2!$E:$G,2,FALSE)</f>
        <v>دفتریار شـاغل 1256 تهران - همسر علی لقایی سردفتـر شـاغل 1256 تهران</v>
      </c>
      <c r="O5794" t="s">
        <v>45043</v>
      </c>
      <c r="P5794" t="s">
        <v>45044</v>
      </c>
    </row>
    <row r="5795" spans="1:16" ht="60" x14ac:dyDescent="0.25">
      <c r="A5795" s="2" t="s">
        <v>15965</v>
      </c>
      <c r="B5795" s="2">
        <v>111</v>
      </c>
      <c r="C5795" s="2" t="s">
        <v>23535</v>
      </c>
      <c r="D5795" s="2" t="s">
        <v>24948</v>
      </c>
      <c r="E5795" s="2" t="s">
        <v>21734</v>
      </c>
      <c r="F5795" s="2" t="s">
        <v>15966</v>
      </c>
      <c r="G5795" s="2" t="s">
        <v>84</v>
      </c>
      <c r="H5795" s="2" t="s">
        <v>34649</v>
      </c>
      <c r="I5795" s="2" t="s">
        <v>20545</v>
      </c>
      <c r="J5795" s="2" t="s">
        <v>23564</v>
      </c>
      <c r="K5795" s="2" t="s">
        <v>34650</v>
      </c>
      <c r="L5795" s="4" t="str">
        <f t="shared" si="90"/>
        <v>111کرج</v>
      </c>
      <c r="M5795" t="str">
        <f>VLOOKUP(L5795,[1]Sheet2!$E:$G,3,FALSE)</f>
        <v>3175974837</v>
      </c>
      <c r="N5795" t="str">
        <f>VLOOKUP(L5795,[1]Sheet2!$E:$G,2,FALSE)</f>
        <v>دفتریار شـاغل 111 کرج - همسر حمید گودرزی سردفتـر شـاغل 111 کرج</v>
      </c>
      <c r="O5795" t="s">
        <v>45045</v>
      </c>
      <c r="P5795" t="s">
        <v>45046</v>
      </c>
    </row>
    <row r="5796" spans="1:16" ht="30" x14ac:dyDescent="0.25">
      <c r="A5796" s="2" t="s">
        <v>16108</v>
      </c>
      <c r="B5796" s="2">
        <v>1325</v>
      </c>
      <c r="C5796" s="2" t="s">
        <v>1586</v>
      </c>
      <c r="D5796" s="2" t="s">
        <v>34651</v>
      </c>
      <c r="E5796" s="2" t="s">
        <v>16109</v>
      </c>
      <c r="F5796" s="2" t="s">
        <v>16110</v>
      </c>
      <c r="G5796" s="2" t="s">
        <v>14</v>
      </c>
      <c r="H5796" s="2" t="s">
        <v>34652</v>
      </c>
      <c r="I5796" s="2" t="s">
        <v>15</v>
      </c>
      <c r="J5796" s="2" t="s">
        <v>147</v>
      </c>
      <c r="K5796" s="2" t="s">
        <v>34653</v>
      </c>
      <c r="L5796" s="4" t="str">
        <f t="shared" si="90"/>
        <v>1325تهران</v>
      </c>
      <c r="M5796" t="str">
        <f>VLOOKUP(L5796,[1]Sheet2!$E:$G,3,FALSE)</f>
        <v>1443675151</v>
      </c>
      <c r="N5796" t="str">
        <f>VLOOKUP(L5796,[1]Sheet2!$E:$G,2,FALSE)</f>
        <v>دفتریار شـاغل 1325 تهران</v>
      </c>
      <c r="O5796" t="s">
        <v>45047</v>
      </c>
      <c r="P5796" t="s">
        <v>45048</v>
      </c>
    </row>
    <row r="5797" spans="1:16" ht="60" x14ac:dyDescent="0.25">
      <c r="A5797" s="2" t="s">
        <v>15969</v>
      </c>
      <c r="B5797" s="2">
        <v>48</v>
      </c>
      <c r="C5797" s="2" t="s">
        <v>24678</v>
      </c>
      <c r="D5797" s="2" t="s">
        <v>24948</v>
      </c>
      <c r="E5797" s="2" t="s">
        <v>21735</v>
      </c>
      <c r="F5797" s="2" t="s">
        <v>15970</v>
      </c>
      <c r="G5797" s="2" t="s">
        <v>1127</v>
      </c>
      <c r="H5797" s="2" t="s">
        <v>34654</v>
      </c>
      <c r="I5797" s="2" t="s">
        <v>20623</v>
      </c>
      <c r="J5797" s="2" t="s">
        <v>326</v>
      </c>
      <c r="K5797" s="2" t="s">
        <v>27967</v>
      </c>
      <c r="L5797" s="4" t="str">
        <f t="shared" si="90"/>
        <v>48اراک</v>
      </c>
      <c r="M5797" t="str">
        <f>VLOOKUP(L5797,[1]Sheet2!$E:$G,3,FALSE)</f>
        <v>3817874166</v>
      </c>
      <c r="N5797" t="str">
        <f>VLOOKUP(L5797,[1]Sheet2!$E:$G,2,FALSE)</f>
        <v>دفتریار شـاغل 48 اراک</v>
      </c>
      <c r="O5797" t="s">
        <v>45049</v>
      </c>
      <c r="P5797" t="s">
        <v>45050</v>
      </c>
    </row>
    <row r="5798" spans="1:16" ht="45" x14ac:dyDescent="0.25">
      <c r="A5798" s="2" t="s">
        <v>15971</v>
      </c>
      <c r="B5798" s="2">
        <v>102</v>
      </c>
      <c r="C5798" s="2" t="s">
        <v>724</v>
      </c>
      <c r="D5798" s="2" t="s">
        <v>24948</v>
      </c>
      <c r="E5798" s="2" t="s">
        <v>34655</v>
      </c>
      <c r="F5798" s="2" t="s">
        <v>15972</v>
      </c>
      <c r="G5798" s="2" t="s">
        <v>23</v>
      </c>
      <c r="H5798" s="2" t="s">
        <v>34656</v>
      </c>
      <c r="I5798" s="2" t="s">
        <v>34657</v>
      </c>
      <c r="J5798" s="3" t="s">
        <v>91</v>
      </c>
      <c r="K5798" s="3" t="s">
        <v>91</v>
      </c>
      <c r="L5798" s="4" t="str">
        <f t="shared" si="90"/>
        <v>102نور آباد (102 ممسنی)</v>
      </c>
      <c r="M5798" t="e">
        <f>VLOOKUP(L5798,[1]Sheet2!$E:$G,3,FALSE)</f>
        <v>#N/A</v>
      </c>
      <c r="N5798" t="e">
        <f>VLOOKUP(L5798,[1]Sheet2!$E:$G,2,FALSE)</f>
        <v>#N/A</v>
      </c>
      <c r="O5798" t="e">
        <v>#N/A</v>
      </c>
      <c r="P5798" t="e">
        <v>#N/A</v>
      </c>
    </row>
    <row r="5799" spans="1:16" ht="60" x14ac:dyDescent="0.25">
      <c r="A5799" s="2" t="s">
        <v>15973</v>
      </c>
      <c r="B5799" s="2">
        <v>511</v>
      </c>
      <c r="C5799" s="2" t="s">
        <v>23518</v>
      </c>
      <c r="D5799" s="2" t="s">
        <v>24948</v>
      </c>
      <c r="E5799" s="2" t="s">
        <v>15974</v>
      </c>
      <c r="F5799" s="2" t="s">
        <v>15975</v>
      </c>
      <c r="G5799" s="2" t="s">
        <v>23</v>
      </c>
      <c r="H5799" s="2" t="s">
        <v>34658</v>
      </c>
      <c r="I5799" s="2" t="s">
        <v>659</v>
      </c>
      <c r="J5799" s="2" t="s">
        <v>34659</v>
      </c>
      <c r="K5799" s="2" t="s">
        <v>24948</v>
      </c>
      <c r="L5799" s="4" t="str">
        <f t="shared" si="90"/>
        <v>511صدرا</v>
      </c>
      <c r="M5799" t="str">
        <f>VLOOKUP(L5799,[1]Sheet2!$E:$G,3,FALSE)</f>
        <v>7189895432</v>
      </c>
      <c r="N5799" t="str">
        <f>VLOOKUP(L5799,[1]Sheet2!$E:$G,2,FALSE)</f>
        <v>دفتریار شـاغل 511 صدرا</v>
      </c>
      <c r="O5799" t="s">
        <v>45051</v>
      </c>
      <c r="P5799" t="s">
        <v>45052</v>
      </c>
    </row>
    <row r="5800" spans="1:16" ht="30" x14ac:dyDescent="0.25">
      <c r="A5800" s="2" t="s">
        <v>15976</v>
      </c>
      <c r="B5800" s="2">
        <v>15</v>
      </c>
      <c r="C5800" s="2" t="s">
        <v>578</v>
      </c>
      <c r="D5800" s="2" t="s">
        <v>24948</v>
      </c>
      <c r="E5800" s="2" t="s">
        <v>15977</v>
      </c>
      <c r="F5800" s="2"/>
      <c r="G5800" s="2"/>
      <c r="H5800" s="2"/>
      <c r="I5800" s="2" t="s">
        <v>15978</v>
      </c>
      <c r="J5800" s="3" t="s">
        <v>91</v>
      </c>
      <c r="K5800" s="3" t="s">
        <v>91</v>
      </c>
      <c r="L5800" s="4" t="str">
        <f t="shared" si="90"/>
        <v>15گلستان</v>
      </c>
      <c r="M5800" t="e">
        <f>VLOOKUP(L5800,[1]Sheet2!$E:$G,3,FALSE)</f>
        <v>#N/A</v>
      </c>
      <c r="N5800" t="e">
        <f>VLOOKUP(L5800,[1]Sheet2!$E:$G,2,FALSE)</f>
        <v>#N/A</v>
      </c>
      <c r="O5800" t="e">
        <v>#N/A</v>
      </c>
      <c r="P5800" t="e">
        <v>#N/A</v>
      </c>
    </row>
    <row r="5801" spans="1:16" ht="30" x14ac:dyDescent="0.25">
      <c r="A5801" s="2" t="s">
        <v>15979</v>
      </c>
      <c r="B5801" s="2">
        <v>3</v>
      </c>
      <c r="C5801" s="2" t="s">
        <v>23572</v>
      </c>
      <c r="D5801" s="2" t="s">
        <v>24948</v>
      </c>
      <c r="E5801" s="2" t="s">
        <v>34660</v>
      </c>
      <c r="F5801" s="2"/>
      <c r="G5801" s="2" t="s">
        <v>462</v>
      </c>
      <c r="H5801" s="2"/>
      <c r="I5801" s="2" t="s">
        <v>24149</v>
      </c>
      <c r="J5801" s="3" t="s">
        <v>91</v>
      </c>
      <c r="K5801" s="3" t="s">
        <v>91</v>
      </c>
      <c r="L5801" s="4" t="str">
        <f t="shared" si="90"/>
        <v>3ملایر</v>
      </c>
      <c r="M5801" t="e">
        <f>VLOOKUP(L5801,[1]Sheet2!$E:$G,3,FALSE)</f>
        <v>#N/A</v>
      </c>
      <c r="N5801" t="e">
        <f>VLOOKUP(L5801,[1]Sheet2!$E:$G,2,FALSE)</f>
        <v>#N/A</v>
      </c>
      <c r="O5801" t="e">
        <v>#N/A</v>
      </c>
      <c r="P5801" t="e">
        <v>#N/A</v>
      </c>
    </row>
    <row r="5802" spans="1:16" ht="45" x14ac:dyDescent="0.25">
      <c r="A5802" s="2" t="s">
        <v>16130</v>
      </c>
      <c r="B5802" s="2">
        <v>1383</v>
      </c>
      <c r="C5802" s="2" t="s">
        <v>23769</v>
      </c>
      <c r="D5802" s="2" t="s">
        <v>34661</v>
      </c>
      <c r="E5802" s="2" t="s">
        <v>16131</v>
      </c>
      <c r="F5802" s="2" t="s">
        <v>16132</v>
      </c>
      <c r="G5802" s="2" t="s">
        <v>14</v>
      </c>
      <c r="H5802" s="2" t="s">
        <v>34662</v>
      </c>
      <c r="I5802" s="2" t="s">
        <v>15</v>
      </c>
      <c r="J5802" s="2" t="s">
        <v>34663</v>
      </c>
      <c r="K5802" s="2" t="s">
        <v>34664</v>
      </c>
      <c r="L5802" s="4" t="str">
        <f t="shared" si="90"/>
        <v>1383تهران</v>
      </c>
      <c r="M5802">
        <f>VLOOKUP(L5802,[1]Sheet2!$E:$G,3,FALSE)</f>
        <v>0</v>
      </c>
      <c r="N5802" t="str">
        <f>VLOOKUP(L5802,[1]Sheet2!$E:$G,2,FALSE)</f>
        <v>دفتریار شـاغل 1383 تهران - همسر وحیده مالک گاوگانی سردفتـر شـاغل 1383 تهران</v>
      </c>
      <c r="O5802">
        <v>0</v>
      </c>
      <c r="P5802" t="s">
        <v>45053</v>
      </c>
    </row>
    <row r="5803" spans="1:16" ht="30" x14ac:dyDescent="0.25">
      <c r="A5803" s="2" t="s">
        <v>15983</v>
      </c>
      <c r="B5803" s="2">
        <v>2</v>
      </c>
      <c r="C5803" s="2" t="s">
        <v>85</v>
      </c>
      <c r="D5803" s="2" t="s">
        <v>34665</v>
      </c>
      <c r="E5803" s="2" t="s">
        <v>34666</v>
      </c>
      <c r="F5803" s="2"/>
      <c r="G5803" s="2"/>
      <c r="H5803" s="2"/>
      <c r="I5803" s="2" t="s">
        <v>34667</v>
      </c>
      <c r="J5803" s="3" t="s">
        <v>91</v>
      </c>
      <c r="K5803" s="3" t="s">
        <v>91</v>
      </c>
      <c r="L5803" s="4" t="str">
        <f t="shared" si="90"/>
        <v>2شهمیرزاد</v>
      </c>
      <c r="M5803" t="e">
        <f>VLOOKUP(L5803,[1]Sheet2!$E:$G,3,FALSE)</f>
        <v>#N/A</v>
      </c>
      <c r="N5803" t="e">
        <f>VLOOKUP(L5803,[1]Sheet2!$E:$G,2,FALSE)</f>
        <v>#N/A</v>
      </c>
      <c r="O5803" t="e">
        <v>#N/A</v>
      </c>
      <c r="P5803" t="e">
        <v>#N/A</v>
      </c>
    </row>
    <row r="5804" spans="1:16" ht="30" x14ac:dyDescent="0.25">
      <c r="A5804" s="2" t="s">
        <v>15984</v>
      </c>
      <c r="B5804" s="2">
        <v>299</v>
      </c>
      <c r="C5804" s="2" t="s">
        <v>23576</v>
      </c>
      <c r="D5804" s="2" t="s">
        <v>23142</v>
      </c>
      <c r="E5804" s="2" t="s">
        <v>15985</v>
      </c>
      <c r="F5804" s="2" t="s">
        <v>15986</v>
      </c>
      <c r="G5804" s="2" t="s">
        <v>294</v>
      </c>
      <c r="H5804" s="2" t="s">
        <v>21736</v>
      </c>
      <c r="I5804" s="2" t="s">
        <v>814</v>
      </c>
      <c r="J5804" s="2" t="s">
        <v>23539</v>
      </c>
      <c r="K5804" s="2" t="s">
        <v>23735</v>
      </c>
      <c r="L5804" s="4" t="str">
        <f t="shared" si="90"/>
        <v>299دزفول</v>
      </c>
      <c r="M5804" t="str">
        <f>VLOOKUP(L5804,[1]Sheet2!$E:$G,3,FALSE)</f>
        <v>6461844134</v>
      </c>
      <c r="N5804" t="str">
        <f>VLOOKUP(L5804,[1]Sheet2!$E:$G,2,FALSE)</f>
        <v>دفتریار شـاغل 299 دزفول</v>
      </c>
      <c r="O5804" t="s">
        <v>45054</v>
      </c>
      <c r="P5804" t="s">
        <v>45055</v>
      </c>
    </row>
    <row r="5805" spans="1:16" ht="60" x14ac:dyDescent="0.25">
      <c r="A5805" s="2" t="s">
        <v>15987</v>
      </c>
      <c r="B5805" s="2">
        <v>11</v>
      </c>
      <c r="C5805" s="2" t="s">
        <v>23558</v>
      </c>
      <c r="D5805" s="2" t="s">
        <v>23143</v>
      </c>
      <c r="E5805" s="2" t="s">
        <v>34668</v>
      </c>
      <c r="F5805" s="2" t="s">
        <v>15988</v>
      </c>
      <c r="G5805" s="2" t="s">
        <v>31</v>
      </c>
      <c r="H5805" s="2" t="s">
        <v>34669</v>
      </c>
      <c r="I5805" s="2" t="s">
        <v>23597</v>
      </c>
      <c r="J5805" s="2" t="s">
        <v>465</v>
      </c>
      <c r="K5805" s="2" t="s">
        <v>22446</v>
      </c>
      <c r="L5805" s="4" t="str">
        <f t="shared" si="90"/>
        <v>11یاسوج</v>
      </c>
      <c r="M5805">
        <f>VLOOKUP(L5805,[1]Sheet2!$E:$G,3,FALSE)</f>
        <v>0</v>
      </c>
      <c r="N5805" t="str">
        <f>VLOOKUP(L5805,[1]Sheet2!$E:$G,2,FALSE)</f>
        <v>دفتریار شـاغل 11 یاسوج - همسر سعید گودرزی سی سخت سردفتـر شـاغل 11 یاسوج</v>
      </c>
      <c r="O5805">
        <v>0</v>
      </c>
      <c r="P5805" t="s">
        <v>45056</v>
      </c>
    </row>
    <row r="5806" spans="1:16" ht="60" x14ac:dyDescent="0.25">
      <c r="A5806" s="2" t="s">
        <v>16155</v>
      </c>
      <c r="B5806" s="2">
        <v>561</v>
      </c>
      <c r="C5806" s="2" t="s">
        <v>2079</v>
      </c>
      <c r="D5806" s="2" t="s">
        <v>34670</v>
      </c>
      <c r="E5806" s="2" t="s">
        <v>34671</v>
      </c>
      <c r="F5806" s="2" t="s">
        <v>16156</v>
      </c>
      <c r="G5806" s="2" t="s">
        <v>14</v>
      </c>
      <c r="H5806" s="2"/>
      <c r="I5806" s="2" t="s">
        <v>15</v>
      </c>
      <c r="J5806" s="2" t="s">
        <v>24866</v>
      </c>
      <c r="K5806" s="2" t="s">
        <v>23144</v>
      </c>
      <c r="L5806" s="4" t="str">
        <f t="shared" si="90"/>
        <v>561تهران</v>
      </c>
      <c r="M5806">
        <f>VLOOKUP(L5806,[1]Sheet2!$E:$G,3,FALSE)</f>
        <v>0</v>
      </c>
      <c r="N5806" t="str">
        <f>VLOOKUP(L5806,[1]Sheet2!$E:$G,2,FALSE)</f>
        <v>دفتریار شـاغل 561 تهران - دختر مجتبی عباچی نژاد اصل سردفتـر بـازنشسته 561 تهران</v>
      </c>
      <c r="O5806">
        <v>0</v>
      </c>
      <c r="P5806" t="s">
        <v>45057</v>
      </c>
    </row>
    <row r="5807" spans="1:16" ht="45" x14ac:dyDescent="0.25">
      <c r="A5807" s="2" t="s">
        <v>15993</v>
      </c>
      <c r="B5807" s="2">
        <v>44</v>
      </c>
      <c r="C5807" s="2" t="s">
        <v>23842</v>
      </c>
      <c r="D5807" s="2" t="s">
        <v>34672</v>
      </c>
      <c r="E5807" s="2" t="s">
        <v>15994</v>
      </c>
      <c r="F5807" s="2" t="s">
        <v>15995</v>
      </c>
      <c r="G5807" s="2" t="s">
        <v>164</v>
      </c>
      <c r="H5807" s="2" t="s">
        <v>34673</v>
      </c>
      <c r="I5807" s="2" t="s">
        <v>165</v>
      </c>
      <c r="J5807" s="2" t="s">
        <v>31853</v>
      </c>
      <c r="K5807" s="2" t="s">
        <v>27422</v>
      </c>
      <c r="L5807" s="4" t="str">
        <f t="shared" si="90"/>
        <v>44زنجان</v>
      </c>
      <c r="M5807" t="str">
        <f>VLOOKUP(L5807,[1]Sheet2!$E:$G,3,FALSE)</f>
        <v>4515616813</v>
      </c>
      <c r="N5807" t="str">
        <f>VLOOKUP(L5807,[1]Sheet2!$E:$G,2,FALSE)</f>
        <v>دفتریار شـاغل 44 زنجان - همسر جلیل گورانی میانجی سردفتـر شـاغل 44 زنجان</v>
      </c>
      <c r="O5807" t="s">
        <v>45058</v>
      </c>
      <c r="P5807" t="s">
        <v>45059</v>
      </c>
    </row>
    <row r="5808" spans="1:16" ht="30" x14ac:dyDescent="0.25">
      <c r="A5808" s="2" t="s">
        <v>15996</v>
      </c>
      <c r="B5808" s="2">
        <v>17</v>
      </c>
      <c r="C5808" s="2" t="s">
        <v>23513</v>
      </c>
      <c r="D5808" s="2" t="s">
        <v>34674</v>
      </c>
      <c r="E5808" s="2" t="s">
        <v>34675</v>
      </c>
      <c r="F5808" s="2" t="s">
        <v>15997</v>
      </c>
      <c r="G5808" s="2" t="s">
        <v>54</v>
      </c>
      <c r="H5808" s="2" t="s">
        <v>23617</v>
      </c>
      <c r="I5808" s="2" t="s">
        <v>23617</v>
      </c>
      <c r="J5808" s="3" t="s">
        <v>91</v>
      </c>
      <c r="K5808" s="3" t="s">
        <v>91</v>
      </c>
      <c r="L5808" s="4" t="str">
        <f t="shared" si="90"/>
        <v>17نیشابور</v>
      </c>
      <c r="M5808" t="e">
        <f>VLOOKUP(L5808,[1]Sheet2!$E:$G,3,FALSE)</f>
        <v>#N/A</v>
      </c>
      <c r="N5808" t="e">
        <f>VLOOKUP(L5808,[1]Sheet2!$E:$G,2,FALSE)</f>
        <v>#N/A</v>
      </c>
      <c r="O5808" t="e">
        <v>#N/A</v>
      </c>
      <c r="P5808" t="e">
        <v>#N/A</v>
      </c>
    </row>
    <row r="5809" spans="1:16" ht="60" x14ac:dyDescent="0.25">
      <c r="A5809" s="2" t="s">
        <v>16170</v>
      </c>
      <c r="B5809" s="2">
        <v>617</v>
      </c>
      <c r="C5809" s="2" t="s">
        <v>23513</v>
      </c>
      <c r="D5809" s="2" t="s">
        <v>34676</v>
      </c>
      <c r="E5809" s="2" t="s">
        <v>16171</v>
      </c>
      <c r="F5809" s="2" t="s">
        <v>16172</v>
      </c>
      <c r="G5809" s="2" t="s">
        <v>14</v>
      </c>
      <c r="H5809" s="2" t="s">
        <v>34677</v>
      </c>
      <c r="I5809" s="2" t="s">
        <v>15</v>
      </c>
      <c r="J5809" s="2" t="s">
        <v>34678</v>
      </c>
      <c r="K5809" s="2" t="s">
        <v>33981</v>
      </c>
      <c r="L5809" s="4" t="str">
        <f t="shared" si="90"/>
        <v>617تهران</v>
      </c>
      <c r="M5809" t="str">
        <f>VLOOKUP(L5809,[1]Sheet2!$E:$G,3,FALSE)</f>
        <v>1634936464</v>
      </c>
      <c r="N5809" t="str">
        <f>VLOOKUP(L5809,[1]Sheet2!$E:$G,2,FALSE)</f>
        <v>دفتریار شـاغل 617 تهران</v>
      </c>
      <c r="O5809" t="s">
        <v>45060</v>
      </c>
      <c r="P5809" t="s">
        <v>45061</v>
      </c>
    </row>
    <row r="5810" spans="1:16" ht="45" x14ac:dyDescent="0.25">
      <c r="A5810" s="2" t="s">
        <v>16001</v>
      </c>
      <c r="B5810" s="2">
        <v>2</v>
      </c>
      <c r="C5810" s="2" t="s">
        <v>34679</v>
      </c>
      <c r="D5810" s="2" t="s">
        <v>23145</v>
      </c>
      <c r="E5810" s="2" t="s">
        <v>16002</v>
      </c>
      <c r="F5810" s="2" t="s">
        <v>16003</v>
      </c>
      <c r="G5810" s="2" t="s">
        <v>19</v>
      </c>
      <c r="H5810" s="2" t="s">
        <v>34680</v>
      </c>
      <c r="I5810" s="2" t="s">
        <v>11477</v>
      </c>
      <c r="J5810" s="2" t="s">
        <v>141</v>
      </c>
      <c r="K5810" s="2" t="s">
        <v>23146</v>
      </c>
      <c r="L5810" s="4" t="str">
        <f t="shared" si="90"/>
        <v>2شبستر</v>
      </c>
      <c r="M5810" t="str">
        <f>VLOOKUP(L5810,[1]Sheet2!$E:$G,3,FALSE)</f>
        <v>5381945838</v>
      </c>
      <c r="N5810" t="str">
        <f>VLOOKUP(L5810,[1]Sheet2!$E:$G,2,FALSE)</f>
        <v>دفتریار شـاغل 2 شبستر</v>
      </c>
      <c r="O5810" t="s">
        <v>45062</v>
      </c>
      <c r="P5810" t="s">
        <v>45063</v>
      </c>
    </row>
    <row r="5811" spans="1:16" ht="45" x14ac:dyDescent="0.25">
      <c r="A5811" s="2" t="s">
        <v>16004</v>
      </c>
      <c r="B5811" s="2">
        <v>124</v>
      </c>
      <c r="C5811" s="2" t="s">
        <v>34681</v>
      </c>
      <c r="D5811" s="2" t="s">
        <v>34682</v>
      </c>
      <c r="E5811" s="2" t="s">
        <v>16005</v>
      </c>
      <c r="F5811" s="2" t="s">
        <v>16006</v>
      </c>
      <c r="G5811" s="2" t="s">
        <v>44</v>
      </c>
      <c r="H5811" s="2" t="s">
        <v>34683</v>
      </c>
      <c r="I5811" s="2" t="s">
        <v>45</v>
      </c>
      <c r="J5811" s="2" t="s">
        <v>34684</v>
      </c>
      <c r="K5811" s="2" t="s">
        <v>34685</v>
      </c>
      <c r="L5811" s="4" t="str">
        <f t="shared" si="90"/>
        <v>124اصفهان</v>
      </c>
      <c r="M5811">
        <f>VLOOKUP(L5811,[1]Sheet2!$E:$G,3,FALSE)</f>
        <v>0</v>
      </c>
      <c r="N5811" t="str">
        <f>VLOOKUP(L5811,[1]Sheet2!$E:$G,2,FALSE)</f>
        <v>دفتریار شـاغل 124 اصفهان</v>
      </c>
      <c r="O5811">
        <v>0</v>
      </c>
      <c r="P5811" t="s">
        <v>45064</v>
      </c>
    </row>
    <row r="5812" spans="1:16" ht="30" x14ac:dyDescent="0.25">
      <c r="A5812" s="2" t="s">
        <v>16007</v>
      </c>
      <c r="B5812" s="2">
        <v>1</v>
      </c>
      <c r="C5812" s="2" t="s">
        <v>427</v>
      </c>
      <c r="D5812" s="2" t="s">
        <v>24146</v>
      </c>
      <c r="E5812" s="2" t="s">
        <v>16008</v>
      </c>
      <c r="F5812" s="2" t="s">
        <v>16009</v>
      </c>
      <c r="G5812" s="2" t="s">
        <v>19</v>
      </c>
      <c r="H5812" s="2" t="s">
        <v>34686</v>
      </c>
      <c r="I5812" s="2" t="s">
        <v>2067</v>
      </c>
      <c r="J5812" s="2" t="s">
        <v>2511</v>
      </c>
      <c r="K5812" s="2" t="s">
        <v>31809</v>
      </c>
      <c r="L5812" s="4" t="str">
        <f t="shared" si="90"/>
        <v>1بستان آباد</v>
      </c>
      <c r="M5812" t="str">
        <f>VLOOKUP(L5812,[1]Sheet2!$E:$G,3,FALSE)</f>
        <v>5491736673</v>
      </c>
      <c r="N5812" t="str">
        <f>VLOOKUP(L5812,[1]Sheet2!$E:$G,2,FALSE)</f>
        <v>دفتریار شـاغل 1 بستان آباد</v>
      </c>
      <c r="O5812" t="s">
        <v>45065</v>
      </c>
      <c r="P5812" t="s">
        <v>45066</v>
      </c>
    </row>
    <row r="5813" spans="1:16" ht="45" x14ac:dyDescent="0.25">
      <c r="A5813" s="2" t="s">
        <v>16187</v>
      </c>
      <c r="B5813" s="2">
        <v>788</v>
      </c>
      <c r="C5813" s="2" t="s">
        <v>24024</v>
      </c>
      <c r="D5813" s="2" t="s">
        <v>34687</v>
      </c>
      <c r="E5813" s="2" t="s">
        <v>16188</v>
      </c>
      <c r="F5813" s="2"/>
      <c r="G5813" s="2" t="s">
        <v>14</v>
      </c>
      <c r="H5813" s="2" t="s">
        <v>23147</v>
      </c>
      <c r="I5813" s="2" t="s">
        <v>15</v>
      </c>
      <c r="J5813" s="2" t="s">
        <v>28306</v>
      </c>
      <c r="K5813" s="2" t="s">
        <v>30992</v>
      </c>
      <c r="L5813" s="4" t="str">
        <f t="shared" si="90"/>
        <v>788تهران</v>
      </c>
      <c r="M5813" t="str">
        <f>VLOOKUP(L5813,[1]Sheet2!$E:$G,3,FALSE)</f>
        <v>1469814768</v>
      </c>
      <c r="N5813" t="str">
        <f>VLOOKUP(L5813,[1]Sheet2!$E:$G,2,FALSE)</f>
        <v>دفتریار شـاغل 788 تهران - همسر کیوان متانی سردفتـر شـاغل 788 تهران</v>
      </c>
      <c r="O5813" t="s">
        <v>45067</v>
      </c>
      <c r="P5813" t="s">
        <v>45068</v>
      </c>
    </row>
    <row r="5814" spans="1:16" ht="45" x14ac:dyDescent="0.25">
      <c r="A5814" s="2" t="s">
        <v>16013</v>
      </c>
      <c r="B5814" s="2">
        <v>196</v>
      </c>
      <c r="C5814" s="2" t="s">
        <v>315</v>
      </c>
      <c r="D5814" s="2" t="s">
        <v>16014</v>
      </c>
      <c r="E5814" s="2" t="s">
        <v>21737</v>
      </c>
      <c r="F5814" s="2" t="s">
        <v>16015</v>
      </c>
      <c r="G5814" s="2" t="s">
        <v>84</v>
      </c>
      <c r="H5814" s="2" t="s">
        <v>34688</v>
      </c>
      <c r="I5814" s="2" t="s">
        <v>20545</v>
      </c>
      <c r="J5814" s="2" t="s">
        <v>1003</v>
      </c>
      <c r="K5814" s="2" t="s">
        <v>26315</v>
      </c>
      <c r="L5814" s="4" t="str">
        <f t="shared" si="90"/>
        <v>196کرج</v>
      </c>
      <c r="M5814" t="str">
        <f>VLOOKUP(L5814,[1]Sheet2!$E:$G,3,FALSE)</f>
        <v>3133665854</v>
      </c>
      <c r="N5814" t="str">
        <f>VLOOKUP(L5814,[1]Sheet2!$E:$G,2,FALSE)</f>
        <v>دفتریار شـاغل 196 کرج</v>
      </c>
      <c r="O5814" t="s">
        <v>45069</v>
      </c>
      <c r="P5814" t="s">
        <v>45070</v>
      </c>
    </row>
    <row r="5815" spans="1:16" ht="45" x14ac:dyDescent="0.25">
      <c r="A5815" s="2" t="s">
        <v>16016</v>
      </c>
      <c r="B5815" s="2">
        <v>280</v>
      </c>
      <c r="C5815" s="2" t="s">
        <v>27668</v>
      </c>
      <c r="D5815" s="2" t="s">
        <v>23148</v>
      </c>
      <c r="E5815" s="2" t="s">
        <v>16017</v>
      </c>
      <c r="F5815" s="2" t="s">
        <v>16018</v>
      </c>
      <c r="G5815" s="2" t="s">
        <v>89</v>
      </c>
      <c r="H5815" s="2" t="s">
        <v>34689</v>
      </c>
      <c r="I5815" s="2" t="s">
        <v>16019</v>
      </c>
      <c r="J5815" s="2" t="s">
        <v>23613</v>
      </c>
      <c r="K5815" s="2" t="s">
        <v>23148</v>
      </c>
      <c r="L5815" s="4" t="str">
        <f t="shared" si="90"/>
        <v>280لشت نشاء</v>
      </c>
      <c r="M5815" t="str">
        <f>VLOOKUP(L5815,[1]Sheet2!$E:$G,3,FALSE)</f>
        <v>4336181848</v>
      </c>
      <c r="N5815" t="str">
        <f>VLOOKUP(L5815,[1]Sheet2!$E:$G,2,FALSE)</f>
        <v>دفتریار شـاغل 280 لشت نشاء</v>
      </c>
      <c r="O5815" t="s">
        <v>45071</v>
      </c>
      <c r="P5815" t="s">
        <v>45072</v>
      </c>
    </row>
    <row r="5816" spans="1:16" ht="45" x14ac:dyDescent="0.25">
      <c r="A5816" s="2" t="s">
        <v>16020</v>
      </c>
      <c r="B5816" s="2">
        <v>7</v>
      </c>
      <c r="C5816" s="2" t="s">
        <v>20559</v>
      </c>
      <c r="D5816" s="2" t="s">
        <v>16021</v>
      </c>
      <c r="E5816" s="2" t="s">
        <v>34690</v>
      </c>
      <c r="F5816" s="2" t="s">
        <v>16022</v>
      </c>
      <c r="G5816" s="2" t="s">
        <v>14</v>
      </c>
      <c r="H5816" s="2" t="s">
        <v>34691</v>
      </c>
      <c r="I5816" s="2" t="s">
        <v>24427</v>
      </c>
      <c r="J5816" s="2" t="s">
        <v>561</v>
      </c>
      <c r="K5816" s="2" t="s">
        <v>34692</v>
      </c>
      <c r="L5816" s="4" t="str">
        <f t="shared" si="90"/>
        <v>7پردیس</v>
      </c>
      <c r="M5816" t="str">
        <f>VLOOKUP(L5816,[1]Sheet2!$E:$G,3,FALSE)</f>
        <v>1655956943</v>
      </c>
      <c r="N5816" t="str">
        <f>VLOOKUP(L5816,[1]Sheet2!$E:$G,2,FALSE)</f>
        <v>دفتریار شـاغل 7 پردیس</v>
      </c>
      <c r="O5816" t="s">
        <v>45073</v>
      </c>
      <c r="P5816" t="s">
        <v>45074</v>
      </c>
    </row>
    <row r="5817" spans="1:16" ht="30" x14ac:dyDescent="0.25">
      <c r="A5817" s="2" t="s">
        <v>16192</v>
      </c>
      <c r="B5817" s="2">
        <v>1134</v>
      </c>
      <c r="C5817" s="2" t="s">
        <v>33169</v>
      </c>
      <c r="D5817" s="2" t="s">
        <v>25976</v>
      </c>
      <c r="E5817" s="2" t="s">
        <v>16193</v>
      </c>
      <c r="F5817" s="2" t="s">
        <v>16194</v>
      </c>
      <c r="G5817" s="2" t="s">
        <v>14</v>
      </c>
      <c r="H5817" s="2"/>
      <c r="I5817" s="2" t="s">
        <v>15</v>
      </c>
      <c r="J5817" s="2" t="s">
        <v>2883</v>
      </c>
      <c r="K5817" s="2" t="s">
        <v>23037</v>
      </c>
      <c r="L5817" s="4" t="str">
        <f t="shared" si="90"/>
        <v>1134تهران</v>
      </c>
      <c r="M5817" t="str">
        <f>VLOOKUP(L5817,[1]Sheet2!$E:$G,3,FALSE)</f>
        <v>1367918635</v>
      </c>
      <c r="N5817" t="str">
        <f>VLOOKUP(L5817,[1]Sheet2!$E:$G,2,FALSE)</f>
        <v>دفتریار شـاغل 1134 تهران - همسر حسن اقبالی نسب دفتریار شـاغل 837 تهران</v>
      </c>
      <c r="O5817" t="s">
        <v>45075</v>
      </c>
      <c r="P5817" t="s">
        <v>45076</v>
      </c>
    </row>
    <row r="5818" spans="1:16" ht="45" x14ac:dyDescent="0.25">
      <c r="A5818" s="2" t="s">
        <v>16026</v>
      </c>
      <c r="B5818" s="2">
        <v>5</v>
      </c>
      <c r="C5818" s="2" t="s">
        <v>20561</v>
      </c>
      <c r="D5818" s="2" t="s">
        <v>34693</v>
      </c>
      <c r="E5818" s="2" t="s">
        <v>16027</v>
      </c>
      <c r="F5818" s="2" t="s">
        <v>16028</v>
      </c>
      <c r="G5818" s="2" t="s">
        <v>54</v>
      </c>
      <c r="H5818" s="2" t="s">
        <v>34694</v>
      </c>
      <c r="I5818" s="2" t="s">
        <v>10618</v>
      </c>
      <c r="J5818" s="3" t="s">
        <v>91</v>
      </c>
      <c r="K5818" s="3" t="s">
        <v>91</v>
      </c>
      <c r="L5818" s="4" t="str">
        <f t="shared" si="90"/>
        <v>5گناباد</v>
      </c>
      <c r="M5818" t="e">
        <f>VLOOKUP(L5818,[1]Sheet2!$E:$G,3,FALSE)</f>
        <v>#N/A</v>
      </c>
      <c r="N5818" t="e">
        <f>VLOOKUP(L5818,[1]Sheet2!$E:$G,2,FALSE)</f>
        <v>#N/A</v>
      </c>
      <c r="O5818" t="e">
        <v>#N/A</v>
      </c>
      <c r="P5818" t="e">
        <v>#N/A</v>
      </c>
    </row>
    <row r="5819" spans="1:16" ht="60" x14ac:dyDescent="0.25">
      <c r="A5819" s="2" t="s">
        <v>16029</v>
      </c>
      <c r="B5819" s="2">
        <v>31</v>
      </c>
      <c r="C5819" s="2" t="s">
        <v>23613</v>
      </c>
      <c r="D5819" s="2" t="s">
        <v>34695</v>
      </c>
      <c r="E5819" s="2" t="s">
        <v>21738</v>
      </c>
      <c r="F5819" s="2" t="s">
        <v>16030</v>
      </c>
      <c r="G5819" s="2" t="s">
        <v>156</v>
      </c>
      <c r="H5819" s="2" t="s">
        <v>34696</v>
      </c>
      <c r="I5819" s="2" t="s">
        <v>21739</v>
      </c>
      <c r="J5819" s="2" t="s">
        <v>285</v>
      </c>
      <c r="K5819" s="2" t="s">
        <v>34695</v>
      </c>
      <c r="L5819" s="4" t="str">
        <f t="shared" si="90"/>
        <v>31دانسفهان (31 تاکستان)</v>
      </c>
      <c r="M5819" t="str">
        <f>VLOOKUP(L5819,[1]Sheet2!$E:$G,3,FALSE)</f>
        <v>3458164478</v>
      </c>
      <c r="N5819" t="str">
        <f>VLOOKUP(L5819,[1]Sheet2!$E:$G,2,FALSE)</f>
        <v>دفتریار شـاغل 31 دانسفهان (31 تاکستان)</v>
      </c>
      <c r="O5819" t="s">
        <v>45077</v>
      </c>
      <c r="P5819" t="s">
        <v>45078</v>
      </c>
    </row>
    <row r="5820" spans="1:16" ht="60" x14ac:dyDescent="0.25">
      <c r="A5820" s="2" t="s">
        <v>16031</v>
      </c>
      <c r="B5820" s="2">
        <v>351</v>
      </c>
      <c r="C5820" s="2" t="s">
        <v>23513</v>
      </c>
      <c r="D5820" s="2" t="s">
        <v>34697</v>
      </c>
      <c r="E5820" s="2" t="s">
        <v>34698</v>
      </c>
      <c r="F5820" s="2" t="s">
        <v>16032</v>
      </c>
      <c r="G5820" s="2" t="s">
        <v>23</v>
      </c>
      <c r="H5820" s="2" t="s">
        <v>34699</v>
      </c>
      <c r="I5820" s="2" t="s">
        <v>25020</v>
      </c>
      <c r="J5820" s="2" t="s">
        <v>9250</v>
      </c>
      <c r="K5820" s="2" t="s">
        <v>16033</v>
      </c>
      <c r="L5820" s="4" t="str">
        <f t="shared" si="90"/>
        <v>351نیریز</v>
      </c>
      <c r="M5820" t="e">
        <f>VLOOKUP(L5820,[1]Sheet2!$E:$G,3,FALSE)</f>
        <v>#N/A</v>
      </c>
      <c r="N5820" t="e">
        <f>VLOOKUP(L5820,[1]Sheet2!$E:$G,2,FALSE)</f>
        <v>#N/A</v>
      </c>
      <c r="O5820" t="e">
        <v>#N/A</v>
      </c>
      <c r="P5820" t="e">
        <v>#N/A</v>
      </c>
    </row>
    <row r="5821" spans="1:16" ht="30" x14ac:dyDescent="0.25">
      <c r="A5821" s="2" t="s">
        <v>16034</v>
      </c>
      <c r="B5821" s="2">
        <v>59</v>
      </c>
      <c r="C5821" s="2" t="s">
        <v>85</v>
      </c>
      <c r="D5821" s="2" t="s">
        <v>34700</v>
      </c>
      <c r="E5821" s="2" t="s">
        <v>34701</v>
      </c>
      <c r="F5821" s="2" t="s">
        <v>16035</v>
      </c>
      <c r="G5821" s="2" t="s">
        <v>31</v>
      </c>
      <c r="H5821" s="2" t="s">
        <v>34702</v>
      </c>
      <c r="I5821" s="2" t="s">
        <v>23597</v>
      </c>
      <c r="J5821" s="2" t="s">
        <v>27378</v>
      </c>
      <c r="K5821" s="2" t="s">
        <v>34700</v>
      </c>
      <c r="L5821" s="4" t="str">
        <f t="shared" si="90"/>
        <v>59یاسوج</v>
      </c>
      <c r="M5821" t="str">
        <f>VLOOKUP(L5821,[1]Sheet2!$E:$G,3,FALSE)</f>
        <v>7591746661</v>
      </c>
      <c r="N5821" t="str">
        <f>VLOOKUP(L5821,[1]Sheet2!$E:$G,2,FALSE)</f>
        <v>دفتریار شـاغل 59 یاسوج</v>
      </c>
      <c r="O5821" t="s">
        <v>45079</v>
      </c>
      <c r="P5821" t="s">
        <v>45080</v>
      </c>
    </row>
    <row r="5822" spans="1:16" ht="30" x14ac:dyDescent="0.25">
      <c r="A5822" s="2" t="s">
        <v>16036</v>
      </c>
      <c r="B5822" s="2">
        <v>414</v>
      </c>
      <c r="C5822" s="2" t="s">
        <v>103</v>
      </c>
      <c r="D5822" s="2" t="s">
        <v>34703</v>
      </c>
      <c r="E5822" s="2" t="s">
        <v>16037</v>
      </c>
      <c r="F5822" s="2" t="s">
        <v>16038</v>
      </c>
      <c r="G5822" s="2" t="s">
        <v>217</v>
      </c>
      <c r="H5822" s="2" t="s">
        <v>34704</v>
      </c>
      <c r="I5822" s="2" t="s">
        <v>16039</v>
      </c>
      <c r="J5822" s="2" t="s">
        <v>25453</v>
      </c>
      <c r="K5822" s="2" t="s">
        <v>34705</v>
      </c>
      <c r="L5822" s="4" t="str">
        <f t="shared" si="90"/>
        <v>414مرزن آباد</v>
      </c>
      <c r="M5822">
        <f>VLOOKUP(L5822,[1]Sheet2!$E:$G,3,FALSE)</f>
        <v>0</v>
      </c>
      <c r="N5822" t="str">
        <f>VLOOKUP(L5822,[1]Sheet2!$E:$G,2,FALSE)</f>
        <v>دفتریار شـاغل 414 مرزن آباد</v>
      </c>
      <c r="O5822">
        <v>0</v>
      </c>
      <c r="P5822" t="s">
        <v>45081</v>
      </c>
    </row>
    <row r="5823" spans="1:16" ht="60" x14ac:dyDescent="0.25">
      <c r="A5823" s="2" t="s">
        <v>16040</v>
      </c>
      <c r="B5823" s="2">
        <v>11</v>
      </c>
      <c r="C5823" s="2" t="s">
        <v>103</v>
      </c>
      <c r="D5823" s="2" t="s">
        <v>34706</v>
      </c>
      <c r="E5823" s="2" t="s">
        <v>34707</v>
      </c>
      <c r="F5823" s="2" t="s">
        <v>16041</v>
      </c>
      <c r="G5823" s="2" t="s">
        <v>107</v>
      </c>
      <c r="H5823" s="2" t="s">
        <v>34708</v>
      </c>
      <c r="I5823" s="2" t="s">
        <v>25341</v>
      </c>
      <c r="J5823" s="2" t="s">
        <v>25456</v>
      </c>
      <c r="K5823" s="2" t="s">
        <v>34706</v>
      </c>
      <c r="L5823" s="4" t="str">
        <f t="shared" si="90"/>
        <v>11ایلام</v>
      </c>
      <c r="M5823" t="str">
        <f>VLOOKUP(L5823,[1]Sheet2!$E:$G,3,FALSE)</f>
        <v>6931875345</v>
      </c>
      <c r="N5823" t="str">
        <f>VLOOKUP(L5823,[1]Sheet2!$E:$G,2,FALSE)</f>
        <v>دفتریار شـاغل 11 ایلام</v>
      </c>
      <c r="O5823" t="s">
        <v>45082</v>
      </c>
      <c r="P5823" t="s">
        <v>45083</v>
      </c>
    </row>
    <row r="5824" spans="1:16" ht="30" x14ac:dyDescent="0.25">
      <c r="A5824" s="2" t="s">
        <v>16042</v>
      </c>
      <c r="B5824" s="2">
        <v>186</v>
      </c>
      <c r="C5824" s="2" t="s">
        <v>22201</v>
      </c>
      <c r="D5824" s="2" t="s">
        <v>34706</v>
      </c>
      <c r="E5824" s="2" t="s">
        <v>21740</v>
      </c>
      <c r="F5824" s="2"/>
      <c r="G5824" s="2" t="s">
        <v>14</v>
      </c>
      <c r="H5824" s="2"/>
      <c r="I5824" s="2" t="s">
        <v>20539</v>
      </c>
      <c r="J5824" s="2" t="s">
        <v>16043</v>
      </c>
      <c r="K5824" s="2" t="s">
        <v>34706</v>
      </c>
      <c r="L5824" s="4" t="str">
        <f t="shared" si="90"/>
        <v>186کرمانشاه</v>
      </c>
      <c r="M5824" t="str">
        <f>VLOOKUP(L5824,[1]Sheet2!$E:$G,3,FALSE)</f>
        <v>6714664316</v>
      </c>
      <c r="N5824" t="str">
        <f>VLOOKUP(L5824,[1]Sheet2!$E:$G,2,FALSE)</f>
        <v>دفتریار شـاغل 186 کرمانشاه</v>
      </c>
      <c r="O5824" t="s">
        <v>45084</v>
      </c>
      <c r="P5824" t="s">
        <v>45085</v>
      </c>
    </row>
    <row r="5825" spans="1:16" ht="30" x14ac:dyDescent="0.25">
      <c r="A5825" s="2" t="s">
        <v>16044</v>
      </c>
      <c r="B5825" s="2">
        <v>10</v>
      </c>
      <c r="C5825" s="2" t="s">
        <v>20559</v>
      </c>
      <c r="D5825" s="2" t="s">
        <v>34709</v>
      </c>
      <c r="E5825" s="2" t="s">
        <v>34710</v>
      </c>
      <c r="F5825" s="2" t="s">
        <v>16045</v>
      </c>
      <c r="G5825" s="2" t="s">
        <v>1170</v>
      </c>
      <c r="H5825" s="2" t="s">
        <v>34711</v>
      </c>
      <c r="I5825" s="2" t="s">
        <v>24364</v>
      </c>
      <c r="J5825" s="2" t="s">
        <v>326</v>
      </c>
      <c r="K5825" s="2" t="s">
        <v>16046</v>
      </c>
      <c r="L5825" s="4" t="str">
        <f t="shared" si="90"/>
        <v>10بیرجند</v>
      </c>
      <c r="M5825" t="str">
        <f>VLOOKUP(L5825,[1]Sheet2!$E:$G,3,FALSE)</f>
        <v>9718684441</v>
      </c>
      <c r="N5825" t="str">
        <f>VLOOKUP(L5825,[1]Sheet2!$E:$G,2,FALSE)</f>
        <v>دفتریار شـاغل 10 بیرجند</v>
      </c>
      <c r="O5825" t="s">
        <v>45086</v>
      </c>
      <c r="P5825" t="s">
        <v>45087</v>
      </c>
    </row>
    <row r="5826" spans="1:16" ht="60" x14ac:dyDescent="0.25">
      <c r="A5826" s="2" t="s">
        <v>16047</v>
      </c>
      <c r="B5826" s="2">
        <v>17</v>
      </c>
      <c r="C5826" s="2" t="s">
        <v>27891</v>
      </c>
      <c r="D5826" s="2" t="s">
        <v>34709</v>
      </c>
      <c r="E5826" s="2" t="s">
        <v>16048</v>
      </c>
      <c r="F5826" s="2" t="s">
        <v>16049</v>
      </c>
      <c r="G5826" s="2" t="s">
        <v>14</v>
      </c>
      <c r="H5826" s="2" t="s">
        <v>23149</v>
      </c>
      <c r="I5826" s="2" t="s">
        <v>1148</v>
      </c>
      <c r="J5826" s="2" t="s">
        <v>285</v>
      </c>
      <c r="K5826" s="2" t="s">
        <v>34709</v>
      </c>
      <c r="L5826" s="4" t="str">
        <f t="shared" si="90"/>
        <v>17اسلامشهر</v>
      </c>
      <c r="M5826" t="str">
        <f>VLOOKUP(L5826,[1]Sheet2!$E:$G,3,FALSE)</f>
        <v>3313777116</v>
      </c>
      <c r="N5826" t="str">
        <f>VLOOKUP(L5826,[1]Sheet2!$E:$G,2,FALSE)</f>
        <v>دفتریار شـاغل 17 اسلامشهر</v>
      </c>
      <c r="O5826" t="s">
        <v>45088</v>
      </c>
      <c r="P5826" t="s">
        <v>45089</v>
      </c>
    </row>
    <row r="5827" spans="1:16" ht="60" x14ac:dyDescent="0.25">
      <c r="A5827" s="2" t="s">
        <v>16050</v>
      </c>
      <c r="B5827" s="2">
        <v>9</v>
      </c>
      <c r="C5827" s="2" t="s">
        <v>427</v>
      </c>
      <c r="D5827" s="2" t="s">
        <v>34712</v>
      </c>
      <c r="E5827" s="2" t="s">
        <v>16051</v>
      </c>
      <c r="F5827" s="2" t="s">
        <v>16052</v>
      </c>
      <c r="G5827" s="2" t="s">
        <v>19</v>
      </c>
      <c r="H5827" s="2" t="s">
        <v>34713</v>
      </c>
      <c r="I5827" s="2" t="s">
        <v>16053</v>
      </c>
      <c r="J5827" s="3" t="s">
        <v>91</v>
      </c>
      <c r="K5827" s="3" t="s">
        <v>91</v>
      </c>
      <c r="L5827" s="4" t="str">
        <f t="shared" ref="L5827:L5890" si="91">_xlfn.CONCAT(B5827,I5827)</f>
        <v>9تسوج</v>
      </c>
      <c r="M5827" t="e">
        <f>VLOOKUP(L5827,[1]Sheet2!$E:$G,3,FALSE)</f>
        <v>#N/A</v>
      </c>
      <c r="N5827" t="e">
        <f>VLOOKUP(L5827,[1]Sheet2!$E:$G,2,FALSE)</f>
        <v>#N/A</v>
      </c>
      <c r="O5827" t="e">
        <v>#N/A</v>
      </c>
      <c r="P5827" t="e">
        <v>#N/A</v>
      </c>
    </row>
    <row r="5828" spans="1:16" ht="45" x14ac:dyDescent="0.25">
      <c r="A5828" s="2" t="s">
        <v>16054</v>
      </c>
      <c r="B5828" s="2">
        <v>16</v>
      </c>
      <c r="C5828" s="2" t="s">
        <v>114</v>
      </c>
      <c r="D5828" s="2" t="s">
        <v>26392</v>
      </c>
      <c r="E5828" s="2" t="s">
        <v>34714</v>
      </c>
      <c r="F5828" s="2" t="s">
        <v>16055</v>
      </c>
      <c r="G5828" s="2" t="s">
        <v>127</v>
      </c>
      <c r="H5828" s="2" t="s">
        <v>34715</v>
      </c>
      <c r="I5828" s="2" t="s">
        <v>23698</v>
      </c>
      <c r="J5828" s="2" t="s">
        <v>2281</v>
      </c>
      <c r="K5828" s="2" t="s">
        <v>34716</v>
      </c>
      <c r="L5828" s="4" t="str">
        <f t="shared" si="91"/>
        <v>16ارومیه</v>
      </c>
      <c r="M5828" t="str">
        <f>VLOOKUP(L5828,[1]Sheet2!$E:$G,3,FALSE)</f>
        <v>5717747111</v>
      </c>
      <c r="N5828" t="str">
        <f>VLOOKUP(L5828,[1]Sheet2!$E:$G,2,FALSE)</f>
        <v>دفتریار شـاغل 16 ارومیه - همسر محمد لطفی سردفتـر شـاغل 16 ارومیه</v>
      </c>
      <c r="O5828" t="s">
        <v>45090</v>
      </c>
      <c r="P5828" t="s">
        <v>45091</v>
      </c>
    </row>
    <row r="5829" spans="1:16" ht="30" x14ac:dyDescent="0.25">
      <c r="A5829" s="2" t="s">
        <v>16056</v>
      </c>
      <c r="B5829" s="2">
        <v>285</v>
      </c>
      <c r="C5829" s="2" t="s">
        <v>23601</v>
      </c>
      <c r="D5829" s="2" t="s">
        <v>26392</v>
      </c>
      <c r="E5829" s="2" t="s">
        <v>16057</v>
      </c>
      <c r="F5829" s="2"/>
      <c r="G5829" s="2"/>
      <c r="H5829" s="2"/>
      <c r="I5829" s="2" t="s">
        <v>6645</v>
      </c>
      <c r="J5829" s="2" t="s">
        <v>22133</v>
      </c>
      <c r="K5829" s="2" t="s">
        <v>34717</v>
      </c>
      <c r="L5829" s="4" t="str">
        <f t="shared" si="91"/>
        <v>285فومن</v>
      </c>
      <c r="M5829" t="str">
        <f>VLOOKUP(L5829,[1]Sheet2!$E:$G,3,FALSE)</f>
        <v>4193794738</v>
      </c>
      <c r="N5829" t="str">
        <f>VLOOKUP(L5829,[1]Sheet2!$E:$G,2,FALSE)</f>
        <v>دفتریار شـاغل 285 فومن</v>
      </c>
      <c r="O5829" t="s">
        <v>45092</v>
      </c>
      <c r="P5829" t="s">
        <v>45093</v>
      </c>
    </row>
    <row r="5830" spans="1:16" ht="30" x14ac:dyDescent="0.25">
      <c r="A5830" s="2" t="s">
        <v>16058</v>
      </c>
      <c r="B5830" s="2">
        <v>22</v>
      </c>
      <c r="C5830" s="2" t="s">
        <v>23677</v>
      </c>
      <c r="D5830" s="2" t="s">
        <v>26392</v>
      </c>
      <c r="E5830" s="2" t="s">
        <v>34718</v>
      </c>
      <c r="F5830" s="2" t="s">
        <v>16059</v>
      </c>
      <c r="G5830" s="2" t="s">
        <v>14</v>
      </c>
      <c r="H5830" s="2"/>
      <c r="I5830" s="2" t="s">
        <v>24294</v>
      </c>
      <c r="J5830" s="2" t="s">
        <v>24974</v>
      </c>
      <c r="K5830" s="2" t="s">
        <v>26392</v>
      </c>
      <c r="L5830" s="4" t="str">
        <f t="shared" si="91"/>
        <v>22شهریار</v>
      </c>
      <c r="M5830">
        <f>VLOOKUP(L5830,[1]Sheet2!$E:$G,3,FALSE)</f>
        <v>0</v>
      </c>
      <c r="N5830" t="str">
        <f>VLOOKUP(L5830,[1]Sheet2!$E:$G,2,FALSE)</f>
        <v>دفتریار شـاغل 22 شهریار</v>
      </c>
      <c r="O5830">
        <v>0</v>
      </c>
      <c r="P5830" t="s">
        <v>45094</v>
      </c>
    </row>
    <row r="5831" spans="1:16" ht="30" x14ac:dyDescent="0.25">
      <c r="A5831" s="2" t="s">
        <v>16060</v>
      </c>
      <c r="B5831" s="2">
        <v>1</v>
      </c>
      <c r="C5831" s="2" t="s">
        <v>24920</v>
      </c>
      <c r="D5831" s="2" t="s">
        <v>23150</v>
      </c>
      <c r="E5831" s="2" t="s">
        <v>16061</v>
      </c>
      <c r="F5831" s="2" t="s">
        <v>16062</v>
      </c>
      <c r="G5831" s="2" t="s">
        <v>19</v>
      </c>
      <c r="H5831" s="2" t="s">
        <v>21741</v>
      </c>
      <c r="I5831" s="2" t="s">
        <v>5694</v>
      </c>
      <c r="J5831" s="2" t="s">
        <v>2883</v>
      </c>
      <c r="K5831" s="2" t="s">
        <v>23151</v>
      </c>
      <c r="L5831" s="4" t="str">
        <f t="shared" si="91"/>
        <v>1خسروشهر</v>
      </c>
      <c r="M5831">
        <f>VLOOKUP(L5831,[1]Sheet2!$E:$G,3,FALSE)</f>
        <v>0</v>
      </c>
      <c r="N5831" t="str">
        <f>VLOOKUP(L5831,[1]Sheet2!$E:$G,2,FALSE)</f>
        <v>دفتریار شـاغل 1 خسروشهر</v>
      </c>
      <c r="O5831">
        <v>0</v>
      </c>
      <c r="P5831" t="s">
        <v>45095</v>
      </c>
    </row>
    <row r="5832" spans="1:16" ht="30" x14ac:dyDescent="0.25">
      <c r="A5832" s="2" t="s">
        <v>16063</v>
      </c>
      <c r="B5832" s="2">
        <v>115</v>
      </c>
      <c r="C5832" s="2" t="s">
        <v>561</v>
      </c>
      <c r="D5832" s="2" t="s">
        <v>23152</v>
      </c>
      <c r="E5832" s="2" t="s">
        <v>16064</v>
      </c>
      <c r="F5832" s="2" t="s">
        <v>16065</v>
      </c>
      <c r="G5832" s="2" t="s">
        <v>294</v>
      </c>
      <c r="H5832" s="2" t="s">
        <v>16066</v>
      </c>
      <c r="I5832" s="2" t="s">
        <v>814</v>
      </c>
      <c r="J5832" s="3" t="s">
        <v>91</v>
      </c>
      <c r="K5832" s="3" t="s">
        <v>91</v>
      </c>
      <c r="L5832" s="4" t="str">
        <f t="shared" si="91"/>
        <v>115دزفول</v>
      </c>
      <c r="M5832" t="e">
        <f>VLOOKUP(L5832,[1]Sheet2!$E:$G,3,FALSE)</f>
        <v>#N/A</v>
      </c>
      <c r="N5832" t="e">
        <f>VLOOKUP(L5832,[1]Sheet2!$E:$G,2,FALSE)</f>
        <v>#N/A</v>
      </c>
      <c r="O5832" t="e">
        <v>#N/A</v>
      </c>
      <c r="P5832" t="e">
        <v>#N/A</v>
      </c>
    </row>
    <row r="5833" spans="1:16" ht="45" x14ac:dyDescent="0.25">
      <c r="A5833" s="2" t="s">
        <v>16067</v>
      </c>
      <c r="B5833" s="2">
        <v>61</v>
      </c>
      <c r="C5833" s="2" t="s">
        <v>114</v>
      </c>
      <c r="D5833" s="2" t="s">
        <v>23153</v>
      </c>
      <c r="E5833" s="2" t="s">
        <v>34719</v>
      </c>
      <c r="F5833" s="2" t="s">
        <v>16068</v>
      </c>
      <c r="G5833" s="2" t="s">
        <v>14</v>
      </c>
      <c r="H5833" s="2"/>
      <c r="I5833" s="2" t="s">
        <v>34720</v>
      </c>
      <c r="J5833" s="2" t="s">
        <v>23539</v>
      </c>
      <c r="K5833" s="2" t="s">
        <v>34721</v>
      </c>
      <c r="L5833" s="4" t="str">
        <f t="shared" si="91"/>
        <v>61رباط کریم (61 گلستان)</v>
      </c>
      <c r="M5833" t="str">
        <f>VLOOKUP(L5833,[1]Sheet2!$E:$G,3,FALSE)</f>
        <v>3759149894</v>
      </c>
      <c r="N5833" t="str">
        <f>VLOOKUP(L5833,[1]Sheet2!$E:$G,2,FALSE)</f>
        <v>دفتریار شـاغل 61 رباط کریم (61 گلستان) - همسر محمد لطفی قره بلاغ سردفتـر شـاغل 61 رباط کریم (61 گلستان)</v>
      </c>
      <c r="O5833" t="s">
        <v>45096</v>
      </c>
      <c r="P5833" t="s">
        <v>45097</v>
      </c>
    </row>
    <row r="5834" spans="1:16" ht="30" x14ac:dyDescent="0.25">
      <c r="A5834" s="2" t="s">
        <v>16069</v>
      </c>
      <c r="B5834" s="2">
        <v>30</v>
      </c>
      <c r="C5834" s="2" t="s">
        <v>25549</v>
      </c>
      <c r="D5834" s="2" t="s">
        <v>34722</v>
      </c>
      <c r="E5834" s="2" t="s">
        <v>34723</v>
      </c>
      <c r="F5834" s="2" t="s">
        <v>16070</v>
      </c>
      <c r="G5834" s="2" t="s">
        <v>127</v>
      </c>
      <c r="H5834" s="2" t="s">
        <v>34724</v>
      </c>
      <c r="I5834" s="2" t="s">
        <v>23698</v>
      </c>
      <c r="J5834" s="2" t="s">
        <v>23509</v>
      </c>
      <c r="K5834" s="2" t="s">
        <v>34725</v>
      </c>
      <c r="L5834" s="4" t="str">
        <f t="shared" si="91"/>
        <v>30ارومیه</v>
      </c>
      <c r="M5834" t="str">
        <f>VLOOKUP(L5834,[1]Sheet2!$E:$G,3,FALSE)</f>
        <v>5713797959</v>
      </c>
      <c r="N5834" t="str">
        <f>VLOOKUP(L5834,[1]Sheet2!$E:$G,2,FALSE)</f>
        <v>دفتریار شـاغل 30 ارومیه - همسر حبیب لطفی گورچین قلعه سردفتـر شـاغل 30 ارومیه</v>
      </c>
      <c r="O5834" t="s">
        <v>45098</v>
      </c>
      <c r="P5834" t="s">
        <v>45099</v>
      </c>
    </row>
    <row r="5835" spans="1:16" ht="45" x14ac:dyDescent="0.25">
      <c r="A5835" s="2" t="s">
        <v>16071</v>
      </c>
      <c r="B5835" s="2">
        <v>278</v>
      </c>
      <c r="C5835" s="2" t="s">
        <v>16072</v>
      </c>
      <c r="D5835" s="2" t="s">
        <v>33516</v>
      </c>
      <c r="E5835" s="2" t="s">
        <v>16073</v>
      </c>
      <c r="F5835" s="2" t="s">
        <v>16074</v>
      </c>
      <c r="G5835" s="2" t="s">
        <v>217</v>
      </c>
      <c r="H5835" s="2" t="s">
        <v>34726</v>
      </c>
      <c r="I5835" s="2" t="s">
        <v>218</v>
      </c>
      <c r="J5835" s="2" t="s">
        <v>24720</v>
      </c>
      <c r="K5835" s="2" t="s">
        <v>34727</v>
      </c>
      <c r="L5835" s="4" t="str">
        <f t="shared" si="91"/>
        <v>278بابل</v>
      </c>
      <c r="M5835" t="str">
        <f>VLOOKUP(L5835,[1]Sheet2!$E:$G,3,FALSE)</f>
        <v>4718649139</v>
      </c>
      <c r="N5835" t="str">
        <f>VLOOKUP(L5835,[1]Sheet2!$E:$G,2,FALSE)</f>
        <v>دفتریار شـاغل 278 بابل</v>
      </c>
      <c r="O5835" t="s">
        <v>45100</v>
      </c>
      <c r="P5835" t="s">
        <v>45101</v>
      </c>
    </row>
    <row r="5836" spans="1:16" ht="45" x14ac:dyDescent="0.25">
      <c r="A5836" s="2" t="s">
        <v>16075</v>
      </c>
      <c r="B5836" s="2">
        <v>57</v>
      </c>
      <c r="C5836" s="2" t="s">
        <v>858</v>
      </c>
      <c r="D5836" s="2" t="s">
        <v>23154</v>
      </c>
      <c r="E5836" s="2" t="s">
        <v>34728</v>
      </c>
      <c r="F5836" s="2"/>
      <c r="G5836" s="2" t="s">
        <v>145</v>
      </c>
      <c r="H5836" s="2" t="s">
        <v>34729</v>
      </c>
      <c r="I5836" s="2" t="s">
        <v>23670</v>
      </c>
      <c r="J5836" s="2" t="s">
        <v>24038</v>
      </c>
      <c r="K5836" s="2" t="s">
        <v>31152</v>
      </c>
      <c r="L5836" s="4" t="str">
        <f t="shared" si="91"/>
        <v>57یزد</v>
      </c>
      <c r="M5836" t="str">
        <f>VLOOKUP(L5836,[1]Sheet2!$E:$G,3,FALSE)</f>
        <v>8916735883</v>
      </c>
      <c r="N5836" t="str">
        <f>VLOOKUP(L5836,[1]Sheet2!$E:$G,2,FALSE)</f>
        <v>دفتریار شـاغل 57 یزد</v>
      </c>
      <c r="O5836" t="s">
        <v>45102</v>
      </c>
      <c r="P5836" t="s">
        <v>45103</v>
      </c>
    </row>
    <row r="5837" spans="1:16" ht="45" x14ac:dyDescent="0.25">
      <c r="A5837" s="2" t="s">
        <v>16076</v>
      </c>
      <c r="B5837" s="2">
        <v>65</v>
      </c>
      <c r="C5837" s="2" t="s">
        <v>24101</v>
      </c>
      <c r="D5837" s="2" t="s">
        <v>34730</v>
      </c>
      <c r="E5837" s="2" t="s">
        <v>16077</v>
      </c>
      <c r="F5837" s="2" t="s">
        <v>16078</v>
      </c>
      <c r="G5837" s="2" t="s">
        <v>19</v>
      </c>
      <c r="H5837" s="2" t="s">
        <v>34731</v>
      </c>
      <c r="I5837" s="2" t="s">
        <v>643</v>
      </c>
      <c r="J5837" s="2" t="s">
        <v>23774</v>
      </c>
      <c r="K5837" s="2" t="s">
        <v>34730</v>
      </c>
      <c r="L5837" s="4" t="str">
        <f t="shared" si="91"/>
        <v>65مرند</v>
      </c>
      <c r="M5837">
        <f>VLOOKUP(L5837,[1]Sheet2!$E:$G,3,FALSE)</f>
        <v>0</v>
      </c>
      <c r="N5837" t="str">
        <f>VLOOKUP(L5837,[1]Sheet2!$E:$G,2,FALSE)</f>
        <v>دفتریار شـاغل 65 مرند</v>
      </c>
      <c r="O5837">
        <v>0</v>
      </c>
      <c r="P5837" t="s">
        <v>45104</v>
      </c>
    </row>
    <row r="5838" spans="1:16" ht="30" x14ac:dyDescent="0.25">
      <c r="A5838" s="2" t="s">
        <v>16079</v>
      </c>
      <c r="B5838" s="2">
        <v>68</v>
      </c>
      <c r="C5838" s="2" t="s">
        <v>23518</v>
      </c>
      <c r="D5838" s="2" t="s">
        <v>32214</v>
      </c>
      <c r="E5838" s="2" t="s">
        <v>16080</v>
      </c>
      <c r="F5838" s="2" t="s">
        <v>16081</v>
      </c>
      <c r="G5838" s="2" t="s">
        <v>1091</v>
      </c>
      <c r="H5838" s="2" t="s">
        <v>34732</v>
      </c>
      <c r="I5838" s="2" t="s">
        <v>55</v>
      </c>
      <c r="J5838" s="2" t="s">
        <v>2124</v>
      </c>
      <c r="K5838" s="2" t="s">
        <v>32214</v>
      </c>
      <c r="L5838" s="4" t="str">
        <f t="shared" si="91"/>
        <v>68مشهد</v>
      </c>
      <c r="M5838" t="str">
        <f>VLOOKUP(L5838,[1]Sheet2!$E:$G,3,FALSE)</f>
        <v>9188957593</v>
      </c>
      <c r="N5838" t="str">
        <f>VLOOKUP(L5838,[1]Sheet2!$E:$G,2,FALSE)</f>
        <v>دفتریار شـاغل 68 مشهد - پسر علی لطیفی سردفتـر شـاغل 68 مشهد</v>
      </c>
      <c r="O5838" t="s">
        <v>45105</v>
      </c>
      <c r="P5838" t="s">
        <v>45106</v>
      </c>
    </row>
    <row r="5839" spans="1:16" ht="30" x14ac:dyDescent="0.25">
      <c r="A5839" s="2" t="s">
        <v>16082</v>
      </c>
      <c r="B5839" s="2">
        <v>105</v>
      </c>
      <c r="C5839" s="2" t="s">
        <v>23913</v>
      </c>
      <c r="D5839" s="2" t="s">
        <v>32214</v>
      </c>
      <c r="E5839" s="2" t="s">
        <v>34733</v>
      </c>
      <c r="F5839" s="2"/>
      <c r="G5839" s="2"/>
      <c r="H5839" s="2"/>
      <c r="I5839" s="2" t="s">
        <v>23592</v>
      </c>
      <c r="J5839" s="2" t="s">
        <v>25025</v>
      </c>
      <c r="K5839" s="2" t="s">
        <v>34734</v>
      </c>
      <c r="L5839" s="4" t="str">
        <f t="shared" si="91"/>
        <v>105شیراز</v>
      </c>
      <c r="M5839" t="str">
        <f>VLOOKUP(L5839,[1]Sheet2!$E:$G,3,FALSE)</f>
        <v>7176836339</v>
      </c>
      <c r="N5839" t="str">
        <f>VLOOKUP(L5839,[1]Sheet2!$E:$G,2,FALSE)</f>
        <v>دفتریار شـاغل 105 شیراز</v>
      </c>
      <c r="O5839" t="s">
        <v>45107</v>
      </c>
      <c r="P5839" t="s">
        <v>45108</v>
      </c>
    </row>
    <row r="5840" spans="1:16" ht="75" x14ac:dyDescent="0.25">
      <c r="A5840" s="2" t="s">
        <v>16083</v>
      </c>
      <c r="B5840" s="2">
        <v>10</v>
      </c>
      <c r="C5840" s="2" t="s">
        <v>3691</v>
      </c>
      <c r="D5840" s="2" t="s">
        <v>34735</v>
      </c>
      <c r="E5840" s="2" t="s">
        <v>34736</v>
      </c>
      <c r="F5840" s="2" t="s">
        <v>16084</v>
      </c>
      <c r="G5840" s="2" t="s">
        <v>127</v>
      </c>
      <c r="H5840" s="2" t="s">
        <v>34737</v>
      </c>
      <c r="I5840" s="2" t="s">
        <v>23698</v>
      </c>
      <c r="J5840" s="2" t="s">
        <v>381</v>
      </c>
      <c r="K5840" s="2" t="s">
        <v>34735</v>
      </c>
      <c r="L5840" s="4" t="str">
        <f t="shared" si="91"/>
        <v>10ارومیه</v>
      </c>
      <c r="M5840">
        <f>VLOOKUP(L5840,[1]Sheet2!$E:$G,3,FALSE)</f>
        <v>0</v>
      </c>
      <c r="N5840" t="str">
        <f>VLOOKUP(L5840,[1]Sheet2!$E:$G,2,FALSE)</f>
        <v>دفتریار شـاغل 10 ارومیه</v>
      </c>
      <c r="O5840">
        <v>0</v>
      </c>
      <c r="P5840" t="s">
        <v>45109</v>
      </c>
    </row>
    <row r="5841" spans="1:16" ht="30" x14ac:dyDescent="0.25">
      <c r="A5841" s="2" t="s">
        <v>16085</v>
      </c>
      <c r="B5841" s="2">
        <v>61</v>
      </c>
      <c r="C5841" s="2" t="s">
        <v>23800</v>
      </c>
      <c r="D5841" s="2" t="s">
        <v>30132</v>
      </c>
      <c r="E5841" s="2" t="s">
        <v>16086</v>
      </c>
      <c r="F5841" s="2" t="s">
        <v>16087</v>
      </c>
      <c r="G5841" s="2" t="s">
        <v>54</v>
      </c>
      <c r="H5841" s="2" t="s">
        <v>23155</v>
      </c>
      <c r="I5841" s="2" t="s">
        <v>55</v>
      </c>
      <c r="J5841" s="2" t="s">
        <v>8442</v>
      </c>
      <c r="K5841" s="2" t="s">
        <v>30132</v>
      </c>
      <c r="L5841" s="4" t="str">
        <f t="shared" si="91"/>
        <v>61مشهد</v>
      </c>
      <c r="M5841" t="str">
        <f>VLOOKUP(L5841,[1]Sheet2!$E:$G,3,FALSE)</f>
        <v>9183886353</v>
      </c>
      <c r="N5841" t="str">
        <f>VLOOKUP(L5841,[1]Sheet2!$E:$G,2,FALSE)</f>
        <v>دفتریار شـاغل 61 مشهد</v>
      </c>
      <c r="O5841" t="s">
        <v>45110</v>
      </c>
      <c r="P5841" t="s">
        <v>45111</v>
      </c>
    </row>
    <row r="5842" spans="1:16" ht="30" x14ac:dyDescent="0.25">
      <c r="A5842" s="2" t="s">
        <v>16088</v>
      </c>
      <c r="B5842" s="2">
        <v>53</v>
      </c>
      <c r="C5842" s="2" t="s">
        <v>22133</v>
      </c>
      <c r="D5842" s="2" t="s">
        <v>30132</v>
      </c>
      <c r="E5842" s="2" t="s">
        <v>16089</v>
      </c>
      <c r="F5842" s="2" t="s">
        <v>16090</v>
      </c>
      <c r="G5842" s="2" t="s">
        <v>54</v>
      </c>
      <c r="H5842" s="2" t="s">
        <v>21742</v>
      </c>
      <c r="I5842" s="2" t="s">
        <v>55</v>
      </c>
      <c r="J5842" s="2" t="s">
        <v>23852</v>
      </c>
      <c r="K5842" s="2" t="s">
        <v>34738</v>
      </c>
      <c r="L5842" s="4" t="str">
        <f t="shared" si="91"/>
        <v>53مشهد</v>
      </c>
      <c r="M5842" t="str">
        <f>VLOOKUP(L5842,[1]Sheet2!$E:$G,3,FALSE)</f>
        <v>9185635189</v>
      </c>
      <c r="N5842" t="str">
        <f>VLOOKUP(L5842,[1]Sheet2!$E:$G,2,FALSE)</f>
        <v>دفتریار شـاغل 53 مشهد - همسر علیرضا لعل نوری سردفتـر شـاغل 53 مشهد</v>
      </c>
      <c r="O5842" t="s">
        <v>45112</v>
      </c>
      <c r="P5842" t="s">
        <v>45113</v>
      </c>
    </row>
    <row r="5843" spans="1:16" ht="60" x14ac:dyDescent="0.25">
      <c r="A5843" s="2" t="s">
        <v>16207</v>
      </c>
      <c r="B5843" s="2">
        <v>744</v>
      </c>
      <c r="C5843" s="2" t="s">
        <v>23525</v>
      </c>
      <c r="D5843" s="2" t="s">
        <v>27668</v>
      </c>
      <c r="E5843" s="2" t="s">
        <v>16208</v>
      </c>
      <c r="F5843" s="2" t="s">
        <v>16209</v>
      </c>
      <c r="G5843" s="2" t="s">
        <v>14</v>
      </c>
      <c r="H5843" s="2" t="s">
        <v>34739</v>
      </c>
      <c r="I5843" s="2" t="s">
        <v>15</v>
      </c>
      <c r="J5843" s="2" t="s">
        <v>20561</v>
      </c>
      <c r="K5843" s="2" t="s">
        <v>34740</v>
      </c>
      <c r="L5843" s="4" t="str">
        <f t="shared" si="91"/>
        <v>744تهران</v>
      </c>
      <c r="M5843">
        <f>VLOOKUP(L5843,[1]Sheet2!$E:$G,3,FALSE)</f>
        <v>0</v>
      </c>
      <c r="N5843" t="str">
        <f>VLOOKUP(L5843,[1]Sheet2!$E:$G,2,FALSE)</f>
        <v>دفتریار شـاغل 744 تهران</v>
      </c>
      <c r="O5843">
        <v>0</v>
      </c>
      <c r="P5843" t="s">
        <v>45114</v>
      </c>
    </row>
    <row r="5844" spans="1:16" ht="90" x14ac:dyDescent="0.25">
      <c r="A5844" s="2" t="s">
        <v>16094</v>
      </c>
      <c r="B5844" s="2">
        <v>1</v>
      </c>
      <c r="C5844" s="2" t="s">
        <v>1003</v>
      </c>
      <c r="D5844" s="2" t="s">
        <v>21319</v>
      </c>
      <c r="E5844" s="2" t="s">
        <v>16095</v>
      </c>
      <c r="F5844" s="2" t="s">
        <v>16096</v>
      </c>
      <c r="G5844" s="2" t="s">
        <v>14</v>
      </c>
      <c r="H5844" s="2" t="s">
        <v>34741</v>
      </c>
      <c r="I5844" s="2" t="s">
        <v>3155</v>
      </c>
      <c r="J5844" s="3" t="s">
        <v>91</v>
      </c>
      <c r="K5844" s="3" t="s">
        <v>91</v>
      </c>
      <c r="L5844" s="4" t="str">
        <f t="shared" si="91"/>
        <v>1پرند</v>
      </c>
      <c r="M5844" t="e">
        <f>VLOOKUP(L5844,[1]Sheet2!$E:$G,3,FALSE)</f>
        <v>#N/A</v>
      </c>
      <c r="N5844" t="e">
        <f>VLOOKUP(L5844,[1]Sheet2!$E:$G,2,FALSE)</f>
        <v>#N/A</v>
      </c>
      <c r="O5844" t="e">
        <v>#N/A</v>
      </c>
      <c r="P5844" t="e">
        <v>#N/A</v>
      </c>
    </row>
    <row r="5845" spans="1:16" ht="45" x14ac:dyDescent="0.25">
      <c r="A5845" s="2" t="s">
        <v>16097</v>
      </c>
      <c r="B5845" s="2">
        <v>203</v>
      </c>
      <c r="C5845" s="2" t="s">
        <v>23513</v>
      </c>
      <c r="D5845" s="2" t="s">
        <v>34742</v>
      </c>
      <c r="E5845" s="2" t="s">
        <v>16098</v>
      </c>
      <c r="F5845" s="2" t="s">
        <v>16099</v>
      </c>
      <c r="G5845" s="2" t="s">
        <v>54</v>
      </c>
      <c r="H5845" s="2" t="s">
        <v>21743</v>
      </c>
      <c r="I5845" s="2" t="s">
        <v>55</v>
      </c>
      <c r="J5845" s="2" t="s">
        <v>23156</v>
      </c>
      <c r="K5845" s="2" t="s">
        <v>16100</v>
      </c>
      <c r="L5845" s="4" t="str">
        <f t="shared" si="91"/>
        <v>203مشهد</v>
      </c>
      <c r="M5845">
        <f>VLOOKUP(L5845,[1]Sheet2!$E:$G,3,FALSE)</f>
        <v>0</v>
      </c>
      <c r="N5845" t="str">
        <f>VLOOKUP(L5845,[1]Sheet2!$E:$G,2,FALSE)</f>
        <v>دفتریار شـاغل 203 مشهد - همسر مهدی لکزائی سردفتـر شـاغل 203 مشهد</v>
      </c>
      <c r="O5845">
        <v>0</v>
      </c>
      <c r="P5845" t="s">
        <v>45115</v>
      </c>
    </row>
    <row r="5846" spans="1:16" ht="30" x14ac:dyDescent="0.25">
      <c r="A5846" s="2" t="s">
        <v>16101</v>
      </c>
      <c r="B5846" s="2">
        <v>4</v>
      </c>
      <c r="C5846" s="2" t="s">
        <v>184</v>
      </c>
      <c r="D5846" s="2" t="s">
        <v>34743</v>
      </c>
      <c r="E5846" s="2" t="s">
        <v>16102</v>
      </c>
      <c r="F5846" s="2" t="s">
        <v>16103</v>
      </c>
      <c r="G5846" s="2" t="s">
        <v>7443</v>
      </c>
      <c r="H5846" s="2" t="s">
        <v>34744</v>
      </c>
      <c r="I5846" s="2" t="s">
        <v>610</v>
      </c>
      <c r="J5846" s="2" t="s">
        <v>23513</v>
      </c>
      <c r="K5846" s="2" t="s">
        <v>34743</v>
      </c>
      <c r="L5846" s="4" t="str">
        <f t="shared" si="91"/>
        <v>4سبزوار</v>
      </c>
      <c r="M5846" t="str">
        <f>VLOOKUP(L5846,[1]Sheet2!$E:$G,3,FALSE)</f>
        <v>9613695645</v>
      </c>
      <c r="N5846" t="str">
        <f>VLOOKUP(L5846,[1]Sheet2!$E:$G,2,FALSE)</f>
        <v>دفتریار شـاغل 4 سبزوار</v>
      </c>
      <c r="O5846" t="s">
        <v>45116</v>
      </c>
      <c r="P5846" t="s">
        <v>45117</v>
      </c>
    </row>
    <row r="5847" spans="1:16" ht="75" x14ac:dyDescent="0.25">
      <c r="A5847" s="2" t="s">
        <v>16104</v>
      </c>
      <c r="B5847" s="2">
        <v>36</v>
      </c>
      <c r="C5847" s="2" t="s">
        <v>34745</v>
      </c>
      <c r="D5847" s="2" t="s">
        <v>31027</v>
      </c>
      <c r="E5847" s="2" t="s">
        <v>23157</v>
      </c>
      <c r="F5847" s="2"/>
      <c r="G5847" s="2" t="s">
        <v>84</v>
      </c>
      <c r="H5847" s="2" t="s">
        <v>34746</v>
      </c>
      <c r="I5847" s="2" t="s">
        <v>20545</v>
      </c>
      <c r="J5847" s="2" t="s">
        <v>23757</v>
      </c>
      <c r="K5847" s="2" t="s">
        <v>34747</v>
      </c>
      <c r="L5847" s="4" t="str">
        <f t="shared" si="91"/>
        <v>36کرج</v>
      </c>
      <c r="M5847">
        <f>VLOOKUP(L5847,[1]Sheet2!$E:$G,3,FALSE)</f>
        <v>0</v>
      </c>
      <c r="N5847" t="str">
        <f>VLOOKUP(L5847,[1]Sheet2!$E:$G,2,FALSE)</f>
        <v>دفتریار شـاغل 36 کرج - همسر عبدالرسول لهراسبی سردفتـر بـازنشسته 36 کرج</v>
      </c>
      <c r="O5847">
        <v>0</v>
      </c>
      <c r="P5847" t="s">
        <v>45118</v>
      </c>
    </row>
    <row r="5848" spans="1:16" ht="120" x14ac:dyDescent="0.25">
      <c r="A5848" s="2" t="s">
        <v>16105</v>
      </c>
      <c r="B5848" s="2">
        <v>152</v>
      </c>
      <c r="C5848" s="2" t="s">
        <v>561</v>
      </c>
      <c r="D5848" s="2" t="s">
        <v>23158</v>
      </c>
      <c r="E5848" s="2" t="s">
        <v>16106</v>
      </c>
      <c r="F5848" s="2" t="s">
        <v>16107</v>
      </c>
      <c r="G5848" s="2" t="s">
        <v>44</v>
      </c>
      <c r="H5848" s="2" t="s">
        <v>34748</v>
      </c>
      <c r="I5848" s="2" t="s">
        <v>45</v>
      </c>
      <c r="J5848" s="2" t="s">
        <v>4340</v>
      </c>
      <c r="K5848" s="2" t="s">
        <v>23158</v>
      </c>
      <c r="L5848" s="4" t="str">
        <f t="shared" si="91"/>
        <v>152اصفهان</v>
      </c>
      <c r="M5848" t="str">
        <f>VLOOKUP(L5848,[1]Sheet2!$E:$G,3,FALSE)</f>
        <v>8174619433</v>
      </c>
      <c r="N5848" t="str">
        <f>VLOOKUP(L5848,[1]Sheet2!$E:$G,2,FALSE)</f>
        <v>دفتریار شـاغل 152 اصفهان - دختر مصطفی لوئی پور سردفتـر بـازنشسته 152 اصفهان</v>
      </c>
      <c r="O5848" t="s">
        <v>45119</v>
      </c>
      <c r="P5848" t="s">
        <v>45120</v>
      </c>
    </row>
    <row r="5849" spans="1:16" ht="45" x14ac:dyDescent="0.25">
      <c r="A5849" s="2" t="s">
        <v>16213</v>
      </c>
      <c r="B5849" s="2">
        <v>328</v>
      </c>
      <c r="C5849" s="2" t="s">
        <v>27468</v>
      </c>
      <c r="D5849" s="2" t="s">
        <v>34749</v>
      </c>
      <c r="E5849" s="2" t="s">
        <v>16214</v>
      </c>
      <c r="F5849" s="2" t="s">
        <v>16215</v>
      </c>
      <c r="G5849" s="2" t="s">
        <v>14</v>
      </c>
      <c r="H5849" s="2" t="s">
        <v>23159</v>
      </c>
      <c r="I5849" s="2" t="s">
        <v>15</v>
      </c>
      <c r="J5849" s="2" t="s">
        <v>2079</v>
      </c>
      <c r="K5849" s="2" t="s">
        <v>34749</v>
      </c>
      <c r="L5849" s="4" t="str">
        <f t="shared" si="91"/>
        <v>328تهران</v>
      </c>
      <c r="M5849">
        <f>VLOOKUP(L5849,[1]Sheet2!$E:$G,3,FALSE)</f>
        <v>0</v>
      </c>
      <c r="N5849" t="str">
        <f>VLOOKUP(L5849,[1]Sheet2!$E:$G,2,FALSE)</f>
        <v>دفتریار شـاغل 328 تهران</v>
      </c>
      <c r="O5849">
        <v>0</v>
      </c>
      <c r="P5849" t="s">
        <v>45121</v>
      </c>
    </row>
    <row r="5850" spans="1:16" ht="45" x14ac:dyDescent="0.25">
      <c r="A5850" s="2" t="s">
        <v>16111</v>
      </c>
      <c r="B5850" s="2">
        <v>11</v>
      </c>
      <c r="C5850" s="2" t="s">
        <v>27468</v>
      </c>
      <c r="D5850" s="2" t="s">
        <v>34750</v>
      </c>
      <c r="E5850" s="2" t="s">
        <v>34751</v>
      </c>
      <c r="F5850" s="2"/>
      <c r="G5850" s="2" t="s">
        <v>102</v>
      </c>
      <c r="H5850" s="2" t="s">
        <v>23160</v>
      </c>
      <c r="I5850" s="2" t="s">
        <v>33163</v>
      </c>
      <c r="J5850" s="2" t="s">
        <v>23541</v>
      </c>
      <c r="K5850" s="2" t="s">
        <v>27406</v>
      </c>
      <c r="L5850" s="4" t="str">
        <f t="shared" si="91"/>
        <v>11کرد کوی</v>
      </c>
      <c r="M5850">
        <f>VLOOKUP(L5850,[1]Sheet2!$E:$G,3,FALSE)</f>
        <v>0</v>
      </c>
      <c r="N5850" t="str">
        <f>VLOOKUP(L5850,[1]Sheet2!$E:$G,2,FALSE)</f>
        <v>دفتریار شـاغل 11 کرد کوی - همسر امیر حسین لیاقی سردفتـر شـاغل 11 کرد کوی</v>
      </c>
      <c r="O5850">
        <v>0</v>
      </c>
      <c r="P5850" t="s">
        <v>45122</v>
      </c>
    </row>
    <row r="5851" spans="1:16" ht="75" x14ac:dyDescent="0.25">
      <c r="A5851" s="2" t="s">
        <v>16112</v>
      </c>
      <c r="B5851" s="2">
        <v>20</v>
      </c>
      <c r="C5851" s="2" t="s">
        <v>1021</v>
      </c>
      <c r="D5851" s="2" t="s">
        <v>34752</v>
      </c>
      <c r="E5851" s="2" t="s">
        <v>34753</v>
      </c>
      <c r="F5851" s="2"/>
      <c r="G5851" s="2" t="s">
        <v>66</v>
      </c>
      <c r="H5851" s="2" t="s">
        <v>34754</v>
      </c>
      <c r="I5851" s="2" t="s">
        <v>667</v>
      </c>
      <c r="J5851" s="3" t="s">
        <v>91</v>
      </c>
      <c r="K5851" s="3" t="s">
        <v>91</v>
      </c>
      <c r="L5851" s="4" t="str">
        <f t="shared" si="91"/>
        <v>20بوشهر</v>
      </c>
      <c r="M5851" t="e">
        <f>VLOOKUP(L5851,[1]Sheet2!$E:$G,3,FALSE)</f>
        <v>#N/A</v>
      </c>
      <c r="N5851" t="e">
        <f>VLOOKUP(L5851,[1]Sheet2!$E:$G,2,FALSE)</f>
        <v>#N/A</v>
      </c>
      <c r="O5851" t="e">
        <v>#N/A</v>
      </c>
      <c r="P5851" t="e">
        <v>#N/A</v>
      </c>
    </row>
    <row r="5852" spans="1:16" ht="90" x14ac:dyDescent="0.25">
      <c r="A5852" s="2" t="s">
        <v>16113</v>
      </c>
      <c r="B5852" s="2">
        <v>1398</v>
      </c>
      <c r="C5852" s="2" t="s">
        <v>2281</v>
      </c>
      <c r="D5852" s="2" t="s">
        <v>16114</v>
      </c>
      <c r="E5852" s="2" t="s">
        <v>34755</v>
      </c>
      <c r="F5852" s="2" t="s">
        <v>16115</v>
      </c>
      <c r="G5852" s="2" t="s">
        <v>14</v>
      </c>
      <c r="H5852" s="2" t="s">
        <v>34756</v>
      </c>
      <c r="I5852" s="2" t="s">
        <v>34757</v>
      </c>
      <c r="J5852" s="3" t="s">
        <v>91</v>
      </c>
      <c r="K5852" s="3" t="s">
        <v>91</v>
      </c>
      <c r="L5852" s="4" t="str">
        <f t="shared" si="91"/>
        <v>1398بهارستان (28 رباط کریم گلستان)</v>
      </c>
      <c r="M5852" t="e">
        <f>VLOOKUP(L5852,[1]Sheet2!$E:$G,3,FALSE)</f>
        <v>#N/A</v>
      </c>
      <c r="N5852" t="e">
        <f>VLOOKUP(L5852,[1]Sheet2!$E:$G,2,FALSE)</f>
        <v>#N/A</v>
      </c>
      <c r="O5852" t="e">
        <v>#N/A</v>
      </c>
      <c r="P5852" t="e">
        <v>#N/A</v>
      </c>
    </row>
    <row r="5853" spans="1:16" ht="105" x14ac:dyDescent="0.25">
      <c r="A5853" s="2" t="s">
        <v>16116</v>
      </c>
      <c r="B5853" s="2">
        <v>28</v>
      </c>
      <c r="C5853" s="2" t="s">
        <v>29004</v>
      </c>
      <c r="D5853" s="2" t="s">
        <v>16114</v>
      </c>
      <c r="E5853" s="2" t="s">
        <v>34758</v>
      </c>
      <c r="F5853" s="2" t="s">
        <v>16117</v>
      </c>
      <c r="G5853" s="2" t="s">
        <v>14</v>
      </c>
      <c r="H5853" s="2" t="s">
        <v>34759</v>
      </c>
      <c r="I5853" s="2" t="s">
        <v>34757</v>
      </c>
      <c r="J5853" s="3" t="s">
        <v>91</v>
      </c>
      <c r="K5853" s="3" t="s">
        <v>91</v>
      </c>
      <c r="L5853" s="4" t="str">
        <f t="shared" si="91"/>
        <v>28بهارستان (28 رباط کریم گلستان)</v>
      </c>
      <c r="M5853" t="e">
        <f>VLOOKUP(L5853,[1]Sheet2!$E:$G,3,FALSE)</f>
        <v>#N/A</v>
      </c>
      <c r="N5853" t="e">
        <f>VLOOKUP(L5853,[1]Sheet2!$E:$G,2,FALSE)</f>
        <v>#N/A</v>
      </c>
      <c r="O5853" t="e">
        <v>#N/A</v>
      </c>
      <c r="P5853" t="e">
        <v>#N/A</v>
      </c>
    </row>
    <row r="5854" spans="1:16" ht="30" x14ac:dyDescent="0.25">
      <c r="A5854" s="2" t="s">
        <v>16118</v>
      </c>
      <c r="B5854" s="2">
        <v>296</v>
      </c>
      <c r="C5854" s="2" t="s">
        <v>24484</v>
      </c>
      <c r="D5854" s="2" t="s">
        <v>34760</v>
      </c>
      <c r="E5854" s="2" t="s">
        <v>34761</v>
      </c>
      <c r="F5854" s="2" t="s">
        <v>16119</v>
      </c>
      <c r="G5854" s="2" t="s">
        <v>23</v>
      </c>
      <c r="H5854" s="2" t="s">
        <v>34762</v>
      </c>
      <c r="I5854" s="2" t="s">
        <v>25204</v>
      </c>
      <c r="J5854" s="2" t="s">
        <v>23815</v>
      </c>
      <c r="K5854" s="2" t="s">
        <v>34763</v>
      </c>
      <c r="L5854" s="4" t="str">
        <f t="shared" si="91"/>
        <v>296بیضا</v>
      </c>
      <c r="M5854">
        <f>VLOOKUP(L5854,[1]Sheet2!$E:$G,3,FALSE)</f>
        <v>0</v>
      </c>
      <c r="N5854" t="str">
        <f>VLOOKUP(L5854,[1]Sheet2!$E:$G,2,FALSE)</f>
        <v>دفتریار شـاغل 296 بیضا - همسر امین مؤیدی سردفتـر شـاغل 296 بیضا</v>
      </c>
      <c r="O5854">
        <v>0</v>
      </c>
      <c r="P5854" t="s">
        <v>45123</v>
      </c>
    </row>
    <row r="5855" spans="1:16" ht="45" x14ac:dyDescent="0.25">
      <c r="A5855" s="2" t="s">
        <v>16120</v>
      </c>
      <c r="B5855" s="2">
        <v>64</v>
      </c>
      <c r="C5855" s="2" t="s">
        <v>16121</v>
      </c>
      <c r="D5855" s="2" t="s">
        <v>34764</v>
      </c>
      <c r="E5855" s="2" t="s">
        <v>34765</v>
      </c>
      <c r="F5855" s="2" t="s">
        <v>16122</v>
      </c>
      <c r="G5855" s="2" t="s">
        <v>23</v>
      </c>
      <c r="H5855" s="2" t="s">
        <v>34766</v>
      </c>
      <c r="I5855" s="2" t="s">
        <v>23592</v>
      </c>
      <c r="J5855" s="3" t="s">
        <v>91</v>
      </c>
      <c r="K5855" s="3" t="s">
        <v>91</v>
      </c>
      <c r="L5855" s="4" t="str">
        <f t="shared" si="91"/>
        <v>64شیراز</v>
      </c>
      <c r="M5855" t="e">
        <f>VLOOKUP(L5855,[1]Sheet2!$E:$G,3,FALSE)</f>
        <v>#N/A</v>
      </c>
      <c r="N5855" t="e">
        <f>VLOOKUP(L5855,[1]Sheet2!$E:$G,2,FALSE)</f>
        <v>#N/A</v>
      </c>
      <c r="O5855" t="e">
        <v>#N/A</v>
      </c>
      <c r="P5855" t="e">
        <v>#N/A</v>
      </c>
    </row>
    <row r="5856" spans="1:16" ht="45" x14ac:dyDescent="0.25">
      <c r="A5856" s="2" t="s">
        <v>16123</v>
      </c>
      <c r="B5856" s="2">
        <v>9</v>
      </c>
      <c r="C5856" s="2" t="s">
        <v>22133</v>
      </c>
      <c r="D5856" s="2" t="s">
        <v>34767</v>
      </c>
      <c r="E5856" s="2" t="s">
        <v>16124</v>
      </c>
      <c r="F5856" s="2" t="s">
        <v>16125</v>
      </c>
      <c r="G5856" s="2" t="s">
        <v>324</v>
      </c>
      <c r="H5856" s="2" t="s">
        <v>23161</v>
      </c>
      <c r="I5856" s="2" t="s">
        <v>325</v>
      </c>
      <c r="J5856" s="2" t="s">
        <v>578</v>
      </c>
      <c r="K5856" s="2" t="s">
        <v>34768</v>
      </c>
      <c r="L5856" s="4" t="str">
        <f t="shared" si="91"/>
        <v>9بندرعباس</v>
      </c>
      <c r="M5856" t="str">
        <f>VLOOKUP(L5856,[1]Sheet2!$E:$G,3,FALSE)</f>
        <v>7915767637</v>
      </c>
      <c r="N5856" t="str">
        <f>VLOOKUP(L5856,[1]Sheet2!$E:$G,2,FALSE)</f>
        <v>دفتریار شـاغل 9 بندرعباس</v>
      </c>
      <c r="O5856" t="s">
        <v>45124</v>
      </c>
      <c r="P5856" t="s">
        <v>45125</v>
      </c>
    </row>
    <row r="5857" spans="1:16" ht="30" x14ac:dyDescent="0.25">
      <c r="A5857" s="2" t="s">
        <v>16126</v>
      </c>
      <c r="B5857" s="2">
        <v>29</v>
      </c>
      <c r="C5857" s="2" t="s">
        <v>114</v>
      </c>
      <c r="D5857" s="2" t="s">
        <v>34767</v>
      </c>
      <c r="E5857" s="2" t="s">
        <v>34769</v>
      </c>
      <c r="F5857" s="2"/>
      <c r="G5857" s="2" t="s">
        <v>14</v>
      </c>
      <c r="H5857" s="2"/>
      <c r="I5857" s="2" t="s">
        <v>24493</v>
      </c>
      <c r="J5857" s="2" t="s">
        <v>23860</v>
      </c>
      <c r="K5857" s="2" t="s">
        <v>34770</v>
      </c>
      <c r="L5857" s="4" t="str">
        <f t="shared" si="91"/>
        <v>29شهرری</v>
      </c>
      <c r="M5857">
        <f>VLOOKUP(L5857,[1]Sheet2!$E:$G,3,FALSE)</f>
        <v>0</v>
      </c>
      <c r="N5857" t="str">
        <f>VLOOKUP(L5857,[1]Sheet2!$E:$G,2,FALSE)</f>
        <v>دفتریار شـاغل 29 شهرری</v>
      </c>
      <c r="O5857">
        <v>0</v>
      </c>
      <c r="P5857" t="s">
        <v>45126</v>
      </c>
    </row>
    <row r="5858" spans="1:16" ht="90" x14ac:dyDescent="0.25">
      <c r="A5858" s="2" t="s">
        <v>16127</v>
      </c>
      <c r="B5858" s="2">
        <v>92</v>
      </c>
      <c r="C5858" s="2" t="s">
        <v>261</v>
      </c>
      <c r="D5858" s="2" t="s">
        <v>34771</v>
      </c>
      <c r="E5858" s="2" t="s">
        <v>16128</v>
      </c>
      <c r="F5858" s="2" t="s">
        <v>16129</v>
      </c>
      <c r="G5858" s="2" t="s">
        <v>14</v>
      </c>
      <c r="H5858" s="2" t="s">
        <v>34772</v>
      </c>
      <c r="I5858" s="2" t="s">
        <v>1148</v>
      </c>
      <c r="J5858" s="3" t="s">
        <v>91</v>
      </c>
      <c r="K5858" s="3" t="s">
        <v>91</v>
      </c>
      <c r="L5858" s="4" t="str">
        <f t="shared" si="91"/>
        <v>92اسلامشهر</v>
      </c>
      <c r="M5858" t="e">
        <f>VLOOKUP(L5858,[1]Sheet2!$E:$G,3,FALSE)</f>
        <v>#N/A</v>
      </c>
      <c r="N5858" t="e">
        <f>VLOOKUP(L5858,[1]Sheet2!$E:$G,2,FALSE)</f>
        <v>#N/A</v>
      </c>
      <c r="O5858" t="e">
        <v>#N/A</v>
      </c>
      <c r="P5858" t="e">
        <v>#N/A</v>
      </c>
    </row>
    <row r="5859" spans="1:16" ht="60" x14ac:dyDescent="0.25">
      <c r="A5859" s="2" t="s">
        <v>16219</v>
      </c>
      <c r="B5859" s="2">
        <v>392</v>
      </c>
      <c r="C5859" s="2" t="s">
        <v>27937</v>
      </c>
      <c r="D5859" s="2" t="s">
        <v>16220</v>
      </c>
      <c r="E5859" s="2" t="s">
        <v>16221</v>
      </c>
      <c r="F5859" s="2" t="s">
        <v>16222</v>
      </c>
      <c r="G5859" s="2"/>
      <c r="H5859" s="2" t="s">
        <v>34773</v>
      </c>
      <c r="I5859" s="2" t="s">
        <v>15</v>
      </c>
      <c r="J5859" s="3" t="s">
        <v>91</v>
      </c>
      <c r="K5859" s="3" t="s">
        <v>91</v>
      </c>
      <c r="L5859" s="4" t="str">
        <f t="shared" si="91"/>
        <v>392تهران</v>
      </c>
      <c r="M5859" t="e">
        <f>VLOOKUP(L5859,[1]Sheet2!$E:$G,3,FALSE)</f>
        <v>#N/A</v>
      </c>
      <c r="N5859" t="e">
        <f>VLOOKUP(L5859,[1]Sheet2!$E:$G,2,FALSE)</f>
        <v>#N/A</v>
      </c>
      <c r="O5859" t="e">
        <v>#N/A</v>
      </c>
      <c r="P5859" t="e">
        <v>#N/A</v>
      </c>
    </row>
    <row r="5860" spans="1:16" ht="30" x14ac:dyDescent="0.25">
      <c r="A5860" s="2" t="s">
        <v>16133</v>
      </c>
      <c r="B5860" s="2">
        <v>96</v>
      </c>
      <c r="C5860" s="2" t="s">
        <v>23535</v>
      </c>
      <c r="D5860" s="2" t="s">
        <v>34774</v>
      </c>
      <c r="E5860" s="2" t="s">
        <v>16134</v>
      </c>
      <c r="F5860" s="2" t="s">
        <v>16135</v>
      </c>
      <c r="G5860" s="2" t="s">
        <v>439</v>
      </c>
      <c r="H5860" s="2" t="s">
        <v>34775</v>
      </c>
      <c r="I5860" s="2" t="s">
        <v>440</v>
      </c>
      <c r="J5860" s="2" t="s">
        <v>24294</v>
      </c>
      <c r="K5860" s="2" t="s">
        <v>16136</v>
      </c>
      <c r="L5860" s="4" t="str">
        <f t="shared" si="91"/>
        <v>96قروه</v>
      </c>
      <c r="M5860" t="str">
        <f>VLOOKUP(L5860,[1]Sheet2!$E:$G,3,FALSE)</f>
        <v>6661716993</v>
      </c>
      <c r="N5860" t="str">
        <f>VLOOKUP(L5860,[1]Sheet2!$E:$G,2,FALSE)</f>
        <v>دفتریار شـاغل 96 قروه</v>
      </c>
      <c r="O5860" t="s">
        <v>45127</v>
      </c>
      <c r="P5860" t="s">
        <v>45128</v>
      </c>
    </row>
    <row r="5861" spans="1:16" ht="45" x14ac:dyDescent="0.25">
      <c r="A5861" s="2" t="s">
        <v>16137</v>
      </c>
      <c r="B5861" s="2">
        <v>50</v>
      </c>
      <c r="C5861" s="2" t="s">
        <v>23874</v>
      </c>
      <c r="D5861" s="2" t="s">
        <v>34776</v>
      </c>
      <c r="E5861" s="2" t="s">
        <v>16138</v>
      </c>
      <c r="F5861" s="2" t="s">
        <v>16139</v>
      </c>
      <c r="G5861" s="2" t="s">
        <v>462</v>
      </c>
      <c r="H5861" s="2" t="s">
        <v>34777</v>
      </c>
      <c r="I5861" s="2" t="s">
        <v>2147</v>
      </c>
      <c r="J5861" s="2" t="s">
        <v>23751</v>
      </c>
      <c r="K5861" s="2" t="s">
        <v>30616</v>
      </c>
      <c r="L5861" s="4" t="str">
        <f t="shared" si="91"/>
        <v>50نهاوند</v>
      </c>
      <c r="M5861" t="str">
        <f>VLOOKUP(L5861,[1]Sheet2!$E:$G,3,FALSE)</f>
        <v>6599166814</v>
      </c>
      <c r="N5861" t="str">
        <f>VLOOKUP(L5861,[1]Sheet2!$E:$G,2,FALSE)</f>
        <v>دفتریار شـاغل 50 نهاوند</v>
      </c>
      <c r="O5861" t="s">
        <v>45129</v>
      </c>
      <c r="P5861" t="s">
        <v>45130</v>
      </c>
    </row>
    <row r="5862" spans="1:16" ht="30" x14ac:dyDescent="0.25">
      <c r="A5862" s="2" t="s">
        <v>16140</v>
      </c>
      <c r="B5862" s="2">
        <v>20</v>
      </c>
      <c r="C5862" s="2" t="s">
        <v>23913</v>
      </c>
      <c r="D5862" s="2" t="s">
        <v>34776</v>
      </c>
      <c r="E5862" s="2" t="s">
        <v>16141</v>
      </c>
      <c r="F5862" s="2"/>
      <c r="G5862" s="2" t="s">
        <v>462</v>
      </c>
      <c r="H5862" s="2"/>
      <c r="I5862" s="2" t="s">
        <v>2147</v>
      </c>
      <c r="J5862" s="2" t="s">
        <v>23766</v>
      </c>
      <c r="K5862" s="2" t="s">
        <v>30258</v>
      </c>
      <c r="L5862" s="4" t="str">
        <f t="shared" si="91"/>
        <v>20نهاوند</v>
      </c>
      <c r="M5862">
        <f>VLOOKUP(L5862,[1]Sheet2!$E:$G,3,FALSE)</f>
        <v>0</v>
      </c>
      <c r="N5862" t="str">
        <f>VLOOKUP(L5862,[1]Sheet2!$E:$G,2,FALSE)</f>
        <v>دفتریار شـاغل 20 نهاوند - همسر وحید مالمیر سردفتـر شـاغل 20 نهاوند</v>
      </c>
      <c r="O5862">
        <v>0</v>
      </c>
      <c r="P5862" t="s">
        <v>45131</v>
      </c>
    </row>
    <row r="5863" spans="1:16" ht="30" x14ac:dyDescent="0.25">
      <c r="A5863" s="2" t="s">
        <v>16142</v>
      </c>
      <c r="B5863" s="2">
        <v>7</v>
      </c>
      <c r="C5863" s="2" t="s">
        <v>114</v>
      </c>
      <c r="D5863" s="2" t="s">
        <v>34778</v>
      </c>
      <c r="E5863" s="2" t="s">
        <v>34779</v>
      </c>
      <c r="F5863" s="2"/>
      <c r="G5863" s="2" t="s">
        <v>127</v>
      </c>
      <c r="H5863" s="2"/>
      <c r="I5863" s="2" t="s">
        <v>34780</v>
      </c>
      <c r="J5863" s="2" t="s">
        <v>25823</v>
      </c>
      <c r="K5863" s="2" t="s">
        <v>34781</v>
      </c>
      <c r="L5863" s="4" t="str">
        <f t="shared" si="91"/>
        <v>7نالوس (7 اشنویه)</v>
      </c>
      <c r="M5863" t="str">
        <f>VLOOKUP(L5863,[1]Sheet2!$E:$G,3,FALSE)</f>
        <v>5774190003</v>
      </c>
      <c r="N5863" t="str">
        <f>VLOOKUP(L5863,[1]Sheet2!$E:$G,2,FALSE)</f>
        <v>دفتریار شـاغل 7 نالوس (7 اشنویه) - همسر محمد ماماشی سردفتـر شـاغل 7 نالوس (7 اشنویه)</v>
      </c>
      <c r="O5863" t="s">
        <v>45132</v>
      </c>
      <c r="P5863" t="s">
        <v>45133</v>
      </c>
    </row>
    <row r="5864" spans="1:16" ht="45" x14ac:dyDescent="0.25">
      <c r="A5864" s="2" t="s">
        <v>16143</v>
      </c>
      <c r="B5864" s="2">
        <v>301</v>
      </c>
      <c r="C5864" s="2" t="s">
        <v>427</v>
      </c>
      <c r="D5864" s="2" t="s">
        <v>34782</v>
      </c>
      <c r="E5864" s="2" t="s">
        <v>34783</v>
      </c>
      <c r="F5864" s="2"/>
      <c r="G5864" s="2" t="s">
        <v>44</v>
      </c>
      <c r="H5864" s="2"/>
      <c r="I5864" s="2" t="s">
        <v>34784</v>
      </c>
      <c r="J5864" s="2" t="s">
        <v>23523</v>
      </c>
      <c r="K5864" s="2" t="s">
        <v>34785</v>
      </c>
      <c r="L5864" s="4" t="str">
        <f t="shared" si="91"/>
        <v>301منظریه (301 خمینیشهر)</v>
      </c>
      <c r="M5864" t="e">
        <f>VLOOKUP(L5864,[1]Sheet2!$E:$G,3,FALSE)</f>
        <v>#N/A</v>
      </c>
      <c r="N5864" t="e">
        <f>VLOOKUP(L5864,[1]Sheet2!$E:$G,2,FALSE)</f>
        <v>#N/A</v>
      </c>
      <c r="O5864" t="e">
        <v>#N/A</v>
      </c>
      <c r="P5864" t="e">
        <v>#N/A</v>
      </c>
    </row>
    <row r="5865" spans="1:16" ht="45" x14ac:dyDescent="0.25">
      <c r="A5865" s="2" t="s">
        <v>16144</v>
      </c>
      <c r="B5865" s="2">
        <v>3</v>
      </c>
      <c r="C5865" s="2" t="s">
        <v>23815</v>
      </c>
      <c r="D5865" s="2" t="s">
        <v>3843</v>
      </c>
      <c r="E5865" s="2" t="s">
        <v>16145</v>
      </c>
      <c r="F5865" s="2" t="s">
        <v>16146</v>
      </c>
      <c r="G5865" s="2" t="s">
        <v>54</v>
      </c>
      <c r="H5865" s="2" t="s">
        <v>34786</v>
      </c>
      <c r="I5865" s="2" t="s">
        <v>16147</v>
      </c>
      <c r="J5865" s="3" t="s">
        <v>91</v>
      </c>
      <c r="K5865" s="3" t="s">
        <v>91</v>
      </c>
      <c r="L5865" s="4" t="str">
        <f t="shared" si="91"/>
        <v>3خرو</v>
      </c>
      <c r="M5865" t="e">
        <f>VLOOKUP(L5865,[1]Sheet2!$E:$G,3,FALSE)</f>
        <v>#N/A</v>
      </c>
      <c r="N5865" t="e">
        <f>VLOOKUP(L5865,[1]Sheet2!$E:$G,2,FALSE)</f>
        <v>#N/A</v>
      </c>
      <c r="O5865" t="e">
        <v>#N/A</v>
      </c>
      <c r="P5865" t="e">
        <v>#N/A</v>
      </c>
    </row>
    <row r="5866" spans="1:16" ht="45" x14ac:dyDescent="0.25">
      <c r="A5866" s="2" t="s">
        <v>16148</v>
      </c>
      <c r="B5866" s="2">
        <v>59</v>
      </c>
      <c r="C5866" s="2" t="s">
        <v>28809</v>
      </c>
      <c r="D5866" s="2" t="s">
        <v>16149</v>
      </c>
      <c r="E5866" s="2" t="s">
        <v>16150</v>
      </c>
      <c r="F5866" s="2" t="s">
        <v>16151</v>
      </c>
      <c r="G5866" s="2" t="s">
        <v>44</v>
      </c>
      <c r="H5866" s="2" t="s">
        <v>34787</v>
      </c>
      <c r="I5866" s="2" t="s">
        <v>16152</v>
      </c>
      <c r="J5866" s="2" t="s">
        <v>24171</v>
      </c>
      <c r="K5866" s="2" t="s">
        <v>16149</v>
      </c>
      <c r="L5866" s="4" t="str">
        <f t="shared" si="91"/>
        <v>59دهاقان</v>
      </c>
      <c r="M5866">
        <f>VLOOKUP(L5866,[1]Sheet2!$E:$G,3,FALSE)</f>
        <v>0</v>
      </c>
      <c r="N5866" t="str">
        <f>VLOOKUP(L5866,[1]Sheet2!$E:$G,2,FALSE)</f>
        <v>دفتریار شـاغل 59 دهاقان</v>
      </c>
      <c r="O5866">
        <v>0</v>
      </c>
      <c r="P5866" t="s">
        <v>45134</v>
      </c>
    </row>
    <row r="5867" spans="1:16" ht="30" x14ac:dyDescent="0.25">
      <c r="A5867" s="2" t="s">
        <v>16153</v>
      </c>
      <c r="B5867" s="2">
        <v>14</v>
      </c>
      <c r="C5867" s="2" t="s">
        <v>23856</v>
      </c>
      <c r="D5867" s="2" t="s">
        <v>34788</v>
      </c>
      <c r="E5867" s="2" t="s">
        <v>34789</v>
      </c>
      <c r="F5867" s="2" t="s">
        <v>16154</v>
      </c>
      <c r="G5867" s="2" t="s">
        <v>44</v>
      </c>
      <c r="H5867" s="2" t="s">
        <v>34790</v>
      </c>
      <c r="I5867" s="2" t="s">
        <v>23989</v>
      </c>
      <c r="J5867" s="2" t="s">
        <v>23613</v>
      </c>
      <c r="K5867" s="2" t="s">
        <v>26060</v>
      </c>
      <c r="L5867" s="4" t="str">
        <f t="shared" si="91"/>
        <v>14گلپایگان</v>
      </c>
      <c r="M5867" t="str">
        <f>VLOOKUP(L5867,[1]Sheet2!$E:$G,3,FALSE)</f>
        <v>8771953871</v>
      </c>
      <c r="N5867" t="str">
        <f>VLOOKUP(L5867,[1]Sheet2!$E:$G,2,FALSE)</f>
        <v>دفتریار شـاغل 14 گلپایگان</v>
      </c>
      <c r="O5867" t="s">
        <v>45135</v>
      </c>
      <c r="P5867" t="s">
        <v>45136</v>
      </c>
    </row>
    <row r="5868" spans="1:16" ht="30" x14ac:dyDescent="0.25">
      <c r="A5868" s="2" t="s">
        <v>16225</v>
      </c>
      <c r="B5868" s="2">
        <v>368</v>
      </c>
      <c r="C5868" s="2" t="s">
        <v>34791</v>
      </c>
      <c r="D5868" s="2" t="s">
        <v>34792</v>
      </c>
      <c r="E5868" s="2" t="s">
        <v>16226</v>
      </c>
      <c r="F5868" s="2" t="s">
        <v>16227</v>
      </c>
      <c r="G5868" s="2" t="s">
        <v>14</v>
      </c>
      <c r="H5868" s="2" t="s">
        <v>34793</v>
      </c>
      <c r="I5868" s="2" t="s">
        <v>15</v>
      </c>
      <c r="J5868" s="2" t="s">
        <v>349</v>
      </c>
      <c r="K5868" s="2" t="s">
        <v>34794</v>
      </c>
      <c r="L5868" s="4" t="str">
        <f t="shared" si="91"/>
        <v>368تهران</v>
      </c>
      <c r="M5868" t="str">
        <f>VLOOKUP(L5868,[1]Sheet2!$E:$G,3,FALSE)</f>
        <v>1766738768</v>
      </c>
      <c r="N5868" t="str">
        <f>VLOOKUP(L5868,[1]Sheet2!$E:$G,2,FALSE)</f>
        <v>دفتریار شـاغل 368 تهران</v>
      </c>
      <c r="O5868" t="s">
        <v>45137</v>
      </c>
      <c r="P5868" t="s">
        <v>45138</v>
      </c>
    </row>
    <row r="5869" spans="1:16" ht="45" x14ac:dyDescent="0.25">
      <c r="A5869" s="2" t="s">
        <v>16157</v>
      </c>
      <c r="B5869" s="2">
        <v>12</v>
      </c>
      <c r="C5869" s="2" t="s">
        <v>22133</v>
      </c>
      <c r="D5869" s="2" t="s">
        <v>34795</v>
      </c>
      <c r="E5869" s="2" t="s">
        <v>16158</v>
      </c>
      <c r="F5869" s="2" t="s">
        <v>16159</v>
      </c>
      <c r="G5869" s="2" t="s">
        <v>1664</v>
      </c>
      <c r="H5869" s="2" t="s">
        <v>34796</v>
      </c>
      <c r="I5869" s="2" t="s">
        <v>1665</v>
      </c>
      <c r="J5869" s="2" t="s">
        <v>288</v>
      </c>
      <c r="K5869" s="2" t="s">
        <v>27884</v>
      </c>
      <c r="L5869" s="4" t="str">
        <f t="shared" si="91"/>
        <v>12دامغان</v>
      </c>
      <c r="M5869" t="str">
        <f>VLOOKUP(L5869,[1]Sheet2!$E:$G,3,FALSE)</f>
        <v>3671733758</v>
      </c>
      <c r="N5869" t="str">
        <f>VLOOKUP(L5869,[1]Sheet2!$E:$G,2,FALSE)</f>
        <v>دفتریار شـاغل 12 دامغان</v>
      </c>
      <c r="O5869" t="s">
        <v>45139</v>
      </c>
      <c r="P5869" t="s">
        <v>45140</v>
      </c>
    </row>
    <row r="5870" spans="1:16" ht="30" x14ac:dyDescent="0.25">
      <c r="A5870" s="2" t="s">
        <v>16160</v>
      </c>
      <c r="B5870" s="2">
        <v>121</v>
      </c>
      <c r="C5870" s="2" t="s">
        <v>147</v>
      </c>
      <c r="D5870" s="2" t="s">
        <v>34797</v>
      </c>
      <c r="E5870" s="2" t="s">
        <v>34798</v>
      </c>
      <c r="F5870" s="2"/>
      <c r="G5870" s="2"/>
      <c r="H5870" s="2"/>
      <c r="I5870" s="2" t="s">
        <v>27944</v>
      </c>
      <c r="J5870" s="2" t="s">
        <v>23537</v>
      </c>
      <c r="K5870" s="2" t="s">
        <v>25103</v>
      </c>
      <c r="L5870" s="4" t="str">
        <f t="shared" si="91"/>
        <v>121سیراف</v>
      </c>
      <c r="M5870">
        <f>VLOOKUP(L5870,[1]Sheet2!$E:$G,3,FALSE)</f>
        <v>0</v>
      </c>
      <c r="N5870" t="str">
        <f>VLOOKUP(L5870,[1]Sheet2!$E:$G,2,FALSE)</f>
        <v>دفتریار شـاغل 121 سیراف</v>
      </c>
      <c r="O5870">
        <v>0</v>
      </c>
      <c r="P5870" t="s">
        <v>45141</v>
      </c>
    </row>
    <row r="5871" spans="1:16" ht="60" x14ac:dyDescent="0.25">
      <c r="A5871" s="2" t="s">
        <v>16161</v>
      </c>
      <c r="B5871" s="2">
        <v>18</v>
      </c>
      <c r="C5871" s="2" t="s">
        <v>184</v>
      </c>
      <c r="D5871" s="2" t="s">
        <v>21744</v>
      </c>
      <c r="E5871" s="2" t="s">
        <v>16162</v>
      </c>
      <c r="F5871" s="2" t="s">
        <v>16163</v>
      </c>
      <c r="G5871" s="2" t="s">
        <v>9</v>
      </c>
      <c r="H5871" s="2" t="s">
        <v>34799</v>
      </c>
      <c r="I5871" s="2" t="s">
        <v>1583</v>
      </c>
      <c r="J5871" s="2" t="s">
        <v>6880</v>
      </c>
      <c r="K5871" s="2" t="s">
        <v>34800</v>
      </c>
      <c r="L5871" s="4" t="str">
        <f t="shared" si="91"/>
        <v>18اسلام آبادغرب</v>
      </c>
      <c r="M5871">
        <f>VLOOKUP(L5871,[1]Sheet2!$E:$G,3,FALSE)</f>
        <v>0</v>
      </c>
      <c r="N5871" t="str">
        <f>VLOOKUP(L5871,[1]Sheet2!$E:$G,2,FALSE)</f>
        <v>دفتریار شـاغل 18 اسلام آبادغرب</v>
      </c>
      <c r="O5871">
        <v>0</v>
      </c>
      <c r="P5871" t="s">
        <v>45142</v>
      </c>
    </row>
    <row r="5872" spans="1:16" ht="45" x14ac:dyDescent="0.25">
      <c r="A5872" s="2" t="s">
        <v>16164</v>
      </c>
      <c r="B5872" s="2">
        <v>14</v>
      </c>
      <c r="C5872" s="2" t="s">
        <v>85</v>
      </c>
      <c r="D5872" s="2" t="s">
        <v>21744</v>
      </c>
      <c r="E5872" s="2" t="s">
        <v>34801</v>
      </c>
      <c r="F5872" s="2" t="s">
        <v>16165</v>
      </c>
      <c r="G5872" s="2" t="s">
        <v>89</v>
      </c>
      <c r="H5872" s="2" t="s">
        <v>34802</v>
      </c>
      <c r="I5872" s="2" t="s">
        <v>26529</v>
      </c>
      <c r="J5872" s="2" t="s">
        <v>46</v>
      </c>
      <c r="K5872" s="2" t="s">
        <v>21744</v>
      </c>
      <c r="L5872" s="4" t="str">
        <f t="shared" si="91"/>
        <v>14بندر انزلی</v>
      </c>
      <c r="M5872" t="str">
        <f>VLOOKUP(L5872,[1]Sheet2!$E:$G,3,FALSE)</f>
        <v>4314786713</v>
      </c>
      <c r="N5872" t="str">
        <f>VLOOKUP(L5872,[1]Sheet2!$E:$G,2,FALSE)</f>
        <v>دفتریار شـاغل 14 بندر انزلی</v>
      </c>
      <c r="O5872" t="s">
        <v>45143</v>
      </c>
      <c r="P5872" t="s">
        <v>45144</v>
      </c>
    </row>
    <row r="5873" spans="1:16" ht="105" x14ac:dyDescent="0.25">
      <c r="A5873" s="2" t="s">
        <v>16166</v>
      </c>
      <c r="B5873" s="2">
        <v>52</v>
      </c>
      <c r="C5873" s="2" t="s">
        <v>313</v>
      </c>
      <c r="D5873" s="2" t="s">
        <v>34676</v>
      </c>
      <c r="E5873" s="2" t="s">
        <v>34803</v>
      </c>
      <c r="F5873" s="2" t="s">
        <v>16167</v>
      </c>
      <c r="G5873" s="2" t="s">
        <v>19</v>
      </c>
      <c r="H5873" s="2" t="s">
        <v>34804</v>
      </c>
      <c r="I5873" s="2" t="s">
        <v>23505</v>
      </c>
      <c r="J5873" s="2" t="s">
        <v>32732</v>
      </c>
      <c r="K5873" s="2" t="s">
        <v>34676</v>
      </c>
      <c r="L5873" s="4" t="str">
        <f t="shared" si="91"/>
        <v>52تبریز</v>
      </c>
      <c r="M5873" t="str">
        <f>VLOOKUP(L5873,[1]Sheet2!$E:$G,3,FALSE)</f>
        <v>5157943684</v>
      </c>
      <c r="N5873" t="str">
        <f>VLOOKUP(L5873,[1]Sheet2!$E:$G,2,FALSE)</f>
        <v>دفتریار شـاغل 52 تبریز - پسر منوچهر مبارکی سردفتـر بـازنشسته 52 تبریز</v>
      </c>
      <c r="O5873" t="s">
        <v>45145</v>
      </c>
      <c r="P5873" t="s">
        <v>45146</v>
      </c>
    </row>
    <row r="5874" spans="1:16" ht="30" x14ac:dyDescent="0.25">
      <c r="A5874" s="2" t="s">
        <v>16168</v>
      </c>
      <c r="B5874" s="2">
        <v>42</v>
      </c>
      <c r="C5874" s="2" t="s">
        <v>422</v>
      </c>
      <c r="D5874" s="2" t="s">
        <v>34676</v>
      </c>
      <c r="E5874" s="2" t="s">
        <v>16169</v>
      </c>
      <c r="F5874" s="2"/>
      <c r="G5874" s="2"/>
      <c r="H5874" s="2"/>
      <c r="I5874" s="2" t="s">
        <v>55</v>
      </c>
      <c r="J5874" s="3" t="s">
        <v>91</v>
      </c>
      <c r="K5874" s="3" t="s">
        <v>91</v>
      </c>
      <c r="L5874" s="4" t="str">
        <f t="shared" si="91"/>
        <v>42مشهد</v>
      </c>
      <c r="M5874" t="e">
        <f>VLOOKUP(L5874,[1]Sheet2!$E:$G,3,FALSE)</f>
        <v>#N/A</v>
      </c>
      <c r="N5874" t="e">
        <f>VLOOKUP(L5874,[1]Sheet2!$E:$G,2,FALSE)</f>
        <v>#N/A</v>
      </c>
      <c r="O5874" t="e">
        <v>#N/A</v>
      </c>
      <c r="P5874" t="e">
        <v>#N/A</v>
      </c>
    </row>
    <row r="5875" spans="1:16" ht="45" x14ac:dyDescent="0.25">
      <c r="A5875" s="2" t="s">
        <v>16237</v>
      </c>
      <c r="B5875" s="2">
        <v>707</v>
      </c>
      <c r="C5875" s="2" t="s">
        <v>285</v>
      </c>
      <c r="D5875" s="2" t="s">
        <v>34805</v>
      </c>
      <c r="E5875" s="2" t="s">
        <v>16238</v>
      </c>
      <c r="F5875" s="2" t="s">
        <v>16239</v>
      </c>
      <c r="G5875" s="2" t="s">
        <v>14</v>
      </c>
      <c r="H5875" s="2" t="s">
        <v>34806</v>
      </c>
      <c r="I5875" s="2" t="s">
        <v>15</v>
      </c>
      <c r="J5875" s="2" t="s">
        <v>23613</v>
      </c>
      <c r="K5875" s="2" t="s">
        <v>25190</v>
      </c>
      <c r="L5875" s="4" t="str">
        <f t="shared" si="91"/>
        <v>707تهران</v>
      </c>
      <c r="M5875" t="str">
        <f>VLOOKUP(L5875,[1]Sheet2!$E:$G,3,FALSE)</f>
        <v>145681834</v>
      </c>
      <c r="N5875" t="str">
        <f>VLOOKUP(L5875,[1]Sheet2!$E:$G,2,FALSE)</f>
        <v>دفتریار شـاغل 707 تهران</v>
      </c>
      <c r="O5875" t="s">
        <v>45147</v>
      </c>
      <c r="P5875" t="s">
        <v>45148</v>
      </c>
    </row>
    <row r="5876" spans="1:16" ht="30" x14ac:dyDescent="0.25">
      <c r="A5876" s="2" t="s">
        <v>16173</v>
      </c>
      <c r="B5876" s="2">
        <v>147</v>
      </c>
      <c r="C5876" s="2" t="s">
        <v>24223</v>
      </c>
      <c r="D5876" s="2" t="s">
        <v>16174</v>
      </c>
      <c r="E5876" s="2" t="s">
        <v>16175</v>
      </c>
      <c r="F5876" s="2" t="s">
        <v>16176</v>
      </c>
      <c r="G5876" s="2" t="s">
        <v>23</v>
      </c>
      <c r="H5876" s="2" t="s">
        <v>34807</v>
      </c>
      <c r="I5876" s="2" t="s">
        <v>6685</v>
      </c>
      <c r="J5876" s="2" t="s">
        <v>23513</v>
      </c>
      <c r="K5876" s="2" t="s">
        <v>27967</v>
      </c>
      <c r="L5876" s="4" t="str">
        <f t="shared" si="91"/>
        <v>147بوانات</v>
      </c>
      <c r="M5876" t="str">
        <f>VLOOKUP(L5876,[1]Sheet2!$E:$G,3,FALSE)</f>
        <v>7394396963</v>
      </c>
      <c r="N5876" t="str">
        <f>VLOOKUP(L5876,[1]Sheet2!$E:$G,2,FALSE)</f>
        <v>دفتریار شـاغل 147 بوانات</v>
      </c>
      <c r="O5876" t="s">
        <v>45149</v>
      </c>
      <c r="P5876" t="s">
        <v>45150</v>
      </c>
    </row>
    <row r="5877" spans="1:16" ht="45" x14ac:dyDescent="0.25">
      <c r="A5877" s="2" t="s">
        <v>16177</v>
      </c>
      <c r="B5877" s="2">
        <v>205</v>
      </c>
      <c r="C5877" s="2" t="s">
        <v>23509</v>
      </c>
      <c r="D5877" s="2" t="s">
        <v>16178</v>
      </c>
      <c r="E5877" s="2" t="s">
        <v>34808</v>
      </c>
      <c r="F5877" s="2"/>
      <c r="G5877" s="2" t="s">
        <v>44</v>
      </c>
      <c r="H5877" s="2"/>
      <c r="I5877" s="2" t="s">
        <v>34809</v>
      </c>
      <c r="J5877" s="2" t="s">
        <v>288</v>
      </c>
      <c r="K5877" s="2" t="s">
        <v>34810</v>
      </c>
      <c r="L5877" s="4" t="str">
        <f t="shared" si="91"/>
        <v>205درچه پیاز (205 خمینیشهر)</v>
      </c>
      <c r="M5877" t="e">
        <f>VLOOKUP(L5877,[1]Sheet2!$E:$G,3,FALSE)</f>
        <v>#N/A</v>
      </c>
      <c r="N5877" t="e">
        <f>VLOOKUP(L5877,[1]Sheet2!$E:$G,2,FALSE)</f>
        <v>#N/A</v>
      </c>
      <c r="O5877" t="e">
        <v>#N/A</v>
      </c>
      <c r="P5877" t="e">
        <v>#N/A</v>
      </c>
    </row>
    <row r="5878" spans="1:16" ht="45" x14ac:dyDescent="0.25">
      <c r="A5878" s="2" t="s">
        <v>16179</v>
      </c>
      <c r="B5878" s="2">
        <v>50</v>
      </c>
      <c r="C5878" s="2" t="s">
        <v>23513</v>
      </c>
      <c r="D5878" s="2" t="s">
        <v>34811</v>
      </c>
      <c r="E5878" s="2" t="s">
        <v>16180</v>
      </c>
      <c r="F5878" s="2" t="s">
        <v>16181</v>
      </c>
      <c r="G5878" s="2" t="s">
        <v>54</v>
      </c>
      <c r="H5878" s="2" t="s">
        <v>34812</v>
      </c>
      <c r="I5878" s="2" t="s">
        <v>55</v>
      </c>
      <c r="J5878" s="2" t="s">
        <v>326</v>
      </c>
      <c r="K5878" s="2" t="s">
        <v>33577</v>
      </c>
      <c r="L5878" s="4" t="str">
        <f t="shared" si="91"/>
        <v>50مشهد</v>
      </c>
      <c r="M5878" t="str">
        <f>VLOOKUP(L5878,[1]Sheet2!$E:$G,3,FALSE)</f>
        <v>9146616786</v>
      </c>
      <c r="N5878" t="str">
        <f>VLOOKUP(L5878,[1]Sheet2!$E:$G,2,FALSE)</f>
        <v>دفتریار شـاغل 50 مشهد</v>
      </c>
      <c r="O5878" t="s">
        <v>45151</v>
      </c>
      <c r="P5878" t="s">
        <v>45152</v>
      </c>
    </row>
    <row r="5879" spans="1:16" ht="30" x14ac:dyDescent="0.25">
      <c r="A5879" s="2" t="s">
        <v>16182</v>
      </c>
      <c r="B5879" s="2">
        <v>134</v>
      </c>
      <c r="C5879" s="2" t="s">
        <v>16183</v>
      </c>
      <c r="D5879" s="2" t="s">
        <v>29232</v>
      </c>
      <c r="E5879" s="2" t="s">
        <v>34813</v>
      </c>
      <c r="F5879" s="2" t="s">
        <v>16184</v>
      </c>
      <c r="G5879" s="2" t="s">
        <v>19</v>
      </c>
      <c r="H5879" s="2" t="s">
        <v>34814</v>
      </c>
      <c r="I5879" s="2" t="s">
        <v>23505</v>
      </c>
      <c r="J5879" s="2" t="s">
        <v>3804</v>
      </c>
      <c r="K5879" s="2" t="s">
        <v>513</v>
      </c>
      <c r="L5879" s="4" t="str">
        <f t="shared" si="91"/>
        <v>134تبریز</v>
      </c>
      <c r="M5879">
        <f>VLOOKUP(L5879,[1]Sheet2!$E:$G,3,FALSE)</f>
        <v>0</v>
      </c>
      <c r="N5879" t="str">
        <f>VLOOKUP(L5879,[1]Sheet2!$E:$G,2,FALSE)</f>
        <v>دفتریار شـاغل 134 تبریز</v>
      </c>
      <c r="O5879">
        <v>0</v>
      </c>
      <c r="P5879" t="s">
        <v>45153</v>
      </c>
    </row>
    <row r="5880" spans="1:16" ht="45" x14ac:dyDescent="0.25">
      <c r="A5880" s="2" t="s">
        <v>16185</v>
      </c>
      <c r="B5880" s="2">
        <v>83</v>
      </c>
      <c r="C5880" s="2" t="s">
        <v>22133</v>
      </c>
      <c r="D5880" s="2" t="s">
        <v>29232</v>
      </c>
      <c r="E5880" s="2" t="s">
        <v>34815</v>
      </c>
      <c r="F5880" s="2" t="s">
        <v>16186</v>
      </c>
      <c r="G5880" s="2" t="s">
        <v>19</v>
      </c>
      <c r="H5880" s="2" t="s">
        <v>34816</v>
      </c>
      <c r="I5880" s="2" t="s">
        <v>23505</v>
      </c>
      <c r="J5880" s="2" t="s">
        <v>25318</v>
      </c>
      <c r="K5880" s="2" t="s">
        <v>29232</v>
      </c>
      <c r="L5880" s="4" t="str">
        <f t="shared" si="91"/>
        <v>83تبریز</v>
      </c>
      <c r="M5880">
        <f>VLOOKUP(L5880,[1]Sheet2!$E:$G,3,FALSE)</f>
        <v>0</v>
      </c>
      <c r="N5880" t="str">
        <f>VLOOKUP(L5880,[1]Sheet2!$E:$G,2,FALSE)</f>
        <v>دفتریار شـاغل 83 تبریز</v>
      </c>
      <c r="O5880">
        <v>0</v>
      </c>
      <c r="P5880" t="s">
        <v>45154</v>
      </c>
    </row>
    <row r="5881" spans="1:16" ht="45" x14ac:dyDescent="0.25">
      <c r="A5881" s="2" t="s">
        <v>16243</v>
      </c>
      <c r="B5881" s="2">
        <v>271</v>
      </c>
      <c r="C5881" s="2" t="s">
        <v>23518</v>
      </c>
      <c r="D5881" s="2" t="s">
        <v>34817</v>
      </c>
      <c r="E5881" s="2" t="s">
        <v>16244</v>
      </c>
      <c r="F5881" s="2" t="s">
        <v>16245</v>
      </c>
      <c r="G5881" s="2" t="s">
        <v>14</v>
      </c>
      <c r="H5881" s="2" t="s">
        <v>23162</v>
      </c>
      <c r="I5881" s="2" t="s">
        <v>15</v>
      </c>
      <c r="J5881" s="2" t="s">
        <v>24829</v>
      </c>
      <c r="K5881" s="2" t="s">
        <v>34818</v>
      </c>
      <c r="L5881" s="4" t="str">
        <f t="shared" si="91"/>
        <v>271تهران</v>
      </c>
      <c r="M5881">
        <f>VLOOKUP(L5881,[1]Sheet2!$E:$G,3,FALSE)</f>
        <v>0</v>
      </c>
      <c r="N5881" t="str">
        <f>VLOOKUP(L5881,[1]Sheet2!$E:$G,2,FALSE)</f>
        <v>دفتریار شـاغل 271 تهران</v>
      </c>
      <c r="O5881">
        <v>0</v>
      </c>
      <c r="P5881" t="s">
        <v>45155</v>
      </c>
    </row>
    <row r="5882" spans="1:16" ht="30" x14ac:dyDescent="0.25">
      <c r="A5882" s="2" t="s">
        <v>16189</v>
      </c>
      <c r="B5882" s="2">
        <v>38</v>
      </c>
      <c r="C5882" s="2" t="s">
        <v>23558</v>
      </c>
      <c r="D5882" s="2" t="s">
        <v>25976</v>
      </c>
      <c r="E5882" s="2" t="s">
        <v>34819</v>
      </c>
      <c r="F5882" s="2" t="s">
        <v>16190</v>
      </c>
      <c r="G5882" s="2" t="s">
        <v>1877</v>
      </c>
      <c r="H5882" s="2" t="s">
        <v>34820</v>
      </c>
      <c r="I5882" s="2" t="s">
        <v>23965</v>
      </c>
      <c r="J5882" s="2" t="s">
        <v>16191</v>
      </c>
      <c r="K5882" s="2" t="s">
        <v>23701</v>
      </c>
      <c r="L5882" s="4" t="str">
        <f t="shared" si="91"/>
        <v>38رباط کریم</v>
      </c>
      <c r="M5882" t="str">
        <f>VLOOKUP(L5882,[1]Sheet2!$E:$G,3,FALSE)</f>
        <v>3769945522</v>
      </c>
      <c r="N5882" t="str">
        <f>VLOOKUP(L5882,[1]Sheet2!$E:$G,2,FALSE)</f>
        <v>دفتریار شـاغل 38 رباط کریم</v>
      </c>
      <c r="O5882" t="s">
        <v>45156</v>
      </c>
      <c r="P5882" t="s">
        <v>45157</v>
      </c>
    </row>
    <row r="5883" spans="1:16" ht="60" x14ac:dyDescent="0.25">
      <c r="A5883" s="2" t="s">
        <v>16261</v>
      </c>
      <c r="B5883" s="2">
        <v>87</v>
      </c>
      <c r="C5883" s="2" t="s">
        <v>27043</v>
      </c>
      <c r="D5883" s="2" t="s">
        <v>34821</v>
      </c>
      <c r="E5883" s="2" t="s">
        <v>34822</v>
      </c>
      <c r="F5883" s="2" t="s">
        <v>16262</v>
      </c>
      <c r="G5883" s="2" t="s">
        <v>14</v>
      </c>
      <c r="H5883" s="2" t="s">
        <v>34823</v>
      </c>
      <c r="I5883" s="2" t="s">
        <v>15</v>
      </c>
      <c r="J5883" s="2" t="s">
        <v>23569</v>
      </c>
      <c r="K5883" s="2" t="s">
        <v>136</v>
      </c>
      <c r="L5883" s="4" t="str">
        <f t="shared" si="91"/>
        <v>87تهران</v>
      </c>
      <c r="M5883" t="str">
        <f>VLOOKUP(L5883,[1]Sheet2!$E:$G,3,FALSE)</f>
        <v>1667734891</v>
      </c>
      <c r="N5883" t="str">
        <f>VLOOKUP(L5883,[1]Sheet2!$E:$G,2,FALSE)</f>
        <v>دفتریار شـاغل 87 تهران</v>
      </c>
      <c r="O5883" t="s">
        <v>37712</v>
      </c>
      <c r="P5883" t="s">
        <v>37713</v>
      </c>
    </row>
    <row r="5884" spans="1:16" ht="75" x14ac:dyDescent="0.25">
      <c r="A5884" s="2" t="s">
        <v>16195</v>
      </c>
      <c r="B5884" s="2">
        <v>29</v>
      </c>
      <c r="C5884" s="2" t="s">
        <v>23569</v>
      </c>
      <c r="D5884" s="2" t="s">
        <v>25976</v>
      </c>
      <c r="E5884" s="2" t="s">
        <v>34824</v>
      </c>
      <c r="F5884" s="2" t="s">
        <v>16196</v>
      </c>
      <c r="G5884" s="2" t="s">
        <v>169</v>
      </c>
      <c r="H5884" s="2" t="s">
        <v>34825</v>
      </c>
      <c r="I5884" s="2" t="s">
        <v>20550</v>
      </c>
      <c r="J5884" s="2" t="s">
        <v>87</v>
      </c>
      <c r="K5884" s="2" t="s">
        <v>34826</v>
      </c>
      <c r="L5884" s="4" t="str">
        <f t="shared" si="91"/>
        <v>29شهرکرد</v>
      </c>
      <c r="M5884" t="str">
        <f>VLOOKUP(L5884,[1]Sheet2!$E:$G,3,FALSE)</f>
        <v>8861815831</v>
      </c>
      <c r="N5884" t="str">
        <f>VLOOKUP(L5884,[1]Sheet2!$E:$G,2,FALSE)</f>
        <v>دفتریار شـاغل 29 شهرکرد</v>
      </c>
      <c r="O5884" t="s">
        <v>45158</v>
      </c>
      <c r="P5884" t="s">
        <v>45159</v>
      </c>
    </row>
    <row r="5885" spans="1:16" ht="60" x14ac:dyDescent="0.25">
      <c r="A5885" s="2" t="s">
        <v>16197</v>
      </c>
      <c r="B5885" s="2">
        <v>89</v>
      </c>
      <c r="C5885" s="2" t="s">
        <v>24557</v>
      </c>
      <c r="D5885" s="2" t="s">
        <v>34827</v>
      </c>
      <c r="E5885" s="2" t="s">
        <v>34828</v>
      </c>
      <c r="F5885" s="2" t="s">
        <v>16198</v>
      </c>
      <c r="G5885" s="2" t="s">
        <v>145</v>
      </c>
      <c r="H5885" s="2" t="s">
        <v>34829</v>
      </c>
      <c r="I5885" s="2" t="s">
        <v>23670</v>
      </c>
      <c r="J5885" s="2" t="s">
        <v>24184</v>
      </c>
      <c r="K5885" s="2" t="s">
        <v>34827</v>
      </c>
      <c r="L5885" s="4" t="str">
        <f t="shared" si="91"/>
        <v>89یزد</v>
      </c>
      <c r="M5885">
        <f>VLOOKUP(L5885,[1]Sheet2!$E:$G,3,FALSE)</f>
        <v>0</v>
      </c>
      <c r="N5885" t="str">
        <f>VLOOKUP(L5885,[1]Sheet2!$E:$G,2,FALSE)</f>
        <v>دفتریار شـاغل 89 یزد</v>
      </c>
      <c r="O5885">
        <v>0</v>
      </c>
      <c r="P5885" t="s">
        <v>45160</v>
      </c>
    </row>
    <row r="5886" spans="1:16" ht="60" x14ac:dyDescent="0.25">
      <c r="A5886" s="2" t="s">
        <v>16199</v>
      </c>
      <c r="B5886" s="2">
        <v>15</v>
      </c>
      <c r="C5886" s="2" t="s">
        <v>29063</v>
      </c>
      <c r="D5886" s="2" t="s">
        <v>34827</v>
      </c>
      <c r="E5886" s="2" t="s">
        <v>16200</v>
      </c>
      <c r="F5886" s="2" t="s">
        <v>16201</v>
      </c>
      <c r="G5886" s="2" t="s">
        <v>35</v>
      </c>
      <c r="H5886" s="2" t="s">
        <v>34830</v>
      </c>
      <c r="I5886" s="2" t="s">
        <v>36</v>
      </c>
      <c r="J5886" s="2" t="s">
        <v>23518</v>
      </c>
      <c r="K5886" s="2" t="s">
        <v>34831</v>
      </c>
      <c r="L5886" s="4" t="str">
        <f t="shared" si="91"/>
        <v>15قم</v>
      </c>
      <c r="M5886">
        <f>VLOOKUP(L5886,[1]Sheet2!$E:$G,3,FALSE)</f>
        <v>0</v>
      </c>
      <c r="N5886" t="str">
        <f>VLOOKUP(L5886,[1]Sheet2!$E:$G,2,FALSE)</f>
        <v>دفتریار شـاغل 15 قم</v>
      </c>
      <c r="O5886">
        <v>0</v>
      </c>
      <c r="P5886" t="s">
        <v>45161</v>
      </c>
    </row>
    <row r="5887" spans="1:16" ht="60" x14ac:dyDescent="0.25">
      <c r="A5887" s="2" t="s">
        <v>16202</v>
      </c>
      <c r="B5887" s="2">
        <v>99</v>
      </c>
      <c r="C5887" s="2" t="s">
        <v>2840</v>
      </c>
      <c r="D5887" s="2" t="s">
        <v>34832</v>
      </c>
      <c r="E5887" s="2" t="s">
        <v>34833</v>
      </c>
      <c r="F5887" s="2" t="s">
        <v>9997</v>
      </c>
      <c r="G5887" s="2" t="s">
        <v>19</v>
      </c>
      <c r="H5887" s="2" t="s">
        <v>34834</v>
      </c>
      <c r="I5887" s="2" t="s">
        <v>23505</v>
      </c>
      <c r="J5887" s="2" t="s">
        <v>705</v>
      </c>
      <c r="K5887" s="2" t="s">
        <v>16203</v>
      </c>
      <c r="L5887" s="4" t="str">
        <f t="shared" si="91"/>
        <v>99تبریز</v>
      </c>
      <c r="M5887" t="str">
        <f>VLOOKUP(L5887,[1]Sheet2!$E:$G,3,FALSE)</f>
        <v>5157747693</v>
      </c>
      <c r="N5887" t="str">
        <f>VLOOKUP(L5887,[1]Sheet2!$E:$G,2,FALSE)</f>
        <v>دفتریار شـاغل 99 تبریز</v>
      </c>
      <c r="O5887" t="s">
        <v>45162</v>
      </c>
      <c r="P5887" t="s">
        <v>45163</v>
      </c>
    </row>
    <row r="5888" spans="1:16" ht="30" x14ac:dyDescent="0.25">
      <c r="A5888" s="2" t="s">
        <v>16204</v>
      </c>
      <c r="B5888" s="2">
        <v>112</v>
      </c>
      <c r="C5888" s="2" t="s">
        <v>23518</v>
      </c>
      <c r="D5888" s="2" t="s">
        <v>34835</v>
      </c>
      <c r="E5888" s="2" t="s">
        <v>34836</v>
      </c>
      <c r="F5888" s="2"/>
      <c r="G5888" s="2" t="s">
        <v>217</v>
      </c>
      <c r="H5888" s="2" t="s">
        <v>34837</v>
      </c>
      <c r="I5888" s="2" t="s">
        <v>24328</v>
      </c>
      <c r="J5888" s="3" t="s">
        <v>91</v>
      </c>
      <c r="K5888" s="3" t="s">
        <v>91</v>
      </c>
      <c r="L5888" s="4" t="str">
        <f t="shared" si="91"/>
        <v>112ساری</v>
      </c>
      <c r="M5888" t="e">
        <f>VLOOKUP(L5888,[1]Sheet2!$E:$G,3,FALSE)</f>
        <v>#N/A</v>
      </c>
      <c r="N5888" t="e">
        <f>VLOOKUP(L5888,[1]Sheet2!$E:$G,2,FALSE)</f>
        <v>#N/A</v>
      </c>
      <c r="O5888" t="e">
        <v>#N/A</v>
      </c>
      <c r="P5888" t="e">
        <v>#N/A</v>
      </c>
    </row>
    <row r="5889" spans="1:16" ht="75" x14ac:dyDescent="0.25">
      <c r="A5889" s="2" t="s">
        <v>16205</v>
      </c>
      <c r="B5889" s="2">
        <v>2</v>
      </c>
      <c r="C5889" s="2" t="s">
        <v>2593</v>
      </c>
      <c r="D5889" s="2" t="s">
        <v>34838</v>
      </c>
      <c r="E5889" s="2" t="s">
        <v>34839</v>
      </c>
      <c r="F5889" s="2" t="s">
        <v>16206</v>
      </c>
      <c r="G5889" s="2" t="s">
        <v>217</v>
      </c>
      <c r="H5889" s="2" t="s">
        <v>34837</v>
      </c>
      <c r="I5889" s="2" t="s">
        <v>24328</v>
      </c>
      <c r="J5889" s="3" t="s">
        <v>91</v>
      </c>
      <c r="K5889" s="3" t="s">
        <v>91</v>
      </c>
      <c r="L5889" s="4" t="str">
        <f t="shared" si="91"/>
        <v>2ساری</v>
      </c>
      <c r="M5889" t="e">
        <f>VLOOKUP(L5889,[1]Sheet2!$E:$G,3,FALSE)</f>
        <v>#N/A</v>
      </c>
      <c r="N5889" t="e">
        <f>VLOOKUP(L5889,[1]Sheet2!$E:$G,2,FALSE)</f>
        <v>#N/A</v>
      </c>
      <c r="O5889" t="e">
        <v>#N/A</v>
      </c>
      <c r="P5889" t="e">
        <v>#N/A</v>
      </c>
    </row>
    <row r="5890" spans="1:16" ht="60" x14ac:dyDescent="0.25">
      <c r="A5890" s="2" t="s">
        <v>16263</v>
      </c>
      <c r="B5890" s="2">
        <v>1237</v>
      </c>
      <c r="C5890" s="2" t="s">
        <v>23800</v>
      </c>
      <c r="D5890" s="2" t="s">
        <v>34840</v>
      </c>
      <c r="E5890" s="2" t="s">
        <v>16264</v>
      </c>
      <c r="F5890" s="2" t="s">
        <v>16265</v>
      </c>
      <c r="G5890" s="2" t="s">
        <v>14</v>
      </c>
      <c r="H5890" s="2" t="s">
        <v>34841</v>
      </c>
      <c r="I5890" s="2" t="s">
        <v>15</v>
      </c>
      <c r="J5890" s="2" t="s">
        <v>407</v>
      </c>
      <c r="K5890" s="2" t="s">
        <v>23720</v>
      </c>
      <c r="L5890" s="4" t="str">
        <f t="shared" si="91"/>
        <v>1237تهران</v>
      </c>
      <c r="M5890" t="str">
        <f>VLOOKUP(L5890,[1]Sheet2!$E:$G,3,FALSE)</f>
        <v>1375666145</v>
      </c>
      <c r="N5890" t="str">
        <f>VLOOKUP(L5890,[1]Sheet2!$E:$G,2,FALSE)</f>
        <v>دفتریار شـاغل 1237 تهران - همسر امیر مجیدی راد سردفتـر شـاغل 1237 تهران</v>
      </c>
      <c r="O5890" t="s">
        <v>45164</v>
      </c>
      <c r="P5890" t="s">
        <v>45165</v>
      </c>
    </row>
    <row r="5891" spans="1:16" ht="45" x14ac:dyDescent="0.25">
      <c r="A5891" s="2" t="s">
        <v>16210</v>
      </c>
      <c r="B5891" s="2">
        <v>481</v>
      </c>
      <c r="C5891" s="2" t="s">
        <v>285</v>
      </c>
      <c r="D5891" s="2" t="s">
        <v>34842</v>
      </c>
      <c r="E5891" s="2" t="s">
        <v>34843</v>
      </c>
      <c r="F5891" s="2" t="s">
        <v>16211</v>
      </c>
      <c r="G5891" s="2" t="s">
        <v>44</v>
      </c>
      <c r="H5891" s="2" t="s">
        <v>16212</v>
      </c>
      <c r="I5891" s="2" t="s">
        <v>24144</v>
      </c>
      <c r="J5891" s="2" t="s">
        <v>23636</v>
      </c>
      <c r="K5891" s="2" t="s">
        <v>25764</v>
      </c>
      <c r="L5891" s="4" t="str">
        <f t="shared" ref="L5891:L5954" si="92">_xlfn.CONCAT(B5891,I5891)</f>
        <v>481شاهین شهر</v>
      </c>
      <c r="M5891">
        <f>VLOOKUP(L5891,[1]Sheet2!$E:$G,3,FALSE)</f>
        <v>0</v>
      </c>
      <c r="N5891" t="str">
        <f>VLOOKUP(L5891,[1]Sheet2!$E:$G,2,FALSE)</f>
        <v>دفتریار شـاغل 481 شاهین شهر</v>
      </c>
      <c r="O5891">
        <v>0</v>
      </c>
      <c r="P5891" t="s">
        <v>45166</v>
      </c>
    </row>
    <row r="5892" spans="1:16" ht="60" x14ac:dyDescent="0.25">
      <c r="A5892" s="2" t="s">
        <v>16269</v>
      </c>
      <c r="B5892" s="2">
        <v>1613</v>
      </c>
      <c r="C5892" s="2" t="s">
        <v>184</v>
      </c>
      <c r="D5892" s="2" t="s">
        <v>16270</v>
      </c>
      <c r="E5892" s="2" t="s">
        <v>16271</v>
      </c>
      <c r="F5892" s="2" t="s">
        <v>16272</v>
      </c>
      <c r="G5892" s="2" t="s">
        <v>14</v>
      </c>
      <c r="H5892" s="2" t="s">
        <v>34844</v>
      </c>
      <c r="I5892" s="2" t="s">
        <v>15</v>
      </c>
      <c r="J5892" s="2" t="s">
        <v>2723</v>
      </c>
      <c r="K5892" s="2" t="s">
        <v>34845</v>
      </c>
      <c r="L5892" s="4" t="str">
        <f t="shared" si="92"/>
        <v>1613تهران</v>
      </c>
      <c r="M5892" t="str">
        <f>VLOOKUP(L5892,[1]Sheet2!$E:$G,3,FALSE)</f>
        <v>1981848811</v>
      </c>
      <c r="N5892" t="str">
        <f>VLOOKUP(L5892,[1]Sheet2!$E:$G,2,FALSE)</f>
        <v>دفتریار شـاغل 1613 تهران</v>
      </c>
      <c r="O5892" t="s">
        <v>45167</v>
      </c>
      <c r="P5892" t="s">
        <v>45168</v>
      </c>
    </row>
    <row r="5893" spans="1:16" ht="75" x14ac:dyDescent="0.25">
      <c r="A5893" s="2" t="s">
        <v>16216</v>
      </c>
      <c r="B5893" s="2">
        <v>251</v>
      </c>
      <c r="C5893" s="2" t="s">
        <v>23513</v>
      </c>
      <c r="D5893" s="2" t="s">
        <v>34846</v>
      </c>
      <c r="E5893" s="2" t="s">
        <v>16217</v>
      </c>
      <c r="F5893" s="2" t="s">
        <v>16218</v>
      </c>
      <c r="G5893" s="2" t="s">
        <v>54</v>
      </c>
      <c r="H5893" s="2" t="s">
        <v>34847</v>
      </c>
      <c r="I5893" s="2" t="s">
        <v>55</v>
      </c>
      <c r="J5893" s="2" t="s">
        <v>587</v>
      </c>
      <c r="K5893" s="2" t="s">
        <v>23701</v>
      </c>
      <c r="L5893" s="4" t="str">
        <f t="shared" si="92"/>
        <v>251مشهد</v>
      </c>
      <c r="M5893" t="str">
        <f>VLOOKUP(L5893,[1]Sheet2!$E:$G,3,FALSE)</f>
        <v>9159991599</v>
      </c>
      <c r="N5893" t="str">
        <f>VLOOKUP(L5893,[1]Sheet2!$E:$G,2,FALSE)</f>
        <v>دفتریار شـاغل 251 مشهد</v>
      </c>
      <c r="O5893" t="s">
        <v>45169</v>
      </c>
      <c r="P5893" t="s">
        <v>45170</v>
      </c>
    </row>
    <row r="5894" spans="1:16" ht="30" x14ac:dyDescent="0.25">
      <c r="A5894" s="2" t="s">
        <v>16283</v>
      </c>
      <c r="B5894" s="2">
        <v>96</v>
      </c>
      <c r="C5894" s="2" t="s">
        <v>103</v>
      </c>
      <c r="D5894" s="2" t="s">
        <v>16284</v>
      </c>
      <c r="E5894" s="2" t="s">
        <v>16285</v>
      </c>
      <c r="F5894" s="2" t="s">
        <v>16286</v>
      </c>
      <c r="G5894" s="2" t="s">
        <v>14</v>
      </c>
      <c r="H5894" s="2" t="s">
        <v>23163</v>
      </c>
      <c r="I5894" s="2" t="s">
        <v>15</v>
      </c>
      <c r="J5894" s="3" t="s">
        <v>91</v>
      </c>
      <c r="K5894" s="3" t="s">
        <v>91</v>
      </c>
      <c r="L5894" s="4" t="str">
        <f t="shared" si="92"/>
        <v>96تهران</v>
      </c>
      <c r="M5894" t="e">
        <f>VLOOKUP(L5894,[1]Sheet2!$E:$G,3,FALSE)</f>
        <v>#N/A</v>
      </c>
      <c r="N5894" t="e">
        <f>VLOOKUP(L5894,[1]Sheet2!$E:$G,2,FALSE)</f>
        <v>#N/A</v>
      </c>
      <c r="O5894" t="e">
        <v>#N/A</v>
      </c>
      <c r="P5894" t="e">
        <v>#N/A</v>
      </c>
    </row>
    <row r="5895" spans="1:16" ht="30" x14ac:dyDescent="0.25">
      <c r="A5895" s="2" t="s">
        <v>16223</v>
      </c>
      <c r="B5895" s="2">
        <v>275</v>
      </c>
      <c r="C5895" s="2" t="s">
        <v>23881</v>
      </c>
      <c r="D5895" s="2" t="s">
        <v>16220</v>
      </c>
      <c r="E5895" s="2" t="s">
        <v>34848</v>
      </c>
      <c r="F5895" s="2" t="s">
        <v>16224</v>
      </c>
      <c r="G5895" s="2" t="s">
        <v>23</v>
      </c>
      <c r="H5895" s="2" t="s">
        <v>34849</v>
      </c>
      <c r="I5895" s="2" t="s">
        <v>23592</v>
      </c>
      <c r="J5895" s="2" t="s">
        <v>28261</v>
      </c>
      <c r="K5895" s="2" t="s">
        <v>16220</v>
      </c>
      <c r="L5895" s="4" t="str">
        <f t="shared" si="92"/>
        <v>275شیراز</v>
      </c>
      <c r="M5895" t="str">
        <f>VLOOKUP(L5895,[1]Sheet2!$E:$G,3,FALSE)</f>
        <v>7139748381</v>
      </c>
      <c r="N5895" t="str">
        <f>VLOOKUP(L5895,[1]Sheet2!$E:$G,2,FALSE)</f>
        <v>دفتریار شـاغل 275 شیراز</v>
      </c>
      <c r="O5895" t="s">
        <v>45171</v>
      </c>
      <c r="P5895" t="s">
        <v>45172</v>
      </c>
    </row>
    <row r="5896" spans="1:16" ht="30" x14ac:dyDescent="0.25">
      <c r="A5896" s="2" t="s">
        <v>16287</v>
      </c>
      <c r="B5896" s="2">
        <v>1489</v>
      </c>
      <c r="C5896" s="2" t="s">
        <v>23518</v>
      </c>
      <c r="D5896" s="2" t="s">
        <v>3367</v>
      </c>
      <c r="E5896" s="2" t="s">
        <v>16288</v>
      </c>
      <c r="F5896" s="2" t="s">
        <v>16289</v>
      </c>
      <c r="G5896" s="2" t="s">
        <v>14</v>
      </c>
      <c r="H5896" s="2" t="s">
        <v>34850</v>
      </c>
      <c r="I5896" s="2" t="s">
        <v>15</v>
      </c>
      <c r="J5896" s="3" t="s">
        <v>91</v>
      </c>
      <c r="K5896" s="3" t="s">
        <v>91</v>
      </c>
      <c r="L5896" s="4" t="str">
        <f t="shared" si="92"/>
        <v>1489تهران</v>
      </c>
      <c r="M5896" t="e">
        <f>VLOOKUP(L5896,[1]Sheet2!$E:$G,3,FALSE)</f>
        <v>#N/A</v>
      </c>
      <c r="N5896" t="e">
        <f>VLOOKUP(L5896,[1]Sheet2!$E:$G,2,FALSE)</f>
        <v>#N/A</v>
      </c>
      <c r="O5896" t="e">
        <v>#N/A</v>
      </c>
      <c r="P5896" t="e">
        <v>#N/A</v>
      </c>
    </row>
    <row r="5897" spans="1:16" ht="45" x14ac:dyDescent="0.25">
      <c r="A5897" s="2" t="s">
        <v>16228</v>
      </c>
      <c r="B5897" s="2">
        <v>64</v>
      </c>
      <c r="C5897" s="2" t="s">
        <v>30942</v>
      </c>
      <c r="D5897" s="2" t="s">
        <v>34792</v>
      </c>
      <c r="E5897" s="2" t="s">
        <v>34851</v>
      </c>
      <c r="F5897" s="2" t="s">
        <v>16229</v>
      </c>
      <c r="G5897" s="2" t="s">
        <v>156</v>
      </c>
      <c r="H5897" s="2" t="s">
        <v>34852</v>
      </c>
      <c r="I5897" s="2" t="s">
        <v>23765</v>
      </c>
      <c r="J5897" s="2" t="s">
        <v>34853</v>
      </c>
      <c r="K5897" s="2" t="s">
        <v>34792</v>
      </c>
      <c r="L5897" s="4" t="str">
        <f t="shared" si="92"/>
        <v>64قزوین</v>
      </c>
      <c r="M5897" t="str">
        <f>VLOOKUP(L5897,[1]Sheet2!$E:$G,3,FALSE)</f>
        <v>3413957783</v>
      </c>
      <c r="N5897" t="str">
        <f>VLOOKUP(L5897,[1]Sheet2!$E:$G,2,FALSE)</f>
        <v>دفتریار شـاغل 64 قزوین</v>
      </c>
      <c r="O5897" t="s">
        <v>45173</v>
      </c>
      <c r="P5897" t="s">
        <v>45174</v>
      </c>
    </row>
    <row r="5898" spans="1:16" ht="45" x14ac:dyDescent="0.25">
      <c r="A5898" s="2" t="s">
        <v>16230</v>
      </c>
      <c r="B5898" s="2">
        <v>77</v>
      </c>
      <c r="C5898" s="2" t="s">
        <v>23518</v>
      </c>
      <c r="D5898" s="2" t="s">
        <v>22258</v>
      </c>
      <c r="E5898" s="2" t="s">
        <v>21745</v>
      </c>
      <c r="F5898" s="2" t="s">
        <v>16231</v>
      </c>
      <c r="G5898" s="2" t="s">
        <v>77</v>
      </c>
      <c r="H5898" s="2" t="s">
        <v>34854</v>
      </c>
      <c r="I5898" s="2" t="s">
        <v>20554</v>
      </c>
      <c r="J5898" s="2" t="s">
        <v>23572</v>
      </c>
      <c r="K5898" s="2" t="s">
        <v>31573</v>
      </c>
      <c r="L5898" s="4" t="str">
        <f t="shared" si="92"/>
        <v>77کرمان</v>
      </c>
      <c r="M5898">
        <f>VLOOKUP(L5898,[1]Sheet2!$E:$G,3,FALSE)</f>
        <v>0</v>
      </c>
      <c r="N5898" t="str">
        <f>VLOOKUP(L5898,[1]Sheet2!$E:$G,2,FALSE)</f>
        <v>دفتریار شـاغل 77 کرمان</v>
      </c>
      <c r="O5898">
        <v>0</v>
      </c>
      <c r="P5898" t="s">
        <v>45175</v>
      </c>
    </row>
    <row r="5899" spans="1:16" ht="30" x14ac:dyDescent="0.25">
      <c r="A5899" s="2" t="s">
        <v>16232</v>
      </c>
      <c r="B5899" s="2">
        <v>56</v>
      </c>
      <c r="C5899" s="2" t="s">
        <v>2593</v>
      </c>
      <c r="D5899" s="2" t="s">
        <v>16233</v>
      </c>
      <c r="E5899" s="2" t="s">
        <v>34855</v>
      </c>
      <c r="F5899" s="2"/>
      <c r="G5899" s="2" t="s">
        <v>19</v>
      </c>
      <c r="H5899" s="2"/>
      <c r="I5899" s="2" t="s">
        <v>23505</v>
      </c>
      <c r="J5899" s="2" t="s">
        <v>147</v>
      </c>
      <c r="K5899" s="2" t="s">
        <v>31740</v>
      </c>
      <c r="L5899" s="4" t="str">
        <f t="shared" si="92"/>
        <v>56تبریز</v>
      </c>
      <c r="M5899" t="str">
        <f>VLOOKUP(L5899,[1]Sheet2!$E:$G,3,FALSE)</f>
        <v>5185647896</v>
      </c>
      <c r="N5899" t="str">
        <f>VLOOKUP(L5899,[1]Sheet2!$E:$G,2,FALSE)</f>
        <v>دفتریار شـاغل 56 تبریز</v>
      </c>
      <c r="O5899" t="s">
        <v>45176</v>
      </c>
      <c r="P5899" t="s">
        <v>45177</v>
      </c>
    </row>
    <row r="5900" spans="1:16" ht="45" x14ac:dyDescent="0.25">
      <c r="A5900" s="2" t="s">
        <v>16234</v>
      </c>
      <c r="B5900" s="2">
        <v>44</v>
      </c>
      <c r="C5900" s="2" t="s">
        <v>6396</v>
      </c>
      <c r="D5900" s="2" t="s">
        <v>23164</v>
      </c>
      <c r="E5900" s="2" t="s">
        <v>16235</v>
      </c>
      <c r="F5900" s="2" t="s">
        <v>16236</v>
      </c>
      <c r="G5900" s="2" t="s">
        <v>31</v>
      </c>
      <c r="H5900" s="2" t="s">
        <v>34856</v>
      </c>
      <c r="I5900" s="2" t="s">
        <v>124</v>
      </c>
      <c r="J5900" s="2" t="s">
        <v>5547</v>
      </c>
      <c r="K5900" s="2" t="s">
        <v>23164</v>
      </c>
      <c r="L5900" s="4" t="str">
        <f t="shared" si="92"/>
        <v>44دهدشت</v>
      </c>
      <c r="M5900">
        <f>VLOOKUP(L5900,[1]Sheet2!$E:$G,3,FALSE)</f>
        <v>0</v>
      </c>
      <c r="N5900" t="str">
        <f>VLOOKUP(L5900,[1]Sheet2!$E:$G,2,FALSE)</f>
        <v>دفتریار شـاغل 44 دهدشت</v>
      </c>
      <c r="O5900">
        <v>0</v>
      </c>
      <c r="P5900" t="s">
        <v>45178</v>
      </c>
    </row>
    <row r="5901" spans="1:16" ht="45" x14ac:dyDescent="0.25">
      <c r="A5901" s="2" t="s">
        <v>16295</v>
      </c>
      <c r="B5901" s="2">
        <v>1176</v>
      </c>
      <c r="C5901" s="2" t="s">
        <v>23518</v>
      </c>
      <c r="D5901" s="2" t="s">
        <v>34857</v>
      </c>
      <c r="E5901" s="2" t="s">
        <v>16296</v>
      </c>
      <c r="F5901" s="2" t="s">
        <v>16297</v>
      </c>
      <c r="G5901" s="2" t="s">
        <v>14</v>
      </c>
      <c r="H5901" s="2" t="s">
        <v>34858</v>
      </c>
      <c r="I5901" s="2" t="s">
        <v>15</v>
      </c>
      <c r="J5901" s="2" t="s">
        <v>1712</v>
      </c>
      <c r="K5901" s="2" t="s">
        <v>16298</v>
      </c>
      <c r="L5901" s="4" t="str">
        <f t="shared" si="92"/>
        <v>1176تهران</v>
      </c>
      <c r="M5901" t="str">
        <f>VLOOKUP(L5901,[1]Sheet2!$E:$G,3,FALSE)</f>
        <v>1939673686</v>
      </c>
      <c r="N5901" t="str">
        <f>VLOOKUP(L5901,[1]Sheet2!$E:$G,2,FALSE)</f>
        <v>دفتریار شـاغل 1176 تهران</v>
      </c>
      <c r="O5901" t="s">
        <v>45179</v>
      </c>
      <c r="P5901" t="s">
        <v>45180</v>
      </c>
    </row>
    <row r="5902" spans="1:16" ht="75" x14ac:dyDescent="0.25">
      <c r="A5902" s="2" t="s">
        <v>16240</v>
      </c>
      <c r="B5902" s="2">
        <v>73</v>
      </c>
      <c r="C5902" s="2" t="s">
        <v>34859</v>
      </c>
      <c r="D5902" s="2" t="s">
        <v>16241</v>
      </c>
      <c r="E5902" s="2" t="s">
        <v>34860</v>
      </c>
      <c r="F5902" s="2"/>
      <c r="G5902" s="2" t="s">
        <v>84</v>
      </c>
      <c r="H5902" s="2" t="s">
        <v>34861</v>
      </c>
      <c r="I5902" s="2" t="s">
        <v>20545</v>
      </c>
      <c r="J5902" s="2" t="s">
        <v>34862</v>
      </c>
      <c r="K5902" s="2" t="s">
        <v>16242</v>
      </c>
      <c r="L5902" s="4" t="str">
        <f t="shared" si="92"/>
        <v>73کرج</v>
      </c>
      <c r="M5902">
        <f>VLOOKUP(L5902,[1]Sheet2!$E:$G,3,FALSE)</f>
        <v>0</v>
      </c>
      <c r="N5902" t="str">
        <f>VLOOKUP(L5902,[1]Sheet2!$E:$G,2,FALSE)</f>
        <v>دفتریار شـاغل 73 کرج - دختر سید محمد علی مجتهد زاده سردفتـر بـازنشسته 73 کرج</v>
      </c>
      <c r="O5902">
        <v>0</v>
      </c>
      <c r="P5902" t="s">
        <v>45181</v>
      </c>
    </row>
    <row r="5903" spans="1:16" ht="45" x14ac:dyDescent="0.25">
      <c r="A5903" s="2" t="s">
        <v>16343</v>
      </c>
      <c r="B5903" s="2">
        <v>599</v>
      </c>
      <c r="C5903" s="2" t="s">
        <v>427</v>
      </c>
      <c r="D5903" s="2" t="s">
        <v>34863</v>
      </c>
      <c r="E5903" s="2" t="s">
        <v>16344</v>
      </c>
      <c r="F5903" s="2" t="s">
        <v>16345</v>
      </c>
      <c r="G5903" s="2" t="s">
        <v>14</v>
      </c>
      <c r="H5903" s="2" t="s">
        <v>34864</v>
      </c>
      <c r="I5903" s="2" t="s">
        <v>15</v>
      </c>
      <c r="J5903" s="2" t="s">
        <v>326</v>
      </c>
      <c r="K5903" s="2" t="s">
        <v>34863</v>
      </c>
      <c r="L5903" s="4" t="str">
        <f t="shared" si="92"/>
        <v>599تهران</v>
      </c>
      <c r="M5903" t="str">
        <f>VLOOKUP(L5903,[1]Sheet2!$E:$G,3,FALSE)</f>
        <v>1936855751</v>
      </c>
      <c r="N5903" t="str">
        <f>VLOOKUP(L5903,[1]Sheet2!$E:$G,2,FALSE)</f>
        <v>دفتریار شـاغل 599 تهران</v>
      </c>
      <c r="O5903" t="s">
        <v>45182</v>
      </c>
      <c r="P5903" t="s">
        <v>45183</v>
      </c>
    </row>
    <row r="5904" spans="1:16" ht="45" x14ac:dyDescent="0.25">
      <c r="A5904" s="2" t="s">
        <v>16246</v>
      </c>
      <c r="B5904" s="2">
        <v>177</v>
      </c>
      <c r="C5904" s="2" t="s">
        <v>157</v>
      </c>
      <c r="D5904" s="2" t="s">
        <v>16247</v>
      </c>
      <c r="E5904" s="2" t="s">
        <v>21746</v>
      </c>
      <c r="F5904" s="2" t="s">
        <v>16248</v>
      </c>
      <c r="G5904" s="2" t="s">
        <v>9</v>
      </c>
      <c r="H5904" s="2" t="s">
        <v>34865</v>
      </c>
      <c r="I5904" s="2" t="s">
        <v>21747</v>
      </c>
      <c r="J5904" s="2" t="s">
        <v>16249</v>
      </c>
      <c r="K5904" s="2" t="s">
        <v>23767</v>
      </c>
      <c r="L5904" s="4" t="str">
        <f t="shared" si="92"/>
        <v>177کرمانشاه (177 کرمانشاه2)</v>
      </c>
      <c r="M5904" t="str">
        <f>VLOOKUP(L5904,[1]Sheet2!$E:$G,3,FALSE)</f>
        <v>6719883834</v>
      </c>
      <c r="N5904" t="str">
        <f>VLOOKUP(L5904,[1]Sheet2!$E:$G,2,FALSE)</f>
        <v>دفتریار شـاغل 177 کرمانشاه (177 کرمانشاه2)</v>
      </c>
      <c r="O5904" t="s">
        <v>45184</v>
      </c>
      <c r="P5904" t="s">
        <v>45185</v>
      </c>
    </row>
    <row r="5905" spans="1:16" ht="45" x14ac:dyDescent="0.25">
      <c r="A5905" s="2" t="s">
        <v>16250</v>
      </c>
      <c r="B5905" s="2">
        <v>68</v>
      </c>
      <c r="C5905" s="2" t="s">
        <v>46</v>
      </c>
      <c r="D5905" s="2" t="s">
        <v>16251</v>
      </c>
      <c r="E5905" s="2" t="s">
        <v>16252</v>
      </c>
      <c r="F5905" s="2" t="s">
        <v>16253</v>
      </c>
      <c r="G5905" s="2" t="s">
        <v>35</v>
      </c>
      <c r="H5905" s="2" t="s">
        <v>23165</v>
      </c>
      <c r="I5905" s="2" t="s">
        <v>36</v>
      </c>
      <c r="J5905" s="2" t="s">
        <v>23513</v>
      </c>
      <c r="K5905" s="2" t="s">
        <v>30207</v>
      </c>
      <c r="L5905" s="4" t="str">
        <f t="shared" si="92"/>
        <v>68قم</v>
      </c>
      <c r="M5905" t="str">
        <f>VLOOKUP(L5905,[1]Sheet2!$E:$G,3,FALSE)</f>
        <v>3731734334</v>
      </c>
      <c r="N5905" t="str">
        <f>VLOOKUP(L5905,[1]Sheet2!$E:$G,2,FALSE)</f>
        <v>دفتریار شـاغل 68 قم</v>
      </c>
      <c r="O5905" t="s">
        <v>45186</v>
      </c>
      <c r="P5905" t="s">
        <v>45187</v>
      </c>
    </row>
    <row r="5906" spans="1:16" ht="30" x14ac:dyDescent="0.25">
      <c r="A5906" s="2" t="s">
        <v>16254</v>
      </c>
      <c r="B5906" s="2">
        <v>1</v>
      </c>
      <c r="C5906" s="2" t="s">
        <v>233</v>
      </c>
      <c r="D5906" s="2" t="s">
        <v>21748</v>
      </c>
      <c r="E5906" s="2" t="s">
        <v>34866</v>
      </c>
      <c r="F5906" s="2" t="s">
        <v>16255</v>
      </c>
      <c r="G5906" s="2" t="s">
        <v>1091</v>
      </c>
      <c r="H5906" s="2" t="s">
        <v>34867</v>
      </c>
      <c r="I5906" s="2" t="s">
        <v>27107</v>
      </c>
      <c r="J5906" s="2" t="s">
        <v>21749</v>
      </c>
      <c r="K5906" s="2" t="s">
        <v>21748</v>
      </c>
      <c r="L5906" s="4" t="str">
        <f t="shared" si="92"/>
        <v>1شیروان</v>
      </c>
      <c r="M5906">
        <f>VLOOKUP(L5906,[1]Sheet2!$E:$G,3,FALSE)</f>
        <v>0</v>
      </c>
      <c r="N5906" t="str">
        <f>VLOOKUP(L5906,[1]Sheet2!$E:$G,2,FALSE)</f>
        <v>دفتریار شـاغل 1 شیروان</v>
      </c>
      <c r="O5906">
        <v>0</v>
      </c>
      <c r="P5906" t="s">
        <v>45188</v>
      </c>
    </row>
    <row r="5907" spans="1:16" ht="30" x14ac:dyDescent="0.25">
      <c r="A5907" s="2" t="s">
        <v>16256</v>
      </c>
      <c r="B5907" s="2">
        <v>108</v>
      </c>
      <c r="C5907" s="2" t="s">
        <v>206</v>
      </c>
      <c r="D5907" s="2" t="s">
        <v>34821</v>
      </c>
      <c r="E5907" s="2" t="s">
        <v>21750</v>
      </c>
      <c r="F5907" s="2" t="s">
        <v>16257</v>
      </c>
      <c r="G5907" s="2" t="s">
        <v>462</v>
      </c>
      <c r="H5907" s="2" t="s">
        <v>21751</v>
      </c>
      <c r="I5907" s="2" t="s">
        <v>20867</v>
      </c>
      <c r="J5907" s="2" t="s">
        <v>24484</v>
      </c>
      <c r="K5907" s="2" t="s">
        <v>28724</v>
      </c>
      <c r="L5907" s="4" t="str">
        <f t="shared" si="92"/>
        <v>108کبودرآهنگ</v>
      </c>
      <c r="M5907" t="str">
        <f>VLOOKUP(L5907,[1]Sheet2!$E:$G,3,FALSE)</f>
        <v>6551717931</v>
      </c>
      <c r="N5907" t="str">
        <f>VLOOKUP(L5907,[1]Sheet2!$E:$G,2,FALSE)</f>
        <v>دفتریار شـاغل 108 کبودرآهنگ</v>
      </c>
      <c r="O5907" t="s">
        <v>45189</v>
      </c>
      <c r="P5907" t="s">
        <v>45190</v>
      </c>
    </row>
    <row r="5908" spans="1:16" ht="45" x14ac:dyDescent="0.25">
      <c r="A5908" s="2" t="s">
        <v>16258</v>
      </c>
      <c r="B5908" s="2">
        <v>22</v>
      </c>
      <c r="C5908" s="2" t="s">
        <v>23613</v>
      </c>
      <c r="D5908" s="2" t="s">
        <v>34821</v>
      </c>
      <c r="E5908" s="2" t="s">
        <v>21752</v>
      </c>
      <c r="F5908" s="2" t="s">
        <v>16259</v>
      </c>
      <c r="G5908" s="2" t="s">
        <v>127</v>
      </c>
      <c r="H5908" s="2" t="s">
        <v>21753</v>
      </c>
      <c r="I5908" s="2" t="s">
        <v>20611</v>
      </c>
      <c r="J5908" s="2" t="s">
        <v>20695</v>
      </c>
      <c r="K5908" s="2" t="s">
        <v>16260</v>
      </c>
      <c r="L5908" s="4" t="str">
        <f t="shared" si="92"/>
        <v>22بوکان</v>
      </c>
      <c r="M5908" t="str">
        <f>VLOOKUP(L5908,[1]Sheet2!$E:$G,3,FALSE)</f>
        <v>5951818753</v>
      </c>
      <c r="N5908" t="str">
        <f>VLOOKUP(L5908,[1]Sheet2!$E:$G,2,FALSE)</f>
        <v>دفتریار شـاغل 22 بوکان</v>
      </c>
      <c r="O5908" t="s">
        <v>45191</v>
      </c>
      <c r="P5908" t="s">
        <v>45192</v>
      </c>
    </row>
    <row r="5909" spans="1:16" ht="30" x14ac:dyDescent="0.25">
      <c r="A5909" s="2" t="s">
        <v>16347</v>
      </c>
      <c r="B5909" s="2">
        <v>1243</v>
      </c>
      <c r="C5909" s="2" t="s">
        <v>2199</v>
      </c>
      <c r="D5909" s="2" t="s">
        <v>9239</v>
      </c>
      <c r="E5909" s="2" t="s">
        <v>16348</v>
      </c>
      <c r="F5909" s="2" t="s">
        <v>16349</v>
      </c>
      <c r="G5909" s="2" t="s">
        <v>14</v>
      </c>
      <c r="H5909" s="2" t="s">
        <v>34868</v>
      </c>
      <c r="I5909" s="2" t="s">
        <v>15</v>
      </c>
      <c r="J5909" s="3" t="s">
        <v>91</v>
      </c>
      <c r="K5909" s="3" t="s">
        <v>91</v>
      </c>
      <c r="L5909" s="4" t="str">
        <f t="shared" si="92"/>
        <v>1243تهران</v>
      </c>
      <c r="M5909" t="e">
        <f>VLOOKUP(L5909,[1]Sheet2!$E:$G,3,FALSE)</f>
        <v>#N/A</v>
      </c>
      <c r="N5909" t="e">
        <f>VLOOKUP(L5909,[1]Sheet2!$E:$G,2,FALSE)</f>
        <v>#N/A</v>
      </c>
      <c r="O5909" t="e">
        <v>#N/A</v>
      </c>
      <c r="P5909" t="e">
        <v>#N/A</v>
      </c>
    </row>
    <row r="5910" spans="1:16" ht="30" x14ac:dyDescent="0.25">
      <c r="A5910" s="2" t="s">
        <v>16383</v>
      </c>
      <c r="B5910" s="2">
        <v>1341</v>
      </c>
      <c r="C5910" s="2" t="s">
        <v>103</v>
      </c>
      <c r="D5910" s="2" t="s">
        <v>34869</v>
      </c>
      <c r="E5910" s="2" t="s">
        <v>16384</v>
      </c>
      <c r="F5910" s="2" t="s">
        <v>16385</v>
      </c>
      <c r="G5910" s="2" t="s">
        <v>14</v>
      </c>
      <c r="H5910" s="2"/>
      <c r="I5910" s="2" t="s">
        <v>15</v>
      </c>
      <c r="J5910" s="2" t="s">
        <v>24484</v>
      </c>
      <c r="K5910" s="2" t="s">
        <v>16371</v>
      </c>
      <c r="L5910" s="4" t="str">
        <f t="shared" si="92"/>
        <v>1341تهران</v>
      </c>
      <c r="M5910" t="str">
        <f>VLOOKUP(L5910,[1]Sheet2!$E:$G,3,FALSE)</f>
        <v>1788688711</v>
      </c>
      <c r="N5910" t="str">
        <f>VLOOKUP(L5910,[1]Sheet2!$E:$G,2,FALSE)</f>
        <v>دفتریار شـاغل 1341 تهران</v>
      </c>
      <c r="O5910" t="s">
        <v>45193</v>
      </c>
      <c r="P5910" t="s">
        <v>45194</v>
      </c>
    </row>
    <row r="5911" spans="1:16" ht="45" x14ac:dyDescent="0.25">
      <c r="A5911" s="2" t="s">
        <v>16266</v>
      </c>
      <c r="B5911" s="2">
        <v>352</v>
      </c>
      <c r="C5911" s="2" t="s">
        <v>23513</v>
      </c>
      <c r="D5911" s="2" t="s">
        <v>34870</v>
      </c>
      <c r="E5911" s="2" t="s">
        <v>16267</v>
      </c>
      <c r="F5911" s="2" t="s">
        <v>16268</v>
      </c>
      <c r="G5911" s="2" t="s">
        <v>54</v>
      </c>
      <c r="H5911" s="2" t="s">
        <v>21754</v>
      </c>
      <c r="I5911" s="2" t="s">
        <v>55</v>
      </c>
      <c r="J5911" s="2" t="s">
        <v>1003</v>
      </c>
      <c r="K5911" s="2" t="s">
        <v>25328</v>
      </c>
      <c r="L5911" s="4" t="str">
        <f t="shared" si="92"/>
        <v>352مشهد</v>
      </c>
      <c r="M5911">
        <f>VLOOKUP(L5911,[1]Sheet2!$E:$G,3,FALSE)</f>
        <v>0</v>
      </c>
      <c r="N5911" t="str">
        <f>VLOOKUP(L5911,[1]Sheet2!$E:$G,2,FALSE)</f>
        <v>دفتریار شـاغل 352 مشهد</v>
      </c>
      <c r="O5911">
        <v>0</v>
      </c>
      <c r="P5911" t="s">
        <v>45195</v>
      </c>
    </row>
    <row r="5912" spans="1:16" ht="105" x14ac:dyDescent="0.25">
      <c r="A5912" s="2" t="s">
        <v>16398</v>
      </c>
      <c r="B5912" s="2">
        <v>1262</v>
      </c>
      <c r="C5912" s="2" t="s">
        <v>23774</v>
      </c>
      <c r="D5912" s="2" t="s">
        <v>34871</v>
      </c>
      <c r="E5912" s="2" t="s">
        <v>16399</v>
      </c>
      <c r="F5912" s="2" t="s">
        <v>16400</v>
      </c>
      <c r="G5912" s="2" t="s">
        <v>14</v>
      </c>
      <c r="H5912" s="2" t="s">
        <v>34872</v>
      </c>
      <c r="I5912" s="2" t="s">
        <v>15</v>
      </c>
      <c r="J5912" s="3" t="s">
        <v>91</v>
      </c>
      <c r="K5912" s="3" t="s">
        <v>91</v>
      </c>
      <c r="L5912" s="4" t="str">
        <f t="shared" si="92"/>
        <v>1262تهران</v>
      </c>
      <c r="M5912" t="e">
        <f>VLOOKUP(L5912,[1]Sheet2!$E:$G,3,FALSE)</f>
        <v>#N/A</v>
      </c>
      <c r="N5912" t="e">
        <f>VLOOKUP(L5912,[1]Sheet2!$E:$G,2,FALSE)</f>
        <v>#N/A</v>
      </c>
      <c r="O5912" t="e">
        <v>#N/A</v>
      </c>
      <c r="P5912" t="e">
        <v>#N/A</v>
      </c>
    </row>
    <row r="5913" spans="1:16" ht="90" x14ac:dyDescent="0.25">
      <c r="A5913" s="2" t="s">
        <v>16273</v>
      </c>
      <c r="B5913" s="2">
        <v>28</v>
      </c>
      <c r="C5913" s="2" t="s">
        <v>427</v>
      </c>
      <c r="D5913" s="2" t="s">
        <v>16270</v>
      </c>
      <c r="E5913" s="2" t="s">
        <v>16274</v>
      </c>
      <c r="F5913" s="2" t="s">
        <v>16275</v>
      </c>
      <c r="G5913" s="2" t="s">
        <v>35</v>
      </c>
      <c r="H5913" s="2" t="s">
        <v>34873</v>
      </c>
      <c r="I5913" s="2" t="s">
        <v>36</v>
      </c>
      <c r="J5913" s="2" t="s">
        <v>23867</v>
      </c>
      <c r="K5913" s="2" t="s">
        <v>16270</v>
      </c>
      <c r="L5913" s="4" t="str">
        <f t="shared" si="92"/>
        <v>28قم</v>
      </c>
      <c r="M5913" t="str">
        <f>VLOOKUP(L5913,[1]Sheet2!$E:$G,3,FALSE)</f>
        <v>3713916166</v>
      </c>
      <c r="N5913" t="str">
        <f>VLOOKUP(L5913,[1]Sheet2!$E:$G,2,FALSE)</f>
        <v>دفتریار شـاغل 28 قم</v>
      </c>
      <c r="O5913" t="s">
        <v>45196</v>
      </c>
      <c r="P5913" t="s">
        <v>45197</v>
      </c>
    </row>
    <row r="5914" spans="1:16" ht="30" x14ac:dyDescent="0.25">
      <c r="A5914" s="2" t="s">
        <v>16276</v>
      </c>
      <c r="B5914" s="2">
        <v>6</v>
      </c>
      <c r="C5914" s="2" t="s">
        <v>23506</v>
      </c>
      <c r="D5914" s="2" t="s">
        <v>34874</v>
      </c>
      <c r="E5914" s="2" t="s">
        <v>16277</v>
      </c>
      <c r="F5914" s="2" t="s">
        <v>16278</v>
      </c>
      <c r="G5914" s="2" t="s">
        <v>10462</v>
      </c>
      <c r="H5914" s="2" t="s">
        <v>16279</v>
      </c>
      <c r="I5914" s="2" t="s">
        <v>1428</v>
      </c>
      <c r="J5914" s="2" t="s">
        <v>1597</v>
      </c>
      <c r="K5914" s="2" t="s">
        <v>30428</v>
      </c>
      <c r="L5914" s="4" t="str">
        <f t="shared" si="92"/>
        <v>6اهر</v>
      </c>
      <c r="M5914" t="str">
        <f>VLOOKUP(L5914,[1]Sheet2!$E:$G,3,FALSE)</f>
        <v>5451413768</v>
      </c>
      <c r="N5914" t="str">
        <f>VLOOKUP(L5914,[1]Sheet2!$E:$G,2,FALSE)</f>
        <v>دفتریار شـاغل 6 اهر</v>
      </c>
      <c r="O5914" t="s">
        <v>45198</v>
      </c>
      <c r="P5914" t="s">
        <v>45199</v>
      </c>
    </row>
    <row r="5915" spans="1:16" ht="60" x14ac:dyDescent="0.25">
      <c r="A5915" s="2" t="s">
        <v>16280</v>
      </c>
      <c r="B5915" s="2">
        <v>81</v>
      </c>
      <c r="C5915" s="2" t="s">
        <v>147</v>
      </c>
      <c r="D5915" s="2" t="s">
        <v>16281</v>
      </c>
      <c r="E5915" s="2" t="s">
        <v>23166</v>
      </c>
      <c r="F5915" s="2" t="s">
        <v>16282</v>
      </c>
      <c r="G5915" s="2" t="s">
        <v>54</v>
      </c>
      <c r="H5915" s="2" t="s">
        <v>21755</v>
      </c>
      <c r="I5915" s="2" t="s">
        <v>55</v>
      </c>
      <c r="J5915" s="2" t="s">
        <v>24866</v>
      </c>
      <c r="K5915" s="2" t="s">
        <v>33648</v>
      </c>
      <c r="L5915" s="4" t="str">
        <f t="shared" si="92"/>
        <v>81مشهد</v>
      </c>
      <c r="M5915" t="str">
        <f>VLOOKUP(L5915,[1]Sheet2!$E:$G,3,FALSE)</f>
        <v>9188848391</v>
      </c>
      <c r="N5915" t="str">
        <f>VLOOKUP(L5915,[1]Sheet2!$E:$G,2,FALSE)</f>
        <v>دفتریار شـاغل 81 مشهد</v>
      </c>
      <c r="O5915" t="s">
        <v>45200</v>
      </c>
      <c r="P5915" t="s">
        <v>45201</v>
      </c>
    </row>
    <row r="5916" spans="1:16" ht="45" x14ac:dyDescent="0.25">
      <c r="A5916" s="2" t="s">
        <v>16410</v>
      </c>
      <c r="B5916" s="2">
        <v>881</v>
      </c>
      <c r="C5916" s="2" t="s">
        <v>23572</v>
      </c>
      <c r="D5916" s="2" t="s">
        <v>33682</v>
      </c>
      <c r="E5916" s="2" t="s">
        <v>16411</v>
      </c>
      <c r="F5916" s="2" t="s">
        <v>16412</v>
      </c>
      <c r="G5916" s="2" t="s">
        <v>14</v>
      </c>
      <c r="H5916" s="2" t="s">
        <v>34875</v>
      </c>
      <c r="I5916" s="2" t="s">
        <v>15</v>
      </c>
      <c r="J5916" s="2" t="s">
        <v>23535</v>
      </c>
      <c r="K5916" s="2" t="s">
        <v>26603</v>
      </c>
      <c r="L5916" s="4" t="str">
        <f t="shared" si="92"/>
        <v>881تهران</v>
      </c>
      <c r="M5916" t="str">
        <f>VLOOKUP(L5916,[1]Sheet2!$E:$G,3,FALSE)</f>
        <v>1794814181</v>
      </c>
      <c r="N5916" t="str">
        <f>VLOOKUP(L5916,[1]Sheet2!$E:$G,2,FALSE)</f>
        <v>دفتریار شـاغل 881 تهران</v>
      </c>
      <c r="O5916" t="s">
        <v>45202</v>
      </c>
      <c r="P5916" t="s">
        <v>45203</v>
      </c>
    </row>
    <row r="5917" spans="1:16" ht="30" x14ac:dyDescent="0.25">
      <c r="A5917" s="2" t="s">
        <v>16413</v>
      </c>
      <c r="B5917" s="2">
        <v>378</v>
      </c>
      <c r="C5917" s="2" t="s">
        <v>301</v>
      </c>
      <c r="D5917" s="2" t="s">
        <v>34876</v>
      </c>
      <c r="E5917" s="2" t="s">
        <v>16414</v>
      </c>
      <c r="F5917" s="2"/>
      <c r="G5917" s="2"/>
      <c r="H5917" s="2"/>
      <c r="I5917" s="2" t="s">
        <v>15</v>
      </c>
      <c r="J5917" s="3" t="s">
        <v>91</v>
      </c>
      <c r="K5917" s="3" t="s">
        <v>91</v>
      </c>
      <c r="L5917" s="4" t="str">
        <f t="shared" si="92"/>
        <v>378تهران</v>
      </c>
      <c r="M5917" t="e">
        <f>VLOOKUP(L5917,[1]Sheet2!$E:$G,3,FALSE)</f>
        <v>#N/A</v>
      </c>
      <c r="N5917" t="e">
        <f>VLOOKUP(L5917,[1]Sheet2!$E:$G,2,FALSE)</f>
        <v>#N/A</v>
      </c>
      <c r="O5917" t="e">
        <v>#N/A</v>
      </c>
      <c r="P5917" t="e">
        <v>#N/A</v>
      </c>
    </row>
    <row r="5918" spans="1:16" ht="45" x14ac:dyDescent="0.25">
      <c r="A5918" s="2" t="s">
        <v>16290</v>
      </c>
      <c r="B5918" s="2">
        <v>176</v>
      </c>
      <c r="C5918" s="2" t="s">
        <v>24632</v>
      </c>
      <c r="D5918" s="2" t="s">
        <v>34857</v>
      </c>
      <c r="E5918" s="2" t="s">
        <v>34877</v>
      </c>
      <c r="F5918" s="2" t="s">
        <v>16291</v>
      </c>
      <c r="G5918" s="2" t="s">
        <v>44</v>
      </c>
      <c r="H5918" s="2" t="s">
        <v>34878</v>
      </c>
      <c r="I5918" s="2" t="s">
        <v>34879</v>
      </c>
      <c r="J5918" s="2" t="s">
        <v>4837</v>
      </c>
      <c r="K5918" s="2" t="s">
        <v>34880</v>
      </c>
      <c r="L5918" s="4" t="str">
        <f t="shared" si="92"/>
        <v>176دیزیچه (176 مبارکه)</v>
      </c>
      <c r="M5918" t="str">
        <f>VLOOKUP(L5918,[1]Sheet2!$E:$G,3,FALSE)</f>
        <v>8185647357</v>
      </c>
      <c r="N5918" t="str">
        <f>VLOOKUP(L5918,[1]Sheet2!$E:$G,2,FALSE)</f>
        <v>دفتریار شـاغل 176 دیزیچه (176 مبارکه) - همسر سید حسین محبوبی سردفتـر شـاغل 176 دیزیچه (176 مبارکه)</v>
      </c>
      <c r="O5918" t="s">
        <v>45204</v>
      </c>
      <c r="P5918" t="s">
        <v>45205</v>
      </c>
    </row>
    <row r="5919" spans="1:16" ht="60" x14ac:dyDescent="0.25">
      <c r="A5919" s="2" t="s">
        <v>16292</v>
      </c>
      <c r="B5919" s="2">
        <v>112</v>
      </c>
      <c r="C5919" s="2" t="s">
        <v>26565</v>
      </c>
      <c r="D5919" s="2" t="s">
        <v>34857</v>
      </c>
      <c r="E5919" s="2" t="s">
        <v>16293</v>
      </c>
      <c r="F5919" s="2" t="s">
        <v>16294</v>
      </c>
      <c r="G5919" s="2" t="s">
        <v>44</v>
      </c>
      <c r="H5919" s="2" t="s">
        <v>34881</v>
      </c>
      <c r="I5919" s="2" t="s">
        <v>45</v>
      </c>
      <c r="J5919" s="2" t="s">
        <v>29554</v>
      </c>
      <c r="K5919" s="2" t="s">
        <v>28642</v>
      </c>
      <c r="L5919" s="4" t="str">
        <f t="shared" si="92"/>
        <v>112اصفهان</v>
      </c>
      <c r="M5919" t="str">
        <f>VLOOKUP(L5919,[1]Sheet2!$E:$G,3,FALSE)</f>
        <v>8189739371</v>
      </c>
      <c r="N5919" t="str">
        <f>VLOOKUP(L5919,[1]Sheet2!$E:$G,2,FALSE)</f>
        <v>دفتریار شـاغل 112 اصفهان</v>
      </c>
      <c r="O5919" t="s">
        <v>45206</v>
      </c>
      <c r="P5919" t="s">
        <v>45207</v>
      </c>
    </row>
    <row r="5920" spans="1:16" ht="45" x14ac:dyDescent="0.25">
      <c r="A5920" s="2" t="s">
        <v>16415</v>
      </c>
      <c r="B5920" s="2">
        <v>1421</v>
      </c>
      <c r="C5920" s="2" t="s">
        <v>20732</v>
      </c>
      <c r="D5920" s="2" t="s">
        <v>34882</v>
      </c>
      <c r="E5920" s="2" t="s">
        <v>16416</v>
      </c>
      <c r="F5920" s="2" t="s">
        <v>16417</v>
      </c>
      <c r="G5920" s="2" t="s">
        <v>14</v>
      </c>
      <c r="H5920" s="2" t="s">
        <v>34883</v>
      </c>
      <c r="I5920" s="2" t="s">
        <v>15</v>
      </c>
      <c r="J5920" s="2" t="s">
        <v>578</v>
      </c>
      <c r="K5920" s="2" t="s">
        <v>34882</v>
      </c>
      <c r="L5920" s="4" t="str">
        <f t="shared" si="92"/>
        <v>1421تهران</v>
      </c>
      <c r="M5920">
        <f>VLOOKUP(L5920,[1]Sheet2!$E:$G,3,FALSE)</f>
        <v>0</v>
      </c>
      <c r="N5920" t="str">
        <f>VLOOKUP(L5920,[1]Sheet2!$E:$G,2,FALSE)</f>
        <v>دفتریار شـاغل 1421 تهران</v>
      </c>
      <c r="O5920">
        <v>0</v>
      </c>
      <c r="P5920" t="s">
        <v>45208</v>
      </c>
    </row>
    <row r="5921" spans="1:16" ht="75" x14ac:dyDescent="0.25">
      <c r="A5921" s="2" t="s">
        <v>16299</v>
      </c>
      <c r="B5921" s="2">
        <v>143</v>
      </c>
      <c r="C5921" s="2" t="s">
        <v>20563</v>
      </c>
      <c r="D5921" s="2" t="s">
        <v>29001</v>
      </c>
      <c r="E5921" s="2" t="s">
        <v>21756</v>
      </c>
      <c r="F5921" s="2" t="s">
        <v>16300</v>
      </c>
      <c r="G5921" s="2" t="s">
        <v>9</v>
      </c>
      <c r="H5921" s="2" t="s">
        <v>34884</v>
      </c>
      <c r="I5921" s="2" t="s">
        <v>20539</v>
      </c>
      <c r="J5921" s="2" t="s">
        <v>2593</v>
      </c>
      <c r="K5921" s="2" t="s">
        <v>34885</v>
      </c>
      <c r="L5921" s="4" t="str">
        <f t="shared" si="92"/>
        <v>143کرمانشاه</v>
      </c>
      <c r="M5921" t="str">
        <f>VLOOKUP(L5921,[1]Sheet2!$E:$G,3,FALSE)</f>
        <v>6715988363</v>
      </c>
      <c r="N5921" t="str">
        <f>VLOOKUP(L5921,[1]Sheet2!$E:$G,2,FALSE)</f>
        <v>دفتریار شـاغل 143 کرمانشاه</v>
      </c>
      <c r="O5921" t="s">
        <v>45209</v>
      </c>
      <c r="P5921" t="s">
        <v>45210</v>
      </c>
    </row>
    <row r="5922" spans="1:16" ht="30" x14ac:dyDescent="0.25">
      <c r="A5922" s="2" t="s">
        <v>16301</v>
      </c>
      <c r="B5922" s="2">
        <v>5</v>
      </c>
      <c r="C5922" s="2" t="s">
        <v>2638</v>
      </c>
      <c r="D5922" s="2" t="s">
        <v>29001</v>
      </c>
      <c r="E5922" s="2" t="s">
        <v>21757</v>
      </c>
      <c r="F5922" s="2" t="s">
        <v>16302</v>
      </c>
      <c r="G5922" s="2" t="s">
        <v>14</v>
      </c>
      <c r="H5922" s="2" t="s">
        <v>34886</v>
      </c>
      <c r="I5922" s="2" t="s">
        <v>20681</v>
      </c>
      <c r="J5922" s="2" t="s">
        <v>23641</v>
      </c>
      <c r="K5922" s="2" t="s">
        <v>29001</v>
      </c>
      <c r="L5922" s="4" t="str">
        <f t="shared" si="92"/>
        <v>5قرچک</v>
      </c>
      <c r="M5922" t="str">
        <f>VLOOKUP(L5922,[1]Sheet2!$E:$G,3,FALSE)</f>
        <v>1869869439</v>
      </c>
      <c r="N5922" t="str">
        <f>VLOOKUP(L5922,[1]Sheet2!$E:$G,2,FALSE)</f>
        <v>دفتریار شـاغل 5 قرچک</v>
      </c>
      <c r="O5922" t="s">
        <v>45211</v>
      </c>
      <c r="P5922" t="s">
        <v>45212</v>
      </c>
    </row>
    <row r="5923" spans="1:16" ht="30" x14ac:dyDescent="0.25">
      <c r="A5923" s="2" t="s">
        <v>16303</v>
      </c>
      <c r="B5923" s="2">
        <v>61</v>
      </c>
      <c r="C5923" s="2" t="s">
        <v>23506</v>
      </c>
      <c r="D5923" s="2" t="s">
        <v>29001</v>
      </c>
      <c r="E5923" s="2" t="s">
        <v>16304</v>
      </c>
      <c r="F5923" s="2"/>
      <c r="G5923" s="2"/>
      <c r="H5923" s="2"/>
      <c r="I5923" s="2" t="s">
        <v>16305</v>
      </c>
      <c r="J5923" s="2" t="s">
        <v>1712</v>
      </c>
      <c r="K5923" s="2" t="s">
        <v>29001</v>
      </c>
      <c r="L5923" s="4" t="str">
        <f t="shared" si="92"/>
        <v>61سراب باغ</v>
      </c>
      <c r="M5923">
        <f>VLOOKUP(L5923,[1]Sheet2!$E:$G,3,FALSE)</f>
        <v>0</v>
      </c>
      <c r="N5923" t="str">
        <f>VLOOKUP(L5923,[1]Sheet2!$E:$G,2,FALSE)</f>
        <v>دفتریار شـاغل 61 سراب باغ</v>
      </c>
      <c r="O5923">
        <v>0</v>
      </c>
      <c r="P5923" t="s">
        <v>45213</v>
      </c>
    </row>
    <row r="5924" spans="1:16" ht="30" x14ac:dyDescent="0.25">
      <c r="A5924" s="2" t="s">
        <v>16306</v>
      </c>
      <c r="B5924" s="2">
        <v>76</v>
      </c>
      <c r="C5924" s="2" t="s">
        <v>23874</v>
      </c>
      <c r="D5924" s="2" t="s">
        <v>34887</v>
      </c>
      <c r="E5924" s="2" t="s">
        <v>34888</v>
      </c>
      <c r="F5924" s="2" t="s">
        <v>16307</v>
      </c>
      <c r="G5924" s="2" t="s">
        <v>156</v>
      </c>
      <c r="H5924" s="2" t="s">
        <v>34889</v>
      </c>
      <c r="I5924" s="2" t="s">
        <v>23765</v>
      </c>
      <c r="J5924" s="3" t="s">
        <v>91</v>
      </c>
      <c r="K5924" s="3" t="s">
        <v>91</v>
      </c>
      <c r="L5924" s="4" t="str">
        <f t="shared" si="92"/>
        <v>76قزوین</v>
      </c>
      <c r="M5924" t="e">
        <f>VLOOKUP(L5924,[1]Sheet2!$E:$G,3,FALSE)</f>
        <v>#N/A</v>
      </c>
      <c r="N5924" t="e">
        <f>VLOOKUP(L5924,[1]Sheet2!$E:$G,2,FALSE)</f>
        <v>#N/A</v>
      </c>
      <c r="O5924" t="e">
        <v>#N/A</v>
      </c>
      <c r="P5924" t="e">
        <v>#N/A</v>
      </c>
    </row>
    <row r="5925" spans="1:16" ht="30" x14ac:dyDescent="0.25">
      <c r="A5925" s="2" t="s">
        <v>16308</v>
      </c>
      <c r="B5925" s="2">
        <v>62</v>
      </c>
      <c r="C5925" s="2" t="s">
        <v>24601</v>
      </c>
      <c r="D5925" s="2" t="s">
        <v>16309</v>
      </c>
      <c r="E5925" s="2" t="s">
        <v>16310</v>
      </c>
      <c r="F5925" s="2" t="s">
        <v>16311</v>
      </c>
      <c r="G5925" s="2" t="s">
        <v>9</v>
      </c>
      <c r="H5925" s="2" t="s">
        <v>21758</v>
      </c>
      <c r="I5925" s="2" t="s">
        <v>1583</v>
      </c>
      <c r="J5925" s="2" t="s">
        <v>147</v>
      </c>
      <c r="K5925" s="2" t="s">
        <v>28216</v>
      </c>
      <c r="L5925" s="4" t="str">
        <f t="shared" si="92"/>
        <v>62اسلام آبادغرب</v>
      </c>
      <c r="M5925">
        <f>VLOOKUP(L5925,[1]Sheet2!$E:$G,3,FALSE)</f>
        <v>0</v>
      </c>
      <c r="N5925" t="str">
        <f>VLOOKUP(L5925,[1]Sheet2!$E:$G,2,FALSE)</f>
        <v>دفتریار شـاغل 62 اسلام آبادغرب</v>
      </c>
      <c r="O5925">
        <v>0</v>
      </c>
      <c r="P5925" t="s">
        <v>45214</v>
      </c>
    </row>
    <row r="5926" spans="1:16" ht="45" x14ac:dyDescent="0.25">
      <c r="A5926" s="2" t="s">
        <v>16312</v>
      </c>
      <c r="B5926" s="2">
        <v>25</v>
      </c>
      <c r="C5926" s="2" t="s">
        <v>24630</v>
      </c>
      <c r="D5926" s="2" t="s">
        <v>23167</v>
      </c>
      <c r="E5926" s="2" t="s">
        <v>16313</v>
      </c>
      <c r="F5926" s="2" t="s">
        <v>16314</v>
      </c>
      <c r="G5926" s="2" t="s">
        <v>54</v>
      </c>
      <c r="H5926" s="2" t="s">
        <v>16315</v>
      </c>
      <c r="I5926" s="2" t="s">
        <v>610</v>
      </c>
      <c r="J5926" s="2" t="s">
        <v>23539</v>
      </c>
      <c r="K5926" s="2" t="s">
        <v>34890</v>
      </c>
      <c r="L5926" s="4" t="str">
        <f t="shared" si="92"/>
        <v>25سبزوار</v>
      </c>
      <c r="M5926" t="str">
        <f>VLOOKUP(L5926,[1]Sheet2!$E:$G,3,FALSE)</f>
        <v>9617943957</v>
      </c>
      <c r="N5926" t="str">
        <f>VLOOKUP(L5926,[1]Sheet2!$E:$G,2,FALSE)</f>
        <v>دفتریار شـاغل 25 سبزوار</v>
      </c>
      <c r="O5926" t="s">
        <v>45215</v>
      </c>
      <c r="P5926" t="s">
        <v>45216</v>
      </c>
    </row>
    <row r="5927" spans="1:16" ht="30" x14ac:dyDescent="0.25">
      <c r="A5927" s="2" t="s">
        <v>16316</v>
      </c>
      <c r="B5927" s="2">
        <v>1</v>
      </c>
      <c r="C5927" s="2" t="s">
        <v>26565</v>
      </c>
      <c r="D5927" s="2" t="s">
        <v>16317</v>
      </c>
      <c r="E5927" s="2" t="s">
        <v>34891</v>
      </c>
      <c r="F5927" s="2" t="s">
        <v>16318</v>
      </c>
      <c r="G5927" s="2" t="s">
        <v>14</v>
      </c>
      <c r="H5927" s="2" t="s">
        <v>34892</v>
      </c>
      <c r="I5927" s="2" t="s">
        <v>24493</v>
      </c>
      <c r="J5927" s="2" t="s">
        <v>32124</v>
      </c>
      <c r="K5927" s="2" t="s">
        <v>16317</v>
      </c>
      <c r="L5927" s="4" t="str">
        <f t="shared" si="92"/>
        <v>1شهرری</v>
      </c>
      <c r="M5927" t="str">
        <f>VLOOKUP(L5927,[1]Sheet2!$E:$G,3,FALSE)</f>
        <v>1158733843</v>
      </c>
      <c r="N5927" t="str">
        <f>VLOOKUP(L5927,[1]Sheet2!$E:$G,2,FALSE)</f>
        <v>دفتریار شـاغل 1 شهرری</v>
      </c>
      <c r="O5927" t="s">
        <v>45217</v>
      </c>
      <c r="P5927" t="s">
        <v>45218</v>
      </c>
    </row>
    <row r="5928" spans="1:16" ht="30" x14ac:dyDescent="0.25">
      <c r="A5928" s="2" t="s">
        <v>16319</v>
      </c>
      <c r="B5928" s="2">
        <v>181</v>
      </c>
      <c r="C5928" s="2" t="s">
        <v>23539</v>
      </c>
      <c r="D5928" s="2" t="s">
        <v>34893</v>
      </c>
      <c r="E5928" s="2" t="s">
        <v>16320</v>
      </c>
      <c r="F5928" s="2"/>
      <c r="G5928" s="2" t="s">
        <v>217</v>
      </c>
      <c r="H5928" s="2"/>
      <c r="I5928" s="2" t="s">
        <v>1105</v>
      </c>
      <c r="J5928" s="2" t="s">
        <v>23641</v>
      </c>
      <c r="K5928" s="2" t="s">
        <v>34893</v>
      </c>
      <c r="L5928" s="4" t="str">
        <f t="shared" si="92"/>
        <v>181قائم شهر</v>
      </c>
      <c r="M5928">
        <f>VLOOKUP(L5928,[1]Sheet2!$E:$G,3,FALSE)</f>
        <v>0</v>
      </c>
      <c r="N5928" t="str">
        <f>VLOOKUP(L5928,[1]Sheet2!$E:$G,2,FALSE)</f>
        <v>دفتریار شـاغل 181 قائم شهر</v>
      </c>
      <c r="O5928">
        <v>0</v>
      </c>
      <c r="P5928" t="s">
        <v>45219</v>
      </c>
    </row>
    <row r="5929" spans="1:16" ht="30" x14ac:dyDescent="0.25">
      <c r="A5929" s="2" t="s">
        <v>16321</v>
      </c>
      <c r="B5929" s="2">
        <v>1</v>
      </c>
      <c r="C5929" s="2" t="s">
        <v>24545</v>
      </c>
      <c r="D5929" s="2" t="s">
        <v>34894</v>
      </c>
      <c r="E5929" s="2" t="s">
        <v>34895</v>
      </c>
      <c r="F5929" s="2"/>
      <c r="G5929" s="2" t="s">
        <v>14</v>
      </c>
      <c r="H5929" s="2"/>
      <c r="I5929" s="2" t="s">
        <v>32155</v>
      </c>
      <c r="J5929" s="2" t="s">
        <v>23828</v>
      </c>
      <c r="K5929" s="2" t="s">
        <v>23168</v>
      </c>
      <c r="L5929" s="4" t="str">
        <f t="shared" si="92"/>
        <v>1قیامدشت</v>
      </c>
      <c r="M5929">
        <f>VLOOKUP(L5929,[1]Sheet2!$E:$G,3,FALSE)</f>
        <v>0</v>
      </c>
      <c r="N5929" t="str">
        <f>VLOOKUP(L5929,[1]Sheet2!$E:$G,2,FALSE)</f>
        <v>دفتریار شـاغل 1 قیامدشت - همسر یعقوب محرمی سردفتـر شـاغل 1 قیامدشت</v>
      </c>
      <c r="O5929">
        <v>0</v>
      </c>
      <c r="P5929" t="s">
        <v>45220</v>
      </c>
    </row>
    <row r="5930" spans="1:16" ht="45" x14ac:dyDescent="0.25">
      <c r="A5930" s="2" t="s">
        <v>16322</v>
      </c>
      <c r="B5930" s="2">
        <v>260</v>
      </c>
      <c r="C5930" s="2" t="s">
        <v>167</v>
      </c>
      <c r="D5930" s="2" t="s">
        <v>16323</v>
      </c>
      <c r="E5930" s="2" t="s">
        <v>16324</v>
      </c>
      <c r="F5930" s="2" t="s">
        <v>16325</v>
      </c>
      <c r="G5930" s="2" t="s">
        <v>54</v>
      </c>
      <c r="H5930" s="2" t="s">
        <v>34896</v>
      </c>
      <c r="I5930" s="2" t="s">
        <v>55</v>
      </c>
      <c r="J5930" s="2" t="s">
        <v>103</v>
      </c>
      <c r="K5930" s="2" t="s">
        <v>34897</v>
      </c>
      <c r="L5930" s="4" t="str">
        <f t="shared" si="92"/>
        <v>260مشهد</v>
      </c>
      <c r="M5930">
        <f>VLOOKUP(L5930,[1]Sheet2!$E:$G,3,FALSE)</f>
        <v>0</v>
      </c>
      <c r="N5930" t="str">
        <f>VLOOKUP(L5930,[1]Sheet2!$E:$G,2,FALSE)</f>
        <v>دفتریار شـاغل 260 مشهد</v>
      </c>
      <c r="O5930">
        <v>0</v>
      </c>
      <c r="P5930" t="s">
        <v>45221</v>
      </c>
    </row>
    <row r="5931" spans="1:16" ht="45" x14ac:dyDescent="0.25">
      <c r="A5931" s="2" t="s">
        <v>16326</v>
      </c>
      <c r="B5931" s="2">
        <v>194</v>
      </c>
      <c r="C5931" s="2" t="s">
        <v>23513</v>
      </c>
      <c r="D5931" s="2" t="s">
        <v>24330</v>
      </c>
      <c r="E5931" s="2" t="s">
        <v>16327</v>
      </c>
      <c r="F5931" s="2" t="s">
        <v>16328</v>
      </c>
      <c r="G5931" s="2" t="s">
        <v>44</v>
      </c>
      <c r="H5931" s="2" t="s">
        <v>23169</v>
      </c>
      <c r="I5931" s="2" t="s">
        <v>16329</v>
      </c>
      <c r="J5931" s="2" t="s">
        <v>1270</v>
      </c>
      <c r="K5931" s="2" t="s">
        <v>23767</v>
      </c>
      <c r="L5931" s="4" t="str">
        <f t="shared" si="92"/>
        <v>194اصفهان (194 خوراسگان)</v>
      </c>
      <c r="M5931" t="str">
        <f>VLOOKUP(L5931,[1]Sheet2!$E:$G,3,FALSE)</f>
        <v>8158638341</v>
      </c>
      <c r="N5931" t="str">
        <f>VLOOKUP(L5931,[1]Sheet2!$E:$G,2,FALSE)</f>
        <v>دفتریار شـاغل 194 اصفهان (194 خوراسگان)</v>
      </c>
      <c r="O5931" t="s">
        <v>45222</v>
      </c>
      <c r="P5931" t="s">
        <v>45223</v>
      </c>
    </row>
    <row r="5932" spans="1:16" ht="30" x14ac:dyDescent="0.25">
      <c r="A5932" s="2" t="s">
        <v>16330</v>
      </c>
      <c r="B5932" s="2">
        <v>278</v>
      </c>
      <c r="C5932" s="2" t="s">
        <v>23513</v>
      </c>
      <c r="D5932" s="2" t="s">
        <v>24330</v>
      </c>
      <c r="E5932" s="2" t="s">
        <v>16331</v>
      </c>
      <c r="F5932" s="2" t="s">
        <v>16332</v>
      </c>
      <c r="G5932" s="2" t="s">
        <v>44</v>
      </c>
      <c r="H5932" s="2" t="s">
        <v>34898</v>
      </c>
      <c r="I5932" s="2" t="s">
        <v>16333</v>
      </c>
      <c r="J5932" s="2" t="s">
        <v>3170</v>
      </c>
      <c r="K5932" s="2" t="s">
        <v>32826</v>
      </c>
      <c r="L5932" s="4" t="str">
        <f t="shared" si="92"/>
        <v>278چادگان (اصفهان)</v>
      </c>
      <c r="M5932" t="str">
        <f>VLOOKUP(L5932,[1]Sheet2!$E:$G,3,FALSE)</f>
        <v>8561965561</v>
      </c>
      <c r="N5932" t="str">
        <f>VLOOKUP(L5932,[1]Sheet2!$E:$G,2,FALSE)</f>
        <v>دفتریار شـاغل 278 چادگان (اصفهان)</v>
      </c>
      <c r="O5932" t="s">
        <v>45224</v>
      </c>
      <c r="P5932" t="s">
        <v>45225</v>
      </c>
    </row>
    <row r="5933" spans="1:16" ht="30" x14ac:dyDescent="0.25">
      <c r="A5933" s="2" t="s">
        <v>16334</v>
      </c>
      <c r="B5933" s="2">
        <v>50</v>
      </c>
      <c r="C5933" s="2" t="s">
        <v>34899</v>
      </c>
      <c r="D5933" s="2" t="s">
        <v>24330</v>
      </c>
      <c r="E5933" s="2" t="s">
        <v>34900</v>
      </c>
      <c r="F5933" s="2" t="s">
        <v>16335</v>
      </c>
      <c r="G5933" s="2" t="s">
        <v>89</v>
      </c>
      <c r="H5933" s="2" t="s">
        <v>34901</v>
      </c>
      <c r="I5933" s="2" t="s">
        <v>24907</v>
      </c>
      <c r="J5933" s="2" t="s">
        <v>23558</v>
      </c>
      <c r="K5933" s="2" t="s">
        <v>34902</v>
      </c>
      <c r="L5933" s="4" t="str">
        <f t="shared" si="92"/>
        <v>50لاهیجان</v>
      </c>
      <c r="M5933" t="str">
        <f>VLOOKUP(L5933,[1]Sheet2!$E:$G,3,FALSE)</f>
        <v>4414877561</v>
      </c>
      <c r="N5933" t="str">
        <f>VLOOKUP(L5933,[1]Sheet2!$E:$G,2,FALSE)</f>
        <v>دفتریار شـاغل 50 لاهیجان</v>
      </c>
      <c r="O5933" t="s">
        <v>45226</v>
      </c>
      <c r="P5933" t="s">
        <v>45227</v>
      </c>
    </row>
    <row r="5934" spans="1:16" ht="45" x14ac:dyDescent="0.25">
      <c r="A5934" s="2" t="s">
        <v>16336</v>
      </c>
      <c r="B5934" s="2">
        <v>44</v>
      </c>
      <c r="C5934" s="2" t="s">
        <v>27664</v>
      </c>
      <c r="D5934" s="2" t="s">
        <v>23170</v>
      </c>
      <c r="E5934" s="2" t="s">
        <v>16337</v>
      </c>
      <c r="F5934" s="2" t="s">
        <v>16338</v>
      </c>
      <c r="G5934" s="2" t="s">
        <v>253</v>
      </c>
      <c r="H5934" s="2" t="s">
        <v>34903</v>
      </c>
      <c r="I5934" s="2" t="s">
        <v>254</v>
      </c>
      <c r="J5934" s="2" t="s">
        <v>24678</v>
      </c>
      <c r="K5934" s="2" t="s">
        <v>23170</v>
      </c>
      <c r="L5934" s="4" t="str">
        <f t="shared" si="92"/>
        <v>44خرم آباد</v>
      </c>
      <c r="M5934" t="str">
        <f>VLOOKUP(L5934,[1]Sheet2!$E:$G,3,FALSE)</f>
        <v>6817919566</v>
      </c>
      <c r="N5934" t="str">
        <f>VLOOKUP(L5934,[1]Sheet2!$E:$G,2,FALSE)</f>
        <v>دفتریار شـاغل 44 خرم آباد</v>
      </c>
      <c r="O5934" t="s">
        <v>45228</v>
      </c>
      <c r="P5934" t="s">
        <v>45229</v>
      </c>
    </row>
    <row r="5935" spans="1:16" ht="45" x14ac:dyDescent="0.25">
      <c r="A5935" s="2" t="s">
        <v>16339</v>
      </c>
      <c r="B5935" s="2">
        <v>46</v>
      </c>
      <c r="C5935" s="2" t="s">
        <v>23518</v>
      </c>
      <c r="D5935" s="2" t="s">
        <v>23171</v>
      </c>
      <c r="E5935" s="2" t="s">
        <v>16340</v>
      </c>
      <c r="F5935" s="2" t="s">
        <v>16341</v>
      </c>
      <c r="G5935" s="2" t="s">
        <v>66</v>
      </c>
      <c r="H5935" s="2" t="s">
        <v>34904</v>
      </c>
      <c r="I5935" s="2" t="s">
        <v>16342</v>
      </c>
      <c r="J5935" s="3" t="s">
        <v>91</v>
      </c>
      <c r="K5935" s="3" t="s">
        <v>91</v>
      </c>
      <c r="L5935" s="4" t="str">
        <f t="shared" si="92"/>
        <v>46برازجان (46 دشتستان)</v>
      </c>
      <c r="M5935" t="e">
        <f>VLOOKUP(L5935,[1]Sheet2!$E:$G,3,FALSE)</f>
        <v>#N/A</v>
      </c>
      <c r="N5935" t="e">
        <f>VLOOKUP(L5935,[1]Sheet2!$E:$G,2,FALSE)</f>
        <v>#N/A</v>
      </c>
      <c r="O5935" t="e">
        <v>#N/A</v>
      </c>
      <c r="P5935" t="e">
        <v>#N/A</v>
      </c>
    </row>
    <row r="5936" spans="1:16" ht="30" x14ac:dyDescent="0.25">
      <c r="A5936" s="2" t="s">
        <v>16447</v>
      </c>
      <c r="B5936" s="2">
        <v>1323</v>
      </c>
      <c r="C5936" s="2" t="s">
        <v>2420</v>
      </c>
      <c r="D5936" s="2" t="s">
        <v>34905</v>
      </c>
      <c r="E5936" s="2" t="s">
        <v>16448</v>
      </c>
      <c r="F5936" s="2" t="s">
        <v>16449</v>
      </c>
      <c r="G5936" s="2" t="s">
        <v>14</v>
      </c>
      <c r="H5936" s="2" t="s">
        <v>34906</v>
      </c>
      <c r="I5936" s="2" t="s">
        <v>15</v>
      </c>
      <c r="J5936" s="2" t="s">
        <v>705</v>
      </c>
      <c r="K5936" s="2" t="s">
        <v>33281</v>
      </c>
      <c r="L5936" s="4" t="str">
        <f t="shared" si="92"/>
        <v>1323تهران</v>
      </c>
      <c r="M5936" t="str">
        <f>VLOOKUP(L5936,[1]Sheet2!$E:$G,3,FALSE)</f>
        <v>1634796134</v>
      </c>
      <c r="N5936" t="str">
        <f>VLOOKUP(L5936,[1]Sheet2!$E:$G,2,FALSE)</f>
        <v>دفتریار شـاغل 1323 تهران</v>
      </c>
      <c r="O5936" t="s">
        <v>45230</v>
      </c>
      <c r="P5936" t="s">
        <v>45231</v>
      </c>
    </row>
    <row r="5937" spans="1:16" ht="30" x14ac:dyDescent="0.25">
      <c r="A5937" s="2" t="s">
        <v>16346</v>
      </c>
      <c r="B5937" s="2">
        <v>116</v>
      </c>
      <c r="C5937" s="2" t="s">
        <v>34907</v>
      </c>
      <c r="D5937" s="2" t="s">
        <v>9239</v>
      </c>
      <c r="E5937" s="2" t="s">
        <v>34908</v>
      </c>
      <c r="F5937" s="2"/>
      <c r="G5937" s="2"/>
      <c r="H5937" s="2"/>
      <c r="I5937" s="2" t="s">
        <v>34909</v>
      </c>
      <c r="J5937" s="3" t="s">
        <v>91</v>
      </c>
      <c r="K5937" s="3" t="s">
        <v>91</v>
      </c>
      <c r="L5937" s="4" t="str">
        <f t="shared" si="92"/>
        <v>116کانیدینار</v>
      </c>
      <c r="M5937" t="e">
        <f>VLOOKUP(L5937,[1]Sheet2!$E:$G,3,FALSE)</f>
        <v>#N/A</v>
      </c>
      <c r="N5937" t="e">
        <f>VLOOKUP(L5937,[1]Sheet2!$E:$G,2,FALSE)</f>
        <v>#N/A</v>
      </c>
      <c r="O5937" t="e">
        <v>#N/A</v>
      </c>
      <c r="P5937" t="e">
        <v>#N/A</v>
      </c>
    </row>
    <row r="5938" spans="1:16" ht="60" x14ac:dyDescent="0.25">
      <c r="A5938" s="2" t="s">
        <v>16453</v>
      </c>
      <c r="B5938" s="2">
        <v>181</v>
      </c>
      <c r="C5938" s="2" t="s">
        <v>465</v>
      </c>
      <c r="D5938" s="2" t="s">
        <v>15802</v>
      </c>
      <c r="E5938" s="2" t="s">
        <v>16454</v>
      </c>
      <c r="F5938" s="2" t="s">
        <v>16455</v>
      </c>
      <c r="G5938" s="2" t="s">
        <v>14</v>
      </c>
      <c r="H5938" s="2" t="s">
        <v>34910</v>
      </c>
      <c r="I5938" s="2" t="s">
        <v>15</v>
      </c>
      <c r="J5938" s="3" t="s">
        <v>91</v>
      </c>
      <c r="K5938" s="3" t="s">
        <v>91</v>
      </c>
      <c r="L5938" s="4" t="str">
        <f t="shared" si="92"/>
        <v>181تهران</v>
      </c>
      <c r="M5938" t="e">
        <f>VLOOKUP(L5938,[1]Sheet2!$E:$G,3,FALSE)</f>
        <v>#N/A</v>
      </c>
      <c r="N5938" t="e">
        <f>VLOOKUP(L5938,[1]Sheet2!$E:$G,2,FALSE)</f>
        <v>#N/A</v>
      </c>
      <c r="O5938" t="e">
        <v>#N/A</v>
      </c>
      <c r="P5938" t="e">
        <v>#N/A</v>
      </c>
    </row>
    <row r="5939" spans="1:16" ht="30" x14ac:dyDescent="0.25">
      <c r="A5939" s="2" t="s">
        <v>16350</v>
      </c>
      <c r="B5939" s="2">
        <v>79</v>
      </c>
      <c r="C5939" s="2" t="s">
        <v>30688</v>
      </c>
      <c r="D5939" s="2" t="s">
        <v>16351</v>
      </c>
      <c r="E5939" s="2" t="s">
        <v>21759</v>
      </c>
      <c r="F5939" s="2"/>
      <c r="G5939" s="2" t="s">
        <v>14</v>
      </c>
      <c r="H5939" s="2"/>
      <c r="I5939" s="2" t="s">
        <v>20539</v>
      </c>
      <c r="J5939" s="2" t="s">
        <v>381</v>
      </c>
      <c r="K5939" s="2" t="s">
        <v>34911</v>
      </c>
      <c r="L5939" s="4" t="str">
        <f t="shared" si="92"/>
        <v>79کرمانشاه</v>
      </c>
      <c r="M5939" t="str">
        <f>VLOOKUP(L5939,[1]Sheet2!$E:$G,3,FALSE)</f>
        <v>6715756419</v>
      </c>
      <c r="N5939" t="str">
        <f>VLOOKUP(L5939,[1]Sheet2!$E:$G,2,FALSE)</f>
        <v>دفتریار شـاغل 79 کرمانشاه</v>
      </c>
      <c r="O5939" t="s">
        <v>45232</v>
      </c>
      <c r="P5939" t="s">
        <v>45233</v>
      </c>
    </row>
    <row r="5940" spans="1:16" ht="45" x14ac:dyDescent="0.25">
      <c r="A5940" s="2" t="s">
        <v>16352</v>
      </c>
      <c r="B5940" s="2">
        <v>64</v>
      </c>
      <c r="C5940" s="2" t="s">
        <v>26016</v>
      </c>
      <c r="D5940" s="2" t="s">
        <v>16351</v>
      </c>
      <c r="E5940" s="2" t="s">
        <v>16353</v>
      </c>
      <c r="F5940" s="2" t="s">
        <v>490</v>
      </c>
      <c r="G5940" s="2" t="s">
        <v>294</v>
      </c>
      <c r="H5940" s="2" t="s">
        <v>34912</v>
      </c>
      <c r="I5940" s="2" t="s">
        <v>2104</v>
      </c>
      <c r="J5940" s="2" t="s">
        <v>24083</v>
      </c>
      <c r="K5940" s="2" t="s">
        <v>34913</v>
      </c>
      <c r="L5940" s="4" t="str">
        <f t="shared" si="92"/>
        <v>64آبادان</v>
      </c>
      <c r="M5940">
        <f>VLOOKUP(L5940,[1]Sheet2!$E:$G,3,FALSE)</f>
        <v>0</v>
      </c>
      <c r="N5940" t="str">
        <f>VLOOKUP(L5940,[1]Sheet2!$E:$G,2,FALSE)</f>
        <v>دفتریار شـاغل 64 آبادان - همسر سیدکاظم محمد پور سردفتـر شـاغل 64 آبادان</v>
      </c>
      <c r="O5940">
        <v>0</v>
      </c>
      <c r="P5940" t="s">
        <v>45234</v>
      </c>
    </row>
    <row r="5941" spans="1:16" ht="60" x14ac:dyDescent="0.25">
      <c r="A5941" s="2" t="s">
        <v>16354</v>
      </c>
      <c r="B5941" s="2">
        <v>129</v>
      </c>
      <c r="C5941" s="2" t="s">
        <v>87</v>
      </c>
      <c r="D5941" s="2" t="s">
        <v>34914</v>
      </c>
      <c r="E5941" s="2" t="s">
        <v>21760</v>
      </c>
      <c r="F5941" s="2" t="s">
        <v>16355</v>
      </c>
      <c r="G5941" s="2" t="s">
        <v>145</v>
      </c>
      <c r="H5941" s="2" t="s">
        <v>34915</v>
      </c>
      <c r="I5941" s="2" t="s">
        <v>20848</v>
      </c>
      <c r="J5941" s="2" t="s">
        <v>815</v>
      </c>
      <c r="K5941" s="2" t="s">
        <v>23172</v>
      </c>
      <c r="L5941" s="4" t="str">
        <f t="shared" si="92"/>
        <v>129اردکان</v>
      </c>
      <c r="M5941" t="str">
        <f>VLOOKUP(L5941,[1]Sheet2!$E:$G,3,FALSE)</f>
        <v>8951796155</v>
      </c>
      <c r="N5941" t="str">
        <f>VLOOKUP(L5941,[1]Sheet2!$E:$G,2,FALSE)</f>
        <v>دفتریار شـاغل 129 اردکان</v>
      </c>
      <c r="O5941" t="s">
        <v>45235</v>
      </c>
      <c r="P5941" t="s">
        <v>45236</v>
      </c>
    </row>
    <row r="5942" spans="1:16" ht="30" x14ac:dyDescent="0.25">
      <c r="A5942" s="2" t="s">
        <v>16356</v>
      </c>
      <c r="B5942" s="2">
        <v>409</v>
      </c>
      <c r="C5942" s="2" t="s">
        <v>2557</v>
      </c>
      <c r="D5942" s="2" t="s">
        <v>34916</v>
      </c>
      <c r="E5942" s="2" t="s">
        <v>34917</v>
      </c>
      <c r="F5942" s="2" t="s">
        <v>16357</v>
      </c>
      <c r="G5942" s="2" t="s">
        <v>23</v>
      </c>
      <c r="H5942" s="2" t="s">
        <v>34918</v>
      </c>
      <c r="I5942" s="2" t="s">
        <v>23592</v>
      </c>
      <c r="J5942" s="2" t="s">
        <v>410</v>
      </c>
      <c r="K5942" s="2" t="s">
        <v>34916</v>
      </c>
      <c r="L5942" s="4" t="str">
        <f t="shared" si="92"/>
        <v>409شیراز</v>
      </c>
      <c r="M5942">
        <f>VLOOKUP(L5942,[1]Sheet2!$E:$G,3,FALSE)</f>
        <v>0</v>
      </c>
      <c r="N5942" t="str">
        <f>VLOOKUP(L5942,[1]Sheet2!$E:$G,2,FALSE)</f>
        <v>دفتریار شـاغل 409 شیراز</v>
      </c>
      <c r="O5942">
        <v>0</v>
      </c>
      <c r="P5942" t="s">
        <v>45237</v>
      </c>
    </row>
    <row r="5943" spans="1:16" ht="60" x14ac:dyDescent="0.25">
      <c r="A5943" s="2" t="s">
        <v>16358</v>
      </c>
      <c r="B5943" s="2">
        <v>8</v>
      </c>
      <c r="C5943" s="2" t="s">
        <v>3496</v>
      </c>
      <c r="D5943" s="2" t="s">
        <v>34919</v>
      </c>
      <c r="E5943" s="2" t="s">
        <v>34920</v>
      </c>
      <c r="F5943" s="2" t="s">
        <v>16359</v>
      </c>
      <c r="G5943" s="2" t="s">
        <v>462</v>
      </c>
      <c r="H5943" s="2" t="s">
        <v>34921</v>
      </c>
      <c r="I5943" s="2" t="s">
        <v>24149</v>
      </c>
      <c r="J5943" s="2" t="s">
        <v>2593</v>
      </c>
      <c r="K5943" s="2" t="s">
        <v>28367</v>
      </c>
      <c r="L5943" s="4" t="str">
        <f t="shared" si="92"/>
        <v>8ملایر</v>
      </c>
      <c r="M5943">
        <f>VLOOKUP(L5943,[1]Sheet2!$E:$G,3,FALSE)</f>
        <v>0</v>
      </c>
      <c r="N5943" t="str">
        <f>VLOOKUP(L5943,[1]Sheet2!$E:$G,2,FALSE)</f>
        <v>دفتریار شـاغل 8 ملایر - دختر احمد خالقی سردفتـر بـازنشسته 1 ملایر</v>
      </c>
      <c r="O5943">
        <v>0</v>
      </c>
      <c r="P5943" t="s">
        <v>45238</v>
      </c>
    </row>
    <row r="5944" spans="1:16" ht="45" x14ac:dyDescent="0.25">
      <c r="A5944" s="2" t="s">
        <v>16360</v>
      </c>
      <c r="B5944" s="2">
        <v>138</v>
      </c>
      <c r="C5944" s="2" t="s">
        <v>23506</v>
      </c>
      <c r="D5944" s="2" t="s">
        <v>16361</v>
      </c>
      <c r="E5944" s="2" t="s">
        <v>16362</v>
      </c>
      <c r="F5944" s="2" t="s">
        <v>16363</v>
      </c>
      <c r="G5944" s="2" t="s">
        <v>54</v>
      </c>
      <c r="H5944" s="2" t="s">
        <v>34922</v>
      </c>
      <c r="I5944" s="2" t="s">
        <v>55</v>
      </c>
      <c r="J5944" s="2" t="s">
        <v>114</v>
      </c>
      <c r="K5944" s="2" t="s">
        <v>1429</v>
      </c>
      <c r="L5944" s="4" t="str">
        <f t="shared" si="92"/>
        <v>138مشهد</v>
      </c>
      <c r="M5944">
        <f>VLOOKUP(L5944,[1]Sheet2!$E:$G,3,FALSE)</f>
        <v>0</v>
      </c>
      <c r="N5944" t="str">
        <f>VLOOKUP(L5944,[1]Sheet2!$E:$G,2,FALSE)</f>
        <v>دفتریار شـاغل 138 مشهد</v>
      </c>
      <c r="O5944">
        <v>0</v>
      </c>
      <c r="P5944" t="s">
        <v>45239</v>
      </c>
    </row>
    <row r="5945" spans="1:16" ht="45" x14ac:dyDescent="0.25">
      <c r="A5945" s="2" t="s">
        <v>16364</v>
      </c>
      <c r="B5945" s="2">
        <v>168</v>
      </c>
      <c r="C5945" s="2" t="s">
        <v>1570</v>
      </c>
      <c r="D5945" s="2" t="s">
        <v>34923</v>
      </c>
      <c r="E5945" s="2" t="s">
        <v>16365</v>
      </c>
      <c r="F5945" s="2" t="s">
        <v>16366</v>
      </c>
      <c r="G5945" s="2" t="s">
        <v>294</v>
      </c>
      <c r="H5945" s="2" t="s">
        <v>34924</v>
      </c>
      <c r="I5945" s="2" t="s">
        <v>7627</v>
      </c>
      <c r="J5945" s="2" t="s">
        <v>10308</v>
      </c>
      <c r="K5945" s="2" t="s">
        <v>34925</v>
      </c>
      <c r="L5945" s="4" t="str">
        <f t="shared" si="92"/>
        <v>168رامهرمز</v>
      </c>
      <c r="M5945">
        <f>VLOOKUP(L5945,[1]Sheet2!$E:$G,3,FALSE)</f>
        <v>0</v>
      </c>
      <c r="N5945" t="str">
        <f>VLOOKUP(L5945,[1]Sheet2!$E:$G,2,FALSE)</f>
        <v>دفتریار شـاغل 168 رامهرمز</v>
      </c>
      <c r="O5945">
        <v>0</v>
      </c>
      <c r="P5945" t="s">
        <v>45240</v>
      </c>
    </row>
    <row r="5946" spans="1:16" ht="45" x14ac:dyDescent="0.25">
      <c r="A5946" s="2" t="s">
        <v>16367</v>
      </c>
      <c r="B5946" s="2">
        <v>14</v>
      </c>
      <c r="C5946" s="2" t="s">
        <v>114</v>
      </c>
      <c r="D5946" s="2" t="s">
        <v>34926</v>
      </c>
      <c r="E5946" s="2" t="s">
        <v>16368</v>
      </c>
      <c r="F5946" s="2" t="s">
        <v>16369</v>
      </c>
      <c r="G5946" s="2" t="s">
        <v>14</v>
      </c>
      <c r="H5946" s="2" t="s">
        <v>34927</v>
      </c>
      <c r="I5946" s="2" t="s">
        <v>1550</v>
      </c>
      <c r="J5946" s="2" t="s">
        <v>2060</v>
      </c>
      <c r="K5946" s="2" t="s">
        <v>34928</v>
      </c>
      <c r="L5946" s="4" t="str">
        <f t="shared" si="92"/>
        <v>14ملارد</v>
      </c>
      <c r="M5946" t="str">
        <f>VLOOKUP(L5946,[1]Sheet2!$E:$G,3,FALSE)</f>
        <v>3169754995</v>
      </c>
      <c r="N5946" t="str">
        <f>VLOOKUP(L5946,[1]Sheet2!$E:$G,2,FALSE)</f>
        <v>دفتریار شـاغل 14 ملارد - همسر محمد محمد نیا سردفتـر شـاغل 14 ملارد</v>
      </c>
      <c r="O5946" t="s">
        <v>45241</v>
      </c>
      <c r="P5946" t="s">
        <v>45242</v>
      </c>
    </row>
    <row r="5947" spans="1:16" ht="60" x14ac:dyDescent="0.25">
      <c r="A5947" s="2" t="s">
        <v>16370</v>
      </c>
      <c r="B5947" s="2">
        <v>18</v>
      </c>
      <c r="C5947" s="2" t="s">
        <v>23523</v>
      </c>
      <c r="D5947" s="2" t="s">
        <v>16371</v>
      </c>
      <c r="E5947" s="2" t="s">
        <v>34929</v>
      </c>
      <c r="F5947" s="2" t="s">
        <v>16372</v>
      </c>
      <c r="G5947" s="2" t="s">
        <v>127</v>
      </c>
      <c r="H5947" s="2" t="s">
        <v>34930</v>
      </c>
      <c r="I5947" s="2" t="s">
        <v>24568</v>
      </c>
      <c r="J5947" s="2" t="s">
        <v>23513</v>
      </c>
      <c r="K5947" s="2" t="s">
        <v>16371</v>
      </c>
      <c r="L5947" s="4" t="str">
        <f t="shared" si="92"/>
        <v>18میاندوآب</v>
      </c>
      <c r="M5947" t="str">
        <f>VLOOKUP(L5947,[1]Sheet2!$E:$G,3,FALSE)</f>
        <v>5976113615</v>
      </c>
      <c r="N5947" t="str">
        <f>VLOOKUP(L5947,[1]Sheet2!$E:$G,2,FALSE)</f>
        <v>دفتریار شـاغل 18 میاندوآب</v>
      </c>
      <c r="O5947" t="s">
        <v>45243</v>
      </c>
      <c r="P5947" t="s">
        <v>45244</v>
      </c>
    </row>
    <row r="5948" spans="1:16" ht="30" x14ac:dyDescent="0.25">
      <c r="A5948" s="2" t="s">
        <v>16373</v>
      </c>
      <c r="B5948" s="2">
        <v>162</v>
      </c>
      <c r="C5948" s="2" t="s">
        <v>24515</v>
      </c>
      <c r="D5948" s="2" t="s">
        <v>16371</v>
      </c>
      <c r="E5948" s="2" t="s">
        <v>34931</v>
      </c>
      <c r="F5948" s="2"/>
      <c r="G5948" s="2"/>
      <c r="H5948" s="2"/>
      <c r="I5948" s="2" t="s">
        <v>25405</v>
      </c>
      <c r="J5948" s="2" t="s">
        <v>1597</v>
      </c>
      <c r="K5948" s="2" t="s">
        <v>34932</v>
      </c>
      <c r="L5948" s="4" t="str">
        <f t="shared" si="92"/>
        <v>162هرسین</v>
      </c>
      <c r="M5948">
        <f>VLOOKUP(L5948,[1]Sheet2!$E:$G,3,FALSE)</f>
        <v>0</v>
      </c>
      <c r="N5948" t="str">
        <f>VLOOKUP(L5948,[1]Sheet2!$E:$G,2,FALSE)</f>
        <v>دفتریار شـاغل 162 هرسین</v>
      </c>
      <c r="O5948">
        <v>0</v>
      </c>
      <c r="P5948" t="s">
        <v>45245</v>
      </c>
    </row>
    <row r="5949" spans="1:16" ht="30" x14ac:dyDescent="0.25">
      <c r="A5949" s="2" t="s">
        <v>16374</v>
      </c>
      <c r="B5949" s="2">
        <v>81</v>
      </c>
      <c r="C5949" s="2" t="s">
        <v>554</v>
      </c>
      <c r="D5949" s="2" t="s">
        <v>16371</v>
      </c>
      <c r="E5949" s="2" t="s">
        <v>16375</v>
      </c>
      <c r="F5949" s="2" t="s">
        <v>16376</v>
      </c>
      <c r="G5949" s="2" t="s">
        <v>23</v>
      </c>
      <c r="H5949" s="2" t="s">
        <v>34933</v>
      </c>
      <c r="I5949" s="2" t="s">
        <v>16377</v>
      </c>
      <c r="J5949" s="2" t="s">
        <v>85</v>
      </c>
      <c r="K5949" s="2" t="s">
        <v>8868</v>
      </c>
      <c r="L5949" s="4" t="str">
        <f t="shared" si="92"/>
        <v>81لار (81 خنج)</v>
      </c>
      <c r="M5949">
        <f>VLOOKUP(L5949,[1]Sheet2!$E:$G,3,FALSE)</f>
        <v>0</v>
      </c>
      <c r="N5949" t="str">
        <f>VLOOKUP(L5949,[1]Sheet2!$E:$G,2,FALSE)</f>
        <v>دفتریار شـاغل 81 لار (81 خنج) - همسر حشمت اله رنجبر سردفتـر بـازنشسته 81 لار (81 خنج)</v>
      </c>
      <c r="O5949">
        <v>0</v>
      </c>
      <c r="P5949" t="s">
        <v>45246</v>
      </c>
    </row>
    <row r="5950" spans="1:16" ht="30" x14ac:dyDescent="0.25">
      <c r="A5950" s="2" t="s">
        <v>16378</v>
      </c>
      <c r="B5950" s="2">
        <v>385</v>
      </c>
      <c r="C5950" s="2" t="s">
        <v>23581</v>
      </c>
      <c r="D5950" s="2" t="s">
        <v>16371</v>
      </c>
      <c r="E5950" s="2" t="s">
        <v>16379</v>
      </c>
      <c r="F5950" s="2" t="s">
        <v>16380</v>
      </c>
      <c r="G5950" s="2" t="s">
        <v>54</v>
      </c>
      <c r="H5950" s="2" t="s">
        <v>21761</v>
      </c>
      <c r="I5950" s="2" t="s">
        <v>55</v>
      </c>
      <c r="J5950" s="3" t="s">
        <v>91</v>
      </c>
      <c r="K5950" s="3" t="s">
        <v>91</v>
      </c>
      <c r="L5950" s="4" t="str">
        <f t="shared" si="92"/>
        <v>385مشهد</v>
      </c>
      <c r="M5950" t="e">
        <f>VLOOKUP(L5950,[1]Sheet2!$E:$G,3,FALSE)</f>
        <v>#N/A</v>
      </c>
      <c r="N5950" t="e">
        <f>VLOOKUP(L5950,[1]Sheet2!$E:$G,2,FALSE)</f>
        <v>#N/A</v>
      </c>
      <c r="O5950" t="e">
        <v>#N/A</v>
      </c>
      <c r="P5950" t="e">
        <v>#N/A</v>
      </c>
    </row>
    <row r="5951" spans="1:16" ht="30" x14ac:dyDescent="0.25">
      <c r="A5951" s="2" t="s">
        <v>16381</v>
      </c>
      <c r="B5951" s="2">
        <v>26</v>
      </c>
      <c r="C5951" s="2" t="s">
        <v>23513</v>
      </c>
      <c r="D5951" s="2" t="s">
        <v>16371</v>
      </c>
      <c r="E5951" s="2" t="s">
        <v>16382</v>
      </c>
      <c r="F5951" s="2"/>
      <c r="G5951" s="2"/>
      <c r="H5951" s="2"/>
      <c r="I5951" s="2" t="s">
        <v>2063</v>
      </c>
      <c r="J5951" s="2" t="s">
        <v>23569</v>
      </c>
      <c r="K5951" s="2" t="s">
        <v>16371</v>
      </c>
      <c r="L5951" s="4" t="str">
        <f t="shared" si="92"/>
        <v>26بجنورد</v>
      </c>
      <c r="M5951" t="str">
        <f>VLOOKUP(L5951,[1]Sheet2!$E:$G,3,FALSE)</f>
        <v>9413756446</v>
      </c>
      <c r="N5951" t="str">
        <f>VLOOKUP(L5951,[1]Sheet2!$E:$G,2,FALSE)</f>
        <v>دفتریار شـاغل 26 بجنورد</v>
      </c>
      <c r="O5951" t="s">
        <v>45247</v>
      </c>
      <c r="P5951" t="s">
        <v>45248</v>
      </c>
    </row>
    <row r="5952" spans="1:16" ht="75" x14ac:dyDescent="0.25">
      <c r="A5952" s="2" t="s">
        <v>16456</v>
      </c>
      <c r="B5952" s="2">
        <v>236</v>
      </c>
      <c r="C5952" s="2" t="s">
        <v>3367</v>
      </c>
      <c r="D5952" s="2" t="s">
        <v>15802</v>
      </c>
      <c r="E5952" s="2" t="s">
        <v>16457</v>
      </c>
      <c r="F5952" s="2"/>
      <c r="G5952" s="2" t="s">
        <v>14</v>
      </c>
      <c r="H5952" s="2" t="s">
        <v>34934</v>
      </c>
      <c r="I5952" s="2" t="s">
        <v>15</v>
      </c>
      <c r="J5952" s="2" t="s">
        <v>85</v>
      </c>
      <c r="K5952" s="2" t="s">
        <v>15802</v>
      </c>
      <c r="L5952" s="4" t="str">
        <f t="shared" si="92"/>
        <v>236تهران</v>
      </c>
      <c r="M5952" t="str">
        <f>VLOOKUP(L5952,[1]Sheet2!$E:$G,3,FALSE)</f>
        <v>1319614456</v>
      </c>
      <c r="N5952" t="str">
        <f>VLOOKUP(L5952,[1]Sheet2!$E:$G,2,FALSE)</f>
        <v>دفتریار شـاغل 236 تهران - دختر محبوب محمدنژاد سردفتـر شـاغل 236 تهران</v>
      </c>
      <c r="O5952" t="s">
        <v>45249</v>
      </c>
      <c r="P5952" t="s">
        <v>45250</v>
      </c>
    </row>
    <row r="5953" spans="1:16" ht="45" x14ac:dyDescent="0.25">
      <c r="A5953" s="2" t="s">
        <v>16386</v>
      </c>
      <c r="B5953" s="2">
        <v>33</v>
      </c>
      <c r="C5953" s="2" t="s">
        <v>315</v>
      </c>
      <c r="D5953" s="2" t="s">
        <v>16387</v>
      </c>
      <c r="E5953" s="2" t="s">
        <v>16388</v>
      </c>
      <c r="F5953" s="2" t="s">
        <v>16389</v>
      </c>
      <c r="G5953" s="2" t="s">
        <v>19</v>
      </c>
      <c r="H5953" s="2" t="s">
        <v>34935</v>
      </c>
      <c r="I5953" s="2" t="s">
        <v>1428</v>
      </c>
      <c r="J5953" s="3" t="s">
        <v>91</v>
      </c>
      <c r="K5953" s="3" t="s">
        <v>91</v>
      </c>
      <c r="L5953" s="4" t="str">
        <f t="shared" si="92"/>
        <v>33اهر</v>
      </c>
      <c r="M5953" t="e">
        <f>VLOOKUP(L5953,[1]Sheet2!$E:$G,3,FALSE)</f>
        <v>#N/A</v>
      </c>
      <c r="N5953" t="e">
        <f>VLOOKUP(L5953,[1]Sheet2!$E:$G,2,FALSE)</f>
        <v>#N/A</v>
      </c>
      <c r="O5953" t="e">
        <v>#N/A</v>
      </c>
      <c r="P5953" t="e">
        <v>#N/A</v>
      </c>
    </row>
    <row r="5954" spans="1:16" ht="30" x14ac:dyDescent="0.25">
      <c r="A5954" s="2" t="s">
        <v>16390</v>
      </c>
      <c r="B5954" s="2">
        <v>130</v>
      </c>
      <c r="C5954" s="2" t="s">
        <v>7354</v>
      </c>
      <c r="D5954" s="2" t="s">
        <v>23173</v>
      </c>
      <c r="E5954" s="2" t="s">
        <v>16391</v>
      </c>
      <c r="F5954" s="2" t="s">
        <v>16392</v>
      </c>
      <c r="G5954" s="2" t="s">
        <v>60</v>
      </c>
      <c r="H5954" s="2" t="s">
        <v>34936</v>
      </c>
      <c r="I5954" s="2" t="s">
        <v>1030</v>
      </c>
      <c r="J5954" s="2" t="s">
        <v>34937</v>
      </c>
      <c r="K5954" s="2" t="s">
        <v>23174</v>
      </c>
      <c r="L5954" s="4" t="str">
        <f t="shared" si="92"/>
        <v>130زاهدان</v>
      </c>
      <c r="M5954" t="str">
        <f>VLOOKUP(L5954,[1]Sheet2!$E:$G,3,FALSE)</f>
        <v>9819683157</v>
      </c>
      <c r="N5954" t="str">
        <f>VLOOKUP(L5954,[1]Sheet2!$E:$G,2,FALSE)</f>
        <v>دفتریار شـاغل 130 زاهدان</v>
      </c>
      <c r="O5954" t="s">
        <v>45251</v>
      </c>
      <c r="P5954" t="s">
        <v>45252</v>
      </c>
    </row>
    <row r="5955" spans="1:16" ht="105" x14ac:dyDescent="0.25">
      <c r="A5955" s="2" t="s">
        <v>16393</v>
      </c>
      <c r="B5955" s="2">
        <v>9</v>
      </c>
      <c r="C5955" s="2" t="s">
        <v>27</v>
      </c>
      <c r="D5955" s="2" t="s">
        <v>34237</v>
      </c>
      <c r="E5955" s="2" t="s">
        <v>34938</v>
      </c>
      <c r="F5955" s="2" t="s">
        <v>16394</v>
      </c>
      <c r="G5955" s="2" t="s">
        <v>14</v>
      </c>
      <c r="H5955" s="2" t="s">
        <v>34939</v>
      </c>
      <c r="I5955" s="2" t="s">
        <v>23555</v>
      </c>
      <c r="J5955" s="3" t="s">
        <v>91</v>
      </c>
      <c r="K5955" s="3" t="s">
        <v>91</v>
      </c>
      <c r="L5955" s="4" t="str">
        <f t="shared" ref="L5955:L6018" si="93">_xlfn.CONCAT(B5955,I5955)</f>
        <v>9ورامین</v>
      </c>
      <c r="M5955" t="e">
        <f>VLOOKUP(L5955,[1]Sheet2!$E:$G,3,FALSE)</f>
        <v>#N/A</v>
      </c>
      <c r="N5955" t="e">
        <f>VLOOKUP(L5955,[1]Sheet2!$E:$G,2,FALSE)</f>
        <v>#N/A</v>
      </c>
      <c r="O5955" t="e">
        <v>#N/A</v>
      </c>
      <c r="P5955" t="e">
        <v>#N/A</v>
      </c>
    </row>
    <row r="5956" spans="1:16" ht="30" x14ac:dyDescent="0.25">
      <c r="A5956" s="2" t="s">
        <v>16395</v>
      </c>
      <c r="B5956" s="2">
        <v>234</v>
      </c>
      <c r="C5956" s="2" t="s">
        <v>23613</v>
      </c>
      <c r="D5956" s="2" t="s">
        <v>16396</v>
      </c>
      <c r="E5956" s="2" t="s">
        <v>16397</v>
      </c>
      <c r="F5956" s="2"/>
      <c r="G5956" s="2"/>
      <c r="H5956" s="2"/>
      <c r="I5956" s="2" t="s">
        <v>7152</v>
      </c>
      <c r="J5956" s="2" t="s">
        <v>806</v>
      </c>
      <c r="K5956" s="2" t="s">
        <v>34940</v>
      </c>
      <c r="L5956" s="4" t="str">
        <f t="shared" si="93"/>
        <v>234ماهدشت</v>
      </c>
      <c r="M5956" t="str">
        <f>VLOOKUP(L5956,[1]Sheet2!$E:$G,3,FALSE)</f>
        <v>3189938848</v>
      </c>
      <c r="N5956" t="str">
        <f>VLOOKUP(L5956,[1]Sheet2!$E:$G,2,FALSE)</f>
        <v>دفتریار شـاغل 234 ماهدشت - دختر مریم محمدخانلو سردفتـر شـاغل 234 ماهدشت</v>
      </c>
      <c r="O5956" t="s">
        <v>45253</v>
      </c>
      <c r="P5956" t="s">
        <v>45254</v>
      </c>
    </row>
    <row r="5957" spans="1:16" ht="60" x14ac:dyDescent="0.25">
      <c r="A5957" s="2" t="s">
        <v>16478</v>
      </c>
      <c r="B5957" s="2">
        <v>1107</v>
      </c>
      <c r="C5957" s="2" t="s">
        <v>24223</v>
      </c>
      <c r="D5957" s="2" t="s">
        <v>24173</v>
      </c>
      <c r="E5957" s="2" t="s">
        <v>16479</v>
      </c>
      <c r="F5957" s="2" t="s">
        <v>16480</v>
      </c>
      <c r="G5957" s="2" t="s">
        <v>14</v>
      </c>
      <c r="H5957" s="2" t="s">
        <v>34941</v>
      </c>
      <c r="I5957" s="2" t="s">
        <v>15</v>
      </c>
      <c r="J5957" s="2" t="s">
        <v>587</v>
      </c>
      <c r="K5957" s="2" t="s">
        <v>16481</v>
      </c>
      <c r="L5957" s="4" t="str">
        <f t="shared" si="93"/>
        <v>1107تهران</v>
      </c>
      <c r="M5957" t="str">
        <f>VLOOKUP(L5957,[1]Sheet2!$E:$G,3,FALSE)</f>
        <v>1563919314</v>
      </c>
      <c r="N5957" t="str">
        <f>VLOOKUP(L5957,[1]Sheet2!$E:$G,2,FALSE)</f>
        <v>دفتریار شـاغل 1107 تهران</v>
      </c>
      <c r="O5957" t="s">
        <v>45255</v>
      </c>
      <c r="P5957" t="s">
        <v>45256</v>
      </c>
    </row>
    <row r="5958" spans="1:16" ht="60" x14ac:dyDescent="0.25">
      <c r="A5958" s="2" t="s">
        <v>16401</v>
      </c>
      <c r="B5958" s="2">
        <v>17</v>
      </c>
      <c r="C5958" s="2" t="s">
        <v>82</v>
      </c>
      <c r="D5958" s="2" t="s">
        <v>16402</v>
      </c>
      <c r="E5958" s="2" t="s">
        <v>16403</v>
      </c>
      <c r="F5958" s="2" t="s">
        <v>16404</v>
      </c>
      <c r="G5958" s="2" t="s">
        <v>1091</v>
      </c>
      <c r="H5958" s="2" t="s">
        <v>34942</v>
      </c>
      <c r="I5958" s="2" t="s">
        <v>2063</v>
      </c>
      <c r="J5958" s="2" t="s">
        <v>34943</v>
      </c>
      <c r="K5958" s="2" t="s">
        <v>27967</v>
      </c>
      <c r="L5958" s="4" t="str">
        <f t="shared" si="93"/>
        <v>17بجنورد</v>
      </c>
      <c r="M5958" t="str">
        <f>VLOOKUP(L5958,[1]Sheet2!$E:$G,3,FALSE)</f>
        <v>9414966718</v>
      </c>
      <c r="N5958" t="str">
        <f>VLOOKUP(L5958,[1]Sheet2!$E:$G,2,FALSE)</f>
        <v>دفتریار شـاغل 17 بجنورد - پسر زین العابدین طاهری سردفتـر بـازنشسته 17 بجنورد</v>
      </c>
      <c r="O5958" t="s">
        <v>45257</v>
      </c>
      <c r="P5958" t="s">
        <v>45258</v>
      </c>
    </row>
    <row r="5959" spans="1:16" ht="30" x14ac:dyDescent="0.25">
      <c r="A5959" s="2" t="s">
        <v>16405</v>
      </c>
      <c r="B5959" s="2">
        <v>5</v>
      </c>
      <c r="C5959" s="2" t="s">
        <v>24134</v>
      </c>
      <c r="D5959" s="2" t="s">
        <v>34944</v>
      </c>
      <c r="E5959" s="2" t="s">
        <v>34945</v>
      </c>
      <c r="F5959" s="2" t="s">
        <v>16406</v>
      </c>
      <c r="G5959" s="2" t="s">
        <v>156</v>
      </c>
      <c r="H5959" s="2" t="s">
        <v>34946</v>
      </c>
      <c r="I5959" s="2" t="s">
        <v>34947</v>
      </c>
      <c r="J5959" s="2" t="s">
        <v>114</v>
      </c>
      <c r="K5959" s="2" t="s">
        <v>23979</v>
      </c>
      <c r="L5959" s="4" t="str">
        <f t="shared" si="93"/>
        <v>5قزوین (5 البرز)</v>
      </c>
      <c r="M5959" t="str">
        <f>VLOOKUP(L5959,[1]Sheet2!$E:$G,3,FALSE)</f>
        <v>3431714463</v>
      </c>
      <c r="N5959" t="str">
        <f>VLOOKUP(L5959,[1]Sheet2!$E:$G,2,FALSE)</f>
        <v>دفتریار شـاغل 5 قزوین (5 البرز)</v>
      </c>
      <c r="O5959" t="s">
        <v>45259</v>
      </c>
      <c r="P5959" t="s">
        <v>45260</v>
      </c>
    </row>
    <row r="5960" spans="1:16" ht="75" x14ac:dyDescent="0.25">
      <c r="A5960" s="2" t="s">
        <v>16407</v>
      </c>
      <c r="B5960" s="2">
        <v>13</v>
      </c>
      <c r="C5960" s="2" t="s">
        <v>2060</v>
      </c>
      <c r="D5960" s="2" t="s">
        <v>33682</v>
      </c>
      <c r="E5960" s="2" t="s">
        <v>34948</v>
      </c>
      <c r="F5960" s="2" t="s">
        <v>16359</v>
      </c>
      <c r="G5960" s="2" t="s">
        <v>462</v>
      </c>
      <c r="H5960" s="2" t="s">
        <v>34921</v>
      </c>
      <c r="I5960" s="2" t="s">
        <v>24149</v>
      </c>
      <c r="J5960" s="3" t="s">
        <v>91</v>
      </c>
      <c r="K5960" s="3" t="s">
        <v>91</v>
      </c>
      <c r="L5960" s="4" t="str">
        <f t="shared" si="93"/>
        <v>13ملایر</v>
      </c>
      <c r="M5960" t="e">
        <f>VLOOKUP(L5960,[1]Sheet2!$E:$G,3,FALSE)</f>
        <v>#N/A</v>
      </c>
      <c r="N5960" t="e">
        <f>VLOOKUP(L5960,[1]Sheet2!$E:$G,2,FALSE)</f>
        <v>#N/A</v>
      </c>
      <c r="O5960" t="e">
        <v>#N/A</v>
      </c>
      <c r="P5960" t="e">
        <v>#N/A</v>
      </c>
    </row>
    <row r="5961" spans="1:16" ht="60" x14ac:dyDescent="0.25">
      <c r="A5961" s="2" t="s">
        <v>16408</v>
      </c>
      <c r="B5961" s="2">
        <v>118</v>
      </c>
      <c r="C5961" s="2" t="s">
        <v>1604</v>
      </c>
      <c r="D5961" s="2" t="s">
        <v>33682</v>
      </c>
      <c r="E5961" s="2" t="s">
        <v>23175</v>
      </c>
      <c r="F5961" s="2" t="s">
        <v>16409</v>
      </c>
      <c r="G5961" s="2" t="s">
        <v>102</v>
      </c>
      <c r="H5961" s="2" t="s">
        <v>34949</v>
      </c>
      <c r="I5961" s="2" t="s">
        <v>23176</v>
      </c>
      <c r="J5961" s="3" t="s">
        <v>91</v>
      </c>
      <c r="K5961" s="3" t="s">
        <v>91</v>
      </c>
      <c r="L5961" s="4" t="str">
        <f t="shared" si="93"/>
        <v>118علیآباد (118 علیآباد گرگان)</v>
      </c>
      <c r="M5961" t="e">
        <f>VLOOKUP(L5961,[1]Sheet2!$E:$G,3,FALSE)</f>
        <v>#N/A</v>
      </c>
      <c r="N5961" t="e">
        <f>VLOOKUP(L5961,[1]Sheet2!$E:$G,2,FALSE)</f>
        <v>#N/A</v>
      </c>
      <c r="O5961" t="e">
        <v>#N/A</v>
      </c>
      <c r="P5961" t="e">
        <v>#N/A</v>
      </c>
    </row>
    <row r="5962" spans="1:16" ht="60" x14ac:dyDescent="0.25">
      <c r="A5962" s="2" t="s">
        <v>16498</v>
      </c>
      <c r="B5962" s="2">
        <v>1400</v>
      </c>
      <c r="C5962" s="2" t="s">
        <v>46</v>
      </c>
      <c r="D5962" s="2" t="s">
        <v>24173</v>
      </c>
      <c r="E5962" s="2" t="s">
        <v>16499</v>
      </c>
      <c r="F5962" s="2" t="s">
        <v>16500</v>
      </c>
      <c r="G5962" s="2" t="s">
        <v>14</v>
      </c>
      <c r="H5962" s="2" t="s">
        <v>34950</v>
      </c>
      <c r="I5962" s="2" t="s">
        <v>15</v>
      </c>
      <c r="J5962" s="2" t="s">
        <v>23613</v>
      </c>
      <c r="K5962" s="2" t="s">
        <v>24173</v>
      </c>
      <c r="L5962" s="4" t="str">
        <f t="shared" si="93"/>
        <v>1400تهران</v>
      </c>
      <c r="M5962" t="str">
        <f>VLOOKUP(L5962,[1]Sheet2!$E:$G,3,FALSE)</f>
        <v>1636989173</v>
      </c>
      <c r="N5962" t="str">
        <f>VLOOKUP(L5962,[1]Sheet2!$E:$G,2,FALSE)</f>
        <v>دفتریار شـاغل 1400 تهران</v>
      </c>
      <c r="O5962" t="s">
        <v>45261</v>
      </c>
      <c r="P5962" t="s">
        <v>45262</v>
      </c>
    </row>
    <row r="5963" spans="1:16" ht="60" x14ac:dyDescent="0.25">
      <c r="A5963" s="2" t="s">
        <v>16501</v>
      </c>
      <c r="B5963" s="2">
        <v>1218</v>
      </c>
      <c r="C5963" s="2" t="s">
        <v>24348</v>
      </c>
      <c r="D5963" s="2" t="s">
        <v>24173</v>
      </c>
      <c r="E5963" s="2" t="s">
        <v>34951</v>
      </c>
      <c r="F5963" s="2" t="s">
        <v>16502</v>
      </c>
      <c r="G5963" s="2" t="s">
        <v>14</v>
      </c>
      <c r="H5963" s="2" t="s">
        <v>23177</v>
      </c>
      <c r="I5963" s="2" t="s">
        <v>15</v>
      </c>
      <c r="J5963" s="3" t="s">
        <v>91</v>
      </c>
      <c r="K5963" s="3" t="s">
        <v>91</v>
      </c>
      <c r="L5963" s="4" t="str">
        <f t="shared" si="93"/>
        <v>1218تهران</v>
      </c>
      <c r="M5963" t="e">
        <f>VLOOKUP(L5963,[1]Sheet2!$E:$G,3,FALSE)</f>
        <v>#N/A</v>
      </c>
      <c r="N5963" t="e">
        <f>VLOOKUP(L5963,[1]Sheet2!$E:$G,2,FALSE)</f>
        <v>#N/A</v>
      </c>
      <c r="O5963" t="e">
        <v>#N/A</v>
      </c>
      <c r="P5963" t="e">
        <v>#N/A</v>
      </c>
    </row>
    <row r="5964" spans="1:16" ht="30" x14ac:dyDescent="0.25">
      <c r="A5964" s="2" t="s">
        <v>16505</v>
      </c>
      <c r="B5964" s="2">
        <v>1563</v>
      </c>
      <c r="C5964" s="2" t="s">
        <v>23966</v>
      </c>
      <c r="D5964" s="2" t="s">
        <v>24173</v>
      </c>
      <c r="E5964" s="2" t="s">
        <v>16506</v>
      </c>
      <c r="F5964" s="2" t="s">
        <v>16507</v>
      </c>
      <c r="G5964" s="2" t="s">
        <v>14</v>
      </c>
      <c r="H5964" s="2" t="s">
        <v>34952</v>
      </c>
      <c r="I5964" s="2" t="s">
        <v>15</v>
      </c>
      <c r="J5964" s="3" t="s">
        <v>91</v>
      </c>
      <c r="K5964" s="3" t="s">
        <v>91</v>
      </c>
      <c r="L5964" s="4" t="str">
        <f t="shared" si="93"/>
        <v>1563تهران</v>
      </c>
      <c r="M5964" t="e">
        <f>VLOOKUP(L5964,[1]Sheet2!$E:$G,3,FALSE)</f>
        <v>#N/A</v>
      </c>
      <c r="N5964" t="e">
        <f>VLOOKUP(L5964,[1]Sheet2!$E:$G,2,FALSE)</f>
        <v>#N/A</v>
      </c>
      <c r="O5964" t="e">
        <v>#N/A</v>
      </c>
      <c r="P5964" t="e">
        <v>#N/A</v>
      </c>
    </row>
    <row r="5965" spans="1:16" ht="30" x14ac:dyDescent="0.25">
      <c r="A5965" s="2" t="s">
        <v>16418</v>
      </c>
      <c r="B5965" s="2">
        <v>65</v>
      </c>
      <c r="C5965" s="2" t="s">
        <v>2110</v>
      </c>
      <c r="D5965" s="2" t="s">
        <v>34882</v>
      </c>
      <c r="E5965" s="2" t="s">
        <v>21762</v>
      </c>
      <c r="F5965" s="2"/>
      <c r="G5965" s="2" t="s">
        <v>156</v>
      </c>
      <c r="H5965" s="2"/>
      <c r="I5965" s="2" t="s">
        <v>21763</v>
      </c>
      <c r="J5965" s="2" t="s">
        <v>23539</v>
      </c>
      <c r="K5965" s="2" t="s">
        <v>34953</v>
      </c>
      <c r="L5965" s="4" t="str">
        <f t="shared" si="93"/>
        <v>65تاکستان (65 شال)</v>
      </c>
      <c r="M5965">
        <f>VLOOKUP(L5965,[1]Sheet2!$E:$G,3,FALSE)</f>
        <v>0</v>
      </c>
      <c r="N5965" t="str">
        <f>VLOOKUP(L5965,[1]Sheet2!$E:$G,2,FALSE)</f>
        <v>دفتریار شـاغل 65 تاکستان (65 شال)</v>
      </c>
      <c r="O5965">
        <v>0</v>
      </c>
      <c r="P5965" t="s">
        <v>45263</v>
      </c>
    </row>
    <row r="5966" spans="1:16" ht="30" x14ac:dyDescent="0.25">
      <c r="A5966" s="2" t="s">
        <v>16419</v>
      </c>
      <c r="B5966" s="2">
        <v>241</v>
      </c>
      <c r="C5966" s="2" t="s">
        <v>23558</v>
      </c>
      <c r="D5966" s="2" t="s">
        <v>16420</v>
      </c>
      <c r="E5966" s="2" t="s">
        <v>16421</v>
      </c>
      <c r="F5966" s="2" t="s">
        <v>16422</v>
      </c>
      <c r="G5966" s="2" t="s">
        <v>54</v>
      </c>
      <c r="H5966" s="2"/>
      <c r="I5966" s="2" t="s">
        <v>55</v>
      </c>
      <c r="J5966" s="2" t="s">
        <v>23513</v>
      </c>
      <c r="K5966" s="2" t="s">
        <v>16423</v>
      </c>
      <c r="L5966" s="4" t="str">
        <f t="shared" si="93"/>
        <v>241مشهد</v>
      </c>
      <c r="M5966" t="str">
        <f>VLOOKUP(L5966,[1]Sheet2!$E:$G,3,FALSE)</f>
        <v>9178783935</v>
      </c>
      <c r="N5966" t="str">
        <f>VLOOKUP(L5966,[1]Sheet2!$E:$G,2,FALSE)</f>
        <v>دفتریار شـاغل 241 مشهد</v>
      </c>
      <c r="O5966" t="s">
        <v>45264</v>
      </c>
      <c r="P5966" t="s">
        <v>45265</v>
      </c>
    </row>
    <row r="5967" spans="1:16" ht="30" x14ac:dyDescent="0.25">
      <c r="A5967" s="2" t="s">
        <v>16424</v>
      </c>
      <c r="B5967" s="2">
        <v>216</v>
      </c>
      <c r="C5967" s="2" t="s">
        <v>313</v>
      </c>
      <c r="D5967" s="2" t="s">
        <v>34954</v>
      </c>
      <c r="E5967" s="2" t="s">
        <v>16425</v>
      </c>
      <c r="F5967" s="2" t="s">
        <v>16426</v>
      </c>
      <c r="G5967" s="2" t="s">
        <v>54</v>
      </c>
      <c r="H5967" s="2"/>
      <c r="I5967" s="2" t="s">
        <v>55</v>
      </c>
      <c r="J5967" s="2" t="s">
        <v>427</v>
      </c>
      <c r="K5967" s="2" t="s">
        <v>16427</v>
      </c>
      <c r="L5967" s="4" t="str">
        <f t="shared" si="93"/>
        <v>216مشهد</v>
      </c>
      <c r="M5967" t="str">
        <f>VLOOKUP(L5967,[1]Sheet2!$E:$G,3,FALSE)</f>
        <v>9175674856</v>
      </c>
      <c r="N5967" t="str">
        <f>VLOOKUP(L5967,[1]Sheet2!$E:$G,2,FALSE)</f>
        <v>دفتریار شـاغل 216 مشهد</v>
      </c>
      <c r="O5967" t="s">
        <v>45266</v>
      </c>
      <c r="P5967" t="s">
        <v>45267</v>
      </c>
    </row>
    <row r="5968" spans="1:16" ht="45" x14ac:dyDescent="0.25">
      <c r="A5968" s="2" t="s">
        <v>16428</v>
      </c>
      <c r="B5968" s="2">
        <v>2</v>
      </c>
      <c r="C5968" s="2" t="s">
        <v>23576</v>
      </c>
      <c r="D5968" s="2" t="s">
        <v>1429</v>
      </c>
      <c r="E5968" s="2" t="s">
        <v>16429</v>
      </c>
      <c r="F5968" s="2" t="s">
        <v>16430</v>
      </c>
      <c r="G5968" s="2" t="s">
        <v>14</v>
      </c>
      <c r="H5968" s="2" t="s">
        <v>34955</v>
      </c>
      <c r="I5968" s="2" t="s">
        <v>16431</v>
      </c>
      <c r="J5968" s="2" t="s">
        <v>16432</v>
      </c>
      <c r="K5968" s="2" t="s">
        <v>1429</v>
      </c>
      <c r="L5968" s="4" t="str">
        <f t="shared" si="93"/>
        <v>2لواسان (2 لواسانات)</v>
      </c>
      <c r="M5968">
        <f>VLOOKUP(L5968,[1]Sheet2!$E:$G,3,FALSE)</f>
        <v>0</v>
      </c>
      <c r="N5968" t="str">
        <f>VLOOKUP(L5968,[1]Sheet2!$E:$G,2,FALSE)</f>
        <v>دفتریار شـاغل 2 لواسان (2 لواسانات)</v>
      </c>
      <c r="O5968">
        <v>0</v>
      </c>
      <c r="P5968" t="s">
        <v>45268</v>
      </c>
    </row>
    <row r="5969" spans="1:16" ht="30" x14ac:dyDescent="0.25">
      <c r="A5969" s="2" t="s">
        <v>16433</v>
      </c>
      <c r="B5969" s="2">
        <v>59</v>
      </c>
      <c r="C5969" s="2" t="s">
        <v>24048</v>
      </c>
      <c r="D5969" s="2" t="s">
        <v>1429</v>
      </c>
      <c r="E5969" s="2" t="s">
        <v>16434</v>
      </c>
      <c r="F5969" s="2" t="s">
        <v>16435</v>
      </c>
      <c r="G5969" s="2" t="s">
        <v>439</v>
      </c>
      <c r="H5969" s="2" t="s">
        <v>34956</v>
      </c>
      <c r="I5969" s="2" t="s">
        <v>440</v>
      </c>
      <c r="J5969" s="2" t="s">
        <v>24920</v>
      </c>
      <c r="K5969" s="2" t="s">
        <v>1429</v>
      </c>
      <c r="L5969" s="4" t="str">
        <f t="shared" si="93"/>
        <v>59قروه</v>
      </c>
      <c r="M5969" t="str">
        <f>VLOOKUP(L5969,[1]Sheet2!$E:$G,3,FALSE)</f>
        <v>6667146611</v>
      </c>
      <c r="N5969" t="str">
        <f>VLOOKUP(L5969,[1]Sheet2!$E:$G,2,FALSE)</f>
        <v>دفتریار شـاغل 59 قروه</v>
      </c>
      <c r="O5969" t="s">
        <v>45269</v>
      </c>
      <c r="P5969" t="s">
        <v>45270</v>
      </c>
    </row>
    <row r="5970" spans="1:16" ht="45" x14ac:dyDescent="0.25">
      <c r="A5970" s="2" t="s">
        <v>16436</v>
      </c>
      <c r="B5970" s="2">
        <v>1</v>
      </c>
      <c r="C5970" s="2" t="s">
        <v>23518</v>
      </c>
      <c r="D5970" s="2" t="s">
        <v>1429</v>
      </c>
      <c r="E5970" s="2" t="s">
        <v>16437</v>
      </c>
      <c r="F5970" s="2" t="s">
        <v>16438</v>
      </c>
      <c r="G5970" s="2" t="s">
        <v>54</v>
      </c>
      <c r="H5970" s="2" t="s">
        <v>21764</v>
      </c>
      <c r="I5970" s="2" t="s">
        <v>55</v>
      </c>
      <c r="J5970" s="3" t="s">
        <v>91</v>
      </c>
      <c r="K5970" s="3" t="s">
        <v>91</v>
      </c>
      <c r="L5970" s="4" t="str">
        <f t="shared" si="93"/>
        <v>1مشهد</v>
      </c>
      <c r="M5970" t="e">
        <f>VLOOKUP(L5970,[1]Sheet2!$E:$G,3,FALSE)</f>
        <v>#N/A</v>
      </c>
      <c r="N5970" t="e">
        <f>VLOOKUP(L5970,[1]Sheet2!$E:$G,2,FALSE)</f>
        <v>#N/A</v>
      </c>
      <c r="O5970" t="e">
        <v>#N/A</v>
      </c>
      <c r="P5970" t="e">
        <v>#N/A</v>
      </c>
    </row>
    <row r="5971" spans="1:16" ht="60" x14ac:dyDescent="0.25">
      <c r="A5971" s="2" t="s">
        <v>16439</v>
      </c>
      <c r="B5971" s="2">
        <v>290</v>
      </c>
      <c r="C5971" s="2" t="s">
        <v>23874</v>
      </c>
      <c r="D5971" s="2" t="s">
        <v>1429</v>
      </c>
      <c r="E5971" s="2" t="s">
        <v>34957</v>
      </c>
      <c r="F5971" s="2" t="s">
        <v>16440</v>
      </c>
      <c r="G5971" s="2" t="s">
        <v>89</v>
      </c>
      <c r="H5971" s="2" t="s">
        <v>34958</v>
      </c>
      <c r="I5971" s="2" t="s">
        <v>34959</v>
      </c>
      <c r="J5971" s="2" t="s">
        <v>1003</v>
      </c>
      <c r="K5971" s="2" t="s">
        <v>34960</v>
      </c>
      <c r="L5971" s="4" t="str">
        <f t="shared" si="93"/>
        <v>290کیاشهر</v>
      </c>
      <c r="M5971" t="str">
        <f>VLOOKUP(L5971,[1]Sheet2!$E:$G,3,FALSE)</f>
        <v>4447145741</v>
      </c>
      <c r="N5971" t="str">
        <f>VLOOKUP(L5971,[1]Sheet2!$E:$G,2,FALSE)</f>
        <v>دفتریار شـاغل 290 کیاشهر - همسر مرتضی محمدزاده سردفتـر شـاغل 290 کیاشهر</v>
      </c>
      <c r="O5971" t="s">
        <v>45271</v>
      </c>
      <c r="P5971" t="s">
        <v>45272</v>
      </c>
    </row>
    <row r="5972" spans="1:16" ht="30" x14ac:dyDescent="0.25">
      <c r="A5972" s="2" t="s">
        <v>16441</v>
      </c>
      <c r="B5972" s="2">
        <v>150</v>
      </c>
      <c r="C5972" s="2" t="s">
        <v>23576</v>
      </c>
      <c r="D5972" s="2" t="s">
        <v>34961</v>
      </c>
      <c r="E5972" s="2" t="s">
        <v>16442</v>
      </c>
      <c r="F5972" s="2" t="s">
        <v>16443</v>
      </c>
      <c r="G5972" s="2" t="s">
        <v>217</v>
      </c>
      <c r="H5972" s="2" t="s">
        <v>23178</v>
      </c>
      <c r="I5972" s="2" t="s">
        <v>1105</v>
      </c>
      <c r="J5972" s="2" t="s">
        <v>463</v>
      </c>
      <c r="K5972" s="2" t="s">
        <v>34962</v>
      </c>
      <c r="L5972" s="4" t="str">
        <f t="shared" si="93"/>
        <v>150قائم شهر</v>
      </c>
      <c r="M5972" t="str">
        <f>VLOOKUP(L5972,[1]Sheet2!$E:$G,3,FALSE)</f>
        <v>4764694945</v>
      </c>
      <c r="N5972" t="str">
        <f>VLOOKUP(L5972,[1]Sheet2!$E:$G,2,FALSE)</f>
        <v>دفتریار شـاغل 150 قائم شهر</v>
      </c>
      <c r="O5972" t="s">
        <v>45273</v>
      </c>
      <c r="P5972" t="s">
        <v>45274</v>
      </c>
    </row>
    <row r="5973" spans="1:16" ht="90" x14ac:dyDescent="0.25">
      <c r="A5973" s="2" t="s">
        <v>16444</v>
      </c>
      <c r="B5973" s="2">
        <v>70</v>
      </c>
      <c r="C5973" s="2" t="s">
        <v>34663</v>
      </c>
      <c r="D5973" s="2" t="s">
        <v>34963</v>
      </c>
      <c r="E5973" s="2" t="s">
        <v>16445</v>
      </c>
      <c r="F5973" s="2" t="s">
        <v>16446</v>
      </c>
      <c r="G5973" s="2" t="s">
        <v>102</v>
      </c>
      <c r="H5973" s="2" t="s">
        <v>34964</v>
      </c>
      <c r="I5973" s="2" t="s">
        <v>237</v>
      </c>
      <c r="J5973" s="2" t="s">
        <v>578</v>
      </c>
      <c r="K5973" s="2" t="s">
        <v>24682</v>
      </c>
      <c r="L5973" s="4" t="str">
        <f t="shared" si="93"/>
        <v>70گرگان</v>
      </c>
      <c r="M5973" t="str">
        <f>VLOOKUP(L5973,[1]Sheet2!$E:$G,3,FALSE)</f>
        <v>4919657418</v>
      </c>
      <c r="N5973" t="str">
        <f>VLOOKUP(L5973,[1]Sheet2!$E:$G,2,FALSE)</f>
        <v>دفتریار شـاغل 70 گرگان</v>
      </c>
      <c r="O5973" t="s">
        <v>45275</v>
      </c>
      <c r="P5973" t="s">
        <v>45276</v>
      </c>
    </row>
    <row r="5974" spans="1:16" ht="45" x14ac:dyDescent="0.25">
      <c r="A5974" s="2" t="s">
        <v>16512</v>
      </c>
      <c r="B5974" s="2">
        <v>1297</v>
      </c>
      <c r="C5974" s="2" t="s">
        <v>261</v>
      </c>
      <c r="D5974" s="2" t="s">
        <v>24173</v>
      </c>
      <c r="E5974" s="2" t="s">
        <v>16513</v>
      </c>
      <c r="F5974" s="2" t="s">
        <v>16514</v>
      </c>
      <c r="G5974" s="2" t="s">
        <v>14</v>
      </c>
      <c r="H5974" s="2" t="s">
        <v>34965</v>
      </c>
      <c r="I5974" s="2" t="s">
        <v>15</v>
      </c>
      <c r="J5974" s="2" t="s">
        <v>26713</v>
      </c>
      <c r="K5974" s="2" t="s">
        <v>25127</v>
      </c>
      <c r="L5974" s="4" t="str">
        <f t="shared" si="93"/>
        <v>1297تهران</v>
      </c>
      <c r="M5974" t="str">
        <f>VLOOKUP(L5974,[1]Sheet2!$E:$G,3,FALSE)</f>
        <v>1371616955</v>
      </c>
      <c r="N5974" t="str">
        <f>VLOOKUP(L5974,[1]Sheet2!$E:$G,2,FALSE)</f>
        <v>دفتریار شـاغل 1297 تهران</v>
      </c>
      <c r="O5974" t="s">
        <v>45277</v>
      </c>
      <c r="P5974" t="s">
        <v>45278</v>
      </c>
    </row>
    <row r="5975" spans="1:16" ht="60" x14ac:dyDescent="0.25">
      <c r="A5975" s="2" t="s">
        <v>16450</v>
      </c>
      <c r="B5975" s="2">
        <v>85</v>
      </c>
      <c r="C5975" s="2" t="s">
        <v>24223</v>
      </c>
      <c r="D5975" s="2" t="s">
        <v>23179</v>
      </c>
      <c r="E5975" s="2" t="s">
        <v>34966</v>
      </c>
      <c r="F5975" s="2" t="s">
        <v>16451</v>
      </c>
      <c r="G5975" s="2" t="s">
        <v>19</v>
      </c>
      <c r="H5975" s="2" t="s">
        <v>16452</v>
      </c>
      <c r="I5975" s="2" t="s">
        <v>11477</v>
      </c>
      <c r="J5975" s="2" t="s">
        <v>23537</v>
      </c>
      <c r="K5975" s="2" t="s">
        <v>34967</v>
      </c>
      <c r="L5975" s="4" t="str">
        <f t="shared" si="93"/>
        <v>85شبستر</v>
      </c>
      <c r="M5975">
        <f>VLOOKUP(L5975,[1]Sheet2!$E:$G,3,FALSE)</f>
        <v>0</v>
      </c>
      <c r="N5975" t="str">
        <f>VLOOKUP(L5975,[1]Sheet2!$E:$G,2,FALSE)</f>
        <v>دفتریار شـاغل 85 شبستر</v>
      </c>
      <c r="O5975">
        <v>0</v>
      </c>
      <c r="P5975" t="s">
        <v>45279</v>
      </c>
    </row>
    <row r="5976" spans="1:16" ht="60" x14ac:dyDescent="0.25">
      <c r="A5976" s="2" t="s">
        <v>16518</v>
      </c>
      <c r="B5976" s="2">
        <v>924</v>
      </c>
      <c r="C5976" s="2" t="s">
        <v>261</v>
      </c>
      <c r="D5976" s="2" t="s">
        <v>24173</v>
      </c>
      <c r="E5976" s="2" t="s">
        <v>16519</v>
      </c>
      <c r="F5976" s="2" t="s">
        <v>16520</v>
      </c>
      <c r="G5976" s="2" t="s">
        <v>14</v>
      </c>
      <c r="H5976" s="2" t="s">
        <v>34968</v>
      </c>
      <c r="I5976" s="2" t="s">
        <v>15</v>
      </c>
      <c r="J5976" s="2" t="s">
        <v>23710</v>
      </c>
      <c r="K5976" s="2" t="s">
        <v>24173</v>
      </c>
      <c r="L5976" s="4" t="str">
        <f t="shared" si="93"/>
        <v>924تهران</v>
      </c>
      <c r="M5976" t="str">
        <f>VLOOKUP(L5976,[1]Sheet2!$E:$G,3,FALSE)</f>
        <v>1665978313</v>
      </c>
      <c r="N5976" t="str">
        <f>VLOOKUP(L5976,[1]Sheet2!$E:$G,2,FALSE)</f>
        <v>دفتریار شـاغل 924 تهران</v>
      </c>
      <c r="O5976" t="s">
        <v>45280</v>
      </c>
      <c r="P5976" t="s">
        <v>45281</v>
      </c>
    </row>
    <row r="5977" spans="1:16" ht="45" x14ac:dyDescent="0.25">
      <c r="A5977" s="2" t="s">
        <v>16524</v>
      </c>
      <c r="B5977" s="2">
        <v>1160</v>
      </c>
      <c r="C5977" s="2" t="s">
        <v>285</v>
      </c>
      <c r="D5977" s="2" t="s">
        <v>24173</v>
      </c>
      <c r="E5977" s="2" t="s">
        <v>16525</v>
      </c>
      <c r="F5977" s="2" t="s">
        <v>16526</v>
      </c>
      <c r="G5977" s="2" t="s">
        <v>14</v>
      </c>
      <c r="H5977" s="2" t="s">
        <v>34969</v>
      </c>
      <c r="I5977" s="2" t="s">
        <v>15</v>
      </c>
      <c r="J5977" s="2" t="s">
        <v>25777</v>
      </c>
      <c r="K5977" s="2" t="s">
        <v>34970</v>
      </c>
      <c r="L5977" s="4" t="str">
        <f t="shared" si="93"/>
        <v>1160تهران</v>
      </c>
      <c r="M5977" t="str">
        <f>VLOOKUP(L5977,[1]Sheet2!$E:$G,3,FALSE)</f>
        <v>1393943854</v>
      </c>
      <c r="N5977" t="str">
        <f>VLOOKUP(L5977,[1]Sheet2!$E:$G,2,FALSE)</f>
        <v>دفتریار شـاغل 1160 تهران</v>
      </c>
      <c r="O5977" t="s">
        <v>45282</v>
      </c>
      <c r="P5977" t="s">
        <v>45283</v>
      </c>
    </row>
    <row r="5978" spans="1:16" ht="30" x14ac:dyDescent="0.25">
      <c r="A5978" s="2" t="s">
        <v>16458</v>
      </c>
      <c r="B5978" s="2">
        <v>197</v>
      </c>
      <c r="C5978" s="2" t="s">
        <v>561</v>
      </c>
      <c r="D5978" s="2" t="s">
        <v>15802</v>
      </c>
      <c r="E5978" s="2" t="s">
        <v>34971</v>
      </c>
      <c r="F5978" s="2"/>
      <c r="G5978" s="2"/>
      <c r="H5978" s="2"/>
      <c r="I5978" s="2" t="s">
        <v>25498</v>
      </c>
      <c r="J5978" s="2" t="s">
        <v>23613</v>
      </c>
      <c r="K5978" s="2" t="s">
        <v>24685</v>
      </c>
      <c r="L5978" s="4" t="str">
        <f t="shared" si="93"/>
        <v>197گیلانغرب</v>
      </c>
      <c r="M5978" t="str">
        <f>VLOOKUP(L5978,[1]Sheet2!$E:$G,3,FALSE)</f>
        <v>6787187958</v>
      </c>
      <c r="N5978" t="str">
        <f>VLOOKUP(L5978,[1]Sheet2!$E:$G,2,FALSE)</f>
        <v>دفتریار شـاغل 197 گیلانغرب - همسر مسعود محمدنژاد سردفتـر شـاغل 197 گیلانغرب</v>
      </c>
      <c r="O5978" t="s">
        <v>45284</v>
      </c>
      <c r="P5978" t="s">
        <v>45285</v>
      </c>
    </row>
    <row r="5979" spans="1:16" ht="75" x14ac:dyDescent="0.25">
      <c r="A5979" s="2" t="s">
        <v>16459</v>
      </c>
      <c r="B5979" s="2">
        <v>31</v>
      </c>
      <c r="C5979" s="2" t="s">
        <v>16460</v>
      </c>
      <c r="D5979" s="2" t="s">
        <v>34972</v>
      </c>
      <c r="E5979" s="2" t="s">
        <v>34973</v>
      </c>
      <c r="F5979" s="2" t="s">
        <v>16461</v>
      </c>
      <c r="G5979" s="2" t="s">
        <v>127</v>
      </c>
      <c r="H5979" s="2"/>
      <c r="I5979" s="2" t="s">
        <v>23698</v>
      </c>
      <c r="J5979" s="2" t="s">
        <v>114</v>
      </c>
      <c r="K5979" s="2" t="s">
        <v>23180</v>
      </c>
      <c r="L5979" s="4" t="str">
        <f t="shared" si="93"/>
        <v>31ارومیه</v>
      </c>
      <c r="M5979">
        <f>VLOOKUP(L5979,[1]Sheet2!$E:$G,3,FALSE)</f>
        <v>0</v>
      </c>
      <c r="N5979" t="str">
        <f>VLOOKUP(L5979,[1]Sheet2!$E:$G,2,FALSE)</f>
        <v>دفتریار شـاغل 31 ارومیه</v>
      </c>
      <c r="O5979">
        <v>0</v>
      </c>
      <c r="P5979" t="s">
        <v>45286</v>
      </c>
    </row>
    <row r="5980" spans="1:16" ht="30" x14ac:dyDescent="0.25">
      <c r="A5980" s="2" t="s">
        <v>16462</v>
      </c>
      <c r="B5980" s="2">
        <v>464</v>
      </c>
      <c r="C5980" s="2" t="s">
        <v>313</v>
      </c>
      <c r="D5980" s="2" t="s">
        <v>24173</v>
      </c>
      <c r="E5980" s="2" t="s">
        <v>34974</v>
      </c>
      <c r="F5980" s="2"/>
      <c r="G5980" s="2"/>
      <c r="H5980" s="2"/>
      <c r="I5980" s="2" t="s">
        <v>25533</v>
      </c>
      <c r="J5980" s="2" t="s">
        <v>2110</v>
      </c>
      <c r="K5980" s="2" t="s">
        <v>25127</v>
      </c>
      <c r="L5980" s="4" t="str">
        <f t="shared" si="93"/>
        <v>464اقلید</v>
      </c>
      <c r="M5980" t="str">
        <f>VLOOKUP(L5980,[1]Sheet2!$E:$G,3,FALSE)</f>
        <v>2539029256</v>
      </c>
      <c r="N5980" t="str">
        <f>VLOOKUP(L5980,[1]Sheet2!$E:$G,2,FALSE)</f>
        <v>دفتریار شـاغل 464 اقلید</v>
      </c>
      <c r="O5980" t="s">
        <v>45287</v>
      </c>
      <c r="P5980" t="s">
        <v>45288</v>
      </c>
    </row>
    <row r="5981" spans="1:16" ht="60" x14ac:dyDescent="0.25">
      <c r="A5981" s="2" t="s">
        <v>16463</v>
      </c>
      <c r="B5981" s="2">
        <v>33</v>
      </c>
      <c r="C5981" s="2" t="s">
        <v>3860</v>
      </c>
      <c r="D5981" s="2" t="s">
        <v>24173</v>
      </c>
      <c r="E5981" s="2" t="s">
        <v>16464</v>
      </c>
      <c r="F5981" s="2" t="s">
        <v>16465</v>
      </c>
      <c r="G5981" s="2" t="s">
        <v>164</v>
      </c>
      <c r="H5981" s="2" t="s">
        <v>34975</v>
      </c>
      <c r="I5981" s="2" t="s">
        <v>165</v>
      </c>
      <c r="J5981" s="3" t="s">
        <v>91</v>
      </c>
      <c r="K5981" s="3" t="s">
        <v>91</v>
      </c>
      <c r="L5981" s="4" t="str">
        <f t="shared" si="93"/>
        <v>33زنجان</v>
      </c>
      <c r="M5981" t="e">
        <f>VLOOKUP(L5981,[1]Sheet2!$E:$G,3,FALSE)</f>
        <v>#N/A</v>
      </c>
      <c r="N5981" t="e">
        <f>VLOOKUP(L5981,[1]Sheet2!$E:$G,2,FALSE)</f>
        <v>#N/A</v>
      </c>
      <c r="O5981" t="e">
        <v>#N/A</v>
      </c>
      <c r="P5981" t="e">
        <v>#N/A</v>
      </c>
    </row>
    <row r="5982" spans="1:16" ht="60" x14ac:dyDescent="0.25">
      <c r="A5982" s="2" t="s">
        <v>16466</v>
      </c>
      <c r="B5982" s="2">
        <v>161</v>
      </c>
      <c r="C5982" s="2" t="s">
        <v>419</v>
      </c>
      <c r="D5982" s="2" t="s">
        <v>24173</v>
      </c>
      <c r="E5982" s="2" t="s">
        <v>34976</v>
      </c>
      <c r="F5982" s="2" t="s">
        <v>16467</v>
      </c>
      <c r="G5982" s="2" t="s">
        <v>19</v>
      </c>
      <c r="H5982" s="2" t="s">
        <v>34977</v>
      </c>
      <c r="I5982" s="2" t="s">
        <v>23505</v>
      </c>
      <c r="J5982" s="2" t="s">
        <v>24071</v>
      </c>
      <c r="K5982" s="2" t="s">
        <v>23181</v>
      </c>
      <c r="L5982" s="4" t="str">
        <f t="shared" si="93"/>
        <v>161تبریز</v>
      </c>
      <c r="M5982" t="str">
        <f>VLOOKUP(L5982,[1]Sheet2!$E:$G,3,FALSE)</f>
        <v>5158795633</v>
      </c>
      <c r="N5982" t="str">
        <f>VLOOKUP(L5982,[1]Sheet2!$E:$G,2,FALSE)</f>
        <v>دفتریار شـاغل 161 تبریز</v>
      </c>
      <c r="O5982" t="s">
        <v>45289</v>
      </c>
      <c r="P5982" t="s">
        <v>45290</v>
      </c>
    </row>
    <row r="5983" spans="1:16" ht="30" x14ac:dyDescent="0.25">
      <c r="A5983" s="2" t="s">
        <v>16468</v>
      </c>
      <c r="B5983" s="2">
        <v>5</v>
      </c>
      <c r="C5983" s="2" t="s">
        <v>103</v>
      </c>
      <c r="D5983" s="2" t="s">
        <v>24173</v>
      </c>
      <c r="E5983" s="2" t="s">
        <v>34978</v>
      </c>
      <c r="F5983" s="2" t="s">
        <v>16469</v>
      </c>
      <c r="G5983" s="2" t="s">
        <v>127</v>
      </c>
      <c r="H5983" s="2" t="s">
        <v>16470</v>
      </c>
      <c r="I5983" s="2" t="s">
        <v>24498</v>
      </c>
      <c r="J5983" s="2" t="s">
        <v>326</v>
      </c>
      <c r="K5983" s="2" t="s">
        <v>24173</v>
      </c>
      <c r="L5983" s="4" t="str">
        <f t="shared" si="93"/>
        <v>5خوی</v>
      </c>
      <c r="M5983">
        <f>VLOOKUP(L5983,[1]Sheet2!$E:$G,3,FALSE)</f>
        <v>0</v>
      </c>
      <c r="N5983" t="str">
        <f>VLOOKUP(L5983,[1]Sheet2!$E:$G,2,FALSE)</f>
        <v>دفتریار شـاغل 5 خوی</v>
      </c>
      <c r="O5983">
        <v>0</v>
      </c>
      <c r="P5983" t="s">
        <v>45291</v>
      </c>
    </row>
    <row r="5984" spans="1:16" ht="45" x14ac:dyDescent="0.25">
      <c r="A5984" s="2" t="s">
        <v>16471</v>
      </c>
      <c r="B5984" s="2">
        <v>4</v>
      </c>
      <c r="C5984" s="2" t="s">
        <v>103</v>
      </c>
      <c r="D5984" s="2" t="s">
        <v>24173</v>
      </c>
      <c r="E5984" s="2" t="s">
        <v>16472</v>
      </c>
      <c r="F5984" s="2" t="s">
        <v>16473</v>
      </c>
      <c r="G5984" s="2" t="s">
        <v>19</v>
      </c>
      <c r="H5984" s="2" t="s">
        <v>34979</v>
      </c>
      <c r="I5984" s="2" t="s">
        <v>1417</v>
      </c>
      <c r="J5984" s="2" t="s">
        <v>326</v>
      </c>
      <c r="K5984" s="2" t="s">
        <v>29070</v>
      </c>
      <c r="L5984" s="4" t="str">
        <f t="shared" si="93"/>
        <v>4سراب</v>
      </c>
      <c r="M5984">
        <f>VLOOKUP(L5984,[1]Sheet2!$E:$G,3,FALSE)</f>
        <v>0</v>
      </c>
      <c r="N5984" t="str">
        <f>VLOOKUP(L5984,[1]Sheet2!$E:$G,2,FALSE)</f>
        <v>دفتریار شـاغل 4 سراب</v>
      </c>
      <c r="O5984">
        <v>0</v>
      </c>
      <c r="P5984" t="s">
        <v>45292</v>
      </c>
    </row>
    <row r="5985" spans="1:16" ht="45" x14ac:dyDescent="0.25">
      <c r="A5985" s="2" t="s">
        <v>16474</v>
      </c>
      <c r="B5985" s="2">
        <v>281</v>
      </c>
      <c r="C5985" s="2" t="s">
        <v>231</v>
      </c>
      <c r="D5985" s="2" t="s">
        <v>24173</v>
      </c>
      <c r="E5985" s="2" t="s">
        <v>34980</v>
      </c>
      <c r="F5985" s="2" t="s">
        <v>16475</v>
      </c>
      <c r="G5985" s="2" t="s">
        <v>23</v>
      </c>
      <c r="H5985" s="2" t="s">
        <v>34981</v>
      </c>
      <c r="I5985" s="2" t="s">
        <v>34982</v>
      </c>
      <c r="J5985" s="2" t="s">
        <v>85</v>
      </c>
      <c r="K5985" s="2" t="s">
        <v>34983</v>
      </c>
      <c r="L5985" s="4" t="str">
        <f t="shared" si="93"/>
        <v>281مصیری(281 رستم)</v>
      </c>
      <c r="M5985" t="e">
        <f>VLOOKUP(L5985,[1]Sheet2!$E:$G,3,FALSE)</f>
        <v>#N/A</v>
      </c>
      <c r="N5985" t="e">
        <f>VLOOKUP(L5985,[1]Sheet2!$E:$G,2,FALSE)</f>
        <v>#N/A</v>
      </c>
      <c r="O5985" t="e">
        <v>#N/A</v>
      </c>
      <c r="P5985" t="e">
        <v>#N/A</v>
      </c>
    </row>
    <row r="5986" spans="1:16" ht="30" x14ac:dyDescent="0.25">
      <c r="A5986" s="2" t="s">
        <v>16476</v>
      </c>
      <c r="B5986" s="2">
        <v>121</v>
      </c>
      <c r="C5986" s="2" t="s">
        <v>24223</v>
      </c>
      <c r="D5986" s="2" t="s">
        <v>24173</v>
      </c>
      <c r="E5986" s="2" t="s">
        <v>34984</v>
      </c>
      <c r="F5986" s="2" t="s">
        <v>16477</v>
      </c>
      <c r="G5986" s="2" t="s">
        <v>102</v>
      </c>
      <c r="H5986" s="2" t="s">
        <v>21765</v>
      </c>
      <c r="I5986" s="2" t="s">
        <v>33163</v>
      </c>
      <c r="J5986" s="2" t="s">
        <v>85</v>
      </c>
      <c r="K5986" s="2" t="s">
        <v>24173</v>
      </c>
      <c r="L5986" s="4" t="str">
        <f t="shared" si="93"/>
        <v>121کرد کوی</v>
      </c>
      <c r="M5986" t="str">
        <f>VLOOKUP(L5986,[1]Sheet2!$E:$G,3,FALSE)</f>
        <v>4881874898</v>
      </c>
      <c r="N5986" t="str">
        <f>VLOOKUP(L5986,[1]Sheet2!$E:$G,2,FALSE)</f>
        <v>دفتریار شـاغل 121 کرد کوی - دختر اسماعیل محمدی سردفتـر شـاغل 121 کرد کوی</v>
      </c>
      <c r="O5986" t="s">
        <v>45293</v>
      </c>
      <c r="P5986" t="s">
        <v>45294</v>
      </c>
    </row>
    <row r="5987" spans="1:16" ht="60" x14ac:dyDescent="0.25">
      <c r="A5987" s="2" t="s">
        <v>16549</v>
      </c>
      <c r="B5987" s="2">
        <v>727</v>
      </c>
      <c r="C5987" s="2" t="s">
        <v>34985</v>
      </c>
      <c r="D5987" s="2" t="s">
        <v>24173</v>
      </c>
      <c r="E5987" s="2" t="s">
        <v>34986</v>
      </c>
      <c r="F5987" s="2" t="s">
        <v>16550</v>
      </c>
      <c r="G5987" s="2" t="s">
        <v>14</v>
      </c>
      <c r="H5987" s="2" t="s">
        <v>34987</v>
      </c>
      <c r="I5987" s="2" t="s">
        <v>15</v>
      </c>
      <c r="J5987" s="2" t="s">
        <v>21008</v>
      </c>
      <c r="K5987" s="2" t="s">
        <v>34988</v>
      </c>
      <c r="L5987" s="4" t="str">
        <f t="shared" si="93"/>
        <v>727تهران</v>
      </c>
      <c r="M5987">
        <f>VLOOKUP(L5987,[1]Sheet2!$E:$G,3,FALSE)</f>
        <v>0</v>
      </c>
      <c r="N5987" t="str">
        <f>VLOOKUP(L5987,[1]Sheet2!$E:$G,2,FALSE)</f>
        <v>دفتریار شـاغل 727 تهران</v>
      </c>
      <c r="O5987">
        <v>0</v>
      </c>
      <c r="P5987" t="s">
        <v>45295</v>
      </c>
    </row>
    <row r="5988" spans="1:16" ht="105" x14ac:dyDescent="0.25">
      <c r="A5988" s="2" t="s">
        <v>16482</v>
      </c>
      <c r="B5988" s="2">
        <v>6</v>
      </c>
      <c r="C5988" s="2" t="s">
        <v>25479</v>
      </c>
      <c r="D5988" s="2" t="s">
        <v>24173</v>
      </c>
      <c r="E5988" s="2" t="s">
        <v>16483</v>
      </c>
      <c r="F5988" s="2" t="s">
        <v>16484</v>
      </c>
      <c r="G5988" s="2" t="s">
        <v>14</v>
      </c>
      <c r="H5988" s="2" t="s">
        <v>34989</v>
      </c>
      <c r="I5988" s="2" t="s">
        <v>3240</v>
      </c>
      <c r="J5988" s="2" t="s">
        <v>427</v>
      </c>
      <c r="K5988" s="2" t="s">
        <v>23979</v>
      </c>
      <c r="L5988" s="4" t="str">
        <f t="shared" si="93"/>
        <v>6دماوند</v>
      </c>
      <c r="M5988" t="str">
        <f>VLOOKUP(L5988,[1]Sheet2!$E:$G,3,FALSE)</f>
        <v>1981776636</v>
      </c>
      <c r="N5988" t="str">
        <f>VLOOKUP(L5988,[1]Sheet2!$E:$G,2,FALSE)</f>
        <v>دفتریار شـاغل 6 دماوند</v>
      </c>
      <c r="O5988" t="s">
        <v>45296</v>
      </c>
      <c r="P5988" t="s">
        <v>45297</v>
      </c>
    </row>
    <row r="5989" spans="1:16" ht="45" x14ac:dyDescent="0.25">
      <c r="A5989" s="2" t="s">
        <v>16485</v>
      </c>
      <c r="B5989" s="2">
        <v>89</v>
      </c>
      <c r="C5989" s="2" t="s">
        <v>1165</v>
      </c>
      <c r="D5989" s="2" t="s">
        <v>24173</v>
      </c>
      <c r="E5989" s="2" t="s">
        <v>16486</v>
      </c>
      <c r="F5989" s="2" t="s">
        <v>16487</v>
      </c>
      <c r="G5989" s="2" t="s">
        <v>439</v>
      </c>
      <c r="H5989" s="2" t="s">
        <v>34990</v>
      </c>
      <c r="I5989" s="2" t="s">
        <v>1224</v>
      </c>
      <c r="J5989" s="2" t="s">
        <v>3950</v>
      </c>
      <c r="K5989" s="2" t="s">
        <v>24173</v>
      </c>
      <c r="L5989" s="4" t="str">
        <f t="shared" si="93"/>
        <v>89سنندج</v>
      </c>
      <c r="M5989">
        <f>VLOOKUP(L5989,[1]Sheet2!$E:$G,3,FALSE)</f>
        <v>0</v>
      </c>
      <c r="N5989" t="str">
        <f>VLOOKUP(L5989,[1]Sheet2!$E:$G,2,FALSE)</f>
        <v>دفتریار شـاغل 89 سنندج</v>
      </c>
      <c r="O5989">
        <v>0</v>
      </c>
      <c r="P5989" t="s">
        <v>45298</v>
      </c>
    </row>
    <row r="5990" spans="1:16" ht="30" x14ac:dyDescent="0.25">
      <c r="A5990" s="2" t="s">
        <v>16488</v>
      </c>
      <c r="B5990" s="2">
        <v>138</v>
      </c>
      <c r="C5990" s="2" t="s">
        <v>29504</v>
      </c>
      <c r="D5990" s="2" t="s">
        <v>24173</v>
      </c>
      <c r="E5990" s="2" t="s">
        <v>34991</v>
      </c>
      <c r="F5990" s="2"/>
      <c r="G5990" s="2" t="s">
        <v>89</v>
      </c>
      <c r="H5990" s="2"/>
      <c r="I5990" s="2" t="s">
        <v>29418</v>
      </c>
      <c r="J5990" s="2" t="s">
        <v>24605</v>
      </c>
      <c r="K5990" s="2" t="s">
        <v>4827</v>
      </c>
      <c r="L5990" s="4" t="str">
        <f t="shared" si="93"/>
        <v>138کلاچای</v>
      </c>
      <c r="M5990">
        <f>VLOOKUP(L5990,[1]Sheet2!$E:$G,3,FALSE)</f>
        <v>0</v>
      </c>
      <c r="N5990" t="str">
        <f>VLOOKUP(L5990,[1]Sheet2!$E:$G,2,FALSE)</f>
        <v>دفتریار شـاغل 138 کلاچای</v>
      </c>
      <c r="O5990">
        <v>0</v>
      </c>
      <c r="P5990" t="s">
        <v>45299</v>
      </c>
    </row>
    <row r="5991" spans="1:16" ht="90" x14ac:dyDescent="0.25">
      <c r="A5991" s="2" t="s">
        <v>16489</v>
      </c>
      <c r="B5991" s="2">
        <v>1</v>
      </c>
      <c r="C5991" s="2" t="s">
        <v>27580</v>
      </c>
      <c r="D5991" s="2" t="s">
        <v>24173</v>
      </c>
      <c r="E5991" s="2" t="s">
        <v>21766</v>
      </c>
      <c r="F5991" s="2" t="s">
        <v>16490</v>
      </c>
      <c r="G5991" s="2" t="s">
        <v>84</v>
      </c>
      <c r="H5991" s="2" t="s">
        <v>34992</v>
      </c>
      <c r="I5991" s="2" t="s">
        <v>20545</v>
      </c>
      <c r="J5991" s="2" t="s">
        <v>26835</v>
      </c>
      <c r="K5991" s="2" t="s">
        <v>26408</v>
      </c>
      <c r="L5991" s="4" t="str">
        <f t="shared" si="93"/>
        <v>1کرج</v>
      </c>
      <c r="M5991">
        <f>VLOOKUP(L5991,[1]Sheet2!$E:$G,3,FALSE)</f>
        <v>0</v>
      </c>
      <c r="N5991" t="str">
        <f>VLOOKUP(L5991,[1]Sheet2!$E:$G,2,FALSE)</f>
        <v>دفتریار شـاغل 1 کرج - همسر پویان محمدی سردفتـر شـاغل 1 کرج</v>
      </c>
      <c r="O5991">
        <v>0</v>
      </c>
      <c r="P5991" t="s">
        <v>45300</v>
      </c>
    </row>
    <row r="5992" spans="1:16" ht="30" x14ac:dyDescent="0.25">
      <c r="A5992" s="2" t="s">
        <v>16491</v>
      </c>
      <c r="B5992" s="2">
        <v>180</v>
      </c>
      <c r="C5992" s="2" t="s">
        <v>27375</v>
      </c>
      <c r="D5992" s="2" t="s">
        <v>24173</v>
      </c>
      <c r="E5992" s="2" t="s">
        <v>16492</v>
      </c>
      <c r="F5992" s="2" t="s">
        <v>16493</v>
      </c>
      <c r="G5992" s="2" t="s">
        <v>23</v>
      </c>
      <c r="H5992" s="2" t="s">
        <v>34993</v>
      </c>
      <c r="I5992" s="2" t="s">
        <v>16494</v>
      </c>
      <c r="J5992" s="2" t="s">
        <v>34994</v>
      </c>
      <c r="K5992" s="2" t="s">
        <v>32625</v>
      </c>
      <c r="L5992" s="4" t="str">
        <f t="shared" si="93"/>
        <v>180لار (180 لارستان)</v>
      </c>
      <c r="M5992">
        <f>VLOOKUP(L5992,[1]Sheet2!$E:$G,3,FALSE)</f>
        <v>0</v>
      </c>
      <c r="N5992" t="str">
        <f>VLOOKUP(L5992,[1]Sheet2!$E:$G,2,FALSE)</f>
        <v>دفتریار شـاغل 180 لار (180 لارستان) - همسر تیمور محمدی سردفتـر شـاغل 180 لار (180 لارستان)</v>
      </c>
      <c r="O5992">
        <v>0</v>
      </c>
      <c r="P5992" t="s">
        <v>45301</v>
      </c>
    </row>
    <row r="5993" spans="1:16" ht="45" x14ac:dyDescent="0.25">
      <c r="A5993" s="2" t="s">
        <v>16495</v>
      </c>
      <c r="B5993" s="2">
        <v>2</v>
      </c>
      <c r="C5993" s="2" t="s">
        <v>1059</v>
      </c>
      <c r="D5993" s="2" t="s">
        <v>24173</v>
      </c>
      <c r="E5993" s="2" t="s">
        <v>16496</v>
      </c>
      <c r="F5993" s="2" t="s">
        <v>16497</v>
      </c>
      <c r="G5993" s="2" t="s">
        <v>1091</v>
      </c>
      <c r="H5993" s="2" t="s">
        <v>34995</v>
      </c>
      <c r="I5993" s="2" t="s">
        <v>14493</v>
      </c>
      <c r="J5993" s="2" t="s">
        <v>1442</v>
      </c>
      <c r="K5993" s="2" t="s">
        <v>32919</v>
      </c>
      <c r="L5993" s="4" t="str">
        <f t="shared" si="93"/>
        <v>2آشخانه (2 مانه و سملقان)</v>
      </c>
      <c r="M5993" t="str">
        <f>VLOOKUP(L5993,[1]Sheet2!$E:$G,3,FALSE)</f>
        <v>9451736111</v>
      </c>
      <c r="N5993" t="str">
        <f>VLOOKUP(L5993,[1]Sheet2!$E:$G,2,FALSE)</f>
        <v>دفتریار شـاغل 2 آشخانه (2 مانه و سملقان)</v>
      </c>
      <c r="O5993" t="s">
        <v>45302</v>
      </c>
      <c r="P5993" t="s">
        <v>45303</v>
      </c>
    </row>
    <row r="5994" spans="1:16" ht="30" x14ac:dyDescent="0.25">
      <c r="A5994" s="2" t="s">
        <v>16551</v>
      </c>
      <c r="B5994" s="2">
        <v>189</v>
      </c>
      <c r="C5994" s="2" t="s">
        <v>24795</v>
      </c>
      <c r="D5994" s="2" t="s">
        <v>24173</v>
      </c>
      <c r="E5994" s="2" t="s">
        <v>16552</v>
      </c>
      <c r="F5994" s="2"/>
      <c r="G5994" s="2"/>
      <c r="H5994" s="2"/>
      <c r="I5994" s="2" t="s">
        <v>15</v>
      </c>
      <c r="J5994" s="3" t="s">
        <v>91</v>
      </c>
      <c r="K5994" s="3" t="s">
        <v>91</v>
      </c>
      <c r="L5994" s="4" t="str">
        <f t="shared" si="93"/>
        <v>189تهران</v>
      </c>
      <c r="M5994" t="e">
        <f>VLOOKUP(L5994,[1]Sheet2!$E:$G,3,FALSE)</f>
        <v>#N/A</v>
      </c>
      <c r="N5994" t="e">
        <f>VLOOKUP(L5994,[1]Sheet2!$E:$G,2,FALSE)</f>
        <v>#N/A</v>
      </c>
      <c r="O5994" t="e">
        <v>#N/A</v>
      </c>
      <c r="P5994" t="e">
        <v>#N/A</v>
      </c>
    </row>
    <row r="5995" spans="1:16" ht="60" x14ac:dyDescent="0.25">
      <c r="A5995" s="2" t="s">
        <v>16586</v>
      </c>
      <c r="B5995" s="2">
        <v>549</v>
      </c>
      <c r="C5995" s="2" t="s">
        <v>578</v>
      </c>
      <c r="D5995" s="2" t="s">
        <v>24173</v>
      </c>
      <c r="E5995" s="2" t="s">
        <v>16587</v>
      </c>
      <c r="F5995" s="2" t="s">
        <v>16588</v>
      </c>
      <c r="G5995" s="2" t="s">
        <v>14</v>
      </c>
      <c r="H5995" s="2" t="s">
        <v>34996</v>
      </c>
      <c r="I5995" s="2" t="s">
        <v>15</v>
      </c>
      <c r="J5995" s="2" t="s">
        <v>22133</v>
      </c>
      <c r="K5995" s="2" t="s">
        <v>29134</v>
      </c>
      <c r="L5995" s="4" t="str">
        <f t="shared" si="93"/>
        <v>549تهران</v>
      </c>
      <c r="M5995" t="str">
        <f>VLOOKUP(L5995,[1]Sheet2!$E:$G,3,FALSE)</f>
        <v>1655798156</v>
      </c>
      <c r="N5995" t="str">
        <f>VLOOKUP(L5995,[1]Sheet2!$E:$G,2,FALSE)</f>
        <v>دفتریار شـاغل 549 تهران</v>
      </c>
      <c r="O5995" t="s">
        <v>45304</v>
      </c>
      <c r="P5995" t="s">
        <v>45305</v>
      </c>
    </row>
    <row r="5996" spans="1:16" ht="30" x14ac:dyDescent="0.25">
      <c r="A5996" s="2" t="s">
        <v>16503</v>
      </c>
      <c r="B5996" s="2">
        <v>47</v>
      </c>
      <c r="C5996" s="2" t="s">
        <v>24915</v>
      </c>
      <c r="D5996" s="2" t="s">
        <v>24173</v>
      </c>
      <c r="E5996" s="2" t="s">
        <v>34997</v>
      </c>
      <c r="F5996" s="2"/>
      <c r="G5996" s="2" t="s">
        <v>439</v>
      </c>
      <c r="H5996" s="2"/>
      <c r="I5996" s="2" t="s">
        <v>24155</v>
      </c>
      <c r="J5996" s="2" t="s">
        <v>2455</v>
      </c>
      <c r="K5996" s="2" t="s">
        <v>24173</v>
      </c>
      <c r="L5996" s="4" t="str">
        <f t="shared" si="93"/>
        <v>47کامیاران</v>
      </c>
      <c r="M5996" t="str">
        <f>VLOOKUP(L5996,[1]Sheet2!$E:$G,3,FALSE)</f>
        <v>6666114495</v>
      </c>
      <c r="N5996" t="str">
        <f>VLOOKUP(L5996,[1]Sheet2!$E:$G,2,FALSE)</f>
        <v>دفتریار شـاغل 47 کامیاران</v>
      </c>
      <c r="O5996" t="s">
        <v>45306</v>
      </c>
      <c r="P5996" t="s">
        <v>45307</v>
      </c>
    </row>
    <row r="5997" spans="1:16" ht="45" x14ac:dyDescent="0.25">
      <c r="A5997" s="2" t="s">
        <v>16504</v>
      </c>
      <c r="B5997" s="2">
        <v>81</v>
      </c>
      <c r="C5997" s="2" t="s">
        <v>9983</v>
      </c>
      <c r="D5997" s="2" t="s">
        <v>24173</v>
      </c>
      <c r="E5997" s="2" t="s">
        <v>34998</v>
      </c>
      <c r="F5997" s="2"/>
      <c r="G5997" s="2" t="s">
        <v>324</v>
      </c>
      <c r="H5997" s="2" t="s">
        <v>34999</v>
      </c>
      <c r="I5997" s="2" t="s">
        <v>35000</v>
      </c>
      <c r="J5997" s="2" t="s">
        <v>660</v>
      </c>
      <c r="K5997" s="2" t="s">
        <v>24141</v>
      </c>
      <c r="L5997" s="4" t="str">
        <f t="shared" si="93"/>
        <v>81پارسیان (81 بندرلنگه)</v>
      </c>
      <c r="M5997" t="str">
        <f>VLOOKUP(L5997,[1]Sheet2!$E:$G,3,FALSE)</f>
        <v>7318919747</v>
      </c>
      <c r="N5997" t="str">
        <f>VLOOKUP(L5997,[1]Sheet2!$E:$G,2,FALSE)</f>
        <v>دفتریار شـاغل 81 پارسیان (81 بندرلنگه)</v>
      </c>
      <c r="O5997" t="s">
        <v>45308</v>
      </c>
      <c r="P5997" t="s">
        <v>45309</v>
      </c>
    </row>
    <row r="5998" spans="1:16" ht="45" x14ac:dyDescent="0.25">
      <c r="A5998" s="2" t="s">
        <v>16595</v>
      </c>
      <c r="B5998" s="2">
        <v>524</v>
      </c>
      <c r="C5998" s="2" t="s">
        <v>561</v>
      </c>
      <c r="D5998" s="2" t="s">
        <v>24173</v>
      </c>
      <c r="E5998" s="2" t="s">
        <v>16596</v>
      </c>
      <c r="F5998" s="2" t="s">
        <v>16597</v>
      </c>
      <c r="G5998" s="2" t="s">
        <v>14</v>
      </c>
      <c r="H5998" s="2" t="s">
        <v>35001</v>
      </c>
      <c r="I5998" s="2" t="s">
        <v>15</v>
      </c>
      <c r="J5998" s="2" t="s">
        <v>1197</v>
      </c>
      <c r="K5998" s="2" t="s">
        <v>23182</v>
      </c>
      <c r="L5998" s="4" t="str">
        <f t="shared" si="93"/>
        <v>524تهران</v>
      </c>
      <c r="M5998">
        <f>VLOOKUP(L5998,[1]Sheet2!$E:$G,3,FALSE)</f>
        <v>0</v>
      </c>
      <c r="N5998" t="str">
        <f>VLOOKUP(L5998,[1]Sheet2!$E:$G,2,FALSE)</f>
        <v>دفتریار شـاغل 524 تهران</v>
      </c>
      <c r="O5998">
        <v>0</v>
      </c>
      <c r="P5998" t="s">
        <v>45310</v>
      </c>
    </row>
    <row r="5999" spans="1:16" ht="75" x14ac:dyDescent="0.25">
      <c r="A5999" s="2" t="s">
        <v>16508</v>
      </c>
      <c r="B5999" s="2">
        <v>60</v>
      </c>
      <c r="C5999" s="2" t="s">
        <v>24741</v>
      </c>
      <c r="D5999" s="2" t="s">
        <v>24173</v>
      </c>
      <c r="E5999" s="2" t="s">
        <v>35002</v>
      </c>
      <c r="F5999" s="2" t="s">
        <v>16509</v>
      </c>
      <c r="G5999" s="2" t="s">
        <v>102</v>
      </c>
      <c r="H5999" s="2"/>
      <c r="I5999" s="2" t="s">
        <v>20547</v>
      </c>
      <c r="J5999" s="2" t="s">
        <v>823</v>
      </c>
      <c r="K5999" s="2" t="s">
        <v>32827</v>
      </c>
      <c r="L5999" s="4" t="str">
        <f t="shared" si="93"/>
        <v>60گنبد کاووس</v>
      </c>
      <c r="M5999">
        <f>VLOOKUP(L5999,[1]Sheet2!$E:$G,3,FALSE)</f>
        <v>0</v>
      </c>
      <c r="N5999" t="str">
        <f>VLOOKUP(L5999,[1]Sheet2!$E:$G,2,FALSE)</f>
        <v>دفتریار شـاغل 60 گنبد کاووس</v>
      </c>
      <c r="O5999">
        <v>0</v>
      </c>
      <c r="P5999" t="s">
        <v>45311</v>
      </c>
    </row>
    <row r="6000" spans="1:16" ht="30" x14ac:dyDescent="0.25">
      <c r="A6000" s="2" t="s">
        <v>16510</v>
      </c>
      <c r="B6000" s="2">
        <v>7</v>
      </c>
      <c r="C6000" s="2" t="s">
        <v>261</v>
      </c>
      <c r="D6000" s="2" t="s">
        <v>24173</v>
      </c>
      <c r="E6000" s="2" t="s">
        <v>35003</v>
      </c>
      <c r="F6000" s="2" t="s">
        <v>16511</v>
      </c>
      <c r="G6000" s="2" t="s">
        <v>127</v>
      </c>
      <c r="H6000" s="2" t="s">
        <v>23183</v>
      </c>
      <c r="I6000" s="2" t="s">
        <v>24568</v>
      </c>
      <c r="J6000" s="2" t="s">
        <v>24880</v>
      </c>
      <c r="K6000" s="2" t="s">
        <v>33428</v>
      </c>
      <c r="L6000" s="4" t="str">
        <f t="shared" si="93"/>
        <v>7میاندوآب</v>
      </c>
      <c r="M6000">
        <f>VLOOKUP(L6000,[1]Sheet2!$E:$G,3,FALSE)</f>
        <v>0</v>
      </c>
      <c r="N6000" t="str">
        <f>VLOOKUP(L6000,[1]Sheet2!$E:$G,2,FALSE)</f>
        <v>دفتریار شـاغل 7 میاندوآب - همسر داود محمدی سردفتـر شـاغل 7 میاندوآب</v>
      </c>
      <c r="O6000">
        <v>0</v>
      </c>
      <c r="P6000" t="s">
        <v>45312</v>
      </c>
    </row>
    <row r="6001" spans="1:16" ht="30" x14ac:dyDescent="0.25">
      <c r="A6001" s="2" t="s">
        <v>16600</v>
      </c>
      <c r="B6001" s="2">
        <v>1219</v>
      </c>
      <c r="C6001" s="2" t="s">
        <v>810</v>
      </c>
      <c r="D6001" s="2" t="s">
        <v>24173</v>
      </c>
      <c r="E6001" s="2" t="s">
        <v>16601</v>
      </c>
      <c r="F6001" s="2" t="s">
        <v>16602</v>
      </c>
      <c r="G6001" s="2" t="s">
        <v>14</v>
      </c>
      <c r="H6001" s="2" t="s">
        <v>35004</v>
      </c>
      <c r="I6001" s="2" t="s">
        <v>15</v>
      </c>
      <c r="J6001" s="2" t="s">
        <v>23564</v>
      </c>
      <c r="K6001" s="2" t="s">
        <v>24173</v>
      </c>
      <c r="L6001" s="4" t="str">
        <f t="shared" si="93"/>
        <v>1219تهران</v>
      </c>
      <c r="M6001" t="str">
        <f>VLOOKUP(L6001,[1]Sheet2!$E:$G,3,FALSE)</f>
        <v>1149636713</v>
      </c>
      <c r="N6001" t="str">
        <f>VLOOKUP(L6001,[1]Sheet2!$E:$G,2,FALSE)</f>
        <v>دفتریار شـاغل 1219 تهران</v>
      </c>
      <c r="O6001" t="s">
        <v>45313</v>
      </c>
      <c r="P6001" t="s">
        <v>45314</v>
      </c>
    </row>
    <row r="6002" spans="1:16" ht="30" x14ac:dyDescent="0.25">
      <c r="A6002" s="2" t="s">
        <v>16515</v>
      </c>
      <c r="B6002" s="2">
        <v>87</v>
      </c>
      <c r="C6002" s="2" t="s">
        <v>261</v>
      </c>
      <c r="D6002" s="2" t="s">
        <v>24173</v>
      </c>
      <c r="E6002" s="2" t="s">
        <v>16516</v>
      </c>
      <c r="F6002" s="2"/>
      <c r="G6002" s="2"/>
      <c r="H6002" s="2"/>
      <c r="I6002" s="2" t="s">
        <v>16517</v>
      </c>
      <c r="J6002" s="2" t="s">
        <v>23719</v>
      </c>
      <c r="K6002" s="2" t="s">
        <v>29188</v>
      </c>
      <c r="L6002" s="4" t="str">
        <f t="shared" si="93"/>
        <v>87سهرورد</v>
      </c>
      <c r="M6002" t="str">
        <f>VLOOKUP(L6002,[1]Sheet2!$E:$G,3,FALSE)</f>
        <v>4583115761</v>
      </c>
      <c r="N6002" t="str">
        <f>VLOOKUP(L6002,[1]Sheet2!$E:$G,2,FALSE)</f>
        <v>دفتریار شـاغل 87 سهرورد</v>
      </c>
      <c r="O6002" t="s">
        <v>45315</v>
      </c>
      <c r="P6002" t="s">
        <v>45316</v>
      </c>
    </row>
    <row r="6003" spans="1:16" ht="60" x14ac:dyDescent="0.25">
      <c r="A6003" s="2" t="s">
        <v>16611</v>
      </c>
      <c r="B6003" s="2">
        <v>1232</v>
      </c>
      <c r="C6003" s="2" t="s">
        <v>407</v>
      </c>
      <c r="D6003" s="2" t="s">
        <v>24173</v>
      </c>
      <c r="E6003" s="2" t="s">
        <v>35005</v>
      </c>
      <c r="F6003" s="2" t="s">
        <v>16612</v>
      </c>
      <c r="G6003" s="2" t="s">
        <v>14</v>
      </c>
      <c r="H6003" s="2" t="s">
        <v>35006</v>
      </c>
      <c r="I6003" s="2" t="s">
        <v>15</v>
      </c>
      <c r="J6003" s="2" t="s">
        <v>23525</v>
      </c>
      <c r="K6003" s="2" t="s">
        <v>24173</v>
      </c>
      <c r="L6003" s="4" t="str">
        <f t="shared" si="93"/>
        <v>1232تهران</v>
      </c>
      <c r="M6003" t="str">
        <f>VLOOKUP(L6003,[1]Sheet2!$E:$G,3,FALSE)</f>
        <v>1966615393</v>
      </c>
      <c r="N6003" t="str">
        <f>VLOOKUP(L6003,[1]Sheet2!$E:$G,2,FALSE)</f>
        <v>دفتریار شـاغل 1232 تهران</v>
      </c>
      <c r="O6003" t="s">
        <v>45317</v>
      </c>
      <c r="P6003" t="s">
        <v>45318</v>
      </c>
    </row>
    <row r="6004" spans="1:16" ht="45" x14ac:dyDescent="0.25">
      <c r="A6004" s="2" t="s">
        <v>16521</v>
      </c>
      <c r="B6004" s="2">
        <v>14</v>
      </c>
      <c r="C6004" s="2" t="s">
        <v>25753</v>
      </c>
      <c r="D6004" s="2" t="s">
        <v>24173</v>
      </c>
      <c r="E6004" s="2" t="s">
        <v>21767</v>
      </c>
      <c r="F6004" s="2" t="s">
        <v>16522</v>
      </c>
      <c r="G6004" s="2" t="s">
        <v>253</v>
      </c>
      <c r="H6004" s="2" t="s">
        <v>21768</v>
      </c>
      <c r="I6004" s="2" t="s">
        <v>21769</v>
      </c>
      <c r="J6004" s="2" t="s">
        <v>16523</v>
      </c>
      <c r="K6004" s="2" t="s">
        <v>24173</v>
      </c>
      <c r="L6004" s="4" t="str">
        <f t="shared" si="93"/>
        <v>14رومشکان (14 کوهدشت)</v>
      </c>
      <c r="M6004" t="str">
        <f>VLOOKUP(L6004,[1]Sheet2!$E:$G,3,FALSE)</f>
        <v>6845134343</v>
      </c>
      <c r="N6004" t="str">
        <f>VLOOKUP(L6004,[1]Sheet2!$E:$G,2,FALSE)</f>
        <v>دفتریار شـاغل 14 رومشکان (14 کوهدشت)</v>
      </c>
      <c r="O6004" t="s">
        <v>45319</v>
      </c>
      <c r="P6004" t="s">
        <v>45320</v>
      </c>
    </row>
    <row r="6005" spans="1:16" ht="75" x14ac:dyDescent="0.25">
      <c r="A6005" s="2" t="s">
        <v>16613</v>
      </c>
      <c r="B6005" s="2">
        <v>419</v>
      </c>
      <c r="C6005" s="2" t="s">
        <v>4238</v>
      </c>
      <c r="D6005" s="2" t="s">
        <v>24173</v>
      </c>
      <c r="E6005" s="2" t="s">
        <v>23184</v>
      </c>
      <c r="F6005" s="2" t="s">
        <v>16614</v>
      </c>
      <c r="G6005" s="2" t="s">
        <v>14</v>
      </c>
      <c r="H6005" s="2" t="s">
        <v>35007</v>
      </c>
      <c r="I6005" s="2" t="s">
        <v>15</v>
      </c>
      <c r="J6005" s="2" t="s">
        <v>27</v>
      </c>
      <c r="K6005" s="2" t="s">
        <v>28395</v>
      </c>
      <c r="L6005" s="4" t="str">
        <f t="shared" si="93"/>
        <v>419تهران</v>
      </c>
      <c r="M6005">
        <f>VLOOKUP(L6005,[1]Sheet2!$E:$G,3,FALSE)</f>
        <v>0</v>
      </c>
      <c r="N6005" t="str">
        <f>VLOOKUP(L6005,[1]Sheet2!$E:$G,2,FALSE)</f>
        <v>دفتریار شـاغل 419 تهران</v>
      </c>
      <c r="O6005">
        <v>0</v>
      </c>
      <c r="P6005" t="s">
        <v>45321</v>
      </c>
    </row>
    <row r="6006" spans="1:16" ht="45" x14ac:dyDescent="0.25">
      <c r="A6006" s="2" t="s">
        <v>16527</v>
      </c>
      <c r="B6006" s="2">
        <v>65</v>
      </c>
      <c r="C6006" s="2" t="s">
        <v>112</v>
      </c>
      <c r="D6006" s="2" t="s">
        <v>24173</v>
      </c>
      <c r="E6006" s="2" t="s">
        <v>16528</v>
      </c>
      <c r="F6006" s="2" t="s">
        <v>16529</v>
      </c>
      <c r="G6006" s="2" t="s">
        <v>35</v>
      </c>
      <c r="H6006" s="2" t="s">
        <v>35008</v>
      </c>
      <c r="I6006" s="2" t="s">
        <v>36</v>
      </c>
      <c r="J6006" s="3" t="s">
        <v>91</v>
      </c>
      <c r="K6006" s="3" t="s">
        <v>91</v>
      </c>
      <c r="L6006" s="4" t="str">
        <f t="shared" si="93"/>
        <v>65قم</v>
      </c>
      <c r="M6006" t="e">
        <f>VLOOKUP(L6006,[1]Sheet2!$E:$G,3,FALSE)</f>
        <v>#N/A</v>
      </c>
      <c r="N6006" t="e">
        <f>VLOOKUP(L6006,[1]Sheet2!$E:$G,2,FALSE)</f>
        <v>#N/A</v>
      </c>
      <c r="O6006" t="e">
        <v>#N/A</v>
      </c>
      <c r="P6006" t="e">
        <v>#N/A</v>
      </c>
    </row>
    <row r="6007" spans="1:16" ht="30" x14ac:dyDescent="0.25">
      <c r="A6007" s="2" t="s">
        <v>16530</v>
      </c>
      <c r="B6007" s="2">
        <v>461</v>
      </c>
      <c r="C6007" s="2" t="s">
        <v>8374</v>
      </c>
      <c r="D6007" s="2" t="s">
        <v>24173</v>
      </c>
      <c r="E6007" s="2" t="s">
        <v>35009</v>
      </c>
      <c r="F6007" s="2"/>
      <c r="G6007" s="2"/>
      <c r="H6007" s="2"/>
      <c r="I6007" s="2" t="s">
        <v>35010</v>
      </c>
      <c r="J6007" s="3" t="s">
        <v>91</v>
      </c>
      <c r="K6007" s="3" t="s">
        <v>91</v>
      </c>
      <c r="L6007" s="4" t="str">
        <f t="shared" si="93"/>
        <v>461لپوئی</v>
      </c>
      <c r="M6007" t="e">
        <f>VLOOKUP(L6007,[1]Sheet2!$E:$G,3,FALSE)</f>
        <v>#N/A</v>
      </c>
      <c r="N6007" t="e">
        <f>VLOOKUP(L6007,[1]Sheet2!$E:$G,2,FALSE)</f>
        <v>#N/A</v>
      </c>
      <c r="O6007" t="e">
        <v>#N/A</v>
      </c>
      <c r="P6007" t="e">
        <v>#N/A</v>
      </c>
    </row>
    <row r="6008" spans="1:16" ht="30" x14ac:dyDescent="0.25">
      <c r="A6008" s="2" t="s">
        <v>16531</v>
      </c>
      <c r="B6008" s="2">
        <v>468</v>
      </c>
      <c r="C6008" s="2" t="s">
        <v>301</v>
      </c>
      <c r="D6008" s="2" t="s">
        <v>24173</v>
      </c>
      <c r="E6008" s="2" t="s">
        <v>16532</v>
      </c>
      <c r="F6008" s="2"/>
      <c r="G6008" s="2"/>
      <c r="H6008" s="2"/>
      <c r="I6008" s="2" t="s">
        <v>10213</v>
      </c>
      <c r="J6008" s="3" t="s">
        <v>91</v>
      </c>
      <c r="K6008" s="3" t="s">
        <v>91</v>
      </c>
      <c r="L6008" s="4" t="str">
        <f t="shared" si="93"/>
        <v>468بهارستان</v>
      </c>
      <c r="M6008" t="e">
        <f>VLOOKUP(L6008,[1]Sheet2!$E:$G,3,FALSE)</f>
        <v>#N/A</v>
      </c>
      <c r="N6008" t="e">
        <f>VLOOKUP(L6008,[1]Sheet2!$E:$G,2,FALSE)</f>
        <v>#N/A</v>
      </c>
      <c r="O6008" t="e">
        <v>#N/A</v>
      </c>
      <c r="P6008" t="e">
        <v>#N/A</v>
      </c>
    </row>
    <row r="6009" spans="1:16" ht="75" x14ac:dyDescent="0.25">
      <c r="A6009" s="2" t="s">
        <v>16533</v>
      </c>
      <c r="B6009" s="2">
        <v>233</v>
      </c>
      <c r="C6009" s="2" t="s">
        <v>23520</v>
      </c>
      <c r="D6009" s="2" t="s">
        <v>24173</v>
      </c>
      <c r="E6009" s="2" t="s">
        <v>35011</v>
      </c>
      <c r="F6009" s="2" t="s">
        <v>16534</v>
      </c>
      <c r="G6009" s="2" t="s">
        <v>84</v>
      </c>
      <c r="H6009" s="2" t="s">
        <v>35012</v>
      </c>
      <c r="I6009" s="2" t="s">
        <v>35013</v>
      </c>
      <c r="J6009" s="3" t="s">
        <v>91</v>
      </c>
      <c r="K6009" s="3" t="s">
        <v>91</v>
      </c>
      <c r="L6009" s="4" t="str">
        <f t="shared" si="93"/>
        <v>233شهر جدید هشتگرد (233 ساوجبلاغ)</v>
      </c>
      <c r="M6009" t="e">
        <f>VLOOKUP(L6009,[1]Sheet2!$E:$G,3,FALSE)</f>
        <v>#N/A</v>
      </c>
      <c r="N6009" t="e">
        <f>VLOOKUP(L6009,[1]Sheet2!$E:$G,2,FALSE)</f>
        <v>#N/A</v>
      </c>
      <c r="O6009" t="e">
        <v>#N/A</v>
      </c>
      <c r="P6009" t="e">
        <v>#N/A</v>
      </c>
    </row>
    <row r="6010" spans="1:16" ht="30" x14ac:dyDescent="0.25">
      <c r="A6010" s="2" t="s">
        <v>16535</v>
      </c>
      <c r="B6010" s="2">
        <v>85</v>
      </c>
      <c r="C6010" s="2" t="s">
        <v>80</v>
      </c>
      <c r="D6010" s="2" t="s">
        <v>24173</v>
      </c>
      <c r="E6010" s="2" t="s">
        <v>16536</v>
      </c>
      <c r="F6010" s="2" t="s">
        <v>16537</v>
      </c>
      <c r="G6010" s="2" t="s">
        <v>164</v>
      </c>
      <c r="H6010" s="2" t="s">
        <v>3633</v>
      </c>
      <c r="I6010" s="2" t="s">
        <v>165</v>
      </c>
      <c r="J6010" s="2" t="s">
        <v>23798</v>
      </c>
      <c r="K6010" s="2" t="s">
        <v>24173</v>
      </c>
      <c r="L6010" s="4" t="str">
        <f t="shared" si="93"/>
        <v>85زنجان</v>
      </c>
      <c r="M6010">
        <f>VLOOKUP(L6010,[1]Sheet2!$E:$G,3,FALSE)</f>
        <v>0</v>
      </c>
      <c r="N6010" t="str">
        <f>VLOOKUP(L6010,[1]Sheet2!$E:$G,2,FALSE)</f>
        <v>دفتریار شـاغل 85 زنجان</v>
      </c>
      <c r="O6010">
        <v>0</v>
      </c>
      <c r="P6010" t="s">
        <v>45322</v>
      </c>
    </row>
    <row r="6011" spans="1:16" ht="45" x14ac:dyDescent="0.25">
      <c r="A6011" s="2" t="s">
        <v>16538</v>
      </c>
      <c r="B6011" s="2">
        <v>14</v>
      </c>
      <c r="C6011" s="2" t="s">
        <v>554</v>
      </c>
      <c r="D6011" s="2" t="s">
        <v>24173</v>
      </c>
      <c r="E6011" s="2" t="s">
        <v>35014</v>
      </c>
      <c r="F6011" s="2" t="s">
        <v>16539</v>
      </c>
      <c r="G6011" s="2" t="s">
        <v>14</v>
      </c>
      <c r="H6011" s="2" t="s">
        <v>35015</v>
      </c>
      <c r="I6011" s="2" t="s">
        <v>24493</v>
      </c>
      <c r="J6011" s="2" t="s">
        <v>554</v>
      </c>
      <c r="K6011" s="2" t="s">
        <v>35016</v>
      </c>
      <c r="L6011" s="4" t="str">
        <f t="shared" si="93"/>
        <v>14شهرری</v>
      </c>
      <c r="M6011" t="str">
        <f>VLOOKUP(L6011,[1]Sheet2!$E:$G,3,FALSE)</f>
        <v>1651885934</v>
      </c>
      <c r="N6011" t="str">
        <f>VLOOKUP(L6011,[1]Sheet2!$E:$G,2,FALSE)</f>
        <v>دفتریار شـاغل 14 شهرری - دختر سعید ملارجبی سردفتـر بـازنشسته 14 شهرری</v>
      </c>
      <c r="O6011" t="s">
        <v>45323</v>
      </c>
      <c r="P6011" t="s">
        <v>45324</v>
      </c>
    </row>
    <row r="6012" spans="1:16" ht="30" x14ac:dyDescent="0.25">
      <c r="A6012" s="2" t="s">
        <v>16540</v>
      </c>
      <c r="B6012" s="2">
        <v>14</v>
      </c>
      <c r="C6012" s="2" t="s">
        <v>4180</v>
      </c>
      <c r="D6012" s="2" t="s">
        <v>24173</v>
      </c>
      <c r="E6012" s="2" t="s">
        <v>35017</v>
      </c>
      <c r="F6012" s="2" t="s">
        <v>16541</v>
      </c>
      <c r="G6012" s="2" t="s">
        <v>77</v>
      </c>
      <c r="H6012" s="2" t="s">
        <v>35018</v>
      </c>
      <c r="I6012" s="2" t="s">
        <v>24502</v>
      </c>
      <c r="J6012" s="2" t="s">
        <v>2060</v>
      </c>
      <c r="K6012" s="2" t="s">
        <v>34902</v>
      </c>
      <c r="L6012" s="4" t="str">
        <f t="shared" si="93"/>
        <v>14سیرجان</v>
      </c>
      <c r="M6012" t="str">
        <f>VLOOKUP(L6012,[1]Sheet2!$E:$G,3,FALSE)</f>
        <v>7815745969</v>
      </c>
      <c r="N6012" t="str">
        <f>VLOOKUP(L6012,[1]Sheet2!$E:$G,2,FALSE)</f>
        <v>دفتریار شـاغل 14 سیرجان</v>
      </c>
      <c r="O6012" t="s">
        <v>45325</v>
      </c>
      <c r="P6012" t="s">
        <v>45326</v>
      </c>
    </row>
    <row r="6013" spans="1:16" ht="45" x14ac:dyDescent="0.25">
      <c r="A6013" s="2" t="s">
        <v>16542</v>
      </c>
      <c r="B6013" s="2">
        <v>240</v>
      </c>
      <c r="C6013" s="2" t="s">
        <v>23719</v>
      </c>
      <c r="D6013" s="2" t="s">
        <v>24173</v>
      </c>
      <c r="E6013" s="2" t="s">
        <v>35019</v>
      </c>
      <c r="F6013" s="2" t="s">
        <v>16543</v>
      </c>
      <c r="G6013" s="2" t="s">
        <v>84</v>
      </c>
      <c r="H6013" s="2" t="s">
        <v>35020</v>
      </c>
      <c r="I6013" s="2" t="s">
        <v>25013</v>
      </c>
      <c r="J6013" s="3" t="s">
        <v>91</v>
      </c>
      <c r="K6013" s="3" t="s">
        <v>91</v>
      </c>
      <c r="L6013" s="4" t="str">
        <f t="shared" si="93"/>
        <v>240مشکین دشت</v>
      </c>
      <c r="M6013" t="e">
        <f>VLOOKUP(L6013,[1]Sheet2!$E:$G,3,FALSE)</f>
        <v>#N/A</v>
      </c>
      <c r="N6013" t="e">
        <f>VLOOKUP(L6013,[1]Sheet2!$E:$G,2,FALSE)</f>
        <v>#N/A</v>
      </c>
      <c r="O6013" t="e">
        <v>#N/A</v>
      </c>
      <c r="P6013" t="e">
        <v>#N/A</v>
      </c>
    </row>
    <row r="6014" spans="1:16" ht="45" x14ac:dyDescent="0.25">
      <c r="A6014" s="2" t="s">
        <v>16544</v>
      </c>
      <c r="B6014" s="2">
        <v>147</v>
      </c>
      <c r="C6014" s="2" t="s">
        <v>1009</v>
      </c>
      <c r="D6014" s="2" t="s">
        <v>24173</v>
      </c>
      <c r="E6014" s="2" t="s">
        <v>21770</v>
      </c>
      <c r="F6014" s="2" t="s">
        <v>16545</v>
      </c>
      <c r="G6014" s="2" t="s">
        <v>9</v>
      </c>
      <c r="H6014" s="2" t="s">
        <v>35021</v>
      </c>
      <c r="I6014" s="2" t="s">
        <v>21771</v>
      </c>
      <c r="J6014" s="3" t="s">
        <v>91</v>
      </c>
      <c r="K6014" s="3" t="s">
        <v>91</v>
      </c>
      <c r="L6014" s="4" t="str">
        <f t="shared" si="93"/>
        <v>147کرمانشاه (147 کرمانشاه2)</v>
      </c>
      <c r="M6014" t="e">
        <f>VLOOKUP(L6014,[1]Sheet2!$E:$G,3,FALSE)</f>
        <v>#N/A</v>
      </c>
      <c r="N6014" t="e">
        <f>VLOOKUP(L6014,[1]Sheet2!$E:$G,2,FALSE)</f>
        <v>#N/A</v>
      </c>
      <c r="O6014" t="e">
        <v>#N/A</v>
      </c>
      <c r="P6014" t="e">
        <v>#N/A</v>
      </c>
    </row>
    <row r="6015" spans="1:16" ht="90" x14ac:dyDescent="0.25">
      <c r="A6015" s="2" t="s">
        <v>16546</v>
      </c>
      <c r="B6015" s="2">
        <v>11</v>
      </c>
      <c r="C6015" s="2" t="s">
        <v>26825</v>
      </c>
      <c r="D6015" s="2" t="s">
        <v>24173</v>
      </c>
      <c r="E6015" s="2" t="s">
        <v>16547</v>
      </c>
      <c r="F6015" s="2" t="s">
        <v>16548</v>
      </c>
      <c r="G6015" s="2" t="s">
        <v>145</v>
      </c>
      <c r="H6015" s="2" t="s">
        <v>35022</v>
      </c>
      <c r="I6015" s="2" t="s">
        <v>6228</v>
      </c>
      <c r="J6015" s="2" t="s">
        <v>35023</v>
      </c>
      <c r="K6015" s="2" t="s">
        <v>24173</v>
      </c>
      <c r="L6015" s="4" t="str">
        <f t="shared" si="93"/>
        <v>11زارچ</v>
      </c>
      <c r="M6015" t="str">
        <f>VLOOKUP(L6015,[1]Sheet2!$E:$G,3,FALSE)</f>
        <v>8917813698</v>
      </c>
      <c r="N6015" t="str">
        <f>VLOOKUP(L6015,[1]Sheet2!$E:$G,2,FALSE)</f>
        <v>دفتریار شـاغل 11 زارچ - دختر سید ابراهیم محمدی سردفتـر شـاغل 11 زارچ</v>
      </c>
      <c r="O6015" t="s">
        <v>45327</v>
      </c>
      <c r="P6015" t="s">
        <v>45328</v>
      </c>
    </row>
    <row r="6016" spans="1:16" ht="45" x14ac:dyDescent="0.25">
      <c r="A6016" s="2" t="s">
        <v>16621</v>
      </c>
      <c r="B6016" s="2">
        <v>1271</v>
      </c>
      <c r="C6016" s="2" t="s">
        <v>23913</v>
      </c>
      <c r="D6016" s="2" t="s">
        <v>24173</v>
      </c>
      <c r="E6016" s="2" t="s">
        <v>16622</v>
      </c>
      <c r="F6016" s="2" t="s">
        <v>16623</v>
      </c>
      <c r="G6016" s="2" t="s">
        <v>14</v>
      </c>
      <c r="H6016" s="2" t="s">
        <v>21780</v>
      </c>
      <c r="I6016" s="2" t="s">
        <v>15</v>
      </c>
      <c r="J6016" s="2" t="s">
        <v>85</v>
      </c>
      <c r="K6016" s="2" t="s">
        <v>23945</v>
      </c>
      <c r="L6016" s="4" t="str">
        <f t="shared" si="93"/>
        <v>1271تهران</v>
      </c>
      <c r="M6016">
        <f>VLOOKUP(L6016,[1]Sheet2!$E:$G,3,FALSE)</f>
        <v>0</v>
      </c>
      <c r="N6016" t="str">
        <f>VLOOKUP(L6016,[1]Sheet2!$E:$G,2,FALSE)</f>
        <v>دفتریار شـاغل 1271 تهران</v>
      </c>
      <c r="O6016">
        <v>0</v>
      </c>
      <c r="P6016" t="s">
        <v>45329</v>
      </c>
    </row>
    <row r="6017" spans="1:16" ht="60" x14ac:dyDescent="0.25">
      <c r="A6017" s="2" t="s">
        <v>16637</v>
      </c>
      <c r="B6017" s="2">
        <v>1342</v>
      </c>
      <c r="C6017" s="2" t="s">
        <v>23518</v>
      </c>
      <c r="D6017" s="2" t="s">
        <v>35024</v>
      </c>
      <c r="E6017" s="2" t="s">
        <v>16638</v>
      </c>
      <c r="F6017" s="2" t="s">
        <v>16639</v>
      </c>
      <c r="G6017" s="2" t="s">
        <v>14</v>
      </c>
      <c r="H6017" s="2" t="s">
        <v>35025</v>
      </c>
      <c r="I6017" s="2" t="s">
        <v>15</v>
      </c>
      <c r="J6017" s="2" t="s">
        <v>20561</v>
      </c>
      <c r="K6017" s="2" t="s">
        <v>35026</v>
      </c>
      <c r="L6017" s="4" t="str">
        <f t="shared" si="93"/>
        <v>1342تهران</v>
      </c>
      <c r="M6017">
        <f>VLOOKUP(L6017,[1]Sheet2!$E:$G,3,FALSE)</f>
        <v>0</v>
      </c>
      <c r="N6017" t="str">
        <f>VLOOKUP(L6017,[1]Sheet2!$E:$G,2,FALSE)</f>
        <v>دفتریار شـاغل 1342 تهران - همسر علی محمدی تودشکی سردفتـر شـاغل 1342 تهران</v>
      </c>
      <c r="O6017">
        <v>0</v>
      </c>
      <c r="P6017" t="s">
        <v>45330</v>
      </c>
    </row>
    <row r="6018" spans="1:16" ht="30" x14ac:dyDescent="0.25">
      <c r="A6018" s="2" t="s">
        <v>16553</v>
      </c>
      <c r="B6018" s="2">
        <v>118</v>
      </c>
      <c r="C6018" s="2" t="s">
        <v>35027</v>
      </c>
      <c r="D6018" s="2" t="s">
        <v>24173</v>
      </c>
      <c r="E6018" s="2" t="s">
        <v>16554</v>
      </c>
      <c r="F6018" s="2" t="s">
        <v>16555</v>
      </c>
      <c r="G6018" s="2" t="s">
        <v>54</v>
      </c>
      <c r="H6018" s="2" t="s">
        <v>55</v>
      </c>
      <c r="I6018" s="2" t="s">
        <v>55</v>
      </c>
      <c r="J6018" s="2" t="s">
        <v>35028</v>
      </c>
      <c r="K6018" s="2" t="s">
        <v>24173</v>
      </c>
      <c r="L6018" s="4" t="str">
        <f t="shared" si="93"/>
        <v>118مشهد</v>
      </c>
      <c r="M6018" t="str">
        <f>VLOOKUP(L6018,[1]Sheet2!$E:$G,3,FALSE)</f>
        <v>9188313576</v>
      </c>
      <c r="N6018" t="str">
        <f>VLOOKUP(L6018,[1]Sheet2!$E:$G,2,FALSE)</f>
        <v>دفتریار شـاغل 118 مشهد</v>
      </c>
      <c r="O6018" t="s">
        <v>45331</v>
      </c>
      <c r="P6018" t="s">
        <v>45332</v>
      </c>
    </row>
    <row r="6019" spans="1:16" ht="60" x14ac:dyDescent="0.25">
      <c r="A6019" s="2" t="s">
        <v>16556</v>
      </c>
      <c r="B6019" s="2">
        <v>46</v>
      </c>
      <c r="C6019" s="2" t="s">
        <v>31576</v>
      </c>
      <c r="D6019" s="2" t="s">
        <v>24173</v>
      </c>
      <c r="E6019" s="2" t="s">
        <v>35029</v>
      </c>
      <c r="F6019" s="2" t="s">
        <v>16557</v>
      </c>
      <c r="G6019" s="2" t="s">
        <v>439</v>
      </c>
      <c r="H6019" s="2" t="s">
        <v>35030</v>
      </c>
      <c r="I6019" s="2" t="s">
        <v>25644</v>
      </c>
      <c r="J6019" s="2" t="s">
        <v>823</v>
      </c>
      <c r="K6019" s="2" t="s">
        <v>23767</v>
      </c>
      <c r="L6019" s="4" t="str">
        <f t="shared" ref="L6019:L6082" si="94">_xlfn.CONCAT(B6019,I6019)</f>
        <v>46مریوان</v>
      </c>
      <c r="M6019" t="str">
        <f>VLOOKUP(L6019,[1]Sheet2!$E:$G,3,FALSE)</f>
        <v>6678115683</v>
      </c>
      <c r="N6019" t="str">
        <f>VLOOKUP(L6019,[1]Sheet2!$E:$G,2,FALSE)</f>
        <v>دفتریار شـاغل 46 مریوان</v>
      </c>
      <c r="O6019" t="s">
        <v>45333</v>
      </c>
      <c r="P6019" t="s">
        <v>45334</v>
      </c>
    </row>
    <row r="6020" spans="1:16" ht="60" x14ac:dyDescent="0.25">
      <c r="A6020" s="2" t="s">
        <v>16558</v>
      </c>
      <c r="B6020" s="2">
        <v>298</v>
      </c>
      <c r="C6020" s="2" t="s">
        <v>21296</v>
      </c>
      <c r="D6020" s="2" t="s">
        <v>24173</v>
      </c>
      <c r="E6020" s="2" t="s">
        <v>35031</v>
      </c>
      <c r="F6020" s="2" t="s">
        <v>16559</v>
      </c>
      <c r="G6020" s="2" t="s">
        <v>23</v>
      </c>
      <c r="H6020" s="2" t="s">
        <v>35032</v>
      </c>
      <c r="I6020" s="2" t="s">
        <v>23592</v>
      </c>
      <c r="J6020" s="2" t="s">
        <v>301</v>
      </c>
      <c r="K6020" s="2" t="s">
        <v>24173</v>
      </c>
      <c r="L6020" s="4" t="str">
        <f t="shared" si="94"/>
        <v>298شیراز</v>
      </c>
      <c r="M6020" t="str">
        <f>VLOOKUP(L6020,[1]Sheet2!$E:$G,3,FALSE)</f>
        <v>7176956545</v>
      </c>
      <c r="N6020" t="str">
        <f>VLOOKUP(L6020,[1]Sheet2!$E:$G,2,FALSE)</f>
        <v>دفتریار شـاغل 298 شیراز</v>
      </c>
      <c r="O6020" t="s">
        <v>45335</v>
      </c>
      <c r="P6020" t="s">
        <v>45336</v>
      </c>
    </row>
    <row r="6021" spans="1:16" ht="60" x14ac:dyDescent="0.25">
      <c r="A6021" s="2" t="s">
        <v>16560</v>
      </c>
      <c r="B6021" s="2">
        <v>489</v>
      </c>
      <c r="C6021" s="2" t="s">
        <v>873</v>
      </c>
      <c r="D6021" s="2" t="s">
        <v>24173</v>
      </c>
      <c r="E6021" s="2" t="s">
        <v>16561</v>
      </c>
      <c r="F6021" s="2" t="s">
        <v>16562</v>
      </c>
      <c r="G6021" s="2" t="s">
        <v>23</v>
      </c>
      <c r="H6021" s="2" t="s">
        <v>35033</v>
      </c>
      <c r="I6021" s="2" t="s">
        <v>659</v>
      </c>
      <c r="J6021" s="2" t="s">
        <v>24532</v>
      </c>
      <c r="K6021" s="2" t="s">
        <v>35034</v>
      </c>
      <c r="L6021" s="4" t="str">
        <f t="shared" si="94"/>
        <v>489صدرا</v>
      </c>
      <c r="M6021" t="str">
        <f>VLOOKUP(L6021,[1]Sheet2!$E:$G,3,FALSE)</f>
        <v>7461714518</v>
      </c>
      <c r="N6021" t="str">
        <f>VLOOKUP(L6021,[1]Sheet2!$E:$G,2,FALSE)</f>
        <v>دفتریار شـاغل 489 صدرا</v>
      </c>
      <c r="O6021" t="s">
        <v>45337</v>
      </c>
      <c r="P6021" t="s">
        <v>45338</v>
      </c>
    </row>
    <row r="6022" spans="1:16" ht="30" x14ac:dyDescent="0.25">
      <c r="A6022" s="2" t="s">
        <v>16563</v>
      </c>
      <c r="B6022" s="2">
        <v>8</v>
      </c>
      <c r="C6022" s="2" t="s">
        <v>873</v>
      </c>
      <c r="D6022" s="2" t="s">
        <v>24173</v>
      </c>
      <c r="E6022" s="2" t="s">
        <v>16564</v>
      </c>
      <c r="F6022" s="2" t="s">
        <v>16565</v>
      </c>
      <c r="G6022" s="2" t="s">
        <v>10462</v>
      </c>
      <c r="H6022" s="2" t="s">
        <v>35035</v>
      </c>
      <c r="I6022" s="2" t="s">
        <v>1428</v>
      </c>
      <c r="J6022" s="2" t="s">
        <v>858</v>
      </c>
      <c r="K6022" s="2" t="s">
        <v>24173</v>
      </c>
      <c r="L6022" s="4" t="str">
        <f t="shared" si="94"/>
        <v>8اهر</v>
      </c>
      <c r="M6022" t="str">
        <f>VLOOKUP(L6022,[1]Sheet2!$E:$G,3,FALSE)</f>
        <v>5451958661</v>
      </c>
      <c r="N6022" t="str">
        <f>VLOOKUP(L6022,[1]Sheet2!$E:$G,2,FALSE)</f>
        <v>دفتریار شـاغل 8 اهر</v>
      </c>
      <c r="O6022" t="s">
        <v>45339</v>
      </c>
      <c r="P6022" t="s">
        <v>45340</v>
      </c>
    </row>
    <row r="6023" spans="1:16" ht="60" x14ac:dyDescent="0.25">
      <c r="A6023" s="2" t="s">
        <v>16566</v>
      </c>
      <c r="B6023" s="2">
        <v>1</v>
      </c>
      <c r="C6023" s="2" t="s">
        <v>24630</v>
      </c>
      <c r="D6023" s="2" t="s">
        <v>24173</v>
      </c>
      <c r="E6023" s="2" t="s">
        <v>21772</v>
      </c>
      <c r="F6023" s="2" t="s">
        <v>16567</v>
      </c>
      <c r="G6023" s="2" t="s">
        <v>77</v>
      </c>
      <c r="H6023" s="2" t="s">
        <v>23185</v>
      </c>
      <c r="I6023" s="2" t="s">
        <v>20554</v>
      </c>
      <c r="J6023" s="2" t="s">
        <v>26142</v>
      </c>
      <c r="K6023" s="2" t="s">
        <v>35036</v>
      </c>
      <c r="L6023" s="4" t="str">
        <f t="shared" si="94"/>
        <v>1کرمان</v>
      </c>
      <c r="M6023">
        <f>VLOOKUP(L6023,[1]Sheet2!$E:$G,3,FALSE)</f>
        <v>0</v>
      </c>
      <c r="N6023" t="str">
        <f>VLOOKUP(L6023,[1]Sheet2!$E:$G,2,FALSE)</f>
        <v>دفتریار شـاغل 1 کرمان</v>
      </c>
      <c r="O6023">
        <v>0</v>
      </c>
      <c r="P6023" t="s">
        <v>45341</v>
      </c>
    </row>
    <row r="6024" spans="1:16" ht="30" x14ac:dyDescent="0.25">
      <c r="A6024" s="2" t="s">
        <v>16568</v>
      </c>
      <c r="B6024" s="2">
        <v>5</v>
      </c>
      <c r="C6024" s="2" t="s">
        <v>5465</v>
      </c>
      <c r="D6024" s="2" t="s">
        <v>24173</v>
      </c>
      <c r="E6024" s="2" t="s">
        <v>16569</v>
      </c>
      <c r="F6024" s="2"/>
      <c r="G6024" s="2" t="s">
        <v>1091</v>
      </c>
      <c r="H6024" s="2"/>
      <c r="I6024" s="2" t="s">
        <v>16570</v>
      </c>
      <c r="J6024" s="2" t="s">
        <v>159</v>
      </c>
      <c r="K6024" s="2" t="s">
        <v>24173</v>
      </c>
      <c r="L6024" s="4" t="str">
        <f t="shared" si="94"/>
        <v>5آشخانه</v>
      </c>
      <c r="M6024" t="str">
        <f>VLOOKUP(L6024,[1]Sheet2!$E:$G,3,FALSE)</f>
        <v>9451867947</v>
      </c>
      <c r="N6024" t="str">
        <f>VLOOKUP(L6024,[1]Sheet2!$E:$G,2,FALSE)</f>
        <v>دفتریار شـاغل 5 آشخانه</v>
      </c>
      <c r="O6024" t="s">
        <v>45342</v>
      </c>
      <c r="P6024" t="s">
        <v>45343</v>
      </c>
    </row>
    <row r="6025" spans="1:16" ht="30" x14ac:dyDescent="0.25">
      <c r="A6025" s="2" t="s">
        <v>16571</v>
      </c>
      <c r="B6025" s="2">
        <v>159</v>
      </c>
      <c r="C6025" s="2" t="s">
        <v>23518</v>
      </c>
      <c r="D6025" s="2" t="s">
        <v>24173</v>
      </c>
      <c r="E6025" s="2" t="s">
        <v>21773</v>
      </c>
      <c r="F6025" s="2" t="s">
        <v>16572</v>
      </c>
      <c r="G6025" s="2" t="s">
        <v>23</v>
      </c>
      <c r="H6025" s="2" t="s">
        <v>16573</v>
      </c>
      <c r="I6025" s="2" t="s">
        <v>21774</v>
      </c>
      <c r="J6025" s="2" t="s">
        <v>9250</v>
      </c>
      <c r="K6025" s="2" t="s">
        <v>20673</v>
      </c>
      <c r="L6025" s="4" t="str">
        <f t="shared" si="94"/>
        <v>159بالاده (159 کازرون)</v>
      </c>
      <c r="M6025">
        <f>VLOOKUP(L6025,[1]Sheet2!$E:$G,3,FALSE)</f>
        <v>0</v>
      </c>
      <c r="N6025" t="str">
        <f>VLOOKUP(L6025,[1]Sheet2!$E:$G,2,FALSE)</f>
        <v>دفتریار شـاغل 159 بالاده (159 کازرون)</v>
      </c>
      <c r="O6025">
        <v>0</v>
      </c>
      <c r="P6025" t="s">
        <v>45344</v>
      </c>
    </row>
    <row r="6026" spans="1:16" ht="45" x14ac:dyDescent="0.25">
      <c r="A6026" s="2" t="s">
        <v>16574</v>
      </c>
      <c r="B6026" s="2">
        <v>294</v>
      </c>
      <c r="C6026" s="2" t="s">
        <v>23518</v>
      </c>
      <c r="D6026" s="2" t="s">
        <v>24173</v>
      </c>
      <c r="E6026" s="2" t="s">
        <v>21775</v>
      </c>
      <c r="F6026" s="2" t="s">
        <v>16575</v>
      </c>
      <c r="G6026" s="2" t="s">
        <v>84</v>
      </c>
      <c r="H6026" s="2" t="s">
        <v>23186</v>
      </c>
      <c r="I6026" s="2" t="s">
        <v>20545</v>
      </c>
      <c r="J6026" s="3" t="s">
        <v>91</v>
      </c>
      <c r="K6026" s="3" t="s">
        <v>91</v>
      </c>
      <c r="L6026" s="4" t="str">
        <f t="shared" si="94"/>
        <v>294کرج</v>
      </c>
      <c r="M6026" t="e">
        <f>VLOOKUP(L6026,[1]Sheet2!$E:$G,3,FALSE)</f>
        <v>#N/A</v>
      </c>
      <c r="N6026" t="e">
        <f>VLOOKUP(L6026,[1]Sheet2!$E:$G,2,FALSE)</f>
        <v>#N/A</v>
      </c>
      <c r="O6026" t="e">
        <v>#N/A</v>
      </c>
      <c r="P6026" t="e">
        <v>#N/A</v>
      </c>
    </row>
    <row r="6027" spans="1:16" ht="30" x14ac:dyDescent="0.25">
      <c r="A6027" s="2" t="s">
        <v>16576</v>
      </c>
      <c r="B6027" s="2">
        <v>37</v>
      </c>
      <c r="C6027" s="2" t="s">
        <v>22133</v>
      </c>
      <c r="D6027" s="2" t="s">
        <v>24173</v>
      </c>
      <c r="E6027" s="2" t="s">
        <v>21776</v>
      </c>
      <c r="F6027" s="2"/>
      <c r="G6027" s="2" t="s">
        <v>1127</v>
      </c>
      <c r="H6027" s="2"/>
      <c r="I6027" s="2" t="s">
        <v>20623</v>
      </c>
      <c r="J6027" s="2" t="s">
        <v>561</v>
      </c>
      <c r="K6027" s="2" t="s">
        <v>23187</v>
      </c>
      <c r="L6027" s="4" t="str">
        <f t="shared" si="94"/>
        <v>37اراک</v>
      </c>
      <c r="M6027" t="str">
        <f>VLOOKUP(L6027,[1]Sheet2!$E:$G,3,FALSE)</f>
        <v>3819736656</v>
      </c>
      <c r="N6027" t="str">
        <f>VLOOKUP(L6027,[1]Sheet2!$E:$G,2,FALSE)</f>
        <v>دفتریار شـاغل 37 اراک</v>
      </c>
      <c r="O6027" t="s">
        <v>45345</v>
      </c>
      <c r="P6027" t="s">
        <v>45346</v>
      </c>
    </row>
    <row r="6028" spans="1:16" ht="45" x14ac:dyDescent="0.25">
      <c r="A6028" s="2" t="s">
        <v>16577</v>
      </c>
      <c r="B6028" s="2">
        <v>37</v>
      </c>
      <c r="C6028" s="2" t="s">
        <v>85</v>
      </c>
      <c r="D6028" s="2" t="s">
        <v>24173</v>
      </c>
      <c r="E6028" s="2" t="s">
        <v>35037</v>
      </c>
      <c r="F6028" s="2" t="s">
        <v>16578</v>
      </c>
      <c r="G6028" s="2" t="s">
        <v>107</v>
      </c>
      <c r="H6028" s="2" t="s">
        <v>35038</v>
      </c>
      <c r="I6028" s="2" t="s">
        <v>25341</v>
      </c>
      <c r="J6028" s="2" t="s">
        <v>526</v>
      </c>
      <c r="K6028" s="2" t="s">
        <v>23959</v>
      </c>
      <c r="L6028" s="4" t="str">
        <f t="shared" si="94"/>
        <v>37ایلام</v>
      </c>
      <c r="M6028">
        <f>VLOOKUP(L6028,[1]Sheet2!$E:$G,3,FALSE)</f>
        <v>0</v>
      </c>
      <c r="N6028" t="str">
        <f>VLOOKUP(L6028,[1]Sheet2!$E:$G,2,FALSE)</f>
        <v>دفتریار شـاغل 37 ایلام</v>
      </c>
      <c r="O6028">
        <v>0</v>
      </c>
      <c r="P6028" t="s">
        <v>45347</v>
      </c>
    </row>
    <row r="6029" spans="1:16" ht="30" x14ac:dyDescent="0.25">
      <c r="A6029" s="2" t="s">
        <v>16579</v>
      </c>
      <c r="B6029" s="2">
        <v>141</v>
      </c>
      <c r="C6029" s="2" t="s">
        <v>27586</v>
      </c>
      <c r="D6029" s="2" t="s">
        <v>24173</v>
      </c>
      <c r="E6029" s="2" t="s">
        <v>35039</v>
      </c>
      <c r="F6029" s="2" t="s">
        <v>16580</v>
      </c>
      <c r="G6029" s="2" t="s">
        <v>66</v>
      </c>
      <c r="H6029" s="2" t="s">
        <v>35040</v>
      </c>
      <c r="I6029" s="2" t="s">
        <v>28990</v>
      </c>
      <c r="J6029" s="3" t="s">
        <v>91</v>
      </c>
      <c r="K6029" s="3" t="s">
        <v>91</v>
      </c>
      <c r="L6029" s="4" t="str">
        <f t="shared" si="94"/>
        <v>141عسلویه</v>
      </c>
      <c r="M6029" t="e">
        <f>VLOOKUP(L6029,[1]Sheet2!$E:$G,3,FALSE)</f>
        <v>#N/A</v>
      </c>
      <c r="N6029" t="e">
        <f>VLOOKUP(L6029,[1]Sheet2!$E:$G,2,FALSE)</f>
        <v>#N/A</v>
      </c>
      <c r="O6029" t="e">
        <v>#N/A</v>
      </c>
      <c r="P6029" t="e">
        <v>#N/A</v>
      </c>
    </row>
    <row r="6030" spans="1:16" ht="30" x14ac:dyDescent="0.25">
      <c r="A6030" s="2" t="s">
        <v>16581</v>
      </c>
      <c r="B6030" s="2">
        <v>16</v>
      </c>
      <c r="C6030" s="2" t="s">
        <v>381</v>
      </c>
      <c r="D6030" s="2" t="s">
        <v>24173</v>
      </c>
      <c r="E6030" s="2" t="s">
        <v>35041</v>
      </c>
      <c r="F6030" s="2" t="s">
        <v>16582</v>
      </c>
      <c r="G6030" s="2" t="s">
        <v>127</v>
      </c>
      <c r="H6030" s="2" t="s">
        <v>35042</v>
      </c>
      <c r="I6030" s="2" t="s">
        <v>24498</v>
      </c>
      <c r="J6030" s="2" t="s">
        <v>23558</v>
      </c>
      <c r="K6030" s="2" t="s">
        <v>22172</v>
      </c>
      <c r="L6030" s="4" t="str">
        <f t="shared" si="94"/>
        <v>16خوی</v>
      </c>
      <c r="M6030">
        <f>VLOOKUP(L6030,[1]Sheet2!$E:$G,3,FALSE)</f>
        <v>0</v>
      </c>
      <c r="N6030" t="str">
        <f>VLOOKUP(L6030,[1]Sheet2!$E:$G,2,FALSE)</f>
        <v>دفتریار شـاغل 16 خوی</v>
      </c>
      <c r="O6030">
        <v>0</v>
      </c>
      <c r="P6030" t="s">
        <v>45348</v>
      </c>
    </row>
    <row r="6031" spans="1:16" ht="60" x14ac:dyDescent="0.25">
      <c r="A6031" s="2" t="s">
        <v>16583</v>
      </c>
      <c r="B6031" s="2">
        <v>63</v>
      </c>
      <c r="C6031" s="2" t="s">
        <v>34785</v>
      </c>
      <c r="D6031" s="2" t="s">
        <v>24173</v>
      </c>
      <c r="E6031" s="2" t="s">
        <v>16584</v>
      </c>
      <c r="F6031" s="2" t="s">
        <v>16585</v>
      </c>
      <c r="G6031" s="2" t="s">
        <v>217</v>
      </c>
      <c r="H6031" s="2" t="s">
        <v>35043</v>
      </c>
      <c r="I6031" s="2" t="s">
        <v>218</v>
      </c>
      <c r="J6031" s="3" t="s">
        <v>91</v>
      </c>
      <c r="K6031" s="3" t="s">
        <v>91</v>
      </c>
      <c r="L6031" s="4" t="str">
        <f t="shared" si="94"/>
        <v>63بابل</v>
      </c>
      <c r="M6031" t="e">
        <f>VLOOKUP(L6031,[1]Sheet2!$E:$G,3,FALSE)</f>
        <v>#N/A</v>
      </c>
      <c r="N6031" t="e">
        <f>VLOOKUP(L6031,[1]Sheet2!$E:$G,2,FALSE)</f>
        <v>#N/A</v>
      </c>
      <c r="O6031" t="e">
        <v>#N/A</v>
      </c>
      <c r="P6031" t="e">
        <v>#N/A</v>
      </c>
    </row>
    <row r="6032" spans="1:16" ht="60" x14ac:dyDescent="0.25">
      <c r="A6032" s="2" t="s">
        <v>16647</v>
      </c>
      <c r="B6032" s="2">
        <v>459</v>
      </c>
      <c r="C6032" s="2" t="s">
        <v>114</v>
      </c>
      <c r="D6032" s="2" t="s">
        <v>35044</v>
      </c>
      <c r="E6032" s="2" t="s">
        <v>35045</v>
      </c>
      <c r="F6032" s="2"/>
      <c r="G6032" s="2" t="s">
        <v>14</v>
      </c>
      <c r="H6032" s="2"/>
      <c r="I6032" s="2" t="s">
        <v>15</v>
      </c>
      <c r="J6032" s="2" t="s">
        <v>644</v>
      </c>
      <c r="K6032" s="2" t="s">
        <v>27696</v>
      </c>
      <c r="L6032" s="4" t="str">
        <f t="shared" si="94"/>
        <v>459تهران</v>
      </c>
      <c r="M6032" t="str">
        <f>VLOOKUP(L6032,[1]Sheet2!$E:$G,3,FALSE)</f>
        <v>68737-1859</v>
      </c>
      <c r="N6032" t="str">
        <f>VLOOKUP(L6032,[1]Sheet2!$E:$G,2,FALSE)</f>
        <v>دفتریار شـاغل 459 تهران</v>
      </c>
      <c r="O6032" t="s">
        <v>45349</v>
      </c>
      <c r="P6032" t="s">
        <v>45350</v>
      </c>
    </row>
    <row r="6033" spans="1:16" ht="60" x14ac:dyDescent="0.25">
      <c r="A6033" s="2" t="s">
        <v>16589</v>
      </c>
      <c r="B6033" s="2">
        <v>7</v>
      </c>
      <c r="C6033" s="2" t="s">
        <v>167</v>
      </c>
      <c r="D6033" s="2" t="s">
        <v>24173</v>
      </c>
      <c r="E6033" s="2" t="s">
        <v>35046</v>
      </c>
      <c r="F6033" s="2" t="s">
        <v>16590</v>
      </c>
      <c r="G6033" s="2" t="s">
        <v>66</v>
      </c>
      <c r="H6033" s="2"/>
      <c r="I6033" s="2" t="s">
        <v>1991</v>
      </c>
      <c r="J6033" s="2" t="s">
        <v>147</v>
      </c>
      <c r="K6033" s="2" t="s">
        <v>21777</v>
      </c>
      <c r="L6033" s="4" t="str">
        <f t="shared" si="94"/>
        <v>7ساوه</v>
      </c>
      <c r="M6033">
        <f>VLOOKUP(L6033,[1]Sheet2!$E:$G,3,FALSE)</f>
        <v>0</v>
      </c>
      <c r="N6033" t="str">
        <f>VLOOKUP(L6033,[1]Sheet2!$E:$G,2,FALSE)</f>
        <v>دفتریار شـاغل 7 ساوه</v>
      </c>
      <c r="O6033">
        <v>0</v>
      </c>
      <c r="P6033" t="s">
        <v>45351</v>
      </c>
    </row>
    <row r="6034" spans="1:16" ht="30" x14ac:dyDescent="0.25">
      <c r="A6034" s="2" t="s">
        <v>16591</v>
      </c>
      <c r="B6034" s="2">
        <v>11</v>
      </c>
      <c r="C6034" s="2" t="s">
        <v>136</v>
      </c>
      <c r="D6034" s="2" t="s">
        <v>24173</v>
      </c>
      <c r="E6034" s="2" t="s">
        <v>16592</v>
      </c>
      <c r="F6034" s="2" t="s">
        <v>16593</v>
      </c>
      <c r="G6034" s="2" t="s">
        <v>14</v>
      </c>
      <c r="H6034" s="2" t="s">
        <v>35047</v>
      </c>
      <c r="I6034" s="2" t="s">
        <v>1148</v>
      </c>
      <c r="J6034" s="2" t="s">
        <v>410</v>
      </c>
      <c r="K6034" s="2" t="s">
        <v>35048</v>
      </c>
      <c r="L6034" s="4" t="str">
        <f t="shared" si="94"/>
        <v>11اسلامشهر</v>
      </c>
      <c r="M6034" t="str">
        <f>VLOOKUP(L6034,[1]Sheet2!$E:$G,3,FALSE)</f>
        <v>1481774746</v>
      </c>
      <c r="N6034" t="str">
        <f>VLOOKUP(L6034,[1]Sheet2!$E:$G,2,FALSE)</f>
        <v>دفتریار شـاغل 11 اسلامشهر</v>
      </c>
      <c r="O6034" t="s">
        <v>45352</v>
      </c>
      <c r="P6034" t="s">
        <v>45353</v>
      </c>
    </row>
    <row r="6035" spans="1:16" ht="30" x14ac:dyDescent="0.25">
      <c r="A6035" s="2" t="s">
        <v>16594</v>
      </c>
      <c r="B6035" s="2">
        <v>11</v>
      </c>
      <c r="C6035" s="2" t="s">
        <v>23613</v>
      </c>
      <c r="D6035" s="2" t="s">
        <v>24173</v>
      </c>
      <c r="E6035" s="2" t="s">
        <v>35049</v>
      </c>
      <c r="F6035" s="2"/>
      <c r="G6035" s="2"/>
      <c r="H6035" s="2"/>
      <c r="I6035" s="2" t="s">
        <v>24427</v>
      </c>
      <c r="J6035" s="2" t="s">
        <v>35050</v>
      </c>
      <c r="K6035" s="2" t="s">
        <v>29753</v>
      </c>
      <c r="L6035" s="4" t="str">
        <f t="shared" si="94"/>
        <v>11پردیس</v>
      </c>
      <c r="M6035">
        <f>VLOOKUP(L6035,[1]Sheet2!$E:$G,3,FALSE)</f>
        <v>0</v>
      </c>
      <c r="N6035" t="str">
        <f>VLOOKUP(L6035,[1]Sheet2!$E:$G,2,FALSE)</f>
        <v>دفتریار شـاغل 11 پردیس</v>
      </c>
      <c r="O6035">
        <v>0</v>
      </c>
      <c r="P6035" t="s">
        <v>45354</v>
      </c>
    </row>
    <row r="6036" spans="1:16" ht="45" x14ac:dyDescent="0.25">
      <c r="A6036" s="2" t="s">
        <v>16661</v>
      </c>
      <c r="B6036" s="2">
        <v>1372</v>
      </c>
      <c r="C6036" s="2" t="s">
        <v>3213</v>
      </c>
      <c r="D6036" s="2" t="s">
        <v>23188</v>
      </c>
      <c r="E6036" s="2" t="s">
        <v>16662</v>
      </c>
      <c r="F6036" s="2" t="s">
        <v>16663</v>
      </c>
      <c r="G6036" s="2" t="s">
        <v>14</v>
      </c>
      <c r="H6036" s="2" t="s">
        <v>35051</v>
      </c>
      <c r="I6036" s="2" t="s">
        <v>15</v>
      </c>
      <c r="J6036" s="2" t="s">
        <v>23995</v>
      </c>
      <c r="K6036" s="2" t="s">
        <v>29618</v>
      </c>
      <c r="L6036" s="4" t="str">
        <f t="shared" si="94"/>
        <v>1372تهران</v>
      </c>
      <c r="M6036">
        <f>VLOOKUP(L6036,[1]Sheet2!$E:$G,3,FALSE)</f>
        <v>0</v>
      </c>
      <c r="N6036" t="str">
        <f>VLOOKUP(L6036,[1]Sheet2!$E:$G,2,FALSE)</f>
        <v>دفتریار شـاغل 1372 تهران</v>
      </c>
      <c r="O6036">
        <v>0</v>
      </c>
      <c r="P6036" t="s">
        <v>45355</v>
      </c>
    </row>
    <row r="6037" spans="1:16" ht="75" x14ac:dyDescent="0.25">
      <c r="A6037" s="2" t="s">
        <v>16598</v>
      </c>
      <c r="B6037" s="2">
        <v>1</v>
      </c>
      <c r="C6037" s="2" t="s">
        <v>23541</v>
      </c>
      <c r="D6037" s="2" t="s">
        <v>24173</v>
      </c>
      <c r="E6037" s="2" t="s">
        <v>35052</v>
      </c>
      <c r="F6037" s="2" t="s">
        <v>16599</v>
      </c>
      <c r="G6037" s="2" t="s">
        <v>253</v>
      </c>
      <c r="H6037" s="2" t="s">
        <v>35053</v>
      </c>
      <c r="I6037" s="2" t="s">
        <v>20697</v>
      </c>
      <c r="J6037" s="2" t="s">
        <v>25305</v>
      </c>
      <c r="K6037" s="2" t="s">
        <v>25081</v>
      </c>
      <c r="L6037" s="4" t="str">
        <f t="shared" si="94"/>
        <v>1کوهدشت</v>
      </c>
      <c r="M6037" t="str">
        <f>VLOOKUP(L6037,[1]Sheet2!$E:$G,3,FALSE)</f>
        <v>6845114713</v>
      </c>
      <c r="N6037" t="str">
        <f>VLOOKUP(L6037,[1]Sheet2!$E:$G,2,FALSE)</f>
        <v>دفتریار شـاغل 1 کوهدشت</v>
      </c>
      <c r="O6037" t="s">
        <v>45356</v>
      </c>
      <c r="P6037" t="s">
        <v>45357</v>
      </c>
    </row>
    <row r="6038" spans="1:16" ht="60" x14ac:dyDescent="0.25">
      <c r="A6038" s="2" t="s">
        <v>16678</v>
      </c>
      <c r="B6038" s="2">
        <v>970</v>
      </c>
      <c r="C6038" s="2" t="s">
        <v>27112</v>
      </c>
      <c r="D6038" s="2" t="s">
        <v>35054</v>
      </c>
      <c r="E6038" s="2" t="s">
        <v>16679</v>
      </c>
      <c r="F6038" s="2" t="s">
        <v>16680</v>
      </c>
      <c r="G6038" s="2" t="s">
        <v>14</v>
      </c>
      <c r="H6038" s="2" t="s">
        <v>35055</v>
      </c>
      <c r="I6038" s="2" t="s">
        <v>15</v>
      </c>
      <c r="J6038" s="2" t="s">
        <v>25743</v>
      </c>
      <c r="K6038" s="2" t="s">
        <v>23189</v>
      </c>
      <c r="L6038" s="4" t="str">
        <f t="shared" si="94"/>
        <v>970تهران</v>
      </c>
      <c r="M6038" t="str">
        <f>VLOOKUP(L6038,[1]Sheet2!$E:$G,3,FALSE)</f>
        <v>1333734184</v>
      </c>
      <c r="N6038" t="str">
        <f>VLOOKUP(L6038,[1]Sheet2!$E:$G,2,FALSE)</f>
        <v>دفتریار شـاغل 970 تهران</v>
      </c>
      <c r="O6038" t="s">
        <v>45358</v>
      </c>
      <c r="P6038" t="s">
        <v>45359</v>
      </c>
    </row>
    <row r="6039" spans="1:16" ht="45" x14ac:dyDescent="0.25">
      <c r="A6039" s="2" t="s">
        <v>16603</v>
      </c>
      <c r="B6039" s="2">
        <v>35</v>
      </c>
      <c r="C6039" s="2" t="s">
        <v>23513</v>
      </c>
      <c r="D6039" s="2" t="s">
        <v>24173</v>
      </c>
      <c r="E6039" s="2" t="s">
        <v>35056</v>
      </c>
      <c r="F6039" s="2" t="s">
        <v>16604</v>
      </c>
      <c r="G6039" s="2" t="s">
        <v>19</v>
      </c>
      <c r="H6039" s="2" t="s">
        <v>35057</v>
      </c>
      <c r="I6039" s="2" t="s">
        <v>23505</v>
      </c>
      <c r="J6039" s="2" t="s">
        <v>21604</v>
      </c>
      <c r="K6039" s="2" t="s">
        <v>35058</v>
      </c>
      <c r="L6039" s="4" t="str">
        <f t="shared" si="94"/>
        <v>35تبریز</v>
      </c>
      <c r="M6039" t="str">
        <f>VLOOKUP(L6039,[1]Sheet2!$E:$G,3,FALSE)</f>
        <v>5971863676</v>
      </c>
      <c r="N6039" t="str">
        <f>VLOOKUP(L6039,[1]Sheet2!$E:$G,2,FALSE)</f>
        <v>دفتریار شـاغل 35 تبریز</v>
      </c>
      <c r="O6039" t="s">
        <v>45360</v>
      </c>
      <c r="P6039" t="s">
        <v>45361</v>
      </c>
    </row>
    <row r="6040" spans="1:16" ht="60" x14ac:dyDescent="0.25">
      <c r="A6040" s="2" t="s">
        <v>16605</v>
      </c>
      <c r="B6040" s="2">
        <v>40</v>
      </c>
      <c r="C6040" s="2" t="s">
        <v>23513</v>
      </c>
      <c r="D6040" s="2" t="s">
        <v>24173</v>
      </c>
      <c r="E6040" s="2" t="s">
        <v>16606</v>
      </c>
      <c r="F6040" s="2" t="s">
        <v>16607</v>
      </c>
      <c r="G6040" s="2" t="s">
        <v>253</v>
      </c>
      <c r="H6040" s="2" t="s">
        <v>23190</v>
      </c>
      <c r="I6040" s="2" t="s">
        <v>254</v>
      </c>
      <c r="J6040" s="2" t="s">
        <v>24981</v>
      </c>
      <c r="K6040" s="2" t="s">
        <v>16608</v>
      </c>
      <c r="L6040" s="4" t="str">
        <f t="shared" si="94"/>
        <v>40خرم آباد</v>
      </c>
      <c r="M6040" t="str">
        <f>VLOOKUP(L6040,[1]Sheet2!$E:$G,3,FALSE)</f>
        <v>6891967586</v>
      </c>
      <c r="N6040" t="str">
        <f>VLOOKUP(L6040,[1]Sheet2!$E:$G,2,FALSE)</f>
        <v>دفتریار شـاغل 40 خرم آباد - همسر مهدی محمدی سردفتـر شـاغل 40 خرم آباد</v>
      </c>
      <c r="O6040" t="s">
        <v>45362</v>
      </c>
      <c r="P6040" t="s">
        <v>45363</v>
      </c>
    </row>
    <row r="6041" spans="1:16" ht="60" x14ac:dyDescent="0.25">
      <c r="A6041" s="2" t="s">
        <v>16609</v>
      </c>
      <c r="B6041" s="2">
        <v>131</v>
      </c>
      <c r="C6041" s="2" t="s">
        <v>35059</v>
      </c>
      <c r="D6041" s="2" t="s">
        <v>24173</v>
      </c>
      <c r="E6041" s="2" t="s">
        <v>35060</v>
      </c>
      <c r="F6041" s="2" t="s">
        <v>16610</v>
      </c>
      <c r="G6041" s="2" t="s">
        <v>217</v>
      </c>
      <c r="H6041" s="2"/>
      <c r="I6041" s="2" t="s">
        <v>1105</v>
      </c>
      <c r="J6041" s="2" t="s">
        <v>23530</v>
      </c>
      <c r="K6041" s="2" t="s">
        <v>26894</v>
      </c>
      <c r="L6041" s="4" t="str">
        <f t="shared" si="94"/>
        <v>131قائم شهر</v>
      </c>
      <c r="M6041">
        <f>VLOOKUP(L6041,[1]Sheet2!$E:$G,3,FALSE)</f>
        <v>0</v>
      </c>
      <c r="N6041" t="str">
        <f>VLOOKUP(L6041,[1]Sheet2!$E:$G,2,FALSE)</f>
        <v>دفتریار شـاغل 131 قائم شهر</v>
      </c>
      <c r="O6041">
        <v>0</v>
      </c>
      <c r="P6041" t="s">
        <v>45364</v>
      </c>
    </row>
    <row r="6042" spans="1:16" ht="60" x14ac:dyDescent="0.25">
      <c r="A6042" s="2" t="s">
        <v>16687</v>
      </c>
      <c r="B6042" s="2">
        <v>1112</v>
      </c>
      <c r="C6042" s="2" t="s">
        <v>46</v>
      </c>
      <c r="D6042" s="2" t="s">
        <v>35061</v>
      </c>
      <c r="E6042" s="2" t="s">
        <v>16688</v>
      </c>
      <c r="F6042" s="2" t="s">
        <v>16689</v>
      </c>
      <c r="G6042" s="2" t="s">
        <v>14</v>
      </c>
      <c r="H6042" s="2" t="s">
        <v>35062</v>
      </c>
      <c r="I6042" s="2" t="s">
        <v>15</v>
      </c>
      <c r="J6042" s="3" t="s">
        <v>91</v>
      </c>
      <c r="K6042" s="3" t="s">
        <v>91</v>
      </c>
      <c r="L6042" s="4" t="str">
        <f t="shared" si="94"/>
        <v>1112تهران</v>
      </c>
      <c r="M6042" t="e">
        <f>VLOOKUP(L6042,[1]Sheet2!$E:$G,3,FALSE)</f>
        <v>#N/A</v>
      </c>
      <c r="N6042" t="e">
        <f>VLOOKUP(L6042,[1]Sheet2!$E:$G,2,FALSE)</f>
        <v>#N/A</v>
      </c>
      <c r="O6042" t="e">
        <v>#N/A</v>
      </c>
      <c r="P6042" t="e">
        <v>#N/A</v>
      </c>
    </row>
    <row r="6043" spans="1:16" ht="30" x14ac:dyDescent="0.25">
      <c r="A6043" s="2" t="s">
        <v>16724</v>
      </c>
      <c r="B6043" s="2">
        <v>927</v>
      </c>
      <c r="C6043" s="2" t="s">
        <v>24223</v>
      </c>
      <c r="D6043" s="2" t="s">
        <v>23979</v>
      </c>
      <c r="E6043" s="2" t="s">
        <v>16725</v>
      </c>
      <c r="F6043" s="2"/>
      <c r="G6043" s="2" t="s">
        <v>14</v>
      </c>
      <c r="H6043" s="2"/>
      <c r="I6043" s="2" t="s">
        <v>15</v>
      </c>
      <c r="J6043" s="2" t="s">
        <v>23539</v>
      </c>
      <c r="K6043" s="2" t="s">
        <v>24627</v>
      </c>
      <c r="L6043" s="4" t="str">
        <f t="shared" si="94"/>
        <v>927تهران</v>
      </c>
      <c r="M6043">
        <f>VLOOKUP(L6043,[1]Sheet2!$E:$G,3,FALSE)</f>
        <v>0</v>
      </c>
      <c r="N6043" t="str">
        <f>VLOOKUP(L6043,[1]Sheet2!$E:$G,2,FALSE)</f>
        <v>دفتریار شـاغل 927 تهران</v>
      </c>
      <c r="O6043">
        <v>0</v>
      </c>
      <c r="P6043" t="s">
        <v>45365</v>
      </c>
    </row>
    <row r="6044" spans="1:16" ht="45" x14ac:dyDescent="0.25">
      <c r="A6044" s="2" t="s">
        <v>16615</v>
      </c>
      <c r="B6044" s="2">
        <v>98</v>
      </c>
      <c r="C6044" s="2" t="s">
        <v>23517</v>
      </c>
      <c r="D6044" s="2" t="s">
        <v>24173</v>
      </c>
      <c r="E6044" s="2" t="s">
        <v>35063</v>
      </c>
      <c r="F6044" s="2" t="s">
        <v>16616</v>
      </c>
      <c r="G6044" s="2" t="s">
        <v>23</v>
      </c>
      <c r="H6044" s="2" t="s">
        <v>35064</v>
      </c>
      <c r="I6044" s="2" t="s">
        <v>35065</v>
      </c>
      <c r="J6044" s="2" t="s">
        <v>24748</v>
      </c>
      <c r="K6044" s="2" t="s">
        <v>23945</v>
      </c>
      <c r="L6044" s="4" t="str">
        <f t="shared" si="94"/>
        <v>98نور آباد (98 ممسنی)</v>
      </c>
      <c r="M6044" t="str">
        <f>VLOOKUP(L6044,[1]Sheet2!$E:$G,3,FALSE)</f>
        <v>3834773517</v>
      </c>
      <c r="N6044" t="str">
        <f>VLOOKUP(L6044,[1]Sheet2!$E:$G,2,FALSE)</f>
        <v>دفتریار شـاغل 98 نور آباد (98 ممسنی)</v>
      </c>
      <c r="O6044" t="s">
        <v>45366</v>
      </c>
      <c r="P6044" t="s">
        <v>45367</v>
      </c>
    </row>
    <row r="6045" spans="1:16" ht="30" x14ac:dyDescent="0.25">
      <c r="A6045" s="2" t="s">
        <v>16617</v>
      </c>
      <c r="B6045" s="2">
        <v>125</v>
      </c>
      <c r="C6045" s="2" t="s">
        <v>2110</v>
      </c>
      <c r="D6045" s="2" t="s">
        <v>24173</v>
      </c>
      <c r="E6045" s="2" t="s">
        <v>21778</v>
      </c>
      <c r="F6045" s="2" t="s">
        <v>16618</v>
      </c>
      <c r="G6045" s="2" t="s">
        <v>84</v>
      </c>
      <c r="H6045" s="2" t="s">
        <v>35066</v>
      </c>
      <c r="I6045" s="2" t="s">
        <v>20545</v>
      </c>
      <c r="J6045" s="2" t="s">
        <v>20750</v>
      </c>
      <c r="K6045" s="2" t="s">
        <v>32967</v>
      </c>
      <c r="L6045" s="4" t="str">
        <f t="shared" si="94"/>
        <v>125کرج</v>
      </c>
      <c r="M6045">
        <f>VLOOKUP(L6045,[1]Sheet2!$E:$G,3,FALSE)</f>
        <v>0</v>
      </c>
      <c r="N6045" t="str">
        <f>VLOOKUP(L6045,[1]Sheet2!$E:$G,2,FALSE)</f>
        <v>دفتریار شـاغل 125 کرج - همسر هاشم محمدی سردفتـر شـاغل 125 کرج</v>
      </c>
      <c r="O6045">
        <v>0</v>
      </c>
      <c r="P6045" t="s">
        <v>45368</v>
      </c>
    </row>
    <row r="6046" spans="1:16" ht="30" x14ac:dyDescent="0.25">
      <c r="A6046" s="2" t="s">
        <v>16619</v>
      </c>
      <c r="B6046" s="2">
        <v>5</v>
      </c>
      <c r="C6046" s="2" t="s">
        <v>23913</v>
      </c>
      <c r="D6046" s="2" t="s">
        <v>24173</v>
      </c>
      <c r="E6046" s="2" t="s">
        <v>21779</v>
      </c>
      <c r="F6046" s="2" t="s">
        <v>16620</v>
      </c>
      <c r="G6046" s="2" t="s">
        <v>169</v>
      </c>
      <c r="H6046" s="2" t="s">
        <v>35067</v>
      </c>
      <c r="I6046" s="2" t="s">
        <v>20550</v>
      </c>
      <c r="J6046" s="2" t="s">
        <v>23518</v>
      </c>
      <c r="K6046" s="2" t="s">
        <v>24173</v>
      </c>
      <c r="L6046" s="4" t="str">
        <f t="shared" si="94"/>
        <v>5شهرکرد</v>
      </c>
      <c r="M6046">
        <f>VLOOKUP(L6046,[1]Sheet2!$E:$G,3,FALSE)</f>
        <v>0</v>
      </c>
      <c r="N6046" t="str">
        <f>VLOOKUP(L6046,[1]Sheet2!$E:$G,2,FALSE)</f>
        <v>دفتریار شـاغل 5 شهرکرد</v>
      </c>
      <c r="O6046">
        <v>0</v>
      </c>
      <c r="P6046" t="s">
        <v>45369</v>
      </c>
    </row>
    <row r="6047" spans="1:16" ht="75" x14ac:dyDescent="0.25">
      <c r="A6047" s="2" t="s">
        <v>16726</v>
      </c>
      <c r="B6047" s="2">
        <v>1414</v>
      </c>
      <c r="C6047" s="2" t="s">
        <v>858</v>
      </c>
      <c r="D6047" s="2" t="s">
        <v>23979</v>
      </c>
      <c r="E6047" s="2" t="s">
        <v>16727</v>
      </c>
      <c r="F6047" s="2" t="s">
        <v>16728</v>
      </c>
      <c r="G6047" s="2" t="s">
        <v>14</v>
      </c>
      <c r="H6047" s="2" t="s">
        <v>35068</v>
      </c>
      <c r="I6047" s="2" t="s">
        <v>15</v>
      </c>
      <c r="J6047" s="3" t="s">
        <v>91</v>
      </c>
      <c r="K6047" s="3" t="s">
        <v>91</v>
      </c>
      <c r="L6047" s="4" t="str">
        <f t="shared" si="94"/>
        <v>1414تهران</v>
      </c>
      <c r="M6047" t="e">
        <f>VLOOKUP(L6047,[1]Sheet2!$E:$G,3,FALSE)</f>
        <v>#N/A</v>
      </c>
      <c r="N6047" t="e">
        <f>VLOOKUP(L6047,[1]Sheet2!$E:$G,2,FALSE)</f>
        <v>#N/A</v>
      </c>
      <c r="O6047" t="e">
        <v>#N/A</v>
      </c>
      <c r="P6047" t="e">
        <v>#N/A</v>
      </c>
    </row>
    <row r="6048" spans="1:16" ht="30" x14ac:dyDescent="0.25">
      <c r="A6048" s="2" t="s">
        <v>16624</v>
      </c>
      <c r="B6048" s="2">
        <v>58</v>
      </c>
      <c r="C6048" s="2" t="s">
        <v>16625</v>
      </c>
      <c r="D6048" s="2" t="s">
        <v>23191</v>
      </c>
      <c r="E6048" s="2" t="s">
        <v>16626</v>
      </c>
      <c r="F6048" s="2" t="s">
        <v>16627</v>
      </c>
      <c r="G6048" s="2" t="s">
        <v>324</v>
      </c>
      <c r="H6048" s="2" t="s">
        <v>21781</v>
      </c>
      <c r="I6048" s="2" t="s">
        <v>2433</v>
      </c>
      <c r="J6048" s="2" t="s">
        <v>35069</v>
      </c>
      <c r="K6048" s="2" t="s">
        <v>35070</v>
      </c>
      <c r="L6048" s="4" t="str">
        <f t="shared" si="94"/>
        <v>58قشم</v>
      </c>
      <c r="M6048" t="str">
        <f>VLOOKUP(L6048,[1]Sheet2!$E:$G,3,FALSE)</f>
        <v>7951367349</v>
      </c>
      <c r="N6048" t="str">
        <f>VLOOKUP(L6048,[1]Sheet2!$E:$G,2,FALSE)</f>
        <v>دفتریار شـاغل 58 قشم</v>
      </c>
      <c r="O6048" t="s">
        <v>45370</v>
      </c>
      <c r="P6048" t="s">
        <v>45371</v>
      </c>
    </row>
    <row r="6049" spans="1:16" ht="45" x14ac:dyDescent="0.25">
      <c r="A6049" s="2" t="s">
        <v>16628</v>
      </c>
      <c r="B6049" s="2">
        <v>242</v>
      </c>
      <c r="C6049" s="2" t="s">
        <v>24684</v>
      </c>
      <c r="D6049" s="2" t="s">
        <v>23192</v>
      </c>
      <c r="E6049" s="2" t="s">
        <v>16629</v>
      </c>
      <c r="F6049" s="2" t="s">
        <v>16630</v>
      </c>
      <c r="G6049" s="2" t="s">
        <v>77</v>
      </c>
      <c r="H6049" s="2" t="s">
        <v>35071</v>
      </c>
      <c r="I6049" s="2" t="s">
        <v>16631</v>
      </c>
      <c r="J6049" s="2" t="s">
        <v>23815</v>
      </c>
      <c r="K6049" s="2" t="s">
        <v>23192</v>
      </c>
      <c r="L6049" s="4" t="str">
        <f t="shared" si="94"/>
        <v>242رابر</v>
      </c>
      <c r="M6049">
        <f>VLOOKUP(L6049,[1]Sheet2!$E:$G,3,FALSE)</f>
        <v>0</v>
      </c>
      <c r="N6049" t="str">
        <f>VLOOKUP(L6049,[1]Sheet2!$E:$G,2,FALSE)</f>
        <v>دفتریار شـاغل 242 رابر</v>
      </c>
      <c r="O6049">
        <v>0</v>
      </c>
      <c r="P6049" t="s">
        <v>45372</v>
      </c>
    </row>
    <row r="6050" spans="1:16" ht="45" x14ac:dyDescent="0.25">
      <c r="A6050" s="2" t="s">
        <v>16632</v>
      </c>
      <c r="B6050" s="2">
        <v>126</v>
      </c>
      <c r="C6050" s="2" t="s">
        <v>24348</v>
      </c>
      <c r="D6050" s="2" t="s">
        <v>23193</v>
      </c>
      <c r="E6050" s="2" t="s">
        <v>35072</v>
      </c>
      <c r="F6050" s="2" t="s">
        <v>16633</v>
      </c>
      <c r="G6050" s="2" t="s">
        <v>145</v>
      </c>
      <c r="H6050" s="2" t="s">
        <v>35073</v>
      </c>
      <c r="I6050" s="2" t="s">
        <v>23670</v>
      </c>
      <c r="J6050" s="2" t="s">
        <v>23569</v>
      </c>
      <c r="K6050" s="2" t="s">
        <v>35074</v>
      </c>
      <c r="L6050" s="4" t="str">
        <f t="shared" si="94"/>
        <v>126یزد</v>
      </c>
      <c r="M6050" t="str">
        <f>VLOOKUP(L6050,[1]Sheet2!$E:$G,3,FALSE)</f>
        <v>8916171386</v>
      </c>
      <c r="N6050" t="str">
        <f>VLOOKUP(L6050,[1]Sheet2!$E:$G,2,FALSE)</f>
        <v>دفتریار شـاغل 126 یزد</v>
      </c>
      <c r="O6050" t="s">
        <v>45373</v>
      </c>
      <c r="P6050" t="s">
        <v>45374</v>
      </c>
    </row>
    <row r="6051" spans="1:16" ht="45" x14ac:dyDescent="0.25">
      <c r="A6051" s="2" t="s">
        <v>16634</v>
      </c>
      <c r="B6051" s="2">
        <v>85</v>
      </c>
      <c r="C6051" s="2" t="s">
        <v>23769</v>
      </c>
      <c r="D6051" s="2" t="s">
        <v>23193</v>
      </c>
      <c r="E6051" s="2" t="s">
        <v>16635</v>
      </c>
      <c r="F6051" s="2" t="s">
        <v>16636</v>
      </c>
      <c r="G6051" s="2" t="s">
        <v>54</v>
      </c>
      <c r="H6051" s="2" t="s">
        <v>23194</v>
      </c>
      <c r="I6051" s="2" t="s">
        <v>55</v>
      </c>
      <c r="J6051" s="3" t="s">
        <v>91</v>
      </c>
      <c r="K6051" s="3" t="s">
        <v>91</v>
      </c>
      <c r="L6051" s="4" t="str">
        <f t="shared" si="94"/>
        <v>85مشهد</v>
      </c>
      <c r="M6051" t="e">
        <f>VLOOKUP(L6051,[1]Sheet2!$E:$G,3,FALSE)</f>
        <v>#N/A</v>
      </c>
      <c r="N6051" t="e">
        <f>VLOOKUP(L6051,[1]Sheet2!$E:$G,2,FALSE)</f>
        <v>#N/A</v>
      </c>
      <c r="O6051" t="e">
        <v>#N/A</v>
      </c>
      <c r="P6051" t="e">
        <v>#N/A</v>
      </c>
    </row>
    <row r="6052" spans="1:16" ht="60" x14ac:dyDescent="0.25">
      <c r="A6052" s="2" t="s">
        <v>16753</v>
      </c>
      <c r="B6052" s="2">
        <v>1498</v>
      </c>
      <c r="C6052" s="2" t="s">
        <v>24024</v>
      </c>
      <c r="D6052" s="2" t="s">
        <v>23979</v>
      </c>
      <c r="E6052" s="2" t="s">
        <v>16754</v>
      </c>
      <c r="F6052" s="2" t="s">
        <v>16755</v>
      </c>
      <c r="G6052" s="2" t="s">
        <v>14</v>
      </c>
      <c r="H6052" s="2" t="s">
        <v>35075</v>
      </c>
      <c r="I6052" s="2" t="s">
        <v>15</v>
      </c>
      <c r="J6052" s="2" t="s">
        <v>23509</v>
      </c>
      <c r="K6052" s="2" t="s">
        <v>35076</v>
      </c>
      <c r="L6052" s="4" t="str">
        <f t="shared" si="94"/>
        <v>1498تهران</v>
      </c>
      <c r="M6052" t="str">
        <f>VLOOKUP(L6052,[1]Sheet2!$E:$G,3,FALSE)</f>
        <v>1196689656</v>
      </c>
      <c r="N6052" t="str">
        <f>VLOOKUP(L6052,[1]Sheet2!$E:$G,2,FALSE)</f>
        <v>دفتریار شـاغل 1498 تهران</v>
      </c>
      <c r="O6052" t="s">
        <v>45375</v>
      </c>
      <c r="P6052" t="s">
        <v>45376</v>
      </c>
    </row>
    <row r="6053" spans="1:16" ht="30" x14ac:dyDescent="0.25">
      <c r="A6053" s="2" t="s">
        <v>16640</v>
      </c>
      <c r="B6053" s="2">
        <v>325</v>
      </c>
      <c r="C6053" s="2" t="s">
        <v>1941</v>
      </c>
      <c r="D6053" s="2" t="s">
        <v>35077</v>
      </c>
      <c r="E6053" s="2" t="s">
        <v>16641</v>
      </c>
      <c r="F6053" s="2" t="s">
        <v>16642</v>
      </c>
      <c r="G6053" s="2" t="s">
        <v>774</v>
      </c>
      <c r="H6053" s="2" t="s">
        <v>16643</v>
      </c>
      <c r="I6053" s="2" t="s">
        <v>2464</v>
      </c>
      <c r="J6053" s="2" t="s">
        <v>23569</v>
      </c>
      <c r="K6053" s="2" t="s">
        <v>6861</v>
      </c>
      <c r="L6053" s="4" t="str">
        <f t="shared" si="94"/>
        <v>325چالوس</v>
      </c>
      <c r="M6053" t="str">
        <f>VLOOKUP(L6053,[1]Sheet2!$E:$G,3,FALSE)</f>
        <v>4651462418</v>
      </c>
      <c r="N6053" t="str">
        <f>VLOOKUP(L6053,[1]Sheet2!$E:$G,2,FALSE)</f>
        <v>دفتریار شـاغل 325 چالوس</v>
      </c>
      <c r="O6053" t="s">
        <v>45377</v>
      </c>
      <c r="P6053" t="s">
        <v>45378</v>
      </c>
    </row>
    <row r="6054" spans="1:16" ht="60" x14ac:dyDescent="0.25">
      <c r="A6054" s="2" t="s">
        <v>16644</v>
      </c>
      <c r="B6054" s="2">
        <v>131</v>
      </c>
      <c r="C6054" s="2" t="s">
        <v>23839</v>
      </c>
      <c r="D6054" s="2" t="s">
        <v>35078</v>
      </c>
      <c r="E6054" s="2" t="s">
        <v>16645</v>
      </c>
      <c r="F6054" s="2" t="s">
        <v>16646</v>
      </c>
      <c r="G6054" s="2" t="s">
        <v>2380</v>
      </c>
      <c r="H6054" s="2" t="s">
        <v>35079</v>
      </c>
      <c r="I6054" s="2" t="s">
        <v>325</v>
      </c>
      <c r="J6054" s="3" t="s">
        <v>91</v>
      </c>
      <c r="K6054" s="3" t="s">
        <v>91</v>
      </c>
      <c r="L6054" s="4" t="str">
        <f t="shared" si="94"/>
        <v>131بندرعباس</v>
      </c>
      <c r="M6054" t="e">
        <f>VLOOKUP(L6054,[1]Sheet2!$E:$G,3,FALSE)</f>
        <v>#N/A</v>
      </c>
      <c r="N6054" t="e">
        <f>VLOOKUP(L6054,[1]Sheet2!$E:$G,2,FALSE)</f>
        <v>#N/A</v>
      </c>
      <c r="O6054" t="e">
        <v>#N/A</v>
      </c>
      <c r="P6054" t="e">
        <v>#N/A</v>
      </c>
    </row>
    <row r="6055" spans="1:16" ht="30" x14ac:dyDescent="0.25">
      <c r="A6055" s="2" t="s">
        <v>16762</v>
      </c>
      <c r="B6055" s="2">
        <v>43</v>
      </c>
      <c r="C6055" s="2" t="s">
        <v>23539</v>
      </c>
      <c r="D6055" s="2" t="s">
        <v>35080</v>
      </c>
      <c r="E6055" s="2" t="s">
        <v>16763</v>
      </c>
      <c r="F6055" s="2"/>
      <c r="G6055" s="2" t="s">
        <v>14</v>
      </c>
      <c r="H6055" s="2"/>
      <c r="I6055" s="2" t="s">
        <v>15</v>
      </c>
      <c r="J6055" s="3" t="s">
        <v>91</v>
      </c>
      <c r="K6055" s="3" t="s">
        <v>91</v>
      </c>
      <c r="L6055" s="4" t="str">
        <f t="shared" si="94"/>
        <v>43تهران</v>
      </c>
      <c r="M6055" t="e">
        <f>VLOOKUP(L6055,[1]Sheet2!$E:$G,3,FALSE)</f>
        <v>#N/A</v>
      </c>
      <c r="N6055" t="e">
        <f>VLOOKUP(L6055,[1]Sheet2!$E:$G,2,FALSE)</f>
        <v>#N/A</v>
      </c>
      <c r="O6055" t="e">
        <v>#N/A</v>
      </c>
      <c r="P6055" t="e">
        <v>#N/A</v>
      </c>
    </row>
    <row r="6056" spans="1:16" ht="30" x14ac:dyDescent="0.25">
      <c r="A6056" s="2" t="s">
        <v>16648</v>
      </c>
      <c r="B6056" s="2">
        <v>1</v>
      </c>
      <c r="C6056" s="2" t="s">
        <v>23613</v>
      </c>
      <c r="D6056" s="2" t="s">
        <v>23195</v>
      </c>
      <c r="E6056" s="2" t="s">
        <v>35081</v>
      </c>
      <c r="F6056" s="2"/>
      <c r="G6056" s="2"/>
      <c r="H6056" s="2"/>
      <c r="I6056" s="2" t="s">
        <v>27154</v>
      </c>
      <c r="J6056" s="2" t="s">
        <v>23517</v>
      </c>
      <c r="K6056" s="2" t="s">
        <v>35082</v>
      </c>
      <c r="L6056" s="4" t="str">
        <f t="shared" si="94"/>
        <v>1جغتای</v>
      </c>
      <c r="M6056" t="str">
        <f>VLOOKUP(L6056,[1]Sheet2!$E:$G,3,FALSE)</f>
        <v>1111111111</v>
      </c>
      <c r="N6056" t="str">
        <f>VLOOKUP(L6056,[1]Sheet2!$E:$G,2,FALSE)</f>
        <v>دفتریار شـاغل 1 جغتای</v>
      </c>
      <c r="O6056" t="s">
        <v>38090</v>
      </c>
      <c r="P6056" t="s">
        <v>45379</v>
      </c>
    </row>
    <row r="6057" spans="1:16" ht="30" x14ac:dyDescent="0.25">
      <c r="A6057" s="2" t="s">
        <v>16649</v>
      </c>
      <c r="B6057" s="2">
        <v>141</v>
      </c>
      <c r="C6057" s="2" t="s">
        <v>23874</v>
      </c>
      <c r="D6057" s="2" t="s">
        <v>23196</v>
      </c>
      <c r="E6057" s="2" t="s">
        <v>16650</v>
      </c>
      <c r="F6057" s="2" t="s">
        <v>16651</v>
      </c>
      <c r="G6057" s="2" t="s">
        <v>77</v>
      </c>
      <c r="H6057" s="2" t="s">
        <v>35083</v>
      </c>
      <c r="I6057" s="2" t="s">
        <v>79</v>
      </c>
      <c r="J6057" s="2" t="s">
        <v>23613</v>
      </c>
      <c r="K6057" s="2" t="s">
        <v>35084</v>
      </c>
      <c r="L6057" s="4" t="str">
        <f t="shared" si="94"/>
        <v>141رفسنجان</v>
      </c>
      <c r="M6057">
        <f>VLOOKUP(L6057,[1]Sheet2!$E:$G,3,FALSE)</f>
        <v>0</v>
      </c>
      <c r="N6057" t="str">
        <f>VLOOKUP(L6057,[1]Sheet2!$E:$G,2,FALSE)</f>
        <v>دفتریار شـاغل 141 رفسنجان - همسر مرتضی محمدی رنجبر سردفتـر شـاغل 141 رفسنجان</v>
      </c>
      <c r="O6057">
        <v>0</v>
      </c>
      <c r="P6057" t="s">
        <v>45380</v>
      </c>
    </row>
    <row r="6058" spans="1:16" ht="45" x14ac:dyDescent="0.25">
      <c r="A6058" s="2" t="s">
        <v>16652</v>
      </c>
      <c r="B6058" s="2">
        <v>203</v>
      </c>
      <c r="C6058" s="2" t="s">
        <v>23513</v>
      </c>
      <c r="D6058" s="2" t="s">
        <v>23197</v>
      </c>
      <c r="E6058" s="2" t="s">
        <v>21782</v>
      </c>
      <c r="F6058" s="2" t="s">
        <v>16653</v>
      </c>
      <c r="G6058" s="2" t="s">
        <v>77</v>
      </c>
      <c r="H6058" s="2" t="s">
        <v>35085</v>
      </c>
      <c r="I6058" s="2" t="s">
        <v>20554</v>
      </c>
      <c r="J6058" s="2" t="s">
        <v>100</v>
      </c>
      <c r="K6058" s="2" t="s">
        <v>26791</v>
      </c>
      <c r="L6058" s="4" t="str">
        <f t="shared" si="94"/>
        <v>203کرمان</v>
      </c>
      <c r="M6058" t="str">
        <f>VLOOKUP(L6058,[1]Sheet2!$E:$G,3,FALSE)</f>
        <v>7613636578</v>
      </c>
      <c r="N6058" t="str">
        <f>VLOOKUP(L6058,[1]Sheet2!$E:$G,2,FALSE)</f>
        <v>دفتریار شـاغل 203 کرمان</v>
      </c>
      <c r="O6058" t="s">
        <v>45381</v>
      </c>
      <c r="P6058" t="s">
        <v>45382</v>
      </c>
    </row>
    <row r="6059" spans="1:16" ht="45" x14ac:dyDescent="0.25">
      <c r="A6059" s="2" t="s">
        <v>16654</v>
      </c>
      <c r="B6059" s="2">
        <v>368</v>
      </c>
      <c r="C6059" s="2" t="s">
        <v>561</v>
      </c>
      <c r="D6059" s="2" t="s">
        <v>23198</v>
      </c>
      <c r="E6059" s="2" t="s">
        <v>16655</v>
      </c>
      <c r="F6059" s="2" t="s">
        <v>16656</v>
      </c>
      <c r="G6059" s="2" t="s">
        <v>54</v>
      </c>
      <c r="H6059" s="2" t="s">
        <v>35086</v>
      </c>
      <c r="I6059" s="2" t="s">
        <v>55</v>
      </c>
      <c r="J6059" s="2" t="s">
        <v>22133</v>
      </c>
      <c r="K6059" s="2" t="s">
        <v>33584</v>
      </c>
      <c r="L6059" s="4" t="str">
        <f t="shared" si="94"/>
        <v>368مشهد</v>
      </c>
      <c r="M6059" t="str">
        <f>VLOOKUP(L6059,[1]Sheet2!$E:$G,3,FALSE)</f>
        <v>9189774397</v>
      </c>
      <c r="N6059" t="str">
        <f>VLOOKUP(L6059,[1]Sheet2!$E:$G,2,FALSE)</f>
        <v>دفتریار شـاغل 368 مشهد</v>
      </c>
      <c r="O6059" t="s">
        <v>45383</v>
      </c>
      <c r="P6059" t="s">
        <v>45384</v>
      </c>
    </row>
    <row r="6060" spans="1:16" ht="45" x14ac:dyDescent="0.25">
      <c r="A6060" s="2" t="s">
        <v>16657</v>
      </c>
      <c r="B6060" s="2">
        <v>74</v>
      </c>
      <c r="C6060" s="2" t="s">
        <v>23513</v>
      </c>
      <c r="D6060" s="2" t="s">
        <v>35087</v>
      </c>
      <c r="E6060" s="2" t="s">
        <v>16658</v>
      </c>
      <c r="F6060" s="2" t="s">
        <v>16659</v>
      </c>
      <c r="G6060" s="2" t="s">
        <v>169</v>
      </c>
      <c r="H6060" s="2" t="s">
        <v>35088</v>
      </c>
      <c r="I6060" s="2" t="s">
        <v>16660</v>
      </c>
      <c r="J6060" s="3" t="s">
        <v>91</v>
      </c>
      <c r="K6060" s="3" t="s">
        <v>91</v>
      </c>
      <c r="L6060" s="4" t="str">
        <f t="shared" si="94"/>
        <v>74دستنا</v>
      </c>
      <c r="M6060" t="e">
        <f>VLOOKUP(L6060,[1]Sheet2!$E:$G,3,FALSE)</f>
        <v>#N/A</v>
      </c>
      <c r="N6060" t="e">
        <f>VLOOKUP(L6060,[1]Sheet2!$E:$G,2,FALSE)</f>
        <v>#N/A</v>
      </c>
      <c r="O6060" t="e">
        <v>#N/A</v>
      </c>
      <c r="P6060" t="e">
        <v>#N/A</v>
      </c>
    </row>
    <row r="6061" spans="1:16" ht="30" x14ac:dyDescent="0.25">
      <c r="A6061" s="2" t="s">
        <v>16771</v>
      </c>
      <c r="B6061" s="2">
        <v>201</v>
      </c>
      <c r="C6061" s="2" t="s">
        <v>23539</v>
      </c>
      <c r="D6061" s="2" t="s">
        <v>35089</v>
      </c>
      <c r="E6061" s="2" t="s">
        <v>16772</v>
      </c>
      <c r="F6061" s="2"/>
      <c r="G6061" s="2" t="s">
        <v>14</v>
      </c>
      <c r="H6061" s="2"/>
      <c r="I6061" s="2" t="s">
        <v>15</v>
      </c>
      <c r="J6061" s="2" t="s">
        <v>27881</v>
      </c>
      <c r="K6061" s="2" t="s">
        <v>35089</v>
      </c>
      <c r="L6061" s="4" t="str">
        <f t="shared" si="94"/>
        <v>201تهران</v>
      </c>
      <c r="M6061">
        <f>VLOOKUP(L6061,[1]Sheet2!$E:$G,3,FALSE)</f>
        <v>0</v>
      </c>
      <c r="N6061" t="str">
        <f>VLOOKUP(L6061,[1]Sheet2!$E:$G,2,FALSE)</f>
        <v>دفتریار شـاغل 201 تهران</v>
      </c>
      <c r="O6061">
        <v>0</v>
      </c>
      <c r="P6061" t="s">
        <v>45385</v>
      </c>
    </row>
    <row r="6062" spans="1:16" ht="60" x14ac:dyDescent="0.25">
      <c r="A6062" s="2" t="s">
        <v>16664</v>
      </c>
      <c r="B6062" s="2">
        <v>84</v>
      </c>
      <c r="C6062" s="2" t="s">
        <v>1021</v>
      </c>
      <c r="D6062" s="2" t="s">
        <v>23199</v>
      </c>
      <c r="E6062" s="2" t="s">
        <v>16665</v>
      </c>
      <c r="F6062" s="2" t="s">
        <v>16666</v>
      </c>
      <c r="G6062" s="2" t="s">
        <v>9</v>
      </c>
      <c r="H6062" s="2" t="s">
        <v>35090</v>
      </c>
      <c r="I6062" s="2" t="s">
        <v>1583</v>
      </c>
      <c r="J6062" s="2" t="s">
        <v>46</v>
      </c>
      <c r="K6062" s="2" t="s">
        <v>23199</v>
      </c>
      <c r="L6062" s="4" t="str">
        <f t="shared" si="94"/>
        <v>84اسلام آبادغرب</v>
      </c>
      <c r="M6062" t="str">
        <f>VLOOKUP(L6062,[1]Sheet2!$E:$G,3,FALSE)</f>
        <v>6761737491</v>
      </c>
      <c r="N6062" t="str">
        <f>VLOOKUP(L6062,[1]Sheet2!$E:$G,2,FALSE)</f>
        <v>دفتریار شـاغل 84 اسلام آبادغرب</v>
      </c>
      <c r="O6062" t="s">
        <v>45386</v>
      </c>
      <c r="P6062" t="s">
        <v>45387</v>
      </c>
    </row>
    <row r="6063" spans="1:16" ht="30" x14ac:dyDescent="0.25">
      <c r="A6063" s="2" t="s">
        <v>16667</v>
      </c>
      <c r="B6063" s="2">
        <v>125</v>
      </c>
      <c r="C6063" s="2" t="s">
        <v>16668</v>
      </c>
      <c r="D6063" s="2" t="s">
        <v>23200</v>
      </c>
      <c r="E6063" s="2" t="s">
        <v>35091</v>
      </c>
      <c r="F6063" s="2" t="s">
        <v>16669</v>
      </c>
      <c r="G6063" s="2" t="s">
        <v>131</v>
      </c>
      <c r="H6063" s="2" t="s">
        <v>35092</v>
      </c>
      <c r="I6063" s="2" t="s">
        <v>23756</v>
      </c>
      <c r="J6063" s="3" t="s">
        <v>91</v>
      </c>
      <c r="K6063" s="3" t="s">
        <v>91</v>
      </c>
      <c r="L6063" s="4" t="str">
        <f t="shared" si="94"/>
        <v>125اردبیل</v>
      </c>
      <c r="M6063" t="e">
        <f>VLOOKUP(L6063,[1]Sheet2!$E:$G,3,FALSE)</f>
        <v>#N/A</v>
      </c>
      <c r="N6063" t="e">
        <f>VLOOKUP(L6063,[1]Sheet2!$E:$G,2,FALSE)</f>
        <v>#N/A</v>
      </c>
      <c r="O6063" t="e">
        <v>#N/A</v>
      </c>
      <c r="P6063" t="e">
        <v>#N/A</v>
      </c>
    </row>
    <row r="6064" spans="1:16" ht="45" x14ac:dyDescent="0.25">
      <c r="A6064" s="2" t="s">
        <v>16670</v>
      </c>
      <c r="B6064" s="2">
        <v>384</v>
      </c>
      <c r="C6064" s="2" t="s">
        <v>23506</v>
      </c>
      <c r="D6064" s="2" t="s">
        <v>35093</v>
      </c>
      <c r="E6064" s="2" t="s">
        <v>16671</v>
      </c>
      <c r="F6064" s="2" t="s">
        <v>16672</v>
      </c>
      <c r="G6064" s="2" t="s">
        <v>44</v>
      </c>
      <c r="H6064" s="2" t="s">
        <v>35094</v>
      </c>
      <c r="I6064" s="2" t="s">
        <v>45</v>
      </c>
      <c r="J6064" s="3" t="s">
        <v>91</v>
      </c>
      <c r="K6064" s="3" t="s">
        <v>91</v>
      </c>
      <c r="L6064" s="4" t="str">
        <f t="shared" si="94"/>
        <v>384اصفهان</v>
      </c>
      <c r="M6064" t="e">
        <f>VLOOKUP(L6064,[1]Sheet2!$E:$G,3,FALSE)</f>
        <v>#N/A</v>
      </c>
      <c r="N6064" t="e">
        <f>VLOOKUP(L6064,[1]Sheet2!$E:$G,2,FALSE)</f>
        <v>#N/A</v>
      </c>
      <c r="O6064" t="e">
        <v>#N/A</v>
      </c>
      <c r="P6064" t="e">
        <v>#N/A</v>
      </c>
    </row>
    <row r="6065" spans="1:16" ht="45" x14ac:dyDescent="0.25">
      <c r="A6065" s="2" t="s">
        <v>16673</v>
      </c>
      <c r="B6065" s="2">
        <v>483</v>
      </c>
      <c r="C6065" s="2" t="s">
        <v>85</v>
      </c>
      <c r="D6065" s="2" t="s">
        <v>35093</v>
      </c>
      <c r="E6065" s="2" t="s">
        <v>35095</v>
      </c>
      <c r="F6065" s="2" t="s">
        <v>16674</v>
      </c>
      <c r="G6065" s="2" t="s">
        <v>44</v>
      </c>
      <c r="H6065" s="2" t="s">
        <v>35096</v>
      </c>
      <c r="I6065" s="2" t="s">
        <v>23803</v>
      </c>
      <c r="J6065" s="2" t="s">
        <v>21199</v>
      </c>
      <c r="K6065" s="2" t="s">
        <v>24039</v>
      </c>
      <c r="L6065" s="4" t="str">
        <f t="shared" si="94"/>
        <v>483خمینیشهر</v>
      </c>
      <c r="M6065" t="e">
        <f>VLOOKUP(L6065,[1]Sheet2!$E:$G,3,FALSE)</f>
        <v>#N/A</v>
      </c>
      <c r="N6065" t="e">
        <f>VLOOKUP(L6065,[1]Sheet2!$E:$G,2,FALSE)</f>
        <v>#N/A</v>
      </c>
      <c r="O6065" t="e">
        <v>#N/A</v>
      </c>
      <c r="P6065" t="e">
        <v>#N/A</v>
      </c>
    </row>
    <row r="6066" spans="1:16" ht="60" x14ac:dyDescent="0.25">
      <c r="A6066" s="2" t="s">
        <v>16675</v>
      </c>
      <c r="B6066" s="2">
        <v>21</v>
      </c>
      <c r="C6066" s="2" t="s">
        <v>23506</v>
      </c>
      <c r="D6066" s="2" t="s">
        <v>35097</v>
      </c>
      <c r="E6066" s="2" t="s">
        <v>16676</v>
      </c>
      <c r="F6066" s="2" t="s">
        <v>16677</v>
      </c>
      <c r="G6066" s="2" t="s">
        <v>217</v>
      </c>
      <c r="H6066" s="2" t="s">
        <v>35098</v>
      </c>
      <c r="I6066" s="2" t="s">
        <v>3231</v>
      </c>
      <c r="J6066" s="3" t="s">
        <v>91</v>
      </c>
      <c r="K6066" s="3" t="s">
        <v>91</v>
      </c>
      <c r="L6066" s="4" t="str">
        <f t="shared" si="94"/>
        <v>21سمنان</v>
      </c>
      <c r="M6066" t="e">
        <f>VLOOKUP(L6066,[1]Sheet2!$E:$G,3,FALSE)</f>
        <v>#N/A</v>
      </c>
      <c r="N6066" t="e">
        <f>VLOOKUP(L6066,[1]Sheet2!$E:$G,2,FALSE)</f>
        <v>#N/A</v>
      </c>
      <c r="O6066" t="e">
        <v>#N/A</v>
      </c>
      <c r="P6066" t="e">
        <v>#N/A</v>
      </c>
    </row>
    <row r="6067" spans="1:16" ht="30" x14ac:dyDescent="0.25">
      <c r="A6067" s="2" t="s">
        <v>16780</v>
      </c>
      <c r="B6067" s="2">
        <v>175</v>
      </c>
      <c r="C6067" s="2" t="s">
        <v>35099</v>
      </c>
      <c r="D6067" s="2" t="s">
        <v>35100</v>
      </c>
      <c r="E6067" s="2" t="s">
        <v>16781</v>
      </c>
      <c r="F6067" s="2" t="s">
        <v>16782</v>
      </c>
      <c r="G6067" s="2" t="s">
        <v>14</v>
      </c>
      <c r="H6067" s="2" t="s">
        <v>35101</v>
      </c>
      <c r="I6067" s="2" t="s">
        <v>15</v>
      </c>
      <c r="J6067" s="2" t="s">
        <v>480</v>
      </c>
      <c r="K6067" s="2" t="s">
        <v>28650</v>
      </c>
      <c r="L6067" s="4" t="str">
        <f t="shared" si="94"/>
        <v>175تهران</v>
      </c>
      <c r="M6067" t="str">
        <f>VLOOKUP(L6067,[1]Sheet2!$E:$G,3,FALSE)</f>
        <v>1763653416</v>
      </c>
      <c r="N6067" t="str">
        <f>VLOOKUP(L6067,[1]Sheet2!$E:$G,2,FALSE)</f>
        <v>دفتریار شـاغل 175 تهران</v>
      </c>
      <c r="O6067" t="s">
        <v>45388</v>
      </c>
      <c r="P6067" t="s">
        <v>45389</v>
      </c>
    </row>
    <row r="6068" spans="1:16" ht="30" x14ac:dyDescent="0.25">
      <c r="A6068" s="2" t="s">
        <v>16681</v>
      </c>
      <c r="B6068" s="2">
        <v>15</v>
      </c>
      <c r="C6068" s="2" t="s">
        <v>23513</v>
      </c>
      <c r="D6068" s="2" t="s">
        <v>35102</v>
      </c>
      <c r="E6068" s="2" t="s">
        <v>35103</v>
      </c>
      <c r="F6068" s="2" t="s">
        <v>16682</v>
      </c>
      <c r="G6068" s="2" t="s">
        <v>14</v>
      </c>
      <c r="H6068" s="2" t="s">
        <v>35104</v>
      </c>
      <c r="I6068" s="2" t="s">
        <v>24493</v>
      </c>
      <c r="J6068" s="2" t="s">
        <v>35105</v>
      </c>
      <c r="K6068" s="2" t="s">
        <v>35106</v>
      </c>
      <c r="L6068" s="4" t="str">
        <f t="shared" si="94"/>
        <v>15شهرری</v>
      </c>
      <c r="M6068" t="str">
        <f>VLOOKUP(L6068,[1]Sheet2!$E:$G,3,FALSE)</f>
        <v>1894853678</v>
      </c>
      <c r="N6068" t="str">
        <f>VLOOKUP(L6068,[1]Sheet2!$E:$G,2,FALSE)</f>
        <v>دفتریار شـاغل 15 شهرری</v>
      </c>
      <c r="O6068" t="s">
        <v>45390</v>
      </c>
      <c r="P6068" t="s">
        <v>45391</v>
      </c>
    </row>
    <row r="6069" spans="1:16" ht="60" x14ac:dyDescent="0.25">
      <c r="A6069" s="2" t="s">
        <v>16683</v>
      </c>
      <c r="B6069" s="2">
        <v>44</v>
      </c>
      <c r="C6069" s="2" t="s">
        <v>539</v>
      </c>
      <c r="D6069" s="2" t="s">
        <v>35107</v>
      </c>
      <c r="E6069" s="2" t="s">
        <v>35108</v>
      </c>
      <c r="F6069" s="2" t="s">
        <v>16684</v>
      </c>
      <c r="G6069" s="2" t="s">
        <v>19</v>
      </c>
      <c r="H6069" s="2" t="s">
        <v>35109</v>
      </c>
      <c r="I6069" s="2" t="s">
        <v>23505</v>
      </c>
      <c r="J6069" s="2" t="s">
        <v>4030</v>
      </c>
      <c r="K6069" s="2" t="s">
        <v>35107</v>
      </c>
      <c r="L6069" s="4" t="str">
        <f t="shared" si="94"/>
        <v>44تبریز</v>
      </c>
      <c r="M6069">
        <f>VLOOKUP(L6069,[1]Sheet2!$E:$G,3,FALSE)</f>
        <v>0</v>
      </c>
      <c r="N6069" t="str">
        <f>VLOOKUP(L6069,[1]Sheet2!$E:$G,2,FALSE)</f>
        <v>دفتریار شـاغل 44 تبریز</v>
      </c>
      <c r="O6069">
        <v>0</v>
      </c>
      <c r="P6069" t="s">
        <v>45392</v>
      </c>
    </row>
    <row r="6070" spans="1:16" ht="45" x14ac:dyDescent="0.25">
      <c r="A6070" s="2" t="s">
        <v>16685</v>
      </c>
      <c r="B6070" s="2">
        <v>11</v>
      </c>
      <c r="C6070" s="2" t="s">
        <v>35110</v>
      </c>
      <c r="D6070" s="2" t="s">
        <v>35111</v>
      </c>
      <c r="E6070" s="2" t="s">
        <v>35112</v>
      </c>
      <c r="F6070" s="2" t="s">
        <v>16686</v>
      </c>
      <c r="G6070" s="2" t="s">
        <v>127</v>
      </c>
      <c r="H6070" s="2" t="s">
        <v>35113</v>
      </c>
      <c r="I6070" s="2" t="s">
        <v>23698</v>
      </c>
      <c r="J6070" s="2" t="s">
        <v>24409</v>
      </c>
      <c r="K6070" s="2" t="s">
        <v>31657</v>
      </c>
      <c r="L6070" s="4" t="str">
        <f t="shared" si="94"/>
        <v>11ارومیه</v>
      </c>
      <c r="M6070">
        <f>VLOOKUP(L6070,[1]Sheet2!$E:$G,3,FALSE)</f>
        <v>0</v>
      </c>
      <c r="N6070" t="str">
        <f>VLOOKUP(L6070,[1]Sheet2!$E:$G,2,FALSE)</f>
        <v>دفتریار شـاغل 11 ارومیه</v>
      </c>
      <c r="O6070">
        <v>0</v>
      </c>
      <c r="P6070" t="s">
        <v>45393</v>
      </c>
    </row>
    <row r="6071" spans="1:16" ht="45" x14ac:dyDescent="0.25">
      <c r="A6071" s="2" t="s">
        <v>16786</v>
      </c>
      <c r="B6071" s="2">
        <v>1048</v>
      </c>
      <c r="C6071" s="2" t="s">
        <v>23523</v>
      </c>
      <c r="D6071" s="2" t="s">
        <v>23201</v>
      </c>
      <c r="E6071" s="2" t="s">
        <v>16787</v>
      </c>
      <c r="F6071" s="2" t="s">
        <v>16788</v>
      </c>
      <c r="G6071" s="2" t="s">
        <v>14</v>
      </c>
      <c r="H6071" s="2" t="s">
        <v>35114</v>
      </c>
      <c r="I6071" s="2" t="s">
        <v>15</v>
      </c>
      <c r="J6071" s="3" t="s">
        <v>91</v>
      </c>
      <c r="K6071" s="3" t="s">
        <v>91</v>
      </c>
      <c r="L6071" s="4" t="str">
        <f t="shared" si="94"/>
        <v>1048تهران</v>
      </c>
      <c r="M6071" t="e">
        <f>VLOOKUP(L6071,[1]Sheet2!$E:$G,3,FALSE)</f>
        <v>#N/A</v>
      </c>
      <c r="N6071" t="e">
        <f>VLOOKUP(L6071,[1]Sheet2!$E:$G,2,FALSE)</f>
        <v>#N/A</v>
      </c>
      <c r="O6071" t="e">
        <v>#N/A</v>
      </c>
      <c r="P6071" t="e">
        <v>#N/A</v>
      </c>
    </row>
    <row r="6072" spans="1:16" ht="45" x14ac:dyDescent="0.25">
      <c r="A6072" s="2" t="s">
        <v>16690</v>
      </c>
      <c r="B6072" s="2">
        <v>347</v>
      </c>
      <c r="C6072" s="2" t="s">
        <v>285</v>
      </c>
      <c r="D6072" s="2" t="s">
        <v>35061</v>
      </c>
      <c r="E6072" s="2" t="s">
        <v>16691</v>
      </c>
      <c r="F6072" s="2" t="s">
        <v>16692</v>
      </c>
      <c r="G6072" s="2" t="s">
        <v>294</v>
      </c>
      <c r="H6072" s="2" t="s">
        <v>35115</v>
      </c>
      <c r="I6072" s="2" t="s">
        <v>670</v>
      </c>
      <c r="J6072" s="3" t="s">
        <v>91</v>
      </c>
      <c r="K6072" s="3" t="s">
        <v>91</v>
      </c>
      <c r="L6072" s="4" t="str">
        <f t="shared" si="94"/>
        <v>347اهواز</v>
      </c>
      <c r="M6072" t="e">
        <f>VLOOKUP(L6072,[1]Sheet2!$E:$G,3,FALSE)</f>
        <v>#N/A</v>
      </c>
      <c r="N6072" t="e">
        <f>VLOOKUP(L6072,[1]Sheet2!$E:$G,2,FALSE)</f>
        <v>#N/A</v>
      </c>
      <c r="O6072" t="e">
        <v>#N/A</v>
      </c>
      <c r="P6072" t="e">
        <v>#N/A</v>
      </c>
    </row>
    <row r="6073" spans="1:16" ht="30" x14ac:dyDescent="0.25">
      <c r="A6073" s="2" t="s">
        <v>16693</v>
      </c>
      <c r="B6073" s="2">
        <v>10</v>
      </c>
      <c r="C6073" s="2" t="s">
        <v>23852</v>
      </c>
      <c r="D6073" s="2" t="s">
        <v>35061</v>
      </c>
      <c r="E6073" s="2" t="s">
        <v>16694</v>
      </c>
      <c r="F6073" s="2"/>
      <c r="G6073" s="2"/>
      <c r="H6073" s="2"/>
      <c r="I6073" s="2" t="s">
        <v>856</v>
      </c>
      <c r="J6073" s="3" t="s">
        <v>91</v>
      </c>
      <c r="K6073" s="3" t="s">
        <v>91</v>
      </c>
      <c r="L6073" s="4" t="str">
        <f t="shared" si="94"/>
        <v>10نور آباد</v>
      </c>
      <c r="M6073" t="e">
        <f>VLOOKUP(L6073,[1]Sheet2!$E:$G,3,FALSE)</f>
        <v>#N/A</v>
      </c>
      <c r="N6073" t="e">
        <f>VLOOKUP(L6073,[1]Sheet2!$E:$G,2,FALSE)</f>
        <v>#N/A</v>
      </c>
      <c r="O6073" t="e">
        <v>#N/A</v>
      </c>
      <c r="P6073" t="e">
        <v>#N/A</v>
      </c>
    </row>
    <row r="6074" spans="1:16" ht="60" x14ac:dyDescent="0.25">
      <c r="A6074" s="2" t="s">
        <v>16695</v>
      </c>
      <c r="B6074" s="2">
        <v>13</v>
      </c>
      <c r="C6074" s="2" t="s">
        <v>23509</v>
      </c>
      <c r="D6074" s="2" t="s">
        <v>35061</v>
      </c>
      <c r="E6074" s="2" t="s">
        <v>23202</v>
      </c>
      <c r="F6074" s="2"/>
      <c r="G6074" s="2"/>
      <c r="H6074" s="2" t="s">
        <v>35116</v>
      </c>
      <c r="I6074" s="2" t="s">
        <v>36</v>
      </c>
      <c r="J6074" s="2" t="s">
        <v>46</v>
      </c>
      <c r="K6074" s="2" t="s">
        <v>35117</v>
      </c>
      <c r="L6074" s="4" t="str">
        <f t="shared" si="94"/>
        <v>13قم</v>
      </c>
      <c r="M6074" t="str">
        <f>VLOOKUP(L6074,[1]Sheet2!$E:$G,3,FALSE)</f>
        <v>3717884567</v>
      </c>
      <c r="N6074" t="str">
        <f>VLOOKUP(L6074,[1]Sheet2!$E:$G,2,FALSE)</f>
        <v>دفتریار شـاغل 13 قم</v>
      </c>
      <c r="O6074" t="s">
        <v>45394</v>
      </c>
      <c r="P6074" t="s">
        <v>45395</v>
      </c>
    </row>
    <row r="6075" spans="1:16" ht="45" x14ac:dyDescent="0.25">
      <c r="A6075" s="2" t="s">
        <v>16696</v>
      </c>
      <c r="B6075" s="2">
        <v>165</v>
      </c>
      <c r="C6075" s="2" t="s">
        <v>23613</v>
      </c>
      <c r="D6075" s="2" t="s">
        <v>35118</v>
      </c>
      <c r="E6075" s="2" t="s">
        <v>16697</v>
      </c>
      <c r="F6075" s="2" t="s">
        <v>16698</v>
      </c>
      <c r="G6075" s="2" t="s">
        <v>294</v>
      </c>
      <c r="H6075" s="2" t="s">
        <v>35119</v>
      </c>
      <c r="I6075" s="2" t="s">
        <v>670</v>
      </c>
      <c r="J6075" s="2" t="s">
        <v>16699</v>
      </c>
      <c r="K6075" s="2" t="s">
        <v>35118</v>
      </c>
      <c r="L6075" s="4" t="str">
        <f t="shared" si="94"/>
        <v>165اهواز</v>
      </c>
      <c r="M6075" t="str">
        <f>VLOOKUP(L6075,[1]Sheet2!$E:$G,3,FALSE)</f>
        <v>6165643414</v>
      </c>
      <c r="N6075" t="str">
        <f>VLOOKUP(L6075,[1]Sheet2!$E:$G,2,FALSE)</f>
        <v>دفتریار شـاغل 165 اهواز</v>
      </c>
      <c r="O6075" t="s">
        <v>45396</v>
      </c>
      <c r="P6075" t="s">
        <v>45397</v>
      </c>
    </row>
    <row r="6076" spans="1:16" ht="30" x14ac:dyDescent="0.25">
      <c r="A6076" s="2" t="s">
        <v>16700</v>
      </c>
      <c r="B6076" s="2">
        <v>20</v>
      </c>
      <c r="C6076" s="2" t="s">
        <v>22099</v>
      </c>
      <c r="D6076" s="2" t="s">
        <v>35120</v>
      </c>
      <c r="E6076" s="2" t="s">
        <v>35121</v>
      </c>
      <c r="F6076" s="2" t="s">
        <v>16701</v>
      </c>
      <c r="G6076" s="2" t="s">
        <v>54</v>
      </c>
      <c r="H6076" s="2" t="s">
        <v>23203</v>
      </c>
      <c r="I6076" s="2" t="s">
        <v>35122</v>
      </c>
      <c r="J6076" s="2" t="s">
        <v>23509</v>
      </c>
      <c r="K6076" s="2" t="s">
        <v>27151</v>
      </c>
      <c r="L6076" s="4" t="str">
        <f t="shared" si="94"/>
        <v>20نقاب (20 جوین)</v>
      </c>
      <c r="M6076" t="str">
        <f>VLOOKUP(L6076,[1]Sheet2!$E:$G,3,FALSE)</f>
        <v>9647147393</v>
      </c>
      <c r="N6076" t="str">
        <f>VLOOKUP(L6076,[1]Sheet2!$E:$G,2,FALSE)</f>
        <v>دفتریار شـاغل 20 نقاب (20 جوین) - همسر علی اصغر محمدیان فر سردفتـر شـاغل 20 نقاب (20 جوین)</v>
      </c>
      <c r="O6076" t="s">
        <v>45398</v>
      </c>
      <c r="P6076" t="s">
        <v>45399</v>
      </c>
    </row>
    <row r="6077" spans="1:16" ht="30" x14ac:dyDescent="0.25">
      <c r="A6077" s="2" t="s">
        <v>16702</v>
      </c>
      <c r="B6077" s="2">
        <v>178</v>
      </c>
      <c r="C6077" s="2" t="s">
        <v>480</v>
      </c>
      <c r="D6077" s="2" t="s">
        <v>35123</v>
      </c>
      <c r="E6077" s="2" t="s">
        <v>16703</v>
      </c>
      <c r="F6077" s="2" t="s">
        <v>16704</v>
      </c>
      <c r="G6077" s="2" t="s">
        <v>89</v>
      </c>
      <c r="H6077" s="2" t="s">
        <v>1638</v>
      </c>
      <c r="I6077" s="2" t="s">
        <v>1638</v>
      </c>
      <c r="J6077" s="2" t="s">
        <v>24428</v>
      </c>
      <c r="K6077" s="2" t="s">
        <v>35124</v>
      </c>
      <c r="L6077" s="4" t="str">
        <f t="shared" si="94"/>
        <v>178لنگرود</v>
      </c>
      <c r="M6077">
        <f>VLOOKUP(L6077,[1]Sheet2!$E:$G,3,FALSE)</f>
        <v>0</v>
      </c>
      <c r="N6077" t="str">
        <f>VLOOKUP(L6077,[1]Sheet2!$E:$G,2,FALSE)</f>
        <v>دفتریار شـاغل 178 لنگرود</v>
      </c>
      <c r="O6077">
        <v>0</v>
      </c>
      <c r="P6077" t="s">
        <v>45400</v>
      </c>
    </row>
    <row r="6078" spans="1:16" ht="45" x14ac:dyDescent="0.25">
      <c r="A6078" s="2" t="s">
        <v>16705</v>
      </c>
      <c r="B6078" s="2">
        <v>242</v>
      </c>
      <c r="C6078" s="2" t="s">
        <v>35125</v>
      </c>
      <c r="D6078" s="2" t="s">
        <v>35126</v>
      </c>
      <c r="E6078" s="2" t="s">
        <v>16706</v>
      </c>
      <c r="F6078" s="2" t="s">
        <v>16707</v>
      </c>
      <c r="G6078" s="2" t="s">
        <v>44</v>
      </c>
      <c r="H6078" s="2" t="s">
        <v>35127</v>
      </c>
      <c r="I6078" s="2" t="s">
        <v>16708</v>
      </c>
      <c r="J6078" s="2" t="s">
        <v>24786</v>
      </c>
      <c r="K6078" s="2" t="s">
        <v>35128</v>
      </c>
      <c r="L6078" s="4" t="str">
        <f t="shared" si="94"/>
        <v>242دستگرد (242 اصفهان)</v>
      </c>
      <c r="M6078">
        <f>VLOOKUP(L6078,[1]Sheet2!$E:$G,3,FALSE)</f>
        <v>0</v>
      </c>
      <c r="N6078" t="str">
        <f>VLOOKUP(L6078,[1]Sheet2!$E:$G,2,FALSE)</f>
        <v>دفتریار شـاغل 242 دستگرد (242 اصفهان)</v>
      </c>
      <c r="O6078">
        <v>0</v>
      </c>
      <c r="P6078" t="s">
        <v>45401</v>
      </c>
    </row>
    <row r="6079" spans="1:16" ht="30" x14ac:dyDescent="0.25">
      <c r="A6079" s="2" t="s">
        <v>16709</v>
      </c>
      <c r="B6079" s="2">
        <v>13</v>
      </c>
      <c r="C6079" s="2" t="s">
        <v>23558</v>
      </c>
      <c r="D6079" s="2" t="s">
        <v>864</v>
      </c>
      <c r="E6079" s="2" t="s">
        <v>16710</v>
      </c>
      <c r="F6079" s="2" t="s">
        <v>16711</v>
      </c>
      <c r="G6079" s="2"/>
      <c r="H6079" s="2"/>
      <c r="I6079" s="2" t="s">
        <v>927</v>
      </c>
      <c r="J6079" s="2" t="s">
        <v>23520</v>
      </c>
      <c r="K6079" s="2" t="s">
        <v>22459</v>
      </c>
      <c r="L6079" s="4" t="str">
        <f t="shared" si="94"/>
        <v>13ساوجبلاغ</v>
      </c>
      <c r="M6079">
        <f>VLOOKUP(L6079,[1]Sheet2!$E:$G,3,FALSE)</f>
        <v>0</v>
      </c>
      <c r="N6079" t="str">
        <f>VLOOKUP(L6079,[1]Sheet2!$E:$G,2,FALSE)</f>
        <v>دفتریار شـاغل 13 ساوجبلاغ - همسر سعید محمودپور سردفتـر شـاغل 13 ساوجبلاغ</v>
      </c>
      <c r="O6079">
        <v>0</v>
      </c>
      <c r="P6079" t="s">
        <v>45402</v>
      </c>
    </row>
    <row r="6080" spans="1:16" ht="45" x14ac:dyDescent="0.25">
      <c r="A6080" s="2" t="s">
        <v>16712</v>
      </c>
      <c r="B6080" s="2">
        <v>44</v>
      </c>
      <c r="C6080" s="2" t="s">
        <v>27600</v>
      </c>
      <c r="D6080" s="2" t="s">
        <v>864</v>
      </c>
      <c r="E6080" s="2" t="s">
        <v>35129</v>
      </c>
      <c r="F6080" s="2" t="s">
        <v>16713</v>
      </c>
      <c r="G6080" s="2" t="s">
        <v>14</v>
      </c>
      <c r="H6080" s="2" t="s">
        <v>35130</v>
      </c>
      <c r="I6080" s="2" t="s">
        <v>24493</v>
      </c>
      <c r="J6080" s="2" t="s">
        <v>147</v>
      </c>
      <c r="K6080" s="2" t="s">
        <v>35131</v>
      </c>
      <c r="L6080" s="4" t="str">
        <f t="shared" si="94"/>
        <v>44شهرری</v>
      </c>
      <c r="M6080" t="str">
        <f>VLOOKUP(L6080,[1]Sheet2!$E:$G,3,FALSE)</f>
        <v>۳۳۷۱۶۱۶۷۳۸</v>
      </c>
      <c r="N6080" t="str">
        <f>VLOOKUP(L6080,[1]Sheet2!$E:$G,2,FALSE)</f>
        <v>دفتریار شـاغل 44 شهرری</v>
      </c>
      <c r="O6080" t="s">
        <v>45403</v>
      </c>
      <c r="P6080" t="s">
        <v>45404</v>
      </c>
    </row>
    <row r="6081" spans="1:16" ht="60" x14ac:dyDescent="0.25">
      <c r="A6081" s="2" t="s">
        <v>16714</v>
      </c>
      <c r="B6081" s="2">
        <v>27</v>
      </c>
      <c r="C6081" s="2" t="s">
        <v>307</v>
      </c>
      <c r="D6081" s="2" t="s">
        <v>35132</v>
      </c>
      <c r="E6081" s="2" t="s">
        <v>35133</v>
      </c>
      <c r="F6081" s="2" t="s">
        <v>16715</v>
      </c>
      <c r="G6081" s="2" t="s">
        <v>127</v>
      </c>
      <c r="H6081" s="2" t="s">
        <v>35134</v>
      </c>
      <c r="I6081" s="2" t="s">
        <v>23698</v>
      </c>
      <c r="J6081" s="2" t="s">
        <v>1692</v>
      </c>
      <c r="K6081" s="2" t="s">
        <v>5901</v>
      </c>
      <c r="L6081" s="4" t="str">
        <f t="shared" si="94"/>
        <v>27ارومیه</v>
      </c>
      <c r="M6081" t="str">
        <f>VLOOKUP(L6081,[1]Sheet2!$E:$G,3,FALSE)</f>
        <v>5719198917</v>
      </c>
      <c r="N6081" t="str">
        <f>VLOOKUP(L6081,[1]Sheet2!$E:$G,2,FALSE)</f>
        <v>دفتریار شـاغل 27 ارومیه</v>
      </c>
      <c r="O6081" t="s">
        <v>45405</v>
      </c>
      <c r="P6081" t="s">
        <v>45406</v>
      </c>
    </row>
    <row r="6082" spans="1:16" ht="45" x14ac:dyDescent="0.25">
      <c r="A6082" s="2" t="s">
        <v>16716</v>
      </c>
      <c r="B6082" s="2">
        <v>29</v>
      </c>
      <c r="C6082" s="2" t="s">
        <v>85</v>
      </c>
      <c r="D6082" s="2" t="s">
        <v>35135</v>
      </c>
      <c r="E6082" s="2" t="s">
        <v>35136</v>
      </c>
      <c r="F6082" s="2" t="s">
        <v>16717</v>
      </c>
      <c r="G6082" s="2" t="s">
        <v>1127</v>
      </c>
      <c r="H6082" s="2" t="s">
        <v>35137</v>
      </c>
      <c r="I6082" s="2" t="s">
        <v>23965</v>
      </c>
      <c r="J6082" s="2" t="s">
        <v>23518</v>
      </c>
      <c r="K6082" s="2" t="s">
        <v>7087</v>
      </c>
      <c r="L6082" s="4" t="str">
        <f t="shared" si="94"/>
        <v>29رباط کریم</v>
      </c>
      <c r="M6082">
        <f>VLOOKUP(L6082,[1]Sheet2!$E:$G,3,FALSE)</f>
        <v>0</v>
      </c>
      <c r="N6082" t="str">
        <f>VLOOKUP(L6082,[1]Sheet2!$E:$G,2,FALSE)</f>
        <v>دفتریار شـاغل 29 رباط کریم</v>
      </c>
      <c r="O6082">
        <v>0</v>
      </c>
      <c r="P6082" t="s">
        <v>45407</v>
      </c>
    </row>
    <row r="6083" spans="1:16" ht="90" x14ac:dyDescent="0.25">
      <c r="A6083" s="2" t="s">
        <v>16718</v>
      </c>
      <c r="B6083" s="2">
        <v>101</v>
      </c>
      <c r="C6083" s="2" t="s">
        <v>422</v>
      </c>
      <c r="D6083" s="2" t="s">
        <v>23979</v>
      </c>
      <c r="E6083" s="2" t="s">
        <v>35138</v>
      </c>
      <c r="F6083" s="2" t="s">
        <v>16719</v>
      </c>
      <c r="G6083" s="2" t="s">
        <v>44</v>
      </c>
      <c r="H6083" s="2" t="s">
        <v>35139</v>
      </c>
      <c r="I6083" s="2" t="s">
        <v>35140</v>
      </c>
      <c r="J6083" s="3" t="s">
        <v>91</v>
      </c>
      <c r="K6083" s="3" t="s">
        <v>91</v>
      </c>
      <c r="L6083" s="4" t="str">
        <f t="shared" ref="L6083:L6146" si="95">_xlfn.CONCAT(B6083,I6083)</f>
        <v>101چادگان (154 فریدن)</v>
      </c>
      <c r="M6083" t="e">
        <f>VLOOKUP(L6083,[1]Sheet2!$E:$G,3,FALSE)</f>
        <v>#N/A</v>
      </c>
      <c r="N6083" t="e">
        <f>VLOOKUP(L6083,[1]Sheet2!$E:$G,2,FALSE)</f>
        <v>#N/A</v>
      </c>
      <c r="O6083" t="e">
        <v>#N/A</v>
      </c>
      <c r="P6083" t="e">
        <v>#N/A</v>
      </c>
    </row>
    <row r="6084" spans="1:16" ht="75" x14ac:dyDescent="0.25">
      <c r="A6084" s="2" t="s">
        <v>16720</v>
      </c>
      <c r="B6084" s="2">
        <v>2</v>
      </c>
      <c r="C6084" s="2" t="s">
        <v>25210</v>
      </c>
      <c r="D6084" s="2" t="s">
        <v>23979</v>
      </c>
      <c r="E6084" s="2" t="s">
        <v>16721</v>
      </c>
      <c r="F6084" s="2" t="s">
        <v>16722</v>
      </c>
      <c r="G6084" s="2" t="s">
        <v>84</v>
      </c>
      <c r="H6084" s="2" t="s">
        <v>35141</v>
      </c>
      <c r="I6084" s="2" t="s">
        <v>16723</v>
      </c>
      <c r="J6084" s="2" t="s">
        <v>85</v>
      </c>
      <c r="K6084" s="2" t="s">
        <v>35142</v>
      </c>
      <c r="L6084" s="4" t="str">
        <f t="shared" si="95"/>
        <v>2نظرآباد (2 ساوجبلاغ)</v>
      </c>
      <c r="M6084" t="str">
        <f>VLOOKUP(L6084,[1]Sheet2!$E:$G,3,FALSE)</f>
        <v>3146686885</v>
      </c>
      <c r="N6084" t="str">
        <f>VLOOKUP(L6084,[1]Sheet2!$E:$G,2,FALSE)</f>
        <v>دفتریار شـاغل 2 نظرآباد (2 ساوجبلاغ)</v>
      </c>
      <c r="O6084" t="s">
        <v>45408</v>
      </c>
      <c r="P6084" t="s">
        <v>45409</v>
      </c>
    </row>
    <row r="6085" spans="1:16" ht="45" x14ac:dyDescent="0.25">
      <c r="A6085" s="2" t="s">
        <v>16796</v>
      </c>
      <c r="B6085" s="2">
        <v>1137</v>
      </c>
      <c r="C6085" s="2" t="s">
        <v>24038</v>
      </c>
      <c r="D6085" s="2" t="s">
        <v>35143</v>
      </c>
      <c r="E6085" s="2" t="s">
        <v>16797</v>
      </c>
      <c r="F6085" s="2" t="s">
        <v>16798</v>
      </c>
      <c r="G6085" s="2" t="s">
        <v>14</v>
      </c>
      <c r="H6085" s="2" t="s">
        <v>35144</v>
      </c>
      <c r="I6085" s="2" t="s">
        <v>15</v>
      </c>
      <c r="J6085" s="2" t="s">
        <v>288</v>
      </c>
      <c r="K6085" s="2" t="s">
        <v>35145</v>
      </c>
      <c r="L6085" s="4" t="str">
        <f t="shared" si="95"/>
        <v>1137تهران</v>
      </c>
      <c r="M6085">
        <f>VLOOKUP(L6085,[1]Sheet2!$E:$G,3,FALSE)</f>
        <v>0</v>
      </c>
      <c r="N6085" t="str">
        <f>VLOOKUP(L6085,[1]Sheet2!$E:$G,2,FALSE)</f>
        <v>دفتریار شـاغل 1137 تهران - همسر سید علی محور جعفری سردفتـر شـاغل 1137 تهران</v>
      </c>
      <c r="O6085">
        <v>0</v>
      </c>
      <c r="P6085" t="s">
        <v>45410</v>
      </c>
    </row>
    <row r="6086" spans="1:16" ht="45" x14ac:dyDescent="0.25">
      <c r="A6086" s="2" t="s">
        <v>16802</v>
      </c>
      <c r="B6086" s="2">
        <v>1038</v>
      </c>
      <c r="C6086" s="2" t="s">
        <v>261</v>
      </c>
      <c r="D6086" s="2" t="s">
        <v>35146</v>
      </c>
      <c r="E6086" s="2" t="s">
        <v>16803</v>
      </c>
      <c r="F6086" s="2" t="s">
        <v>16804</v>
      </c>
      <c r="G6086" s="2" t="s">
        <v>14</v>
      </c>
      <c r="H6086" s="2" t="s">
        <v>23204</v>
      </c>
      <c r="I6086" s="2" t="s">
        <v>15</v>
      </c>
      <c r="J6086" s="2" t="s">
        <v>22133</v>
      </c>
      <c r="K6086" s="2" t="s">
        <v>35146</v>
      </c>
      <c r="L6086" s="4" t="str">
        <f t="shared" si="95"/>
        <v>1038تهران</v>
      </c>
      <c r="M6086" t="str">
        <f>VLOOKUP(L6086,[1]Sheet2!$E:$G,3,FALSE)</f>
        <v>1455687781</v>
      </c>
      <c r="N6086" t="str">
        <f>VLOOKUP(L6086,[1]Sheet2!$E:$G,2,FALSE)</f>
        <v>دفتریار شـاغل 1038 تهران - پسر داود مخانیک بابائی سردفتـر شـاغل 1038 تهران</v>
      </c>
      <c r="O6086" t="s">
        <v>45411</v>
      </c>
      <c r="P6086" t="s">
        <v>45412</v>
      </c>
    </row>
    <row r="6087" spans="1:16" ht="30" x14ac:dyDescent="0.25">
      <c r="A6087" s="2" t="s">
        <v>16729</v>
      </c>
      <c r="B6087" s="2">
        <v>203</v>
      </c>
      <c r="C6087" s="2" t="s">
        <v>1059</v>
      </c>
      <c r="D6087" s="2" t="s">
        <v>23979</v>
      </c>
      <c r="E6087" s="2" t="s">
        <v>16730</v>
      </c>
      <c r="F6087" s="2"/>
      <c r="G6087" s="2" t="s">
        <v>23</v>
      </c>
      <c r="H6087" s="2"/>
      <c r="I6087" s="2" t="s">
        <v>4173</v>
      </c>
      <c r="J6087" s="2" t="s">
        <v>23774</v>
      </c>
      <c r="K6087" s="2" t="s">
        <v>23979</v>
      </c>
      <c r="L6087" s="4" t="str">
        <f t="shared" si="95"/>
        <v>203سروستان</v>
      </c>
      <c r="M6087">
        <f>VLOOKUP(L6087,[1]Sheet2!$E:$G,3,FALSE)</f>
        <v>0</v>
      </c>
      <c r="N6087" t="str">
        <f>VLOOKUP(L6087,[1]Sheet2!$E:$G,2,FALSE)</f>
        <v>دفتریار شـاغل 203 سروستان</v>
      </c>
      <c r="O6087">
        <v>0</v>
      </c>
      <c r="P6087" t="s">
        <v>45413</v>
      </c>
    </row>
    <row r="6088" spans="1:16" ht="60" x14ac:dyDescent="0.25">
      <c r="A6088" s="2" t="s">
        <v>16731</v>
      </c>
      <c r="B6088" s="2">
        <v>84</v>
      </c>
      <c r="C6088" s="2" t="s">
        <v>23535</v>
      </c>
      <c r="D6088" s="2" t="s">
        <v>23979</v>
      </c>
      <c r="E6088" s="2" t="s">
        <v>16732</v>
      </c>
      <c r="F6088" s="2" t="s">
        <v>16733</v>
      </c>
      <c r="G6088" s="2" t="s">
        <v>324</v>
      </c>
      <c r="H6088" s="2" t="s">
        <v>35147</v>
      </c>
      <c r="I6088" s="2" t="s">
        <v>325</v>
      </c>
      <c r="J6088" s="2" t="s">
        <v>3535</v>
      </c>
      <c r="K6088" s="2" t="s">
        <v>23979</v>
      </c>
      <c r="L6088" s="4" t="str">
        <f t="shared" si="95"/>
        <v>84بندرعباس</v>
      </c>
      <c r="M6088">
        <f>VLOOKUP(L6088,[1]Sheet2!$E:$G,3,FALSE)</f>
        <v>0</v>
      </c>
      <c r="N6088" t="str">
        <f>VLOOKUP(L6088,[1]Sheet2!$E:$G,2,FALSE)</f>
        <v>دفتریار شـاغل 84 بندرعباس</v>
      </c>
      <c r="O6088">
        <v>0</v>
      </c>
      <c r="P6088" t="s">
        <v>45414</v>
      </c>
    </row>
    <row r="6089" spans="1:16" ht="45" x14ac:dyDescent="0.25">
      <c r="A6089" s="2" t="s">
        <v>16734</v>
      </c>
      <c r="B6089" s="2">
        <v>269</v>
      </c>
      <c r="C6089" s="2" t="s">
        <v>35148</v>
      </c>
      <c r="D6089" s="2" t="s">
        <v>23979</v>
      </c>
      <c r="E6089" s="2" t="s">
        <v>35149</v>
      </c>
      <c r="F6089" s="2" t="s">
        <v>16735</v>
      </c>
      <c r="G6089" s="2" t="s">
        <v>23</v>
      </c>
      <c r="H6089" s="2" t="s">
        <v>35150</v>
      </c>
      <c r="I6089" s="2" t="s">
        <v>35151</v>
      </c>
      <c r="J6089" s="2" t="s">
        <v>23694</v>
      </c>
      <c r="K6089" s="2" t="s">
        <v>23979</v>
      </c>
      <c r="L6089" s="4" t="str">
        <f t="shared" si="95"/>
        <v>269کامفیروز (269 مرودشت)</v>
      </c>
      <c r="M6089" t="str">
        <f>VLOOKUP(L6089,[1]Sheet2!$E:$G,3,FALSE)</f>
        <v>7371688779</v>
      </c>
      <c r="N6089" t="str">
        <f>VLOOKUP(L6089,[1]Sheet2!$E:$G,2,FALSE)</f>
        <v>دفتریار شـاغل 269 کامفیروز (269 مرودشت)</v>
      </c>
      <c r="O6089" t="s">
        <v>45415</v>
      </c>
      <c r="P6089" t="s">
        <v>45416</v>
      </c>
    </row>
    <row r="6090" spans="1:16" ht="45" x14ac:dyDescent="0.25">
      <c r="A6090" s="2" t="s">
        <v>16736</v>
      </c>
      <c r="B6090" s="2">
        <v>234</v>
      </c>
      <c r="C6090" s="2" t="s">
        <v>24134</v>
      </c>
      <c r="D6090" s="2" t="s">
        <v>23979</v>
      </c>
      <c r="E6090" s="2" t="s">
        <v>35152</v>
      </c>
      <c r="F6090" s="2" t="s">
        <v>16737</v>
      </c>
      <c r="G6090" s="2" t="s">
        <v>217</v>
      </c>
      <c r="H6090" s="2" t="s">
        <v>35153</v>
      </c>
      <c r="I6090" s="2" t="s">
        <v>30287</v>
      </c>
      <c r="J6090" s="2" t="s">
        <v>320</v>
      </c>
      <c r="K6090" s="2" t="s">
        <v>32780</v>
      </c>
      <c r="L6090" s="4" t="str">
        <f t="shared" si="95"/>
        <v>234فریدونکنار</v>
      </c>
      <c r="M6090">
        <f>VLOOKUP(L6090,[1]Sheet2!$E:$G,3,FALSE)</f>
        <v>0</v>
      </c>
      <c r="N6090" t="str">
        <f>VLOOKUP(L6090,[1]Sheet2!$E:$G,2,FALSE)</f>
        <v>دفتریار شـاغل 234 فریدونکنار</v>
      </c>
      <c r="O6090">
        <v>0</v>
      </c>
      <c r="P6090" t="s">
        <v>45417</v>
      </c>
    </row>
    <row r="6091" spans="1:16" ht="45" x14ac:dyDescent="0.25">
      <c r="A6091" s="2" t="s">
        <v>16738</v>
      </c>
      <c r="B6091" s="2">
        <v>67</v>
      </c>
      <c r="C6091" s="2" t="s">
        <v>285</v>
      </c>
      <c r="D6091" s="2" t="s">
        <v>23979</v>
      </c>
      <c r="E6091" s="2" t="s">
        <v>16739</v>
      </c>
      <c r="F6091" s="2" t="s">
        <v>16740</v>
      </c>
      <c r="G6091" s="2" t="s">
        <v>156</v>
      </c>
      <c r="H6091" s="2" t="s">
        <v>35154</v>
      </c>
      <c r="I6091" s="2" t="s">
        <v>592</v>
      </c>
      <c r="J6091" s="3" t="s">
        <v>91</v>
      </c>
      <c r="K6091" s="3" t="s">
        <v>91</v>
      </c>
      <c r="L6091" s="4" t="str">
        <f t="shared" si="95"/>
        <v>67البرز</v>
      </c>
      <c r="M6091" t="e">
        <f>VLOOKUP(L6091,[1]Sheet2!$E:$G,3,FALSE)</f>
        <v>#N/A</v>
      </c>
      <c r="N6091" t="e">
        <f>VLOOKUP(L6091,[1]Sheet2!$E:$G,2,FALSE)</f>
        <v>#N/A</v>
      </c>
      <c r="O6091" t="e">
        <v>#N/A</v>
      </c>
      <c r="P6091" t="e">
        <v>#N/A</v>
      </c>
    </row>
    <row r="6092" spans="1:16" ht="30" x14ac:dyDescent="0.25">
      <c r="A6092" s="2" t="s">
        <v>16741</v>
      </c>
      <c r="B6092" s="2">
        <v>111</v>
      </c>
      <c r="C6092" s="2" t="s">
        <v>285</v>
      </c>
      <c r="D6092" s="2" t="s">
        <v>23979</v>
      </c>
      <c r="E6092" s="2" t="s">
        <v>16742</v>
      </c>
      <c r="F6092" s="2"/>
      <c r="G6092" s="2"/>
      <c r="H6092" s="2"/>
      <c r="I6092" s="2" t="s">
        <v>1235</v>
      </c>
      <c r="J6092" s="3" t="s">
        <v>91</v>
      </c>
      <c r="K6092" s="3" t="s">
        <v>91</v>
      </c>
      <c r="L6092" s="4" t="str">
        <f t="shared" si="95"/>
        <v>111رودان</v>
      </c>
      <c r="M6092" t="e">
        <f>VLOOKUP(L6092,[1]Sheet2!$E:$G,3,FALSE)</f>
        <v>#N/A</v>
      </c>
      <c r="N6092" t="e">
        <f>VLOOKUP(L6092,[1]Sheet2!$E:$G,2,FALSE)</f>
        <v>#N/A</v>
      </c>
      <c r="O6092" t="e">
        <v>#N/A</v>
      </c>
      <c r="P6092" t="e">
        <v>#N/A</v>
      </c>
    </row>
    <row r="6093" spans="1:16" ht="75" x14ac:dyDescent="0.25">
      <c r="A6093" s="2" t="s">
        <v>16743</v>
      </c>
      <c r="B6093" s="2">
        <v>535</v>
      </c>
      <c r="C6093" s="2" t="s">
        <v>3483</v>
      </c>
      <c r="D6093" s="2" t="s">
        <v>23979</v>
      </c>
      <c r="E6093" s="2" t="s">
        <v>35155</v>
      </c>
      <c r="F6093" s="2"/>
      <c r="G6093" s="2"/>
      <c r="H6093" s="2"/>
      <c r="I6093" s="2" t="s">
        <v>35151</v>
      </c>
      <c r="J6093" s="3" t="s">
        <v>91</v>
      </c>
      <c r="K6093" s="3" t="s">
        <v>91</v>
      </c>
      <c r="L6093" s="4" t="str">
        <f t="shared" si="95"/>
        <v>535کامفیروز (269 مرودشت)</v>
      </c>
      <c r="M6093" t="e">
        <f>VLOOKUP(L6093,[1]Sheet2!$E:$G,3,FALSE)</f>
        <v>#N/A</v>
      </c>
      <c r="N6093" t="e">
        <f>VLOOKUP(L6093,[1]Sheet2!$E:$G,2,FALSE)</f>
        <v>#N/A</v>
      </c>
      <c r="O6093" t="e">
        <v>#N/A</v>
      </c>
      <c r="P6093" t="e">
        <v>#N/A</v>
      </c>
    </row>
    <row r="6094" spans="1:16" ht="30" x14ac:dyDescent="0.25">
      <c r="A6094" s="2" t="s">
        <v>16744</v>
      </c>
      <c r="B6094" s="2">
        <v>395</v>
      </c>
      <c r="C6094" s="2" t="s">
        <v>23864</v>
      </c>
      <c r="D6094" s="2" t="s">
        <v>23979</v>
      </c>
      <c r="E6094" s="2" t="s">
        <v>16745</v>
      </c>
      <c r="F6094" s="2"/>
      <c r="G6094" s="2"/>
      <c r="H6094" s="2"/>
      <c r="I6094" s="2" t="s">
        <v>1069</v>
      </c>
      <c r="J6094" s="2" t="s">
        <v>46</v>
      </c>
      <c r="K6094" s="2" t="s">
        <v>23205</v>
      </c>
      <c r="L6094" s="4" t="str">
        <f t="shared" si="95"/>
        <v>395محمود آباد</v>
      </c>
      <c r="M6094" t="str">
        <f>VLOOKUP(L6094,[1]Sheet2!$E:$G,3,FALSE)</f>
        <v>4633652195</v>
      </c>
      <c r="N6094" t="str">
        <f>VLOOKUP(L6094,[1]Sheet2!$E:$G,2,FALSE)</f>
        <v>دفتریار شـاغل 395 محمود آباد</v>
      </c>
      <c r="O6094" t="s">
        <v>45418</v>
      </c>
      <c r="P6094" t="s">
        <v>45419</v>
      </c>
    </row>
    <row r="6095" spans="1:16" ht="45" x14ac:dyDescent="0.25">
      <c r="A6095" s="2" t="s">
        <v>16746</v>
      </c>
      <c r="B6095" s="2">
        <v>124</v>
      </c>
      <c r="C6095" s="2" t="s">
        <v>16747</v>
      </c>
      <c r="D6095" s="2" t="s">
        <v>23979</v>
      </c>
      <c r="E6095" s="2" t="s">
        <v>35156</v>
      </c>
      <c r="F6095" s="2" t="s">
        <v>16748</v>
      </c>
      <c r="G6095" s="2" t="s">
        <v>23</v>
      </c>
      <c r="H6095" s="2" t="s">
        <v>35157</v>
      </c>
      <c r="I6095" s="2" t="s">
        <v>23592</v>
      </c>
      <c r="J6095" s="2" t="s">
        <v>23800</v>
      </c>
      <c r="K6095" s="2" t="s">
        <v>34764</v>
      </c>
      <c r="L6095" s="4" t="str">
        <f t="shared" si="95"/>
        <v>124شیراز</v>
      </c>
      <c r="M6095">
        <f>VLOOKUP(L6095,[1]Sheet2!$E:$G,3,FALSE)</f>
        <v>0</v>
      </c>
      <c r="N6095" t="str">
        <f>VLOOKUP(L6095,[1]Sheet2!$E:$G,2,FALSE)</f>
        <v>دفتریار شـاغل 124 شیراز</v>
      </c>
      <c r="O6095">
        <v>0</v>
      </c>
      <c r="P6095" t="s">
        <v>45420</v>
      </c>
    </row>
    <row r="6096" spans="1:16" ht="45" x14ac:dyDescent="0.25">
      <c r="A6096" s="2" t="s">
        <v>16749</v>
      </c>
      <c r="B6096" s="2">
        <v>154</v>
      </c>
      <c r="C6096" s="2" t="s">
        <v>907</v>
      </c>
      <c r="D6096" s="2" t="s">
        <v>23979</v>
      </c>
      <c r="E6096" s="2" t="s">
        <v>35158</v>
      </c>
      <c r="F6096" s="2" t="s">
        <v>16750</v>
      </c>
      <c r="G6096" s="2" t="s">
        <v>44</v>
      </c>
      <c r="H6096" s="2" t="s">
        <v>35139</v>
      </c>
      <c r="I6096" s="2" t="s">
        <v>35140</v>
      </c>
      <c r="J6096" s="2" t="s">
        <v>23518</v>
      </c>
      <c r="K6096" s="2" t="s">
        <v>23979</v>
      </c>
      <c r="L6096" s="4" t="str">
        <f t="shared" si="95"/>
        <v>154چادگان (154 فریدن)</v>
      </c>
      <c r="M6096">
        <f>VLOOKUP(L6096,[1]Sheet2!$E:$G,3,FALSE)</f>
        <v>0</v>
      </c>
      <c r="N6096" t="str">
        <f>VLOOKUP(L6096,[1]Sheet2!$E:$G,2,FALSE)</f>
        <v>دفتریار شـاغل 154 چادگان (154 فریدن)</v>
      </c>
      <c r="O6096">
        <v>0</v>
      </c>
      <c r="P6096" t="s">
        <v>45421</v>
      </c>
    </row>
    <row r="6097" spans="1:16" ht="75" x14ac:dyDescent="0.25">
      <c r="A6097" s="2" t="s">
        <v>16751</v>
      </c>
      <c r="B6097" s="2">
        <v>54</v>
      </c>
      <c r="C6097" s="2" t="s">
        <v>85</v>
      </c>
      <c r="D6097" s="2" t="s">
        <v>23979</v>
      </c>
      <c r="E6097" s="2" t="s">
        <v>35159</v>
      </c>
      <c r="F6097" s="2" t="s">
        <v>16752</v>
      </c>
      <c r="G6097" s="2" t="s">
        <v>14</v>
      </c>
      <c r="H6097" s="2" t="s">
        <v>35160</v>
      </c>
      <c r="I6097" s="2" t="s">
        <v>24493</v>
      </c>
      <c r="J6097" s="2" t="s">
        <v>23518</v>
      </c>
      <c r="K6097" s="2" t="s">
        <v>23979</v>
      </c>
      <c r="L6097" s="4" t="str">
        <f t="shared" si="95"/>
        <v>54شهرری</v>
      </c>
      <c r="M6097">
        <f>VLOOKUP(L6097,[1]Sheet2!$E:$G,3,FALSE)</f>
        <v>0</v>
      </c>
      <c r="N6097" t="str">
        <f>VLOOKUP(L6097,[1]Sheet2!$E:$G,2,FALSE)</f>
        <v>دفتریار شـاغل 54 شهرری</v>
      </c>
      <c r="O6097">
        <v>0</v>
      </c>
      <c r="P6097" t="s">
        <v>45422</v>
      </c>
    </row>
    <row r="6098" spans="1:16" ht="30" x14ac:dyDescent="0.25">
      <c r="A6098" s="2" t="s">
        <v>16805</v>
      </c>
      <c r="B6098" s="2">
        <v>6</v>
      </c>
      <c r="C6098" s="2" t="s">
        <v>80</v>
      </c>
      <c r="D6098" s="2" t="s">
        <v>35161</v>
      </c>
      <c r="E6098" s="2" t="s">
        <v>16806</v>
      </c>
      <c r="F6098" s="2"/>
      <c r="G6098" s="2"/>
      <c r="H6098" s="2"/>
      <c r="I6098" s="2" t="s">
        <v>15</v>
      </c>
      <c r="J6098" s="2" t="s">
        <v>23677</v>
      </c>
      <c r="K6098" s="2" t="s">
        <v>28993</v>
      </c>
      <c r="L6098" s="4" t="str">
        <f t="shared" si="95"/>
        <v>6تهران</v>
      </c>
      <c r="M6098" t="str">
        <f>VLOOKUP(L6098,[1]Sheet2!$E:$G,3,FALSE)</f>
        <v>1958684817</v>
      </c>
      <c r="N6098" t="str">
        <f>VLOOKUP(L6098,[1]Sheet2!$E:$G,2,FALSE)</f>
        <v>دفتریار شـاغل 6 تهران</v>
      </c>
      <c r="O6098" t="s">
        <v>45423</v>
      </c>
      <c r="P6098" t="s">
        <v>45424</v>
      </c>
    </row>
    <row r="6099" spans="1:16" ht="30" x14ac:dyDescent="0.25">
      <c r="A6099" s="2" t="s">
        <v>16756</v>
      </c>
      <c r="B6099" s="2">
        <v>103</v>
      </c>
      <c r="C6099" s="2" t="s">
        <v>24524</v>
      </c>
      <c r="D6099" s="2" t="s">
        <v>23979</v>
      </c>
      <c r="E6099" s="2" t="s">
        <v>35162</v>
      </c>
      <c r="F6099" s="2"/>
      <c r="G6099" s="2"/>
      <c r="H6099" s="2"/>
      <c r="I6099" s="2" t="s">
        <v>30267</v>
      </c>
      <c r="J6099" s="2" t="s">
        <v>23518</v>
      </c>
      <c r="K6099" s="2" t="s">
        <v>35163</v>
      </c>
      <c r="L6099" s="4" t="str">
        <f t="shared" si="95"/>
        <v>103ایرانشهر</v>
      </c>
      <c r="M6099">
        <f>VLOOKUP(L6099,[1]Sheet2!$E:$G,3,FALSE)</f>
        <v>0</v>
      </c>
      <c r="N6099" t="str">
        <f>VLOOKUP(L6099,[1]Sheet2!$E:$G,2,FALSE)</f>
        <v>دفتریار شـاغل 103 ایرانشهر</v>
      </c>
      <c r="O6099">
        <v>0</v>
      </c>
      <c r="P6099" t="s">
        <v>45425</v>
      </c>
    </row>
    <row r="6100" spans="1:16" ht="45" x14ac:dyDescent="0.25">
      <c r="A6100" s="2" t="s">
        <v>16757</v>
      </c>
      <c r="B6100" s="2">
        <v>8</v>
      </c>
      <c r="C6100" s="2" t="s">
        <v>315</v>
      </c>
      <c r="D6100" s="2" t="s">
        <v>23979</v>
      </c>
      <c r="E6100" s="2" t="s">
        <v>35164</v>
      </c>
      <c r="F6100" s="2" t="s">
        <v>16758</v>
      </c>
      <c r="G6100" s="2" t="s">
        <v>1170</v>
      </c>
      <c r="H6100" s="2" t="s">
        <v>35165</v>
      </c>
      <c r="I6100" s="2" t="s">
        <v>24364</v>
      </c>
      <c r="J6100" s="2" t="s">
        <v>23753</v>
      </c>
      <c r="K6100" s="2" t="s">
        <v>32855</v>
      </c>
      <c r="L6100" s="4" t="str">
        <f t="shared" si="95"/>
        <v>8بیرجند</v>
      </c>
      <c r="M6100" t="str">
        <f>VLOOKUP(L6100,[1]Sheet2!$E:$G,3,FALSE)</f>
        <v>9717743435</v>
      </c>
      <c r="N6100" t="str">
        <f>VLOOKUP(L6100,[1]Sheet2!$E:$G,2,FALSE)</f>
        <v>دفتریار شـاغل 8 بیرجند</v>
      </c>
      <c r="O6100" t="s">
        <v>45426</v>
      </c>
      <c r="P6100" t="s">
        <v>45427</v>
      </c>
    </row>
    <row r="6101" spans="1:16" ht="105" x14ac:dyDescent="0.25">
      <c r="A6101" s="2" t="s">
        <v>16759</v>
      </c>
      <c r="B6101" s="2">
        <v>72</v>
      </c>
      <c r="C6101" s="2" t="s">
        <v>2110</v>
      </c>
      <c r="D6101" s="2" t="s">
        <v>23979</v>
      </c>
      <c r="E6101" s="2" t="s">
        <v>16760</v>
      </c>
      <c r="F6101" s="2" t="s">
        <v>16761</v>
      </c>
      <c r="G6101" s="2" t="s">
        <v>102</v>
      </c>
      <c r="H6101" s="2" t="s">
        <v>35166</v>
      </c>
      <c r="I6101" s="2" t="s">
        <v>3184</v>
      </c>
      <c r="J6101" s="2" t="s">
        <v>1941</v>
      </c>
      <c r="K6101" s="2" t="s">
        <v>29498</v>
      </c>
      <c r="L6101" s="4" t="str">
        <f t="shared" si="95"/>
        <v>72آزادشهر</v>
      </c>
      <c r="M6101" t="str">
        <f>VLOOKUP(L6101,[1]Sheet2!$E:$G,3,FALSE)</f>
        <v>4961616769</v>
      </c>
      <c r="N6101" t="str">
        <f>VLOOKUP(L6101,[1]Sheet2!$E:$G,2,FALSE)</f>
        <v>دفتریار شـاغل 72 آزادشهر</v>
      </c>
      <c r="O6101" t="s">
        <v>45428</v>
      </c>
      <c r="P6101" t="s">
        <v>45429</v>
      </c>
    </row>
    <row r="6102" spans="1:16" ht="30" x14ac:dyDescent="0.25">
      <c r="A6102" s="2" t="s">
        <v>16810</v>
      </c>
      <c r="B6102" s="2">
        <v>1130</v>
      </c>
      <c r="C6102" s="2" t="s">
        <v>22099</v>
      </c>
      <c r="D6102" s="2" t="s">
        <v>16811</v>
      </c>
      <c r="E6102" s="2" t="s">
        <v>16812</v>
      </c>
      <c r="F6102" s="2"/>
      <c r="G6102" s="2" t="s">
        <v>14</v>
      </c>
      <c r="H6102" s="2"/>
      <c r="I6102" s="2" t="s">
        <v>15</v>
      </c>
      <c r="J6102" s="2" t="s">
        <v>85</v>
      </c>
      <c r="K6102" s="2" t="s">
        <v>16811</v>
      </c>
      <c r="L6102" s="4" t="str">
        <f t="shared" si="95"/>
        <v>1130تهران</v>
      </c>
      <c r="M6102" t="str">
        <f>VLOOKUP(L6102,[1]Sheet2!$E:$G,3,FALSE)</f>
        <v>1647675939</v>
      </c>
      <c r="N6102" t="str">
        <f>VLOOKUP(L6102,[1]Sheet2!$E:$G,2,FALSE)</f>
        <v>دفتریار شـاغل 1130 تهران</v>
      </c>
      <c r="O6102" t="s">
        <v>45430</v>
      </c>
      <c r="P6102" t="s">
        <v>45431</v>
      </c>
    </row>
    <row r="6103" spans="1:16" ht="30" x14ac:dyDescent="0.25">
      <c r="A6103" s="2" t="s">
        <v>16764</v>
      </c>
      <c r="B6103" s="2">
        <v>68</v>
      </c>
      <c r="C6103" s="2" t="s">
        <v>27931</v>
      </c>
      <c r="D6103" s="2" t="s">
        <v>23206</v>
      </c>
      <c r="E6103" s="2" t="s">
        <v>35167</v>
      </c>
      <c r="F6103" s="2"/>
      <c r="G6103" s="2"/>
      <c r="H6103" s="2"/>
      <c r="I6103" s="2" t="s">
        <v>35168</v>
      </c>
      <c r="J6103" s="2" t="s">
        <v>23966</v>
      </c>
      <c r="K6103" s="2" t="s">
        <v>24173</v>
      </c>
      <c r="L6103" s="4" t="str">
        <f t="shared" si="95"/>
        <v>68مال خلیفه</v>
      </c>
      <c r="M6103" t="str">
        <f>VLOOKUP(L6103,[1]Sheet2!$E:$G,3,FALSE)</f>
        <v>8895145177</v>
      </c>
      <c r="N6103" t="str">
        <f>VLOOKUP(L6103,[1]Sheet2!$E:$G,2,FALSE)</f>
        <v>دفتریار شـاغل 68 مال خلیفه</v>
      </c>
      <c r="O6103" t="s">
        <v>45432</v>
      </c>
      <c r="P6103" t="s">
        <v>45433</v>
      </c>
    </row>
    <row r="6104" spans="1:16" ht="60" x14ac:dyDescent="0.25">
      <c r="A6104" s="2" t="s">
        <v>16765</v>
      </c>
      <c r="B6104" s="2">
        <v>42</v>
      </c>
      <c r="C6104" s="2" t="s">
        <v>261</v>
      </c>
      <c r="D6104" s="2" t="s">
        <v>23207</v>
      </c>
      <c r="E6104" s="2" t="s">
        <v>16766</v>
      </c>
      <c r="F6104" s="2" t="s">
        <v>16767</v>
      </c>
      <c r="G6104" s="2" t="s">
        <v>164</v>
      </c>
      <c r="H6104" s="2" t="s">
        <v>35169</v>
      </c>
      <c r="I6104" s="2" t="s">
        <v>2073</v>
      </c>
      <c r="J6104" s="2" t="s">
        <v>85</v>
      </c>
      <c r="K6104" s="2" t="s">
        <v>21783</v>
      </c>
      <c r="L6104" s="4" t="str">
        <f t="shared" si="95"/>
        <v>42ماه نشان</v>
      </c>
      <c r="M6104" t="str">
        <f>VLOOKUP(L6104,[1]Sheet2!$E:$G,3,FALSE)</f>
        <v>4518797884</v>
      </c>
      <c r="N6104" t="str">
        <f>VLOOKUP(L6104,[1]Sheet2!$E:$G,2,FALSE)</f>
        <v>دفتریار شـاغل 42 ماه نشان - همسر جلیل ندرلو سردفتـر شـاغل 23 ماه نشان</v>
      </c>
      <c r="O6104" t="s">
        <v>45434</v>
      </c>
      <c r="P6104" t="s">
        <v>45435</v>
      </c>
    </row>
    <row r="6105" spans="1:16" ht="30" x14ac:dyDescent="0.25">
      <c r="A6105" s="2" t="s">
        <v>16768</v>
      </c>
      <c r="B6105" s="2">
        <v>339</v>
      </c>
      <c r="C6105" s="2" t="s">
        <v>23523</v>
      </c>
      <c r="D6105" s="2" t="s">
        <v>35170</v>
      </c>
      <c r="E6105" s="2" t="s">
        <v>16769</v>
      </c>
      <c r="F6105" s="2" t="s">
        <v>16770</v>
      </c>
      <c r="G6105" s="2" t="s">
        <v>44</v>
      </c>
      <c r="H6105" s="2" t="s">
        <v>35171</v>
      </c>
      <c r="I6105" s="2" t="s">
        <v>606</v>
      </c>
      <c r="J6105" s="2" t="s">
        <v>23506</v>
      </c>
      <c r="K6105" s="2" t="s">
        <v>27470</v>
      </c>
      <c r="L6105" s="4" t="str">
        <f t="shared" si="95"/>
        <v>339نجف آباد</v>
      </c>
      <c r="M6105">
        <f>VLOOKUP(L6105,[1]Sheet2!$E:$G,3,FALSE)</f>
        <v>0</v>
      </c>
      <c r="N6105" t="str">
        <f>VLOOKUP(L6105,[1]Sheet2!$E:$G,2,FALSE)</f>
        <v>دفتریار شـاغل 339 نجف آباد</v>
      </c>
      <c r="O6105">
        <v>0</v>
      </c>
      <c r="P6105" t="s">
        <v>45436</v>
      </c>
    </row>
    <row r="6106" spans="1:16" ht="45" x14ac:dyDescent="0.25">
      <c r="A6106" s="2" t="s">
        <v>16824</v>
      </c>
      <c r="B6106" s="2">
        <v>638</v>
      </c>
      <c r="C6106" s="2" t="s">
        <v>114</v>
      </c>
      <c r="D6106" s="2" t="s">
        <v>26317</v>
      </c>
      <c r="E6106" s="2" t="s">
        <v>16825</v>
      </c>
      <c r="F6106" s="2" t="s">
        <v>16826</v>
      </c>
      <c r="G6106" s="2" t="s">
        <v>14</v>
      </c>
      <c r="H6106" s="2" t="s">
        <v>35172</v>
      </c>
      <c r="I6106" s="2" t="s">
        <v>15</v>
      </c>
      <c r="J6106" s="2" t="s">
        <v>22081</v>
      </c>
      <c r="K6106" s="2" t="s">
        <v>26317</v>
      </c>
      <c r="L6106" s="4" t="str">
        <f t="shared" si="95"/>
        <v>638تهران</v>
      </c>
      <c r="M6106" t="str">
        <f>VLOOKUP(L6106,[1]Sheet2!$E:$G,3,FALSE)</f>
        <v>1715773561</v>
      </c>
      <c r="N6106" t="str">
        <f>VLOOKUP(L6106,[1]Sheet2!$E:$G,2,FALSE)</f>
        <v>دفتریار شـاغل 638 تهران</v>
      </c>
      <c r="O6106" t="s">
        <v>45437</v>
      </c>
      <c r="P6106" t="s">
        <v>45438</v>
      </c>
    </row>
    <row r="6107" spans="1:16" ht="60" x14ac:dyDescent="0.25">
      <c r="A6107" s="2" t="s">
        <v>16773</v>
      </c>
      <c r="B6107" s="2">
        <v>420</v>
      </c>
      <c r="C6107" s="2" t="s">
        <v>206</v>
      </c>
      <c r="D6107" s="2" t="s">
        <v>35173</v>
      </c>
      <c r="E6107" s="2" t="s">
        <v>16774</v>
      </c>
      <c r="F6107" s="2" t="s">
        <v>16775</v>
      </c>
      <c r="G6107" s="2" t="s">
        <v>217</v>
      </c>
      <c r="H6107" s="2" t="s">
        <v>35174</v>
      </c>
      <c r="I6107" s="2" t="s">
        <v>1105</v>
      </c>
      <c r="J6107" s="2" t="s">
        <v>3958</v>
      </c>
      <c r="K6107" s="2" t="s">
        <v>35175</v>
      </c>
      <c r="L6107" s="4" t="str">
        <f t="shared" si="95"/>
        <v>420قائم شهر</v>
      </c>
      <c r="M6107" t="str">
        <f>VLOOKUP(L6107,[1]Sheet2!$E:$G,3,FALSE)</f>
        <v>3514414375</v>
      </c>
      <c r="N6107" t="str">
        <f>VLOOKUP(L6107,[1]Sheet2!$E:$G,2,FALSE)</f>
        <v>دفتریار شـاغل 420 قائم شهر - همسر عباس محمودی زیرابی سردفتـر شـاغل 420 قائم شهر</v>
      </c>
      <c r="O6107" t="s">
        <v>45439</v>
      </c>
      <c r="P6107" t="s">
        <v>45440</v>
      </c>
    </row>
    <row r="6108" spans="1:16" ht="45" x14ac:dyDescent="0.25">
      <c r="A6108" s="2" t="s">
        <v>16776</v>
      </c>
      <c r="B6108" s="2">
        <v>73</v>
      </c>
      <c r="C6108" s="2" t="s">
        <v>27891</v>
      </c>
      <c r="D6108" s="2" t="s">
        <v>35176</v>
      </c>
      <c r="E6108" s="2" t="s">
        <v>16777</v>
      </c>
      <c r="F6108" s="2" t="s">
        <v>16778</v>
      </c>
      <c r="G6108" s="2" t="s">
        <v>169</v>
      </c>
      <c r="H6108" s="2" t="s">
        <v>35177</v>
      </c>
      <c r="I6108" s="2" t="s">
        <v>16779</v>
      </c>
      <c r="J6108" s="3" t="s">
        <v>91</v>
      </c>
      <c r="K6108" s="3" t="s">
        <v>91</v>
      </c>
      <c r="L6108" s="4" t="str">
        <f t="shared" si="95"/>
        <v>73گهرو</v>
      </c>
      <c r="M6108" t="e">
        <f>VLOOKUP(L6108,[1]Sheet2!$E:$G,3,FALSE)</f>
        <v>#N/A</v>
      </c>
      <c r="N6108" t="e">
        <f>VLOOKUP(L6108,[1]Sheet2!$E:$G,2,FALSE)</f>
        <v>#N/A</v>
      </c>
      <c r="O6108" t="e">
        <v>#N/A</v>
      </c>
      <c r="P6108" t="e">
        <v>#N/A</v>
      </c>
    </row>
    <row r="6109" spans="1:16" ht="60" x14ac:dyDescent="0.25">
      <c r="A6109" s="2" t="s">
        <v>16855</v>
      </c>
      <c r="B6109" s="2">
        <v>1002</v>
      </c>
      <c r="C6109" s="2" t="s">
        <v>23518</v>
      </c>
      <c r="D6109" s="2" t="s">
        <v>35178</v>
      </c>
      <c r="E6109" s="2" t="s">
        <v>16856</v>
      </c>
      <c r="F6109" s="2" t="s">
        <v>16857</v>
      </c>
      <c r="G6109" s="2" t="s">
        <v>14</v>
      </c>
      <c r="H6109" s="2" t="s">
        <v>23208</v>
      </c>
      <c r="I6109" s="2" t="s">
        <v>15</v>
      </c>
      <c r="J6109" s="2" t="s">
        <v>22133</v>
      </c>
      <c r="K6109" s="2" t="s">
        <v>35179</v>
      </c>
      <c r="L6109" s="4" t="str">
        <f t="shared" si="95"/>
        <v>1002تهران</v>
      </c>
      <c r="M6109" t="str">
        <f>VLOOKUP(L6109,[1]Sheet2!$E:$G,3,FALSE)</f>
        <v>1998818757</v>
      </c>
      <c r="N6109" t="str">
        <f>VLOOKUP(L6109,[1]Sheet2!$E:$G,2,FALSE)</f>
        <v>دفتریار شـاغل 1002 تهران</v>
      </c>
      <c r="O6109" t="s">
        <v>45441</v>
      </c>
      <c r="P6109" t="s">
        <v>45442</v>
      </c>
    </row>
    <row r="6110" spans="1:16" ht="75" x14ac:dyDescent="0.25">
      <c r="A6110" s="2" t="s">
        <v>16783</v>
      </c>
      <c r="B6110" s="2">
        <v>229</v>
      </c>
      <c r="C6110" s="2" t="s">
        <v>1314</v>
      </c>
      <c r="D6110" s="2" t="s">
        <v>23209</v>
      </c>
      <c r="E6110" s="2" t="s">
        <v>16784</v>
      </c>
      <c r="F6110" s="2" t="s">
        <v>16785</v>
      </c>
      <c r="G6110" s="2" t="s">
        <v>294</v>
      </c>
      <c r="H6110" s="2" t="s">
        <v>35180</v>
      </c>
      <c r="I6110" s="2" t="s">
        <v>2120</v>
      </c>
      <c r="J6110" s="2" t="s">
        <v>23520</v>
      </c>
      <c r="K6110" s="2" t="s">
        <v>23209</v>
      </c>
      <c r="L6110" s="4" t="str">
        <f t="shared" si="95"/>
        <v>229بهبهان</v>
      </c>
      <c r="M6110" t="str">
        <f>VLOOKUP(L6110,[1]Sheet2!$E:$G,3,FALSE)</f>
        <v>7571859769</v>
      </c>
      <c r="N6110" t="str">
        <f>VLOOKUP(L6110,[1]Sheet2!$E:$G,2,FALSE)</f>
        <v>دفتریار شـاغل 229 بهبهان - همسر ذوالفقار محمودی معظم سردفتـر شـاغل 229 بهبهان</v>
      </c>
      <c r="O6110" t="s">
        <v>45443</v>
      </c>
      <c r="P6110" t="s">
        <v>45444</v>
      </c>
    </row>
    <row r="6111" spans="1:16" ht="45" x14ac:dyDescent="0.25">
      <c r="A6111" s="2" t="s">
        <v>16862</v>
      </c>
      <c r="B6111" s="2">
        <v>572</v>
      </c>
      <c r="C6111" s="2" t="s">
        <v>25318</v>
      </c>
      <c r="D6111" s="2" t="s">
        <v>35181</v>
      </c>
      <c r="E6111" s="2" t="s">
        <v>16863</v>
      </c>
      <c r="F6111" s="2" t="s">
        <v>16864</v>
      </c>
      <c r="G6111" s="2" t="s">
        <v>14</v>
      </c>
      <c r="H6111" s="2" t="s">
        <v>35182</v>
      </c>
      <c r="I6111" s="2" t="s">
        <v>15</v>
      </c>
      <c r="J6111" s="2" t="s">
        <v>285</v>
      </c>
      <c r="K6111" s="2" t="s">
        <v>35181</v>
      </c>
      <c r="L6111" s="4" t="str">
        <f t="shared" si="95"/>
        <v>572تهران</v>
      </c>
      <c r="M6111" t="str">
        <f>VLOOKUP(L6111,[1]Sheet2!$E:$G,3,FALSE)</f>
        <v>1473716181</v>
      </c>
      <c r="N6111" t="str">
        <f>VLOOKUP(L6111,[1]Sheet2!$E:$G,2,FALSE)</f>
        <v>دفتریار شـاغل 572 تهران</v>
      </c>
      <c r="O6111" t="s">
        <v>45445</v>
      </c>
      <c r="P6111" t="s">
        <v>45446</v>
      </c>
    </row>
    <row r="6112" spans="1:16" ht="30" x14ac:dyDescent="0.25">
      <c r="A6112" s="2" t="s">
        <v>16789</v>
      </c>
      <c r="B6112" s="2">
        <v>164</v>
      </c>
      <c r="C6112" s="2" t="s">
        <v>11884</v>
      </c>
      <c r="D6112" s="2" t="s">
        <v>35183</v>
      </c>
      <c r="E6112" s="2" t="s">
        <v>35184</v>
      </c>
      <c r="F6112" s="2"/>
      <c r="G6112" s="2" t="s">
        <v>19</v>
      </c>
      <c r="H6112" s="2"/>
      <c r="I6112" s="2" t="s">
        <v>23505</v>
      </c>
      <c r="J6112" s="2" t="s">
        <v>46</v>
      </c>
      <c r="K6112" s="2" t="s">
        <v>35185</v>
      </c>
      <c r="L6112" s="4" t="str">
        <f t="shared" si="95"/>
        <v>164تبریز</v>
      </c>
      <c r="M6112">
        <f>VLOOKUP(L6112,[1]Sheet2!$E:$G,3,FALSE)</f>
        <v>0</v>
      </c>
      <c r="N6112" t="str">
        <f>VLOOKUP(L6112,[1]Sheet2!$E:$G,2,FALSE)</f>
        <v>دفتریار شـاغل 164 تبریز</v>
      </c>
      <c r="O6112">
        <v>0</v>
      </c>
      <c r="P6112" t="s">
        <v>45447</v>
      </c>
    </row>
    <row r="6113" spans="1:16" ht="45" x14ac:dyDescent="0.25">
      <c r="A6113" s="2" t="s">
        <v>16790</v>
      </c>
      <c r="B6113" s="2">
        <v>22</v>
      </c>
      <c r="C6113" s="2" t="s">
        <v>561</v>
      </c>
      <c r="D6113" s="2" t="s">
        <v>30789</v>
      </c>
      <c r="E6113" s="2" t="s">
        <v>16791</v>
      </c>
      <c r="F6113" s="2" t="s">
        <v>16792</v>
      </c>
      <c r="G6113" s="2" t="s">
        <v>1091</v>
      </c>
      <c r="H6113" s="2" t="s">
        <v>35186</v>
      </c>
      <c r="I6113" s="2" t="s">
        <v>16793</v>
      </c>
      <c r="J6113" s="2" t="s">
        <v>705</v>
      </c>
      <c r="K6113" s="2" t="s">
        <v>5914</v>
      </c>
      <c r="L6113" s="4" t="str">
        <f t="shared" si="95"/>
        <v>22گرمه (22 جاجرم)</v>
      </c>
      <c r="M6113" t="str">
        <f>VLOOKUP(L6113,[1]Sheet2!$E:$G,3,FALSE)</f>
        <v>9431836784</v>
      </c>
      <c r="N6113" t="str">
        <f>VLOOKUP(L6113,[1]Sheet2!$E:$G,2,FALSE)</f>
        <v>دفتریار شـاغل 22 گرمه (22 جاجرم)</v>
      </c>
      <c r="O6113" t="s">
        <v>45448</v>
      </c>
      <c r="P6113" t="s">
        <v>45449</v>
      </c>
    </row>
    <row r="6114" spans="1:16" ht="45" x14ac:dyDescent="0.25">
      <c r="A6114" s="2" t="s">
        <v>16794</v>
      </c>
      <c r="B6114" s="2">
        <v>68</v>
      </c>
      <c r="C6114" s="2" t="s">
        <v>22133</v>
      </c>
      <c r="D6114" s="2" t="s">
        <v>35187</v>
      </c>
      <c r="E6114" s="2" t="s">
        <v>35188</v>
      </c>
      <c r="F6114" s="2" t="s">
        <v>16795</v>
      </c>
      <c r="G6114" s="2" t="s">
        <v>89</v>
      </c>
      <c r="H6114" s="2" t="s">
        <v>23210</v>
      </c>
      <c r="I6114" s="2" t="s">
        <v>26529</v>
      </c>
      <c r="J6114" s="3" t="s">
        <v>91</v>
      </c>
      <c r="K6114" s="3" t="s">
        <v>91</v>
      </c>
      <c r="L6114" s="4" t="str">
        <f t="shared" si="95"/>
        <v>68بندر انزلی</v>
      </c>
      <c r="M6114" t="e">
        <f>VLOOKUP(L6114,[1]Sheet2!$E:$G,3,FALSE)</f>
        <v>#N/A</v>
      </c>
      <c r="N6114" t="e">
        <f>VLOOKUP(L6114,[1]Sheet2!$E:$G,2,FALSE)</f>
        <v>#N/A</v>
      </c>
      <c r="O6114" t="e">
        <v>#N/A</v>
      </c>
      <c r="P6114" t="e">
        <v>#N/A</v>
      </c>
    </row>
    <row r="6115" spans="1:16" ht="60" x14ac:dyDescent="0.25">
      <c r="A6115" s="2" t="s">
        <v>16865</v>
      </c>
      <c r="B6115" s="2">
        <v>765</v>
      </c>
      <c r="C6115" s="2" t="s">
        <v>23558</v>
      </c>
      <c r="D6115" s="2" t="s">
        <v>35189</v>
      </c>
      <c r="E6115" s="2" t="s">
        <v>16866</v>
      </c>
      <c r="F6115" s="2" t="s">
        <v>16867</v>
      </c>
      <c r="G6115" s="2" t="s">
        <v>14</v>
      </c>
      <c r="H6115" s="2" t="s">
        <v>35190</v>
      </c>
      <c r="I6115" s="2" t="s">
        <v>15</v>
      </c>
      <c r="J6115" s="2" t="s">
        <v>35191</v>
      </c>
      <c r="K6115" s="2" t="s">
        <v>35192</v>
      </c>
      <c r="L6115" s="4" t="str">
        <f t="shared" si="95"/>
        <v>765تهران</v>
      </c>
      <c r="M6115">
        <f>VLOOKUP(L6115,[1]Sheet2!$E:$G,3,FALSE)</f>
        <v>0</v>
      </c>
      <c r="N6115" t="str">
        <f>VLOOKUP(L6115,[1]Sheet2!$E:$G,2,FALSE)</f>
        <v>دفتریار شـاغل 765 تهران - همسر سعید مدرس بستان آبادی سردفتـر شـاغل 765 تهران</v>
      </c>
      <c r="O6115">
        <v>0</v>
      </c>
      <c r="P6115" t="s">
        <v>45450</v>
      </c>
    </row>
    <row r="6116" spans="1:16" ht="30" x14ac:dyDescent="0.25">
      <c r="A6116" s="2" t="s">
        <v>16799</v>
      </c>
      <c r="B6116" s="2">
        <v>137</v>
      </c>
      <c r="C6116" s="2" t="s">
        <v>285</v>
      </c>
      <c r="D6116" s="2" t="s">
        <v>35193</v>
      </c>
      <c r="E6116" s="2" t="s">
        <v>16800</v>
      </c>
      <c r="F6116" s="2" t="s">
        <v>16801</v>
      </c>
      <c r="G6116" s="2" t="s">
        <v>77</v>
      </c>
      <c r="H6116" s="2" t="s">
        <v>35194</v>
      </c>
      <c r="I6116" s="2" t="s">
        <v>79</v>
      </c>
      <c r="J6116" s="2" t="s">
        <v>100</v>
      </c>
      <c r="K6116" s="2" t="s">
        <v>35195</v>
      </c>
      <c r="L6116" s="4" t="str">
        <f t="shared" si="95"/>
        <v>137رفسنجان</v>
      </c>
      <c r="M6116">
        <f>VLOOKUP(L6116,[1]Sheet2!$E:$G,3,FALSE)</f>
        <v>0</v>
      </c>
      <c r="N6116" t="str">
        <f>VLOOKUP(L6116,[1]Sheet2!$E:$G,2,FALSE)</f>
        <v>دفتریار شـاغل 137 رفسنجان - همسر رضا محی الدینی سردفتـر شـاغل 137 رفسنجان</v>
      </c>
      <c r="O6116">
        <v>0</v>
      </c>
      <c r="P6116" t="s">
        <v>45451</v>
      </c>
    </row>
    <row r="6117" spans="1:16" ht="45" x14ac:dyDescent="0.25">
      <c r="A6117" s="2" t="s">
        <v>16871</v>
      </c>
      <c r="B6117" s="2">
        <v>1379</v>
      </c>
      <c r="C6117" s="2" t="s">
        <v>35196</v>
      </c>
      <c r="D6117" s="2" t="s">
        <v>35197</v>
      </c>
      <c r="E6117" s="2" t="s">
        <v>16872</v>
      </c>
      <c r="F6117" s="2" t="s">
        <v>16873</v>
      </c>
      <c r="G6117" s="2" t="s">
        <v>84</v>
      </c>
      <c r="H6117" s="2" t="s">
        <v>35198</v>
      </c>
      <c r="I6117" s="2" t="s">
        <v>15</v>
      </c>
      <c r="J6117" s="2" t="s">
        <v>16874</v>
      </c>
      <c r="K6117" s="2" t="s">
        <v>8868</v>
      </c>
      <c r="L6117" s="4" t="str">
        <f t="shared" si="95"/>
        <v>1379تهران</v>
      </c>
      <c r="M6117" t="str">
        <f>VLOOKUP(L6117,[1]Sheet2!$E:$G,3,FALSE)</f>
        <v>3185738775</v>
      </c>
      <c r="N6117" t="str">
        <f>VLOOKUP(L6117,[1]Sheet2!$E:$G,2,FALSE)</f>
        <v>دفتریار شـاغل 1379 تهران</v>
      </c>
      <c r="O6117" t="s">
        <v>45452</v>
      </c>
      <c r="P6117" t="s">
        <v>45453</v>
      </c>
    </row>
    <row r="6118" spans="1:16" ht="60" x14ac:dyDescent="0.25">
      <c r="A6118" s="2" t="s">
        <v>16881</v>
      </c>
      <c r="B6118" s="2">
        <v>113</v>
      </c>
      <c r="C6118" s="2" t="s">
        <v>26991</v>
      </c>
      <c r="D6118" s="2" t="s">
        <v>24891</v>
      </c>
      <c r="E6118" s="2" t="s">
        <v>16882</v>
      </c>
      <c r="F6118" s="2" t="s">
        <v>16883</v>
      </c>
      <c r="G6118" s="2" t="s">
        <v>14</v>
      </c>
      <c r="H6118" s="2" t="s">
        <v>23211</v>
      </c>
      <c r="I6118" s="2" t="s">
        <v>15</v>
      </c>
      <c r="J6118" s="2" t="s">
        <v>16668</v>
      </c>
      <c r="K6118" s="2" t="s">
        <v>35199</v>
      </c>
      <c r="L6118" s="4" t="str">
        <f t="shared" si="95"/>
        <v>113تهران</v>
      </c>
      <c r="M6118">
        <f>VLOOKUP(L6118,[1]Sheet2!$E:$G,3,FALSE)</f>
        <v>0</v>
      </c>
      <c r="N6118" t="str">
        <f>VLOOKUP(L6118,[1]Sheet2!$E:$G,2,FALSE)</f>
        <v>دفتریار شـاغل 113 تهران - همسر سیدجواد مدنی سردفتـر شـاغل 113 تهران</v>
      </c>
      <c r="O6118">
        <v>0</v>
      </c>
      <c r="P6118" t="s">
        <v>45454</v>
      </c>
    </row>
    <row r="6119" spans="1:16" ht="45" x14ac:dyDescent="0.25">
      <c r="A6119" s="2" t="s">
        <v>16807</v>
      </c>
      <c r="B6119" s="2">
        <v>38</v>
      </c>
      <c r="C6119" s="2" t="s">
        <v>24409</v>
      </c>
      <c r="D6119" s="2" t="s">
        <v>16808</v>
      </c>
      <c r="E6119" s="2" t="s">
        <v>35200</v>
      </c>
      <c r="F6119" s="2" t="s">
        <v>16809</v>
      </c>
      <c r="G6119" s="2" t="s">
        <v>14</v>
      </c>
      <c r="H6119" s="2" t="s">
        <v>23212</v>
      </c>
      <c r="I6119" s="2" t="s">
        <v>24294</v>
      </c>
      <c r="J6119" s="2" t="s">
        <v>24413</v>
      </c>
      <c r="K6119" s="2" t="s">
        <v>35201</v>
      </c>
      <c r="L6119" s="4" t="str">
        <f t="shared" si="95"/>
        <v>38شهریار</v>
      </c>
      <c r="M6119">
        <f>VLOOKUP(L6119,[1]Sheet2!$E:$G,3,FALSE)</f>
        <v>0</v>
      </c>
      <c r="N6119" t="str">
        <f>VLOOKUP(L6119,[1]Sheet2!$E:$G,2,FALSE)</f>
        <v>دفتریار شـاغل 38 شهریار - همسر غلامحسین مختارپور سردفتـر شـاغل 38 شهریار</v>
      </c>
      <c r="O6119">
        <v>0</v>
      </c>
      <c r="P6119" t="s">
        <v>45455</v>
      </c>
    </row>
    <row r="6120" spans="1:16" ht="60" x14ac:dyDescent="0.25">
      <c r="A6120" s="2" t="s">
        <v>16884</v>
      </c>
      <c r="B6120" s="2">
        <v>359</v>
      </c>
      <c r="C6120" s="2" t="s">
        <v>25956</v>
      </c>
      <c r="D6120" s="2" t="s">
        <v>24891</v>
      </c>
      <c r="E6120" s="2" t="s">
        <v>16885</v>
      </c>
      <c r="F6120" s="2" t="s">
        <v>16886</v>
      </c>
      <c r="G6120" s="2" t="s">
        <v>14</v>
      </c>
      <c r="H6120" s="2" t="s">
        <v>35202</v>
      </c>
      <c r="I6120" s="2" t="s">
        <v>15</v>
      </c>
      <c r="J6120" s="2" t="s">
        <v>29182</v>
      </c>
      <c r="K6120" s="2" t="s">
        <v>23945</v>
      </c>
      <c r="L6120" s="4" t="str">
        <f t="shared" si="95"/>
        <v>359تهران</v>
      </c>
      <c r="M6120" t="str">
        <f>VLOOKUP(L6120,[1]Sheet2!$E:$G,3,FALSE)</f>
        <v>1766693865</v>
      </c>
      <c r="N6120" t="str">
        <f>VLOOKUP(L6120,[1]Sheet2!$E:$G,2,FALSE)</f>
        <v>دفتریار شـاغل 359 تهران - پسر سید حسین حسینی سردفتـر بـازنشسته 359 تهران</v>
      </c>
      <c r="O6120" t="s">
        <v>45456</v>
      </c>
      <c r="P6120" t="s">
        <v>45457</v>
      </c>
    </row>
    <row r="6121" spans="1:16" ht="75" x14ac:dyDescent="0.25">
      <c r="A6121" s="2" t="s">
        <v>16813</v>
      </c>
      <c r="B6121" s="2">
        <v>109</v>
      </c>
      <c r="C6121" s="2" t="s">
        <v>23558</v>
      </c>
      <c r="D6121" s="2" t="s">
        <v>26317</v>
      </c>
      <c r="E6121" s="2" t="s">
        <v>35203</v>
      </c>
      <c r="F6121" s="2" t="s">
        <v>16814</v>
      </c>
      <c r="G6121" s="2" t="s">
        <v>66</v>
      </c>
      <c r="H6121" s="2" t="s">
        <v>35204</v>
      </c>
      <c r="I6121" s="2" t="s">
        <v>35205</v>
      </c>
      <c r="J6121" s="2" t="s">
        <v>46</v>
      </c>
      <c r="K6121" s="2" t="s">
        <v>26317</v>
      </c>
      <c r="L6121" s="4" t="str">
        <f t="shared" si="95"/>
        <v>109ریز (109 جم)</v>
      </c>
      <c r="M6121" t="str">
        <f>VLOOKUP(L6121,[1]Sheet2!$E:$G,3,FALSE)</f>
        <v>7556136368</v>
      </c>
      <c r="N6121" t="str">
        <f>VLOOKUP(L6121,[1]Sheet2!$E:$G,2,FALSE)</f>
        <v>دفتریار شـاغل 109 ریز (109 جم)</v>
      </c>
      <c r="O6121" t="s">
        <v>45458</v>
      </c>
      <c r="P6121" t="s">
        <v>45459</v>
      </c>
    </row>
    <row r="6122" spans="1:16" ht="60" x14ac:dyDescent="0.25">
      <c r="A6122" s="2" t="s">
        <v>16815</v>
      </c>
      <c r="B6122" s="2">
        <v>12</v>
      </c>
      <c r="C6122" s="2" t="s">
        <v>307</v>
      </c>
      <c r="D6122" s="2" t="s">
        <v>26317</v>
      </c>
      <c r="E6122" s="2" t="s">
        <v>16816</v>
      </c>
      <c r="F6122" s="2" t="s">
        <v>16817</v>
      </c>
      <c r="G6122" s="2" t="s">
        <v>84</v>
      </c>
      <c r="H6122" s="2" t="s">
        <v>35206</v>
      </c>
      <c r="I6122" s="2" t="s">
        <v>927</v>
      </c>
      <c r="J6122" s="2" t="s">
        <v>24187</v>
      </c>
      <c r="K6122" s="2" t="s">
        <v>28113</v>
      </c>
      <c r="L6122" s="4" t="str">
        <f t="shared" si="95"/>
        <v>12ساوجبلاغ</v>
      </c>
      <c r="M6122" t="str">
        <f>VLOOKUP(L6122,[1]Sheet2!$E:$G,3,FALSE)</f>
        <v>3361635602</v>
      </c>
      <c r="N6122" t="str">
        <f>VLOOKUP(L6122,[1]Sheet2!$E:$G,2,FALSE)</f>
        <v>دفتریار شـاغل 12 ساوجبلاغ - همسر عادل مختاری سردفتـر شـاغل 12 ساوجبلاغ</v>
      </c>
      <c r="O6122" t="s">
        <v>45460</v>
      </c>
      <c r="P6122" t="s">
        <v>45461</v>
      </c>
    </row>
    <row r="6123" spans="1:16" ht="30" x14ac:dyDescent="0.25">
      <c r="A6123" s="2" t="s">
        <v>16818</v>
      </c>
      <c r="B6123" s="2">
        <v>55</v>
      </c>
      <c r="C6123" s="2" t="s">
        <v>20732</v>
      </c>
      <c r="D6123" s="2" t="s">
        <v>26317</v>
      </c>
      <c r="E6123" s="2" t="s">
        <v>16819</v>
      </c>
      <c r="F6123" s="2" t="s">
        <v>16820</v>
      </c>
      <c r="G6123" s="2" t="s">
        <v>23</v>
      </c>
      <c r="H6123" s="2" t="s">
        <v>35207</v>
      </c>
      <c r="I6123" s="2" t="s">
        <v>726</v>
      </c>
      <c r="J6123" s="2" t="s">
        <v>62</v>
      </c>
      <c r="K6123" s="2" t="s">
        <v>35208</v>
      </c>
      <c r="L6123" s="4" t="str">
        <f t="shared" si="95"/>
        <v>55مرودشت</v>
      </c>
      <c r="M6123" t="str">
        <f>VLOOKUP(L6123,[1]Sheet2!$E:$G,3,FALSE)</f>
        <v>7145765185</v>
      </c>
      <c r="N6123" t="str">
        <f>VLOOKUP(L6123,[1]Sheet2!$E:$G,2,FALSE)</f>
        <v>دفتریار شـاغل 55 مرودشت - همسر کاظم مختاری سردفتـر شـاغل 55 مرودشت</v>
      </c>
      <c r="O6123" t="s">
        <v>45462</v>
      </c>
      <c r="P6123" t="s">
        <v>45463</v>
      </c>
    </row>
    <row r="6124" spans="1:16" ht="30" x14ac:dyDescent="0.25">
      <c r="A6124" s="2" t="s">
        <v>16821</v>
      </c>
      <c r="B6124" s="2">
        <v>246</v>
      </c>
      <c r="C6124" s="2" t="s">
        <v>23766</v>
      </c>
      <c r="D6124" s="2" t="s">
        <v>26317</v>
      </c>
      <c r="E6124" s="2" t="s">
        <v>16822</v>
      </c>
      <c r="F6124" s="2"/>
      <c r="G6124" s="2"/>
      <c r="H6124" s="2"/>
      <c r="I6124" s="2" t="s">
        <v>16823</v>
      </c>
      <c r="J6124" s="3" t="s">
        <v>91</v>
      </c>
      <c r="K6124" s="3" t="s">
        <v>91</v>
      </c>
      <c r="L6124" s="4" t="str">
        <f t="shared" si="95"/>
        <v>246گلسار</v>
      </c>
      <c r="M6124" t="e">
        <f>VLOOKUP(L6124,[1]Sheet2!$E:$G,3,FALSE)</f>
        <v>#N/A</v>
      </c>
      <c r="N6124" t="e">
        <f>VLOOKUP(L6124,[1]Sheet2!$E:$G,2,FALSE)</f>
        <v>#N/A</v>
      </c>
      <c r="O6124" t="e">
        <v>#N/A</v>
      </c>
      <c r="P6124" t="e">
        <v>#N/A</v>
      </c>
    </row>
    <row r="6125" spans="1:16" ht="30" x14ac:dyDescent="0.25">
      <c r="A6125" s="2" t="s">
        <v>16889</v>
      </c>
      <c r="B6125" s="2">
        <v>837</v>
      </c>
      <c r="C6125" s="2" t="s">
        <v>25111</v>
      </c>
      <c r="D6125" s="2" t="s">
        <v>35209</v>
      </c>
      <c r="E6125" s="2" t="s">
        <v>16890</v>
      </c>
      <c r="F6125" s="2" t="s">
        <v>16891</v>
      </c>
      <c r="G6125" s="2" t="s">
        <v>14</v>
      </c>
      <c r="H6125" s="2" t="s">
        <v>23213</v>
      </c>
      <c r="I6125" s="2" t="s">
        <v>15</v>
      </c>
      <c r="J6125" s="2" t="s">
        <v>46</v>
      </c>
      <c r="K6125" s="2" t="s">
        <v>22181</v>
      </c>
      <c r="L6125" s="4" t="str">
        <f t="shared" si="95"/>
        <v>837تهران</v>
      </c>
      <c r="M6125" t="str">
        <f>VLOOKUP(L6125,[1]Sheet2!$E:$G,3,FALSE)</f>
        <v>1367918635</v>
      </c>
      <c r="N6125" t="str">
        <f>VLOOKUP(L6125,[1]Sheet2!$E:$G,2,FALSE)</f>
        <v>دفتریار شـاغل 837 تهران</v>
      </c>
      <c r="O6125" t="s">
        <v>45075</v>
      </c>
      <c r="P6125" t="s">
        <v>45464</v>
      </c>
    </row>
    <row r="6126" spans="1:16" ht="30" x14ac:dyDescent="0.25">
      <c r="A6126" s="2" t="s">
        <v>16827</v>
      </c>
      <c r="B6126" s="2">
        <v>54</v>
      </c>
      <c r="C6126" s="2" t="s">
        <v>20643</v>
      </c>
      <c r="D6126" s="2" t="s">
        <v>26317</v>
      </c>
      <c r="E6126" s="2" t="s">
        <v>35210</v>
      </c>
      <c r="F6126" s="2" t="s">
        <v>16828</v>
      </c>
      <c r="G6126" s="2" t="s">
        <v>14</v>
      </c>
      <c r="H6126" s="2"/>
      <c r="I6126" s="2" t="s">
        <v>23965</v>
      </c>
      <c r="J6126" s="2" t="s">
        <v>23569</v>
      </c>
      <c r="K6126" s="2" t="s">
        <v>26317</v>
      </c>
      <c r="L6126" s="4" t="str">
        <f t="shared" si="95"/>
        <v>54رباط کریم</v>
      </c>
      <c r="M6126" t="str">
        <f>VLOOKUP(L6126,[1]Sheet2!$E:$G,3,FALSE)</f>
        <v>1894783677</v>
      </c>
      <c r="N6126" t="str">
        <f>VLOOKUP(L6126,[1]Sheet2!$E:$G,2,FALSE)</f>
        <v>دفتریار شـاغل 54 رباط کریم</v>
      </c>
      <c r="O6126" t="s">
        <v>45465</v>
      </c>
      <c r="P6126" t="s">
        <v>45466</v>
      </c>
    </row>
    <row r="6127" spans="1:16" ht="30" x14ac:dyDescent="0.25">
      <c r="A6127" s="2" t="s">
        <v>16829</v>
      </c>
      <c r="B6127" s="2">
        <v>16</v>
      </c>
      <c r="C6127" s="2" t="s">
        <v>23572</v>
      </c>
      <c r="D6127" s="2" t="s">
        <v>26317</v>
      </c>
      <c r="E6127" s="2" t="s">
        <v>16830</v>
      </c>
      <c r="F6127" s="2" t="s">
        <v>16831</v>
      </c>
      <c r="G6127" s="2" t="s">
        <v>19</v>
      </c>
      <c r="H6127" s="2" t="s">
        <v>23214</v>
      </c>
      <c r="I6127" s="2" t="s">
        <v>1502</v>
      </c>
      <c r="J6127" s="2" t="s">
        <v>2259</v>
      </c>
      <c r="K6127" s="2" t="s">
        <v>23215</v>
      </c>
      <c r="L6127" s="4" t="str">
        <f t="shared" si="95"/>
        <v>16بناب</v>
      </c>
      <c r="M6127" t="str">
        <f>VLOOKUP(L6127,[1]Sheet2!$E:$G,3,FALSE)</f>
        <v>5513718635</v>
      </c>
      <c r="N6127" t="str">
        <f>VLOOKUP(L6127,[1]Sheet2!$E:$G,2,FALSE)</f>
        <v>دفتریار شـاغل 16 بناب</v>
      </c>
      <c r="O6127" t="s">
        <v>45467</v>
      </c>
      <c r="P6127" t="s">
        <v>45468</v>
      </c>
    </row>
    <row r="6128" spans="1:16" ht="60" x14ac:dyDescent="0.25">
      <c r="A6128" s="2" t="s">
        <v>16832</v>
      </c>
      <c r="B6128" s="2">
        <v>307</v>
      </c>
      <c r="C6128" s="2" t="s">
        <v>23572</v>
      </c>
      <c r="D6128" s="2" t="s">
        <v>35211</v>
      </c>
      <c r="E6128" s="2" t="s">
        <v>35212</v>
      </c>
      <c r="F6128" s="2" t="s">
        <v>16833</v>
      </c>
      <c r="G6128" s="2" t="s">
        <v>44</v>
      </c>
      <c r="H6128" s="2" t="s">
        <v>35213</v>
      </c>
      <c r="I6128" s="2" t="s">
        <v>23803</v>
      </c>
      <c r="J6128" s="2" t="s">
        <v>23613</v>
      </c>
      <c r="K6128" s="2" t="s">
        <v>26141</v>
      </c>
      <c r="L6128" s="4" t="str">
        <f t="shared" si="95"/>
        <v>307خمینیشهر</v>
      </c>
      <c r="M6128" t="e">
        <f>VLOOKUP(L6128,[1]Sheet2!$E:$G,3,FALSE)</f>
        <v>#N/A</v>
      </c>
      <c r="N6128" t="e">
        <f>VLOOKUP(L6128,[1]Sheet2!$E:$G,2,FALSE)</f>
        <v>#N/A</v>
      </c>
      <c r="O6128" t="e">
        <v>#N/A</v>
      </c>
      <c r="P6128" t="e">
        <v>#N/A</v>
      </c>
    </row>
    <row r="6129" spans="1:16" ht="45" x14ac:dyDescent="0.25">
      <c r="A6129" s="2" t="s">
        <v>16834</v>
      </c>
      <c r="B6129" s="2">
        <v>109</v>
      </c>
      <c r="C6129" s="2" t="s">
        <v>46</v>
      </c>
      <c r="D6129" s="2" t="s">
        <v>33747</v>
      </c>
      <c r="E6129" s="2" t="s">
        <v>16835</v>
      </c>
      <c r="F6129" s="2" t="s">
        <v>16836</v>
      </c>
      <c r="G6129" s="2" t="s">
        <v>54</v>
      </c>
      <c r="H6129" s="2" t="s">
        <v>35214</v>
      </c>
      <c r="I6129" s="2" t="s">
        <v>55</v>
      </c>
      <c r="J6129" s="2" t="s">
        <v>3909</v>
      </c>
      <c r="K6129" s="2" t="s">
        <v>33747</v>
      </c>
      <c r="L6129" s="4" t="str">
        <f t="shared" si="95"/>
        <v>109مشهد</v>
      </c>
      <c r="M6129">
        <f>VLOOKUP(L6129,[1]Sheet2!$E:$G,3,FALSE)</f>
        <v>0</v>
      </c>
      <c r="N6129" t="str">
        <f>VLOOKUP(L6129,[1]Sheet2!$E:$G,2,FALSE)</f>
        <v>دفتریار شـاغل 109 مشهد</v>
      </c>
      <c r="O6129">
        <v>0</v>
      </c>
      <c r="P6129" t="s">
        <v>45469</v>
      </c>
    </row>
    <row r="6130" spans="1:16" ht="30" x14ac:dyDescent="0.25">
      <c r="A6130" s="2" t="s">
        <v>16837</v>
      </c>
      <c r="B6130" s="2">
        <v>28</v>
      </c>
      <c r="C6130" s="2" t="s">
        <v>326</v>
      </c>
      <c r="D6130" s="2" t="s">
        <v>35215</v>
      </c>
      <c r="E6130" s="2" t="s">
        <v>16838</v>
      </c>
      <c r="F6130" s="2"/>
      <c r="G6130" s="2"/>
      <c r="H6130" s="2"/>
      <c r="I6130" s="2" t="s">
        <v>1550</v>
      </c>
      <c r="J6130" s="3" t="s">
        <v>91</v>
      </c>
      <c r="K6130" s="3" t="s">
        <v>91</v>
      </c>
      <c r="L6130" s="4" t="str">
        <f t="shared" si="95"/>
        <v>28ملارد</v>
      </c>
      <c r="M6130" t="e">
        <f>VLOOKUP(L6130,[1]Sheet2!$E:$G,3,FALSE)</f>
        <v>#N/A</v>
      </c>
      <c r="N6130" t="e">
        <f>VLOOKUP(L6130,[1]Sheet2!$E:$G,2,FALSE)</f>
        <v>#N/A</v>
      </c>
      <c r="O6130" t="e">
        <v>#N/A</v>
      </c>
      <c r="P6130" t="e">
        <v>#N/A</v>
      </c>
    </row>
    <row r="6131" spans="1:16" ht="75" x14ac:dyDescent="0.25">
      <c r="A6131" s="2" t="s">
        <v>16839</v>
      </c>
      <c r="B6131" s="2">
        <v>44</v>
      </c>
      <c r="C6131" s="2" t="s">
        <v>22099</v>
      </c>
      <c r="D6131" s="2" t="s">
        <v>16840</v>
      </c>
      <c r="E6131" s="2" t="s">
        <v>16841</v>
      </c>
      <c r="F6131" s="2" t="s">
        <v>16842</v>
      </c>
      <c r="G6131" s="2" t="s">
        <v>102</v>
      </c>
      <c r="H6131" s="2" t="s">
        <v>35216</v>
      </c>
      <c r="I6131" s="2" t="s">
        <v>237</v>
      </c>
      <c r="J6131" s="2" t="s">
        <v>114</v>
      </c>
      <c r="K6131" s="2" t="s">
        <v>35217</v>
      </c>
      <c r="L6131" s="4" t="str">
        <f t="shared" si="95"/>
        <v>44گرگان</v>
      </c>
      <c r="M6131" t="str">
        <f>VLOOKUP(L6131,[1]Sheet2!$E:$G,3,FALSE)</f>
        <v>4915785535</v>
      </c>
      <c r="N6131" t="str">
        <f>VLOOKUP(L6131,[1]Sheet2!$E:$G,2,FALSE)</f>
        <v>دفتریار شـاغل 44 گرگان</v>
      </c>
      <c r="O6131" t="s">
        <v>45470</v>
      </c>
      <c r="P6131" t="s">
        <v>45471</v>
      </c>
    </row>
    <row r="6132" spans="1:16" ht="45" x14ac:dyDescent="0.25">
      <c r="A6132" s="2" t="s">
        <v>16843</v>
      </c>
      <c r="B6132" s="2">
        <v>52</v>
      </c>
      <c r="C6132" s="2" t="s">
        <v>80</v>
      </c>
      <c r="D6132" s="2" t="s">
        <v>35218</v>
      </c>
      <c r="E6132" s="2" t="s">
        <v>16844</v>
      </c>
      <c r="F6132" s="2" t="s">
        <v>16845</v>
      </c>
      <c r="G6132" s="2" t="s">
        <v>60</v>
      </c>
      <c r="H6132" s="2" t="s">
        <v>35219</v>
      </c>
      <c r="I6132" s="2" t="s">
        <v>61</v>
      </c>
      <c r="J6132" s="2" t="s">
        <v>24665</v>
      </c>
      <c r="K6132" s="2" t="s">
        <v>35218</v>
      </c>
      <c r="L6132" s="4" t="str">
        <f t="shared" si="95"/>
        <v>52زابل</v>
      </c>
      <c r="M6132" t="str">
        <f>VLOOKUP(L6132,[1]Sheet2!$E:$G,3,FALSE)</f>
        <v>9861953991</v>
      </c>
      <c r="N6132" t="str">
        <f>VLOOKUP(L6132,[1]Sheet2!$E:$G,2,FALSE)</f>
        <v>دفتریار شـاغل 52 زابل</v>
      </c>
      <c r="O6132" t="s">
        <v>45472</v>
      </c>
      <c r="P6132" t="s">
        <v>45473</v>
      </c>
    </row>
    <row r="6133" spans="1:16" ht="60" x14ac:dyDescent="0.25">
      <c r="A6133" s="2" t="s">
        <v>16846</v>
      </c>
      <c r="B6133" s="2">
        <v>2</v>
      </c>
      <c r="C6133" s="2" t="s">
        <v>23506</v>
      </c>
      <c r="D6133" s="2" t="s">
        <v>35220</v>
      </c>
      <c r="E6133" s="2" t="s">
        <v>35221</v>
      </c>
      <c r="F6133" s="2" t="s">
        <v>16847</v>
      </c>
      <c r="G6133" s="2" t="s">
        <v>19</v>
      </c>
      <c r="H6133" s="2" t="s">
        <v>35222</v>
      </c>
      <c r="I6133" s="2" t="s">
        <v>35223</v>
      </c>
      <c r="J6133" s="2" t="s">
        <v>20559</v>
      </c>
      <c r="K6133" s="2" t="s">
        <v>21784</v>
      </c>
      <c r="L6133" s="4" t="str">
        <f t="shared" si="95"/>
        <v>2بخشایش (2 هریس)</v>
      </c>
      <c r="M6133">
        <f>VLOOKUP(L6133,[1]Sheet2!$E:$G,3,FALSE)</f>
        <v>0</v>
      </c>
      <c r="N6133" t="str">
        <f>VLOOKUP(L6133,[1]Sheet2!$E:$G,2,FALSE)</f>
        <v>دفتریار شـاغل 2 بخشایش (2 هریس)</v>
      </c>
      <c r="O6133">
        <v>0</v>
      </c>
      <c r="P6133" t="s">
        <v>45474</v>
      </c>
    </row>
    <row r="6134" spans="1:16" ht="30" x14ac:dyDescent="0.25">
      <c r="A6134" s="2" t="s">
        <v>16848</v>
      </c>
      <c r="B6134" s="2">
        <v>80</v>
      </c>
      <c r="C6134" s="2" t="s">
        <v>2098</v>
      </c>
      <c r="D6134" s="2" t="s">
        <v>16849</v>
      </c>
      <c r="E6134" s="2" t="s">
        <v>35224</v>
      </c>
      <c r="F6134" s="2" t="s">
        <v>16850</v>
      </c>
      <c r="G6134" s="2" t="s">
        <v>131</v>
      </c>
      <c r="H6134" s="2" t="s">
        <v>35225</v>
      </c>
      <c r="I6134" s="2" t="s">
        <v>23756</v>
      </c>
      <c r="J6134" s="2" t="s">
        <v>1271</v>
      </c>
      <c r="K6134" s="2" t="s">
        <v>23216</v>
      </c>
      <c r="L6134" s="4" t="str">
        <f t="shared" si="95"/>
        <v>80اردبیل</v>
      </c>
      <c r="M6134" t="str">
        <f>VLOOKUP(L6134,[1]Sheet2!$E:$G,3,FALSE)</f>
        <v>5614736648</v>
      </c>
      <c r="N6134" t="str">
        <f>VLOOKUP(L6134,[1]Sheet2!$E:$G,2,FALSE)</f>
        <v>دفتریار شـاغل 80 اردبیل - همسر طاهر مدبر رز سردفتـر شـاغل 80 اردبیل</v>
      </c>
      <c r="O6134" t="s">
        <v>45475</v>
      </c>
      <c r="P6134" t="s">
        <v>45476</v>
      </c>
    </row>
    <row r="6135" spans="1:16" ht="30" x14ac:dyDescent="0.25">
      <c r="A6135" s="2" t="s">
        <v>16851</v>
      </c>
      <c r="B6135" s="2">
        <v>165</v>
      </c>
      <c r="C6135" s="2" t="s">
        <v>23837</v>
      </c>
      <c r="D6135" s="2" t="s">
        <v>35226</v>
      </c>
      <c r="E6135" s="2" t="s">
        <v>35227</v>
      </c>
      <c r="F6135" s="2" t="s">
        <v>16852</v>
      </c>
      <c r="G6135" s="2" t="s">
        <v>131</v>
      </c>
      <c r="H6135" s="2" t="s">
        <v>35228</v>
      </c>
      <c r="I6135" s="2" t="s">
        <v>24105</v>
      </c>
      <c r="J6135" s="3" t="s">
        <v>91</v>
      </c>
      <c r="K6135" s="3" t="s">
        <v>91</v>
      </c>
      <c r="L6135" s="4" t="str">
        <f t="shared" si="95"/>
        <v>165سرعین</v>
      </c>
      <c r="M6135" t="e">
        <f>VLOOKUP(L6135,[1]Sheet2!$E:$G,3,FALSE)</f>
        <v>#N/A</v>
      </c>
      <c r="N6135" t="e">
        <f>VLOOKUP(L6135,[1]Sheet2!$E:$G,2,FALSE)</f>
        <v>#N/A</v>
      </c>
      <c r="O6135" t="e">
        <v>#N/A</v>
      </c>
      <c r="P6135" t="e">
        <v>#N/A</v>
      </c>
    </row>
    <row r="6136" spans="1:16" ht="45" x14ac:dyDescent="0.25">
      <c r="A6136" s="2" t="s">
        <v>16853</v>
      </c>
      <c r="B6136" s="2">
        <v>310</v>
      </c>
      <c r="C6136" s="2" t="s">
        <v>132</v>
      </c>
      <c r="D6136" s="2" t="s">
        <v>35229</v>
      </c>
      <c r="E6136" s="2" t="s">
        <v>21785</v>
      </c>
      <c r="F6136" s="2" t="s">
        <v>16854</v>
      </c>
      <c r="G6136" s="2" t="s">
        <v>84</v>
      </c>
      <c r="H6136" s="2" t="s">
        <v>35230</v>
      </c>
      <c r="I6136" s="2" t="s">
        <v>20545</v>
      </c>
      <c r="J6136" s="3" t="s">
        <v>91</v>
      </c>
      <c r="K6136" s="3" t="s">
        <v>91</v>
      </c>
      <c r="L6136" s="4" t="str">
        <f t="shared" si="95"/>
        <v>310کرج</v>
      </c>
      <c r="M6136" t="e">
        <f>VLOOKUP(L6136,[1]Sheet2!$E:$G,3,FALSE)</f>
        <v>#N/A</v>
      </c>
      <c r="N6136" t="e">
        <f>VLOOKUP(L6136,[1]Sheet2!$E:$G,2,FALSE)</f>
        <v>#N/A</v>
      </c>
      <c r="O6136" t="e">
        <v>#N/A</v>
      </c>
      <c r="P6136" t="e">
        <v>#N/A</v>
      </c>
    </row>
    <row r="6137" spans="1:16" ht="30" x14ac:dyDescent="0.25">
      <c r="A6137" s="2" t="s">
        <v>16892</v>
      </c>
      <c r="B6137" s="2">
        <v>771</v>
      </c>
      <c r="C6137" s="2" t="s">
        <v>326</v>
      </c>
      <c r="D6137" s="2" t="s">
        <v>35231</v>
      </c>
      <c r="E6137" s="2" t="s">
        <v>16893</v>
      </c>
      <c r="F6137" s="2" t="s">
        <v>16894</v>
      </c>
      <c r="G6137" s="2" t="s">
        <v>14</v>
      </c>
      <c r="H6137" s="2" t="s">
        <v>23217</v>
      </c>
      <c r="I6137" s="2" t="s">
        <v>15</v>
      </c>
      <c r="J6137" s="2" t="s">
        <v>23518</v>
      </c>
      <c r="K6137" s="2" t="s">
        <v>31287</v>
      </c>
      <c r="L6137" s="4" t="str">
        <f t="shared" si="95"/>
        <v>771تهران</v>
      </c>
      <c r="M6137">
        <f>VLOOKUP(L6137,[1]Sheet2!$E:$G,3,FALSE)</f>
        <v>0</v>
      </c>
      <c r="N6137" t="str">
        <f>VLOOKUP(L6137,[1]Sheet2!$E:$G,2,FALSE)</f>
        <v>دفتریار شـاغل 771 تهران</v>
      </c>
      <c r="O6137">
        <v>0</v>
      </c>
      <c r="P6137" t="s">
        <v>45477</v>
      </c>
    </row>
    <row r="6138" spans="1:16" ht="90" x14ac:dyDescent="0.25">
      <c r="A6138" s="2" t="s">
        <v>16858</v>
      </c>
      <c r="B6138" s="2">
        <v>110</v>
      </c>
      <c r="C6138" s="2" t="s">
        <v>349</v>
      </c>
      <c r="D6138" s="2" t="s">
        <v>23218</v>
      </c>
      <c r="E6138" s="2" t="s">
        <v>23219</v>
      </c>
      <c r="F6138" s="2" t="s">
        <v>16859</v>
      </c>
      <c r="G6138" s="2" t="s">
        <v>324</v>
      </c>
      <c r="H6138" s="2" t="s">
        <v>35232</v>
      </c>
      <c r="I6138" s="2" t="s">
        <v>23220</v>
      </c>
      <c r="J6138" s="2" t="s">
        <v>326</v>
      </c>
      <c r="K6138" s="2" t="s">
        <v>23218</v>
      </c>
      <c r="L6138" s="4" t="str">
        <f t="shared" si="95"/>
        <v>110قلعه قاضی(110 بندرعباس)</v>
      </c>
      <c r="M6138" t="e">
        <f>VLOOKUP(L6138,[1]Sheet2!$E:$G,3,FALSE)</f>
        <v>#N/A</v>
      </c>
      <c r="N6138" t="e">
        <f>VLOOKUP(L6138,[1]Sheet2!$E:$G,2,FALSE)</f>
        <v>#N/A</v>
      </c>
      <c r="O6138" t="e">
        <v>#N/A</v>
      </c>
      <c r="P6138" t="e">
        <v>#N/A</v>
      </c>
    </row>
    <row r="6139" spans="1:16" ht="30" x14ac:dyDescent="0.25">
      <c r="A6139" s="2" t="s">
        <v>16860</v>
      </c>
      <c r="B6139" s="2">
        <v>29</v>
      </c>
      <c r="C6139" s="2" t="s">
        <v>23558</v>
      </c>
      <c r="D6139" s="2" t="s">
        <v>35233</v>
      </c>
      <c r="E6139" s="2" t="s">
        <v>35234</v>
      </c>
      <c r="F6139" s="2" t="s">
        <v>16861</v>
      </c>
      <c r="G6139" s="2" t="s">
        <v>127</v>
      </c>
      <c r="H6139" s="2" t="s">
        <v>35235</v>
      </c>
      <c r="I6139" s="2" t="s">
        <v>23698</v>
      </c>
      <c r="J6139" s="2" t="s">
        <v>465</v>
      </c>
      <c r="K6139" s="2" t="s">
        <v>35236</v>
      </c>
      <c r="L6139" s="4" t="str">
        <f t="shared" si="95"/>
        <v>29ارومیه</v>
      </c>
      <c r="M6139">
        <f>VLOOKUP(L6139,[1]Sheet2!$E:$G,3,FALSE)</f>
        <v>0</v>
      </c>
      <c r="N6139" t="str">
        <f>VLOOKUP(L6139,[1]Sheet2!$E:$G,2,FALSE)</f>
        <v>دفتریار شـاغل 29 ارومیه - همسر سعید مددی صدقیانی سردفتـر شـاغل 29 ارومیه</v>
      </c>
      <c r="O6139">
        <v>0</v>
      </c>
      <c r="P6139" t="s">
        <v>45478</v>
      </c>
    </row>
    <row r="6140" spans="1:16" ht="75" x14ac:dyDescent="0.25">
      <c r="A6140" s="2" t="s">
        <v>16895</v>
      </c>
      <c r="B6140" s="2">
        <v>919</v>
      </c>
      <c r="C6140" s="2" t="s">
        <v>80</v>
      </c>
      <c r="D6140" s="2" t="s">
        <v>35237</v>
      </c>
      <c r="E6140" s="2" t="s">
        <v>35238</v>
      </c>
      <c r="F6140" s="2" t="s">
        <v>16896</v>
      </c>
      <c r="G6140" s="2" t="s">
        <v>14</v>
      </c>
      <c r="H6140" s="2"/>
      <c r="I6140" s="2" t="s">
        <v>15</v>
      </c>
      <c r="J6140" s="2" t="s">
        <v>16897</v>
      </c>
      <c r="K6140" s="2" t="s">
        <v>35239</v>
      </c>
      <c r="L6140" s="4" t="str">
        <f t="shared" si="95"/>
        <v>919تهران</v>
      </c>
      <c r="M6140" t="str">
        <f>VLOOKUP(L6140,[1]Sheet2!$E:$G,3,FALSE)</f>
        <v>1984113911</v>
      </c>
      <c r="N6140" t="str">
        <f>VLOOKUP(L6140,[1]Sheet2!$E:$G,2,FALSE)</f>
        <v>دفتریار شـاغل 919 تهران</v>
      </c>
      <c r="O6140" t="s">
        <v>45479</v>
      </c>
      <c r="P6140" t="s">
        <v>45480</v>
      </c>
    </row>
    <row r="6141" spans="1:16" ht="60" x14ac:dyDescent="0.25">
      <c r="A6141" s="2" t="s">
        <v>16920</v>
      </c>
      <c r="B6141" s="2">
        <v>162</v>
      </c>
      <c r="C6141" s="2" t="s">
        <v>313</v>
      </c>
      <c r="D6141" s="2" t="s">
        <v>24685</v>
      </c>
      <c r="E6141" s="2" t="s">
        <v>35240</v>
      </c>
      <c r="F6141" s="2" t="s">
        <v>16921</v>
      </c>
      <c r="G6141" s="2" t="s">
        <v>14</v>
      </c>
      <c r="H6141" s="2" t="s">
        <v>35241</v>
      </c>
      <c r="I6141" s="2" t="s">
        <v>15</v>
      </c>
      <c r="J6141" s="2" t="s">
        <v>23613</v>
      </c>
      <c r="K6141" s="2" t="s">
        <v>25173</v>
      </c>
      <c r="L6141" s="4" t="str">
        <f t="shared" si="95"/>
        <v>162تهران</v>
      </c>
      <c r="M6141" t="str">
        <f>VLOOKUP(L6141,[1]Sheet2!$E:$G,3,FALSE)</f>
        <v>1395913385</v>
      </c>
      <c r="N6141" t="str">
        <f>VLOOKUP(L6141,[1]Sheet2!$E:$G,2,FALSE)</f>
        <v>دفتریار شـاغل 162 تهران - همسر عزیز مراد مرادی سردفتـر بـازنشسته 162 تهران</v>
      </c>
      <c r="O6141" t="s">
        <v>45481</v>
      </c>
      <c r="P6141" t="s">
        <v>45482</v>
      </c>
    </row>
    <row r="6142" spans="1:16" ht="90" x14ac:dyDescent="0.25">
      <c r="A6142" s="2" t="s">
        <v>16868</v>
      </c>
      <c r="B6142" s="2">
        <v>139</v>
      </c>
      <c r="C6142" s="2" t="s">
        <v>1059</v>
      </c>
      <c r="D6142" s="2" t="s">
        <v>16869</v>
      </c>
      <c r="E6142" s="2" t="s">
        <v>35242</v>
      </c>
      <c r="F6142" s="2" t="s">
        <v>16870</v>
      </c>
      <c r="G6142" s="2" t="s">
        <v>131</v>
      </c>
      <c r="H6142" s="2" t="s">
        <v>35243</v>
      </c>
      <c r="I6142" s="2" t="s">
        <v>23756</v>
      </c>
      <c r="J6142" s="2" t="s">
        <v>480</v>
      </c>
      <c r="K6142" s="2" t="s">
        <v>4246</v>
      </c>
      <c r="L6142" s="4" t="str">
        <f t="shared" si="95"/>
        <v>139اردبیل</v>
      </c>
      <c r="M6142">
        <f>VLOOKUP(L6142,[1]Sheet2!$E:$G,3,FALSE)</f>
        <v>0</v>
      </c>
      <c r="N6142" t="str">
        <f>VLOOKUP(L6142,[1]Sheet2!$E:$G,2,FALSE)</f>
        <v>دفتریار شـاغل 139 اردبیل</v>
      </c>
      <c r="O6142">
        <v>0</v>
      </c>
      <c r="P6142" t="s">
        <v>45483</v>
      </c>
    </row>
    <row r="6143" spans="1:16" ht="30" x14ac:dyDescent="0.25">
      <c r="A6143" s="2" t="s">
        <v>16926</v>
      </c>
      <c r="B6143" s="2">
        <v>1206</v>
      </c>
      <c r="C6143" s="2" t="s">
        <v>1554</v>
      </c>
      <c r="D6143" s="2" t="s">
        <v>24685</v>
      </c>
      <c r="E6143" s="2" t="s">
        <v>16927</v>
      </c>
      <c r="F6143" s="2" t="s">
        <v>16928</v>
      </c>
      <c r="G6143" s="2" t="s">
        <v>14</v>
      </c>
      <c r="H6143" s="2" t="s">
        <v>35244</v>
      </c>
      <c r="I6143" s="2" t="s">
        <v>15</v>
      </c>
      <c r="J6143" s="2" t="s">
        <v>20852</v>
      </c>
      <c r="K6143" s="2" t="s">
        <v>35245</v>
      </c>
      <c r="L6143" s="4" t="str">
        <f t="shared" si="95"/>
        <v>1206تهران</v>
      </c>
      <c r="M6143" t="str">
        <f>VLOOKUP(L6143,[1]Sheet2!$E:$G,3,FALSE)</f>
        <v>1955646561</v>
      </c>
      <c r="N6143" t="str">
        <f>VLOOKUP(L6143,[1]Sheet2!$E:$G,2,FALSE)</f>
        <v>دفتریار شـاغل 1206 تهران</v>
      </c>
      <c r="O6143" t="s">
        <v>45484</v>
      </c>
      <c r="P6143" t="s">
        <v>45485</v>
      </c>
    </row>
    <row r="6144" spans="1:16" ht="45" x14ac:dyDescent="0.25">
      <c r="A6144" s="2" t="s">
        <v>16875</v>
      </c>
      <c r="B6144" s="2">
        <v>12</v>
      </c>
      <c r="C6144" s="2" t="s">
        <v>276</v>
      </c>
      <c r="D6144" s="2" t="s">
        <v>24891</v>
      </c>
      <c r="E6144" s="2" t="s">
        <v>16876</v>
      </c>
      <c r="F6144" s="2" t="s">
        <v>16877</v>
      </c>
      <c r="G6144" s="2" t="s">
        <v>44</v>
      </c>
      <c r="H6144" s="2" t="s">
        <v>35246</v>
      </c>
      <c r="I6144" s="2" t="s">
        <v>45</v>
      </c>
      <c r="J6144" s="2" t="s">
        <v>23641</v>
      </c>
      <c r="K6144" s="2" t="s">
        <v>24891</v>
      </c>
      <c r="L6144" s="4" t="str">
        <f t="shared" si="95"/>
        <v>12اصفهان</v>
      </c>
      <c r="M6144" t="str">
        <f>VLOOKUP(L6144,[1]Sheet2!$E:$G,3,FALSE)</f>
        <v>6168645591</v>
      </c>
      <c r="N6144" t="str">
        <f>VLOOKUP(L6144,[1]Sheet2!$E:$G,2,FALSE)</f>
        <v>دفتریار شـاغل 12 اصفهان</v>
      </c>
      <c r="O6144" t="s">
        <v>45486</v>
      </c>
      <c r="P6144" t="s">
        <v>45487</v>
      </c>
    </row>
    <row r="6145" spans="1:16" ht="30" x14ac:dyDescent="0.25">
      <c r="A6145" s="2" t="s">
        <v>16878</v>
      </c>
      <c r="B6145" s="2">
        <v>55</v>
      </c>
      <c r="C6145" s="2" t="s">
        <v>35247</v>
      </c>
      <c r="D6145" s="2" t="s">
        <v>24891</v>
      </c>
      <c r="E6145" s="2" t="s">
        <v>16879</v>
      </c>
      <c r="F6145" s="2" t="s">
        <v>16880</v>
      </c>
      <c r="G6145" s="2" t="s">
        <v>89</v>
      </c>
      <c r="H6145" s="2" t="s">
        <v>35248</v>
      </c>
      <c r="I6145" s="2" t="s">
        <v>6645</v>
      </c>
      <c r="J6145" s="2" t="s">
        <v>35249</v>
      </c>
      <c r="K6145" s="2" t="s">
        <v>24891</v>
      </c>
      <c r="L6145" s="4" t="str">
        <f t="shared" si="95"/>
        <v>55فومن</v>
      </c>
      <c r="M6145">
        <f>VLOOKUP(L6145,[1]Sheet2!$E:$G,3,FALSE)</f>
        <v>0</v>
      </c>
      <c r="N6145" t="str">
        <f>VLOOKUP(L6145,[1]Sheet2!$E:$G,2,FALSE)</f>
        <v>دفتریار شـاغل 55 فومن - دختر سید کرامت مدنی سردفتـر شـاغل 55 فومن</v>
      </c>
      <c r="O6145">
        <v>0</v>
      </c>
      <c r="P6145" t="s">
        <v>45488</v>
      </c>
    </row>
    <row r="6146" spans="1:16" ht="60" x14ac:dyDescent="0.25">
      <c r="A6146" s="2" t="s">
        <v>16966</v>
      </c>
      <c r="B6146" s="2">
        <v>687</v>
      </c>
      <c r="C6146" s="2" t="s">
        <v>810</v>
      </c>
      <c r="D6146" s="2" t="s">
        <v>24685</v>
      </c>
      <c r="E6146" s="2" t="s">
        <v>16967</v>
      </c>
      <c r="F6146" s="2" t="s">
        <v>16968</v>
      </c>
      <c r="G6146" s="2" t="s">
        <v>14</v>
      </c>
      <c r="H6146" s="2" t="s">
        <v>35250</v>
      </c>
      <c r="I6146" s="2" t="s">
        <v>15</v>
      </c>
      <c r="J6146" s="3" t="s">
        <v>91</v>
      </c>
      <c r="K6146" s="3" t="s">
        <v>91</v>
      </c>
      <c r="L6146" s="4" t="str">
        <f t="shared" si="95"/>
        <v>687تهران</v>
      </c>
      <c r="M6146" t="e">
        <f>VLOOKUP(L6146,[1]Sheet2!$E:$G,3,FALSE)</f>
        <v>#N/A</v>
      </c>
      <c r="N6146" t="e">
        <f>VLOOKUP(L6146,[1]Sheet2!$E:$G,2,FALSE)</f>
        <v>#N/A</v>
      </c>
      <c r="O6146" t="e">
        <v>#N/A</v>
      </c>
      <c r="P6146" t="e">
        <v>#N/A</v>
      </c>
    </row>
    <row r="6147" spans="1:16" ht="30" x14ac:dyDescent="0.25">
      <c r="A6147" s="2" t="s">
        <v>16994</v>
      </c>
      <c r="B6147" s="2">
        <v>454</v>
      </c>
      <c r="C6147" s="2" t="s">
        <v>147</v>
      </c>
      <c r="D6147" s="2" t="s">
        <v>23221</v>
      </c>
      <c r="E6147" s="2" t="s">
        <v>16995</v>
      </c>
      <c r="F6147" s="2"/>
      <c r="G6147" s="2" t="s">
        <v>14</v>
      </c>
      <c r="H6147" s="2"/>
      <c r="I6147" s="2" t="s">
        <v>15</v>
      </c>
      <c r="J6147" s="3" t="s">
        <v>91</v>
      </c>
      <c r="K6147" s="3" t="s">
        <v>91</v>
      </c>
      <c r="L6147" s="4" t="str">
        <f t="shared" ref="L6147:L6210" si="96">_xlfn.CONCAT(B6147,I6147)</f>
        <v>454تهران</v>
      </c>
      <c r="M6147" t="e">
        <f>VLOOKUP(L6147,[1]Sheet2!$E:$G,3,FALSE)</f>
        <v>#N/A</v>
      </c>
      <c r="N6147" t="e">
        <f>VLOOKUP(L6147,[1]Sheet2!$E:$G,2,FALSE)</f>
        <v>#N/A</v>
      </c>
      <c r="O6147" t="e">
        <v>#N/A</v>
      </c>
      <c r="P6147" t="e">
        <v>#N/A</v>
      </c>
    </row>
    <row r="6148" spans="1:16" ht="45" x14ac:dyDescent="0.25">
      <c r="A6148" s="2" t="s">
        <v>16887</v>
      </c>
      <c r="B6148" s="2">
        <v>63</v>
      </c>
      <c r="C6148" s="2" t="s">
        <v>23856</v>
      </c>
      <c r="D6148" s="2" t="s">
        <v>35251</v>
      </c>
      <c r="E6148" s="2" t="s">
        <v>21786</v>
      </c>
      <c r="F6148" s="2" t="s">
        <v>16888</v>
      </c>
      <c r="G6148" s="2" t="s">
        <v>84</v>
      </c>
      <c r="H6148" s="2" t="s">
        <v>35252</v>
      </c>
      <c r="I6148" s="2" t="s">
        <v>20545</v>
      </c>
      <c r="J6148" s="2" t="s">
        <v>23731</v>
      </c>
      <c r="K6148" s="2" t="s">
        <v>35253</v>
      </c>
      <c r="L6148" s="4" t="str">
        <f t="shared" si="96"/>
        <v>63کرج</v>
      </c>
      <c r="M6148">
        <f>VLOOKUP(L6148,[1]Sheet2!$E:$G,3,FALSE)</f>
        <v>0</v>
      </c>
      <c r="N6148" t="str">
        <f>VLOOKUP(L6148,[1]Sheet2!$E:$G,2,FALSE)</f>
        <v>دفتریار شـاغل 63 کرج - همسر سید مهدی مدنی بروجنی سردفتـر شـاغل 63 کرج</v>
      </c>
      <c r="O6148">
        <v>0</v>
      </c>
      <c r="P6148" t="s">
        <v>45489</v>
      </c>
    </row>
    <row r="6149" spans="1:16" ht="60" x14ac:dyDescent="0.25">
      <c r="A6149" s="2" t="s">
        <v>17026</v>
      </c>
      <c r="B6149" s="2">
        <v>44</v>
      </c>
      <c r="C6149" s="2" t="s">
        <v>818</v>
      </c>
      <c r="D6149" s="2" t="s">
        <v>35254</v>
      </c>
      <c r="E6149" s="2" t="s">
        <v>17027</v>
      </c>
      <c r="F6149" s="2" t="s">
        <v>17028</v>
      </c>
      <c r="G6149" s="2" t="s">
        <v>14</v>
      </c>
      <c r="H6149" s="2" t="s">
        <v>35255</v>
      </c>
      <c r="I6149" s="2" t="s">
        <v>15</v>
      </c>
      <c r="J6149" s="2" t="s">
        <v>1003</v>
      </c>
      <c r="K6149" s="2" t="s">
        <v>23222</v>
      </c>
      <c r="L6149" s="4" t="str">
        <f t="shared" si="96"/>
        <v>44تهران</v>
      </c>
      <c r="M6149">
        <f>VLOOKUP(L6149,[1]Sheet2!$E:$G,3,FALSE)</f>
        <v>0</v>
      </c>
      <c r="N6149" t="str">
        <f>VLOOKUP(L6149,[1]Sheet2!$E:$G,2,FALSE)</f>
        <v>دفتریار شـاغل 44 تهران</v>
      </c>
      <c r="O6149">
        <v>0</v>
      </c>
      <c r="P6149" t="s">
        <v>45490</v>
      </c>
    </row>
    <row r="6150" spans="1:16" ht="45" x14ac:dyDescent="0.25">
      <c r="A6150" s="2" t="s">
        <v>17041</v>
      </c>
      <c r="B6150" s="2">
        <v>128</v>
      </c>
      <c r="C6150" s="2" t="s">
        <v>35256</v>
      </c>
      <c r="D6150" s="2" t="s">
        <v>24813</v>
      </c>
      <c r="E6150" s="2" t="s">
        <v>17042</v>
      </c>
      <c r="F6150" s="2" t="s">
        <v>17043</v>
      </c>
      <c r="G6150" s="2" t="s">
        <v>14</v>
      </c>
      <c r="H6150" s="2" t="s">
        <v>35257</v>
      </c>
      <c r="I6150" s="2" t="s">
        <v>15</v>
      </c>
      <c r="J6150" s="2" t="s">
        <v>23894</v>
      </c>
      <c r="K6150" s="2" t="s">
        <v>23223</v>
      </c>
      <c r="L6150" s="4" t="str">
        <f t="shared" si="96"/>
        <v>128تهران</v>
      </c>
      <c r="M6150" t="str">
        <f>VLOOKUP(L6150,[1]Sheet2!$E:$G,3,FALSE)</f>
        <v>1981968657</v>
      </c>
      <c r="N6150" t="str">
        <f>VLOOKUP(L6150,[1]Sheet2!$E:$G,2,FALSE)</f>
        <v>دفتریار شـاغل 128 تهران - همسر سید میرمعزالدین مرتضوی سردفتـر شـاغل 128 تهران</v>
      </c>
      <c r="O6150" t="s">
        <v>45491</v>
      </c>
      <c r="P6150" t="s">
        <v>45492</v>
      </c>
    </row>
    <row r="6151" spans="1:16" ht="45" x14ac:dyDescent="0.25">
      <c r="A6151" s="2" t="s">
        <v>17057</v>
      </c>
      <c r="B6151" s="2">
        <v>1305</v>
      </c>
      <c r="C6151" s="2" t="s">
        <v>24748</v>
      </c>
      <c r="D6151" s="2" t="s">
        <v>35258</v>
      </c>
      <c r="E6151" s="2" t="s">
        <v>17058</v>
      </c>
      <c r="F6151" s="2" t="s">
        <v>17059</v>
      </c>
      <c r="G6151" s="2" t="s">
        <v>14</v>
      </c>
      <c r="H6151" s="2" t="s">
        <v>35259</v>
      </c>
      <c r="I6151" s="2" t="s">
        <v>15</v>
      </c>
      <c r="J6151" s="2" t="s">
        <v>1059</v>
      </c>
      <c r="K6151" s="2" t="s">
        <v>30614</v>
      </c>
      <c r="L6151" s="4" t="str">
        <f t="shared" si="96"/>
        <v>1305تهران</v>
      </c>
      <c r="M6151">
        <f>VLOOKUP(L6151,[1]Sheet2!$E:$G,3,FALSE)</f>
        <v>0</v>
      </c>
      <c r="N6151" t="str">
        <f>VLOOKUP(L6151,[1]Sheet2!$E:$G,2,FALSE)</f>
        <v>دفتریار شـاغل 1305 تهران</v>
      </c>
      <c r="O6151">
        <v>0</v>
      </c>
      <c r="P6151" t="s">
        <v>45493</v>
      </c>
    </row>
    <row r="6152" spans="1:16" ht="30" x14ac:dyDescent="0.25">
      <c r="A6152" s="2" t="s">
        <v>16898</v>
      </c>
      <c r="B6152" s="2">
        <v>36</v>
      </c>
      <c r="C6152" s="2" t="s">
        <v>23581</v>
      </c>
      <c r="D6152" s="2" t="s">
        <v>35260</v>
      </c>
      <c r="E6152" s="2" t="s">
        <v>35261</v>
      </c>
      <c r="F6152" s="2" t="s">
        <v>16899</v>
      </c>
      <c r="G6152" s="2" t="s">
        <v>44</v>
      </c>
      <c r="H6152" s="2" t="s">
        <v>21787</v>
      </c>
      <c r="I6152" s="2" t="s">
        <v>23989</v>
      </c>
      <c r="J6152" s="2" t="s">
        <v>25350</v>
      </c>
      <c r="K6152" s="2" t="s">
        <v>27490</v>
      </c>
      <c r="L6152" s="4" t="str">
        <f t="shared" si="96"/>
        <v>36گلپایگان</v>
      </c>
      <c r="M6152">
        <f>VLOOKUP(L6152,[1]Sheet2!$E:$G,3,FALSE)</f>
        <v>0</v>
      </c>
      <c r="N6152" t="str">
        <f>VLOOKUP(L6152,[1]Sheet2!$E:$G,2,FALSE)</f>
        <v>دفتریار شـاغل 36 گلپایگان</v>
      </c>
      <c r="O6152">
        <v>0</v>
      </c>
      <c r="P6152" t="s">
        <v>45494</v>
      </c>
    </row>
    <row r="6153" spans="1:16" ht="45" x14ac:dyDescent="0.25">
      <c r="A6153" s="2" t="s">
        <v>16900</v>
      </c>
      <c r="B6153" s="2">
        <v>274</v>
      </c>
      <c r="C6153" s="2" t="s">
        <v>1197</v>
      </c>
      <c r="D6153" s="2" t="s">
        <v>23224</v>
      </c>
      <c r="E6153" s="2" t="s">
        <v>16901</v>
      </c>
      <c r="F6153" s="2" t="s">
        <v>16902</v>
      </c>
      <c r="G6153" s="2" t="s">
        <v>89</v>
      </c>
      <c r="H6153" s="2" t="s">
        <v>35262</v>
      </c>
      <c r="I6153" s="2" t="s">
        <v>90</v>
      </c>
      <c r="J6153" s="2" t="s">
        <v>23539</v>
      </c>
      <c r="K6153" s="2" t="s">
        <v>7816</v>
      </c>
      <c r="L6153" s="4" t="str">
        <f t="shared" si="96"/>
        <v>274رشت</v>
      </c>
      <c r="M6153">
        <f>VLOOKUP(L6153,[1]Sheet2!$E:$G,3,FALSE)</f>
        <v>0</v>
      </c>
      <c r="N6153" t="str">
        <f>VLOOKUP(L6153,[1]Sheet2!$E:$G,2,FALSE)</f>
        <v>دفتریار شـاغل 274 رشت - همسر مهرداد مراد خانی ملال سردفتـر شـاغل 274 رشت</v>
      </c>
      <c r="O6153">
        <v>0</v>
      </c>
      <c r="P6153" t="s">
        <v>45495</v>
      </c>
    </row>
    <row r="6154" spans="1:16" ht="30" x14ac:dyDescent="0.25">
      <c r="A6154" s="2" t="s">
        <v>16903</v>
      </c>
      <c r="B6154" s="2">
        <v>52</v>
      </c>
      <c r="C6154" s="2" t="s">
        <v>23874</v>
      </c>
      <c r="D6154" s="2" t="s">
        <v>98</v>
      </c>
      <c r="E6154" s="2" t="s">
        <v>16904</v>
      </c>
      <c r="F6154" s="2" t="s">
        <v>16905</v>
      </c>
      <c r="G6154" s="2" t="s">
        <v>14</v>
      </c>
      <c r="H6154" s="2" t="s">
        <v>21788</v>
      </c>
      <c r="I6154" s="2" t="s">
        <v>1148</v>
      </c>
      <c r="J6154" s="2" t="s">
        <v>23815</v>
      </c>
      <c r="K6154" s="2" t="s">
        <v>35263</v>
      </c>
      <c r="L6154" s="4" t="str">
        <f t="shared" si="96"/>
        <v>52اسلامشهر</v>
      </c>
      <c r="M6154">
        <f>VLOOKUP(L6154,[1]Sheet2!$E:$G,3,FALSE)</f>
        <v>0</v>
      </c>
      <c r="N6154" t="str">
        <f>VLOOKUP(L6154,[1]Sheet2!$E:$G,2,FALSE)</f>
        <v>دفتریار شـاغل 52 اسلامشهر - همسر مرتضی مرادپور سردفتـر شـاغل 52 اسلامشهر</v>
      </c>
      <c r="O6154">
        <v>0</v>
      </c>
      <c r="P6154" t="s">
        <v>45496</v>
      </c>
    </row>
    <row r="6155" spans="1:16" ht="90" x14ac:dyDescent="0.25">
      <c r="A6155" s="2" t="s">
        <v>16906</v>
      </c>
      <c r="B6155" s="2">
        <v>204</v>
      </c>
      <c r="C6155" s="2" t="s">
        <v>1889</v>
      </c>
      <c r="D6155" s="2" t="s">
        <v>35264</v>
      </c>
      <c r="E6155" s="2" t="s">
        <v>16907</v>
      </c>
      <c r="F6155" s="2" t="s">
        <v>16908</v>
      </c>
      <c r="G6155" s="2" t="s">
        <v>9</v>
      </c>
      <c r="H6155" s="2" t="s">
        <v>35265</v>
      </c>
      <c r="I6155" s="2" t="s">
        <v>886</v>
      </c>
      <c r="J6155" s="3" t="s">
        <v>91</v>
      </c>
      <c r="K6155" s="3" t="s">
        <v>91</v>
      </c>
      <c r="L6155" s="4" t="str">
        <f t="shared" si="96"/>
        <v>204روانسر</v>
      </c>
      <c r="M6155" t="e">
        <f>VLOOKUP(L6155,[1]Sheet2!$E:$G,3,FALSE)</f>
        <v>#N/A</v>
      </c>
      <c r="N6155" t="e">
        <f>VLOOKUP(L6155,[1]Sheet2!$E:$G,2,FALSE)</f>
        <v>#N/A</v>
      </c>
      <c r="O6155" t="e">
        <v>#N/A</v>
      </c>
      <c r="P6155" t="e">
        <v>#N/A</v>
      </c>
    </row>
    <row r="6156" spans="1:16" ht="30" x14ac:dyDescent="0.25">
      <c r="A6156" s="2" t="s">
        <v>16909</v>
      </c>
      <c r="B6156" s="2">
        <v>41</v>
      </c>
      <c r="C6156" s="2" t="s">
        <v>23523</v>
      </c>
      <c r="D6156" s="2" t="s">
        <v>16910</v>
      </c>
      <c r="E6156" s="2" t="s">
        <v>16911</v>
      </c>
      <c r="F6156" s="2"/>
      <c r="G6156" s="2" t="s">
        <v>9</v>
      </c>
      <c r="H6156" s="2" t="s">
        <v>35266</v>
      </c>
      <c r="I6156" s="2" t="s">
        <v>2722</v>
      </c>
      <c r="J6156" s="2" t="s">
        <v>561</v>
      </c>
      <c r="K6156" s="2" t="s">
        <v>16910</v>
      </c>
      <c r="L6156" s="4" t="str">
        <f t="shared" si="96"/>
        <v>41سرپل ذهاب</v>
      </c>
      <c r="M6156">
        <f>VLOOKUP(L6156,[1]Sheet2!$E:$G,3,FALSE)</f>
        <v>0</v>
      </c>
      <c r="N6156" t="str">
        <f>VLOOKUP(L6156,[1]Sheet2!$E:$G,2,FALSE)</f>
        <v>دفتریار شـاغل 41 سرپل ذهاب</v>
      </c>
      <c r="O6156">
        <v>0</v>
      </c>
      <c r="P6156" t="s">
        <v>45497</v>
      </c>
    </row>
    <row r="6157" spans="1:16" ht="30" x14ac:dyDescent="0.25">
      <c r="A6157" s="2" t="s">
        <v>16912</v>
      </c>
      <c r="B6157" s="2">
        <v>66</v>
      </c>
      <c r="C6157" s="2" t="s">
        <v>23613</v>
      </c>
      <c r="D6157" s="2" t="s">
        <v>16910</v>
      </c>
      <c r="E6157" s="2" t="s">
        <v>35267</v>
      </c>
      <c r="F6157" s="2" t="s">
        <v>16913</v>
      </c>
      <c r="G6157" s="2" t="s">
        <v>9</v>
      </c>
      <c r="H6157" s="2" t="s">
        <v>35268</v>
      </c>
      <c r="I6157" s="2" t="s">
        <v>25595</v>
      </c>
      <c r="J6157" s="3" t="s">
        <v>91</v>
      </c>
      <c r="K6157" s="3" t="s">
        <v>91</v>
      </c>
      <c r="L6157" s="4" t="str">
        <f t="shared" si="96"/>
        <v>66قصر شیرین</v>
      </c>
      <c r="M6157" t="e">
        <f>VLOOKUP(L6157,[1]Sheet2!$E:$G,3,FALSE)</f>
        <v>#N/A</v>
      </c>
      <c r="N6157" t="e">
        <f>VLOOKUP(L6157,[1]Sheet2!$E:$G,2,FALSE)</f>
        <v>#N/A</v>
      </c>
      <c r="O6157" t="e">
        <v>#N/A</v>
      </c>
      <c r="P6157" t="e">
        <v>#N/A</v>
      </c>
    </row>
    <row r="6158" spans="1:16" ht="75" x14ac:dyDescent="0.25">
      <c r="A6158" s="2" t="s">
        <v>16914</v>
      </c>
      <c r="B6158" s="2">
        <v>72</v>
      </c>
      <c r="C6158" s="2" t="s">
        <v>10354</v>
      </c>
      <c r="D6158" s="2" t="s">
        <v>35269</v>
      </c>
      <c r="E6158" s="2" t="s">
        <v>16915</v>
      </c>
      <c r="F6158" s="2" t="s">
        <v>16916</v>
      </c>
      <c r="G6158" s="2" t="s">
        <v>60</v>
      </c>
      <c r="H6158" s="2" t="s">
        <v>35270</v>
      </c>
      <c r="I6158" s="2" t="s">
        <v>2782</v>
      </c>
      <c r="J6158" s="2" t="s">
        <v>181</v>
      </c>
      <c r="K6158" s="2" t="s">
        <v>35271</v>
      </c>
      <c r="L6158" s="4" t="str">
        <f t="shared" si="96"/>
        <v>72خاش</v>
      </c>
      <c r="M6158" t="str">
        <f>VLOOKUP(L6158,[1]Sheet2!$E:$G,3,FALSE)</f>
        <v>9891837954</v>
      </c>
      <c r="N6158" t="str">
        <f>VLOOKUP(L6158,[1]Sheet2!$E:$G,2,FALSE)</f>
        <v>دفتریار شـاغل 72 خاش</v>
      </c>
      <c r="O6158" t="s">
        <v>45498</v>
      </c>
      <c r="P6158" t="s">
        <v>45499</v>
      </c>
    </row>
    <row r="6159" spans="1:16" ht="30" x14ac:dyDescent="0.25">
      <c r="A6159" s="2" t="s">
        <v>16917</v>
      </c>
      <c r="B6159" s="2">
        <v>223</v>
      </c>
      <c r="C6159" s="2" t="s">
        <v>24406</v>
      </c>
      <c r="D6159" s="2" t="s">
        <v>16918</v>
      </c>
      <c r="E6159" s="2" t="s">
        <v>35272</v>
      </c>
      <c r="F6159" s="2" t="s">
        <v>16919</v>
      </c>
      <c r="G6159" s="2" t="s">
        <v>23</v>
      </c>
      <c r="H6159" s="2" t="s">
        <v>21789</v>
      </c>
      <c r="I6159" s="2" t="s">
        <v>23592</v>
      </c>
      <c r="J6159" s="2" t="s">
        <v>85</v>
      </c>
      <c r="K6159" s="2" t="s">
        <v>35273</v>
      </c>
      <c r="L6159" s="4" t="str">
        <f t="shared" si="96"/>
        <v>223شیراز</v>
      </c>
      <c r="M6159" t="str">
        <f>VLOOKUP(L6159,[1]Sheet2!$E:$G,3,FALSE)</f>
        <v>7189848499</v>
      </c>
      <c r="N6159" t="str">
        <f>VLOOKUP(L6159,[1]Sheet2!$E:$G,2,FALSE)</f>
        <v>دفتریار شـاغل 223 شیراز</v>
      </c>
      <c r="O6159" t="s">
        <v>45500</v>
      </c>
      <c r="P6159" t="s">
        <v>45501</v>
      </c>
    </row>
    <row r="6160" spans="1:16" ht="45" x14ac:dyDescent="0.25">
      <c r="A6160" s="2" t="s">
        <v>17097</v>
      </c>
      <c r="B6160" s="2">
        <v>1413</v>
      </c>
      <c r="C6160" s="2" t="s">
        <v>114</v>
      </c>
      <c r="D6160" s="2" t="s">
        <v>35274</v>
      </c>
      <c r="E6160" s="2" t="s">
        <v>17098</v>
      </c>
      <c r="F6160" s="2" t="s">
        <v>17099</v>
      </c>
      <c r="G6160" s="2" t="s">
        <v>14</v>
      </c>
      <c r="H6160" s="2" t="s">
        <v>23225</v>
      </c>
      <c r="I6160" s="2" t="s">
        <v>15</v>
      </c>
      <c r="J6160" s="3" t="s">
        <v>91</v>
      </c>
      <c r="K6160" s="3" t="s">
        <v>91</v>
      </c>
      <c r="L6160" s="4" t="str">
        <f t="shared" si="96"/>
        <v>1413تهران</v>
      </c>
      <c r="M6160" t="e">
        <f>VLOOKUP(L6160,[1]Sheet2!$E:$G,3,FALSE)</f>
        <v>#N/A</v>
      </c>
      <c r="N6160" t="e">
        <f>VLOOKUP(L6160,[1]Sheet2!$E:$G,2,FALSE)</f>
        <v>#N/A</v>
      </c>
      <c r="O6160" t="e">
        <v>#N/A</v>
      </c>
      <c r="P6160" t="e">
        <v>#N/A</v>
      </c>
    </row>
    <row r="6161" spans="1:16" ht="75" x14ac:dyDescent="0.25">
      <c r="A6161" s="2" t="s">
        <v>16922</v>
      </c>
      <c r="B6161" s="2">
        <v>197</v>
      </c>
      <c r="C6161" s="2" t="s">
        <v>141</v>
      </c>
      <c r="D6161" s="2" t="s">
        <v>24685</v>
      </c>
      <c r="E6161" s="2" t="s">
        <v>21790</v>
      </c>
      <c r="F6161" s="2" t="s">
        <v>16923</v>
      </c>
      <c r="G6161" s="2" t="s">
        <v>14</v>
      </c>
      <c r="H6161" s="2" t="s">
        <v>35275</v>
      </c>
      <c r="I6161" s="2" t="s">
        <v>20545</v>
      </c>
      <c r="J6161" s="2" t="s">
        <v>23520</v>
      </c>
      <c r="K6161" s="2" t="s">
        <v>24685</v>
      </c>
      <c r="L6161" s="4" t="str">
        <f t="shared" si="96"/>
        <v>197کرج</v>
      </c>
      <c r="M6161" t="str">
        <f>VLOOKUP(L6161,[1]Sheet2!$E:$G,3,FALSE)</f>
        <v>3185714385</v>
      </c>
      <c r="N6161" t="str">
        <f>VLOOKUP(L6161,[1]Sheet2!$E:$G,2,FALSE)</f>
        <v>دفتریار شـاغل 197 کرج</v>
      </c>
      <c r="O6161" t="s">
        <v>45502</v>
      </c>
      <c r="P6161" t="s">
        <v>45503</v>
      </c>
    </row>
    <row r="6162" spans="1:16" ht="90" x14ac:dyDescent="0.25">
      <c r="A6162" s="2" t="s">
        <v>16924</v>
      </c>
      <c r="B6162" s="2">
        <v>305</v>
      </c>
      <c r="C6162" s="2" t="s">
        <v>368</v>
      </c>
      <c r="D6162" s="2" t="s">
        <v>24685</v>
      </c>
      <c r="E6162" s="2" t="s">
        <v>35276</v>
      </c>
      <c r="F6162" s="2" t="s">
        <v>16925</v>
      </c>
      <c r="G6162" s="2" t="s">
        <v>294</v>
      </c>
      <c r="H6162" s="2" t="s">
        <v>35277</v>
      </c>
      <c r="I6162" s="2" t="s">
        <v>26036</v>
      </c>
      <c r="J6162" s="2" t="s">
        <v>1570</v>
      </c>
      <c r="K6162" s="2" t="s">
        <v>24689</v>
      </c>
      <c r="L6162" s="4" t="str">
        <f t="shared" si="96"/>
        <v>305اندیمشک</v>
      </c>
      <c r="M6162" t="str">
        <f>VLOOKUP(L6162,[1]Sheet2!$E:$G,3,FALSE)</f>
        <v>6481816169</v>
      </c>
      <c r="N6162" t="str">
        <f>VLOOKUP(L6162,[1]Sheet2!$E:$G,2,FALSE)</f>
        <v>دفتریار شـاغل 305 اندیمشک</v>
      </c>
      <c r="O6162" t="s">
        <v>45504</v>
      </c>
      <c r="P6162" t="s">
        <v>45505</v>
      </c>
    </row>
    <row r="6163" spans="1:16" ht="45" x14ac:dyDescent="0.25">
      <c r="A6163" s="2" t="s">
        <v>17103</v>
      </c>
      <c r="B6163" s="2">
        <v>1154</v>
      </c>
      <c r="C6163" s="2" t="s">
        <v>27910</v>
      </c>
      <c r="D6163" s="2" t="s">
        <v>35278</v>
      </c>
      <c r="E6163" s="2" t="s">
        <v>17104</v>
      </c>
      <c r="F6163" s="2" t="s">
        <v>17105</v>
      </c>
      <c r="G6163" s="2" t="s">
        <v>14</v>
      </c>
      <c r="H6163" s="2" t="s">
        <v>21807</v>
      </c>
      <c r="I6163" s="2" t="s">
        <v>15</v>
      </c>
      <c r="J6163" s="2" t="s">
        <v>23751</v>
      </c>
      <c r="K6163" s="2" t="s">
        <v>35279</v>
      </c>
      <c r="L6163" s="4" t="str">
        <f t="shared" si="96"/>
        <v>1154تهران</v>
      </c>
      <c r="M6163" t="str">
        <f>VLOOKUP(L6163,[1]Sheet2!$E:$G,3,FALSE)</f>
        <v>1393773465</v>
      </c>
      <c r="N6163" t="str">
        <f>VLOOKUP(L6163,[1]Sheet2!$E:$G,2,FALSE)</f>
        <v>دفتریار شـاغل 1154 تهران</v>
      </c>
      <c r="O6163" t="s">
        <v>45506</v>
      </c>
      <c r="P6163" t="s">
        <v>45507</v>
      </c>
    </row>
    <row r="6164" spans="1:16" ht="30" x14ac:dyDescent="0.25">
      <c r="A6164" s="2" t="s">
        <v>16929</v>
      </c>
      <c r="B6164" s="2">
        <v>247</v>
      </c>
      <c r="C6164" s="2" t="s">
        <v>280</v>
      </c>
      <c r="D6164" s="2" t="s">
        <v>24685</v>
      </c>
      <c r="E6164" s="2" t="s">
        <v>35280</v>
      </c>
      <c r="F6164" s="2"/>
      <c r="G6164" s="2"/>
      <c r="H6164" s="2"/>
      <c r="I6164" s="2" t="s">
        <v>35281</v>
      </c>
      <c r="J6164" s="3" t="s">
        <v>91</v>
      </c>
      <c r="K6164" s="3" t="s">
        <v>91</v>
      </c>
      <c r="L6164" s="4" t="str">
        <f t="shared" si="96"/>
        <v>247فاریاب</v>
      </c>
      <c r="M6164" t="e">
        <f>VLOOKUP(L6164,[1]Sheet2!$E:$G,3,FALSE)</f>
        <v>#N/A</v>
      </c>
      <c r="N6164" t="e">
        <f>VLOOKUP(L6164,[1]Sheet2!$E:$G,2,FALSE)</f>
        <v>#N/A</v>
      </c>
      <c r="O6164" t="e">
        <v>#N/A</v>
      </c>
      <c r="P6164" t="e">
        <v>#N/A</v>
      </c>
    </row>
    <row r="6165" spans="1:16" ht="45" x14ac:dyDescent="0.25">
      <c r="A6165" s="2" t="s">
        <v>16930</v>
      </c>
      <c r="B6165" s="2">
        <v>61</v>
      </c>
      <c r="C6165" s="2" t="s">
        <v>24684</v>
      </c>
      <c r="D6165" s="2" t="s">
        <v>24685</v>
      </c>
      <c r="E6165" s="2" t="s">
        <v>16931</v>
      </c>
      <c r="F6165" s="2" t="s">
        <v>16932</v>
      </c>
      <c r="G6165" s="2" t="s">
        <v>294</v>
      </c>
      <c r="H6165" s="2" t="s">
        <v>35282</v>
      </c>
      <c r="I6165" s="2" t="s">
        <v>670</v>
      </c>
      <c r="J6165" s="2" t="s">
        <v>114</v>
      </c>
      <c r="K6165" s="2" t="s">
        <v>35283</v>
      </c>
      <c r="L6165" s="4" t="str">
        <f t="shared" si="96"/>
        <v>61اهواز</v>
      </c>
      <c r="M6165" t="str">
        <f>VLOOKUP(L6165,[1]Sheet2!$E:$G,3,FALSE)</f>
        <v>۶۱۵۵۸۳۵۷۵۵</v>
      </c>
      <c r="N6165" t="str">
        <f>VLOOKUP(L6165,[1]Sheet2!$E:$G,2,FALSE)</f>
        <v>دفتریار شـاغل 61 اهواز</v>
      </c>
      <c r="O6165" t="s">
        <v>45508</v>
      </c>
      <c r="P6165" t="s">
        <v>45509</v>
      </c>
    </row>
    <row r="6166" spans="1:16" ht="60" x14ac:dyDescent="0.25">
      <c r="A6166" s="2" t="s">
        <v>16933</v>
      </c>
      <c r="B6166" s="2">
        <v>118</v>
      </c>
      <c r="C6166" s="2" t="s">
        <v>25318</v>
      </c>
      <c r="D6166" s="2" t="s">
        <v>24685</v>
      </c>
      <c r="E6166" s="2" t="s">
        <v>21791</v>
      </c>
      <c r="F6166" s="2" t="s">
        <v>16934</v>
      </c>
      <c r="G6166" s="2" t="s">
        <v>9</v>
      </c>
      <c r="H6166" s="2" t="s">
        <v>35284</v>
      </c>
      <c r="I6166" s="2" t="s">
        <v>20539</v>
      </c>
      <c r="J6166" s="2" t="s">
        <v>147</v>
      </c>
      <c r="K6166" s="2" t="s">
        <v>24685</v>
      </c>
      <c r="L6166" s="4" t="str">
        <f t="shared" si="96"/>
        <v>118کرمانشاه</v>
      </c>
      <c r="M6166" t="str">
        <f>VLOOKUP(L6166,[1]Sheet2!$E:$G,3,FALSE)</f>
        <v>6716717312</v>
      </c>
      <c r="N6166" t="str">
        <f>VLOOKUP(L6166,[1]Sheet2!$E:$G,2,FALSE)</f>
        <v>دفتریار شـاغل 118 کرمانشاه</v>
      </c>
      <c r="O6166" t="s">
        <v>45510</v>
      </c>
      <c r="P6166" t="s">
        <v>45511</v>
      </c>
    </row>
    <row r="6167" spans="1:16" ht="45" x14ac:dyDescent="0.25">
      <c r="A6167" s="2" t="s">
        <v>16935</v>
      </c>
      <c r="B6167" s="2">
        <v>48</v>
      </c>
      <c r="C6167" s="2" t="s">
        <v>23852</v>
      </c>
      <c r="D6167" s="2" t="s">
        <v>24685</v>
      </c>
      <c r="E6167" s="2" t="s">
        <v>16936</v>
      </c>
      <c r="F6167" s="2" t="s">
        <v>16937</v>
      </c>
      <c r="G6167" s="2" t="s">
        <v>253</v>
      </c>
      <c r="H6167" s="2" t="s">
        <v>35285</v>
      </c>
      <c r="I6167" s="2" t="s">
        <v>254</v>
      </c>
      <c r="J6167" s="2" t="s">
        <v>2148</v>
      </c>
      <c r="K6167" s="2" t="s">
        <v>24685</v>
      </c>
      <c r="L6167" s="4" t="str">
        <f t="shared" si="96"/>
        <v>48خرم آباد</v>
      </c>
      <c r="M6167" t="str">
        <f>VLOOKUP(L6167,[1]Sheet2!$E:$G,3,FALSE)</f>
        <v>6813764651</v>
      </c>
      <c r="N6167" t="str">
        <f>VLOOKUP(L6167,[1]Sheet2!$E:$G,2,FALSE)</f>
        <v>دفتریار شـاغل 48 خرم آباد</v>
      </c>
      <c r="O6167" t="s">
        <v>45512</v>
      </c>
      <c r="P6167" t="s">
        <v>45513</v>
      </c>
    </row>
    <row r="6168" spans="1:16" ht="75" x14ac:dyDescent="0.25">
      <c r="A6168" s="2" t="s">
        <v>16938</v>
      </c>
      <c r="B6168" s="2">
        <v>15</v>
      </c>
      <c r="C6168" s="2" t="s">
        <v>10771</v>
      </c>
      <c r="D6168" s="2" t="s">
        <v>24685</v>
      </c>
      <c r="E6168" s="2" t="s">
        <v>23226</v>
      </c>
      <c r="F6168" s="2" t="s">
        <v>16939</v>
      </c>
      <c r="G6168" s="2" t="s">
        <v>1127</v>
      </c>
      <c r="H6168" s="2" t="s">
        <v>35286</v>
      </c>
      <c r="I6168" s="2" t="s">
        <v>20623</v>
      </c>
      <c r="J6168" s="3" t="s">
        <v>91</v>
      </c>
      <c r="K6168" s="3" t="s">
        <v>91</v>
      </c>
      <c r="L6168" s="4" t="str">
        <f t="shared" si="96"/>
        <v>15اراک</v>
      </c>
      <c r="M6168" t="e">
        <f>VLOOKUP(L6168,[1]Sheet2!$E:$G,3,FALSE)</f>
        <v>#N/A</v>
      </c>
      <c r="N6168" t="e">
        <f>VLOOKUP(L6168,[1]Sheet2!$E:$G,2,FALSE)</f>
        <v>#N/A</v>
      </c>
      <c r="O6168" t="e">
        <v>#N/A</v>
      </c>
      <c r="P6168" t="e">
        <v>#N/A</v>
      </c>
    </row>
    <row r="6169" spans="1:16" ht="75" x14ac:dyDescent="0.25">
      <c r="A6169" s="2" t="s">
        <v>16940</v>
      </c>
      <c r="B6169" s="2">
        <v>87</v>
      </c>
      <c r="C6169" s="2" t="s">
        <v>24038</v>
      </c>
      <c r="D6169" s="2" t="s">
        <v>24685</v>
      </c>
      <c r="E6169" s="2" t="s">
        <v>21792</v>
      </c>
      <c r="F6169" s="2" t="s">
        <v>16941</v>
      </c>
      <c r="G6169" s="2" t="s">
        <v>169</v>
      </c>
      <c r="H6169" s="2" t="s">
        <v>35287</v>
      </c>
      <c r="I6169" s="2" t="s">
        <v>20550</v>
      </c>
      <c r="J6169" s="2" t="s">
        <v>1009</v>
      </c>
      <c r="K6169" s="2" t="s">
        <v>24195</v>
      </c>
      <c r="L6169" s="4" t="str">
        <f t="shared" si="96"/>
        <v>87شهرکرد</v>
      </c>
      <c r="M6169" t="str">
        <f>VLOOKUP(L6169,[1]Sheet2!$E:$G,3,FALSE)</f>
        <v>8881944885</v>
      </c>
      <c r="N6169" t="str">
        <f>VLOOKUP(L6169,[1]Sheet2!$E:$G,2,FALSE)</f>
        <v>دفتریار شـاغل 87 شهرکرد</v>
      </c>
      <c r="O6169" t="s">
        <v>45514</v>
      </c>
      <c r="P6169" t="s">
        <v>45515</v>
      </c>
    </row>
    <row r="6170" spans="1:16" ht="30" x14ac:dyDescent="0.25">
      <c r="A6170" s="2" t="s">
        <v>16942</v>
      </c>
      <c r="B6170" s="2">
        <v>3</v>
      </c>
      <c r="C6170" s="2" t="s">
        <v>1092</v>
      </c>
      <c r="D6170" s="2" t="s">
        <v>24685</v>
      </c>
      <c r="E6170" s="2" t="s">
        <v>35288</v>
      </c>
      <c r="F6170" s="2" t="s">
        <v>16943</v>
      </c>
      <c r="G6170" s="2" t="s">
        <v>54</v>
      </c>
      <c r="H6170" s="2" t="s">
        <v>35289</v>
      </c>
      <c r="I6170" s="2" t="s">
        <v>27635</v>
      </c>
      <c r="J6170" s="2" t="s">
        <v>24015</v>
      </c>
      <c r="K6170" s="2" t="s">
        <v>24452</v>
      </c>
      <c r="L6170" s="4" t="str">
        <f t="shared" si="96"/>
        <v>3فریمان</v>
      </c>
      <c r="M6170" t="str">
        <f>VLOOKUP(L6170,[1]Sheet2!$E:$G,3,FALSE)</f>
        <v>9391833641</v>
      </c>
      <c r="N6170" t="str">
        <f>VLOOKUP(L6170,[1]Sheet2!$E:$G,2,FALSE)</f>
        <v>دفتریار شـاغل 3 فریمان</v>
      </c>
      <c r="O6170" t="s">
        <v>45516</v>
      </c>
      <c r="P6170" t="s">
        <v>45517</v>
      </c>
    </row>
    <row r="6171" spans="1:16" ht="45" x14ac:dyDescent="0.25">
      <c r="A6171" s="2" t="s">
        <v>16944</v>
      </c>
      <c r="B6171" s="2">
        <v>14</v>
      </c>
      <c r="C6171" s="2" t="s">
        <v>13282</v>
      </c>
      <c r="D6171" s="2" t="s">
        <v>24685</v>
      </c>
      <c r="E6171" s="2" t="s">
        <v>16945</v>
      </c>
      <c r="F6171" s="2" t="s">
        <v>16946</v>
      </c>
      <c r="G6171" s="2" t="s">
        <v>164</v>
      </c>
      <c r="H6171" s="2" t="s">
        <v>35290</v>
      </c>
      <c r="I6171" s="2" t="s">
        <v>4325</v>
      </c>
      <c r="J6171" s="2" t="s">
        <v>25129</v>
      </c>
      <c r="K6171" s="2" t="s">
        <v>24685</v>
      </c>
      <c r="L6171" s="4" t="str">
        <f t="shared" si="96"/>
        <v>14خدابنده</v>
      </c>
      <c r="M6171">
        <f>VLOOKUP(L6171,[1]Sheet2!$E:$G,3,FALSE)</f>
        <v>0</v>
      </c>
      <c r="N6171" t="str">
        <f>VLOOKUP(L6171,[1]Sheet2!$E:$G,2,FALSE)</f>
        <v>دفتریار شـاغل 14 خدابنده</v>
      </c>
      <c r="O6171">
        <v>0</v>
      </c>
      <c r="P6171" t="s">
        <v>45518</v>
      </c>
    </row>
    <row r="6172" spans="1:16" ht="30" x14ac:dyDescent="0.25">
      <c r="A6172" s="2" t="s">
        <v>16947</v>
      </c>
      <c r="B6172" s="2">
        <v>29</v>
      </c>
      <c r="C6172" s="2" t="s">
        <v>4229</v>
      </c>
      <c r="D6172" s="2" t="s">
        <v>24685</v>
      </c>
      <c r="E6172" s="2" t="s">
        <v>21793</v>
      </c>
      <c r="F6172" s="2" t="s">
        <v>16948</v>
      </c>
      <c r="G6172" s="2" t="s">
        <v>102</v>
      </c>
      <c r="H6172" s="2" t="s">
        <v>35291</v>
      </c>
      <c r="I6172" s="2" t="s">
        <v>20782</v>
      </c>
      <c r="J6172" s="2" t="s">
        <v>25839</v>
      </c>
      <c r="K6172" s="2" t="s">
        <v>24685</v>
      </c>
      <c r="L6172" s="4" t="str">
        <f t="shared" si="96"/>
        <v>29کلاله</v>
      </c>
      <c r="M6172" t="str">
        <f>VLOOKUP(L6172,[1]Sheet2!$E:$G,3,FALSE)</f>
        <v>4991919348</v>
      </c>
      <c r="N6172" t="str">
        <f>VLOOKUP(L6172,[1]Sheet2!$E:$G,2,FALSE)</f>
        <v>دفتریار شـاغل 29 کلاله</v>
      </c>
      <c r="O6172" t="s">
        <v>45519</v>
      </c>
      <c r="P6172" t="s">
        <v>45520</v>
      </c>
    </row>
    <row r="6173" spans="1:16" ht="45" x14ac:dyDescent="0.25">
      <c r="A6173" s="2" t="s">
        <v>16949</v>
      </c>
      <c r="B6173" s="2">
        <v>82</v>
      </c>
      <c r="C6173" s="2" t="s">
        <v>5465</v>
      </c>
      <c r="D6173" s="2" t="s">
        <v>24685</v>
      </c>
      <c r="E6173" s="2" t="s">
        <v>16950</v>
      </c>
      <c r="F6173" s="2" t="s">
        <v>16951</v>
      </c>
      <c r="G6173" s="2" t="s">
        <v>439</v>
      </c>
      <c r="H6173" s="2" t="s">
        <v>35292</v>
      </c>
      <c r="I6173" s="2" t="s">
        <v>1372</v>
      </c>
      <c r="J6173" s="3" t="s">
        <v>91</v>
      </c>
      <c r="K6173" s="3" t="s">
        <v>91</v>
      </c>
      <c r="L6173" s="4" t="str">
        <f t="shared" si="96"/>
        <v>82سقز</v>
      </c>
      <c r="M6173" t="e">
        <f>VLOOKUP(L6173,[1]Sheet2!$E:$G,3,FALSE)</f>
        <v>#N/A</v>
      </c>
      <c r="N6173" t="e">
        <f>VLOOKUP(L6173,[1]Sheet2!$E:$G,2,FALSE)</f>
        <v>#N/A</v>
      </c>
      <c r="O6173" t="e">
        <v>#N/A</v>
      </c>
      <c r="P6173" t="e">
        <v>#N/A</v>
      </c>
    </row>
    <row r="6174" spans="1:16" ht="45" x14ac:dyDescent="0.25">
      <c r="A6174" s="2" t="s">
        <v>16952</v>
      </c>
      <c r="B6174" s="2">
        <v>400</v>
      </c>
      <c r="C6174" s="2" t="s">
        <v>85</v>
      </c>
      <c r="D6174" s="2" t="s">
        <v>24685</v>
      </c>
      <c r="E6174" s="2" t="s">
        <v>35293</v>
      </c>
      <c r="F6174" s="2" t="s">
        <v>16953</v>
      </c>
      <c r="G6174" s="2" t="s">
        <v>23</v>
      </c>
      <c r="H6174" s="2" t="s">
        <v>35294</v>
      </c>
      <c r="I6174" s="2" t="s">
        <v>23592</v>
      </c>
      <c r="J6174" s="3" t="s">
        <v>91</v>
      </c>
      <c r="K6174" s="3" t="s">
        <v>91</v>
      </c>
      <c r="L6174" s="4" t="str">
        <f t="shared" si="96"/>
        <v>400شیراز</v>
      </c>
      <c r="M6174" t="e">
        <f>VLOOKUP(L6174,[1]Sheet2!$E:$G,3,FALSE)</f>
        <v>#N/A</v>
      </c>
      <c r="N6174" t="e">
        <f>VLOOKUP(L6174,[1]Sheet2!$E:$G,2,FALSE)</f>
        <v>#N/A</v>
      </c>
      <c r="O6174" t="e">
        <v>#N/A</v>
      </c>
      <c r="P6174" t="e">
        <v>#N/A</v>
      </c>
    </row>
    <row r="6175" spans="1:16" ht="90" x14ac:dyDescent="0.25">
      <c r="A6175" s="2" t="s">
        <v>16954</v>
      </c>
      <c r="B6175" s="2">
        <v>137</v>
      </c>
      <c r="C6175" s="2" t="s">
        <v>35295</v>
      </c>
      <c r="D6175" s="2" t="s">
        <v>24685</v>
      </c>
      <c r="E6175" s="2" t="s">
        <v>23227</v>
      </c>
      <c r="F6175" s="2" t="s">
        <v>16955</v>
      </c>
      <c r="G6175" s="2" t="s">
        <v>9</v>
      </c>
      <c r="H6175" s="2" t="s">
        <v>35296</v>
      </c>
      <c r="I6175" s="2" t="s">
        <v>16956</v>
      </c>
      <c r="J6175" s="3" t="s">
        <v>91</v>
      </c>
      <c r="K6175" s="3" t="s">
        <v>91</v>
      </c>
      <c r="L6175" s="4" t="str">
        <f t="shared" si="96"/>
        <v>137روانسر (جوانرود)</v>
      </c>
      <c r="M6175" t="e">
        <f>VLOOKUP(L6175,[1]Sheet2!$E:$G,3,FALSE)</f>
        <v>#N/A</v>
      </c>
      <c r="N6175" t="e">
        <f>VLOOKUP(L6175,[1]Sheet2!$E:$G,2,FALSE)</f>
        <v>#N/A</v>
      </c>
      <c r="O6175" t="e">
        <v>#N/A</v>
      </c>
      <c r="P6175" t="e">
        <v>#N/A</v>
      </c>
    </row>
    <row r="6176" spans="1:16" ht="30" x14ac:dyDescent="0.25">
      <c r="A6176" s="2" t="s">
        <v>16957</v>
      </c>
      <c r="B6176" s="2">
        <v>18</v>
      </c>
      <c r="C6176" s="2" t="s">
        <v>23874</v>
      </c>
      <c r="D6176" s="2" t="s">
        <v>24685</v>
      </c>
      <c r="E6176" s="2" t="s">
        <v>16958</v>
      </c>
      <c r="F6176" s="2"/>
      <c r="G6176" s="2"/>
      <c r="H6176" s="2"/>
      <c r="I6176" s="2" t="s">
        <v>165</v>
      </c>
      <c r="J6176" s="2" t="s">
        <v>35297</v>
      </c>
      <c r="K6176" s="2" t="s">
        <v>31048</v>
      </c>
      <c r="L6176" s="4" t="str">
        <f t="shared" si="96"/>
        <v>18زنجان</v>
      </c>
      <c r="M6176" t="str">
        <f>VLOOKUP(L6176,[1]Sheet2!$E:$G,3,FALSE)</f>
        <v>4515653485</v>
      </c>
      <c r="N6176" t="str">
        <f>VLOOKUP(L6176,[1]Sheet2!$E:$G,2,FALSE)</f>
        <v>دفتریار شـاغل 18 زنجان</v>
      </c>
      <c r="O6176" t="s">
        <v>45521</v>
      </c>
      <c r="P6176" t="s">
        <v>45522</v>
      </c>
    </row>
    <row r="6177" spans="1:16" ht="30" x14ac:dyDescent="0.25">
      <c r="A6177" s="2" t="s">
        <v>16959</v>
      </c>
      <c r="B6177" s="2">
        <v>203</v>
      </c>
      <c r="C6177" s="2" t="s">
        <v>23613</v>
      </c>
      <c r="D6177" s="2" t="s">
        <v>24685</v>
      </c>
      <c r="E6177" s="2" t="s">
        <v>21794</v>
      </c>
      <c r="F6177" s="2"/>
      <c r="G6177" s="2"/>
      <c r="H6177" s="2"/>
      <c r="I6177" s="2" t="s">
        <v>20539</v>
      </c>
      <c r="J6177" s="3" t="s">
        <v>91</v>
      </c>
      <c r="K6177" s="3" t="s">
        <v>91</v>
      </c>
      <c r="L6177" s="4" t="str">
        <f t="shared" si="96"/>
        <v>203کرمانشاه</v>
      </c>
      <c r="M6177" t="e">
        <f>VLOOKUP(L6177,[1]Sheet2!$E:$G,3,FALSE)</f>
        <v>#N/A</v>
      </c>
      <c r="N6177" t="e">
        <f>VLOOKUP(L6177,[1]Sheet2!$E:$G,2,FALSE)</f>
        <v>#N/A</v>
      </c>
      <c r="O6177" t="e">
        <v>#N/A</v>
      </c>
      <c r="P6177" t="e">
        <v>#N/A</v>
      </c>
    </row>
    <row r="6178" spans="1:16" ht="45" x14ac:dyDescent="0.25">
      <c r="A6178" s="2" t="s">
        <v>16960</v>
      </c>
      <c r="B6178" s="2">
        <v>116</v>
      </c>
      <c r="C6178" s="2" t="s">
        <v>23572</v>
      </c>
      <c r="D6178" s="2" t="s">
        <v>24685</v>
      </c>
      <c r="E6178" s="2" t="s">
        <v>35298</v>
      </c>
      <c r="F6178" s="2" t="s">
        <v>16961</v>
      </c>
      <c r="G6178" s="2" t="s">
        <v>156</v>
      </c>
      <c r="H6178" s="2" t="s">
        <v>35299</v>
      </c>
      <c r="I6178" s="2" t="s">
        <v>35300</v>
      </c>
      <c r="J6178" s="2" t="s">
        <v>24395</v>
      </c>
      <c r="K6178" s="2" t="s">
        <v>25399</v>
      </c>
      <c r="L6178" s="4" t="str">
        <f t="shared" si="96"/>
        <v>116شریفیه (116 البرز)</v>
      </c>
      <c r="M6178" t="str">
        <f>VLOOKUP(L6178,[1]Sheet2!$E:$G,3,FALSE)</f>
        <v>3416877865</v>
      </c>
      <c r="N6178" t="str">
        <f>VLOOKUP(L6178,[1]Sheet2!$E:$G,2,FALSE)</f>
        <v>دفتریار شـاغل 116 شریفیه (116 البرز)</v>
      </c>
      <c r="O6178" t="s">
        <v>45523</v>
      </c>
      <c r="P6178" t="s">
        <v>45524</v>
      </c>
    </row>
    <row r="6179" spans="1:16" ht="60" x14ac:dyDescent="0.25">
      <c r="A6179" s="2" t="s">
        <v>16962</v>
      </c>
      <c r="B6179" s="2">
        <v>8</v>
      </c>
      <c r="C6179" s="2" t="s">
        <v>429</v>
      </c>
      <c r="D6179" s="2" t="s">
        <v>24685</v>
      </c>
      <c r="E6179" s="2" t="s">
        <v>16963</v>
      </c>
      <c r="F6179" s="2" t="s">
        <v>16964</v>
      </c>
      <c r="G6179" s="2" t="s">
        <v>1127</v>
      </c>
      <c r="H6179" s="2" t="s">
        <v>35301</v>
      </c>
      <c r="I6179" s="2" t="s">
        <v>1991</v>
      </c>
      <c r="J6179" s="2" t="s">
        <v>16965</v>
      </c>
      <c r="K6179" s="2" t="s">
        <v>29767</v>
      </c>
      <c r="L6179" s="4" t="str">
        <f t="shared" si="96"/>
        <v>8ساوه</v>
      </c>
      <c r="M6179" t="str">
        <f>VLOOKUP(L6179,[1]Sheet2!$E:$G,3,FALSE)</f>
        <v>3914686347</v>
      </c>
      <c r="N6179" t="str">
        <f>VLOOKUP(L6179,[1]Sheet2!$E:$G,2,FALSE)</f>
        <v>دفتریار شـاغل 8 ساوه - همسر منصور مرادی سردفتـر شـاغل 8 ساوه</v>
      </c>
      <c r="O6179" t="s">
        <v>45525</v>
      </c>
      <c r="P6179" t="s">
        <v>45526</v>
      </c>
    </row>
    <row r="6180" spans="1:16" ht="30" x14ac:dyDescent="0.25">
      <c r="A6180" s="2" t="s">
        <v>17107</v>
      </c>
      <c r="B6180" s="2">
        <v>1312</v>
      </c>
      <c r="C6180" s="2" t="s">
        <v>23601</v>
      </c>
      <c r="D6180" s="2" t="s">
        <v>17108</v>
      </c>
      <c r="E6180" s="2" t="s">
        <v>17109</v>
      </c>
      <c r="F6180" s="2" t="s">
        <v>17110</v>
      </c>
      <c r="G6180" s="2" t="s">
        <v>14</v>
      </c>
      <c r="H6180" s="2" t="s">
        <v>35302</v>
      </c>
      <c r="I6180" s="2" t="s">
        <v>15</v>
      </c>
      <c r="J6180" s="2" t="s">
        <v>909</v>
      </c>
      <c r="K6180" s="2" t="s">
        <v>17108</v>
      </c>
      <c r="L6180" s="4" t="str">
        <f t="shared" si="96"/>
        <v>1312تهران</v>
      </c>
      <c r="M6180" t="str">
        <f>VLOOKUP(L6180,[1]Sheet2!$E:$G,3,FALSE)</f>
        <v>1445764157</v>
      </c>
      <c r="N6180" t="str">
        <f>VLOOKUP(L6180,[1]Sheet2!$E:$G,2,FALSE)</f>
        <v>دفتریار شـاغل 1312 تهران</v>
      </c>
      <c r="O6180" t="s">
        <v>45527</v>
      </c>
      <c r="P6180" t="s">
        <v>45528</v>
      </c>
    </row>
    <row r="6181" spans="1:16" ht="75" x14ac:dyDescent="0.25">
      <c r="A6181" s="2" t="s">
        <v>16969</v>
      </c>
      <c r="B6181" s="2">
        <v>206</v>
      </c>
      <c r="C6181" s="2" t="s">
        <v>23513</v>
      </c>
      <c r="D6181" s="2" t="s">
        <v>24685</v>
      </c>
      <c r="E6181" s="2" t="s">
        <v>35303</v>
      </c>
      <c r="F6181" s="2" t="s">
        <v>16970</v>
      </c>
      <c r="G6181" s="2" t="s">
        <v>23</v>
      </c>
      <c r="H6181" s="2" t="s">
        <v>35304</v>
      </c>
      <c r="I6181" s="2" t="s">
        <v>23592</v>
      </c>
      <c r="J6181" s="3" t="s">
        <v>91</v>
      </c>
      <c r="K6181" s="3" t="s">
        <v>91</v>
      </c>
      <c r="L6181" s="4" t="str">
        <f t="shared" si="96"/>
        <v>206شیراز</v>
      </c>
      <c r="M6181" t="e">
        <f>VLOOKUP(L6181,[1]Sheet2!$E:$G,3,FALSE)</f>
        <v>#N/A</v>
      </c>
      <c r="N6181" t="e">
        <f>VLOOKUP(L6181,[1]Sheet2!$E:$G,2,FALSE)</f>
        <v>#N/A</v>
      </c>
      <c r="O6181" t="e">
        <v>#N/A</v>
      </c>
      <c r="P6181" t="e">
        <v>#N/A</v>
      </c>
    </row>
    <row r="6182" spans="1:16" ht="60" x14ac:dyDescent="0.25">
      <c r="A6182" s="2" t="s">
        <v>16971</v>
      </c>
      <c r="B6182" s="2">
        <v>246</v>
      </c>
      <c r="C6182" s="2" t="s">
        <v>24101</v>
      </c>
      <c r="D6182" s="2" t="s">
        <v>24685</v>
      </c>
      <c r="E6182" s="2" t="s">
        <v>35305</v>
      </c>
      <c r="F6182" s="2" t="s">
        <v>16972</v>
      </c>
      <c r="G6182" s="2" t="s">
        <v>19</v>
      </c>
      <c r="H6182" s="2" t="s">
        <v>35306</v>
      </c>
      <c r="I6182" s="2" t="s">
        <v>23505</v>
      </c>
      <c r="J6182" s="2" t="s">
        <v>2246</v>
      </c>
      <c r="K6182" s="2" t="s">
        <v>23635</v>
      </c>
      <c r="L6182" s="4" t="str">
        <f t="shared" si="96"/>
        <v>246تبریز</v>
      </c>
      <c r="M6182" t="str">
        <f>VLOOKUP(L6182,[1]Sheet2!$E:$G,3,FALSE)</f>
        <v>5155816543</v>
      </c>
      <c r="N6182" t="str">
        <f>VLOOKUP(L6182,[1]Sheet2!$E:$G,2,FALSE)</f>
        <v>دفتریار شـاغل 246 تبریز</v>
      </c>
      <c r="O6182" t="s">
        <v>45529</v>
      </c>
      <c r="P6182" t="s">
        <v>45530</v>
      </c>
    </row>
    <row r="6183" spans="1:16" ht="75" x14ac:dyDescent="0.25">
      <c r="A6183" s="2" t="s">
        <v>16973</v>
      </c>
      <c r="B6183" s="2">
        <v>154</v>
      </c>
      <c r="C6183" s="2" t="s">
        <v>23837</v>
      </c>
      <c r="D6183" s="2" t="s">
        <v>24685</v>
      </c>
      <c r="E6183" s="2" t="s">
        <v>35307</v>
      </c>
      <c r="F6183" s="2" t="s">
        <v>16974</v>
      </c>
      <c r="G6183" s="2" t="s">
        <v>131</v>
      </c>
      <c r="H6183" s="2" t="s">
        <v>35308</v>
      </c>
      <c r="I6183" s="2" t="s">
        <v>23756</v>
      </c>
      <c r="J6183" s="2" t="s">
        <v>23518</v>
      </c>
      <c r="K6183" s="2" t="s">
        <v>26141</v>
      </c>
      <c r="L6183" s="4" t="str">
        <f t="shared" si="96"/>
        <v>154اردبیل</v>
      </c>
      <c r="M6183" t="str">
        <f>VLOOKUP(L6183,[1]Sheet2!$E:$G,3,FALSE)</f>
        <v>5697194186</v>
      </c>
      <c r="N6183" t="str">
        <f>VLOOKUP(L6183,[1]Sheet2!$E:$G,2,FALSE)</f>
        <v>دفتریار شـاغل 154 اردبیل</v>
      </c>
      <c r="O6183" t="s">
        <v>45531</v>
      </c>
      <c r="P6183" t="s">
        <v>45532</v>
      </c>
    </row>
    <row r="6184" spans="1:16" ht="30" x14ac:dyDescent="0.25">
      <c r="A6184" s="2" t="s">
        <v>16975</v>
      </c>
      <c r="B6184" s="2">
        <v>86</v>
      </c>
      <c r="C6184" s="2" t="s">
        <v>1797</v>
      </c>
      <c r="D6184" s="2" t="s">
        <v>35309</v>
      </c>
      <c r="E6184" s="2" t="s">
        <v>21795</v>
      </c>
      <c r="F6184" s="2" t="s">
        <v>16976</v>
      </c>
      <c r="G6184" s="2" t="s">
        <v>9</v>
      </c>
      <c r="H6184" s="2"/>
      <c r="I6184" s="2" t="s">
        <v>20539</v>
      </c>
      <c r="J6184" s="2" t="s">
        <v>21796</v>
      </c>
      <c r="K6184" s="2" t="s">
        <v>35309</v>
      </c>
      <c r="L6184" s="4" t="str">
        <f t="shared" si="96"/>
        <v>86کرمانشاه</v>
      </c>
      <c r="M6184" t="str">
        <f>VLOOKUP(L6184,[1]Sheet2!$E:$G,3,FALSE)</f>
        <v>6717765568</v>
      </c>
      <c r="N6184" t="str">
        <f>VLOOKUP(L6184,[1]Sheet2!$E:$G,2,FALSE)</f>
        <v>دفتریار شـاغل 86 کرمانشاه</v>
      </c>
      <c r="O6184" t="s">
        <v>45533</v>
      </c>
      <c r="P6184" t="s">
        <v>45534</v>
      </c>
    </row>
    <row r="6185" spans="1:16" ht="75" x14ac:dyDescent="0.25">
      <c r="A6185" s="2" t="s">
        <v>16977</v>
      </c>
      <c r="B6185" s="2">
        <v>487</v>
      </c>
      <c r="C6185" s="2" t="s">
        <v>27468</v>
      </c>
      <c r="D6185" s="2" t="s">
        <v>35310</v>
      </c>
      <c r="E6185" s="2" t="s">
        <v>35311</v>
      </c>
      <c r="F6185" s="2" t="s">
        <v>16978</v>
      </c>
      <c r="G6185" s="2" t="s">
        <v>44</v>
      </c>
      <c r="H6185" s="2" t="s">
        <v>35312</v>
      </c>
      <c r="I6185" s="2" t="s">
        <v>45</v>
      </c>
      <c r="J6185" s="2" t="s">
        <v>147</v>
      </c>
      <c r="K6185" s="2" t="s">
        <v>24452</v>
      </c>
      <c r="L6185" s="4" t="str">
        <f t="shared" si="96"/>
        <v>487اصفهان</v>
      </c>
      <c r="M6185">
        <f>VLOOKUP(L6185,[1]Sheet2!$E:$G,3,FALSE)</f>
        <v>0</v>
      </c>
      <c r="N6185" t="str">
        <f>VLOOKUP(L6185,[1]Sheet2!$E:$G,2,FALSE)</f>
        <v>دفتریار شـاغل 487 اصفهان - همسر امیر حسین مرادی باغبادرانی سردفتـر شـاغل 487 اصفهان</v>
      </c>
      <c r="O6185">
        <v>0</v>
      </c>
      <c r="P6185" t="s">
        <v>45535</v>
      </c>
    </row>
    <row r="6186" spans="1:16" ht="60" x14ac:dyDescent="0.25">
      <c r="A6186" s="2" t="s">
        <v>16979</v>
      </c>
      <c r="B6186" s="2">
        <v>81</v>
      </c>
      <c r="C6186" s="2" t="s">
        <v>32627</v>
      </c>
      <c r="D6186" s="2" t="s">
        <v>35310</v>
      </c>
      <c r="E6186" s="2" t="s">
        <v>16980</v>
      </c>
      <c r="F6186" s="2" t="s">
        <v>16981</v>
      </c>
      <c r="G6186" s="2" t="s">
        <v>44</v>
      </c>
      <c r="H6186" s="2" t="s">
        <v>35313</v>
      </c>
      <c r="I6186" s="2" t="s">
        <v>45</v>
      </c>
      <c r="J6186" s="2" t="s">
        <v>24524</v>
      </c>
      <c r="K6186" s="2" t="s">
        <v>35314</v>
      </c>
      <c r="L6186" s="4" t="str">
        <f t="shared" si="96"/>
        <v>81اصفهان</v>
      </c>
      <c r="M6186">
        <f>VLOOKUP(L6186,[1]Sheet2!$E:$G,3,FALSE)</f>
        <v>0</v>
      </c>
      <c r="N6186" t="str">
        <f>VLOOKUP(L6186,[1]Sheet2!$E:$G,2,FALSE)</f>
        <v>دفتریار شـاغل 81 اصفهان</v>
      </c>
      <c r="O6186">
        <v>0</v>
      </c>
      <c r="P6186" t="s">
        <v>45536</v>
      </c>
    </row>
    <row r="6187" spans="1:16" ht="30" x14ac:dyDescent="0.25">
      <c r="A6187" s="2" t="s">
        <v>16982</v>
      </c>
      <c r="B6187" s="2">
        <v>195</v>
      </c>
      <c r="C6187" s="2" t="s">
        <v>35315</v>
      </c>
      <c r="D6187" s="2" t="s">
        <v>35310</v>
      </c>
      <c r="E6187" s="2" t="s">
        <v>16983</v>
      </c>
      <c r="F6187" s="2"/>
      <c r="G6187" s="2" t="s">
        <v>44</v>
      </c>
      <c r="H6187" s="2"/>
      <c r="I6187" s="2" t="s">
        <v>45</v>
      </c>
      <c r="J6187" s="2" t="s">
        <v>24678</v>
      </c>
      <c r="K6187" s="2" t="s">
        <v>35310</v>
      </c>
      <c r="L6187" s="4" t="str">
        <f t="shared" si="96"/>
        <v>195اصفهان</v>
      </c>
      <c r="M6187" t="str">
        <f>VLOOKUP(L6187,[1]Sheet2!$E:$G,3,FALSE)</f>
        <v>8176797171</v>
      </c>
      <c r="N6187" t="str">
        <f>VLOOKUP(L6187,[1]Sheet2!$E:$G,2,FALSE)</f>
        <v>دفتریار شـاغل 195 اصفهان</v>
      </c>
      <c r="O6187" t="s">
        <v>45537</v>
      </c>
      <c r="P6187" t="s">
        <v>45538</v>
      </c>
    </row>
    <row r="6188" spans="1:16" ht="45" x14ac:dyDescent="0.25">
      <c r="A6188" s="2" t="s">
        <v>16984</v>
      </c>
      <c r="B6188" s="2">
        <v>272</v>
      </c>
      <c r="C6188" s="2" t="s">
        <v>3483</v>
      </c>
      <c r="D6188" s="2" t="s">
        <v>35316</v>
      </c>
      <c r="E6188" s="2" t="s">
        <v>16985</v>
      </c>
      <c r="F6188" s="2" t="s">
        <v>16986</v>
      </c>
      <c r="G6188" s="2" t="s">
        <v>294</v>
      </c>
      <c r="H6188" s="2" t="s">
        <v>35317</v>
      </c>
      <c r="I6188" s="2" t="s">
        <v>670</v>
      </c>
      <c r="J6188" s="3" t="s">
        <v>91</v>
      </c>
      <c r="K6188" s="3" t="s">
        <v>91</v>
      </c>
      <c r="L6188" s="4" t="str">
        <f t="shared" si="96"/>
        <v>272اهواز</v>
      </c>
      <c r="M6188" t="e">
        <f>VLOOKUP(L6188,[1]Sheet2!$E:$G,3,FALSE)</f>
        <v>#N/A</v>
      </c>
      <c r="N6188" t="e">
        <f>VLOOKUP(L6188,[1]Sheet2!$E:$G,2,FALSE)</f>
        <v>#N/A</v>
      </c>
      <c r="O6188" t="e">
        <v>#N/A</v>
      </c>
      <c r="P6188" t="e">
        <v>#N/A</v>
      </c>
    </row>
    <row r="6189" spans="1:16" ht="30" x14ac:dyDescent="0.25">
      <c r="A6189" s="2" t="s">
        <v>16987</v>
      </c>
      <c r="B6189" s="2">
        <v>107</v>
      </c>
      <c r="C6189" s="2" t="s">
        <v>25059</v>
      </c>
      <c r="D6189" s="2" t="s">
        <v>35318</v>
      </c>
      <c r="E6189" s="2" t="s">
        <v>21797</v>
      </c>
      <c r="F6189" s="2" t="s">
        <v>16988</v>
      </c>
      <c r="G6189" s="2" t="s">
        <v>169</v>
      </c>
      <c r="H6189" s="2" t="s">
        <v>23228</v>
      </c>
      <c r="I6189" s="2" t="s">
        <v>20550</v>
      </c>
      <c r="J6189" s="2" t="s">
        <v>2611</v>
      </c>
      <c r="K6189" s="2" t="s">
        <v>35319</v>
      </c>
      <c r="L6189" s="4" t="str">
        <f t="shared" si="96"/>
        <v>107شهرکرد</v>
      </c>
      <c r="M6189">
        <f>VLOOKUP(L6189,[1]Sheet2!$E:$G,3,FALSE)</f>
        <v>0</v>
      </c>
      <c r="N6189" t="str">
        <f>VLOOKUP(L6189,[1]Sheet2!$E:$G,2,FALSE)</f>
        <v>دفتریار شـاغل 107 شهرکرد - همسر غلامعلی مرادی پردنجانی سردفتـر شـاغل 107 شهرکرد</v>
      </c>
      <c r="O6189">
        <v>0</v>
      </c>
      <c r="P6189" t="s">
        <v>45539</v>
      </c>
    </row>
    <row r="6190" spans="1:16" ht="45" x14ac:dyDescent="0.25">
      <c r="A6190" s="2" t="s">
        <v>16989</v>
      </c>
      <c r="B6190" s="2">
        <v>98</v>
      </c>
      <c r="C6190" s="2" t="s">
        <v>16990</v>
      </c>
      <c r="D6190" s="2" t="s">
        <v>35320</v>
      </c>
      <c r="E6190" s="2" t="s">
        <v>16991</v>
      </c>
      <c r="F6190" s="2" t="s">
        <v>16992</v>
      </c>
      <c r="G6190" s="2" t="s">
        <v>131</v>
      </c>
      <c r="H6190" s="2" t="s">
        <v>21798</v>
      </c>
      <c r="I6190" s="2" t="s">
        <v>16993</v>
      </c>
      <c r="J6190" s="2" t="s">
        <v>23506</v>
      </c>
      <c r="K6190" s="2" t="s">
        <v>23229</v>
      </c>
      <c r="L6190" s="4" t="str">
        <f t="shared" si="96"/>
        <v>98اصلاندوز (98 پارس آباد)</v>
      </c>
      <c r="M6190" t="str">
        <f>VLOOKUP(L6190,[1]Sheet2!$E:$G,3,FALSE)</f>
        <v>5698164385</v>
      </c>
      <c r="N6190" t="str">
        <f>VLOOKUP(L6190,[1]Sheet2!$E:$G,2,FALSE)</f>
        <v>دفتریار شـاغل 98 اصلاندوز (98 پارس آباد)</v>
      </c>
      <c r="O6190" t="s">
        <v>45540</v>
      </c>
      <c r="P6190" t="s">
        <v>45541</v>
      </c>
    </row>
    <row r="6191" spans="1:16" ht="30" x14ac:dyDescent="0.25">
      <c r="A6191" s="2" t="s">
        <v>17117</v>
      </c>
      <c r="B6191" s="2">
        <v>577</v>
      </c>
      <c r="C6191" s="2" t="s">
        <v>30815</v>
      </c>
      <c r="D6191" s="2" t="s">
        <v>17114</v>
      </c>
      <c r="E6191" s="2" t="s">
        <v>17118</v>
      </c>
      <c r="F6191" s="2" t="s">
        <v>17119</v>
      </c>
      <c r="G6191" s="2" t="s">
        <v>14</v>
      </c>
      <c r="H6191" s="2" t="s">
        <v>35321</v>
      </c>
      <c r="I6191" s="2" t="s">
        <v>15</v>
      </c>
      <c r="J6191" s="2" t="s">
        <v>2680</v>
      </c>
      <c r="K6191" s="2" t="s">
        <v>32806</v>
      </c>
      <c r="L6191" s="4" t="str">
        <f t="shared" si="96"/>
        <v>577تهران</v>
      </c>
      <c r="M6191" t="str">
        <f>VLOOKUP(L6191,[1]Sheet2!$E:$G,3,FALSE)</f>
        <v>1359684931</v>
      </c>
      <c r="N6191" t="str">
        <f>VLOOKUP(L6191,[1]Sheet2!$E:$G,2,FALSE)</f>
        <v>دفتریار شـاغل 577 تهران - همسر سیدمحمد هادی مروج سردفتـر متوفی 577 تهران</v>
      </c>
      <c r="O6191" t="s">
        <v>45542</v>
      </c>
      <c r="P6191" t="s">
        <v>45543</v>
      </c>
    </row>
    <row r="6192" spans="1:16" ht="60" x14ac:dyDescent="0.25">
      <c r="A6192" s="2" t="s">
        <v>16996</v>
      </c>
      <c r="B6192" s="2">
        <v>120</v>
      </c>
      <c r="C6192" s="2" t="s">
        <v>858</v>
      </c>
      <c r="D6192" s="2" t="s">
        <v>23230</v>
      </c>
      <c r="E6192" s="2" t="s">
        <v>16997</v>
      </c>
      <c r="F6192" s="2" t="s">
        <v>16998</v>
      </c>
      <c r="G6192" s="2" t="s">
        <v>462</v>
      </c>
      <c r="H6192" s="2" t="s">
        <v>35322</v>
      </c>
      <c r="I6192" s="2" t="s">
        <v>359</v>
      </c>
      <c r="J6192" s="3" t="s">
        <v>91</v>
      </c>
      <c r="K6192" s="3" t="s">
        <v>91</v>
      </c>
      <c r="L6192" s="4" t="str">
        <f t="shared" si="96"/>
        <v>120همدان</v>
      </c>
      <c r="M6192" t="e">
        <f>VLOOKUP(L6192,[1]Sheet2!$E:$G,3,FALSE)</f>
        <v>#N/A</v>
      </c>
      <c r="N6192" t="e">
        <f>VLOOKUP(L6192,[1]Sheet2!$E:$G,2,FALSE)</f>
        <v>#N/A</v>
      </c>
      <c r="O6192" t="e">
        <v>#N/A</v>
      </c>
      <c r="P6192" t="e">
        <v>#N/A</v>
      </c>
    </row>
    <row r="6193" spans="1:16" ht="45" x14ac:dyDescent="0.25">
      <c r="A6193" s="2" t="s">
        <v>16999</v>
      </c>
      <c r="B6193" s="2">
        <v>100</v>
      </c>
      <c r="C6193" s="2" t="s">
        <v>288</v>
      </c>
      <c r="D6193" s="2" t="s">
        <v>23230</v>
      </c>
      <c r="E6193" s="2" t="s">
        <v>17000</v>
      </c>
      <c r="F6193" s="2" t="s">
        <v>17001</v>
      </c>
      <c r="G6193" s="2" t="s">
        <v>462</v>
      </c>
      <c r="H6193" s="2" t="s">
        <v>35323</v>
      </c>
      <c r="I6193" s="2" t="s">
        <v>359</v>
      </c>
      <c r="J6193" s="3" t="s">
        <v>91</v>
      </c>
      <c r="K6193" s="3" t="s">
        <v>91</v>
      </c>
      <c r="L6193" s="4" t="str">
        <f t="shared" si="96"/>
        <v>100همدان</v>
      </c>
      <c r="M6193" t="e">
        <f>VLOOKUP(L6193,[1]Sheet2!$E:$G,3,FALSE)</f>
        <v>#N/A</v>
      </c>
      <c r="N6193" t="e">
        <f>VLOOKUP(L6193,[1]Sheet2!$E:$G,2,FALSE)</f>
        <v>#N/A</v>
      </c>
      <c r="O6193" t="e">
        <v>#N/A</v>
      </c>
      <c r="P6193" t="e">
        <v>#N/A</v>
      </c>
    </row>
    <row r="6194" spans="1:16" ht="60" x14ac:dyDescent="0.25">
      <c r="A6194" s="2" t="s">
        <v>17002</v>
      </c>
      <c r="B6194" s="2">
        <v>167</v>
      </c>
      <c r="C6194" s="2" t="s">
        <v>29885</v>
      </c>
      <c r="D6194" s="2" t="s">
        <v>23231</v>
      </c>
      <c r="E6194" s="2" t="s">
        <v>21799</v>
      </c>
      <c r="F6194" s="2" t="s">
        <v>17003</v>
      </c>
      <c r="G6194" s="2" t="s">
        <v>84</v>
      </c>
      <c r="H6194" s="2" t="s">
        <v>35324</v>
      </c>
      <c r="I6194" s="2" t="s">
        <v>20545</v>
      </c>
      <c r="J6194" s="3" t="s">
        <v>91</v>
      </c>
      <c r="K6194" s="3" t="s">
        <v>91</v>
      </c>
      <c r="L6194" s="4" t="str">
        <f t="shared" si="96"/>
        <v>167کرج</v>
      </c>
      <c r="M6194" t="e">
        <f>VLOOKUP(L6194,[1]Sheet2!$E:$G,3,FALSE)</f>
        <v>#N/A</v>
      </c>
      <c r="N6194" t="e">
        <f>VLOOKUP(L6194,[1]Sheet2!$E:$G,2,FALSE)</f>
        <v>#N/A</v>
      </c>
      <c r="O6194" t="e">
        <v>#N/A</v>
      </c>
      <c r="P6194" t="e">
        <v>#N/A</v>
      </c>
    </row>
    <row r="6195" spans="1:16" ht="30" x14ac:dyDescent="0.25">
      <c r="A6195" s="2" t="s">
        <v>17004</v>
      </c>
      <c r="B6195" s="2">
        <v>439</v>
      </c>
      <c r="C6195" s="2" t="s">
        <v>24446</v>
      </c>
      <c r="D6195" s="2" t="s">
        <v>23232</v>
      </c>
      <c r="E6195" s="2" t="s">
        <v>35325</v>
      </c>
      <c r="F6195" s="2" t="s">
        <v>17005</v>
      </c>
      <c r="G6195" s="2" t="s">
        <v>23</v>
      </c>
      <c r="H6195" s="2" t="s">
        <v>35326</v>
      </c>
      <c r="I6195" s="2" t="s">
        <v>23592</v>
      </c>
      <c r="J6195" s="2" t="s">
        <v>4542</v>
      </c>
      <c r="K6195" s="2" t="s">
        <v>23979</v>
      </c>
      <c r="L6195" s="4" t="str">
        <f t="shared" si="96"/>
        <v>439شیراز</v>
      </c>
      <c r="M6195">
        <f>VLOOKUP(L6195,[1]Sheet2!$E:$G,3,FALSE)</f>
        <v>0</v>
      </c>
      <c r="N6195" t="str">
        <f>VLOOKUP(L6195,[1]Sheet2!$E:$G,2,FALSE)</f>
        <v>دفتریار شـاغل 439 شیراز</v>
      </c>
      <c r="O6195">
        <v>0</v>
      </c>
      <c r="P6195" t="s">
        <v>45544</v>
      </c>
    </row>
    <row r="6196" spans="1:16" ht="45" x14ac:dyDescent="0.25">
      <c r="A6196" s="2" t="s">
        <v>17006</v>
      </c>
      <c r="B6196" s="2">
        <v>62</v>
      </c>
      <c r="C6196" s="2" t="s">
        <v>35327</v>
      </c>
      <c r="D6196" s="2" t="s">
        <v>35328</v>
      </c>
      <c r="E6196" s="2" t="s">
        <v>35329</v>
      </c>
      <c r="F6196" s="2" t="s">
        <v>17007</v>
      </c>
      <c r="G6196" s="2" t="s">
        <v>439</v>
      </c>
      <c r="H6196" s="2" t="s">
        <v>35330</v>
      </c>
      <c r="I6196" s="2" t="s">
        <v>25644</v>
      </c>
      <c r="J6196" s="2" t="s">
        <v>35331</v>
      </c>
      <c r="K6196" s="2" t="s">
        <v>35328</v>
      </c>
      <c r="L6196" s="4" t="str">
        <f t="shared" si="96"/>
        <v>62مریوان</v>
      </c>
      <c r="M6196" t="str">
        <f>VLOOKUP(L6196,[1]Sheet2!$E:$G,3,FALSE)</f>
        <v>6671742031</v>
      </c>
      <c r="N6196" t="str">
        <f>VLOOKUP(L6196,[1]Sheet2!$E:$G,2,FALSE)</f>
        <v>دفتریار شـاغل 62 مریوان</v>
      </c>
      <c r="O6196" t="s">
        <v>45545</v>
      </c>
      <c r="P6196" t="s">
        <v>45546</v>
      </c>
    </row>
    <row r="6197" spans="1:16" ht="45" x14ac:dyDescent="0.25">
      <c r="A6197" s="2" t="s">
        <v>17008</v>
      </c>
      <c r="B6197" s="2">
        <v>54</v>
      </c>
      <c r="C6197" s="2" t="s">
        <v>85</v>
      </c>
      <c r="D6197" s="2" t="s">
        <v>35332</v>
      </c>
      <c r="E6197" s="2" t="s">
        <v>17009</v>
      </c>
      <c r="F6197" s="2" t="s">
        <v>17010</v>
      </c>
      <c r="G6197" s="2" t="s">
        <v>253</v>
      </c>
      <c r="H6197" s="2" t="s">
        <v>35333</v>
      </c>
      <c r="I6197" s="2" t="s">
        <v>17011</v>
      </c>
      <c r="J6197" s="2" t="s">
        <v>405</v>
      </c>
      <c r="K6197" s="2" t="s">
        <v>35334</v>
      </c>
      <c r="L6197" s="4" t="str">
        <f t="shared" si="96"/>
        <v>54سراب دوره (54 خرم آباد)</v>
      </c>
      <c r="M6197" t="str">
        <f>VLOOKUP(L6197,[1]Sheet2!$E:$G,3,FALSE)</f>
        <v>6877193760</v>
      </c>
      <c r="N6197" t="str">
        <f>VLOOKUP(L6197,[1]Sheet2!$E:$G,2,FALSE)</f>
        <v>دفتریار شـاغل 54 سراب دوره (54 خرم آباد)</v>
      </c>
      <c r="O6197" t="s">
        <v>45547</v>
      </c>
      <c r="P6197" t="s">
        <v>45548</v>
      </c>
    </row>
    <row r="6198" spans="1:16" ht="45" x14ac:dyDescent="0.25">
      <c r="A6198" s="2" t="s">
        <v>17012</v>
      </c>
      <c r="B6198" s="2">
        <v>53</v>
      </c>
      <c r="C6198" s="2" t="s">
        <v>233</v>
      </c>
      <c r="D6198" s="2" t="s">
        <v>23233</v>
      </c>
      <c r="E6198" s="2" t="s">
        <v>21800</v>
      </c>
      <c r="F6198" s="2" t="s">
        <v>17013</v>
      </c>
      <c r="G6198" s="2" t="s">
        <v>19</v>
      </c>
      <c r="H6198" s="2" t="s">
        <v>23234</v>
      </c>
      <c r="I6198" s="2" t="s">
        <v>20545</v>
      </c>
      <c r="J6198" s="3" t="s">
        <v>91</v>
      </c>
      <c r="K6198" s="3" t="s">
        <v>91</v>
      </c>
      <c r="L6198" s="4" t="str">
        <f t="shared" si="96"/>
        <v>53کرج</v>
      </c>
      <c r="M6198" t="e">
        <f>VLOOKUP(L6198,[1]Sheet2!$E:$G,3,FALSE)</f>
        <v>#N/A</v>
      </c>
      <c r="N6198" t="e">
        <f>VLOOKUP(L6198,[1]Sheet2!$E:$G,2,FALSE)</f>
        <v>#N/A</v>
      </c>
      <c r="O6198" t="e">
        <v>#N/A</v>
      </c>
      <c r="P6198" t="e">
        <v>#N/A</v>
      </c>
    </row>
    <row r="6199" spans="1:16" x14ac:dyDescent="0.25">
      <c r="A6199" s="2" t="s">
        <v>17014</v>
      </c>
      <c r="B6199" s="2"/>
      <c r="C6199" s="2" t="s">
        <v>3109</v>
      </c>
      <c r="D6199" s="2" t="s">
        <v>23233</v>
      </c>
      <c r="E6199" s="2" t="s">
        <v>933</v>
      </c>
      <c r="F6199" s="2"/>
      <c r="G6199" s="2" t="s">
        <v>9</v>
      </c>
      <c r="H6199" s="2"/>
      <c r="I6199" s="2" t="s">
        <v>91</v>
      </c>
      <c r="J6199" s="3" t="s">
        <v>91</v>
      </c>
      <c r="K6199" s="3" t="s">
        <v>91</v>
      </c>
      <c r="L6199" s="4" t="str">
        <f t="shared" si="96"/>
        <v>Error</v>
      </c>
      <c r="M6199" t="str">
        <f>VLOOKUP(L6199,[1]Sheet2!$E:$G,3,FALSE)</f>
        <v>95164-47179</v>
      </c>
      <c r="N6199" t="str">
        <f>VLOOKUP(L6199,[1]Sheet2!$E:$G,2,FALSE)</f>
        <v>دفتریار شـاغل</v>
      </c>
      <c r="O6199" t="s">
        <v>38050</v>
      </c>
      <c r="P6199" t="s">
        <v>38051</v>
      </c>
    </row>
    <row r="6200" spans="1:16" ht="30" x14ac:dyDescent="0.25">
      <c r="A6200" s="2" t="s">
        <v>17015</v>
      </c>
      <c r="B6200" s="2">
        <v>14</v>
      </c>
      <c r="C6200" s="2" t="s">
        <v>10086</v>
      </c>
      <c r="D6200" s="2" t="s">
        <v>35335</v>
      </c>
      <c r="E6200" s="2" t="s">
        <v>21801</v>
      </c>
      <c r="F6200" s="2" t="s">
        <v>17016</v>
      </c>
      <c r="G6200" s="2" t="s">
        <v>127</v>
      </c>
      <c r="H6200" s="2" t="s">
        <v>35336</v>
      </c>
      <c r="I6200" s="2" t="s">
        <v>20611</v>
      </c>
      <c r="J6200" s="2" t="s">
        <v>46</v>
      </c>
      <c r="K6200" s="2" t="s">
        <v>31657</v>
      </c>
      <c r="L6200" s="4" t="str">
        <f t="shared" si="96"/>
        <v>14بوکان</v>
      </c>
      <c r="M6200" t="str">
        <f>VLOOKUP(L6200,[1]Sheet2!$E:$G,3,FALSE)</f>
        <v>5951633941</v>
      </c>
      <c r="N6200" t="str">
        <f>VLOOKUP(L6200,[1]Sheet2!$E:$G,2,FALSE)</f>
        <v>دفتریار شـاغل 14 بوکان</v>
      </c>
      <c r="O6200" t="s">
        <v>45549</v>
      </c>
      <c r="P6200" t="s">
        <v>45550</v>
      </c>
    </row>
    <row r="6201" spans="1:16" ht="45" x14ac:dyDescent="0.25">
      <c r="A6201" s="2" t="s">
        <v>17017</v>
      </c>
      <c r="B6201" s="2">
        <v>49</v>
      </c>
      <c r="C6201" s="2" t="s">
        <v>23581</v>
      </c>
      <c r="D6201" s="2" t="s">
        <v>35335</v>
      </c>
      <c r="E6201" s="2" t="s">
        <v>35337</v>
      </c>
      <c r="F6201" s="2" t="s">
        <v>17018</v>
      </c>
      <c r="G6201" s="2" t="s">
        <v>14</v>
      </c>
      <c r="H6201" s="2" t="s">
        <v>35338</v>
      </c>
      <c r="I6201" s="2" t="s">
        <v>24493</v>
      </c>
      <c r="J6201" s="2" t="s">
        <v>85</v>
      </c>
      <c r="K6201" s="2" t="s">
        <v>25070</v>
      </c>
      <c r="L6201" s="4" t="str">
        <f t="shared" si="96"/>
        <v>49شهرری</v>
      </c>
      <c r="M6201" t="str">
        <f>VLOOKUP(L6201,[1]Sheet2!$E:$G,3,FALSE)</f>
        <v>1373647957</v>
      </c>
      <c r="N6201" t="str">
        <f>VLOOKUP(L6201,[1]Sheet2!$E:$G,2,FALSE)</f>
        <v>دفتریار شـاغل 49 شهرری</v>
      </c>
      <c r="O6201" t="s">
        <v>45551</v>
      </c>
      <c r="P6201" t="s">
        <v>45552</v>
      </c>
    </row>
    <row r="6202" spans="1:16" ht="60" x14ac:dyDescent="0.25">
      <c r="A6202" s="2" t="s">
        <v>17019</v>
      </c>
      <c r="B6202" s="2">
        <v>105</v>
      </c>
      <c r="C6202" s="2" t="s">
        <v>1158</v>
      </c>
      <c r="D6202" s="2" t="s">
        <v>35335</v>
      </c>
      <c r="E6202" s="2" t="s">
        <v>35339</v>
      </c>
      <c r="F6202" s="2" t="s">
        <v>17020</v>
      </c>
      <c r="G6202" s="2" t="s">
        <v>439</v>
      </c>
      <c r="H6202" s="2" t="s">
        <v>35340</v>
      </c>
      <c r="I6202" s="2" t="s">
        <v>1224</v>
      </c>
      <c r="J6202" s="2" t="s">
        <v>2992</v>
      </c>
      <c r="K6202" s="2" t="s">
        <v>26213</v>
      </c>
      <c r="L6202" s="4" t="str">
        <f t="shared" si="96"/>
        <v>105سنندج</v>
      </c>
      <c r="M6202">
        <f>VLOOKUP(L6202,[1]Sheet2!$E:$G,3,FALSE)</f>
        <v>0</v>
      </c>
      <c r="N6202" t="str">
        <f>VLOOKUP(L6202,[1]Sheet2!$E:$G,2,FALSE)</f>
        <v>دفتریار شـاغل 105 سنندج</v>
      </c>
      <c r="O6202">
        <v>0</v>
      </c>
      <c r="P6202" t="s">
        <v>45553</v>
      </c>
    </row>
    <row r="6203" spans="1:16" ht="60" x14ac:dyDescent="0.25">
      <c r="A6203" s="2" t="s">
        <v>17021</v>
      </c>
      <c r="B6203" s="2">
        <v>142</v>
      </c>
      <c r="C6203" s="2" t="s">
        <v>24511</v>
      </c>
      <c r="D6203" s="2" t="s">
        <v>35335</v>
      </c>
      <c r="E6203" s="2" t="s">
        <v>21802</v>
      </c>
      <c r="F6203" s="2" t="s">
        <v>17022</v>
      </c>
      <c r="G6203" s="2" t="s">
        <v>9</v>
      </c>
      <c r="H6203" s="2" t="s">
        <v>35341</v>
      </c>
      <c r="I6203" s="2" t="s">
        <v>20539</v>
      </c>
      <c r="J6203" s="2" t="s">
        <v>578</v>
      </c>
      <c r="K6203" s="2" t="s">
        <v>27227</v>
      </c>
      <c r="L6203" s="4" t="str">
        <f t="shared" si="96"/>
        <v>142کرمانشاه</v>
      </c>
      <c r="M6203">
        <f>VLOOKUP(L6203,[1]Sheet2!$E:$G,3,FALSE)</f>
        <v>0</v>
      </c>
      <c r="N6203" t="str">
        <f>VLOOKUP(L6203,[1]Sheet2!$E:$G,2,FALSE)</f>
        <v>دفتریار شـاغل 142 کرمانشاه</v>
      </c>
      <c r="O6203">
        <v>0</v>
      </c>
      <c r="P6203" t="s">
        <v>45554</v>
      </c>
    </row>
    <row r="6204" spans="1:16" ht="30" x14ac:dyDescent="0.25">
      <c r="A6204" s="2" t="s">
        <v>17023</v>
      </c>
      <c r="B6204" s="2">
        <v>251</v>
      </c>
      <c r="C6204" s="2" t="s">
        <v>103</v>
      </c>
      <c r="D6204" s="2" t="s">
        <v>35342</v>
      </c>
      <c r="E6204" s="2" t="s">
        <v>17024</v>
      </c>
      <c r="F6204" s="2" t="s">
        <v>17025</v>
      </c>
      <c r="G6204" s="2" t="s">
        <v>294</v>
      </c>
      <c r="H6204" s="2" t="s">
        <v>35343</v>
      </c>
      <c r="I6204" s="2" t="s">
        <v>670</v>
      </c>
      <c r="J6204" s="2" t="s">
        <v>27294</v>
      </c>
      <c r="K6204" s="2" t="s">
        <v>29134</v>
      </c>
      <c r="L6204" s="4" t="str">
        <f t="shared" si="96"/>
        <v>251اهواز</v>
      </c>
      <c r="M6204" t="str">
        <f>VLOOKUP(L6204,[1]Sheet2!$E:$G,3,FALSE)</f>
        <v>6146143139</v>
      </c>
      <c r="N6204" t="str">
        <f>VLOOKUP(L6204,[1]Sheet2!$E:$G,2,FALSE)</f>
        <v>دفتریار شـاغل 251 اهواز</v>
      </c>
      <c r="O6204" t="s">
        <v>45555</v>
      </c>
      <c r="P6204" t="s">
        <v>45556</v>
      </c>
    </row>
    <row r="6205" spans="1:16" ht="45" x14ac:dyDescent="0.25">
      <c r="A6205" s="2" t="s">
        <v>17140</v>
      </c>
      <c r="B6205" s="2">
        <v>872</v>
      </c>
      <c r="C6205" s="2" t="s">
        <v>24746</v>
      </c>
      <c r="D6205" s="2" t="s">
        <v>35344</v>
      </c>
      <c r="E6205" s="2" t="s">
        <v>17141</v>
      </c>
      <c r="F6205" s="2" t="s">
        <v>17142</v>
      </c>
      <c r="G6205" s="2" t="s">
        <v>14</v>
      </c>
      <c r="H6205" s="2" t="s">
        <v>35345</v>
      </c>
      <c r="I6205" s="2" t="s">
        <v>15</v>
      </c>
      <c r="J6205" s="2" t="s">
        <v>261</v>
      </c>
      <c r="K6205" s="2" t="s">
        <v>17143</v>
      </c>
      <c r="L6205" s="4" t="str">
        <f t="shared" si="96"/>
        <v>872تهران</v>
      </c>
      <c r="M6205">
        <f>VLOOKUP(L6205,[1]Sheet2!$E:$G,3,FALSE)</f>
        <v>0</v>
      </c>
      <c r="N6205" t="str">
        <f>VLOOKUP(L6205,[1]Sheet2!$E:$G,2,FALSE)</f>
        <v>دفتریار شـاغل 872 تهران</v>
      </c>
      <c r="O6205">
        <v>0</v>
      </c>
      <c r="P6205" t="s">
        <v>45557</v>
      </c>
    </row>
    <row r="6206" spans="1:16" ht="30" x14ac:dyDescent="0.25">
      <c r="A6206" s="2" t="s">
        <v>17029</v>
      </c>
      <c r="B6206" s="2">
        <v>1</v>
      </c>
      <c r="C6206" s="2" t="s">
        <v>2611</v>
      </c>
      <c r="D6206" s="2" t="s">
        <v>35254</v>
      </c>
      <c r="E6206" s="2" t="s">
        <v>17030</v>
      </c>
      <c r="F6206" s="2" t="s">
        <v>17031</v>
      </c>
      <c r="G6206" s="2" t="s">
        <v>1664</v>
      </c>
      <c r="H6206" s="2" t="s">
        <v>35346</v>
      </c>
      <c r="I6206" s="2" t="s">
        <v>3231</v>
      </c>
      <c r="J6206" s="2" t="s">
        <v>17032</v>
      </c>
      <c r="K6206" s="2" t="s">
        <v>17033</v>
      </c>
      <c r="L6206" s="4" t="str">
        <f t="shared" si="96"/>
        <v>1سمنان</v>
      </c>
      <c r="M6206" t="str">
        <f>VLOOKUP(L6206,[1]Sheet2!$E:$G,3,FALSE)</f>
        <v>3519657548</v>
      </c>
      <c r="N6206" t="str">
        <f>VLOOKUP(L6206,[1]Sheet2!$E:$G,2,FALSE)</f>
        <v>دفتریار شـاغل 1 سمنان</v>
      </c>
      <c r="O6206" t="s">
        <v>45558</v>
      </c>
      <c r="P6206" t="s">
        <v>45559</v>
      </c>
    </row>
    <row r="6207" spans="1:16" ht="30" x14ac:dyDescent="0.25">
      <c r="A6207" s="2" t="s">
        <v>17034</v>
      </c>
      <c r="B6207" s="2">
        <v>26</v>
      </c>
      <c r="C6207" s="2" t="s">
        <v>35347</v>
      </c>
      <c r="D6207" s="2" t="s">
        <v>24813</v>
      </c>
      <c r="E6207" s="2" t="s">
        <v>17035</v>
      </c>
      <c r="F6207" s="2" t="s">
        <v>17036</v>
      </c>
      <c r="G6207" s="2" t="s">
        <v>1664</v>
      </c>
      <c r="H6207" s="2" t="s">
        <v>1932</v>
      </c>
      <c r="I6207" s="2" t="s">
        <v>1932</v>
      </c>
      <c r="J6207" s="3" t="s">
        <v>91</v>
      </c>
      <c r="K6207" s="3" t="s">
        <v>91</v>
      </c>
      <c r="L6207" s="4" t="str">
        <f t="shared" si="96"/>
        <v>26شاهرود</v>
      </c>
      <c r="M6207" t="e">
        <f>VLOOKUP(L6207,[1]Sheet2!$E:$G,3,FALSE)</f>
        <v>#N/A</v>
      </c>
      <c r="N6207" t="e">
        <f>VLOOKUP(L6207,[1]Sheet2!$E:$G,2,FALSE)</f>
        <v>#N/A</v>
      </c>
      <c r="O6207" t="e">
        <v>#N/A</v>
      </c>
      <c r="P6207" t="e">
        <v>#N/A</v>
      </c>
    </row>
    <row r="6208" spans="1:16" ht="75" x14ac:dyDescent="0.25">
      <c r="A6208" s="2" t="s">
        <v>17037</v>
      </c>
      <c r="B6208" s="2">
        <v>42</v>
      </c>
      <c r="C6208" s="2" t="s">
        <v>26558</v>
      </c>
      <c r="D6208" s="2" t="s">
        <v>24813</v>
      </c>
      <c r="E6208" s="2" t="s">
        <v>35348</v>
      </c>
      <c r="F6208" s="2" t="s">
        <v>17038</v>
      </c>
      <c r="G6208" s="2" t="s">
        <v>84</v>
      </c>
      <c r="H6208" s="2" t="s">
        <v>35349</v>
      </c>
      <c r="I6208" s="2" t="s">
        <v>20545</v>
      </c>
      <c r="J6208" s="2" t="s">
        <v>24259</v>
      </c>
      <c r="K6208" s="2" t="s">
        <v>35350</v>
      </c>
      <c r="L6208" s="4" t="str">
        <f t="shared" si="96"/>
        <v>42کرج</v>
      </c>
      <c r="M6208" t="str">
        <f>VLOOKUP(L6208,[1]Sheet2!$E:$G,3,FALSE)</f>
        <v>3155955399</v>
      </c>
      <c r="N6208" t="str">
        <f>VLOOKUP(L6208,[1]Sheet2!$E:$G,2,FALSE)</f>
        <v>دفتریار شـاغل 42 کرج - دختر سیدمصطفی مرتضوی نطنزی سردفتـر بـازنشسته 34 کرج</v>
      </c>
      <c r="O6208" t="s">
        <v>45560</v>
      </c>
      <c r="P6208" t="s">
        <v>45561</v>
      </c>
    </row>
    <row r="6209" spans="1:16" ht="30" x14ac:dyDescent="0.25">
      <c r="A6209" s="2" t="s">
        <v>17039</v>
      </c>
      <c r="B6209" s="2">
        <v>222</v>
      </c>
      <c r="C6209" s="2" t="s">
        <v>25111</v>
      </c>
      <c r="D6209" s="2" t="s">
        <v>24813</v>
      </c>
      <c r="E6209" s="2" t="s">
        <v>17040</v>
      </c>
      <c r="F6209" s="2"/>
      <c r="G6209" s="2" t="s">
        <v>44</v>
      </c>
      <c r="H6209" s="2"/>
      <c r="I6209" s="2" t="s">
        <v>16152</v>
      </c>
      <c r="J6209" s="2" t="s">
        <v>147</v>
      </c>
      <c r="K6209" s="2" t="s">
        <v>31252</v>
      </c>
      <c r="L6209" s="4" t="str">
        <f t="shared" si="96"/>
        <v>222دهاقان</v>
      </c>
      <c r="M6209" t="str">
        <f>VLOOKUP(L6209,[1]Sheet2!$E:$G,3,FALSE)</f>
        <v>8641694951</v>
      </c>
      <c r="N6209" t="str">
        <f>VLOOKUP(L6209,[1]Sheet2!$E:$G,2,FALSE)</f>
        <v>دفتریار شـاغل 222 دهاقان</v>
      </c>
      <c r="O6209" t="s">
        <v>45562</v>
      </c>
      <c r="P6209" t="s">
        <v>45563</v>
      </c>
    </row>
    <row r="6210" spans="1:16" ht="45" x14ac:dyDescent="0.25">
      <c r="A6210" s="2" t="s">
        <v>17145</v>
      </c>
      <c r="B6210" s="2">
        <v>861</v>
      </c>
      <c r="C6210" s="2" t="s">
        <v>22133</v>
      </c>
      <c r="D6210" s="2" t="s">
        <v>31311</v>
      </c>
      <c r="E6210" s="2" t="s">
        <v>17146</v>
      </c>
      <c r="F6210" s="2" t="s">
        <v>17147</v>
      </c>
      <c r="G6210" s="2" t="s">
        <v>14</v>
      </c>
      <c r="H6210" s="2" t="s">
        <v>35351</v>
      </c>
      <c r="I6210" s="2" t="s">
        <v>15</v>
      </c>
      <c r="J6210" s="2" t="s">
        <v>25384</v>
      </c>
      <c r="K6210" s="2" t="s">
        <v>35352</v>
      </c>
      <c r="L6210" s="4" t="str">
        <f t="shared" si="96"/>
        <v>861تهران</v>
      </c>
      <c r="M6210" t="str">
        <f>VLOOKUP(L6210,[1]Sheet2!$E:$G,3,FALSE)</f>
        <v>3716995901</v>
      </c>
      <c r="N6210" t="str">
        <f>VLOOKUP(L6210,[1]Sheet2!$E:$G,2,FALSE)</f>
        <v>دفتریار شـاغل 861 تهران</v>
      </c>
      <c r="O6210" t="s">
        <v>45564</v>
      </c>
      <c r="P6210" t="s">
        <v>45565</v>
      </c>
    </row>
    <row r="6211" spans="1:16" ht="45" x14ac:dyDescent="0.25">
      <c r="A6211" s="2" t="s">
        <v>17044</v>
      </c>
      <c r="B6211" s="2">
        <v>58</v>
      </c>
      <c r="C6211" s="2" t="s">
        <v>23881</v>
      </c>
      <c r="D6211" s="2" t="s">
        <v>24813</v>
      </c>
      <c r="E6211" s="2" t="s">
        <v>17045</v>
      </c>
      <c r="F6211" s="2" t="s">
        <v>17046</v>
      </c>
      <c r="G6211" s="2" t="s">
        <v>19</v>
      </c>
      <c r="H6211" s="2" t="s">
        <v>35353</v>
      </c>
      <c r="I6211" s="2" t="s">
        <v>1417</v>
      </c>
      <c r="J6211" s="2" t="s">
        <v>24354</v>
      </c>
      <c r="K6211" s="2" t="s">
        <v>35354</v>
      </c>
      <c r="L6211" s="4" t="str">
        <f t="shared" ref="L6211:L6274" si="97">_xlfn.CONCAT(B6211,I6211)</f>
        <v>58سراب</v>
      </c>
      <c r="M6211" t="str">
        <f>VLOOKUP(L6211,[1]Sheet2!$E:$G,3,FALSE)</f>
        <v>54719</v>
      </c>
      <c r="N6211" t="str">
        <f>VLOOKUP(L6211,[1]Sheet2!$E:$G,2,FALSE)</f>
        <v>دفتریار شـاغل 58 سراب</v>
      </c>
      <c r="O6211" t="s">
        <v>45566</v>
      </c>
      <c r="P6211" t="s">
        <v>45567</v>
      </c>
    </row>
    <row r="6212" spans="1:16" ht="75" x14ac:dyDescent="0.25">
      <c r="A6212" s="2" t="s">
        <v>17047</v>
      </c>
      <c r="B6212" s="2">
        <v>14</v>
      </c>
      <c r="C6212" s="2" t="s">
        <v>26565</v>
      </c>
      <c r="D6212" s="2" t="s">
        <v>24813</v>
      </c>
      <c r="E6212" s="2" t="s">
        <v>17048</v>
      </c>
      <c r="F6212" s="2" t="s">
        <v>17049</v>
      </c>
      <c r="G6212" s="2" t="s">
        <v>294</v>
      </c>
      <c r="H6212" s="2" t="s">
        <v>35355</v>
      </c>
      <c r="I6212" s="2" t="s">
        <v>2120</v>
      </c>
      <c r="J6212" s="2" t="s">
        <v>24038</v>
      </c>
      <c r="K6212" s="2" t="s">
        <v>24813</v>
      </c>
      <c r="L6212" s="4" t="str">
        <f t="shared" si="97"/>
        <v>14بهبهان</v>
      </c>
      <c r="M6212">
        <f>VLOOKUP(L6212,[1]Sheet2!$E:$G,3,FALSE)</f>
        <v>0</v>
      </c>
      <c r="N6212" t="str">
        <f>VLOOKUP(L6212,[1]Sheet2!$E:$G,2,FALSE)</f>
        <v>دفتریار شـاغل 14 بهبهان</v>
      </c>
      <c r="O6212">
        <v>0</v>
      </c>
      <c r="P6212" t="s">
        <v>45568</v>
      </c>
    </row>
    <row r="6213" spans="1:16" ht="30" x14ac:dyDescent="0.25">
      <c r="A6213" s="2" t="s">
        <v>17050</v>
      </c>
      <c r="B6213" s="2">
        <v>16</v>
      </c>
      <c r="C6213" s="2" t="s">
        <v>23641</v>
      </c>
      <c r="D6213" s="2" t="s">
        <v>24813</v>
      </c>
      <c r="E6213" s="2" t="s">
        <v>17051</v>
      </c>
      <c r="F6213" s="2" t="s">
        <v>17052</v>
      </c>
      <c r="G6213" s="2" t="s">
        <v>131</v>
      </c>
      <c r="H6213" s="2" t="s">
        <v>35356</v>
      </c>
      <c r="I6213" s="2" t="s">
        <v>165</v>
      </c>
      <c r="J6213" s="2" t="s">
        <v>883</v>
      </c>
      <c r="K6213" s="2" t="s">
        <v>29618</v>
      </c>
      <c r="L6213" s="4" t="str">
        <f t="shared" si="97"/>
        <v>16زنجان</v>
      </c>
      <c r="M6213" t="str">
        <f>VLOOKUP(L6213,[1]Sheet2!$E:$G,3,FALSE)</f>
        <v>4516355519</v>
      </c>
      <c r="N6213" t="str">
        <f>VLOOKUP(L6213,[1]Sheet2!$E:$G,2,FALSE)</f>
        <v>دفتریار شـاغل 16 زنجان</v>
      </c>
      <c r="O6213" t="s">
        <v>45569</v>
      </c>
      <c r="P6213" t="s">
        <v>45570</v>
      </c>
    </row>
    <row r="6214" spans="1:16" ht="60" x14ac:dyDescent="0.25">
      <c r="A6214" s="2" t="s">
        <v>17053</v>
      </c>
      <c r="B6214" s="2">
        <v>5</v>
      </c>
      <c r="C6214" s="2" t="s">
        <v>326</v>
      </c>
      <c r="D6214" s="2" t="s">
        <v>24813</v>
      </c>
      <c r="E6214" s="2" t="s">
        <v>17054</v>
      </c>
      <c r="F6214" s="2" t="s">
        <v>17055</v>
      </c>
      <c r="G6214" s="2" t="s">
        <v>19</v>
      </c>
      <c r="H6214" s="2" t="s">
        <v>35357</v>
      </c>
      <c r="I6214" s="2" t="s">
        <v>1417</v>
      </c>
      <c r="J6214" s="3" t="s">
        <v>91</v>
      </c>
      <c r="K6214" s="3" t="s">
        <v>91</v>
      </c>
      <c r="L6214" s="4" t="str">
        <f t="shared" si="97"/>
        <v>5سراب</v>
      </c>
      <c r="M6214" t="e">
        <f>VLOOKUP(L6214,[1]Sheet2!$E:$G,3,FALSE)</f>
        <v>#N/A</v>
      </c>
      <c r="N6214" t="e">
        <f>VLOOKUP(L6214,[1]Sheet2!$E:$G,2,FALSE)</f>
        <v>#N/A</v>
      </c>
      <c r="O6214" t="e">
        <v>#N/A</v>
      </c>
      <c r="P6214" t="e">
        <v>#N/A</v>
      </c>
    </row>
    <row r="6215" spans="1:16" x14ac:dyDescent="0.25">
      <c r="A6215" s="2" t="s">
        <v>17056</v>
      </c>
      <c r="B6215" s="2">
        <v>78</v>
      </c>
      <c r="C6215" s="2" t="s">
        <v>30404</v>
      </c>
      <c r="D6215" s="2" t="s">
        <v>23235</v>
      </c>
      <c r="E6215" s="2" t="s">
        <v>35358</v>
      </c>
      <c r="F6215" s="2"/>
      <c r="G6215" s="2" t="s">
        <v>145</v>
      </c>
      <c r="H6215" s="2"/>
      <c r="I6215" s="2" t="s">
        <v>23670</v>
      </c>
      <c r="J6215" s="2" t="s">
        <v>23613</v>
      </c>
      <c r="K6215" s="2" t="s">
        <v>23236</v>
      </c>
      <c r="L6215" s="4" t="str">
        <f t="shared" si="97"/>
        <v>78یزد</v>
      </c>
      <c r="M6215" t="str">
        <f>VLOOKUP(L6215,[1]Sheet2!$E:$G,3,FALSE)</f>
        <v>8917739189</v>
      </c>
      <c r="N6215" t="str">
        <f>VLOOKUP(L6215,[1]Sheet2!$E:$G,2,FALSE)</f>
        <v>دفتریار شـاغل 78 یزد - همسر سید حامد مرتضوی زارچ سردفتـر شـاغل 78 یزد</v>
      </c>
      <c r="O6215" t="s">
        <v>45571</v>
      </c>
      <c r="P6215" t="s">
        <v>45572</v>
      </c>
    </row>
    <row r="6216" spans="1:16" ht="30" x14ac:dyDescent="0.25">
      <c r="A6216" s="2" t="s">
        <v>17148</v>
      </c>
      <c r="B6216" s="2">
        <v>251</v>
      </c>
      <c r="C6216" s="2" t="s">
        <v>724</v>
      </c>
      <c r="D6216" s="2" t="s">
        <v>35359</v>
      </c>
      <c r="E6216" s="2" t="s">
        <v>17149</v>
      </c>
      <c r="F6216" s="2"/>
      <c r="G6216" s="2" t="s">
        <v>14</v>
      </c>
      <c r="H6216" s="2"/>
      <c r="I6216" s="2" t="s">
        <v>15</v>
      </c>
      <c r="J6216" s="2" t="s">
        <v>288</v>
      </c>
      <c r="K6216" s="2" t="s">
        <v>35360</v>
      </c>
      <c r="L6216" s="4" t="str">
        <f t="shared" si="97"/>
        <v>251تهران</v>
      </c>
      <c r="M6216">
        <f>VLOOKUP(L6216,[1]Sheet2!$E:$G,3,FALSE)</f>
        <v>0</v>
      </c>
      <c r="N6216" t="str">
        <f>VLOOKUP(L6216,[1]Sheet2!$E:$G,2,FALSE)</f>
        <v>دفتریار شـاغل 251 تهران</v>
      </c>
      <c r="O6216">
        <v>0</v>
      </c>
      <c r="P6216" t="s">
        <v>45573</v>
      </c>
    </row>
    <row r="6217" spans="1:16" ht="30" x14ac:dyDescent="0.25">
      <c r="A6217" s="2" t="s">
        <v>17060</v>
      </c>
      <c r="B6217" s="2">
        <v>494</v>
      </c>
      <c r="C6217" s="2" t="s">
        <v>1800</v>
      </c>
      <c r="D6217" s="2" t="s">
        <v>35361</v>
      </c>
      <c r="E6217" s="2" t="s">
        <v>17061</v>
      </c>
      <c r="F6217" s="2"/>
      <c r="G6217" s="2"/>
      <c r="H6217" s="2"/>
      <c r="I6217" s="2" t="s">
        <v>659</v>
      </c>
      <c r="J6217" s="3" t="s">
        <v>91</v>
      </c>
      <c r="K6217" s="3" t="s">
        <v>91</v>
      </c>
      <c r="L6217" s="4" t="str">
        <f t="shared" si="97"/>
        <v>494صدرا</v>
      </c>
      <c r="M6217" t="e">
        <f>VLOOKUP(L6217,[1]Sheet2!$E:$G,3,FALSE)</f>
        <v>#N/A</v>
      </c>
      <c r="N6217" t="e">
        <f>VLOOKUP(L6217,[1]Sheet2!$E:$G,2,FALSE)</f>
        <v>#N/A</v>
      </c>
      <c r="O6217" t="e">
        <v>#N/A</v>
      </c>
      <c r="P6217" t="e">
        <v>#N/A</v>
      </c>
    </row>
    <row r="6218" spans="1:16" ht="45" x14ac:dyDescent="0.25">
      <c r="A6218" s="2" t="s">
        <v>17062</v>
      </c>
      <c r="B6218" s="2">
        <v>175</v>
      </c>
      <c r="C6218" s="2" t="s">
        <v>24814</v>
      </c>
      <c r="D6218" s="2" t="s">
        <v>35362</v>
      </c>
      <c r="E6218" s="2" t="s">
        <v>17063</v>
      </c>
      <c r="F6218" s="2" t="s">
        <v>17064</v>
      </c>
      <c r="G6218" s="2" t="s">
        <v>294</v>
      </c>
      <c r="H6218" s="2" t="s">
        <v>35363</v>
      </c>
      <c r="I6218" s="2" t="s">
        <v>670</v>
      </c>
      <c r="J6218" s="2" t="s">
        <v>23513</v>
      </c>
      <c r="K6218" s="2" t="s">
        <v>35362</v>
      </c>
      <c r="L6218" s="4" t="str">
        <f t="shared" si="97"/>
        <v>175اهواز</v>
      </c>
      <c r="M6218" t="str">
        <f>VLOOKUP(L6218,[1]Sheet2!$E:$G,3,FALSE)</f>
        <v>6184763812</v>
      </c>
      <c r="N6218" t="str">
        <f>VLOOKUP(L6218,[1]Sheet2!$E:$G,2,FALSE)</f>
        <v>دفتریار شـاغل 175 اهواز</v>
      </c>
      <c r="O6218" t="s">
        <v>45574</v>
      </c>
      <c r="P6218" t="s">
        <v>45575</v>
      </c>
    </row>
    <row r="6219" spans="1:16" ht="60" x14ac:dyDescent="0.25">
      <c r="A6219" s="2" t="s">
        <v>17065</v>
      </c>
      <c r="B6219" s="2">
        <v>27</v>
      </c>
      <c r="C6219" s="2" t="s">
        <v>1043</v>
      </c>
      <c r="D6219" s="2" t="s">
        <v>2680</v>
      </c>
      <c r="E6219" s="2" t="s">
        <v>35364</v>
      </c>
      <c r="F6219" s="2" t="s">
        <v>17066</v>
      </c>
      <c r="G6219" s="2" t="s">
        <v>1664</v>
      </c>
      <c r="H6219" s="2" t="s">
        <v>35365</v>
      </c>
      <c r="I6219" s="2" t="s">
        <v>1932</v>
      </c>
      <c r="J6219" s="2" t="s">
        <v>23539</v>
      </c>
      <c r="K6219" s="2" t="s">
        <v>21803</v>
      </c>
      <c r="L6219" s="4" t="str">
        <f t="shared" si="97"/>
        <v>27شاهرود</v>
      </c>
      <c r="M6219" t="str">
        <f>VLOOKUP(L6219,[1]Sheet2!$E:$G,3,FALSE)</f>
        <v>3613714779</v>
      </c>
      <c r="N6219" t="str">
        <f>VLOOKUP(L6219,[1]Sheet2!$E:$G,2,FALSE)</f>
        <v>دفتریار شـاغل 27 شاهرود</v>
      </c>
      <c r="O6219" t="s">
        <v>45576</v>
      </c>
      <c r="P6219" t="s">
        <v>45577</v>
      </c>
    </row>
    <row r="6220" spans="1:16" ht="45" x14ac:dyDescent="0.25">
      <c r="A6220" s="2" t="s">
        <v>17067</v>
      </c>
      <c r="B6220" s="2">
        <v>7</v>
      </c>
      <c r="C6220" s="2" t="s">
        <v>24348</v>
      </c>
      <c r="D6220" s="2" t="s">
        <v>35366</v>
      </c>
      <c r="E6220" s="2" t="s">
        <v>35367</v>
      </c>
      <c r="F6220" s="2" t="s">
        <v>17068</v>
      </c>
      <c r="G6220" s="2" t="s">
        <v>44</v>
      </c>
      <c r="H6220" s="2" t="s">
        <v>35368</v>
      </c>
      <c r="I6220" s="2" t="s">
        <v>23989</v>
      </c>
      <c r="J6220" s="2" t="s">
        <v>2752</v>
      </c>
      <c r="K6220" s="2" t="s">
        <v>35366</v>
      </c>
      <c r="L6220" s="4" t="str">
        <f t="shared" si="97"/>
        <v>7گلپایگان</v>
      </c>
      <c r="M6220" t="str">
        <f>VLOOKUP(L6220,[1]Sheet2!$E:$G,3,FALSE)</f>
        <v>8771753611</v>
      </c>
      <c r="N6220" t="str">
        <f>VLOOKUP(L6220,[1]Sheet2!$E:$G,2,FALSE)</f>
        <v>دفتریار شـاغل 7 گلپایگان</v>
      </c>
      <c r="O6220" t="s">
        <v>45578</v>
      </c>
      <c r="P6220" t="s">
        <v>45579</v>
      </c>
    </row>
    <row r="6221" spans="1:16" ht="30" x14ac:dyDescent="0.25">
      <c r="A6221" s="2" t="s">
        <v>17069</v>
      </c>
      <c r="B6221" s="2">
        <v>12</v>
      </c>
      <c r="C6221" s="2" t="s">
        <v>24038</v>
      </c>
      <c r="D6221" s="2" t="s">
        <v>35366</v>
      </c>
      <c r="E6221" s="2" t="s">
        <v>17070</v>
      </c>
      <c r="F6221" s="2"/>
      <c r="G6221" s="2" t="s">
        <v>54</v>
      </c>
      <c r="H6221" s="2" t="s">
        <v>35369</v>
      </c>
      <c r="I6221" s="2" t="s">
        <v>55</v>
      </c>
      <c r="J6221" s="2" t="s">
        <v>6957</v>
      </c>
      <c r="K6221" s="2" t="s">
        <v>35370</v>
      </c>
      <c r="L6221" s="4" t="str">
        <f t="shared" si="97"/>
        <v>12مشهد</v>
      </c>
      <c r="M6221">
        <f>VLOOKUP(L6221,[1]Sheet2!$E:$G,3,FALSE)</f>
        <v>0</v>
      </c>
      <c r="N6221" t="str">
        <f>VLOOKUP(L6221,[1]Sheet2!$E:$G,2,FALSE)</f>
        <v>دفتریار شـاغل 12 مشهد - همسر سید علی مرجانی سردفتـر شـاغل 12 مشهد</v>
      </c>
      <c r="O6221">
        <v>0</v>
      </c>
      <c r="P6221" t="s">
        <v>45580</v>
      </c>
    </row>
    <row r="6222" spans="1:16" ht="45" x14ac:dyDescent="0.25">
      <c r="A6222" s="2" t="s">
        <v>17071</v>
      </c>
      <c r="B6222" s="2">
        <v>41</v>
      </c>
      <c r="C6222" s="2" t="s">
        <v>23581</v>
      </c>
      <c r="D6222" s="2" t="s">
        <v>17072</v>
      </c>
      <c r="E6222" s="2" t="s">
        <v>17073</v>
      </c>
      <c r="F6222" s="2" t="s">
        <v>17074</v>
      </c>
      <c r="G6222" s="2" t="s">
        <v>54</v>
      </c>
      <c r="H6222" s="2" t="s">
        <v>23237</v>
      </c>
      <c r="I6222" s="2" t="s">
        <v>10618</v>
      </c>
      <c r="J6222" s="2" t="s">
        <v>23238</v>
      </c>
      <c r="K6222" s="2" t="s">
        <v>23945</v>
      </c>
      <c r="L6222" s="4" t="str">
        <f t="shared" si="97"/>
        <v>41گناباد</v>
      </c>
      <c r="M6222">
        <f>VLOOKUP(L6222,[1]Sheet2!$E:$G,3,FALSE)</f>
        <v>0</v>
      </c>
      <c r="N6222" t="str">
        <f>VLOOKUP(L6222,[1]Sheet2!$E:$G,2,FALSE)</f>
        <v>دفتریار شـاغل 41 گناباد</v>
      </c>
      <c r="O6222">
        <v>0</v>
      </c>
      <c r="P6222" t="s">
        <v>45581</v>
      </c>
    </row>
    <row r="6223" spans="1:16" ht="45" x14ac:dyDescent="0.25">
      <c r="A6223" s="2" t="s">
        <v>17075</v>
      </c>
      <c r="B6223" s="2">
        <v>24</v>
      </c>
      <c r="C6223" s="2" t="s">
        <v>23766</v>
      </c>
      <c r="D6223" s="2" t="s">
        <v>30030</v>
      </c>
      <c r="E6223" s="2" t="s">
        <v>21804</v>
      </c>
      <c r="F6223" s="2"/>
      <c r="G6223" s="2" t="s">
        <v>44</v>
      </c>
      <c r="H6223" s="2"/>
      <c r="I6223" s="2" t="s">
        <v>21805</v>
      </c>
      <c r="J6223" s="2" t="s">
        <v>1059</v>
      </c>
      <c r="K6223" s="2" t="s">
        <v>35371</v>
      </c>
      <c r="L6223" s="4" t="str">
        <f t="shared" si="97"/>
        <v>24جوشقان وکامو (24 جوشقان)</v>
      </c>
      <c r="M6223">
        <f>VLOOKUP(L6223,[1]Sheet2!$E:$G,3,FALSE)</f>
        <v>0</v>
      </c>
      <c r="N6223" t="str">
        <f>VLOOKUP(L6223,[1]Sheet2!$E:$G,2,FALSE)</f>
        <v>دفتریار شـاغل 24 جوشقان وکامو (24 جوشقان) - همسر لیلا مردانی سردفتـر شـاغل 24 جوشقان وکامو (24 جوشقان)</v>
      </c>
      <c r="O6223">
        <v>0</v>
      </c>
      <c r="P6223" t="s">
        <v>45582</v>
      </c>
    </row>
    <row r="6224" spans="1:16" ht="60" x14ac:dyDescent="0.25">
      <c r="A6224" s="2" t="s">
        <v>17076</v>
      </c>
      <c r="B6224" s="2">
        <v>156</v>
      </c>
      <c r="C6224" s="2" t="s">
        <v>114</v>
      </c>
      <c r="D6224" s="2" t="s">
        <v>30030</v>
      </c>
      <c r="E6224" s="2" t="s">
        <v>21806</v>
      </c>
      <c r="F6224" s="2" t="s">
        <v>17077</v>
      </c>
      <c r="G6224" s="2" t="s">
        <v>9</v>
      </c>
      <c r="H6224" s="2" t="s">
        <v>35372</v>
      </c>
      <c r="I6224" s="2" t="s">
        <v>20539</v>
      </c>
      <c r="J6224" s="2" t="s">
        <v>326</v>
      </c>
      <c r="K6224" s="2" t="s">
        <v>24685</v>
      </c>
      <c r="L6224" s="4" t="str">
        <f t="shared" si="97"/>
        <v>156کرمانشاه</v>
      </c>
      <c r="M6224">
        <f>VLOOKUP(L6224,[1]Sheet2!$E:$G,3,FALSE)</f>
        <v>0</v>
      </c>
      <c r="N6224" t="str">
        <f>VLOOKUP(L6224,[1]Sheet2!$E:$G,2,FALSE)</f>
        <v>دفتریار شـاغل 156 کرمانشاه - همسر محمد مردانی سردفتـر شـاغل 156 کرمانشاه</v>
      </c>
      <c r="O6224">
        <v>0</v>
      </c>
      <c r="P6224" t="s">
        <v>45583</v>
      </c>
    </row>
    <row r="6225" spans="1:16" ht="30" x14ac:dyDescent="0.25">
      <c r="A6225" s="2" t="s">
        <v>17078</v>
      </c>
      <c r="B6225" s="2">
        <v>104</v>
      </c>
      <c r="C6225" s="2" t="s">
        <v>24409</v>
      </c>
      <c r="D6225" s="2" t="s">
        <v>35373</v>
      </c>
      <c r="E6225" s="2" t="s">
        <v>17079</v>
      </c>
      <c r="F6225" s="2" t="s">
        <v>17080</v>
      </c>
      <c r="G6225" s="2" t="s">
        <v>169</v>
      </c>
      <c r="H6225" s="2" t="s">
        <v>35374</v>
      </c>
      <c r="I6225" s="2" t="s">
        <v>1456</v>
      </c>
      <c r="J6225" s="2" t="s">
        <v>23719</v>
      </c>
      <c r="K6225" s="2" t="s">
        <v>35373</v>
      </c>
      <c r="L6225" s="4" t="str">
        <f t="shared" si="97"/>
        <v>104فارسان</v>
      </c>
      <c r="M6225" t="str">
        <f>VLOOKUP(L6225,[1]Sheet2!$E:$G,3,FALSE)</f>
        <v>8861836991</v>
      </c>
      <c r="N6225" t="str">
        <f>VLOOKUP(L6225,[1]Sheet2!$E:$G,2,FALSE)</f>
        <v>دفتریار شـاغل 104 فارسان - همسر غلامحسین مردانی کرانی سردفتـر شـاغل 104 فارسان</v>
      </c>
      <c r="O6225" t="s">
        <v>45584</v>
      </c>
      <c r="P6225" t="s">
        <v>45585</v>
      </c>
    </row>
    <row r="6226" spans="1:16" ht="45" x14ac:dyDescent="0.25">
      <c r="A6226" s="2" t="s">
        <v>17081</v>
      </c>
      <c r="B6226" s="2">
        <v>274</v>
      </c>
      <c r="C6226" s="2" t="s">
        <v>46</v>
      </c>
      <c r="D6226" s="2" t="s">
        <v>17082</v>
      </c>
      <c r="E6226" s="2" t="s">
        <v>17083</v>
      </c>
      <c r="F6226" s="2" t="s">
        <v>17084</v>
      </c>
      <c r="G6226" s="2" t="s">
        <v>84</v>
      </c>
      <c r="H6226" s="2" t="s">
        <v>35375</v>
      </c>
      <c r="I6226" s="2" t="s">
        <v>6823</v>
      </c>
      <c r="J6226" s="2" t="s">
        <v>23815</v>
      </c>
      <c r="K6226" s="2" t="s">
        <v>23701</v>
      </c>
      <c r="L6226" s="4" t="str">
        <f t="shared" si="97"/>
        <v>274اشتهارد</v>
      </c>
      <c r="M6226" t="str">
        <f>VLOOKUP(L6226,[1]Sheet2!$E:$G,3,FALSE)</f>
        <v>3187139768</v>
      </c>
      <c r="N6226" t="str">
        <f>VLOOKUP(L6226,[1]Sheet2!$E:$G,2,FALSE)</f>
        <v>دفتریار شـاغل 274 اشتهارد</v>
      </c>
      <c r="O6226" t="s">
        <v>45586</v>
      </c>
      <c r="P6226" t="s">
        <v>45587</v>
      </c>
    </row>
    <row r="6227" spans="1:16" x14ac:dyDescent="0.25">
      <c r="A6227" s="2" t="s">
        <v>17085</v>
      </c>
      <c r="B6227" s="2">
        <v>20</v>
      </c>
      <c r="C6227" s="2" t="s">
        <v>23572</v>
      </c>
      <c r="D6227" s="2" t="s">
        <v>17086</v>
      </c>
      <c r="E6227" s="2" t="s">
        <v>17087</v>
      </c>
      <c r="F6227" s="2" t="s">
        <v>17088</v>
      </c>
      <c r="G6227" s="2" t="s">
        <v>253</v>
      </c>
      <c r="H6227" s="2" t="s">
        <v>23239</v>
      </c>
      <c r="I6227" s="2" t="s">
        <v>1507</v>
      </c>
      <c r="J6227" s="2" t="s">
        <v>23518</v>
      </c>
      <c r="K6227" s="2" t="s">
        <v>24301</v>
      </c>
      <c r="L6227" s="4" t="str">
        <f t="shared" si="97"/>
        <v>20ازنا</v>
      </c>
      <c r="M6227" t="str">
        <f>VLOOKUP(L6227,[1]Sheet2!$E:$G,3,FALSE)</f>
        <v>6861843954</v>
      </c>
      <c r="N6227" t="str">
        <f>VLOOKUP(L6227,[1]Sheet2!$E:$G,2,FALSE)</f>
        <v>دفتریار شـاغل 20 ازنا</v>
      </c>
      <c r="O6227" t="s">
        <v>45588</v>
      </c>
      <c r="P6227" t="s">
        <v>45589</v>
      </c>
    </row>
    <row r="6228" spans="1:16" ht="45" x14ac:dyDescent="0.25">
      <c r="A6228" s="2" t="s">
        <v>17089</v>
      </c>
      <c r="B6228" s="2">
        <v>10</v>
      </c>
      <c r="C6228" s="2" t="s">
        <v>1974</v>
      </c>
      <c r="D6228" s="2" t="s">
        <v>35376</v>
      </c>
      <c r="E6228" s="2" t="s">
        <v>35377</v>
      </c>
      <c r="F6228" s="2" t="s">
        <v>17090</v>
      </c>
      <c r="G6228" s="2" t="s">
        <v>1664</v>
      </c>
      <c r="H6228" s="2"/>
      <c r="I6228" s="2" t="s">
        <v>35378</v>
      </c>
      <c r="J6228" s="2" t="s">
        <v>858</v>
      </c>
      <c r="K6228" s="2" t="s">
        <v>35379</v>
      </c>
      <c r="L6228" s="4" t="str">
        <f t="shared" si="97"/>
        <v>10شهمیرزاد (10 مهدیشهر)</v>
      </c>
      <c r="M6228" t="e">
        <f>VLOOKUP(L6228,[1]Sheet2!$E:$G,3,FALSE)</f>
        <v>#N/A</v>
      </c>
      <c r="N6228" t="e">
        <f>VLOOKUP(L6228,[1]Sheet2!$E:$G,2,FALSE)</f>
        <v>#N/A</v>
      </c>
      <c r="O6228" t="e">
        <v>#N/A</v>
      </c>
      <c r="P6228" t="e">
        <v>#N/A</v>
      </c>
    </row>
    <row r="6229" spans="1:16" ht="30" x14ac:dyDescent="0.25">
      <c r="A6229" s="2" t="s">
        <v>17091</v>
      </c>
      <c r="B6229" s="2">
        <v>248</v>
      </c>
      <c r="C6229" s="2" t="s">
        <v>1941</v>
      </c>
      <c r="D6229" s="2" t="s">
        <v>35380</v>
      </c>
      <c r="E6229" s="2" t="s">
        <v>17092</v>
      </c>
      <c r="F6229" s="2" t="s">
        <v>17093</v>
      </c>
      <c r="G6229" s="2" t="s">
        <v>1447</v>
      </c>
      <c r="H6229" s="2" t="s">
        <v>35381</v>
      </c>
      <c r="I6229" s="2" t="s">
        <v>2814</v>
      </c>
      <c r="J6229" s="2" t="s">
        <v>23558</v>
      </c>
      <c r="K6229" s="2" t="s">
        <v>35380</v>
      </c>
      <c r="L6229" s="4" t="str">
        <f t="shared" si="97"/>
        <v>248نور</v>
      </c>
      <c r="M6229" t="str">
        <f>VLOOKUP(L6229,[1]Sheet2!$E:$G,3,FALSE)</f>
        <v>4656153343</v>
      </c>
      <c r="N6229" t="str">
        <f>VLOOKUP(L6229,[1]Sheet2!$E:$G,2,FALSE)</f>
        <v>دفتریار شـاغل 248 نور</v>
      </c>
      <c r="O6229" t="s">
        <v>45590</v>
      </c>
      <c r="P6229" t="s">
        <v>45591</v>
      </c>
    </row>
    <row r="6230" spans="1:16" ht="30" x14ac:dyDescent="0.25">
      <c r="A6230" s="2" t="s">
        <v>17094</v>
      </c>
      <c r="B6230" s="2">
        <v>16</v>
      </c>
      <c r="C6230" s="2" t="s">
        <v>2325</v>
      </c>
      <c r="D6230" s="2" t="s">
        <v>35274</v>
      </c>
      <c r="E6230" s="2" t="s">
        <v>17095</v>
      </c>
      <c r="F6230" s="2" t="s">
        <v>17096</v>
      </c>
      <c r="G6230" s="2" t="s">
        <v>19</v>
      </c>
      <c r="H6230" s="2" t="s">
        <v>23240</v>
      </c>
      <c r="I6230" s="2" t="s">
        <v>643</v>
      </c>
      <c r="J6230" s="2" t="s">
        <v>1760</v>
      </c>
      <c r="K6230" s="2" t="s">
        <v>35274</v>
      </c>
      <c r="L6230" s="4" t="str">
        <f t="shared" si="97"/>
        <v>16مرند</v>
      </c>
      <c r="M6230" t="str">
        <f>VLOOKUP(L6230,[1]Sheet2!$E:$G,3,FALSE)</f>
        <v>5415713616</v>
      </c>
      <c r="N6230" t="str">
        <f>VLOOKUP(L6230,[1]Sheet2!$E:$G,2,FALSE)</f>
        <v>دفتریار شـاغل 16 مرند</v>
      </c>
      <c r="O6230" t="s">
        <v>45592</v>
      </c>
      <c r="P6230" t="s">
        <v>45593</v>
      </c>
    </row>
    <row r="6231" spans="1:16" ht="60" x14ac:dyDescent="0.25">
      <c r="A6231" s="2" t="s">
        <v>17169</v>
      </c>
      <c r="B6231" s="2">
        <v>1552</v>
      </c>
      <c r="C6231" s="2" t="s">
        <v>2840</v>
      </c>
      <c r="D6231" s="2" t="s">
        <v>35382</v>
      </c>
      <c r="E6231" s="2" t="s">
        <v>17170</v>
      </c>
      <c r="F6231" s="2" t="s">
        <v>17171</v>
      </c>
      <c r="G6231" s="2" t="s">
        <v>14</v>
      </c>
      <c r="H6231" s="2" t="s">
        <v>35383</v>
      </c>
      <c r="I6231" s="2" t="s">
        <v>15</v>
      </c>
      <c r="J6231" s="2" t="s">
        <v>100</v>
      </c>
      <c r="K6231" s="2" t="s">
        <v>35384</v>
      </c>
      <c r="L6231" s="4" t="str">
        <f t="shared" si="97"/>
        <v>1552تهران</v>
      </c>
      <c r="M6231">
        <f>VLOOKUP(L6231,[1]Sheet2!$E:$G,3,FALSE)</f>
        <v>0</v>
      </c>
      <c r="N6231" t="str">
        <f>VLOOKUP(L6231,[1]Sheet2!$E:$G,2,FALSE)</f>
        <v>دفتریار شـاغل 1552 تهران</v>
      </c>
      <c r="O6231">
        <v>0</v>
      </c>
      <c r="P6231" t="s">
        <v>45594</v>
      </c>
    </row>
    <row r="6232" spans="1:16" ht="30" x14ac:dyDescent="0.25">
      <c r="A6232" s="2" t="s">
        <v>17100</v>
      </c>
      <c r="B6232" s="2">
        <v>11</v>
      </c>
      <c r="C6232" s="2" t="s">
        <v>672</v>
      </c>
      <c r="D6232" s="2" t="s">
        <v>35274</v>
      </c>
      <c r="E6232" s="2" t="s">
        <v>17101</v>
      </c>
      <c r="F6232" s="2" t="s">
        <v>17102</v>
      </c>
      <c r="G6232" s="2" t="s">
        <v>164</v>
      </c>
      <c r="H6232" s="2" t="s">
        <v>35385</v>
      </c>
      <c r="I6232" s="2" t="s">
        <v>1516</v>
      </c>
      <c r="J6232" s="2" t="s">
        <v>24015</v>
      </c>
      <c r="K6232" s="2" t="s">
        <v>23241</v>
      </c>
      <c r="L6232" s="4" t="str">
        <f t="shared" si="97"/>
        <v>11خرمدره</v>
      </c>
      <c r="M6232" t="str">
        <f>VLOOKUP(L6232,[1]Sheet2!$E:$G,3,FALSE)</f>
        <v>4573144355</v>
      </c>
      <c r="N6232" t="str">
        <f>VLOOKUP(L6232,[1]Sheet2!$E:$G,2,FALSE)</f>
        <v>دفتریار شـاغل 11 خرمدره</v>
      </c>
      <c r="O6232" t="s">
        <v>45595</v>
      </c>
      <c r="P6232" t="s">
        <v>45596</v>
      </c>
    </row>
    <row r="6233" spans="1:16" ht="30" x14ac:dyDescent="0.25">
      <c r="A6233" s="2" t="s">
        <v>17175</v>
      </c>
      <c r="B6233" s="2">
        <v>1316</v>
      </c>
      <c r="C6233" s="2" t="s">
        <v>24068</v>
      </c>
      <c r="D6233" s="2" t="s">
        <v>29498</v>
      </c>
      <c r="E6233" s="2" t="s">
        <v>17176</v>
      </c>
      <c r="F6233" s="2" t="s">
        <v>17177</v>
      </c>
      <c r="G6233" s="2" t="s">
        <v>14</v>
      </c>
      <c r="H6233" s="2" t="s">
        <v>35386</v>
      </c>
      <c r="I6233" s="2" t="s">
        <v>15</v>
      </c>
      <c r="J6233" s="2" t="s">
        <v>24760</v>
      </c>
      <c r="K6233" s="2" t="s">
        <v>35387</v>
      </c>
      <c r="L6233" s="4" t="str">
        <f t="shared" si="97"/>
        <v>1316تهران</v>
      </c>
      <c r="M6233">
        <f>VLOOKUP(L6233,[1]Sheet2!$E:$G,3,FALSE)</f>
        <v>0</v>
      </c>
      <c r="N6233" t="str">
        <f>VLOOKUP(L6233,[1]Sheet2!$E:$G,2,FALSE)</f>
        <v>دفتریار شـاغل 1316 تهران</v>
      </c>
      <c r="O6233">
        <v>0</v>
      </c>
      <c r="P6233" t="s">
        <v>45597</v>
      </c>
    </row>
    <row r="6234" spans="1:16" ht="30" x14ac:dyDescent="0.25">
      <c r="A6234" s="2" t="s">
        <v>17106</v>
      </c>
      <c r="B6234" s="2">
        <v>81</v>
      </c>
      <c r="C6234" s="2" t="s">
        <v>23613</v>
      </c>
      <c r="D6234" s="2" t="s">
        <v>35388</v>
      </c>
      <c r="E6234" s="2" t="s">
        <v>35389</v>
      </c>
      <c r="F6234" s="2"/>
      <c r="G6234" s="2"/>
      <c r="H6234" s="2"/>
      <c r="I6234" s="2" t="s">
        <v>23597</v>
      </c>
      <c r="J6234" s="3" t="s">
        <v>91</v>
      </c>
      <c r="K6234" s="3" t="s">
        <v>91</v>
      </c>
      <c r="L6234" s="4" t="str">
        <f t="shared" si="97"/>
        <v>81یاسوج</v>
      </c>
      <c r="M6234" t="e">
        <f>VLOOKUP(L6234,[1]Sheet2!$E:$G,3,FALSE)</f>
        <v>#N/A</v>
      </c>
      <c r="N6234" t="e">
        <f>VLOOKUP(L6234,[1]Sheet2!$E:$G,2,FALSE)</f>
        <v>#N/A</v>
      </c>
      <c r="O6234" t="e">
        <v>#N/A</v>
      </c>
      <c r="P6234" t="e">
        <v>#N/A</v>
      </c>
    </row>
    <row r="6235" spans="1:16" ht="60" x14ac:dyDescent="0.25">
      <c r="A6235" s="2" t="s">
        <v>17194</v>
      </c>
      <c r="B6235" s="2">
        <v>605</v>
      </c>
      <c r="C6235" s="2" t="s">
        <v>23513</v>
      </c>
      <c r="D6235" s="2" t="s">
        <v>35390</v>
      </c>
      <c r="E6235" s="2" t="s">
        <v>17195</v>
      </c>
      <c r="F6235" s="2" t="s">
        <v>17196</v>
      </c>
      <c r="G6235" s="2" t="s">
        <v>14</v>
      </c>
      <c r="H6235" s="2" t="s">
        <v>35391</v>
      </c>
      <c r="I6235" s="2" t="s">
        <v>15</v>
      </c>
      <c r="J6235" s="3" t="s">
        <v>91</v>
      </c>
      <c r="K6235" s="3" t="s">
        <v>91</v>
      </c>
      <c r="L6235" s="4" t="str">
        <f t="shared" si="97"/>
        <v>605تهران</v>
      </c>
      <c r="M6235" t="e">
        <f>VLOOKUP(L6235,[1]Sheet2!$E:$G,3,FALSE)</f>
        <v>#N/A</v>
      </c>
      <c r="N6235" t="e">
        <f>VLOOKUP(L6235,[1]Sheet2!$E:$G,2,FALSE)</f>
        <v>#N/A</v>
      </c>
      <c r="O6235" t="e">
        <v>#N/A</v>
      </c>
      <c r="P6235" t="e">
        <v>#N/A</v>
      </c>
    </row>
    <row r="6236" spans="1:16" ht="90" x14ac:dyDescent="0.25">
      <c r="A6236" s="2" t="s">
        <v>17111</v>
      </c>
      <c r="B6236" s="2">
        <v>111</v>
      </c>
      <c r="C6236" s="2" t="s">
        <v>24545</v>
      </c>
      <c r="D6236" s="2" t="s">
        <v>23242</v>
      </c>
      <c r="E6236" s="2" t="s">
        <v>35392</v>
      </c>
      <c r="F6236" s="2" t="s">
        <v>17112</v>
      </c>
      <c r="G6236" s="2" t="s">
        <v>19</v>
      </c>
      <c r="H6236" s="2" t="s">
        <v>35393</v>
      </c>
      <c r="I6236" s="2" t="s">
        <v>23505</v>
      </c>
      <c r="J6236" s="2" t="s">
        <v>35394</v>
      </c>
      <c r="K6236" s="2" t="s">
        <v>24452</v>
      </c>
      <c r="L6236" s="4" t="str">
        <f t="shared" si="97"/>
        <v>111تبریز</v>
      </c>
      <c r="M6236">
        <f>VLOOKUP(L6236,[1]Sheet2!$E:$G,3,FALSE)</f>
        <v>0</v>
      </c>
      <c r="N6236" t="str">
        <f>VLOOKUP(L6236,[1]Sheet2!$E:$G,2,FALSE)</f>
        <v>دفتریار شـاغل 111 تبریز</v>
      </c>
      <c r="O6236">
        <v>0</v>
      </c>
      <c r="P6236" t="s">
        <v>45598</v>
      </c>
    </row>
    <row r="6237" spans="1:16" ht="60" x14ac:dyDescent="0.25">
      <c r="A6237" s="2" t="s">
        <v>17113</v>
      </c>
      <c r="B6237" s="2">
        <v>5</v>
      </c>
      <c r="C6237" s="2" t="s">
        <v>26417</v>
      </c>
      <c r="D6237" s="2" t="s">
        <v>17114</v>
      </c>
      <c r="E6237" s="2" t="s">
        <v>17115</v>
      </c>
      <c r="F6237" s="2" t="s">
        <v>17116</v>
      </c>
      <c r="G6237" s="2" t="s">
        <v>14</v>
      </c>
      <c r="H6237" s="2" t="s">
        <v>35395</v>
      </c>
      <c r="I6237" s="2" t="s">
        <v>1148</v>
      </c>
      <c r="J6237" s="2" t="s">
        <v>23613</v>
      </c>
      <c r="K6237" s="2" t="s">
        <v>24633</v>
      </c>
      <c r="L6237" s="4" t="str">
        <f t="shared" si="97"/>
        <v>5اسلامشهر</v>
      </c>
      <c r="M6237" t="str">
        <f>VLOOKUP(L6237,[1]Sheet2!$E:$G,3,FALSE)</f>
        <v>3313964719</v>
      </c>
      <c r="N6237" t="str">
        <f>VLOOKUP(L6237,[1]Sheet2!$E:$G,2,FALSE)</f>
        <v>دفتریار شـاغل 5 اسلامشهر - همسر سید جعفر مروج سردفتـر شـاغل 5 اسلامشهر</v>
      </c>
      <c r="O6237" t="s">
        <v>45599</v>
      </c>
      <c r="P6237" t="s">
        <v>45600</v>
      </c>
    </row>
    <row r="6238" spans="1:16" ht="60" x14ac:dyDescent="0.25">
      <c r="A6238" s="2" t="s">
        <v>17199</v>
      </c>
      <c r="B6238" s="2">
        <v>1402</v>
      </c>
      <c r="C6238" s="2" t="s">
        <v>407</v>
      </c>
      <c r="D6238" s="2" t="s">
        <v>30082</v>
      </c>
      <c r="E6238" s="2" t="s">
        <v>17200</v>
      </c>
      <c r="F6238" s="2"/>
      <c r="G6238" s="2" t="s">
        <v>14</v>
      </c>
      <c r="H6238" s="2" t="s">
        <v>35396</v>
      </c>
      <c r="I6238" s="2" t="s">
        <v>15</v>
      </c>
      <c r="J6238" s="2" t="s">
        <v>24015</v>
      </c>
      <c r="K6238" s="2" t="s">
        <v>30082</v>
      </c>
      <c r="L6238" s="4" t="str">
        <f t="shared" si="97"/>
        <v>1402تهران</v>
      </c>
      <c r="M6238">
        <f>VLOOKUP(L6238,[1]Sheet2!$E:$G,3,FALSE)</f>
        <v>0</v>
      </c>
      <c r="N6238" t="str">
        <f>VLOOKUP(L6238,[1]Sheet2!$E:$G,2,FALSE)</f>
        <v>دفتریار شـاغل 1402 تهران</v>
      </c>
      <c r="O6238">
        <v>0</v>
      </c>
      <c r="P6238" t="s">
        <v>45601</v>
      </c>
    </row>
    <row r="6239" spans="1:16" ht="30" x14ac:dyDescent="0.25">
      <c r="A6239" s="2" t="s">
        <v>17120</v>
      </c>
      <c r="B6239" s="2">
        <v>29</v>
      </c>
      <c r="C6239" s="2" t="s">
        <v>23558</v>
      </c>
      <c r="D6239" s="2" t="s">
        <v>23243</v>
      </c>
      <c r="E6239" s="2" t="s">
        <v>17121</v>
      </c>
      <c r="F6239" s="2"/>
      <c r="G6239" s="2" t="s">
        <v>294</v>
      </c>
      <c r="H6239" s="2"/>
      <c r="I6239" s="2" t="s">
        <v>2104</v>
      </c>
      <c r="J6239" s="3" t="s">
        <v>91</v>
      </c>
      <c r="K6239" s="3" t="s">
        <v>91</v>
      </c>
      <c r="L6239" s="4" t="str">
        <f t="shared" si="97"/>
        <v>29آبادان</v>
      </c>
      <c r="M6239" t="e">
        <f>VLOOKUP(L6239,[1]Sheet2!$E:$G,3,FALSE)</f>
        <v>#N/A</v>
      </c>
      <c r="N6239" t="e">
        <f>VLOOKUP(L6239,[1]Sheet2!$E:$G,2,FALSE)</f>
        <v>#N/A</v>
      </c>
      <c r="O6239" t="e">
        <v>#N/A</v>
      </c>
      <c r="P6239" t="e">
        <v>#N/A</v>
      </c>
    </row>
    <row r="6240" spans="1:16" ht="30" x14ac:dyDescent="0.25">
      <c r="A6240" s="2" t="s">
        <v>17122</v>
      </c>
      <c r="B6240" s="2">
        <v>33</v>
      </c>
      <c r="C6240" s="2" t="s">
        <v>1021</v>
      </c>
      <c r="D6240" s="2" t="s">
        <v>35397</v>
      </c>
      <c r="E6240" s="2" t="s">
        <v>17123</v>
      </c>
      <c r="F6240" s="2" t="s">
        <v>17124</v>
      </c>
      <c r="G6240" s="2" t="s">
        <v>35</v>
      </c>
      <c r="H6240" s="2" t="s">
        <v>35398</v>
      </c>
      <c r="I6240" s="2" t="s">
        <v>36</v>
      </c>
      <c r="J6240" s="2" t="s">
        <v>24068</v>
      </c>
      <c r="K6240" s="2" t="s">
        <v>35399</v>
      </c>
      <c r="L6240" s="4" t="str">
        <f t="shared" si="97"/>
        <v>33قم</v>
      </c>
      <c r="M6240" t="str">
        <f>VLOOKUP(L6240,[1]Sheet2!$E:$G,3,FALSE)</f>
        <v>3715916858</v>
      </c>
      <c r="N6240" t="str">
        <f>VLOOKUP(L6240,[1]Sheet2!$E:$G,2,FALSE)</f>
        <v>دفتریار شـاغل 33 قم</v>
      </c>
      <c r="O6240" t="s">
        <v>45602</v>
      </c>
      <c r="P6240" t="s">
        <v>45603</v>
      </c>
    </row>
    <row r="6241" spans="1:16" ht="30" x14ac:dyDescent="0.25">
      <c r="A6241" s="2" t="s">
        <v>17125</v>
      </c>
      <c r="B6241" s="2">
        <v>3</v>
      </c>
      <c r="C6241" s="2" t="s">
        <v>35400</v>
      </c>
      <c r="D6241" s="2" t="s">
        <v>35401</v>
      </c>
      <c r="E6241" s="2" t="s">
        <v>17126</v>
      </c>
      <c r="F6241" s="2"/>
      <c r="G6241" s="2" t="s">
        <v>253</v>
      </c>
      <c r="H6241" s="2"/>
      <c r="I6241" s="2" t="s">
        <v>5747</v>
      </c>
      <c r="J6241" s="2" t="s">
        <v>24532</v>
      </c>
      <c r="K6241" s="2" t="s">
        <v>6674</v>
      </c>
      <c r="L6241" s="4" t="str">
        <f t="shared" si="97"/>
        <v>3دورود</v>
      </c>
      <c r="M6241" t="str">
        <f>VLOOKUP(L6241,[1]Sheet2!$E:$G,3,FALSE)</f>
        <v>6881673367</v>
      </c>
      <c r="N6241" t="str">
        <f>VLOOKUP(L6241,[1]Sheet2!$E:$G,2,FALSE)</f>
        <v>دفتریار شـاغل 3 دورود - همسر مراد علی مرید گراوند سردفتـر شـاغل 3 دورود</v>
      </c>
      <c r="O6241" t="s">
        <v>45604</v>
      </c>
      <c r="P6241" t="s">
        <v>45605</v>
      </c>
    </row>
    <row r="6242" spans="1:16" ht="30" x14ac:dyDescent="0.25">
      <c r="A6242" s="2" t="s">
        <v>17127</v>
      </c>
      <c r="B6242" s="2">
        <v>244</v>
      </c>
      <c r="C6242" s="2" t="s">
        <v>1165</v>
      </c>
      <c r="D6242" s="2" t="s">
        <v>25442</v>
      </c>
      <c r="E6242" s="2" t="s">
        <v>35402</v>
      </c>
      <c r="F6242" s="2"/>
      <c r="G6242" s="2"/>
      <c r="H6242" s="2"/>
      <c r="I6242" s="2" t="s">
        <v>25013</v>
      </c>
      <c r="J6242" s="2" t="s">
        <v>285</v>
      </c>
      <c r="K6242" s="2" t="s">
        <v>34983</v>
      </c>
      <c r="L6242" s="4" t="str">
        <f t="shared" si="97"/>
        <v>244مشکین دشت</v>
      </c>
      <c r="M6242" t="str">
        <f>VLOOKUP(L6242,[1]Sheet2!$E:$G,3,FALSE)</f>
        <v>3173613111</v>
      </c>
      <c r="N6242" t="str">
        <f>VLOOKUP(L6242,[1]Sheet2!$E:$G,2,FALSE)</f>
        <v>دفتریار شـاغل 244 مشکین دشت</v>
      </c>
      <c r="O6242" t="s">
        <v>45606</v>
      </c>
      <c r="P6242" t="s">
        <v>45607</v>
      </c>
    </row>
    <row r="6243" spans="1:16" ht="45" x14ac:dyDescent="0.25">
      <c r="A6243" s="2" t="s">
        <v>17128</v>
      </c>
      <c r="B6243" s="2">
        <v>3</v>
      </c>
      <c r="C6243" s="2" t="s">
        <v>112</v>
      </c>
      <c r="D6243" s="2" t="s">
        <v>25442</v>
      </c>
      <c r="E6243" s="2" t="s">
        <v>17129</v>
      </c>
      <c r="F6243" s="2" t="s">
        <v>17130</v>
      </c>
      <c r="G6243" s="2" t="s">
        <v>253</v>
      </c>
      <c r="H6243" s="2" t="s">
        <v>23244</v>
      </c>
      <c r="I6243" s="2" t="s">
        <v>2049</v>
      </c>
      <c r="J6243" s="2" t="s">
        <v>410</v>
      </c>
      <c r="K6243" s="2" t="s">
        <v>22916</v>
      </c>
      <c r="L6243" s="4" t="str">
        <f t="shared" si="97"/>
        <v>3پلدختر</v>
      </c>
      <c r="M6243">
        <f>VLOOKUP(L6243,[1]Sheet2!$E:$G,3,FALSE)</f>
        <v>0</v>
      </c>
      <c r="N6243" t="str">
        <f>VLOOKUP(L6243,[1]Sheet2!$E:$G,2,FALSE)</f>
        <v>دفتریار شـاغل 3 پلدختر</v>
      </c>
      <c r="O6243">
        <v>0</v>
      </c>
      <c r="P6243" t="s">
        <v>45608</v>
      </c>
    </row>
    <row r="6244" spans="1:16" ht="30" x14ac:dyDescent="0.25">
      <c r="A6244" s="2" t="s">
        <v>17131</v>
      </c>
      <c r="B6244" s="2">
        <v>188</v>
      </c>
      <c r="C6244" s="2" t="s">
        <v>32037</v>
      </c>
      <c r="D6244" s="2" t="s">
        <v>17132</v>
      </c>
      <c r="E6244" s="2" t="s">
        <v>17133</v>
      </c>
      <c r="F6244" s="2" t="s">
        <v>17134</v>
      </c>
      <c r="G6244" s="2"/>
      <c r="H6244" s="2" t="s">
        <v>17135</v>
      </c>
      <c r="I6244" s="2" t="s">
        <v>5508</v>
      </c>
      <c r="J6244" s="2" t="s">
        <v>30914</v>
      </c>
      <c r="K6244" s="2" t="s">
        <v>17132</v>
      </c>
      <c r="L6244" s="4" t="str">
        <f t="shared" si="97"/>
        <v>188دشت آزادگان</v>
      </c>
      <c r="M6244" t="str">
        <f>VLOOKUP(L6244,[1]Sheet2!$E:$G,3,FALSE)</f>
        <v>6441857820</v>
      </c>
      <c r="N6244" t="str">
        <f>VLOOKUP(L6244,[1]Sheet2!$E:$G,2,FALSE)</f>
        <v>دفتریار شـاغل 188 دشت آزادگان</v>
      </c>
      <c r="O6244" t="s">
        <v>45609</v>
      </c>
      <c r="P6244" t="s">
        <v>45610</v>
      </c>
    </row>
    <row r="6245" spans="1:16" ht="45" x14ac:dyDescent="0.25">
      <c r="A6245" s="2" t="s">
        <v>17136</v>
      </c>
      <c r="B6245" s="2">
        <v>240</v>
      </c>
      <c r="C6245" s="2" t="s">
        <v>35403</v>
      </c>
      <c r="D6245" s="2" t="s">
        <v>35404</v>
      </c>
      <c r="E6245" s="2" t="s">
        <v>35405</v>
      </c>
      <c r="F6245" s="2" t="s">
        <v>17137</v>
      </c>
      <c r="G6245" s="2" t="s">
        <v>19</v>
      </c>
      <c r="H6245" s="2" t="s">
        <v>35406</v>
      </c>
      <c r="I6245" s="2" t="s">
        <v>23505</v>
      </c>
      <c r="J6245" s="2" t="s">
        <v>313</v>
      </c>
      <c r="K6245" s="2" t="s">
        <v>35407</v>
      </c>
      <c r="L6245" s="4" t="str">
        <f t="shared" si="97"/>
        <v>240تبریز</v>
      </c>
      <c r="M6245" t="str">
        <f>VLOOKUP(L6245,[1]Sheet2!$E:$G,3,FALSE)</f>
        <v>5157964933</v>
      </c>
      <c r="N6245" t="str">
        <f>VLOOKUP(L6245,[1]Sheet2!$E:$G,2,FALSE)</f>
        <v>دفتریار شـاغل 240 تبریز</v>
      </c>
      <c r="O6245" t="s">
        <v>45611</v>
      </c>
      <c r="P6245" t="s">
        <v>45612</v>
      </c>
    </row>
    <row r="6246" spans="1:16" ht="45" x14ac:dyDescent="0.25">
      <c r="A6246" s="2" t="s">
        <v>17138</v>
      </c>
      <c r="B6246" s="2">
        <v>460</v>
      </c>
      <c r="C6246" s="2" t="s">
        <v>23576</v>
      </c>
      <c r="D6246" s="2" t="s">
        <v>35408</v>
      </c>
      <c r="E6246" s="2" t="s">
        <v>35409</v>
      </c>
      <c r="F6246" s="2" t="s">
        <v>17139</v>
      </c>
      <c r="G6246" s="2" t="s">
        <v>44</v>
      </c>
      <c r="H6246" s="2" t="s">
        <v>35410</v>
      </c>
      <c r="I6246" s="2" t="s">
        <v>24144</v>
      </c>
      <c r="J6246" s="3" t="s">
        <v>91</v>
      </c>
      <c r="K6246" s="3" t="s">
        <v>91</v>
      </c>
      <c r="L6246" s="4" t="str">
        <f t="shared" si="97"/>
        <v>460شاهین شهر</v>
      </c>
      <c r="M6246" t="e">
        <f>VLOOKUP(L6246,[1]Sheet2!$E:$G,3,FALSE)</f>
        <v>#N/A</v>
      </c>
      <c r="N6246" t="e">
        <f>VLOOKUP(L6246,[1]Sheet2!$E:$G,2,FALSE)</f>
        <v>#N/A</v>
      </c>
      <c r="O6246" t="e">
        <v>#N/A</v>
      </c>
      <c r="P6246" t="e">
        <v>#N/A</v>
      </c>
    </row>
    <row r="6247" spans="1:16" ht="45" x14ac:dyDescent="0.25">
      <c r="A6247" s="2" t="s">
        <v>17224</v>
      </c>
      <c r="B6247" s="2">
        <v>1428</v>
      </c>
      <c r="C6247" s="2" t="s">
        <v>23995</v>
      </c>
      <c r="D6247" s="2" t="s">
        <v>35411</v>
      </c>
      <c r="E6247" s="2" t="s">
        <v>17225</v>
      </c>
      <c r="F6247" s="2" t="s">
        <v>17226</v>
      </c>
      <c r="G6247" s="2" t="s">
        <v>14</v>
      </c>
      <c r="H6247" s="2" t="s">
        <v>35412</v>
      </c>
      <c r="I6247" s="2" t="s">
        <v>15</v>
      </c>
      <c r="J6247" s="2" t="s">
        <v>23537</v>
      </c>
      <c r="K6247" s="2" t="s">
        <v>35411</v>
      </c>
      <c r="L6247" s="4" t="str">
        <f t="shared" si="97"/>
        <v>1428تهران</v>
      </c>
      <c r="M6247">
        <f>VLOOKUP(L6247,[1]Sheet2!$E:$G,3,FALSE)</f>
        <v>0</v>
      </c>
      <c r="N6247" t="str">
        <f>VLOOKUP(L6247,[1]Sheet2!$E:$G,2,FALSE)</f>
        <v>دفتریار شـاغل 1428 تهران</v>
      </c>
      <c r="O6247">
        <v>0</v>
      </c>
      <c r="P6247" t="s">
        <v>45613</v>
      </c>
    </row>
    <row r="6248" spans="1:16" ht="30" x14ac:dyDescent="0.25">
      <c r="A6248" s="2" t="s">
        <v>17144</v>
      </c>
      <c r="B6248" s="2">
        <v>44</v>
      </c>
      <c r="C6248" s="2" t="s">
        <v>23842</v>
      </c>
      <c r="D6248" s="2" t="s">
        <v>31311</v>
      </c>
      <c r="E6248" s="2" t="s">
        <v>35413</v>
      </c>
      <c r="F6248" s="2"/>
      <c r="G6248" s="2" t="s">
        <v>1091</v>
      </c>
      <c r="H6248" s="2" t="s">
        <v>35414</v>
      </c>
      <c r="I6248" s="2" t="s">
        <v>23670</v>
      </c>
      <c r="J6248" s="2" t="s">
        <v>858</v>
      </c>
      <c r="K6248" s="2" t="s">
        <v>24301</v>
      </c>
      <c r="L6248" s="4" t="str">
        <f t="shared" si="97"/>
        <v>44یزد</v>
      </c>
      <c r="M6248">
        <f>VLOOKUP(L6248,[1]Sheet2!$E:$G,3,FALSE)</f>
        <v>0</v>
      </c>
      <c r="N6248" t="str">
        <f>VLOOKUP(L6248,[1]Sheet2!$E:$G,2,FALSE)</f>
        <v>دفتریار شـاغل 44 یزد</v>
      </c>
      <c r="O6248">
        <v>0</v>
      </c>
      <c r="P6248" t="s">
        <v>45614</v>
      </c>
    </row>
    <row r="6249" spans="1:16" ht="45" x14ac:dyDescent="0.25">
      <c r="A6249" s="2" t="s">
        <v>17232</v>
      </c>
      <c r="B6249" s="2">
        <v>664</v>
      </c>
      <c r="C6249" s="2" t="s">
        <v>24015</v>
      </c>
      <c r="D6249" s="2" t="s">
        <v>35415</v>
      </c>
      <c r="E6249" s="2" t="s">
        <v>17233</v>
      </c>
      <c r="F6249" s="2" t="s">
        <v>17234</v>
      </c>
      <c r="G6249" s="2" t="s">
        <v>14</v>
      </c>
      <c r="H6249" s="2" t="s">
        <v>35416</v>
      </c>
      <c r="I6249" s="2" t="s">
        <v>15</v>
      </c>
      <c r="J6249" s="2" t="s">
        <v>1009</v>
      </c>
      <c r="K6249" s="2" t="s">
        <v>35417</v>
      </c>
      <c r="L6249" s="4" t="str">
        <f t="shared" si="97"/>
        <v>664تهران</v>
      </c>
      <c r="M6249" t="str">
        <f>VLOOKUP(L6249,[1]Sheet2!$E:$G,3,FALSE)</f>
        <v>1645913681</v>
      </c>
      <c r="N6249" t="str">
        <f>VLOOKUP(L6249,[1]Sheet2!$E:$G,2,FALSE)</f>
        <v>دفتریار شـاغل 664 تهران</v>
      </c>
      <c r="O6249" t="s">
        <v>45615</v>
      </c>
      <c r="P6249" t="s">
        <v>45616</v>
      </c>
    </row>
    <row r="6250" spans="1:16" ht="30" x14ac:dyDescent="0.25">
      <c r="A6250" s="2" t="s">
        <v>17262</v>
      </c>
      <c r="B6250" s="2">
        <v>209</v>
      </c>
      <c r="C6250" s="2" t="s">
        <v>184</v>
      </c>
      <c r="D6250" s="2" t="s">
        <v>35418</v>
      </c>
      <c r="E6250" s="2" t="s">
        <v>17263</v>
      </c>
      <c r="F6250" s="2" t="s">
        <v>17264</v>
      </c>
      <c r="G6250" s="2" t="s">
        <v>14</v>
      </c>
      <c r="H6250" s="2" t="s">
        <v>35419</v>
      </c>
      <c r="I6250" s="2" t="s">
        <v>15</v>
      </c>
      <c r="J6250" s="2" t="s">
        <v>147</v>
      </c>
      <c r="K6250" s="2" t="s">
        <v>23245</v>
      </c>
      <c r="L6250" s="4" t="str">
        <f t="shared" si="97"/>
        <v>209تهران</v>
      </c>
      <c r="M6250">
        <f>VLOOKUP(L6250,[1]Sheet2!$E:$G,3,FALSE)</f>
        <v>0</v>
      </c>
      <c r="N6250" t="str">
        <f>VLOOKUP(L6250,[1]Sheet2!$E:$G,2,FALSE)</f>
        <v>دفتریار شـاغل 209 تهران - همسر غلامرضا مشهدی آقاجان شیرازی سردفتـر شـاغل 209 تهران</v>
      </c>
      <c r="O6250">
        <v>0</v>
      </c>
      <c r="P6250" t="s">
        <v>45617</v>
      </c>
    </row>
    <row r="6251" spans="1:16" ht="30" x14ac:dyDescent="0.25">
      <c r="A6251" s="2" t="s">
        <v>17150</v>
      </c>
      <c r="B6251" s="2">
        <v>161</v>
      </c>
      <c r="C6251" s="2" t="s">
        <v>26144</v>
      </c>
      <c r="D6251" s="2" t="s">
        <v>35420</v>
      </c>
      <c r="E6251" s="2" t="s">
        <v>17151</v>
      </c>
      <c r="F6251" s="2" t="s">
        <v>17152</v>
      </c>
      <c r="G6251" s="2" t="s">
        <v>77</v>
      </c>
      <c r="H6251" s="2" t="s">
        <v>35421</v>
      </c>
      <c r="I6251" s="2" t="s">
        <v>2288</v>
      </c>
      <c r="J6251" s="2" t="s">
        <v>23828</v>
      </c>
      <c r="K6251" s="2" t="s">
        <v>35422</v>
      </c>
      <c r="L6251" s="4" t="str">
        <f t="shared" si="97"/>
        <v>161بم</v>
      </c>
      <c r="M6251">
        <f>VLOOKUP(L6251,[1]Sheet2!$E:$G,3,FALSE)</f>
        <v>0</v>
      </c>
      <c r="N6251" t="str">
        <f>VLOOKUP(L6251,[1]Sheet2!$E:$G,2,FALSE)</f>
        <v>دفتریار شـاغل 161 بم</v>
      </c>
      <c r="O6251">
        <v>0</v>
      </c>
      <c r="P6251" t="s">
        <v>45618</v>
      </c>
    </row>
    <row r="6252" spans="1:16" ht="45" x14ac:dyDescent="0.25">
      <c r="A6252" s="2" t="s">
        <v>17153</v>
      </c>
      <c r="B6252" s="2">
        <v>150</v>
      </c>
      <c r="C6252" s="2" t="s">
        <v>35423</v>
      </c>
      <c r="D6252" s="2" t="s">
        <v>17154</v>
      </c>
      <c r="E6252" s="2" t="s">
        <v>17155</v>
      </c>
      <c r="F6252" s="2" t="s">
        <v>17156</v>
      </c>
      <c r="G6252" s="2" t="s">
        <v>3858</v>
      </c>
      <c r="H6252" s="2" t="s">
        <v>35424</v>
      </c>
      <c r="I6252" s="2" t="s">
        <v>118</v>
      </c>
      <c r="J6252" s="2" t="s">
        <v>1197</v>
      </c>
      <c r="K6252" s="2" t="s">
        <v>35425</v>
      </c>
      <c r="L6252" s="4" t="str">
        <f t="shared" si="97"/>
        <v>150جهرم</v>
      </c>
      <c r="M6252">
        <f>VLOOKUP(L6252,[1]Sheet2!$E:$G,3,FALSE)</f>
        <v>0</v>
      </c>
      <c r="N6252" t="str">
        <f>VLOOKUP(L6252,[1]Sheet2!$E:$G,2,FALSE)</f>
        <v>دفتریار شـاغل 150 جهرم</v>
      </c>
      <c r="O6252">
        <v>0</v>
      </c>
      <c r="P6252" t="s">
        <v>45619</v>
      </c>
    </row>
    <row r="6253" spans="1:16" ht="30" x14ac:dyDescent="0.25">
      <c r="A6253" s="2" t="s">
        <v>17157</v>
      </c>
      <c r="B6253" s="2">
        <v>56</v>
      </c>
      <c r="C6253" s="2" t="s">
        <v>427</v>
      </c>
      <c r="D6253" s="2" t="s">
        <v>17158</v>
      </c>
      <c r="E6253" s="2" t="s">
        <v>35426</v>
      </c>
      <c r="F6253" s="2" t="s">
        <v>17159</v>
      </c>
      <c r="G6253" s="2" t="s">
        <v>14</v>
      </c>
      <c r="H6253" s="2"/>
      <c r="I6253" s="2" t="s">
        <v>23965</v>
      </c>
      <c r="J6253" s="3" t="s">
        <v>91</v>
      </c>
      <c r="K6253" s="3" t="s">
        <v>91</v>
      </c>
      <c r="L6253" s="4" t="str">
        <f t="shared" si="97"/>
        <v>56رباط کریم</v>
      </c>
      <c r="M6253" t="e">
        <f>VLOOKUP(L6253,[1]Sheet2!$E:$G,3,FALSE)</f>
        <v>#N/A</v>
      </c>
      <c r="N6253" t="e">
        <f>VLOOKUP(L6253,[1]Sheet2!$E:$G,2,FALSE)</f>
        <v>#N/A</v>
      </c>
      <c r="O6253" t="e">
        <v>#N/A</v>
      </c>
      <c r="P6253" t="e">
        <v>#N/A</v>
      </c>
    </row>
    <row r="6254" spans="1:16" ht="45" x14ac:dyDescent="0.25">
      <c r="A6254" s="2" t="s">
        <v>17160</v>
      </c>
      <c r="B6254" s="2">
        <v>394</v>
      </c>
      <c r="C6254" s="2" t="s">
        <v>23613</v>
      </c>
      <c r="D6254" s="2" t="s">
        <v>35427</v>
      </c>
      <c r="E6254" s="2" t="s">
        <v>21808</v>
      </c>
      <c r="F6254" s="2" t="s">
        <v>17161</v>
      </c>
      <c r="G6254" s="2" t="s">
        <v>44</v>
      </c>
      <c r="H6254" s="2" t="s">
        <v>45</v>
      </c>
      <c r="I6254" s="2" t="s">
        <v>21809</v>
      </c>
      <c r="J6254" s="2" t="s">
        <v>147</v>
      </c>
      <c r="K6254" s="2" t="s">
        <v>17162</v>
      </c>
      <c r="L6254" s="4" t="str">
        <f t="shared" si="97"/>
        <v>394ملک شهر (394 اصفهان)</v>
      </c>
      <c r="M6254" t="str">
        <f>VLOOKUP(L6254,[1]Sheet2!$E:$G,3,FALSE)</f>
        <v>8139983947</v>
      </c>
      <c r="N6254" t="str">
        <f>VLOOKUP(L6254,[1]Sheet2!$E:$G,2,FALSE)</f>
        <v>دفتریار شـاغل 394 ملک شهر (394 اصفهان)</v>
      </c>
      <c r="O6254" t="s">
        <v>45620</v>
      </c>
      <c r="P6254" t="s">
        <v>45621</v>
      </c>
    </row>
    <row r="6255" spans="1:16" ht="45" x14ac:dyDescent="0.25">
      <c r="A6255" s="2" t="s">
        <v>17163</v>
      </c>
      <c r="B6255" s="2">
        <v>111</v>
      </c>
      <c r="C6255" s="2" t="s">
        <v>23518</v>
      </c>
      <c r="D6255" s="2" t="s">
        <v>35428</v>
      </c>
      <c r="E6255" s="2" t="s">
        <v>35429</v>
      </c>
      <c r="F6255" s="2" t="s">
        <v>17164</v>
      </c>
      <c r="G6255" s="2" t="s">
        <v>131</v>
      </c>
      <c r="H6255" s="2" t="s">
        <v>35430</v>
      </c>
      <c r="I6255" s="2" t="s">
        <v>23756</v>
      </c>
      <c r="J6255" s="2" t="s">
        <v>24446</v>
      </c>
      <c r="K6255" s="2" t="s">
        <v>17165</v>
      </c>
      <c r="L6255" s="4" t="str">
        <f t="shared" si="97"/>
        <v>111اردبیل</v>
      </c>
      <c r="M6255" t="str">
        <f>VLOOKUP(L6255,[1]Sheet2!$E:$G,3,FALSE)</f>
        <v>5615763779</v>
      </c>
      <c r="N6255" t="str">
        <f>VLOOKUP(L6255,[1]Sheet2!$E:$G,2,FALSE)</f>
        <v>دفتریار شـاغل 111 اردبیل</v>
      </c>
      <c r="O6255" t="s">
        <v>45622</v>
      </c>
      <c r="P6255" t="s">
        <v>45623</v>
      </c>
    </row>
    <row r="6256" spans="1:16" ht="30" x14ac:dyDescent="0.25">
      <c r="A6256" s="2" t="s">
        <v>17166</v>
      </c>
      <c r="B6256" s="2">
        <v>138</v>
      </c>
      <c r="C6256" s="2" t="s">
        <v>24601</v>
      </c>
      <c r="D6256" s="2" t="s">
        <v>35431</v>
      </c>
      <c r="E6256" s="2" t="s">
        <v>35432</v>
      </c>
      <c r="F6256" s="2" t="s">
        <v>17167</v>
      </c>
      <c r="G6256" s="2" t="s">
        <v>131</v>
      </c>
      <c r="H6256" s="2" t="s">
        <v>3633</v>
      </c>
      <c r="I6256" s="2" t="s">
        <v>23756</v>
      </c>
      <c r="J6256" s="2" t="s">
        <v>23731</v>
      </c>
      <c r="K6256" s="2" t="s">
        <v>35431</v>
      </c>
      <c r="L6256" s="4" t="str">
        <f t="shared" si="97"/>
        <v>138اردبیل</v>
      </c>
      <c r="M6256" t="str">
        <f>VLOOKUP(L6256,[1]Sheet2!$E:$G,3,FALSE)</f>
        <v>5615785745</v>
      </c>
      <c r="N6256" t="str">
        <f>VLOOKUP(L6256,[1]Sheet2!$E:$G,2,FALSE)</f>
        <v>دفتریار شـاغل 138 اردبیل</v>
      </c>
      <c r="O6256" t="s">
        <v>45624</v>
      </c>
      <c r="P6256" t="s">
        <v>45625</v>
      </c>
    </row>
    <row r="6257" spans="1:16" ht="30" x14ac:dyDescent="0.25">
      <c r="A6257" s="2" t="s">
        <v>17168</v>
      </c>
      <c r="B6257" s="2">
        <v>258</v>
      </c>
      <c r="C6257" s="2" t="s">
        <v>87</v>
      </c>
      <c r="D6257" s="2" t="s">
        <v>35433</v>
      </c>
      <c r="E6257" s="2" t="s">
        <v>35434</v>
      </c>
      <c r="F6257" s="2"/>
      <c r="G6257" s="2"/>
      <c r="H6257" s="2"/>
      <c r="I6257" s="2" t="s">
        <v>23824</v>
      </c>
      <c r="J6257" s="2" t="s">
        <v>35435</v>
      </c>
      <c r="K6257" s="2" t="s">
        <v>23246</v>
      </c>
      <c r="L6257" s="4" t="str">
        <f t="shared" si="97"/>
        <v>258فردیس</v>
      </c>
      <c r="M6257">
        <f>VLOOKUP(L6257,[1]Sheet2!$E:$G,3,FALSE)</f>
        <v>0</v>
      </c>
      <c r="N6257" t="str">
        <f>VLOOKUP(L6257,[1]Sheet2!$E:$G,2,FALSE)</f>
        <v>دفتریار شـاغل 258 فردیس</v>
      </c>
      <c r="O6257">
        <v>0</v>
      </c>
      <c r="P6257" t="s">
        <v>45626</v>
      </c>
    </row>
    <row r="6258" spans="1:16" ht="60" x14ac:dyDescent="0.25">
      <c r="A6258" s="2" t="s">
        <v>17273</v>
      </c>
      <c r="B6258" s="2">
        <v>138</v>
      </c>
      <c r="C6258" s="2" t="s">
        <v>23506</v>
      </c>
      <c r="D6258" s="2" t="s">
        <v>35436</v>
      </c>
      <c r="E6258" s="2" t="s">
        <v>17274</v>
      </c>
      <c r="F6258" s="2" t="s">
        <v>17275</v>
      </c>
      <c r="G6258" s="2" t="s">
        <v>14</v>
      </c>
      <c r="H6258" s="2" t="s">
        <v>35437</v>
      </c>
      <c r="I6258" s="2" t="s">
        <v>15</v>
      </c>
      <c r="J6258" s="2" t="s">
        <v>24413</v>
      </c>
      <c r="K6258" s="2" t="s">
        <v>35438</v>
      </c>
      <c r="L6258" s="4" t="str">
        <f t="shared" si="97"/>
        <v>138تهران</v>
      </c>
      <c r="M6258">
        <f>VLOOKUP(L6258,[1]Sheet2!$E:$G,3,FALSE)</f>
        <v>0</v>
      </c>
      <c r="N6258" t="str">
        <f>VLOOKUP(L6258,[1]Sheet2!$E:$G,2,FALSE)</f>
        <v>دفتریار شـاغل 138 تهران - همسر حسین مصباحی سردفتـر شـاغل 138 تهران</v>
      </c>
      <c r="O6258">
        <v>0</v>
      </c>
      <c r="P6258" t="s">
        <v>45627</v>
      </c>
    </row>
    <row r="6259" spans="1:16" ht="90" x14ac:dyDescent="0.25">
      <c r="A6259" s="2" t="s">
        <v>17172</v>
      </c>
      <c r="B6259" s="2">
        <v>48</v>
      </c>
      <c r="C6259" s="2" t="s">
        <v>578</v>
      </c>
      <c r="D6259" s="2" t="s">
        <v>35439</v>
      </c>
      <c r="E6259" s="2" t="s">
        <v>23247</v>
      </c>
      <c r="F6259" s="2" t="s">
        <v>17173</v>
      </c>
      <c r="G6259" s="2" t="s">
        <v>324</v>
      </c>
      <c r="H6259" s="2" t="s">
        <v>35440</v>
      </c>
      <c r="I6259" s="2" t="s">
        <v>325</v>
      </c>
      <c r="J6259" s="3" t="s">
        <v>91</v>
      </c>
      <c r="K6259" s="3" t="s">
        <v>91</v>
      </c>
      <c r="L6259" s="4" t="str">
        <f t="shared" si="97"/>
        <v>48بندرعباس</v>
      </c>
      <c r="M6259" t="e">
        <f>VLOOKUP(L6259,[1]Sheet2!$E:$G,3,FALSE)</f>
        <v>#N/A</v>
      </c>
      <c r="N6259" t="e">
        <f>VLOOKUP(L6259,[1]Sheet2!$E:$G,2,FALSE)</f>
        <v>#N/A</v>
      </c>
      <c r="O6259" t="e">
        <v>#N/A</v>
      </c>
      <c r="P6259" t="e">
        <v>#N/A</v>
      </c>
    </row>
    <row r="6260" spans="1:16" ht="60" x14ac:dyDescent="0.25">
      <c r="A6260" s="2" t="s">
        <v>17174</v>
      </c>
      <c r="B6260" s="2">
        <v>48</v>
      </c>
      <c r="C6260" s="2" t="s">
        <v>24981</v>
      </c>
      <c r="D6260" s="2" t="s">
        <v>29498</v>
      </c>
      <c r="E6260" s="2" t="s">
        <v>23248</v>
      </c>
      <c r="F6260" s="2"/>
      <c r="G6260" s="2" t="s">
        <v>1170</v>
      </c>
      <c r="H6260" s="2"/>
      <c r="I6260" s="2" t="s">
        <v>3227</v>
      </c>
      <c r="J6260" s="3" t="s">
        <v>91</v>
      </c>
      <c r="K6260" s="3" t="s">
        <v>91</v>
      </c>
      <c r="L6260" s="4" t="str">
        <f t="shared" si="97"/>
        <v>48طبس</v>
      </c>
      <c r="M6260" t="e">
        <f>VLOOKUP(L6260,[1]Sheet2!$E:$G,3,FALSE)</f>
        <v>#N/A</v>
      </c>
      <c r="N6260" t="e">
        <f>VLOOKUP(L6260,[1]Sheet2!$E:$G,2,FALSE)</f>
        <v>#N/A</v>
      </c>
      <c r="O6260" t="e">
        <v>#N/A</v>
      </c>
      <c r="P6260" t="e">
        <v>#N/A</v>
      </c>
    </row>
    <row r="6261" spans="1:16" ht="60" x14ac:dyDescent="0.25">
      <c r="A6261" s="2" t="s">
        <v>17276</v>
      </c>
      <c r="B6261" s="2">
        <v>137</v>
      </c>
      <c r="C6261" s="2" t="s">
        <v>326</v>
      </c>
      <c r="D6261" s="2" t="s">
        <v>35436</v>
      </c>
      <c r="E6261" s="2" t="s">
        <v>35441</v>
      </c>
      <c r="F6261" s="2" t="s">
        <v>17277</v>
      </c>
      <c r="G6261" s="2" t="s">
        <v>14</v>
      </c>
      <c r="H6261" s="2" t="s">
        <v>35442</v>
      </c>
      <c r="I6261" s="2" t="s">
        <v>15</v>
      </c>
      <c r="J6261" s="2" t="s">
        <v>23558</v>
      </c>
      <c r="K6261" s="2" t="s">
        <v>35443</v>
      </c>
      <c r="L6261" s="4" t="str">
        <f t="shared" si="97"/>
        <v>137تهران</v>
      </c>
      <c r="M6261" t="str">
        <f>VLOOKUP(L6261,[1]Sheet2!$E:$G,3,FALSE)</f>
        <v>1743833311</v>
      </c>
      <c r="N6261" t="str">
        <f>VLOOKUP(L6261,[1]Sheet2!$E:$G,2,FALSE)</f>
        <v>دفتریار شـاغل 137 تهران</v>
      </c>
      <c r="O6261" t="s">
        <v>45628</v>
      </c>
      <c r="P6261" t="s">
        <v>45629</v>
      </c>
    </row>
    <row r="6262" spans="1:16" x14ac:dyDescent="0.25">
      <c r="A6262" s="2" t="s">
        <v>17178</v>
      </c>
      <c r="B6262" s="2">
        <v>3</v>
      </c>
      <c r="C6262" s="2" t="s">
        <v>429</v>
      </c>
      <c r="D6262" s="2" t="s">
        <v>29498</v>
      </c>
      <c r="E6262" s="2" t="s">
        <v>35444</v>
      </c>
      <c r="F6262" s="2"/>
      <c r="G6262" s="2" t="s">
        <v>131</v>
      </c>
      <c r="H6262" s="2"/>
      <c r="I6262" s="2" t="s">
        <v>23505</v>
      </c>
      <c r="J6262" s="2" t="s">
        <v>23569</v>
      </c>
      <c r="K6262" s="2" t="s">
        <v>6844</v>
      </c>
      <c r="L6262" s="4" t="str">
        <f t="shared" si="97"/>
        <v>3تبریز</v>
      </c>
      <c r="M6262" t="str">
        <f>VLOOKUP(L6262,[1]Sheet2!$E:$G,3,FALSE)</f>
        <v>5138637559</v>
      </c>
      <c r="N6262" t="str">
        <f>VLOOKUP(L6262,[1]Sheet2!$E:$G,2,FALSE)</f>
        <v>دفتریار شـاغل 3 تبریز</v>
      </c>
      <c r="O6262" t="s">
        <v>45630</v>
      </c>
      <c r="P6262" t="s">
        <v>45631</v>
      </c>
    </row>
    <row r="6263" spans="1:16" ht="45" x14ac:dyDescent="0.25">
      <c r="A6263" s="2" t="s">
        <v>17179</v>
      </c>
      <c r="B6263" s="2">
        <v>165</v>
      </c>
      <c r="C6263" s="2" t="s">
        <v>23539</v>
      </c>
      <c r="D6263" s="2" t="s">
        <v>23249</v>
      </c>
      <c r="E6263" s="2" t="s">
        <v>21810</v>
      </c>
      <c r="F6263" s="2" t="s">
        <v>17180</v>
      </c>
      <c r="G6263" s="2" t="s">
        <v>9</v>
      </c>
      <c r="H6263" s="2" t="s">
        <v>35445</v>
      </c>
      <c r="I6263" s="2" t="s">
        <v>20539</v>
      </c>
      <c r="J6263" s="2" t="s">
        <v>3109</v>
      </c>
      <c r="K6263" s="2" t="s">
        <v>26392</v>
      </c>
      <c r="L6263" s="4" t="str">
        <f t="shared" si="97"/>
        <v>165کرمانشاه</v>
      </c>
      <c r="M6263">
        <f>VLOOKUP(L6263,[1]Sheet2!$E:$G,3,FALSE)</f>
        <v>0</v>
      </c>
      <c r="N6263" t="str">
        <f>VLOOKUP(L6263,[1]Sheet2!$E:$G,2,FALSE)</f>
        <v>دفتریار شـاغل 165 کرمانشاه</v>
      </c>
      <c r="O6263">
        <v>0</v>
      </c>
      <c r="P6263" t="s">
        <v>45632</v>
      </c>
    </row>
    <row r="6264" spans="1:16" ht="45" x14ac:dyDescent="0.25">
      <c r="A6264" s="2" t="s">
        <v>17181</v>
      </c>
      <c r="B6264" s="2">
        <v>208</v>
      </c>
      <c r="C6264" s="2" t="s">
        <v>578</v>
      </c>
      <c r="D6264" s="2" t="s">
        <v>32217</v>
      </c>
      <c r="E6264" s="2" t="s">
        <v>35446</v>
      </c>
      <c r="F6264" s="2" t="s">
        <v>17182</v>
      </c>
      <c r="G6264" s="2" t="s">
        <v>19</v>
      </c>
      <c r="H6264" s="2" t="s">
        <v>35447</v>
      </c>
      <c r="I6264" s="2" t="s">
        <v>23505</v>
      </c>
      <c r="J6264" s="2" t="s">
        <v>23558</v>
      </c>
      <c r="K6264" s="2" t="s">
        <v>32217</v>
      </c>
      <c r="L6264" s="4" t="str">
        <f t="shared" si="97"/>
        <v>208تبریز</v>
      </c>
      <c r="M6264" t="str">
        <f>VLOOKUP(L6264,[1]Sheet2!$E:$G,3,FALSE)</f>
        <v>5167645493</v>
      </c>
      <c r="N6264" t="str">
        <f>VLOOKUP(L6264,[1]Sheet2!$E:$G,2,FALSE)</f>
        <v>دفتریار شـاغل 208 تبریز</v>
      </c>
      <c r="O6264" t="s">
        <v>45633</v>
      </c>
      <c r="P6264" t="s">
        <v>45634</v>
      </c>
    </row>
    <row r="6265" spans="1:16" ht="45" x14ac:dyDescent="0.25">
      <c r="A6265" s="2" t="s">
        <v>17183</v>
      </c>
      <c r="B6265" s="2">
        <v>19</v>
      </c>
      <c r="C6265" s="2" t="s">
        <v>561</v>
      </c>
      <c r="D6265" s="2" t="s">
        <v>32217</v>
      </c>
      <c r="E6265" s="2" t="s">
        <v>21811</v>
      </c>
      <c r="F6265" s="2" t="s">
        <v>17184</v>
      </c>
      <c r="G6265" s="2" t="s">
        <v>77</v>
      </c>
      <c r="H6265" s="2" t="s">
        <v>35448</v>
      </c>
      <c r="I6265" s="2" t="s">
        <v>20554</v>
      </c>
      <c r="J6265" s="2" t="s">
        <v>23774</v>
      </c>
      <c r="K6265" s="2" t="s">
        <v>35449</v>
      </c>
      <c r="L6265" s="4" t="str">
        <f t="shared" si="97"/>
        <v>19کرمان</v>
      </c>
      <c r="M6265" t="str">
        <f>VLOOKUP(L6265,[1]Sheet2!$E:$G,3,FALSE)</f>
        <v>7613933491</v>
      </c>
      <c r="N6265" t="str">
        <f>VLOOKUP(L6265,[1]Sheet2!$E:$G,2,FALSE)</f>
        <v>دفتریار شـاغل 19 کرمان - همسر محمدمهدی مسعودی نیا دفتریار متوفی 19 کرمان</v>
      </c>
      <c r="O6265" t="s">
        <v>45635</v>
      </c>
      <c r="P6265" t="s">
        <v>45636</v>
      </c>
    </row>
    <row r="6266" spans="1:16" ht="45" x14ac:dyDescent="0.25">
      <c r="A6266" s="2" t="s">
        <v>17185</v>
      </c>
      <c r="B6266" s="2">
        <v>37</v>
      </c>
      <c r="C6266" s="2" t="s">
        <v>25549</v>
      </c>
      <c r="D6266" s="2" t="s">
        <v>23250</v>
      </c>
      <c r="E6266" s="2" t="s">
        <v>35450</v>
      </c>
      <c r="F6266" s="2" t="s">
        <v>17186</v>
      </c>
      <c r="G6266" s="2" t="s">
        <v>14</v>
      </c>
      <c r="H6266" s="2" t="s">
        <v>21812</v>
      </c>
      <c r="I6266" s="2" t="s">
        <v>23965</v>
      </c>
      <c r="J6266" s="3" t="s">
        <v>91</v>
      </c>
      <c r="K6266" s="3" t="s">
        <v>91</v>
      </c>
      <c r="L6266" s="4" t="str">
        <f t="shared" si="97"/>
        <v>37رباط کریم</v>
      </c>
      <c r="M6266" t="e">
        <f>VLOOKUP(L6266,[1]Sheet2!$E:$G,3,FALSE)</f>
        <v>#N/A</v>
      </c>
      <c r="N6266" t="e">
        <f>VLOOKUP(L6266,[1]Sheet2!$E:$G,2,FALSE)</f>
        <v>#N/A</v>
      </c>
      <c r="O6266" t="e">
        <v>#N/A</v>
      </c>
      <c r="P6266" t="e">
        <v>#N/A</v>
      </c>
    </row>
    <row r="6267" spans="1:16" ht="75" x14ac:dyDescent="0.25">
      <c r="A6267" s="2" t="s">
        <v>17187</v>
      </c>
      <c r="B6267" s="2">
        <v>51</v>
      </c>
      <c r="C6267" s="2" t="s">
        <v>23601</v>
      </c>
      <c r="D6267" s="2" t="s">
        <v>17188</v>
      </c>
      <c r="E6267" s="2" t="s">
        <v>35451</v>
      </c>
      <c r="F6267" s="2"/>
      <c r="G6267" s="2" t="s">
        <v>60</v>
      </c>
      <c r="H6267" s="2"/>
      <c r="I6267" s="2" t="s">
        <v>6145</v>
      </c>
      <c r="J6267" s="3" t="s">
        <v>91</v>
      </c>
      <c r="K6267" s="3" t="s">
        <v>91</v>
      </c>
      <c r="L6267" s="4" t="str">
        <f t="shared" si="97"/>
        <v>51بنجار (95 زابل)</v>
      </c>
      <c r="M6267" t="e">
        <f>VLOOKUP(L6267,[1]Sheet2!$E:$G,3,FALSE)</f>
        <v>#N/A</v>
      </c>
      <c r="N6267" t="e">
        <f>VLOOKUP(L6267,[1]Sheet2!$E:$G,2,FALSE)</f>
        <v>#N/A</v>
      </c>
      <c r="O6267" t="e">
        <v>#N/A</v>
      </c>
      <c r="P6267" t="e">
        <v>#N/A</v>
      </c>
    </row>
    <row r="6268" spans="1:16" ht="30" x14ac:dyDescent="0.25">
      <c r="A6268" s="2" t="s">
        <v>17189</v>
      </c>
      <c r="B6268" s="2">
        <v>321</v>
      </c>
      <c r="C6268" s="2" t="s">
        <v>26142</v>
      </c>
      <c r="D6268" s="2" t="s">
        <v>35452</v>
      </c>
      <c r="E6268" s="2" t="s">
        <v>17190</v>
      </c>
      <c r="F6268" s="2" t="s">
        <v>17191</v>
      </c>
      <c r="G6268" s="2" t="s">
        <v>54</v>
      </c>
      <c r="H6268" s="2" t="s">
        <v>35453</v>
      </c>
      <c r="I6268" s="2" t="s">
        <v>55</v>
      </c>
      <c r="J6268" s="3" t="s">
        <v>91</v>
      </c>
      <c r="K6268" s="3" t="s">
        <v>91</v>
      </c>
      <c r="L6268" s="4" t="str">
        <f t="shared" si="97"/>
        <v>321مشهد</v>
      </c>
      <c r="M6268" t="e">
        <f>VLOOKUP(L6268,[1]Sheet2!$E:$G,3,FALSE)</f>
        <v>#N/A</v>
      </c>
      <c r="N6268" t="e">
        <f>VLOOKUP(L6268,[1]Sheet2!$E:$G,2,FALSE)</f>
        <v>#N/A</v>
      </c>
      <c r="O6268" t="e">
        <v>#N/A</v>
      </c>
      <c r="P6268" t="e">
        <v>#N/A</v>
      </c>
    </row>
    <row r="6269" spans="1:16" ht="30" x14ac:dyDescent="0.25">
      <c r="A6269" s="2" t="s">
        <v>17192</v>
      </c>
      <c r="B6269" s="2">
        <v>108</v>
      </c>
      <c r="C6269" s="2" t="s">
        <v>12196</v>
      </c>
      <c r="D6269" s="2" t="s">
        <v>5846</v>
      </c>
      <c r="E6269" s="2" t="s">
        <v>35454</v>
      </c>
      <c r="F6269" s="2" t="s">
        <v>17193</v>
      </c>
      <c r="G6269" s="2" t="s">
        <v>217</v>
      </c>
      <c r="H6269" s="2" t="s">
        <v>35455</v>
      </c>
      <c r="I6269" s="2" t="s">
        <v>24752</v>
      </c>
      <c r="J6269" s="2" t="s">
        <v>15260</v>
      </c>
      <c r="K6269" s="2" t="s">
        <v>5846</v>
      </c>
      <c r="L6269" s="4" t="str">
        <f t="shared" si="97"/>
        <v>108جویبار</v>
      </c>
      <c r="M6269" t="str">
        <f>VLOOKUP(L6269,[1]Sheet2!$E:$G,3,FALSE)</f>
        <v>4771914678</v>
      </c>
      <c r="N6269" t="str">
        <f>VLOOKUP(L6269,[1]Sheet2!$E:$G,2,FALSE)</f>
        <v>دفتریار شـاغل 108 جویبار</v>
      </c>
      <c r="O6269" t="s">
        <v>45637</v>
      </c>
      <c r="P6269" t="s">
        <v>45638</v>
      </c>
    </row>
    <row r="6270" spans="1:16" ht="75" x14ac:dyDescent="0.25">
      <c r="A6270" s="2" t="s">
        <v>17297</v>
      </c>
      <c r="B6270" s="2">
        <v>1420</v>
      </c>
      <c r="C6270" s="2" t="s">
        <v>35456</v>
      </c>
      <c r="D6270" s="2" t="s">
        <v>28469</v>
      </c>
      <c r="E6270" s="2" t="s">
        <v>17298</v>
      </c>
      <c r="F6270" s="2" t="s">
        <v>17299</v>
      </c>
      <c r="G6270" s="2" t="s">
        <v>44</v>
      </c>
      <c r="H6270" s="2" t="s">
        <v>35457</v>
      </c>
      <c r="I6270" s="2" t="s">
        <v>15</v>
      </c>
      <c r="J6270" s="2" t="s">
        <v>23518</v>
      </c>
      <c r="K6270" s="2" t="s">
        <v>17300</v>
      </c>
      <c r="L6270" s="4" t="str">
        <f t="shared" si="97"/>
        <v>1420تهران</v>
      </c>
      <c r="M6270" t="str">
        <f>VLOOKUP(L6270,[1]Sheet2!$E:$G,3,FALSE)</f>
        <v>1388955192</v>
      </c>
      <c r="N6270" t="str">
        <f>VLOOKUP(L6270,[1]Sheet2!$E:$G,2,FALSE)</f>
        <v>دفتریار شـاغل 1420 تهران</v>
      </c>
      <c r="O6270" t="s">
        <v>45639</v>
      </c>
      <c r="P6270" t="s">
        <v>45640</v>
      </c>
    </row>
    <row r="6271" spans="1:16" ht="60" x14ac:dyDescent="0.25">
      <c r="A6271" s="2" t="s">
        <v>17197</v>
      </c>
      <c r="B6271" s="2">
        <v>41</v>
      </c>
      <c r="C6271" s="2" t="s">
        <v>833</v>
      </c>
      <c r="D6271" s="2" t="s">
        <v>30082</v>
      </c>
      <c r="E6271" s="2" t="s">
        <v>35458</v>
      </c>
      <c r="F6271" s="2" t="s">
        <v>17198</v>
      </c>
      <c r="G6271" s="2" t="s">
        <v>19</v>
      </c>
      <c r="H6271" s="2" t="s">
        <v>35459</v>
      </c>
      <c r="I6271" s="2" t="s">
        <v>23505</v>
      </c>
      <c r="J6271" s="3" t="s">
        <v>91</v>
      </c>
      <c r="K6271" s="3" t="s">
        <v>91</v>
      </c>
      <c r="L6271" s="4" t="str">
        <f t="shared" si="97"/>
        <v>41تبریز</v>
      </c>
      <c r="M6271" t="e">
        <f>VLOOKUP(L6271,[1]Sheet2!$E:$G,3,FALSE)</f>
        <v>#N/A</v>
      </c>
      <c r="N6271" t="e">
        <f>VLOOKUP(L6271,[1]Sheet2!$E:$G,2,FALSE)</f>
        <v>#N/A</v>
      </c>
      <c r="O6271" t="e">
        <v>#N/A</v>
      </c>
      <c r="P6271" t="e">
        <v>#N/A</v>
      </c>
    </row>
    <row r="6272" spans="1:16" ht="30" x14ac:dyDescent="0.25">
      <c r="A6272" s="2" t="s">
        <v>17309</v>
      </c>
      <c r="B6272" s="2">
        <v>183</v>
      </c>
      <c r="C6272" s="2" t="s">
        <v>35460</v>
      </c>
      <c r="D6272" s="2" t="s">
        <v>23251</v>
      </c>
      <c r="E6272" s="2" t="s">
        <v>17310</v>
      </c>
      <c r="F6272" s="2"/>
      <c r="G6272" s="2" t="s">
        <v>14</v>
      </c>
      <c r="H6272" s="2"/>
      <c r="I6272" s="2" t="s">
        <v>15</v>
      </c>
      <c r="J6272" s="3" t="s">
        <v>91</v>
      </c>
      <c r="K6272" s="3" t="s">
        <v>91</v>
      </c>
      <c r="L6272" s="4" t="str">
        <f t="shared" si="97"/>
        <v>183تهران</v>
      </c>
      <c r="M6272" t="e">
        <f>VLOOKUP(L6272,[1]Sheet2!$E:$G,3,FALSE)</f>
        <v>#N/A</v>
      </c>
      <c r="N6272" t="e">
        <f>VLOOKUP(L6272,[1]Sheet2!$E:$G,2,FALSE)</f>
        <v>#N/A</v>
      </c>
      <c r="O6272" t="e">
        <v>#N/A</v>
      </c>
      <c r="P6272" t="e">
        <v>#N/A</v>
      </c>
    </row>
    <row r="6273" spans="1:16" ht="45" x14ac:dyDescent="0.25">
      <c r="A6273" s="2" t="s">
        <v>17201</v>
      </c>
      <c r="B6273" s="2">
        <v>254</v>
      </c>
      <c r="C6273" s="2" t="s">
        <v>23766</v>
      </c>
      <c r="D6273" s="2" t="s">
        <v>35461</v>
      </c>
      <c r="E6273" s="2" t="s">
        <v>35462</v>
      </c>
      <c r="F6273" s="2" t="s">
        <v>17202</v>
      </c>
      <c r="G6273" s="2" t="s">
        <v>19</v>
      </c>
      <c r="H6273" s="2" t="s">
        <v>35463</v>
      </c>
      <c r="I6273" s="2" t="s">
        <v>23505</v>
      </c>
      <c r="J6273" s="2" t="s">
        <v>23523</v>
      </c>
      <c r="K6273" s="2" t="s">
        <v>35464</v>
      </c>
      <c r="L6273" s="4" t="str">
        <f t="shared" si="97"/>
        <v>254تبریز</v>
      </c>
      <c r="M6273" t="str">
        <f>VLOOKUP(L6273,[1]Sheet2!$E:$G,3,FALSE)</f>
        <v>5364143366</v>
      </c>
      <c r="N6273" t="str">
        <f>VLOOKUP(L6273,[1]Sheet2!$E:$G,2,FALSE)</f>
        <v>دفتریار شـاغل 254 تبریز</v>
      </c>
      <c r="O6273" t="s">
        <v>45641</v>
      </c>
      <c r="P6273" t="s">
        <v>45642</v>
      </c>
    </row>
    <row r="6274" spans="1:16" ht="30" x14ac:dyDescent="0.25">
      <c r="A6274" s="2" t="s">
        <v>17203</v>
      </c>
      <c r="B6274" s="2">
        <v>266</v>
      </c>
      <c r="C6274" s="2" t="s">
        <v>114</v>
      </c>
      <c r="D6274" s="2" t="s">
        <v>35461</v>
      </c>
      <c r="E6274" s="2" t="s">
        <v>35465</v>
      </c>
      <c r="F6274" s="2" t="s">
        <v>17204</v>
      </c>
      <c r="G6274" s="2" t="s">
        <v>19</v>
      </c>
      <c r="H6274" s="2" t="s">
        <v>35466</v>
      </c>
      <c r="I6274" s="2" t="s">
        <v>23505</v>
      </c>
      <c r="J6274" s="2" t="s">
        <v>23558</v>
      </c>
      <c r="K6274" s="2" t="s">
        <v>35461</v>
      </c>
      <c r="L6274" s="4" t="str">
        <f t="shared" si="97"/>
        <v>266تبریز</v>
      </c>
      <c r="M6274">
        <f>VLOOKUP(L6274,[1]Sheet2!$E:$G,3,FALSE)</f>
        <v>0</v>
      </c>
      <c r="N6274" t="str">
        <f>VLOOKUP(L6274,[1]Sheet2!$E:$G,2,FALSE)</f>
        <v>دفتریار شـاغل 266 تبریز</v>
      </c>
      <c r="O6274">
        <v>0</v>
      </c>
      <c r="P6274" t="s">
        <v>45643</v>
      </c>
    </row>
    <row r="6275" spans="1:16" ht="30" x14ac:dyDescent="0.25">
      <c r="A6275" s="2" t="s">
        <v>17205</v>
      </c>
      <c r="B6275" s="2">
        <v>189</v>
      </c>
      <c r="C6275" s="2" t="s">
        <v>907</v>
      </c>
      <c r="D6275" s="2" t="s">
        <v>35467</v>
      </c>
      <c r="E6275" s="2" t="s">
        <v>21813</v>
      </c>
      <c r="F6275" s="2"/>
      <c r="G6275" s="2" t="s">
        <v>14</v>
      </c>
      <c r="H6275" s="2" t="s">
        <v>35468</v>
      </c>
      <c r="I6275" s="2" t="s">
        <v>20545</v>
      </c>
      <c r="J6275" s="2" t="s">
        <v>35469</v>
      </c>
      <c r="K6275" s="2" t="s">
        <v>35470</v>
      </c>
      <c r="L6275" s="4" t="str">
        <f t="shared" ref="L6275:L6338" si="98">_xlfn.CONCAT(B6275,I6275)</f>
        <v>189کرج</v>
      </c>
      <c r="M6275" t="str">
        <f>VLOOKUP(L6275,[1]Sheet2!$E:$G,3,FALSE)</f>
        <v>1484784593</v>
      </c>
      <c r="N6275" t="str">
        <f>VLOOKUP(L6275,[1]Sheet2!$E:$G,2,FALSE)</f>
        <v>دفتریار شـاغل 189 کرج</v>
      </c>
      <c r="O6275" t="s">
        <v>45644</v>
      </c>
      <c r="P6275" t="s">
        <v>45645</v>
      </c>
    </row>
    <row r="6276" spans="1:16" ht="30" x14ac:dyDescent="0.25">
      <c r="A6276" s="2" t="s">
        <v>17206</v>
      </c>
      <c r="B6276" s="2">
        <v>25</v>
      </c>
      <c r="C6276" s="2" t="s">
        <v>103</v>
      </c>
      <c r="D6276" s="2" t="s">
        <v>35471</v>
      </c>
      <c r="E6276" s="2" t="s">
        <v>21814</v>
      </c>
      <c r="F6276" s="2"/>
      <c r="G6276" s="2" t="s">
        <v>19</v>
      </c>
      <c r="H6276" s="2"/>
      <c r="I6276" s="2" t="s">
        <v>20892</v>
      </c>
      <c r="J6276" s="2" t="s">
        <v>8983</v>
      </c>
      <c r="K6276" s="2" t="s">
        <v>35472</v>
      </c>
      <c r="L6276" s="4" t="str">
        <f t="shared" si="98"/>
        <v>25ملکان</v>
      </c>
      <c r="M6276" t="str">
        <f>VLOOKUP(L6276,[1]Sheet2!$E:$G,3,FALSE)</f>
        <v>5561756846</v>
      </c>
      <c r="N6276" t="str">
        <f>VLOOKUP(L6276,[1]Sheet2!$E:$G,2,FALSE)</f>
        <v>دفتریار شـاغل 25 ملکان</v>
      </c>
      <c r="O6276" t="s">
        <v>45646</v>
      </c>
      <c r="P6276" t="s">
        <v>45647</v>
      </c>
    </row>
    <row r="6277" spans="1:16" ht="45" x14ac:dyDescent="0.25">
      <c r="A6277" s="2" t="s">
        <v>17207</v>
      </c>
      <c r="B6277" s="2">
        <v>370</v>
      </c>
      <c r="C6277" s="2" t="s">
        <v>815</v>
      </c>
      <c r="D6277" s="2" t="s">
        <v>35473</v>
      </c>
      <c r="E6277" s="2" t="s">
        <v>17208</v>
      </c>
      <c r="F6277" s="2" t="s">
        <v>17209</v>
      </c>
      <c r="G6277" s="2" t="s">
        <v>217</v>
      </c>
      <c r="H6277" s="2" t="s">
        <v>35474</v>
      </c>
      <c r="I6277" s="2" t="s">
        <v>218</v>
      </c>
      <c r="J6277" s="2" t="s">
        <v>114</v>
      </c>
      <c r="K6277" s="2" t="s">
        <v>35475</v>
      </c>
      <c r="L6277" s="4" t="str">
        <f t="shared" si="98"/>
        <v>370بابل</v>
      </c>
      <c r="M6277" t="str">
        <f>VLOOKUP(L6277,[1]Sheet2!$E:$G,3,FALSE)</f>
        <v>4716856637</v>
      </c>
      <c r="N6277" t="str">
        <f>VLOOKUP(L6277,[1]Sheet2!$E:$G,2,FALSE)</f>
        <v>دفتریار شـاغل 370 بابل</v>
      </c>
      <c r="O6277" t="s">
        <v>45648</v>
      </c>
      <c r="P6277" t="s">
        <v>45649</v>
      </c>
    </row>
    <row r="6278" spans="1:16" ht="60" x14ac:dyDescent="0.25">
      <c r="A6278" s="2" t="s">
        <v>17210</v>
      </c>
      <c r="B6278" s="2">
        <v>267</v>
      </c>
      <c r="C6278" s="2" t="s">
        <v>23753</v>
      </c>
      <c r="D6278" s="2" t="s">
        <v>35473</v>
      </c>
      <c r="E6278" s="2" t="s">
        <v>17211</v>
      </c>
      <c r="F6278" s="2" t="s">
        <v>17212</v>
      </c>
      <c r="G6278" s="2" t="s">
        <v>217</v>
      </c>
      <c r="H6278" s="2" t="s">
        <v>35476</v>
      </c>
      <c r="I6278" s="2" t="s">
        <v>218</v>
      </c>
      <c r="J6278" s="2" t="s">
        <v>147</v>
      </c>
      <c r="K6278" s="2" t="s">
        <v>35477</v>
      </c>
      <c r="L6278" s="4" t="str">
        <f t="shared" si="98"/>
        <v>267بابل</v>
      </c>
      <c r="M6278" t="str">
        <f>VLOOKUP(L6278,[1]Sheet2!$E:$G,3,FALSE)</f>
        <v>4713946393</v>
      </c>
      <c r="N6278" t="str">
        <f>VLOOKUP(L6278,[1]Sheet2!$E:$G,2,FALSE)</f>
        <v>دفتریار شـاغل 267 بابل</v>
      </c>
      <c r="O6278" t="s">
        <v>45650</v>
      </c>
      <c r="P6278" t="s">
        <v>45651</v>
      </c>
    </row>
    <row r="6279" spans="1:16" ht="45" x14ac:dyDescent="0.25">
      <c r="A6279" s="2" t="s">
        <v>17213</v>
      </c>
      <c r="B6279" s="2">
        <v>116</v>
      </c>
      <c r="C6279" s="2" t="s">
        <v>35478</v>
      </c>
      <c r="D6279" s="2" t="s">
        <v>35479</v>
      </c>
      <c r="E6279" s="2" t="s">
        <v>21815</v>
      </c>
      <c r="F6279" s="2" t="s">
        <v>17214</v>
      </c>
      <c r="G6279" s="2" t="s">
        <v>9</v>
      </c>
      <c r="H6279" s="2" t="s">
        <v>35480</v>
      </c>
      <c r="I6279" s="2" t="s">
        <v>20539</v>
      </c>
      <c r="J6279" s="2" t="s">
        <v>5775</v>
      </c>
      <c r="K6279" s="2" t="s">
        <v>23767</v>
      </c>
      <c r="L6279" s="4" t="str">
        <f t="shared" si="98"/>
        <v>116کرمانشاه</v>
      </c>
      <c r="M6279">
        <f>VLOOKUP(L6279,[1]Sheet2!$E:$G,3,FALSE)</f>
        <v>0</v>
      </c>
      <c r="N6279" t="str">
        <f>VLOOKUP(L6279,[1]Sheet2!$E:$G,2,FALSE)</f>
        <v>دفتریار شـاغل 116 کرمانشاه</v>
      </c>
      <c r="O6279">
        <v>0</v>
      </c>
      <c r="P6279" t="s">
        <v>45652</v>
      </c>
    </row>
    <row r="6280" spans="1:16" ht="30" x14ac:dyDescent="0.25">
      <c r="A6280" s="2" t="s">
        <v>17215</v>
      </c>
      <c r="B6280" s="2">
        <v>429</v>
      </c>
      <c r="C6280" s="2" t="s">
        <v>112</v>
      </c>
      <c r="D6280" s="2" t="s">
        <v>35481</v>
      </c>
      <c r="E6280" s="2" t="s">
        <v>17216</v>
      </c>
      <c r="F6280" s="2" t="s">
        <v>17217</v>
      </c>
      <c r="G6280" s="2" t="s">
        <v>217</v>
      </c>
      <c r="H6280" s="2" t="s">
        <v>23252</v>
      </c>
      <c r="I6280" s="2" t="s">
        <v>530</v>
      </c>
      <c r="J6280" s="3" t="s">
        <v>91</v>
      </c>
      <c r="K6280" s="3" t="s">
        <v>91</v>
      </c>
      <c r="L6280" s="4" t="str">
        <f t="shared" si="98"/>
        <v>429بهشهر</v>
      </c>
      <c r="M6280" t="e">
        <f>VLOOKUP(L6280,[1]Sheet2!$E:$G,3,FALSE)</f>
        <v>#N/A</v>
      </c>
      <c r="N6280" t="e">
        <f>VLOOKUP(L6280,[1]Sheet2!$E:$G,2,FALSE)</f>
        <v>#N/A</v>
      </c>
      <c r="O6280" t="e">
        <v>#N/A</v>
      </c>
      <c r="P6280" t="e">
        <v>#N/A</v>
      </c>
    </row>
    <row r="6281" spans="1:16" ht="30" x14ac:dyDescent="0.25">
      <c r="A6281" s="2" t="s">
        <v>17218</v>
      </c>
      <c r="B6281" s="2">
        <v>29</v>
      </c>
      <c r="C6281" s="2" t="s">
        <v>23513</v>
      </c>
      <c r="D6281" s="2" t="s">
        <v>17219</v>
      </c>
      <c r="E6281" s="2" t="s">
        <v>17220</v>
      </c>
      <c r="F6281" s="2" t="s">
        <v>17221</v>
      </c>
      <c r="G6281" s="2" t="s">
        <v>19</v>
      </c>
      <c r="H6281" s="2"/>
      <c r="I6281" s="2" t="s">
        <v>1757</v>
      </c>
      <c r="J6281" s="2" t="s">
        <v>46</v>
      </c>
      <c r="K6281" s="2" t="s">
        <v>28253</v>
      </c>
      <c r="L6281" s="4" t="str">
        <f t="shared" si="98"/>
        <v>29مراغه</v>
      </c>
      <c r="M6281">
        <f>VLOOKUP(L6281,[1]Sheet2!$E:$G,3,FALSE)</f>
        <v>0</v>
      </c>
      <c r="N6281" t="str">
        <f>VLOOKUP(L6281,[1]Sheet2!$E:$G,2,FALSE)</f>
        <v>دفتریار شـاغل 29 مراغه</v>
      </c>
      <c r="O6281">
        <v>0</v>
      </c>
      <c r="P6281" t="s">
        <v>45653</v>
      </c>
    </row>
    <row r="6282" spans="1:16" ht="45" x14ac:dyDescent="0.25">
      <c r="A6282" s="2" t="s">
        <v>17222</v>
      </c>
      <c r="B6282" s="2">
        <v>70</v>
      </c>
      <c r="C6282" s="2" t="s">
        <v>24287</v>
      </c>
      <c r="D6282" s="2" t="s">
        <v>35411</v>
      </c>
      <c r="E6282" s="2" t="s">
        <v>21816</v>
      </c>
      <c r="F6282" s="2" t="s">
        <v>17223</v>
      </c>
      <c r="G6282" s="2" t="s">
        <v>84</v>
      </c>
      <c r="H6282" s="2" t="s">
        <v>35482</v>
      </c>
      <c r="I6282" s="2" t="s">
        <v>20545</v>
      </c>
      <c r="J6282" s="2" t="s">
        <v>909</v>
      </c>
      <c r="K6282" s="2" t="s">
        <v>34137</v>
      </c>
      <c r="L6282" s="4" t="str">
        <f t="shared" si="98"/>
        <v>70کرج</v>
      </c>
      <c r="M6282">
        <f>VLOOKUP(L6282,[1]Sheet2!$E:$G,3,FALSE)</f>
        <v>0</v>
      </c>
      <c r="N6282" t="str">
        <f>VLOOKUP(L6282,[1]Sheet2!$E:$G,2,FALSE)</f>
        <v>دفتریار شـاغل 70 کرج</v>
      </c>
      <c r="O6282">
        <v>0</v>
      </c>
      <c r="P6282" t="s">
        <v>45654</v>
      </c>
    </row>
    <row r="6283" spans="1:16" ht="60" x14ac:dyDescent="0.25">
      <c r="A6283" s="2" t="s">
        <v>17321</v>
      </c>
      <c r="B6283" s="2">
        <v>457</v>
      </c>
      <c r="C6283" s="2" t="s">
        <v>419</v>
      </c>
      <c r="D6283" s="2" t="s">
        <v>35483</v>
      </c>
      <c r="E6283" s="2" t="s">
        <v>17322</v>
      </c>
      <c r="F6283" s="2" t="s">
        <v>17323</v>
      </c>
      <c r="G6283" s="2" t="s">
        <v>14</v>
      </c>
      <c r="H6283" s="2" t="s">
        <v>35484</v>
      </c>
      <c r="I6283" s="2" t="s">
        <v>15</v>
      </c>
      <c r="J6283" s="2" t="s">
        <v>427</v>
      </c>
      <c r="K6283" s="2" t="s">
        <v>23253</v>
      </c>
      <c r="L6283" s="4" t="str">
        <f t="shared" si="98"/>
        <v>457تهران</v>
      </c>
      <c r="M6283" t="str">
        <f>VLOOKUP(L6283,[1]Sheet2!$E:$G,3,FALSE)</f>
        <v>1376915833</v>
      </c>
      <c r="N6283" t="str">
        <f>VLOOKUP(L6283,[1]Sheet2!$E:$G,2,FALSE)</f>
        <v>دفتریار شـاغل 457 تهران</v>
      </c>
      <c r="O6283" t="s">
        <v>45655</v>
      </c>
      <c r="P6283" t="s">
        <v>45656</v>
      </c>
    </row>
    <row r="6284" spans="1:16" ht="30" x14ac:dyDescent="0.25">
      <c r="A6284" s="2" t="s">
        <v>17227</v>
      </c>
      <c r="B6284" s="2">
        <v>60</v>
      </c>
      <c r="C6284" s="2" t="s">
        <v>85</v>
      </c>
      <c r="D6284" s="2" t="s">
        <v>35485</v>
      </c>
      <c r="E6284" s="2" t="s">
        <v>17228</v>
      </c>
      <c r="F6284" s="2" t="s">
        <v>17229</v>
      </c>
      <c r="G6284" s="2" t="s">
        <v>774</v>
      </c>
      <c r="H6284" s="2" t="s">
        <v>35486</v>
      </c>
      <c r="I6284" s="2" t="s">
        <v>1024</v>
      </c>
      <c r="J6284" s="2" t="s">
        <v>858</v>
      </c>
      <c r="K6284" s="2" t="s">
        <v>35487</v>
      </c>
      <c r="L6284" s="4" t="str">
        <f t="shared" si="98"/>
        <v>60نوشهر</v>
      </c>
      <c r="M6284" t="str">
        <f>VLOOKUP(L6284,[1]Sheet2!$E:$G,3,FALSE)</f>
        <v>4651739850</v>
      </c>
      <c r="N6284" t="str">
        <f>VLOOKUP(L6284,[1]Sheet2!$E:$G,2,FALSE)</f>
        <v>دفتریار شـاغل 60 نوشهر</v>
      </c>
      <c r="O6284" t="s">
        <v>45657</v>
      </c>
      <c r="P6284" t="s">
        <v>45658</v>
      </c>
    </row>
    <row r="6285" spans="1:16" ht="45" x14ac:dyDescent="0.25">
      <c r="A6285" s="2" t="s">
        <v>17230</v>
      </c>
      <c r="B6285" s="2">
        <v>375</v>
      </c>
      <c r="C6285" s="2" t="s">
        <v>184</v>
      </c>
      <c r="D6285" s="2" t="s">
        <v>35415</v>
      </c>
      <c r="E6285" s="2" t="s">
        <v>35488</v>
      </c>
      <c r="F6285" s="2" t="s">
        <v>17231</v>
      </c>
      <c r="G6285" s="2" t="s">
        <v>23</v>
      </c>
      <c r="H6285" s="2" t="s">
        <v>35489</v>
      </c>
      <c r="I6285" s="2" t="s">
        <v>23592</v>
      </c>
      <c r="J6285" s="2" t="s">
        <v>23537</v>
      </c>
      <c r="K6285" s="2" t="s">
        <v>35490</v>
      </c>
      <c r="L6285" s="4" t="str">
        <f t="shared" si="98"/>
        <v>375شیراز</v>
      </c>
      <c r="M6285">
        <f>VLOOKUP(L6285,[1]Sheet2!$E:$G,3,FALSE)</f>
        <v>0</v>
      </c>
      <c r="N6285" t="str">
        <f>VLOOKUP(L6285,[1]Sheet2!$E:$G,2,FALSE)</f>
        <v>دفتریار شـاغل 375 شیراز - همسر غلامرضا مشایخی سردفتـر شـاغل 375 شیراز</v>
      </c>
      <c r="O6285">
        <v>0</v>
      </c>
      <c r="P6285" t="s">
        <v>45659</v>
      </c>
    </row>
    <row r="6286" spans="1:16" ht="45" x14ac:dyDescent="0.25">
      <c r="A6286" s="2" t="s">
        <v>17324</v>
      </c>
      <c r="B6286" s="2">
        <v>878</v>
      </c>
      <c r="C6286" s="2" t="s">
        <v>349</v>
      </c>
      <c r="D6286" s="2" t="s">
        <v>35483</v>
      </c>
      <c r="E6286" s="2" t="s">
        <v>17325</v>
      </c>
      <c r="F6286" s="2" t="s">
        <v>17326</v>
      </c>
      <c r="G6286" s="2" t="s">
        <v>14</v>
      </c>
      <c r="H6286" s="2" t="s">
        <v>35491</v>
      </c>
      <c r="I6286" s="2" t="s">
        <v>15</v>
      </c>
      <c r="J6286" s="3" t="s">
        <v>91</v>
      </c>
      <c r="K6286" s="3" t="s">
        <v>91</v>
      </c>
      <c r="L6286" s="4" t="str">
        <f t="shared" si="98"/>
        <v>878تهران</v>
      </c>
      <c r="M6286" t="e">
        <f>VLOOKUP(L6286,[1]Sheet2!$E:$G,3,FALSE)</f>
        <v>#N/A</v>
      </c>
      <c r="N6286" t="e">
        <f>VLOOKUP(L6286,[1]Sheet2!$E:$G,2,FALSE)</f>
        <v>#N/A</v>
      </c>
      <c r="O6286" t="e">
        <v>#N/A</v>
      </c>
      <c r="P6286" t="e">
        <v>#N/A</v>
      </c>
    </row>
    <row r="6287" spans="1:16" ht="30" x14ac:dyDescent="0.25">
      <c r="A6287" s="2" t="s">
        <v>17235</v>
      </c>
      <c r="B6287" s="2">
        <v>227</v>
      </c>
      <c r="C6287" s="2" t="s">
        <v>2358</v>
      </c>
      <c r="D6287" s="2" t="s">
        <v>35490</v>
      </c>
      <c r="E6287" s="2" t="s">
        <v>21817</v>
      </c>
      <c r="F6287" s="2" t="s">
        <v>17236</v>
      </c>
      <c r="G6287" s="2" t="s">
        <v>77</v>
      </c>
      <c r="H6287" s="2" t="s">
        <v>35492</v>
      </c>
      <c r="I6287" s="2" t="s">
        <v>20554</v>
      </c>
      <c r="J6287" s="2" t="s">
        <v>23513</v>
      </c>
      <c r="K6287" s="2" t="s">
        <v>35490</v>
      </c>
      <c r="L6287" s="4" t="str">
        <f t="shared" si="98"/>
        <v>227کرمان</v>
      </c>
      <c r="M6287" t="str">
        <f>VLOOKUP(L6287,[1]Sheet2!$E:$G,3,FALSE)</f>
        <v>7617945736</v>
      </c>
      <c r="N6287" t="str">
        <f>VLOOKUP(L6287,[1]Sheet2!$E:$G,2,FALSE)</f>
        <v>دفتریار شـاغل 227 کرمان - پسر علیرضا مشایخی ساردوئی سردفتـر متوفی 227 کرمان</v>
      </c>
      <c r="O6287" t="s">
        <v>45660</v>
      </c>
      <c r="P6287" t="s">
        <v>45661</v>
      </c>
    </row>
    <row r="6288" spans="1:16" ht="45" x14ac:dyDescent="0.25">
      <c r="A6288" s="2" t="s">
        <v>17237</v>
      </c>
      <c r="B6288" s="2">
        <v>17</v>
      </c>
      <c r="C6288" s="2" t="s">
        <v>23509</v>
      </c>
      <c r="D6288" s="2" t="s">
        <v>35493</v>
      </c>
      <c r="E6288" s="2" t="s">
        <v>35494</v>
      </c>
      <c r="F6288" s="2" t="s">
        <v>17238</v>
      </c>
      <c r="G6288" s="2" t="s">
        <v>14</v>
      </c>
      <c r="H6288" s="2" t="s">
        <v>35495</v>
      </c>
      <c r="I6288" s="2" t="s">
        <v>24161</v>
      </c>
      <c r="J6288" s="3" t="s">
        <v>91</v>
      </c>
      <c r="K6288" s="3" t="s">
        <v>91</v>
      </c>
      <c r="L6288" s="4" t="str">
        <f t="shared" si="98"/>
        <v>17کهریزک</v>
      </c>
      <c r="M6288" t="e">
        <f>VLOOKUP(L6288,[1]Sheet2!$E:$G,3,FALSE)</f>
        <v>#N/A</v>
      </c>
      <c r="N6288" t="e">
        <f>VLOOKUP(L6288,[1]Sheet2!$E:$G,2,FALSE)</f>
        <v>#N/A</v>
      </c>
      <c r="O6288" t="e">
        <v>#N/A</v>
      </c>
      <c r="P6288" t="e">
        <v>#N/A</v>
      </c>
    </row>
    <row r="6289" spans="1:16" ht="30" x14ac:dyDescent="0.25">
      <c r="A6289" s="2" t="s">
        <v>17239</v>
      </c>
      <c r="B6289" s="2">
        <v>248</v>
      </c>
      <c r="C6289" s="2" t="s">
        <v>46</v>
      </c>
      <c r="D6289" s="2" t="s">
        <v>35496</v>
      </c>
      <c r="E6289" s="2" t="s">
        <v>35497</v>
      </c>
      <c r="F6289" s="2" t="s">
        <v>17240</v>
      </c>
      <c r="G6289" s="2" t="s">
        <v>294</v>
      </c>
      <c r="H6289" s="2" t="s">
        <v>35498</v>
      </c>
      <c r="I6289" s="2" t="s">
        <v>35499</v>
      </c>
      <c r="J6289" s="2" t="s">
        <v>25573</v>
      </c>
      <c r="K6289" s="2" t="s">
        <v>35496</v>
      </c>
      <c r="L6289" s="4" t="str">
        <f t="shared" si="98"/>
        <v>248شیبان (248 اهواز)</v>
      </c>
      <c r="M6289">
        <f>VLOOKUP(L6289,[1]Sheet2!$E:$G,3,FALSE)</f>
        <v>0</v>
      </c>
      <c r="N6289" t="str">
        <f>VLOOKUP(L6289,[1]Sheet2!$E:$G,2,FALSE)</f>
        <v>دفتریار شـاغل 248 شیبان (248 اهواز)</v>
      </c>
      <c r="O6289">
        <v>0</v>
      </c>
      <c r="P6289" t="s">
        <v>45662</v>
      </c>
    </row>
    <row r="6290" spans="1:16" ht="90" x14ac:dyDescent="0.25">
      <c r="A6290" s="2" t="s">
        <v>17241</v>
      </c>
      <c r="B6290" s="2">
        <v>149</v>
      </c>
      <c r="C6290" s="2" t="s">
        <v>578</v>
      </c>
      <c r="D6290" s="2" t="s">
        <v>35500</v>
      </c>
      <c r="E6290" s="2" t="s">
        <v>35501</v>
      </c>
      <c r="F6290" s="2" t="s">
        <v>17242</v>
      </c>
      <c r="G6290" s="2" t="s">
        <v>44</v>
      </c>
      <c r="H6290" s="2"/>
      <c r="I6290" s="2" t="s">
        <v>17243</v>
      </c>
      <c r="J6290" s="2" t="s">
        <v>4340</v>
      </c>
      <c r="K6290" s="2" t="s">
        <v>23808</v>
      </c>
      <c r="L6290" s="4" t="str">
        <f t="shared" si="98"/>
        <v>149بهارستان (149 اصفهان)</v>
      </c>
      <c r="M6290">
        <f>VLOOKUP(L6290,[1]Sheet2!$E:$G,3,FALSE)</f>
        <v>0</v>
      </c>
      <c r="N6290" t="str">
        <f>VLOOKUP(L6290,[1]Sheet2!$E:$G,2,FALSE)</f>
        <v>دفتریار شـاغل 149 بهارستان (149 اصفهان)</v>
      </c>
      <c r="O6290">
        <v>0</v>
      </c>
      <c r="P6290" t="s">
        <v>45663</v>
      </c>
    </row>
    <row r="6291" spans="1:16" ht="45" x14ac:dyDescent="0.25">
      <c r="A6291" s="2" t="s">
        <v>17244</v>
      </c>
      <c r="B6291" s="2">
        <v>72</v>
      </c>
      <c r="C6291" s="2" t="s">
        <v>35502</v>
      </c>
      <c r="D6291" s="2" t="s">
        <v>35503</v>
      </c>
      <c r="E6291" s="2" t="s">
        <v>35504</v>
      </c>
      <c r="F6291" s="2" t="s">
        <v>17245</v>
      </c>
      <c r="G6291" s="2" t="s">
        <v>14</v>
      </c>
      <c r="H6291" s="2" t="s">
        <v>35505</v>
      </c>
      <c r="I6291" s="2" t="s">
        <v>24493</v>
      </c>
      <c r="J6291" s="2" t="s">
        <v>578</v>
      </c>
      <c r="K6291" s="2" t="s">
        <v>29843</v>
      </c>
      <c r="L6291" s="4" t="str">
        <f t="shared" si="98"/>
        <v>72شهرری</v>
      </c>
      <c r="M6291" t="str">
        <f>VLOOKUP(L6291,[1]Sheet2!$E:$G,3,FALSE)</f>
        <v>1857886141</v>
      </c>
      <c r="N6291" t="str">
        <f>VLOOKUP(L6291,[1]Sheet2!$E:$G,2,FALSE)</f>
        <v>دفتریار شـاغل 72 شهرری</v>
      </c>
      <c r="O6291" t="s">
        <v>45664</v>
      </c>
      <c r="P6291" t="s">
        <v>45665</v>
      </c>
    </row>
    <row r="6292" spans="1:16" ht="30" x14ac:dyDescent="0.25">
      <c r="A6292" s="2" t="s">
        <v>17246</v>
      </c>
      <c r="B6292" s="2">
        <v>28</v>
      </c>
      <c r="C6292" s="2" t="s">
        <v>2371</v>
      </c>
      <c r="D6292" s="2" t="s">
        <v>17247</v>
      </c>
      <c r="E6292" s="2" t="s">
        <v>35506</v>
      </c>
      <c r="F6292" s="2"/>
      <c r="G6292" s="2" t="s">
        <v>14</v>
      </c>
      <c r="H6292" s="2"/>
      <c r="I6292" s="2" t="s">
        <v>24493</v>
      </c>
      <c r="J6292" s="3" t="s">
        <v>91</v>
      </c>
      <c r="K6292" s="3" t="s">
        <v>91</v>
      </c>
      <c r="L6292" s="4" t="str">
        <f t="shared" si="98"/>
        <v>28شهرری</v>
      </c>
      <c r="M6292" t="e">
        <f>VLOOKUP(L6292,[1]Sheet2!$E:$G,3,FALSE)</f>
        <v>#N/A</v>
      </c>
      <c r="N6292" t="e">
        <f>VLOOKUP(L6292,[1]Sheet2!$E:$G,2,FALSE)</f>
        <v>#N/A</v>
      </c>
      <c r="O6292" t="e">
        <v>#N/A</v>
      </c>
      <c r="P6292" t="e">
        <v>#N/A</v>
      </c>
    </row>
    <row r="6293" spans="1:16" ht="30" x14ac:dyDescent="0.25">
      <c r="A6293" s="2" t="s">
        <v>17248</v>
      </c>
      <c r="B6293" s="2">
        <v>71</v>
      </c>
      <c r="C6293" s="2" t="s">
        <v>285</v>
      </c>
      <c r="D6293" s="2" t="s">
        <v>26345</v>
      </c>
      <c r="E6293" s="2" t="s">
        <v>35507</v>
      </c>
      <c r="F6293" s="2" t="s">
        <v>17249</v>
      </c>
      <c r="G6293" s="2" t="s">
        <v>23</v>
      </c>
      <c r="H6293" s="2" t="s">
        <v>35508</v>
      </c>
      <c r="I6293" s="2" t="s">
        <v>23592</v>
      </c>
      <c r="J6293" s="2" t="s">
        <v>35509</v>
      </c>
      <c r="K6293" s="2" t="s">
        <v>35510</v>
      </c>
      <c r="L6293" s="4" t="str">
        <f t="shared" si="98"/>
        <v>71شیراز</v>
      </c>
      <c r="M6293" t="str">
        <f>VLOOKUP(L6293,[1]Sheet2!$E:$G,3,FALSE)</f>
        <v>7195746837</v>
      </c>
      <c r="N6293" t="str">
        <f>VLOOKUP(L6293,[1]Sheet2!$E:$G,2,FALSE)</f>
        <v>دفتریار شـاغل 71 شیراز</v>
      </c>
      <c r="O6293" t="s">
        <v>45666</v>
      </c>
      <c r="P6293" t="s">
        <v>45667</v>
      </c>
    </row>
    <row r="6294" spans="1:16" ht="30" x14ac:dyDescent="0.25">
      <c r="A6294" s="2" t="s">
        <v>17250</v>
      </c>
      <c r="B6294" s="2">
        <v>15</v>
      </c>
      <c r="C6294" s="2" t="s">
        <v>35511</v>
      </c>
      <c r="D6294" s="2" t="s">
        <v>26345</v>
      </c>
      <c r="E6294" s="2" t="s">
        <v>35512</v>
      </c>
      <c r="F6294" s="2" t="s">
        <v>17251</v>
      </c>
      <c r="G6294" s="2" t="s">
        <v>23</v>
      </c>
      <c r="H6294" s="2" t="s">
        <v>35513</v>
      </c>
      <c r="I6294" s="2" t="s">
        <v>23592</v>
      </c>
      <c r="J6294" s="2" t="s">
        <v>23966</v>
      </c>
      <c r="K6294" s="2" t="s">
        <v>35514</v>
      </c>
      <c r="L6294" s="4" t="str">
        <f t="shared" si="98"/>
        <v>15شیراز</v>
      </c>
      <c r="M6294">
        <f>VLOOKUP(L6294,[1]Sheet2!$E:$G,3,FALSE)</f>
        <v>0</v>
      </c>
      <c r="N6294" t="str">
        <f>VLOOKUP(L6294,[1]Sheet2!$E:$G,2,FALSE)</f>
        <v>دفتریار شـاغل 15 شیراز</v>
      </c>
      <c r="O6294">
        <v>0</v>
      </c>
      <c r="P6294" t="s">
        <v>45668</v>
      </c>
    </row>
    <row r="6295" spans="1:16" ht="75" x14ac:dyDescent="0.25">
      <c r="A6295" s="2" t="s">
        <v>17252</v>
      </c>
      <c r="B6295" s="2">
        <v>5</v>
      </c>
      <c r="C6295" s="2" t="s">
        <v>1974</v>
      </c>
      <c r="D6295" s="2" t="s">
        <v>26345</v>
      </c>
      <c r="E6295" s="2" t="s">
        <v>35515</v>
      </c>
      <c r="F6295" s="2" t="s">
        <v>17253</v>
      </c>
      <c r="G6295" s="2" t="s">
        <v>23</v>
      </c>
      <c r="H6295" s="2" t="s">
        <v>35516</v>
      </c>
      <c r="I6295" s="2" t="s">
        <v>23592</v>
      </c>
      <c r="J6295" s="2" t="s">
        <v>22133</v>
      </c>
      <c r="K6295" s="2" t="s">
        <v>24216</v>
      </c>
      <c r="L6295" s="4" t="str">
        <f t="shared" si="98"/>
        <v>5شیراز</v>
      </c>
      <c r="M6295">
        <f>VLOOKUP(L6295,[1]Sheet2!$E:$G,3,FALSE)</f>
        <v>0</v>
      </c>
      <c r="N6295" t="str">
        <f>VLOOKUP(L6295,[1]Sheet2!$E:$G,2,FALSE)</f>
        <v>دفتریار شـاغل 5 شیراز</v>
      </c>
      <c r="O6295">
        <v>0</v>
      </c>
      <c r="P6295" t="s">
        <v>45669</v>
      </c>
    </row>
    <row r="6296" spans="1:16" ht="45" x14ac:dyDescent="0.25">
      <c r="A6296" s="2" t="s">
        <v>17254</v>
      </c>
      <c r="B6296" s="2">
        <v>29</v>
      </c>
      <c r="C6296" s="2" t="s">
        <v>147</v>
      </c>
      <c r="D6296" s="2" t="s">
        <v>35517</v>
      </c>
      <c r="E6296" s="2" t="s">
        <v>17255</v>
      </c>
      <c r="F6296" s="2" t="s">
        <v>17256</v>
      </c>
      <c r="G6296" s="2" t="s">
        <v>54</v>
      </c>
      <c r="H6296" s="2" t="s">
        <v>23254</v>
      </c>
      <c r="I6296" s="2" t="s">
        <v>610</v>
      </c>
      <c r="J6296" s="3" t="s">
        <v>91</v>
      </c>
      <c r="K6296" s="3" t="s">
        <v>91</v>
      </c>
      <c r="L6296" s="4" t="str">
        <f t="shared" si="98"/>
        <v>29سبزوار</v>
      </c>
      <c r="M6296" t="e">
        <f>VLOOKUP(L6296,[1]Sheet2!$E:$G,3,FALSE)</f>
        <v>#N/A</v>
      </c>
      <c r="N6296" t="e">
        <f>VLOOKUP(L6296,[1]Sheet2!$E:$G,2,FALSE)</f>
        <v>#N/A</v>
      </c>
      <c r="O6296" t="e">
        <v>#N/A</v>
      </c>
      <c r="P6296" t="e">
        <v>#N/A</v>
      </c>
    </row>
    <row r="6297" spans="1:16" ht="45" x14ac:dyDescent="0.25">
      <c r="A6297" s="2" t="s">
        <v>17257</v>
      </c>
      <c r="B6297" s="2">
        <v>19</v>
      </c>
      <c r="C6297" s="2" t="s">
        <v>21199</v>
      </c>
      <c r="D6297" s="2" t="s">
        <v>26005</v>
      </c>
      <c r="E6297" s="2" t="s">
        <v>21818</v>
      </c>
      <c r="F6297" s="2" t="s">
        <v>17258</v>
      </c>
      <c r="G6297" s="2" t="s">
        <v>1127</v>
      </c>
      <c r="H6297" s="2" t="s">
        <v>35518</v>
      </c>
      <c r="I6297" s="2" t="s">
        <v>20623</v>
      </c>
      <c r="J6297" s="2" t="s">
        <v>349</v>
      </c>
      <c r="K6297" s="2" t="s">
        <v>17259</v>
      </c>
      <c r="L6297" s="4" t="str">
        <f t="shared" si="98"/>
        <v>19اراک</v>
      </c>
      <c r="M6297" t="str">
        <f>VLOOKUP(L6297,[1]Sheet2!$E:$G,3,FALSE)</f>
        <v>3813137322</v>
      </c>
      <c r="N6297" t="str">
        <f>VLOOKUP(L6297,[1]Sheet2!$E:$G,2,FALSE)</f>
        <v>دفتریار شـاغل 19 اراک</v>
      </c>
      <c r="O6297" t="s">
        <v>45670</v>
      </c>
      <c r="P6297" t="s">
        <v>45671</v>
      </c>
    </row>
    <row r="6298" spans="1:16" ht="30" x14ac:dyDescent="0.25">
      <c r="A6298" s="2" t="s">
        <v>17260</v>
      </c>
      <c r="B6298" s="2">
        <v>55</v>
      </c>
      <c r="C6298" s="2" t="s">
        <v>23572</v>
      </c>
      <c r="D6298" s="2" t="s">
        <v>26005</v>
      </c>
      <c r="E6298" s="2" t="s">
        <v>17261</v>
      </c>
      <c r="F6298" s="2"/>
      <c r="G6298" s="2" t="s">
        <v>54</v>
      </c>
      <c r="H6298" s="2"/>
      <c r="I6298" s="2" t="s">
        <v>55</v>
      </c>
      <c r="J6298" s="2" t="s">
        <v>35519</v>
      </c>
      <c r="K6298" s="2" t="s">
        <v>25127</v>
      </c>
      <c r="L6298" s="4" t="str">
        <f t="shared" si="98"/>
        <v>55مشهد</v>
      </c>
      <c r="M6298" t="str">
        <f>VLOOKUP(L6298,[1]Sheet2!$E:$G,3,FALSE)</f>
        <v>9173853518</v>
      </c>
      <c r="N6298" t="str">
        <f>VLOOKUP(L6298,[1]Sheet2!$E:$G,2,FALSE)</f>
        <v>دفتریار شـاغل 55 مشهد</v>
      </c>
      <c r="O6298" t="s">
        <v>45672</v>
      </c>
      <c r="P6298" t="s">
        <v>45673</v>
      </c>
    </row>
    <row r="6299" spans="1:16" ht="30" x14ac:dyDescent="0.25">
      <c r="A6299" s="2" t="s">
        <v>17335</v>
      </c>
      <c r="B6299" s="2">
        <v>1179</v>
      </c>
      <c r="C6299" s="2" t="s">
        <v>280</v>
      </c>
      <c r="D6299" s="2" t="s">
        <v>25226</v>
      </c>
      <c r="E6299" s="2" t="s">
        <v>17336</v>
      </c>
      <c r="F6299" s="2" t="s">
        <v>17337</v>
      </c>
      <c r="G6299" s="2" t="s">
        <v>14</v>
      </c>
      <c r="H6299" s="2" t="s">
        <v>35520</v>
      </c>
      <c r="I6299" s="2" t="s">
        <v>15</v>
      </c>
      <c r="J6299" s="2" t="s">
        <v>5252</v>
      </c>
      <c r="K6299" s="2" t="s">
        <v>22122</v>
      </c>
      <c r="L6299" s="4" t="str">
        <f t="shared" si="98"/>
        <v>1179تهران</v>
      </c>
      <c r="M6299" t="str">
        <f>VLOOKUP(L6299,[1]Sheet2!$E:$G,3,FALSE)</f>
        <v>1469994641</v>
      </c>
      <c r="N6299" t="str">
        <f>VLOOKUP(L6299,[1]Sheet2!$E:$G,2,FALSE)</f>
        <v>دفتریار شـاغل 1179 تهران</v>
      </c>
      <c r="O6299" t="s">
        <v>45674</v>
      </c>
      <c r="P6299" t="s">
        <v>45675</v>
      </c>
    </row>
    <row r="6300" spans="1:16" ht="60" x14ac:dyDescent="0.25">
      <c r="A6300" s="2" t="s">
        <v>17265</v>
      </c>
      <c r="B6300" s="2">
        <v>93</v>
      </c>
      <c r="C6300" s="2" t="s">
        <v>313</v>
      </c>
      <c r="D6300" s="2" t="s">
        <v>35521</v>
      </c>
      <c r="E6300" s="2" t="s">
        <v>35522</v>
      </c>
      <c r="F6300" s="2" t="s">
        <v>17266</v>
      </c>
      <c r="G6300" s="2" t="s">
        <v>127</v>
      </c>
      <c r="H6300" s="2" t="s">
        <v>35523</v>
      </c>
      <c r="I6300" s="2" t="s">
        <v>23698</v>
      </c>
      <c r="J6300" s="2" t="s">
        <v>35524</v>
      </c>
      <c r="K6300" s="2" t="s">
        <v>27243</v>
      </c>
      <c r="L6300" s="4" t="str">
        <f t="shared" si="98"/>
        <v>93ارومیه</v>
      </c>
      <c r="M6300" t="str">
        <f>VLOOKUP(L6300,[1]Sheet2!$E:$G,3,FALSE)</f>
        <v>5761837855</v>
      </c>
      <c r="N6300" t="str">
        <f>VLOOKUP(L6300,[1]Sheet2!$E:$G,2,FALSE)</f>
        <v>دفتریار شـاغل 93 ارومیه - همسر آرش مشیر سردفتـر شـاغل 93 ارومیه</v>
      </c>
      <c r="O6300" t="s">
        <v>45676</v>
      </c>
      <c r="P6300" t="s">
        <v>45677</v>
      </c>
    </row>
    <row r="6301" spans="1:16" ht="45" x14ac:dyDescent="0.25">
      <c r="A6301" s="2" t="s">
        <v>17267</v>
      </c>
      <c r="B6301" s="2">
        <v>58</v>
      </c>
      <c r="C6301" s="2" t="s">
        <v>114</v>
      </c>
      <c r="D6301" s="2" t="s">
        <v>35525</v>
      </c>
      <c r="E6301" s="2" t="s">
        <v>17268</v>
      </c>
      <c r="F6301" s="2" t="s">
        <v>17269</v>
      </c>
      <c r="G6301" s="2" t="s">
        <v>439</v>
      </c>
      <c r="H6301" s="2" t="s">
        <v>35526</v>
      </c>
      <c r="I6301" s="2" t="s">
        <v>440</v>
      </c>
      <c r="J6301" s="2" t="s">
        <v>539</v>
      </c>
      <c r="K6301" s="2" t="s">
        <v>23720</v>
      </c>
      <c r="L6301" s="4" t="str">
        <f t="shared" si="98"/>
        <v>58قروه</v>
      </c>
      <c r="M6301">
        <f>VLOOKUP(L6301,[1]Sheet2!$E:$G,3,FALSE)</f>
        <v>0</v>
      </c>
      <c r="N6301" t="str">
        <f>VLOOKUP(L6301,[1]Sheet2!$E:$G,2,FALSE)</f>
        <v>دفتریار شـاغل 58 قروه</v>
      </c>
      <c r="O6301">
        <v>0</v>
      </c>
      <c r="P6301" t="s">
        <v>45678</v>
      </c>
    </row>
    <row r="6302" spans="1:16" ht="45" x14ac:dyDescent="0.25">
      <c r="A6302" s="2" t="s">
        <v>17270</v>
      </c>
      <c r="B6302" s="2">
        <v>108</v>
      </c>
      <c r="C6302" s="2" t="s">
        <v>285</v>
      </c>
      <c r="D6302" s="2" t="s">
        <v>28299</v>
      </c>
      <c r="E6302" s="2" t="s">
        <v>17271</v>
      </c>
      <c r="F6302" s="2" t="s">
        <v>17272</v>
      </c>
      <c r="G6302" s="2" t="s">
        <v>89</v>
      </c>
      <c r="H6302" s="2" t="s">
        <v>35527</v>
      </c>
      <c r="I6302" s="2" t="s">
        <v>90</v>
      </c>
      <c r="J6302" s="2" t="s">
        <v>25234</v>
      </c>
      <c r="K6302" s="2" t="s">
        <v>24173</v>
      </c>
      <c r="L6302" s="4" t="str">
        <f t="shared" si="98"/>
        <v>108رشت</v>
      </c>
      <c r="M6302">
        <f>VLOOKUP(L6302,[1]Sheet2!$E:$G,3,FALSE)</f>
        <v>0</v>
      </c>
      <c r="N6302" t="str">
        <f>VLOOKUP(L6302,[1]Sheet2!$E:$G,2,FALSE)</f>
        <v>دفتریار شـاغل 108 رشت</v>
      </c>
      <c r="O6302">
        <v>0</v>
      </c>
      <c r="P6302" t="s">
        <v>45679</v>
      </c>
    </row>
    <row r="6303" spans="1:16" ht="30" x14ac:dyDescent="0.25">
      <c r="A6303" s="2" t="s">
        <v>17338</v>
      </c>
      <c r="B6303" s="2">
        <v>1034</v>
      </c>
      <c r="C6303" s="2" t="s">
        <v>278</v>
      </c>
      <c r="D6303" s="2" t="s">
        <v>25226</v>
      </c>
      <c r="E6303" s="2" t="s">
        <v>17339</v>
      </c>
      <c r="F6303" s="2" t="s">
        <v>17340</v>
      </c>
      <c r="G6303" s="2" t="s">
        <v>14</v>
      </c>
      <c r="H6303" s="2" t="s">
        <v>35528</v>
      </c>
      <c r="I6303" s="2" t="s">
        <v>15</v>
      </c>
      <c r="J6303" s="2" t="s">
        <v>1982</v>
      </c>
      <c r="K6303" s="2" t="s">
        <v>25226</v>
      </c>
      <c r="L6303" s="4" t="str">
        <f t="shared" si="98"/>
        <v>1034تهران</v>
      </c>
      <c r="M6303" t="str">
        <f>VLOOKUP(L6303,[1]Sheet2!$E:$G,3,FALSE)</f>
        <v>1469994641</v>
      </c>
      <c r="N6303" t="str">
        <f>VLOOKUP(L6303,[1]Sheet2!$E:$G,2,FALSE)</f>
        <v>دفتریار شـاغل 1034 تهران - دختر نورعلی مظاهری سردفتـر بـازنشسته 993 تهران</v>
      </c>
      <c r="O6303" t="s">
        <v>45674</v>
      </c>
      <c r="P6303" t="s">
        <v>45680</v>
      </c>
    </row>
    <row r="6304" spans="1:16" ht="30" x14ac:dyDescent="0.25">
      <c r="A6304" s="2" t="s">
        <v>17391</v>
      </c>
      <c r="B6304" s="2">
        <v>42</v>
      </c>
      <c r="C6304" s="2" t="s">
        <v>20556</v>
      </c>
      <c r="D6304" s="2" t="s">
        <v>35529</v>
      </c>
      <c r="E6304" s="2" t="s">
        <v>17392</v>
      </c>
      <c r="F6304" s="2" t="s">
        <v>17393</v>
      </c>
      <c r="G6304" s="2" t="s">
        <v>14</v>
      </c>
      <c r="H6304" s="2" t="s">
        <v>35530</v>
      </c>
      <c r="I6304" s="2" t="s">
        <v>15</v>
      </c>
      <c r="J6304" s="2" t="s">
        <v>285</v>
      </c>
      <c r="K6304" s="2" t="s">
        <v>35529</v>
      </c>
      <c r="L6304" s="4" t="str">
        <f t="shared" si="98"/>
        <v>42تهران</v>
      </c>
      <c r="M6304" t="str">
        <f>VLOOKUP(L6304,[1]Sheet2!$E:$G,3,FALSE)</f>
        <v>1694814958</v>
      </c>
      <c r="N6304" t="str">
        <f>VLOOKUP(L6304,[1]Sheet2!$E:$G,2,FALSE)</f>
        <v>دفتریار شـاغل 42 تهران</v>
      </c>
      <c r="O6304" t="s">
        <v>45681</v>
      </c>
      <c r="P6304" t="s">
        <v>45682</v>
      </c>
    </row>
    <row r="6305" spans="1:16" ht="60" x14ac:dyDescent="0.25">
      <c r="A6305" s="2" t="s">
        <v>17278</v>
      </c>
      <c r="B6305" s="2">
        <v>2</v>
      </c>
      <c r="C6305" s="2" t="s">
        <v>23518</v>
      </c>
      <c r="D6305" s="2" t="s">
        <v>35531</v>
      </c>
      <c r="E6305" s="2" t="s">
        <v>21819</v>
      </c>
      <c r="F6305" s="2" t="s">
        <v>17279</v>
      </c>
      <c r="G6305" s="2" t="s">
        <v>19</v>
      </c>
      <c r="H6305" s="2" t="s">
        <v>35532</v>
      </c>
      <c r="I6305" s="2" t="s">
        <v>20813</v>
      </c>
      <c r="J6305" s="2" t="s">
        <v>1712</v>
      </c>
      <c r="K6305" s="2" t="s">
        <v>23255</v>
      </c>
      <c r="L6305" s="4" t="str">
        <f t="shared" si="98"/>
        <v>2اسکو</v>
      </c>
      <c r="M6305" t="str">
        <f>VLOOKUP(L6305,[1]Sheet2!$E:$G,3,FALSE)</f>
        <v>5451745917</v>
      </c>
      <c r="N6305" t="str">
        <f>VLOOKUP(L6305,[1]Sheet2!$E:$G,2,FALSE)</f>
        <v>دفتریار شـاغل 2 اسکو</v>
      </c>
      <c r="O6305" t="s">
        <v>45683</v>
      </c>
      <c r="P6305" t="s">
        <v>45684</v>
      </c>
    </row>
    <row r="6306" spans="1:16" ht="30" x14ac:dyDescent="0.25">
      <c r="A6306" s="2" t="s">
        <v>17280</v>
      </c>
      <c r="B6306" s="2">
        <v>1</v>
      </c>
      <c r="C6306" s="2" t="s">
        <v>23837</v>
      </c>
      <c r="D6306" s="2" t="s">
        <v>35533</v>
      </c>
      <c r="E6306" s="2" t="s">
        <v>17281</v>
      </c>
      <c r="F6306" s="2" t="s">
        <v>17282</v>
      </c>
      <c r="G6306" s="2" t="s">
        <v>127</v>
      </c>
      <c r="H6306" s="2" t="s">
        <v>35534</v>
      </c>
      <c r="I6306" s="2" t="s">
        <v>620</v>
      </c>
      <c r="J6306" s="2" t="s">
        <v>3136</v>
      </c>
      <c r="K6306" s="2" t="s">
        <v>35535</v>
      </c>
      <c r="L6306" s="4" t="str">
        <f t="shared" si="98"/>
        <v>1چالدران</v>
      </c>
      <c r="M6306" t="str">
        <f>VLOOKUP(L6306,[1]Sheet2!$E:$G,3,FALSE)</f>
        <v>5871843735</v>
      </c>
      <c r="N6306" t="str">
        <f>VLOOKUP(L6306,[1]Sheet2!$E:$G,2,FALSE)</f>
        <v>دفتریار شـاغل 1 چالدران</v>
      </c>
      <c r="O6306" t="s">
        <v>45685</v>
      </c>
      <c r="P6306" t="s">
        <v>45686</v>
      </c>
    </row>
    <row r="6307" spans="1:16" ht="45" x14ac:dyDescent="0.25">
      <c r="A6307" s="2" t="s">
        <v>17283</v>
      </c>
      <c r="B6307" s="2">
        <v>157</v>
      </c>
      <c r="C6307" s="2" t="s">
        <v>23506</v>
      </c>
      <c r="D6307" s="2" t="s">
        <v>35536</v>
      </c>
      <c r="E6307" s="2" t="s">
        <v>17284</v>
      </c>
      <c r="F6307" s="2" t="s">
        <v>17285</v>
      </c>
      <c r="G6307" s="2" t="s">
        <v>77</v>
      </c>
      <c r="H6307" s="2" t="s">
        <v>35537</v>
      </c>
      <c r="I6307" s="2" t="s">
        <v>2288</v>
      </c>
      <c r="J6307" s="2" t="s">
        <v>23613</v>
      </c>
      <c r="K6307" s="2" t="s">
        <v>27529</v>
      </c>
      <c r="L6307" s="4" t="str">
        <f t="shared" si="98"/>
        <v>157بم</v>
      </c>
      <c r="M6307" t="str">
        <f>VLOOKUP(L6307,[1]Sheet2!$E:$G,3,FALSE)</f>
        <v>7661314949</v>
      </c>
      <c r="N6307" t="str">
        <f>VLOOKUP(L6307,[1]Sheet2!$E:$G,2,FALSE)</f>
        <v>دفتریار شـاغل 157 بم</v>
      </c>
      <c r="O6307" t="s">
        <v>45687</v>
      </c>
      <c r="P6307" t="s">
        <v>45688</v>
      </c>
    </row>
    <row r="6308" spans="1:16" ht="30" x14ac:dyDescent="0.25">
      <c r="A6308" s="2" t="s">
        <v>17286</v>
      </c>
      <c r="B6308" s="2">
        <v>118</v>
      </c>
      <c r="C6308" s="2" t="s">
        <v>147</v>
      </c>
      <c r="D6308" s="2" t="s">
        <v>28469</v>
      </c>
      <c r="E6308" s="2" t="s">
        <v>21820</v>
      </c>
      <c r="F6308" s="2" t="s">
        <v>17287</v>
      </c>
      <c r="G6308" s="2" t="s">
        <v>77</v>
      </c>
      <c r="H6308" s="2" t="s">
        <v>35538</v>
      </c>
      <c r="I6308" s="2" t="s">
        <v>20554</v>
      </c>
      <c r="J6308" s="2" t="s">
        <v>24601</v>
      </c>
      <c r="K6308" s="2" t="s">
        <v>28469</v>
      </c>
      <c r="L6308" s="4" t="str">
        <f t="shared" si="98"/>
        <v>118کرمان</v>
      </c>
      <c r="M6308" t="str">
        <f>VLOOKUP(L6308,[1]Sheet2!$E:$G,3,FALSE)</f>
        <v>7616615489</v>
      </c>
      <c r="N6308" t="str">
        <f>VLOOKUP(L6308,[1]Sheet2!$E:$G,2,FALSE)</f>
        <v>دفتریار شـاغل 118 کرمان</v>
      </c>
      <c r="O6308" t="s">
        <v>45689</v>
      </c>
      <c r="P6308" t="s">
        <v>45690</v>
      </c>
    </row>
    <row r="6309" spans="1:16" ht="30" x14ac:dyDescent="0.25">
      <c r="A6309" s="2" t="s">
        <v>17288</v>
      </c>
      <c r="B6309" s="2">
        <v>82</v>
      </c>
      <c r="C6309" s="2" t="s">
        <v>35539</v>
      </c>
      <c r="D6309" s="2" t="s">
        <v>28469</v>
      </c>
      <c r="E6309" s="2" t="s">
        <v>35540</v>
      </c>
      <c r="F6309" s="2" t="s">
        <v>17289</v>
      </c>
      <c r="G6309" s="2" t="s">
        <v>8614</v>
      </c>
      <c r="H6309" s="2" t="s">
        <v>23256</v>
      </c>
      <c r="I6309" s="2" t="s">
        <v>25020</v>
      </c>
      <c r="J6309" s="2" t="s">
        <v>4316</v>
      </c>
      <c r="K6309" s="2" t="s">
        <v>26317</v>
      </c>
      <c r="L6309" s="4" t="str">
        <f t="shared" si="98"/>
        <v>82نیریز</v>
      </c>
      <c r="M6309" t="e">
        <f>VLOOKUP(L6309,[1]Sheet2!$E:$G,3,FALSE)</f>
        <v>#N/A</v>
      </c>
      <c r="N6309" t="e">
        <f>VLOOKUP(L6309,[1]Sheet2!$E:$G,2,FALSE)</f>
        <v>#N/A</v>
      </c>
      <c r="O6309" t="e">
        <v>#N/A</v>
      </c>
      <c r="P6309" t="e">
        <v>#N/A</v>
      </c>
    </row>
    <row r="6310" spans="1:16" ht="30" x14ac:dyDescent="0.25">
      <c r="A6310" s="2" t="s">
        <v>17290</v>
      </c>
      <c r="B6310" s="2">
        <v>2</v>
      </c>
      <c r="C6310" s="2" t="s">
        <v>24632</v>
      </c>
      <c r="D6310" s="2" t="s">
        <v>28469</v>
      </c>
      <c r="E6310" s="2" t="s">
        <v>17291</v>
      </c>
      <c r="F6310" s="2"/>
      <c r="G6310" s="2" t="s">
        <v>1091</v>
      </c>
      <c r="H6310" s="2"/>
      <c r="I6310" s="2" t="s">
        <v>1678</v>
      </c>
      <c r="J6310" s="2" t="s">
        <v>35541</v>
      </c>
      <c r="K6310" s="2" t="s">
        <v>28469</v>
      </c>
      <c r="L6310" s="4" t="str">
        <f t="shared" si="98"/>
        <v>2چناران</v>
      </c>
      <c r="M6310">
        <f>VLOOKUP(L6310,[1]Sheet2!$E:$G,3,FALSE)</f>
        <v>0</v>
      </c>
      <c r="N6310" t="str">
        <f>VLOOKUP(L6310,[1]Sheet2!$E:$G,2,FALSE)</f>
        <v>دفتریار شـاغل 2 چناران</v>
      </c>
      <c r="O6310">
        <v>0</v>
      </c>
      <c r="P6310" t="s">
        <v>45691</v>
      </c>
    </row>
    <row r="6311" spans="1:16" ht="60" x14ac:dyDescent="0.25">
      <c r="A6311" s="2" t="s">
        <v>17292</v>
      </c>
      <c r="B6311" s="2">
        <v>12</v>
      </c>
      <c r="C6311" s="2" t="s">
        <v>23944</v>
      </c>
      <c r="D6311" s="2" t="s">
        <v>28469</v>
      </c>
      <c r="E6311" s="2" t="s">
        <v>35542</v>
      </c>
      <c r="F6311" s="2" t="s">
        <v>17293</v>
      </c>
      <c r="G6311" s="2" t="s">
        <v>14</v>
      </c>
      <c r="H6311" s="2" t="s">
        <v>35543</v>
      </c>
      <c r="I6311" s="2" t="s">
        <v>23965</v>
      </c>
      <c r="J6311" s="2" t="s">
        <v>14574</v>
      </c>
      <c r="K6311" s="2" t="s">
        <v>23051</v>
      </c>
      <c r="L6311" s="4" t="str">
        <f t="shared" si="98"/>
        <v>12رباط کریم</v>
      </c>
      <c r="M6311" t="str">
        <f>VLOOKUP(L6311,[1]Sheet2!$E:$G,3,FALSE)</f>
        <v>3316973895</v>
      </c>
      <c r="N6311" t="str">
        <f>VLOOKUP(L6311,[1]Sheet2!$E:$G,2,FALSE)</f>
        <v>دفتریار شـاغل 12 رباط کریم</v>
      </c>
      <c r="O6311" t="s">
        <v>44376</v>
      </c>
      <c r="P6311" t="s">
        <v>44377</v>
      </c>
    </row>
    <row r="6312" spans="1:16" ht="60" x14ac:dyDescent="0.25">
      <c r="A6312" s="2" t="s">
        <v>17294</v>
      </c>
      <c r="B6312" s="2">
        <v>13</v>
      </c>
      <c r="C6312" s="2" t="s">
        <v>24128</v>
      </c>
      <c r="D6312" s="2" t="s">
        <v>28469</v>
      </c>
      <c r="E6312" s="2" t="s">
        <v>17295</v>
      </c>
      <c r="F6312" s="2" t="s">
        <v>17296</v>
      </c>
      <c r="G6312" s="2" t="s">
        <v>14</v>
      </c>
      <c r="H6312" s="2" t="s">
        <v>35544</v>
      </c>
      <c r="I6312" s="2" t="s">
        <v>1148</v>
      </c>
      <c r="J6312" s="2" t="s">
        <v>29554</v>
      </c>
      <c r="K6312" s="2" t="s">
        <v>23257</v>
      </c>
      <c r="L6312" s="4" t="str">
        <f t="shared" si="98"/>
        <v>13اسلامشهر</v>
      </c>
      <c r="M6312" t="str">
        <f>VLOOKUP(L6312,[1]Sheet2!$E:$G,3,FALSE)</f>
        <v>3313714738</v>
      </c>
      <c r="N6312" t="str">
        <f>VLOOKUP(L6312,[1]Sheet2!$E:$G,2,FALSE)</f>
        <v>دفتریار شـاغل 13 اسلامشهر</v>
      </c>
      <c r="O6312" t="s">
        <v>45692</v>
      </c>
      <c r="P6312" t="s">
        <v>45693</v>
      </c>
    </row>
    <row r="6313" spans="1:16" ht="75" x14ac:dyDescent="0.25">
      <c r="A6313" s="2" t="s">
        <v>17400</v>
      </c>
      <c r="B6313" s="2">
        <v>858</v>
      </c>
      <c r="C6313" s="2" t="s">
        <v>422</v>
      </c>
      <c r="D6313" s="2" t="s">
        <v>35545</v>
      </c>
      <c r="E6313" s="2" t="s">
        <v>17401</v>
      </c>
      <c r="F6313" s="2" t="s">
        <v>17402</v>
      </c>
      <c r="G6313" s="2" t="s">
        <v>14</v>
      </c>
      <c r="H6313" s="2" t="s">
        <v>35546</v>
      </c>
      <c r="I6313" s="2" t="s">
        <v>15</v>
      </c>
      <c r="J6313" s="3" t="s">
        <v>91</v>
      </c>
      <c r="K6313" s="3" t="s">
        <v>91</v>
      </c>
      <c r="L6313" s="4" t="str">
        <f t="shared" si="98"/>
        <v>858تهران</v>
      </c>
      <c r="M6313" t="e">
        <f>VLOOKUP(L6313,[1]Sheet2!$E:$G,3,FALSE)</f>
        <v>#N/A</v>
      </c>
      <c r="N6313" t="e">
        <f>VLOOKUP(L6313,[1]Sheet2!$E:$G,2,FALSE)</f>
        <v>#N/A</v>
      </c>
      <c r="O6313" t="e">
        <v>#N/A</v>
      </c>
      <c r="P6313" t="e">
        <v>#N/A</v>
      </c>
    </row>
    <row r="6314" spans="1:16" ht="45" x14ac:dyDescent="0.25">
      <c r="A6314" s="2" t="s">
        <v>17301</v>
      </c>
      <c r="B6314" s="2">
        <v>428</v>
      </c>
      <c r="C6314" s="2" t="s">
        <v>27937</v>
      </c>
      <c r="D6314" s="2" t="s">
        <v>28469</v>
      </c>
      <c r="E6314" s="2" t="s">
        <v>35547</v>
      </c>
      <c r="F6314" s="2" t="s">
        <v>17302</v>
      </c>
      <c r="G6314" s="2" t="s">
        <v>44</v>
      </c>
      <c r="H6314" s="2" t="s">
        <v>23258</v>
      </c>
      <c r="I6314" s="2" t="s">
        <v>35548</v>
      </c>
      <c r="J6314" s="3" t="s">
        <v>91</v>
      </c>
      <c r="K6314" s="3" t="s">
        <v>91</v>
      </c>
      <c r="L6314" s="4" t="str">
        <f t="shared" si="98"/>
        <v>428زرین شهر (428 لنجان)</v>
      </c>
      <c r="M6314" t="e">
        <f>VLOOKUP(L6314,[1]Sheet2!$E:$G,3,FALSE)</f>
        <v>#N/A</v>
      </c>
      <c r="N6314" t="e">
        <f>VLOOKUP(L6314,[1]Sheet2!$E:$G,2,FALSE)</f>
        <v>#N/A</v>
      </c>
      <c r="O6314" t="e">
        <v>#N/A</v>
      </c>
      <c r="P6314" t="e">
        <v>#N/A</v>
      </c>
    </row>
    <row r="6315" spans="1:16" ht="30" x14ac:dyDescent="0.25">
      <c r="A6315" s="2" t="s">
        <v>17303</v>
      </c>
      <c r="B6315" s="2">
        <v>140</v>
      </c>
      <c r="C6315" s="2" t="s">
        <v>23874</v>
      </c>
      <c r="D6315" s="2" t="s">
        <v>28469</v>
      </c>
      <c r="E6315" s="2" t="s">
        <v>35549</v>
      </c>
      <c r="F6315" s="2" t="s">
        <v>17304</v>
      </c>
      <c r="G6315" s="2" t="s">
        <v>14</v>
      </c>
      <c r="H6315" s="2" t="s">
        <v>17305</v>
      </c>
      <c r="I6315" s="2" t="s">
        <v>24328</v>
      </c>
      <c r="J6315" s="2" t="s">
        <v>858</v>
      </c>
      <c r="K6315" s="2" t="s">
        <v>35550</v>
      </c>
      <c r="L6315" s="4" t="str">
        <f t="shared" si="98"/>
        <v>140ساری</v>
      </c>
      <c r="M6315">
        <f>VLOOKUP(L6315,[1]Sheet2!$E:$G,3,FALSE)</f>
        <v>0</v>
      </c>
      <c r="N6315" t="str">
        <f>VLOOKUP(L6315,[1]Sheet2!$E:$G,2,FALSE)</f>
        <v>دفتریار شـاغل 140 ساری - همسر مرتضی مصطفوی سردفتـر شـاغل 140 ساری</v>
      </c>
      <c r="O6315">
        <v>0</v>
      </c>
      <c r="P6315" t="s">
        <v>45694</v>
      </c>
    </row>
    <row r="6316" spans="1:16" ht="45" x14ac:dyDescent="0.25">
      <c r="A6316" s="2" t="s">
        <v>17306</v>
      </c>
      <c r="B6316" s="2">
        <v>24</v>
      </c>
      <c r="C6316" s="2" t="s">
        <v>23513</v>
      </c>
      <c r="D6316" s="2" t="s">
        <v>28469</v>
      </c>
      <c r="E6316" s="2" t="s">
        <v>17307</v>
      </c>
      <c r="F6316" s="2" t="s">
        <v>17308</v>
      </c>
      <c r="G6316" s="2" t="s">
        <v>54</v>
      </c>
      <c r="H6316" s="2" t="s">
        <v>35551</v>
      </c>
      <c r="I6316" s="2" t="s">
        <v>55</v>
      </c>
      <c r="J6316" s="2" t="s">
        <v>23564</v>
      </c>
      <c r="K6316" s="2" t="s">
        <v>23259</v>
      </c>
      <c r="L6316" s="4" t="str">
        <f t="shared" si="98"/>
        <v>24مشهد</v>
      </c>
      <c r="M6316" t="str">
        <f>VLOOKUP(L6316,[1]Sheet2!$E:$G,3,FALSE)</f>
        <v>9176946413</v>
      </c>
      <c r="N6316" t="str">
        <f>VLOOKUP(L6316,[1]Sheet2!$E:$G,2,FALSE)</f>
        <v>دفتریار شـاغل 24 مشهد</v>
      </c>
      <c r="O6316" t="s">
        <v>45695</v>
      </c>
      <c r="P6316" t="s">
        <v>45696</v>
      </c>
    </row>
    <row r="6317" spans="1:16" ht="60" x14ac:dyDescent="0.25">
      <c r="A6317" s="2" t="s">
        <v>17414</v>
      </c>
      <c r="B6317" s="2">
        <v>749</v>
      </c>
      <c r="C6317" s="2" t="s">
        <v>23558</v>
      </c>
      <c r="D6317" s="2" t="s">
        <v>31429</v>
      </c>
      <c r="E6317" s="2" t="s">
        <v>17415</v>
      </c>
      <c r="F6317" s="2" t="s">
        <v>17416</v>
      </c>
      <c r="G6317" s="2"/>
      <c r="H6317" s="2" t="s">
        <v>35552</v>
      </c>
      <c r="I6317" s="2" t="s">
        <v>15</v>
      </c>
      <c r="J6317" s="2" t="s">
        <v>578</v>
      </c>
      <c r="K6317" s="2" t="s">
        <v>35553</v>
      </c>
      <c r="L6317" s="4" t="str">
        <f t="shared" si="98"/>
        <v>749تهران</v>
      </c>
      <c r="M6317">
        <f>VLOOKUP(L6317,[1]Sheet2!$E:$G,3,FALSE)</f>
        <v>0</v>
      </c>
      <c r="N6317" t="str">
        <f>VLOOKUP(L6317,[1]Sheet2!$E:$G,2,FALSE)</f>
        <v>دفتریار شـاغل 749 تهران</v>
      </c>
      <c r="O6317">
        <v>0</v>
      </c>
      <c r="P6317" t="s">
        <v>45697</v>
      </c>
    </row>
    <row r="6318" spans="1:16" ht="60" x14ac:dyDescent="0.25">
      <c r="A6318" s="2" t="s">
        <v>17311</v>
      </c>
      <c r="B6318" s="2">
        <v>105</v>
      </c>
      <c r="C6318" s="2" t="s">
        <v>35554</v>
      </c>
      <c r="D6318" s="2" t="s">
        <v>17312</v>
      </c>
      <c r="E6318" s="2" t="s">
        <v>35555</v>
      </c>
      <c r="F6318" s="2" t="s">
        <v>17313</v>
      </c>
      <c r="G6318" s="2" t="s">
        <v>324</v>
      </c>
      <c r="H6318" s="2" t="s">
        <v>35556</v>
      </c>
      <c r="I6318" s="2" t="s">
        <v>27985</v>
      </c>
      <c r="J6318" s="2" t="s">
        <v>23613</v>
      </c>
      <c r="K6318" s="2" t="s">
        <v>24452</v>
      </c>
      <c r="L6318" s="4" t="str">
        <f t="shared" si="98"/>
        <v>105کیش</v>
      </c>
      <c r="M6318" t="str">
        <f>VLOOKUP(L6318,[1]Sheet2!$E:$G,3,FALSE)</f>
        <v>7941835063</v>
      </c>
      <c r="N6318" t="str">
        <f>VLOOKUP(L6318,[1]Sheet2!$E:$G,2,FALSE)</f>
        <v>دفتریار شـاغل 105 کیش - همسر امیرحمزه مصلح سردفتـر شـاغل 105 کیش</v>
      </c>
      <c r="O6318" t="s">
        <v>45698</v>
      </c>
      <c r="P6318" t="s">
        <v>45699</v>
      </c>
    </row>
    <row r="6319" spans="1:16" ht="30" x14ac:dyDescent="0.25">
      <c r="A6319" s="2" t="s">
        <v>17314</v>
      </c>
      <c r="B6319" s="2">
        <v>216</v>
      </c>
      <c r="C6319" s="2" t="s">
        <v>578</v>
      </c>
      <c r="D6319" s="2" t="s">
        <v>17312</v>
      </c>
      <c r="E6319" s="2" t="s">
        <v>35557</v>
      </c>
      <c r="F6319" s="2"/>
      <c r="G6319" s="2" t="s">
        <v>23</v>
      </c>
      <c r="H6319" s="2" t="s">
        <v>17315</v>
      </c>
      <c r="I6319" s="2" t="s">
        <v>23592</v>
      </c>
      <c r="J6319" s="2" t="s">
        <v>23525</v>
      </c>
      <c r="K6319" s="2" t="s">
        <v>17312</v>
      </c>
      <c r="L6319" s="4" t="str">
        <f t="shared" si="98"/>
        <v>216شیراز</v>
      </c>
      <c r="M6319">
        <f>VLOOKUP(L6319,[1]Sheet2!$E:$G,3,FALSE)</f>
        <v>0</v>
      </c>
      <c r="N6319" t="str">
        <f>VLOOKUP(L6319,[1]Sheet2!$E:$G,2,FALSE)</f>
        <v>دفتریار شـاغل 216 شیراز</v>
      </c>
      <c r="O6319">
        <v>0</v>
      </c>
      <c r="P6319" t="s">
        <v>45700</v>
      </c>
    </row>
    <row r="6320" spans="1:16" ht="60" x14ac:dyDescent="0.25">
      <c r="A6320" s="2" t="s">
        <v>17316</v>
      </c>
      <c r="B6320" s="2">
        <v>522</v>
      </c>
      <c r="C6320" s="2" t="s">
        <v>983</v>
      </c>
      <c r="D6320" s="2" t="s">
        <v>23260</v>
      </c>
      <c r="E6320" s="2" t="s">
        <v>21821</v>
      </c>
      <c r="F6320" s="2" t="s">
        <v>17317</v>
      </c>
      <c r="G6320" s="2" t="s">
        <v>23</v>
      </c>
      <c r="H6320" s="2" t="s">
        <v>35558</v>
      </c>
      <c r="I6320" s="2" t="s">
        <v>21184</v>
      </c>
      <c r="J6320" s="3" t="s">
        <v>91</v>
      </c>
      <c r="K6320" s="3" t="s">
        <v>91</v>
      </c>
      <c r="L6320" s="4" t="str">
        <f t="shared" si="98"/>
        <v>522کوار</v>
      </c>
      <c r="M6320" t="e">
        <f>VLOOKUP(L6320,[1]Sheet2!$E:$G,3,FALSE)</f>
        <v>#N/A</v>
      </c>
      <c r="N6320" t="e">
        <f>VLOOKUP(L6320,[1]Sheet2!$E:$G,2,FALSE)</f>
        <v>#N/A</v>
      </c>
      <c r="O6320" t="e">
        <v>#N/A</v>
      </c>
      <c r="P6320" t="e">
        <v>#N/A</v>
      </c>
    </row>
    <row r="6321" spans="1:16" ht="30" x14ac:dyDescent="0.25">
      <c r="A6321" s="2" t="s">
        <v>17318</v>
      </c>
      <c r="B6321" s="2">
        <v>104</v>
      </c>
      <c r="C6321" s="2" t="s">
        <v>35559</v>
      </c>
      <c r="D6321" s="2" t="s">
        <v>23261</v>
      </c>
      <c r="E6321" s="2" t="s">
        <v>17319</v>
      </c>
      <c r="F6321" s="2" t="s">
        <v>17320</v>
      </c>
      <c r="G6321" s="2" t="s">
        <v>23</v>
      </c>
      <c r="H6321" s="2" t="s">
        <v>35560</v>
      </c>
      <c r="I6321" s="2" t="s">
        <v>118</v>
      </c>
      <c r="J6321" s="2" t="s">
        <v>26168</v>
      </c>
      <c r="K6321" s="2" t="s">
        <v>23261</v>
      </c>
      <c r="L6321" s="4" t="str">
        <f t="shared" si="98"/>
        <v>104جهرم</v>
      </c>
      <c r="M6321" t="str">
        <f>VLOOKUP(L6321,[1]Sheet2!$E:$G,3,FALSE)</f>
        <v>7415843189</v>
      </c>
      <c r="N6321" t="str">
        <f>VLOOKUP(L6321,[1]Sheet2!$E:$G,2,FALSE)</f>
        <v>دفتریار شـاغل 104 جهرم</v>
      </c>
      <c r="O6321" t="s">
        <v>45701</v>
      </c>
      <c r="P6321" t="s">
        <v>45702</v>
      </c>
    </row>
    <row r="6322" spans="1:16" ht="60" x14ac:dyDescent="0.25">
      <c r="A6322" s="2" t="s">
        <v>17420</v>
      </c>
      <c r="B6322" s="2">
        <v>217</v>
      </c>
      <c r="C6322" s="2" t="s">
        <v>24515</v>
      </c>
      <c r="D6322" s="2" t="s">
        <v>34312</v>
      </c>
      <c r="E6322" s="2" t="s">
        <v>35561</v>
      </c>
      <c r="F6322" s="2" t="s">
        <v>17421</v>
      </c>
      <c r="G6322" s="2" t="s">
        <v>14</v>
      </c>
      <c r="H6322" s="2" t="s">
        <v>35562</v>
      </c>
      <c r="I6322" s="2" t="s">
        <v>15</v>
      </c>
      <c r="J6322" s="3" t="s">
        <v>91</v>
      </c>
      <c r="K6322" s="3" t="s">
        <v>91</v>
      </c>
      <c r="L6322" s="4" t="str">
        <f t="shared" si="98"/>
        <v>217تهران</v>
      </c>
      <c r="M6322" t="e">
        <f>VLOOKUP(L6322,[1]Sheet2!$E:$G,3,FALSE)</f>
        <v>#N/A</v>
      </c>
      <c r="N6322" t="e">
        <f>VLOOKUP(L6322,[1]Sheet2!$E:$G,2,FALSE)</f>
        <v>#N/A</v>
      </c>
      <c r="O6322" t="e">
        <v>#N/A</v>
      </c>
      <c r="P6322" t="e">
        <v>#N/A</v>
      </c>
    </row>
    <row r="6323" spans="1:16" ht="45" x14ac:dyDescent="0.25">
      <c r="A6323" s="2" t="s">
        <v>17422</v>
      </c>
      <c r="B6323" s="2">
        <v>1599</v>
      </c>
      <c r="C6323" s="2" t="s">
        <v>23751</v>
      </c>
      <c r="D6323" s="2" t="s">
        <v>34312</v>
      </c>
      <c r="E6323" s="2" t="s">
        <v>17423</v>
      </c>
      <c r="F6323" s="2" t="s">
        <v>17424</v>
      </c>
      <c r="G6323" s="2" t="s">
        <v>14</v>
      </c>
      <c r="H6323" s="2" t="s">
        <v>35563</v>
      </c>
      <c r="I6323" s="2" t="s">
        <v>15</v>
      </c>
      <c r="J6323" s="2" t="s">
        <v>80</v>
      </c>
      <c r="K6323" s="2" t="s">
        <v>35564</v>
      </c>
      <c r="L6323" s="4" t="str">
        <f t="shared" si="98"/>
        <v>1599تهران</v>
      </c>
      <c r="M6323">
        <f>VLOOKUP(L6323,[1]Sheet2!$E:$G,3,FALSE)</f>
        <v>0</v>
      </c>
      <c r="N6323" t="str">
        <f>VLOOKUP(L6323,[1]Sheet2!$E:$G,2,FALSE)</f>
        <v>دفتریار شـاغل 1599 تهران - همسر میثم معزالدینی سردفتـر شـاغل 1599 تهران</v>
      </c>
      <c r="O6323">
        <v>0</v>
      </c>
      <c r="P6323" t="s">
        <v>45703</v>
      </c>
    </row>
    <row r="6324" spans="1:16" ht="45" x14ac:dyDescent="0.25">
      <c r="A6324" s="2" t="s">
        <v>17327</v>
      </c>
      <c r="B6324" s="2">
        <v>29</v>
      </c>
      <c r="C6324" s="2" t="s">
        <v>22133</v>
      </c>
      <c r="D6324" s="2" t="s">
        <v>30940</v>
      </c>
      <c r="E6324" s="2" t="s">
        <v>17328</v>
      </c>
      <c r="F6324" s="2" t="s">
        <v>17329</v>
      </c>
      <c r="G6324" s="2" t="s">
        <v>89</v>
      </c>
      <c r="H6324" s="2" t="s">
        <v>35565</v>
      </c>
      <c r="I6324" s="2" t="s">
        <v>90</v>
      </c>
      <c r="J6324" s="2" t="s">
        <v>23815</v>
      </c>
      <c r="K6324" s="2" t="s">
        <v>17330</v>
      </c>
      <c r="L6324" s="4" t="str">
        <f t="shared" si="98"/>
        <v>29رشت</v>
      </c>
      <c r="M6324" t="str">
        <f>VLOOKUP(L6324,[1]Sheet2!$E:$G,3,FALSE)</f>
        <v>4315897963</v>
      </c>
      <c r="N6324" t="str">
        <f>VLOOKUP(L6324,[1]Sheet2!$E:$G,2,FALSE)</f>
        <v>دفتریار شـاغل 29 رشت - همسر علیرضا مطهری سردفتـر شـاغل 29 رشت</v>
      </c>
      <c r="O6324" t="s">
        <v>45704</v>
      </c>
      <c r="P6324" t="s">
        <v>45705</v>
      </c>
    </row>
    <row r="6325" spans="1:16" ht="30" x14ac:dyDescent="0.25">
      <c r="A6325" s="2" t="s">
        <v>17331</v>
      </c>
      <c r="B6325" s="2">
        <v>4</v>
      </c>
      <c r="C6325" s="2" t="s">
        <v>24601</v>
      </c>
      <c r="D6325" s="2" t="s">
        <v>25226</v>
      </c>
      <c r="E6325" s="2" t="s">
        <v>17332</v>
      </c>
      <c r="F6325" s="2" t="s">
        <v>17333</v>
      </c>
      <c r="G6325" s="2" t="s">
        <v>127</v>
      </c>
      <c r="H6325" s="2" t="s">
        <v>23262</v>
      </c>
      <c r="I6325" s="2" t="s">
        <v>222</v>
      </c>
      <c r="J6325" s="2" t="s">
        <v>17334</v>
      </c>
      <c r="K6325" s="2" t="s">
        <v>25226</v>
      </c>
      <c r="L6325" s="4" t="str">
        <f t="shared" si="98"/>
        <v>4مهاباد</v>
      </c>
      <c r="M6325">
        <f>VLOOKUP(L6325,[1]Sheet2!$E:$G,3,FALSE)</f>
        <v>0</v>
      </c>
      <c r="N6325" t="str">
        <f>VLOOKUP(L6325,[1]Sheet2!$E:$G,2,FALSE)</f>
        <v>دفتریار شـاغل 4 مهاباد</v>
      </c>
      <c r="O6325">
        <v>0</v>
      </c>
      <c r="P6325" t="s">
        <v>45706</v>
      </c>
    </row>
    <row r="6326" spans="1:16" ht="30" x14ac:dyDescent="0.25">
      <c r="A6326" s="2" t="s">
        <v>17434</v>
      </c>
      <c r="B6326" s="2">
        <v>686</v>
      </c>
      <c r="C6326" s="2" t="s">
        <v>17435</v>
      </c>
      <c r="D6326" s="2" t="s">
        <v>17436</v>
      </c>
      <c r="E6326" s="2" t="s">
        <v>17437</v>
      </c>
      <c r="F6326" s="2"/>
      <c r="G6326" s="2" t="s">
        <v>14</v>
      </c>
      <c r="H6326" s="2" t="s">
        <v>35566</v>
      </c>
      <c r="I6326" s="2" t="s">
        <v>15</v>
      </c>
      <c r="J6326" s="2" t="s">
        <v>23506</v>
      </c>
      <c r="K6326" s="2" t="s">
        <v>26105</v>
      </c>
      <c r="L6326" s="4" t="str">
        <f t="shared" si="98"/>
        <v>686تهران</v>
      </c>
      <c r="M6326">
        <f>VLOOKUP(L6326,[1]Sheet2!$E:$G,3,FALSE)</f>
        <v>0</v>
      </c>
      <c r="N6326" t="str">
        <f>VLOOKUP(L6326,[1]Sheet2!$E:$G,2,FALSE)</f>
        <v>دفتریار شـاغل 686 تهران</v>
      </c>
      <c r="O6326">
        <v>0</v>
      </c>
      <c r="P6326" t="s">
        <v>45707</v>
      </c>
    </row>
    <row r="6327" spans="1:16" ht="45" x14ac:dyDescent="0.25">
      <c r="A6327" s="2" t="s">
        <v>17482</v>
      </c>
      <c r="B6327" s="2">
        <v>1230</v>
      </c>
      <c r="C6327" s="2" t="s">
        <v>23874</v>
      </c>
      <c r="D6327" s="2" t="s">
        <v>35567</v>
      </c>
      <c r="E6327" s="2" t="s">
        <v>17483</v>
      </c>
      <c r="F6327" s="2" t="s">
        <v>17484</v>
      </c>
      <c r="G6327" s="2" t="s">
        <v>14</v>
      </c>
      <c r="H6327" s="2" t="s">
        <v>35568</v>
      </c>
      <c r="I6327" s="2" t="s">
        <v>15</v>
      </c>
      <c r="J6327" s="2" t="s">
        <v>24184</v>
      </c>
      <c r="K6327" s="2" t="s">
        <v>35569</v>
      </c>
      <c r="L6327" s="4" t="str">
        <f t="shared" si="98"/>
        <v>1230تهران</v>
      </c>
      <c r="M6327" t="str">
        <f>VLOOKUP(L6327,[1]Sheet2!$E:$G,3,FALSE)</f>
        <v>1394813356</v>
      </c>
      <c r="N6327" t="str">
        <f>VLOOKUP(L6327,[1]Sheet2!$E:$G,2,FALSE)</f>
        <v>دفتریار شـاغل 1230 تهران</v>
      </c>
      <c r="O6327" t="s">
        <v>45708</v>
      </c>
      <c r="P6327" t="s">
        <v>45709</v>
      </c>
    </row>
    <row r="6328" spans="1:16" ht="60" x14ac:dyDescent="0.25">
      <c r="A6328" s="2" t="s">
        <v>17341</v>
      </c>
      <c r="B6328" s="2">
        <v>30</v>
      </c>
      <c r="C6328" s="2" t="s">
        <v>349</v>
      </c>
      <c r="D6328" s="2" t="s">
        <v>25226</v>
      </c>
      <c r="E6328" s="2" t="s">
        <v>35570</v>
      </c>
      <c r="F6328" s="2" t="s">
        <v>17342</v>
      </c>
      <c r="G6328" s="2" t="s">
        <v>14</v>
      </c>
      <c r="H6328" s="2" t="s">
        <v>35571</v>
      </c>
      <c r="I6328" s="2" t="s">
        <v>24427</v>
      </c>
      <c r="J6328" s="3" t="s">
        <v>91</v>
      </c>
      <c r="K6328" s="3" t="s">
        <v>91</v>
      </c>
      <c r="L6328" s="4" t="str">
        <f t="shared" si="98"/>
        <v>30پردیس</v>
      </c>
      <c r="M6328" t="e">
        <f>VLOOKUP(L6328,[1]Sheet2!$E:$G,3,FALSE)</f>
        <v>#N/A</v>
      </c>
      <c r="N6328" t="e">
        <f>VLOOKUP(L6328,[1]Sheet2!$E:$G,2,FALSE)</f>
        <v>#N/A</v>
      </c>
      <c r="O6328" t="e">
        <v>#N/A</v>
      </c>
      <c r="P6328" t="e">
        <v>#N/A</v>
      </c>
    </row>
    <row r="6329" spans="1:16" ht="30" x14ac:dyDescent="0.25">
      <c r="A6329" s="2" t="s">
        <v>17343</v>
      </c>
      <c r="B6329" s="2">
        <v>54</v>
      </c>
      <c r="C6329" s="2" t="s">
        <v>17344</v>
      </c>
      <c r="D6329" s="2" t="s">
        <v>25226</v>
      </c>
      <c r="E6329" s="2" t="s">
        <v>17345</v>
      </c>
      <c r="F6329" s="2" t="s">
        <v>17346</v>
      </c>
      <c r="G6329" s="2" t="s">
        <v>66</v>
      </c>
      <c r="H6329" s="2" t="s">
        <v>21822</v>
      </c>
      <c r="I6329" s="2" t="s">
        <v>4303</v>
      </c>
      <c r="J6329" s="3" t="s">
        <v>91</v>
      </c>
      <c r="K6329" s="3" t="s">
        <v>91</v>
      </c>
      <c r="L6329" s="4" t="str">
        <f t="shared" si="98"/>
        <v>54برازجان (دشتستان)</v>
      </c>
      <c r="M6329" t="e">
        <f>VLOOKUP(L6329,[1]Sheet2!$E:$G,3,FALSE)</f>
        <v>#N/A</v>
      </c>
      <c r="N6329" t="e">
        <f>VLOOKUP(L6329,[1]Sheet2!$E:$G,2,FALSE)</f>
        <v>#N/A</v>
      </c>
      <c r="O6329" t="e">
        <v>#N/A</v>
      </c>
      <c r="P6329" t="e">
        <v>#N/A</v>
      </c>
    </row>
    <row r="6330" spans="1:16" ht="75" x14ac:dyDescent="0.25">
      <c r="A6330" s="2" t="s">
        <v>17347</v>
      </c>
      <c r="B6330" s="2">
        <v>192</v>
      </c>
      <c r="C6330" s="2" t="s">
        <v>22133</v>
      </c>
      <c r="D6330" s="2" t="s">
        <v>35572</v>
      </c>
      <c r="E6330" s="2" t="s">
        <v>35573</v>
      </c>
      <c r="F6330" s="2" t="s">
        <v>17348</v>
      </c>
      <c r="G6330" s="2" t="s">
        <v>44</v>
      </c>
      <c r="H6330" s="2" t="s">
        <v>23263</v>
      </c>
      <c r="I6330" s="2" t="s">
        <v>45</v>
      </c>
      <c r="J6330" s="2" t="s">
        <v>23509</v>
      </c>
      <c r="K6330" s="2" t="s">
        <v>35574</v>
      </c>
      <c r="L6330" s="4" t="str">
        <f t="shared" si="98"/>
        <v>192اصفهان</v>
      </c>
      <c r="M6330" t="str">
        <f>VLOOKUP(L6330,[1]Sheet2!$E:$G,3,FALSE)</f>
        <v>8139975577</v>
      </c>
      <c r="N6330" t="str">
        <f>VLOOKUP(L6330,[1]Sheet2!$E:$G,2,FALSE)</f>
        <v>دفتریار شـاغل 192 اصفهان</v>
      </c>
      <c r="O6330" t="s">
        <v>45710</v>
      </c>
      <c r="P6330" t="s">
        <v>45711</v>
      </c>
    </row>
    <row r="6331" spans="1:16" ht="45" x14ac:dyDescent="0.25">
      <c r="A6331" s="2" t="s">
        <v>17349</v>
      </c>
      <c r="B6331" s="2">
        <v>271</v>
      </c>
      <c r="C6331" s="2" t="s">
        <v>9831</v>
      </c>
      <c r="D6331" s="2" t="s">
        <v>35572</v>
      </c>
      <c r="E6331" s="2" t="s">
        <v>17350</v>
      </c>
      <c r="F6331" s="2" t="s">
        <v>17351</v>
      </c>
      <c r="G6331" s="2" t="s">
        <v>44</v>
      </c>
      <c r="H6331" s="2" t="s">
        <v>23264</v>
      </c>
      <c r="I6331" s="2" t="s">
        <v>45</v>
      </c>
      <c r="J6331" s="3" t="s">
        <v>91</v>
      </c>
      <c r="K6331" s="3" t="s">
        <v>91</v>
      </c>
      <c r="L6331" s="4" t="str">
        <f t="shared" si="98"/>
        <v>271اصفهان</v>
      </c>
      <c r="M6331" t="e">
        <f>VLOOKUP(L6331,[1]Sheet2!$E:$G,3,FALSE)</f>
        <v>#N/A</v>
      </c>
      <c r="N6331" t="e">
        <f>VLOOKUP(L6331,[1]Sheet2!$E:$G,2,FALSE)</f>
        <v>#N/A</v>
      </c>
      <c r="O6331" t="e">
        <v>#N/A</v>
      </c>
      <c r="P6331" t="e">
        <v>#N/A</v>
      </c>
    </row>
    <row r="6332" spans="1:16" ht="60" x14ac:dyDescent="0.25">
      <c r="A6332" s="2" t="s">
        <v>17352</v>
      </c>
      <c r="B6332" s="2">
        <v>40</v>
      </c>
      <c r="C6332" s="2" t="s">
        <v>285</v>
      </c>
      <c r="D6332" s="2" t="s">
        <v>9629</v>
      </c>
      <c r="E6332" s="2" t="s">
        <v>17353</v>
      </c>
      <c r="F6332" s="2" t="s">
        <v>17354</v>
      </c>
      <c r="G6332" s="2" t="s">
        <v>439</v>
      </c>
      <c r="H6332" s="2" t="s">
        <v>23265</v>
      </c>
      <c r="I6332" s="2" t="s">
        <v>1224</v>
      </c>
      <c r="J6332" s="2" t="s">
        <v>23572</v>
      </c>
      <c r="K6332" s="2" t="s">
        <v>14036</v>
      </c>
      <c r="L6332" s="4" t="str">
        <f t="shared" si="98"/>
        <v>40سنندج</v>
      </c>
      <c r="M6332" t="str">
        <f>VLOOKUP(L6332,[1]Sheet2!$E:$G,3,FALSE)</f>
        <v>6661764993</v>
      </c>
      <c r="N6332" t="str">
        <f>VLOOKUP(L6332,[1]Sheet2!$E:$G,2,FALSE)</f>
        <v>دفتریار شـاغل 40 سنندج</v>
      </c>
      <c r="O6332" t="s">
        <v>45712</v>
      </c>
      <c r="P6332" t="s">
        <v>45713</v>
      </c>
    </row>
    <row r="6333" spans="1:16" ht="45" x14ac:dyDescent="0.25">
      <c r="A6333" s="2" t="s">
        <v>17355</v>
      </c>
      <c r="B6333" s="2">
        <v>79</v>
      </c>
      <c r="C6333" s="2" t="s">
        <v>23509</v>
      </c>
      <c r="D6333" s="2" t="s">
        <v>9629</v>
      </c>
      <c r="E6333" s="2" t="s">
        <v>35575</v>
      </c>
      <c r="F6333" s="2" t="s">
        <v>17356</v>
      </c>
      <c r="G6333" s="2" t="s">
        <v>31</v>
      </c>
      <c r="H6333" s="2" t="s">
        <v>35576</v>
      </c>
      <c r="I6333" s="2" t="s">
        <v>23597</v>
      </c>
      <c r="J6333" s="3" t="s">
        <v>91</v>
      </c>
      <c r="K6333" s="3" t="s">
        <v>91</v>
      </c>
      <c r="L6333" s="4" t="str">
        <f t="shared" si="98"/>
        <v>79یاسوج</v>
      </c>
      <c r="M6333" t="e">
        <f>VLOOKUP(L6333,[1]Sheet2!$E:$G,3,FALSE)</f>
        <v>#N/A</v>
      </c>
      <c r="N6333" t="e">
        <f>VLOOKUP(L6333,[1]Sheet2!$E:$G,2,FALSE)</f>
        <v>#N/A</v>
      </c>
      <c r="O6333" t="e">
        <v>#N/A</v>
      </c>
      <c r="P6333" t="e">
        <v>#N/A</v>
      </c>
    </row>
    <row r="6334" spans="1:16" ht="30" x14ac:dyDescent="0.25">
      <c r="A6334" s="2" t="s">
        <v>17357</v>
      </c>
      <c r="B6334" s="2">
        <v>152</v>
      </c>
      <c r="C6334" s="2" t="s">
        <v>25220</v>
      </c>
      <c r="D6334" s="2" t="s">
        <v>24233</v>
      </c>
      <c r="E6334" s="2" t="s">
        <v>17358</v>
      </c>
      <c r="F6334" s="2"/>
      <c r="G6334" s="2" t="s">
        <v>89</v>
      </c>
      <c r="H6334" s="2"/>
      <c r="I6334" s="2" t="s">
        <v>90</v>
      </c>
      <c r="J6334" s="2" t="s">
        <v>301</v>
      </c>
      <c r="K6334" s="2" t="s">
        <v>35577</v>
      </c>
      <c r="L6334" s="4" t="str">
        <f t="shared" si="98"/>
        <v>152رشت</v>
      </c>
      <c r="M6334">
        <f>VLOOKUP(L6334,[1]Sheet2!$E:$G,3,FALSE)</f>
        <v>0</v>
      </c>
      <c r="N6334" t="str">
        <f>VLOOKUP(L6334,[1]Sheet2!$E:$G,2,FALSE)</f>
        <v>دفتریار شـاغل 152 رشت - همسر سیدمحمدرضا مظفری سردفتـر شـاغل 152 رشت</v>
      </c>
      <c r="O6334">
        <v>0</v>
      </c>
      <c r="P6334" t="s">
        <v>45714</v>
      </c>
    </row>
    <row r="6335" spans="1:16" ht="30" x14ac:dyDescent="0.25">
      <c r="A6335" s="2" t="s">
        <v>17359</v>
      </c>
      <c r="B6335" s="2">
        <v>3</v>
      </c>
      <c r="C6335" s="2" t="s">
        <v>23518</v>
      </c>
      <c r="D6335" s="2" t="s">
        <v>24233</v>
      </c>
      <c r="E6335" s="2" t="s">
        <v>17360</v>
      </c>
      <c r="F6335" s="2" t="s">
        <v>17361</v>
      </c>
      <c r="G6335" s="2" t="s">
        <v>54</v>
      </c>
      <c r="H6335" s="2" t="s">
        <v>35578</v>
      </c>
      <c r="I6335" s="2" t="s">
        <v>3220</v>
      </c>
      <c r="J6335" s="2" t="s">
        <v>87</v>
      </c>
      <c r="K6335" s="2" t="s">
        <v>35579</v>
      </c>
      <c r="L6335" s="4" t="str">
        <f t="shared" si="98"/>
        <v>3قوچان</v>
      </c>
      <c r="M6335" t="str">
        <f>VLOOKUP(L6335,[1]Sheet2!$E:$G,3,FALSE)</f>
        <v>9471845733</v>
      </c>
      <c r="N6335" t="str">
        <f>VLOOKUP(L6335,[1]Sheet2!$E:$G,2,FALSE)</f>
        <v>دفتریار شـاغل 3 قوچان</v>
      </c>
      <c r="O6335" t="s">
        <v>45715</v>
      </c>
      <c r="P6335" t="s">
        <v>45716</v>
      </c>
    </row>
    <row r="6336" spans="1:16" ht="30" x14ac:dyDescent="0.25">
      <c r="A6336" s="2" t="s">
        <v>17362</v>
      </c>
      <c r="B6336" s="2">
        <v>18</v>
      </c>
      <c r="C6336" s="2" t="s">
        <v>578</v>
      </c>
      <c r="D6336" s="2" t="s">
        <v>24233</v>
      </c>
      <c r="E6336" s="2" t="s">
        <v>35580</v>
      </c>
      <c r="F6336" s="2" t="s">
        <v>17363</v>
      </c>
      <c r="G6336" s="2" t="s">
        <v>35</v>
      </c>
      <c r="H6336" s="2" t="s">
        <v>35581</v>
      </c>
      <c r="I6336" s="2" t="s">
        <v>23765</v>
      </c>
      <c r="J6336" s="2" t="s">
        <v>85</v>
      </c>
      <c r="K6336" s="2" t="s">
        <v>24233</v>
      </c>
      <c r="L6336" s="4" t="str">
        <f t="shared" si="98"/>
        <v>18قزوین</v>
      </c>
      <c r="M6336" t="str">
        <f>VLOOKUP(L6336,[1]Sheet2!$E:$G,3,FALSE)</f>
        <v>3418763951</v>
      </c>
      <c r="N6336" t="str">
        <f>VLOOKUP(L6336,[1]Sheet2!$E:$G,2,FALSE)</f>
        <v>دفتریار شـاغل 18 قزوین - همسر امیررضا جعفری قاهر دفتریار شـاغل 121 قزوین</v>
      </c>
      <c r="O6336" t="s">
        <v>45717</v>
      </c>
      <c r="P6336" t="s">
        <v>45718</v>
      </c>
    </row>
    <row r="6337" spans="1:16" ht="75" x14ac:dyDescent="0.25">
      <c r="A6337" s="2" t="s">
        <v>17364</v>
      </c>
      <c r="B6337" s="2">
        <v>7</v>
      </c>
      <c r="C6337" s="2" t="s">
        <v>427</v>
      </c>
      <c r="D6337" s="2" t="s">
        <v>24233</v>
      </c>
      <c r="E6337" s="2" t="s">
        <v>35582</v>
      </c>
      <c r="F6337" s="2"/>
      <c r="G6337" s="2" t="s">
        <v>127</v>
      </c>
      <c r="H6337" s="2"/>
      <c r="I6337" s="2" t="s">
        <v>359</v>
      </c>
      <c r="J6337" s="2" t="s">
        <v>326</v>
      </c>
      <c r="K6337" s="2" t="s">
        <v>24233</v>
      </c>
      <c r="L6337" s="4" t="str">
        <f t="shared" si="98"/>
        <v>7همدان</v>
      </c>
      <c r="M6337">
        <f>VLOOKUP(L6337,[1]Sheet2!$E:$G,3,FALSE)</f>
        <v>0</v>
      </c>
      <c r="N6337" t="str">
        <f>VLOOKUP(L6337,[1]Sheet2!$E:$G,2,FALSE)</f>
        <v>دفتریار شـاغل 7 همدان</v>
      </c>
      <c r="O6337">
        <v>0</v>
      </c>
      <c r="P6337" t="s">
        <v>45719</v>
      </c>
    </row>
    <row r="6338" spans="1:16" ht="90" x14ac:dyDescent="0.25">
      <c r="A6338" s="2" t="s">
        <v>17365</v>
      </c>
      <c r="B6338" s="2">
        <v>294</v>
      </c>
      <c r="C6338" s="2" t="s">
        <v>23613</v>
      </c>
      <c r="D6338" s="2" t="s">
        <v>24233</v>
      </c>
      <c r="E6338" s="2" t="s">
        <v>17366</v>
      </c>
      <c r="F6338" s="2" t="s">
        <v>17367</v>
      </c>
      <c r="G6338" s="2" t="s">
        <v>89</v>
      </c>
      <c r="H6338" s="2" t="s">
        <v>35583</v>
      </c>
      <c r="I6338" s="2" t="s">
        <v>90</v>
      </c>
      <c r="J6338" s="3" t="s">
        <v>91</v>
      </c>
      <c r="K6338" s="3" t="s">
        <v>91</v>
      </c>
      <c r="L6338" s="4" t="str">
        <f t="shared" si="98"/>
        <v>294رشت</v>
      </c>
      <c r="M6338" t="e">
        <f>VLOOKUP(L6338,[1]Sheet2!$E:$G,3,FALSE)</f>
        <v>#N/A</v>
      </c>
      <c r="N6338" t="e">
        <f>VLOOKUP(L6338,[1]Sheet2!$E:$G,2,FALSE)</f>
        <v>#N/A</v>
      </c>
      <c r="O6338" t="e">
        <v>#N/A</v>
      </c>
      <c r="P6338" t="e">
        <v>#N/A</v>
      </c>
    </row>
    <row r="6339" spans="1:16" ht="90" x14ac:dyDescent="0.25">
      <c r="A6339" s="2" t="s">
        <v>17368</v>
      </c>
      <c r="B6339" s="2">
        <v>257</v>
      </c>
      <c r="C6339" s="2" t="s">
        <v>326</v>
      </c>
      <c r="D6339" s="2" t="s">
        <v>24233</v>
      </c>
      <c r="E6339" s="2" t="s">
        <v>35584</v>
      </c>
      <c r="F6339" s="2" t="s">
        <v>17367</v>
      </c>
      <c r="G6339" s="2" t="s">
        <v>89</v>
      </c>
      <c r="H6339" s="2" t="s">
        <v>35585</v>
      </c>
      <c r="I6339" s="2" t="s">
        <v>35586</v>
      </c>
      <c r="J6339" s="3" t="s">
        <v>91</v>
      </c>
      <c r="K6339" s="3" t="s">
        <v>91</v>
      </c>
      <c r="L6339" s="4" t="str">
        <f t="shared" ref="L6339:L6402" si="99">_xlfn.CONCAT(B6339,I6339)</f>
        <v>257گوراب زرمیخ (257 صومعه سرا)</v>
      </c>
      <c r="M6339" t="e">
        <f>VLOOKUP(L6339,[1]Sheet2!$E:$G,3,FALSE)</f>
        <v>#N/A</v>
      </c>
      <c r="N6339" t="e">
        <f>VLOOKUP(L6339,[1]Sheet2!$E:$G,2,FALSE)</f>
        <v>#N/A</v>
      </c>
      <c r="O6339" t="e">
        <v>#N/A</v>
      </c>
      <c r="P6339" t="e">
        <v>#N/A</v>
      </c>
    </row>
    <row r="6340" spans="1:16" ht="75" x14ac:dyDescent="0.25">
      <c r="A6340" s="2" t="s">
        <v>17369</v>
      </c>
      <c r="B6340" s="2">
        <v>187</v>
      </c>
      <c r="C6340" s="2" t="s">
        <v>23513</v>
      </c>
      <c r="D6340" s="2" t="s">
        <v>17370</v>
      </c>
      <c r="E6340" s="2" t="s">
        <v>35587</v>
      </c>
      <c r="F6340" s="2" t="s">
        <v>17371</v>
      </c>
      <c r="G6340" s="2" t="s">
        <v>23</v>
      </c>
      <c r="H6340" s="2" t="s">
        <v>35588</v>
      </c>
      <c r="I6340" s="2" t="s">
        <v>23592</v>
      </c>
      <c r="J6340" s="2" t="s">
        <v>1712</v>
      </c>
      <c r="K6340" s="2" t="s">
        <v>24779</v>
      </c>
      <c r="L6340" s="4" t="str">
        <f t="shared" si="99"/>
        <v>187شیراز</v>
      </c>
      <c r="M6340">
        <f>VLOOKUP(L6340,[1]Sheet2!$E:$G,3,FALSE)</f>
        <v>0</v>
      </c>
      <c r="N6340" t="str">
        <f>VLOOKUP(L6340,[1]Sheet2!$E:$G,2,FALSE)</f>
        <v>دفتریار شـاغل 187 شیراز</v>
      </c>
      <c r="O6340">
        <v>0</v>
      </c>
      <c r="P6340" t="s">
        <v>45720</v>
      </c>
    </row>
    <row r="6341" spans="1:16" ht="30" x14ac:dyDescent="0.25">
      <c r="A6341" s="2" t="s">
        <v>17372</v>
      </c>
      <c r="B6341" s="2">
        <v>208</v>
      </c>
      <c r="C6341" s="2" t="s">
        <v>26825</v>
      </c>
      <c r="D6341" s="2" t="s">
        <v>17373</v>
      </c>
      <c r="E6341" s="2" t="s">
        <v>35589</v>
      </c>
      <c r="F6341" s="2" t="s">
        <v>17374</v>
      </c>
      <c r="G6341" s="2" t="s">
        <v>44</v>
      </c>
      <c r="H6341" s="2" t="s">
        <v>35590</v>
      </c>
      <c r="I6341" s="2" t="s">
        <v>28402</v>
      </c>
      <c r="J6341" s="2" t="s">
        <v>288</v>
      </c>
      <c r="K6341" s="2" t="s">
        <v>35591</v>
      </c>
      <c r="L6341" s="4" t="str">
        <f t="shared" si="99"/>
        <v>208وزوان (208 میمه)</v>
      </c>
      <c r="M6341" t="str">
        <f>VLOOKUP(L6341,[1]Sheet2!$E:$G,3,FALSE)</f>
        <v>8354138787</v>
      </c>
      <c r="N6341" t="str">
        <f>VLOOKUP(L6341,[1]Sheet2!$E:$G,2,FALSE)</f>
        <v>دفتریار شـاغل 208 وزوان (208 میمه)</v>
      </c>
      <c r="O6341" t="s">
        <v>45721</v>
      </c>
      <c r="P6341" t="s">
        <v>45722</v>
      </c>
    </row>
    <row r="6342" spans="1:16" ht="45" x14ac:dyDescent="0.25">
      <c r="A6342" s="2" t="s">
        <v>17375</v>
      </c>
      <c r="B6342" s="2">
        <v>13</v>
      </c>
      <c r="C6342" s="2" t="s">
        <v>46</v>
      </c>
      <c r="D6342" s="2" t="s">
        <v>35592</v>
      </c>
      <c r="E6342" s="2" t="s">
        <v>17376</v>
      </c>
      <c r="F6342" s="2" t="s">
        <v>17377</v>
      </c>
      <c r="G6342" s="2" t="s">
        <v>102</v>
      </c>
      <c r="H6342" s="2" t="s">
        <v>35593</v>
      </c>
      <c r="I6342" s="2" t="s">
        <v>237</v>
      </c>
      <c r="J6342" s="3" t="s">
        <v>91</v>
      </c>
      <c r="K6342" s="3" t="s">
        <v>91</v>
      </c>
      <c r="L6342" s="4" t="str">
        <f t="shared" si="99"/>
        <v>13گرگان</v>
      </c>
      <c r="M6342" t="e">
        <f>VLOOKUP(L6342,[1]Sheet2!$E:$G,3,FALSE)</f>
        <v>#N/A</v>
      </c>
      <c r="N6342" t="e">
        <f>VLOOKUP(L6342,[1]Sheet2!$E:$G,2,FALSE)</f>
        <v>#N/A</v>
      </c>
      <c r="O6342" t="e">
        <v>#N/A</v>
      </c>
      <c r="P6342" t="e">
        <v>#N/A</v>
      </c>
    </row>
    <row r="6343" spans="1:16" ht="60" x14ac:dyDescent="0.25">
      <c r="A6343" s="2" t="s">
        <v>17378</v>
      </c>
      <c r="B6343" s="2">
        <v>223</v>
      </c>
      <c r="C6343" s="2" t="s">
        <v>114</v>
      </c>
      <c r="D6343" s="2" t="s">
        <v>35592</v>
      </c>
      <c r="E6343" s="2" t="s">
        <v>21823</v>
      </c>
      <c r="F6343" s="2" t="s">
        <v>17379</v>
      </c>
      <c r="G6343" s="2" t="s">
        <v>14</v>
      </c>
      <c r="H6343" s="2" t="s">
        <v>35594</v>
      </c>
      <c r="I6343" s="2" t="s">
        <v>20545</v>
      </c>
      <c r="J6343" s="2" t="s">
        <v>23613</v>
      </c>
      <c r="K6343" s="2" t="s">
        <v>35595</v>
      </c>
      <c r="L6343" s="4" t="str">
        <f t="shared" si="99"/>
        <v>223کرج</v>
      </c>
      <c r="M6343" t="str">
        <f>VLOOKUP(L6343,[1]Sheet2!$E:$G,3,FALSE)</f>
        <v>3166665633</v>
      </c>
      <c r="N6343" t="str">
        <f>VLOOKUP(L6343,[1]Sheet2!$E:$G,2,FALSE)</f>
        <v>دفتریار شـاغل 223 کرج - همسر محمد مظلومی سردفتـر شـاغل 223 کرج</v>
      </c>
      <c r="O6343" t="s">
        <v>45723</v>
      </c>
      <c r="P6343" t="s">
        <v>45724</v>
      </c>
    </row>
    <row r="6344" spans="1:16" ht="45" x14ac:dyDescent="0.25">
      <c r="A6344" s="2" t="s">
        <v>17380</v>
      </c>
      <c r="B6344" s="2">
        <v>66</v>
      </c>
      <c r="C6344" s="2" t="s">
        <v>24601</v>
      </c>
      <c r="D6344" s="2" t="s">
        <v>35596</v>
      </c>
      <c r="E6344" s="2" t="s">
        <v>17381</v>
      </c>
      <c r="F6344" s="2" t="s">
        <v>17382</v>
      </c>
      <c r="G6344" s="2" t="s">
        <v>217</v>
      </c>
      <c r="H6344" s="2" t="s">
        <v>35597</v>
      </c>
      <c r="I6344" s="2" t="s">
        <v>218</v>
      </c>
      <c r="J6344" s="2" t="s">
        <v>33809</v>
      </c>
      <c r="K6344" s="2" t="s">
        <v>12225</v>
      </c>
      <c r="L6344" s="4" t="str">
        <f t="shared" si="99"/>
        <v>66بابل</v>
      </c>
      <c r="M6344" t="str">
        <f>VLOOKUP(L6344,[1]Sheet2!$E:$G,3,FALSE)</f>
        <v>4718778590</v>
      </c>
      <c r="N6344" t="str">
        <f>VLOOKUP(L6344,[1]Sheet2!$E:$G,2,FALSE)</f>
        <v>دفتریار شـاغل 66 بابل - همسر امید معادی سردفتـر شـاغل 66 بابل</v>
      </c>
      <c r="O6344" t="s">
        <v>45725</v>
      </c>
      <c r="P6344" t="s">
        <v>45726</v>
      </c>
    </row>
    <row r="6345" spans="1:16" ht="30" x14ac:dyDescent="0.25">
      <c r="A6345" s="2" t="s">
        <v>17383</v>
      </c>
      <c r="B6345" s="2">
        <v>67</v>
      </c>
      <c r="C6345" s="2" t="s">
        <v>24873</v>
      </c>
      <c r="D6345" s="2" t="s">
        <v>35596</v>
      </c>
      <c r="E6345" s="2" t="s">
        <v>17384</v>
      </c>
      <c r="F6345" s="2" t="s">
        <v>17385</v>
      </c>
      <c r="G6345" s="2" t="s">
        <v>217</v>
      </c>
      <c r="H6345" s="2" t="s">
        <v>35598</v>
      </c>
      <c r="I6345" s="2" t="s">
        <v>218</v>
      </c>
      <c r="J6345" s="2" t="s">
        <v>1626</v>
      </c>
      <c r="K6345" s="2" t="s">
        <v>31700</v>
      </c>
      <c r="L6345" s="4" t="str">
        <f t="shared" si="99"/>
        <v>67بابل</v>
      </c>
      <c r="M6345" t="str">
        <f>VLOOKUP(L6345,[1]Sheet2!$E:$G,3,FALSE)</f>
        <v>4718865413</v>
      </c>
      <c r="N6345" t="str">
        <f>VLOOKUP(L6345,[1]Sheet2!$E:$G,2,FALSE)</f>
        <v>دفتریار شـاغل 67 بابل - همسر نوید معادی سردفتـر شـاغل 67 بابل</v>
      </c>
      <c r="O6345" t="s">
        <v>45727</v>
      </c>
      <c r="P6345" t="s">
        <v>45728</v>
      </c>
    </row>
    <row r="6346" spans="1:16" ht="30" x14ac:dyDescent="0.25">
      <c r="A6346" s="2" t="s">
        <v>17386</v>
      </c>
      <c r="B6346" s="2">
        <v>94</v>
      </c>
      <c r="C6346" s="2" t="s">
        <v>24703</v>
      </c>
      <c r="D6346" s="2" t="s">
        <v>35599</v>
      </c>
      <c r="E6346" s="2" t="s">
        <v>17387</v>
      </c>
      <c r="F6346" s="2" t="s">
        <v>17388</v>
      </c>
      <c r="G6346" s="2" t="s">
        <v>294</v>
      </c>
      <c r="H6346" s="2" t="s">
        <v>23266</v>
      </c>
      <c r="I6346" s="2" t="s">
        <v>2120</v>
      </c>
      <c r="J6346" s="2" t="s">
        <v>349</v>
      </c>
      <c r="K6346" s="2" t="s">
        <v>14115</v>
      </c>
      <c r="L6346" s="4" t="str">
        <f t="shared" si="99"/>
        <v>94بهبهان</v>
      </c>
      <c r="M6346" t="str">
        <f>VLOOKUP(L6346,[1]Sheet2!$E:$G,3,FALSE)</f>
        <v>6361678138</v>
      </c>
      <c r="N6346" t="str">
        <f>VLOOKUP(L6346,[1]Sheet2!$E:$G,2,FALSE)</f>
        <v>دفتریار شـاغل 94 بهبهان</v>
      </c>
      <c r="O6346" t="s">
        <v>45729</v>
      </c>
      <c r="P6346" t="s">
        <v>45730</v>
      </c>
    </row>
    <row r="6347" spans="1:16" ht="90" x14ac:dyDescent="0.25">
      <c r="A6347" s="2" t="s">
        <v>17389</v>
      </c>
      <c r="B6347" s="2">
        <v>97</v>
      </c>
      <c r="C6347" s="2" t="s">
        <v>24229</v>
      </c>
      <c r="D6347" s="2" t="s">
        <v>35600</v>
      </c>
      <c r="E6347" s="2" t="s">
        <v>35601</v>
      </c>
      <c r="F6347" s="2" t="s">
        <v>17390</v>
      </c>
      <c r="G6347" s="2" t="s">
        <v>217</v>
      </c>
      <c r="H6347" s="2" t="s">
        <v>35602</v>
      </c>
      <c r="I6347" s="2" t="s">
        <v>24328</v>
      </c>
      <c r="J6347" s="2" t="s">
        <v>24814</v>
      </c>
      <c r="K6347" s="2" t="s">
        <v>35603</v>
      </c>
      <c r="L6347" s="4" t="str">
        <f t="shared" si="99"/>
        <v>97ساری</v>
      </c>
      <c r="M6347" t="str">
        <f>VLOOKUP(L6347,[1]Sheet2!$E:$G,3,FALSE)</f>
        <v>4816895945</v>
      </c>
      <c r="N6347" t="str">
        <f>VLOOKUP(L6347,[1]Sheet2!$E:$G,2,FALSE)</f>
        <v>دفتریار شـاغل 97 ساری - همسر عیسی معافی سردفتـر شـاغل 97 ساری</v>
      </c>
      <c r="O6347" t="s">
        <v>45731</v>
      </c>
      <c r="P6347" t="s">
        <v>45732</v>
      </c>
    </row>
    <row r="6348" spans="1:16" ht="60" x14ac:dyDescent="0.25">
      <c r="A6348" s="2" t="s">
        <v>17500</v>
      </c>
      <c r="B6348" s="2">
        <v>214</v>
      </c>
      <c r="C6348" s="2" t="s">
        <v>427</v>
      </c>
      <c r="D6348" s="2" t="s">
        <v>35604</v>
      </c>
      <c r="E6348" s="2" t="s">
        <v>17501</v>
      </c>
      <c r="F6348" s="2" t="s">
        <v>17502</v>
      </c>
      <c r="G6348" s="2" t="s">
        <v>217</v>
      </c>
      <c r="H6348" s="2" t="s">
        <v>35605</v>
      </c>
      <c r="I6348" s="2" t="s">
        <v>15</v>
      </c>
      <c r="J6348" s="2" t="s">
        <v>858</v>
      </c>
      <c r="K6348" s="2" t="s">
        <v>35606</v>
      </c>
      <c r="L6348" s="4" t="str">
        <f t="shared" si="99"/>
        <v>214تهران</v>
      </c>
      <c r="M6348" t="str">
        <f>VLOOKUP(L6348,[1]Sheet2!$E:$G,3,FALSE)</f>
        <v>1654647187</v>
      </c>
      <c r="N6348" t="str">
        <f>VLOOKUP(L6348,[1]Sheet2!$E:$G,2,FALSE)</f>
        <v>دفتریار شـاغل 214 تهران - همسر محمدرضا معماری سردفتـر شـاغل 214 تهران</v>
      </c>
      <c r="O6348" t="s">
        <v>45733</v>
      </c>
      <c r="P6348" t="s">
        <v>45734</v>
      </c>
    </row>
    <row r="6349" spans="1:16" ht="45" x14ac:dyDescent="0.25">
      <c r="A6349" s="2" t="s">
        <v>17394</v>
      </c>
      <c r="B6349" s="2">
        <v>214</v>
      </c>
      <c r="C6349" s="2" t="s">
        <v>23506</v>
      </c>
      <c r="D6349" s="2" t="s">
        <v>35607</v>
      </c>
      <c r="E6349" s="2" t="s">
        <v>17395</v>
      </c>
      <c r="F6349" s="2"/>
      <c r="G6349" s="2" t="s">
        <v>23</v>
      </c>
      <c r="H6349" s="2" t="s">
        <v>35608</v>
      </c>
      <c r="I6349" s="2" t="s">
        <v>17396</v>
      </c>
      <c r="J6349" s="2" t="s">
        <v>23520</v>
      </c>
      <c r="K6349" s="2" t="s">
        <v>35607</v>
      </c>
      <c r="L6349" s="4" t="str">
        <f t="shared" si="99"/>
        <v>214سورمق (214 آباده)</v>
      </c>
      <c r="M6349">
        <f>VLOOKUP(L6349,[1]Sheet2!$E:$G,3,FALSE)</f>
        <v>0</v>
      </c>
      <c r="N6349" t="str">
        <f>VLOOKUP(L6349,[1]Sheet2!$E:$G,2,FALSE)</f>
        <v>دفتریار شـاغل 214 سورمق (214 آباده) - همسر حسین معتضدیان سردفتـر شـاغل 214 سورمق (214 آباده)</v>
      </c>
      <c r="O6349">
        <v>0</v>
      </c>
      <c r="P6349" t="s">
        <v>45735</v>
      </c>
    </row>
    <row r="6350" spans="1:16" ht="45" x14ac:dyDescent="0.25">
      <c r="A6350" s="2" t="s">
        <v>17397</v>
      </c>
      <c r="B6350" s="2">
        <v>295</v>
      </c>
      <c r="C6350" s="2" t="s">
        <v>17398</v>
      </c>
      <c r="D6350" s="2" t="s">
        <v>23267</v>
      </c>
      <c r="E6350" s="2" t="s">
        <v>21824</v>
      </c>
      <c r="F6350" s="2" t="s">
        <v>17399</v>
      </c>
      <c r="G6350" s="2" t="s">
        <v>84</v>
      </c>
      <c r="H6350" s="2" t="s">
        <v>35609</v>
      </c>
      <c r="I6350" s="2" t="s">
        <v>20545</v>
      </c>
      <c r="J6350" s="3" t="s">
        <v>91</v>
      </c>
      <c r="K6350" s="3" t="s">
        <v>91</v>
      </c>
      <c r="L6350" s="4" t="str">
        <f t="shared" si="99"/>
        <v>295کرج</v>
      </c>
      <c r="M6350" t="e">
        <f>VLOOKUP(L6350,[1]Sheet2!$E:$G,3,FALSE)</f>
        <v>#N/A</v>
      </c>
      <c r="N6350" t="e">
        <f>VLOOKUP(L6350,[1]Sheet2!$E:$G,2,FALSE)</f>
        <v>#N/A</v>
      </c>
      <c r="O6350" t="e">
        <v>#N/A</v>
      </c>
      <c r="P6350" t="e">
        <v>#N/A</v>
      </c>
    </row>
    <row r="6351" spans="1:16" ht="45" x14ac:dyDescent="0.25">
      <c r="A6351" s="2" t="s">
        <v>17503</v>
      </c>
      <c r="B6351" s="2">
        <v>1216</v>
      </c>
      <c r="C6351" s="2" t="s">
        <v>25318</v>
      </c>
      <c r="D6351" s="2" t="s">
        <v>35610</v>
      </c>
      <c r="E6351" s="2" t="s">
        <v>17504</v>
      </c>
      <c r="F6351" s="2" t="s">
        <v>17505</v>
      </c>
      <c r="G6351" s="2" t="s">
        <v>14</v>
      </c>
      <c r="H6351" s="2" t="s">
        <v>35611</v>
      </c>
      <c r="I6351" s="2" t="s">
        <v>15</v>
      </c>
      <c r="J6351" s="2" t="s">
        <v>11198</v>
      </c>
      <c r="K6351" s="2" t="s">
        <v>35612</v>
      </c>
      <c r="L6351" s="4" t="str">
        <f t="shared" si="99"/>
        <v>1216تهران</v>
      </c>
      <c r="M6351">
        <f>VLOOKUP(L6351,[1]Sheet2!$E:$G,3,FALSE)</f>
        <v>0</v>
      </c>
      <c r="N6351" t="str">
        <f>VLOOKUP(L6351,[1]Sheet2!$E:$G,2,FALSE)</f>
        <v>دفتریار شـاغل 1216 تهران</v>
      </c>
      <c r="O6351">
        <v>0</v>
      </c>
      <c r="P6351" t="s">
        <v>45736</v>
      </c>
    </row>
    <row r="6352" spans="1:16" ht="90" x14ac:dyDescent="0.25">
      <c r="A6352" s="2" t="s">
        <v>17403</v>
      </c>
      <c r="B6352" s="2">
        <v>1</v>
      </c>
      <c r="C6352" s="2" t="s">
        <v>24545</v>
      </c>
      <c r="D6352" s="2" t="s">
        <v>21825</v>
      </c>
      <c r="E6352" s="2" t="s">
        <v>35613</v>
      </c>
      <c r="F6352" s="2" t="s">
        <v>17404</v>
      </c>
      <c r="G6352" s="2" t="s">
        <v>19</v>
      </c>
      <c r="H6352" s="2" t="s">
        <v>35614</v>
      </c>
      <c r="I6352" s="2" t="s">
        <v>35615</v>
      </c>
      <c r="J6352" s="2" t="s">
        <v>23613</v>
      </c>
      <c r="K6352" s="2" t="s">
        <v>23268</v>
      </c>
      <c r="L6352" s="4" t="str">
        <f t="shared" si="99"/>
        <v>1کلوانق (1 هریس)</v>
      </c>
      <c r="M6352" t="str">
        <f>VLOOKUP(L6352,[1]Sheet2!$E:$G,3,FALSE)</f>
        <v>5395154153</v>
      </c>
      <c r="N6352" t="str">
        <f>VLOOKUP(L6352,[1]Sheet2!$E:$G,2,FALSE)</f>
        <v>دفتریار شـاغل 1 کلوانق (1 هریس)</v>
      </c>
      <c r="O6352" t="s">
        <v>45737</v>
      </c>
      <c r="P6352" t="s">
        <v>45738</v>
      </c>
    </row>
    <row r="6353" spans="1:16" ht="30" x14ac:dyDescent="0.25">
      <c r="A6353" s="2" t="s">
        <v>17405</v>
      </c>
      <c r="B6353" s="2">
        <v>56</v>
      </c>
      <c r="C6353" s="2" t="s">
        <v>32809</v>
      </c>
      <c r="D6353" s="2" t="s">
        <v>23269</v>
      </c>
      <c r="E6353" s="2" t="s">
        <v>17406</v>
      </c>
      <c r="F6353" s="2"/>
      <c r="G6353" s="2" t="s">
        <v>294</v>
      </c>
      <c r="H6353" s="2"/>
      <c r="I6353" s="2" t="s">
        <v>670</v>
      </c>
      <c r="J6353" s="2" t="s">
        <v>24678</v>
      </c>
      <c r="K6353" s="2" t="s">
        <v>17407</v>
      </c>
      <c r="L6353" s="4" t="str">
        <f t="shared" si="99"/>
        <v>56اهواز</v>
      </c>
      <c r="M6353">
        <f>VLOOKUP(L6353,[1]Sheet2!$E:$G,3,FALSE)</f>
        <v>0</v>
      </c>
      <c r="N6353" t="str">
        <f>VLOOKUP(L6353,[1]Sheet2!$E:$G,2,FALSE)</f>
        <v>دفتریار شـاغل 56 اهواز - همسر امیربهادر معرفی شلحه سردفتـر شـاغل 56 اهواز</v>
      </c>
      <c r="O6353">
        <v>0</v>
      </c>
      <c r="P6353" t="s">
        <v>45739</v>
      </c>
    </row>
    <row r="6354" spans="1:16" ht="30" x14ac:dyDescent="0.25">
      <c r="A6354" s="2" t="s">
        <v>17408</v>
      </c>
      <c r="B6354" s="2">
        <v>9</v>
      </c>
      <c r="C6354" s="2" t="s">
        <v>285</v>
      </c>
      <c r="D6354" s="2" t="s">
        <v>16046</v>
      </c>
      <c r="E6354" s="2" t="s">
        <v>17409</v>
      </c>
      <c r="F6354" s="2"/>
      <c r="G6354" s="2" t="s">
        <v>60</v>
      </c>
      <c r="H6354" s="2" t="s">
        <v>17410</v>
      </c>
      <c r="I6354" s="2" t="s">
        <v>1030</v>
      </c>
      <c r="J6354" s="2" t="s">
        <v>147</v>
      </c>
      <c r="K6354" s="2" t="s">
        <v>35616</v>
      </c>
      <c r="L6354" s="4" t="str">
        <f t="shared" si="99"/>
        <v>9زاهدان</v>
      </c>
      <c r="M6354" t="str">
        <f>VLOOKUP(L6354,[1]Sheet2!$E:$G,3,FALSE)</f>
        <v>9813644995</v>
      </c>
      <c r="N6354" t="str">
        <f>VLOOKUP(L6354,[1]Sheet2!$E:$G,2,FALSE)</f>
        <v>دفتریار شـاغل 9 زاهدان - همسر رضا معروف سردفتـر شـاغل 9 زاهدان</v>
      </c>
      <c r="O6354" t="s">
        <v>45740</v>
      </c>
      <c r="P6354" t="s">
        <v>45741</v>
      </c>
    </row>
    <row r="6355" spans="1:16" ht="60" x14ac:dyDescent="0.25">
      <c r="A6355" s="2" t="s">
        <v>17411</v>
      </c>
      <c r="B6355" s="2">
        <v>23</v>
      </c>
      <c r="C6355" s="2" t="s">
        <v>85</v>
      </c>
      <c r="D6355" s="2" t="s">
        <v>16046</v>
      </c>
      <c r="E6355" s="2" t="s">
        <v>35617</v>
      </c>
      <c r="F6355" s="2" t="s">
        <v>17412</v>
      </c>
      <c r="G6355" s="2" t="s">
        <v>1170</v>
      </c>
      <c r="H6355" s="2" t="s">
        <v>35618</v>
      </c>
      <c r="I6355" s="2" t="s">
        <v>24364</v>
      </c>
      <c r="J6355" s="2" t="s">
        <v>46</v>
      </c>
      <c r="K6355" s="2" t="s">
        <v>17413</v>
      </c>
      <c r="L6355" s="4" t="str">
        <f t="shared" si="99"/>
        <v>23بیرجند</v>
      </c>
      <c r="M6355">
        <f>VLOOKUP(L6355,[1]Sheet2!$E:$G,3,FALSE)</f>
        <v>0</v>
      </c>
      <c r="N6355" t="str">
        <f>VLOOKUP(L6355,[1]Sheet2!$E:$G,2,FALSE)</f>
        <v>دفتریار شـاغل 23 بیرجند</v>
      </c>
      <c r="O6355">
        <v>0</v>
      </c>
      <c r="P6355" t="s">
        <v>45742</v>
      </c>
    </row>
    <row r="6356" spans="1:16" ht="30" x14ac:dyDescent="0.25">
      <c r="A6356" s="2" t="s">
        <v>17526</v>
      </c>
      <c r="B6356" s="2">
        <v>989</v>
      </c>
      <c r="C6356" s="2" t="s">
        <v>24134</v>
      </c>
      <c r="D6356" s="2" t="s">
        <v>35619</v>
      </c>
      <c r="E6356" s="2" t="s">
        <v>17527</v>
      </c>
      <c r="F6356" s="2"/>
      <c r="G6356" s="2" t="s">
        <v>14</v>
      </c>
      <c r="H6356" s="2"/>
      <c r="I6356" s="2" t="s">
        <v>15</v>
      </c>
      <c r="J6356" s="2" t="s">
        <v>320</v>
      </c>
      <c r="K6356" s="2" t="s">
        <v>35619</v>
      </c>
      <c r="L6356" s="4" t="str">
        <f t="shared" si="99"/>
        <v>989تهران</v>
      </c>
      <c r="M6356">
        <f>VLOOKUP(L6356,[1]Sheet2!$E:$G,3,FALSE)</f>
        <v>0</v>
      </c>
      <c r="N6356" t="str">
        <f>VLOOKUP(L6356,[1]Sheet2!$E:$G,2,FALSE)</f>
        <v>دفتریار شـاغل 989 تهران</v>
      </c>
      <c r="O6356">
        <v>0</v>
      </c>
      <c r="P6356" t="s">
        <v>45743</v>
      </c>
    </row>
    <row r="6357" spans="1:16" ht="30" x14ac:dyDescent="0.25">
      <c r="A6357" s="2" t="s">
        <v>17417</v>
      </c>
      <c r="B6357" s="2">
        <v>21</v>
      </c>
      <c r="C6357" s="2" t="s">
        <v>21826</v>
      </c>
      <c r="D6357" s="2" t="s">
        <v>31429</v>
      </c>
      <c r="E6357" s="2" t="s">
        <v>21827</v>
      </c>
      <c r="F6357" s="2" t="s">
        <v>17418</v>
      </c>
      <c r="G6357" s="2" t="s">
        <v>127</v>
      </c>
      <c r="H6357" s="2" t="s">
        <v>35620</v>
      </c>
      <c r="I6357" s="2" t="s">
        <v>20611</v>
      </c>
      <c r="J6357" s="2" t="s">
        <v>24601</v>
      </c>
      <c r="K6357" s="2" t="s">
        <v>17419</v>
      </c>
      <c r="L6357" s="4" t="str">
        <f t="shared" si="99"/>
        <v>21بوکان</v>
      </c>
      <c r="M6357" t="str">
        <f>VLOOKUP(L6357,[1]Sheet2!$E:$G,3,FALSE)</f>
        <v>5951954818</v>
      </c>
      <c r="N6357" t="str">
        <f>VLOOKUP(L6357,[1]Sheet2!$E:$G,2,FALSE)</f>
        <v>دفتریار شـاغل 21 بوکان</v>
      </c>
      <c r="O6357" t="s">
        <v>45744</v>
      </c>
      <c r="P6357" t="s">
        <v>45745</v>
      </c>
    </row>
    <row r="6358" spans="1:16" ht="60" x14ac:dyDescent="0.25">
      <c r="A6358" s="2" t="s">
        <v>17531</v>
      </c>
      <c r="B6358" s="2">
        <v>406</v>
      </c>
      <c r="C6358" s="2" t="s">
        <v>2593</v>
      </c>
      <c r="D6358" s="2" t="s">
        <v>35621</v>
      </c>
      <c r="E6358" s="2" t="s">
        <v>17532</v>
      </c>
      <c r="F6358" s="2" t="s">
        <v>17533</v>
      </c>
      <c r="G6358" s="2" t="s">
        <v>14</v>
      </c>
      <c r="H6358" s="2" t="s">
        <v>23270</v>
      </c>
      <c r="I6358" s="2" t="s">
        <v>15</v>
      </c>
      <c r="J6358" s="2" t="s">
        <v>285</v>
      </c>
      <c r="K6358" s="2" t="s">
        <v>35621</v>
      </c>
      <c r="L6358" s="4" t="str">
        <f t="shared" si="99"/>
        <v>406تهران</v>
      </c>
      <c r="M6358">
        <f>VLOOKUP(L6358,[1]Sheet2!$E:$G,3,FALSE)</f>
        <v>0</v>
      </c>
      <c r="N6358" t="str">
        <f>VLOOKUP(L6358,[1]Sheet2!$E:$G,2,FALSE)</f>
        <v>دفتریار شـاغل 406 تهران - پسر ابراهیم معینیان سردفتـر بـازنشسته 406 تهران</v>
      </c>
      <c r="O6358">
        <v>0</v>
      </c>
      <c r="P6358" t="s">
        <v>45746</v>
      </c>
    </row>
    <row r="6359" spans="1:16" ht="30" x14ac:dyDescent="0.25">
      <c r="A6359" s="2" t="s">
        <v>17552</v>
      </c>
      <c r="B6359" s="2">
        <v>674</v>
      </c>
      <c r="C6359" s="2" t="s">
        <v>1783</v>
      </c>
      <c r="D6359" s="2" t="s">
        <v>17553</v>
      </c>
      <c r="E6359" s="2" t="s">
        <v>17554</v>
      </c>
      <c r="F6359" s="2" t="s">
        <v>17555</v>
      </c>
      <c r="G6359" s="2" t="s">
        <v>14</v>
      </c>
      <c r="H6359" s="2" t="s">
        <v>35622</v>
      </c>
      <c r="I6359" s="2" t="s">
        <v>15</v>
      </c>
      <c r="J6359" s="2" t="s">
        <v>17556</v>
      </c>
      <c r="K6359" s="2" t="s">
        <v>578</v>
      </c>
      <c r="L6359" s="4" t="str">
        <f t="shared" si="99"/>
        <v>674تهران</v>
      </c>
      <c r="M6359" t="str">
        <f>VLOOKUP(L6359,[1]Sheet2!$E:$G,3,FALSE)</f>
        <v>1661664731</v>
      </c>
      <c r="N6359" t="str">
        <f>VLOOKUP(L6359,[1]Sheet2!$E:$G,2,FALSE)</f>
        <v>دفتریار شـاغل 674 تهران - دختر یوسف محسن سردفتـر متوفی 674 تهران</v>
      </c>
      <c r="O6359" t="s">
        <v>45747</v>
      </c>
      <c r="P6359" t="s">
        <v>45748</v>
      </c>
    </row>
    <row r="6360" spans="1:16" ht="30" x14ac:dyDescent="0.25">
      <c r="A6360" s="2" t="s">
        <v>17425</v>
      </c>
      <c r="B6360" s="2">
        <v>51</v>
      </c>
      <c r="C6360" s="2" t="s">
        <v>2455</v>
      </c>
      <c r="D6360" s="2" t="s">
        <v>35623</v>
      </c>
      <c r="E6360" s="2" t="s">
        <v>17426</v>
      </c>
      <c r="F6360" s="2" t="s">
        <v>17427</v>
      </c>
      <c r="G6360" s="2" t="s">
        <v>54</v>
      </c>
      <c r="H6360" s="2" t="s">
        <v>35624</v>
      </c>
      <c r="I6360" s="2" t="s">
        <v>55</v>
      </c>
      <c r="J6360" s="2" t="s">
        <v>23537</v>
      </c>
      <c r="K6360" s="2" t="s">
        <v>17428</v>
      </c>
      <c r="L6360" s="4" t="str">
        <f t="shared" si="99"/>
        <v>51مشهد</v>
      </c>
      <c r="M6360">
        <f>VLOOKUP(L6360,[1]Sheet2!$E:$G,3,FALSE)</f>
        <v>0</v>
      </c>
      <c r="N6360" t="str">
        <f>VLOOKUP(L6360,[1]Sheet2!$E:$G,2,FALSE)</f>
        <v>دفتریار شـاغل 51 مشهد - همسر جلال معزی سردفتـر شـاغل 51 مشهد</v>
      </c>
      <c r="O6360">
        <v>0</v>
      </c>
      <c r="P6360" t="s">
        <v>45749</v>
      </c>
    </row>
    <row r="6361" spans="1:16" ht="45" x14ac:dyDescent="0.25">
      <c r="A6361" s="2" t="s">
        <v>17429</v>
      </c>
      <c r="B6361" s="2">
        <v>17</v>
      </c>
      <c r="C6361" s="2" t="s">
        <v>1059</v>
      </c>
      <c r="D6361" s="2" t="s">
        <v>35623</v>
      </c>
      <c r="E6361" s="2" t="s">
        <v>17430</v>
      </c>
      <c r="F6361" s="2" t="s">
        <v>17431</v>
      </c>
      <c r="G6361" s="2" t="s">
        <v>54</v>
      </c>
      <c r="H6361" s="2" t="s">
        <v>35625</v>
      </c>
      <c r="I6361" s="2" t="s">
        <v>1421</v>
      </c>
      <c r="J6361" s="3" t="s">
        <v>91</v>
      </c>
      <c r="K6361" s="3" t="s">
        <v>91</v>
      </c>
      <c r="L6361" s="4" t="str">
        <f t="shared" si="99"/>
        <v>17طرقبه</v>
      </c>
      <c r="M6361" t="e">
        <f>VLOOKUP(L6361,[1]Sheet2!$E:$G,3,FALSE)</f>
        <v>#N/A</v>
      </c>
      <c r="N6361" t="e">
        <f>VLOOKUP(L6361,[1]Sheet2!$E:$G,2,FALSE)</f>
        <v>#N/A</v>
      </c>
      <c r="O6361" t="e">
        <v>#N/A</v>
      </c>
      <c r="P6361" t="e">
        <v>#N/A</v>
      </c>
    </row>
    <row r="6362" spans="1:16" ht="60" x14ac:dyDescent="0.25">
      <c r="A6362" s="2" t="s">
        <v>17432</v>
      </c>
      <c r="B6362" s="2">
        <v>399</v>
      </c>
      <c r="C6362" s="2" t="s">
        <v>26927</v>
      </c>
      <c r="D6362" s="2" t="s">
        <v>35626</v>
      </c>
      <c r="E6362" s="2" t="s">
        <v>21828</v>
      </c>
      <c r="F6362" s="2" t="s">
        <v>17433</v>
      </c>
      <c r="G6362" s="2" t="s">
        <v>44</v>
      </c>
      <c r="H6362" s="2" t="s">
        <v>35627</v>
      </c>
      <c r="I6362" s="2" t="s">
        <v>20582</v>
      </c>
      <c r="J6362" s="2" t="s">
        <v>23677</v>
      </c>
      <c r="K6362" s="2" t="s">
        <v>35628</v>
      </c>
      <c r="L6362" s="4" t="str">
        <f t="shared" si="99"/>
        <v>399کاشان</v>
      </c>
      <c r="M6362" t="str">
        <f>VLOOKUP(L6362,[1]Sheet2!$E:$G,3,FALSE)</f>
        <v>8715666811</v>
      </c>
      <c r="N6362" t="str">
        <f>VLOOKUP(L6362,[1]Sheet2!$E:$G,2,FALSE)</f>
        <v>دفتریار شـاغل 399 کاشان</v>
      </c>
      <c r="O6362" t="s">
        <v>45750</v>
      </c>
      <c r="P6362" t="s">
        <v>45751</v>
      </c>
    </row>
    <row r="6363" spans="1:16" ht="30" x14ac:dyDescent="0.25">
      <c r="A6363" s="2" t="s">
        <v>17557</v>
      </c>
      <c r="B6363" s="2">
        <v>492</v>
      </c>
      <c r="C6363" s="2" t="s">
        <v>23874</v>
      </c>
      <c r="D6363" s="2" t="s">
        <v>35629</v>
      </c>
      <c r="E6363" s="2" t="s">
        <v>17558</v>
      </c>
      <c r="F6363" s="2" t="s">
        <v>17559</v>
      </c>
      <c r="G6363" s="2" t="s">
        <v>14</v>
      </c>
      <c r="H6363" s="2" t="s">
        <v>35630</v>
      </c>
      <c r="I6363" s="2" t="s">
        <v>15</v>
      </c>
      <c r="J6363" s="2" t="s">
        <v>23613</v>
      </c>
      <c r="K6363" s="2" t="s">
        <v>6818</v>
      </c>
      <c r="L6363" s="4" t="str">
        <f t="shared" si="99"/>
        <v>492تهران</v>
      </c>
      <c r="M6363" t="str">
        <f>VLOOKUP(L6363,[1]Sheet2!$E:$G,3,FALSE)</f>
        <v>1955644661</v>
      </c>
      <c r="N6363" t="str">
        <f>VLOOKUP(L6363,[1]Sheet2!$E:$G,2,FALSE)</f>
        <v>دفتریار شـاغل 492 تهران - همسر مرتضی مقتدائی سردفتـر شـاغل 492 تهران</v>
      </c>
      <c r="O6363" t="s">
        <v>45752</v>
      </c>
      <c r="P6363" t="s">
        <v>45753</v>
      </c>
    </row>
    <row r="6364" spans="1:16" ht="60" x14ac:dyDescent="0.25">
      <c r="A6364" s="2" t="s">
        <v>17438</v>
      </c>
      <c r="B6364" s="2">
        <v>32</v>
      </c>
      <c r="C6364" s="2" t="s">
        <v>24354</v>
      </c>
      <c r="D6364" s="2" t="s">
        <v>35535</v>
      </c>
      <c r="E6364" s="2" t="s">
        <v>35631</v>
      </c>
      <c r="F6364" s="2" t="s">
        <v>17439</v>
      </c>
      <c r="G6364" s="2" t="s">
        <v>145</v>
      </c>
      <c r="H6364" s="2" t="s">
        <v>35632</v>
      </c>
      <c r="I6364" s="2" t="s">
        <v>23670</v>
      </c>
      <c r="J6364" s="2" t="s">
        <v>22081</v>
      </c>
      <c r="K6364" s="2" t="s">
        <v>17440</v>
      </c>
      <c r="L6364" s="4" t="str">
        <f t="shared" si="99"/>
        <v>32یزد</v>
      </c>
      <c r="M6364">
        <f>VLOOKUP(L6364,[1]Sheet2!$E:$G,3,FALSE)</f>
        <v>0</v>
      </c>
      <c r="N6364" t="str">
        <f>VLOOKUP(L6364,[1]Sheet2!$E:$G,2,FALSE)</f>
        <v>دفتریار شـاغل 32 یزد</v>
      </c>
      <c r="O6364">
        <v>0</v>
      </c>
      <c r="P6364" t="s">
        <v>45754</v>
      </c>
    </row>
    <row r="6365" spans="1:16" ht="60" x14ac:dyDescent="0.25">
      <c r="A6365" s="2" t="s">
        <v>17441</v>
      </c>
      <c r="B6365" s="2">
        <v>8</v>
      </c>
      <c r="C6365" s="2" t="s">
        <v>112</v>
      </c>
      <c r="D6365" s="2" t="s">
        <v>35535</v>
      </c>
      <c r="E6365" s="2" t="s">
        <v>35633</v>
      </c>
      <c r="F6365" s="2" t="s">
        <v>17442</v>
      </c>
      <c r="G6365" s="2" t="s">
        <v>1127</v>
      </c>
      <c r="H6365" s="2" t="s">
        <v>35634</v>
      </c>
      <c r="I6365" s="2" t="s">
        <v>35635</v>
      </c>
      <c r="J6365" s="3" t="s">
        <v>91</v>
      </c>
      <c r="K6365" s="3" t="s">
        <v>91</v>
      </c>
      <c r="L6365" s="4" t="str">
        <f t="shared" si="99"/>
        <v>8آشتیان</v>
      </c>
      <c r="M6365" t="e">
        <f>VLOOKUP(L6365,[1]Sheet2!$E:$G,3,FALSE)</f>
        <v>#N/A</v>
      </c>
      <c r="N6365" t="e">
        <f>VLOOKUP(L6365,[1]Sheet2!$E:$G,2,FALSE)</f>
        <v>#N/A</v>
      </c>
      <c r="O6365" t="e">
        <v>#N/A</v>
      </c>
      <c r="P6365" t="e">
        <v>#N/A</v>
      </c>
    </row>
    <row r="6366" spans="1:16" ht="45" x14ac:dyDescent="0.25">
      <c r="A6366" s="2" t="s">
        <v>17443</v>
      </c>
      <c r="B6366" s="2">
        <v>419</v>
      </c>
      <c r="C6366" s="2" t="s">
        <v>24738</v>
      </c>
      <c r="D6366" s="2" t="s">
        <v>35535</v>
      </c>
      <c r="E6366" s="2" t="s">
        <v>17444</v>
      </c>
      <c r="F6366" s="2" t="s">
        <v>17445</v>
      </c>
      <c r="G6366" s="2" t="s">
        <v>23</v>
      </c>
      <c r="H6366" s="2" t="s">
        <v>35636</v>
      </c>
      <c r="I6366" s="2" t="s">
        <v>1722</v>
      </c>
      <c r="J6366" s="2" t="s">
        <v>46</v>
      </c>
      <c r="K6366" s="2" t="s">
        <v>7184</v>
      </c>
      <c r="L6366" s="4" t="str">
        <f t="shared" si="99"/>
        <v>419داراب</v>
      </c>
      <c r="M6366" t="str">
        <f>VLOOKUP(L6366,[1]Sheet2!$E:$G,3,FALSE)</f>
        <v>7481736778</v>
      </c>
      <c r="N6366" t="str">
        <f>VLOOKUP(L6366,[1]Sheet2!$E:$G,2,FALSE)</f>
        <v>دفتریار شـاغل 419 داراب</v>
      </c>
      <c r="O6366" t="s">
        <v>45755</v>
      </c>
      <c r="P6366" t="s">
        <v>45756</v>
      </c>
    </row>
    <row r="6367" spans="1:16" ht="30" x14ac:dyDescent="0.25">
      <c r="A6367" s="2" t="s">
        <v>17446</v>
      </c>
      <c r="B6367" s="2">
        <v>177</v>
      </c>
      <c r="C6367" s="2" t="s">
        <v>27529</v>
      </c>
      <c r="D6367" s="2" t="s">
        <v>35535</v>
      </c>
      <c r="E6367" s="2" t="s">
        <v>17447</v>
      </c>
      <c r="F6367" s="2" t="s">
        <v>17448</v>
      </c>
      <c r="G6367" s="2" t="s">
        <v>89</v>
      </c>
      <c r="H6367" s="2" t="s">
        <v>35637</v>
      </c>
      <c r="I6367" s="2" t="s">
        <v>5150</v>
      </c>
      <c r="J6367" s="2" t="s">
        <v>22133</v>
      </c>
      <c r="K6367" s="2" t="s">
        <v>35638</v>
      </c>
      <c r="L6367" s="4" t="str">
        <f t="shared" si="99"/>
        <v>177سنگر</v>
      </c>
      <c r="M6367">
        <f>VLOOKUP(L6367,[1]Sheet2!$E:$G,3,FALSE)</f>
        <v>0</v>
      </c>
      <c r="N6367" t="str">
        <f>VLOOKUP(L6367,[1]Sheet2!$E:$G,2,FALSE)</f>
        <v>دفتریار شـاغل 177 سنگر</v>
      </c>
      <c r="O6367">
        <v>0</v>
      </c>
      <c r="P6367" t="s">
        <v>45757</v>
      </c>
    </row>
    <row r="6368" spans="1:16" ht="60" x14ac:dyDescent="0.25">
      <c r="A6368" s="2" t="s">
        <v>17449</v>
      </c>
      <c r="B6368" s="2">
        <v>90</v>
      </c>
      <c r="C6368" s="2" t="s">
        <v>25025</v>
      </c>
      <c r="D6368" s="2" t="s">
        <v>35535</v>
      </c>
      <c r="E6368" s="2" t="s">
        <v>23271</v>
      </c>
      <c r="F6368" s="2" t="s">
        <v>17450</v>
      </c>
      <c r="G6368" s="2" t="s">
        <v>439</v>
      </c>
      <c r="H6368" s="2" t="s">
        <v>35639</v>
      </c>
      <c r="I6368" s="2" t="s">
        <v>23272</v>
      </c>
      <c r="J6368" s="2" t="s">
        <v>25597</v>
      </c>
      <c r="K6368" s="2" t="s">
        <v>30035</v>
      </c>
      <c r="L6368" s="4" t="str">
        <f t="shared" si="99"/>
        <v>90علیآباد (90 علیآباد گرگان)</v>
      </c>
      <c r="M6368" t="e">
        <f>VLOOKUP(L6368,[1]Sheet2!$E:$G,3,FALSE)</f>
        <v>#N/A</v>
      </c>
      <c r="N6368" t="e">
        <f>VLOOKUP(L6368,[1]Sheet2!$E:$G,2,FALSE)</f>
        <v>#N/A</v>
      </c>
      <c r="O6368" t="e">
        <v>#N/A</v>
      </c>
      <c r="P6368" t="e">
        <v>#N/A</v>
      </c>
    </row>
    <row r="6369" spans="1:16" ht="45" x14ac:dyDescent="0.25">
      <c r="A6369" s="2" t="s">
        <v>17451</v>
      </c>
      <c r="B6369" s="2">
        <v>9</v>
      </c>
      <c r="C6369" s="2" t="s">
        <v>23513</v>
      </c>
      <c r="D6369" s="2" t="s">
        <v>35535</v>
      </c>
      <c r="E6369" s="2" t="s">
        <v>35640</v>
      </c>
      <c r="F6369" s="2" t="s">
        <v>17452</v>
      </c>
      <c r="G6369" s="2" t="s">
        <v>1127</v>
      </c>
      <c r="H6369" s="2" t="s">
        <v>23273</v>
      </c>
      <c r="I6369" s="2" t="s">
        <v>35635</v>
      </c>
      <c r="J6369" s="3" t="s">
        <v>91</v>
      </c>
      <c r="K6369" s="3" t="s">
        <v>91</v>
      </c>
      <c r="L6369" s="4" t="str">
        <f t="shared" si="99"/>
        <v>9آشتیان</v>
      </c>
      <c r="M6369" t="e">
        <f>VLOOKUP(L6369,[1]Sheet2!$E:$G,3,FALSE)</f>
        <v>#N/A</v>
      </c>
      <c r="N6369" t="e">
        <f>VLOOKUP(L6369,[1]Sheet2!$E:$G,2,FALSE)</f>
        <v>#N/A</v>
      </c>
      <c r="O6369" t="e">
        <v>#N/A</v>
      </c>
      <c r="P6369" t="e">
        <v>#N/A</v>
      </c>
    </row>
    <row r="6370" spans="1:16" ht="45" x14ac:dyDescent="0.25">
      <c r="A6370" s="2" t="s">
        <v>17453</v>
      </c>
      <c r="B6370" s="2">
        <v>166</v>
      </c>
      <c r="C6370" s="2" t="s">
        <v>578</v>
      </c>
      <c r="D6370" s="2" t="s">
        <v>35641</v>
      </c>
      <c r="E6370" s="2" t="s">
        <v>17454</v>
      </c>
      <c r="F6370" s="2" t="s">
        <v>17455</v>
      </c>
      <c r="G6370" s="2" t="s">
        <v>23</v>
      </c>
      <c r="H6370" s="2" t="s">
        <v>21829</v>
      </c>
      <c r="I6370" s="2" t="s">
        <v>17456</v>
      </c>
      <c r="J6370" s="2" t="s">
        <v>587</v>
      </c>
      <c r="K6370" s="2" t="s">
        <v>35642</v>
      </c>
      <c r="L6370" s="4" t="str">
        <f t="shared" si="99"/>
        <v>166استهبان (166 استهبانات)</v>
      </c>
      <c r="M6370" t="str">
        <f>VLOOKUP(L6370,[1]Sheet2!$E:$G,3,FALSE)</f>
        <v>7451819143</v>
      </c>
      <c r="N6370" t="str">
        <f>VLOOKUP(L6370,[1]Sheet2!$E:$G,2,FALSE)</f>
        <v>دفتریار شـاغل 166 استهبان (166 استهبانات)</v>
      </c>
      <c r="O6370" t="s">
        <v>45758</v>
      </c>
      <c r="P6370" t="s">
        <v>45759</v>
      </c>
    </row>
    <row r="6371" spans="1:16" ht="45" x14ac:dyDescent="0.25">
      <c r="A6371" s="2" t="s">
        <v>17457</v>
      </c>
      <c r="B6371" s="2">
        <v>175</v>
      </c>
      <c r="C6371" s="2" t="s">
        <v>4229</v>
      </c>
      <c r="D6371" s="2" t="s">
        <v>35643</v>
      </c>
      <c r="E6371" s="2" t="s">
        <v>17458</v>
      </c>
      <c r="F6371" s="2" t="s">
        <v>17459</v>
      </c>
      <c r="G6371" s="2" t="s">
        <v>217</v>
      </c>
      <c r="H6371" s="2" t="s">
        <v>23274</v>
      </c>
      <c r="I6371" s="2" t="s">
        <v>17460</v>
      </c>
      <c r="J6371" s="3" t="s">
        <v>91</v>
      </c>
      <c r="K6371" s="3" t="s">
        <v>91</v>
      </c>
      <c r="L6371" s="4" t="str">
        <f t="shared" si="99"/>
        <v>175سلمان شهر (175 عباس آباد)</v>
      </c>
      <c r="M6371" t="e">
        <f>VLOOKUP(L6371,[1]Sheet2!$E:$G,3,FALSE)</f>
        <v>#N/A</v>
      </c>
      <c r="N6371" t="e">
        <f>VLOOKUP(L6371,[1]Sheet2!$E:$G,2,FALSE)</f>
        <v>#N/A</v>
      </c>
      <c r="O6371" t="e">
        <v>#N/A</v>
      </c>
      <c r="P6371" t="e">
        <v>#N/A</v>
      </c>
    </row>
    <row r="6372" spans="1:16" ht="30" x14ac:dyDescent="0.25">
      <c r="A6372" s="2" t="s">
        <v>17461</v>
      </c>
      <c r="B6372" s="2">
        <v>142</v>
      </c>
      <c r="C6372" s="2" t="s">
        <v>93</v>
      </c>
      <c r="D6372" s="2" t="s">
        <v>23275</v>
      </c>
      <c r="E6372" s="2" t="s">
        <v>17462</v>
      </c>
      <c r="F6372" s="2"/>
      <c r="G6372" s="2" t="s">
        <v>89</v>
      </c>
      <c r="H6372" s="2"/>
      <c r="I6372" s="2" t="s">
        <v>1466</v>
      </c>
      <c r="J6372" s="3" t="s">
        <v>91</v>
      </c>
      <c r="K6372" s="3" t="s">
        <v>91</v>
      </c>
      <c r="L6372" s="4" t="str">
        <f t="shared" si="99"/>
        <v>142املش</v>
      </c>
      <c r="M6372" t="e">
        <f>VLOOKUP(L6372,[1]Sheet2!$E:$G,3,FALSE)</f>
        <v>#N/A</v>
      </c>
      <c r="N6372" t="e">
        <f>VLOOKUP(L6372,[1]Sheet2!$E:$G,2,FALSE)</f>
        <v>#N/A</v>
      </c>
      <c r="O6372" t="e">
        <v>#N/A</v>
      </c>
      <c r="P6372" t="e">
        <v>#N/A</v>
      </c>
    </row>
    <row r="6373" spans="1:16" ht="30" x14ac:dyDescent="0.25">
      <c r="A6373" s="2" t="s">
        <v>17463</v>
      </c>
      <c r="B6373" s="2">
        <v>438</v>
      </c>
      <c r="C6373" s="2" t="s">
        <v>24515</v>
      </c>
      <c r="D6373" s="2" t="s">
        <v>23276</v>
      </c>
      <c r="E6373" s="2" t="s">
        <v>35644</v>
      </c>
      <c r="F6373" s="2"/>
      <c r="G6373" s="2"/>
      <c r="H6373" s="2" t="s">
        <v>17464</v>
      </c>
      <c r="I6373" s="2" t="s">
        <v>23592</v>
      </c>
      <c r="J6373" s="2" t="s">
        <v>405</v>
      </c>
      <c r="K6373" s="2" t="s">
        <v>35645</v>
      </c>
      <c r="L6373" s="4" t="str">
        <f t="shared" si="99"/>
        <v>438شیراز</v>
      </c>
      <c r="M6373">
        <f>VLOOKUP(L6373,[1]Sheet2!$E:$G,3,FALSE)</f>
        <v>0</v>
      </c>
      <c r="N6373" t="str">
        <f>VLOOKUP(L6373,[1]Sheet2!$E:$G,2,FALSE)</f>
        <v>دفتریار شـاغل 438 شیراز</v>
      </c>
      <c r="O6373">
        <v>0</v>
      </c>
      <c r="P6373" t="s">
        <v>45760</v>
      </c>
    </row>
    <row r="6374" spans="1:16" ht="30" x14ac:dyDescent="0.25">
      <c r="A6374" s="2" t="s">
        <v>17465</v>
      </c>
      <c r="B6374" s="2">
        <v>12</v>
      </c>
      <c r="C6374" s="2" t="s">
        <v>147</v>
      </c>
      <c r="D6374" s="2" t="s">
        <v>28787</v>
      </c>
      <c r="E6374" s="2" t="s">
        <v>17466</v>
      </c>
      <c r="F6374" s="2" t="s">
        <v>17467</v>
      </c>
      <c r="G6374" s="2" t="s">
        <v>44</v>
      </c>
      <c r="H6374" s="2" t="s">
        <v>35646</v>
      </c>
      <c r="I6374" s="2" t="s">
        <v>4377</v>
      </c>
      <c r="J6374" s="2" t="s">
        <v>29617</v>
      </c>
      <c r="K6374" s="2" t="s">
        <v>28787</v>
      </c>
      <c r="L6374" s="4" t="str">
        <f t="shared" si="99"/>
        <v>12خوانسار</v>
      </c>
      <c r="M6374" t="str">
        <f>VLOOKUP(L6374,[1]Sheet2!$E:$G,3,FALSE)</f>
        <v>8771998712</v>
      </c>
      <c r="N6374" t="str">
        <f>VLOOKUP(L6374,[1]Sheet2!$E:$G,2,FALSE)</f>
        <v>دفتریار شـاغل 12 خوانسار</v>
      </c>
      <c r="O6374" t="s">
        <v>45761</v>
      </c>
      <c r="P6374" t="s">
        <v>45762</v>
      </c>
    </row>
    <row r="6375" spans="1:16" ht="30" x14ac:dyDescent="0.25">
      <c r="A6375" s="2" t="s">
        <v>17468</v>
      </c>
      <c r="B6375" s="2">
        <v>3</v>
      </c>
      <c r="C6375" s="2" t="s">
        <v>233</v>
      </c>
      <c r="D6375" s="2" t="s">
        <v>31922</v>
      </c>
      <c r="E6375" s="2" t="s">
        <v>17469</v>
      </c>
      <c r="F6375" s="2" t="s">
        <v>17470</v>
      </c>
      <c r="G6375" s="2" t="s">
        <v>253</v>
      </c>
      <c r="H6375" s="2"/>
      <c r="I6375" s="2" t="s">
        <v>1285</v>
      </c>
      <c r="J6375" s="2" t="s">
        <v>24214</v>
      </c>
      <c r="K6375" s="2" t="s">
        <v>17471</v>
      </c>
      <c r="L6375" s="4" t="str">
        <f t="shared" si="99"/>
        <v>3بروجرد</v>
      </c>
      <c r="M6375" t="str">
        <f>VLOOKUP(L6375,[1]Sheet2!$E:$G,3,FALSE)</f>
        <v>6915696346</v>
      </c>
      <c r="N6375" t="str">
        <f>VLOOKUP(L6375,[1]Sheet2!$E:$G,2,FALSE)</f>
        <v>دفتریار شـاغل 3 بروجرد</v>
      </c>
      <c r="O6375" t="s">
        <v>45763</v>
      </c>
      <c r="P6375" t="s">
        <v>45764</v>
      </c>
    </row>
    <row r="6376" spans="1:16" ht="60" x14ac:dyDescent="0.25">
      <c r="A6376" s="2" t="s">
        <v>17472</v>
      </c>
      <c r="B6376" s="2">
        <v>100</v>
      </c>
      <c r="C6376" s="2" t="s">
        <v>114</v>
      </c>
      <c r="D6376" s="2" t="s">
        <v>31922</v>
      </c>
      <c r="E6376" s="2" t="s">
        <v>17473</v>
      </c>
      <c r="F6376" s="2" t="s">
        <v>17474</v>
      </c>
      <c r="G6376" s="2" t="s">
        <v>294</v>
      </c>
      <c r="H6376" s="2" t="s">
        <v>35647</v>
      </c>
      <c r="I6376" s="2" t="s">
        <v>670</v>
      </c>
      <c r="J6376" s="2" t="s">
        <v>23513</v>
      </c>
      <c r="K6376" s="2" t="s">
        <v>31922</v>
      </c>
      <c r="L6376" s="4" t="str">
        <f t="shared" si="99"/>
        <v>100اهواز</v>
      </c>
      <c r="M6376" t="str">
        <f>VLOOKUP(L6376,[1]Sheet2!$E:$G,3,FALSE)</f>
        <v>6196716135</v>
      </c>
      <c r="N6376" t="str">
        <f>VLOOKUP(L6376,[1]Sheet2!$E:$G,2,FALSE)</f>
        <v>دفتریار شـاغل 100 اهواز</v>
      </c>
      <c r="O6376" t="s">
        <v>45765</v>
      </c>
      <c r="P6376" t="s">
        <v>45766</v>
      </c>
    </row>
    <row r="6377" spans="1:16" ht="45" x14ac:dyDescent="0.25">
      <c r="A6377" s="2" t="s">
        <v>17475</v>
      </c>
      <c r="B6377" s="2">
        <v>12</v>
      </c>
      <c r="C6377" s="2" t="s">
        <v>1570</v>
      </c>
      <c r="D6377" s="2" t="s">
        <v>31922</v>
      </c>
      <c r="E6377" s="2" t="s">
        <v>17476</v>
      </c>
      <c r="F6377" s="2" t="s">
        <v>17477</v>
      </c>
      <c r="G6377" s="2" t="s">
        <v>253</v>
      </c>
      <c r="H6377" s="2" t="s">
        <v>35648</v>
      </c>
      <c r="I6377" s="2" t="s">
        <v>1285</v>
      </c>
      <c r="J6377" s="2" t="s">
        <v>114</v>
      </c>
      <c r="K6377" s="2" t="s">
        <v>27178</v>
      </c>
      <c r="L6377" s="4" t="str">
        <f t="shared" si="99"/>
        <v>12بروجرد</v>
      </c>
      <c r="M6377" t="str">
        <f>VLOOKUP(L6377,[1]Sheet2!$E:$G,3,FALSE)</f>
        <v>6915849483</v>
      </c>
      <c r="N6377" t="str">
        <f>VLOOKUP(L6377,[1]Sheet2!$E:$G,2,FALSE)</f>
        <v>دفتریار شـاغل 12 بروجرد</v>
      </c>
      <c r="O6377" t="s">
        <v>45767</v>
      </c>
      <c r="P6377" t="s">
        <v>45768</v>
      </c>
    </row>
    <row r="6378" spans="1:16" ht="45" x14ac:dyDescent="0.25">
      <c r="A6378" s="2" t="s">
        <v>17478</v>
      </c>
      <c r="B6378" s="2">
        <v>78</v>
      </c>
      <c r="C6378" s="2" t="s">
        <v>23513</v>
      </c>
      <c r="D6378" s="2" t="s">
        <v>17479</v>
      </c>
      <c r="E6378" s="2" t="s">
        <v>23277</v>
      </c>
      <c r="F6378" s="2" t="s">
        <v>17480</v>
      </c>
      <c r="G6378" s="2" t="s">
        <v>324</v>
      </c>
      <c r="H6378" s="2" t="s">
        <v>35649</v>
      </c>
      <c r="I6378" s="2" t="s">
        <v>22077</v>
      </c>
      <c r="J6378" s="2" t="s">
        <v>441</v>
      </c>
      <c r="K6378" s="2" t="s">
        <v>17481</v>
      </c>
      <c r="L6378" s="4" t="str">
        <f t="shared" si="99"/>
        <v>78حاجیآباد</v>
      </c>
      <c r="M6378" t="e">
        <f>VLOOKUP(L6378,[1]Sheet2!$E:$G,3,FALSE)</f>
        <v>#N/A</v>
      </c>
      <c r="N6378" t="e">
        <f>VLOOKUP(L6378,[1]Sheet2!$E:$G,2,FALSE)</f>
        <v>#N/A</v>
      </c>
      <c r="O6378" t="e">
        <v>#N/A</v>
      </c>
      <c r="P6378" t="e">
        <v>#N/A</v>
      </c>
    </row>
    <row r="6379" spans="1:16" ht="45" x14ac:dyDescent="0.25">
      <c r="A6379" s="2" t="s">
        <v>17566</v>
      </c>
      <c r="B6379" s="2">
        <v>1094</v>
      </c>
      <c r="C6379" s="2" t="s">
        <v>554</v>
      </c>
      <c r="D6379" s="2" t="s">
        <v>35650</v>
      </c>
      <c r="E6379" s="2" t="s">
        <v>17567</v>
      </c>
      <c r="F6379" s="2" t="s">
        <v>17568</v>
      </c>
      <c r="G6379" s="2" t="s">
        <v>14</v>
      </c>
      <c r="H6379" s="2" t="s">
        <v>35651</v>
      </c>
      <c r="I6379" s="2" t="s">
        <v>15</v>
      </c>
      <c r="J6379" s="2" t="s">
        <v>35652</v>
      </c>
      <c r="K6379" s="2" t="s">
        <v>35653</v>
      </c>
      <c r="L6379" s="4" t="str">
        <f t="shared" si="99"/>
        <v>1094تهران</v>
      </c>
      <c r="M6379" t="str">
        <f>VLOOKUP(L6379,[1]Sheet2!$E:$G,3,FALSE)</f>
        <v>1436744687</v>
      </c>
      <c r="N6379" t="str">
        <f>VLOOKUP(L6379,[1]Sheet2!$E:$G,2,FALSE)</f>
        <v>دفتریار شـاغل 1094 تهران</v>
      </c>
      <c r="O6379" t="s">
        <v>45769</v>
      </c>
      <c r="P6379" t="s">
        <v>45770</v>
      </c>
    </row>
    <row r="6380" spans="1:16" ht="75" x14ac:dyDescent="0.25">
      <c r="A6380" s="2" t="s">
        <v>17485</v>
      </c>
      <c r="B6380" s="2">
        <v>114</v>
      </c>
      <c r="C6380" s="2" t="s">
        <v>20559</v>
      </c>
      <c r="D6380" s="2" t="s">
        <v>23278</v>
      </c>
      <c r="E6380" s="2" t="s">
        <v>17486</v>
      </c>
      <c r="F6380" s="2" t="s">
        <v>17487</v>
      </c>
      <c r="G6380" s="2" t="s">
        <v>462</v>
      </c>
      <c r="H6380" s="2" t="s">
        <v>35654</v>
      </c>
      <c r="I6380" s="2" t="s">
        <v>17488</v>
      </c>
      <c r="J6380" s="2" t="s">
        <v>46</v>
      </c>
      <c r="K6380" s="2" t="s">
        <v>23278</v>
      </c>
      <c r="L6380" s="4" t="str">
        <f t="shared" si="99"/>
        <v>114گل تپه</v>
      </c>
      <c r="M6380" t="str">
        <f>VLOOKUP(L6380,[1]Sheet2!$E:$G,3,FALSE)</f>
        <v>6558118186</v>
      </c>
      <c r="N6380" t="str">
        <f>VLOOKUP(L6380,[1]Sheet2!$E:$G,2,FALSE)</f>
        <v>دفتریار شـاغل 114 گل تپه</v>
      </c>
      <c r="O6380" t="s">
        <v>45771</v>
      </c>
      <c r="P6380" t="s">
        <v>45772</v>
      </c>
    </row>
    <row r="6381" spans="1:16" ht="45" x14ac:dyDescent="0.25">
      <c r="A6381" s="2" t="s">
        <v>17489</v>
      </c>
      <c r="B6381" s="2">
        <v>127</v>
      </c>
      <c r="C6381" s="2" t="s">
        <v>23523</v>
      </c>
      <c r="D6381" s="2" t="s">
        <v>17490</v>
      </c>
      <c r="E6381" s="2" t="s">
        <v>35655</v>
      </c>
      <c r="F6381" s="2" t="s">
        <v>17491</v>
      </c>
      <c r="G6381" s="2" t="s">
        <v>23</v>
      </c>
      <c r="H6381" s="2" t="s">
        <v>35656</v>
      </c>
      <c r="I6381" s="2" t="s">
        <v>23592</v>
      </c>
      <c r="J6381" s="2" t="s">
        <v>27440</v>
      </c>
      <c r="K6381" s="2" t="s">
        <v>17492</v>
      </c>
      <c r="L6381" s="4" t="str">
        <f t="shared" si="99"/>
        <v>127شیراز</v>
      </c>
      <c r="M6381" t="str">
        <f>VLOOKUP(L6381,[1]Sheet2!$E:$G,3,FALSE)</f>
        <v>7156854877</v>
      </c>
      <c r="N6381" t="str">
        <f>VLOOKUP(L6381,[1]Sheet2!$E:$G,2,FALSE)</f>
        <v>دفتریار شـاغل 127 شیراز</v>
      </c>
      <c r="O6381" t="s">
        <v>45773</v>
      </c>
      <c r="P6381" t="s">
        <v>45774</v>
      </c>
    </row>
    <row r="6382" spans="1:16" ht="30" x14ac:dyDescent="0.25">
      <c r="A6382" s="2" t="s">
        <v>17493</v>
      </c>
      <c r="B6382" s="2">
        <v>254</v>
      </c>
      <c r="C6382" s="2" t="s">
        <v>23518</v>
      </c>
      <c r="D6382" s="2" t="s">
        <v>17494</v>
      </c>
      <c r="E6382" s="2" t="s">
        <v>17495</v>
      </c>
      <c r="F6382" s="2" t="s">
        <v>17496</v>
      </c>
      <c r="G6382" s="2" t="s">
        <v>77</v>
      </c>
      <c r="H6382" s="2" t="s">
        <v>23279</v>
      </c>
      <c r="I6382" s="2" t="s">
        <v>79</v>
      </c>
      <c r="J6382" s="3" t="s">
        <v>91</v>
      </c>
      <c r="K6382" s="3" t="s">
        <v>91</v>
      </c>
      <c r="L6382" s="4" t="str">
        <f t="shared" si="99"/>
        <v>254رفسنجان</v>
      </c>
      <c r="M6382" t="e">
        <f>VLOOKUP(L6382,[1]Sheet2!$E:$G,3,FALSE)</f>
        <v>#N/A</v>
      </c>
      <c r="N6382" t="e">
        <f>VLOOKUP(L6382,[1]Sheet2!$E:$G,2,FALSE)</f>
        <v>#N/A</v>
      </c>
      <c r="O6382" t="e">
        <v>#N/A</v>
      </c>
      <c r="P6382" t="e">
        <v>#N/A</v>
      </c>
    </row>
    <row r="6383" spans="1:16" ht="30" x14ac:dyDescent="0.25">
      <c r="A6383" s="2" t="s">
        <v>17497</v>
      </c>
      <c r="B6383" s="2">
        <v>19</v>
      </c>
      <c r="C6383" s="2" t="s">
        <v>24981</v>
      </c>
      <c r="D6383" s="2" t="s">
        <v>35657</v>
      </c>
      <c r="E6383" s="2" t="s">
        <v>17498</v>
      </c>
      <c r="F6383" s="2" t="s">
        <v>17499</v>
      </c>
      <c r="G6383" s="2" t="s">
        <v>54</v>
      </c>
      <c r="H6383" s="2" t="s">
        <v>35658</v>
      </c>
      <c r="I6383" s="2" t="s">
        <v>10618</v>
      </c>
      <c r="J6383" s="2" t="s">
        <v>28284</v>
      </c>
      <c r="K6383" s="2" t="s">
        <v>35659</v>
      </c>
      <c r="L6383" s="4" t="str">
        <f t="shared" si="99"/>
        <v>19گناباد</v>
      </c>
      <c r="M6383" t="str">
        <f>VLOOKUP(L6383,[1]Sheet2!$E:$G,3,FALSE)</f>
        <v>9691843771</v>
      </c>
      <c r="N6383" t="str">
        <f>VLOOKUP(L6383,[1]Sheet2!$E:$G,2,FALSE)</f>
        <v>دفتریار شـاغل 19 گناباد</v>
      </c>
      <c r="O6383" t="s">
        <v>45775</v>
      </c>
      <c r="P6383" t="s">
        <v>45776</v>
      </c>
    </row>
    <row r="6384" spans="1:16" ht="45" x14ac:dyDescent="0.25">
      <c r="A6384" s="2" t="s">
        <v>17581</v>
      </c>
      <c r="B6384" s="2">
        <v>702</v>
      </c>
      <c r="C6384" s="2" t="s">
        <v>27906</v>
      </c>
      <c r="D6384" s="2" t="s">
        <v>35660</v>
      </c>
      <c r="E6384" s="2" t="s">
        <v>17582</v>
      </c>
      <c r="F6384" s="2"/>
      <c r="G6384" s="2" t="s">
        <v>14</v>
      </c>
      <c r="H6384" s="2" t="s">
        <v>35661</v>
      </c>
      <c r="I6384" s="2" t="s">
        <v>15</v>
      </c>
      <c r="J6384" s="2" t="s">
        <v>23613</v>
      </c>
      <c r="K6384" s="2" t="s">
        <v>35662</v>
      </c>
      <c r="L6384" s="4" t="str">
        <f t="shared" si="99"/>
        <v>702تهران</v>
      </c>
      <c r="M6384" t="str">
        <f>VLOOKUP(L6384,[1]Sheet2!$E:$G,3,FALSE)</f>
        <v>1767667341</v>
      </c>
      <c r="N6384" t="str">
        <f>VLOOKUP(L6384,[1]Sheet2!$E:$G,2,FALSE)</f>
        <v>دفتریار شـاغل 702 تهران - همسر سید شهاب الدین مقدسی سردفتـر شـاغل 702 تهران</v>
      </c>
      <c r="O6384" t="s">
        <v>45777</v>
      </c>
      <c r="P6384" t="s">
        <v>45778</v>
      </c>
    </row>
    <row r="6385" spans="1:16" ht="30" x14ac:dyDescent="0.25">
      <c r="A6385" s="2" t="s">
        <v>17587</v>
      </c>
      <c r="B6385" s="2">
        <v>1461</v>
      </c>
      <c r="C6385" s="2" t="s">
        <v>33169</v>
      </c>
      <c r="D6385" s="2" t="s">
        <v>35660</v>
      </c>
      <c r="E6385" s="2" t="s">
        <v>17588</v>
      </c>
      <c r="F6385" s="2" t="s">
        <v>17589</v>
      </c>
      <c r="G6385" s="2" t="s">
        <v>14</v>
      </c>
      <c r="H6385" s="2" t="s">
        <v>35663</v>
      </c>
      <c r="I6385" s="2" t="s">
        <v>15</v>
      </c>
      <c r="J6385" s="2" t="s">
        <v>23541</v>
      </c>
      <c r="K6385" s="2" t="s">
        <v>35664</v>
      </c>
      <c r="L6385" s="4" t="str">
        <f t="shared" si="99"/>
        <v>1461تهران</v>
      </c>
      <c r="M6385">
        <f>VLOOKUP(L6385,[1]Sheet2!$E:$G,3,FALSE)</f>
        <v>0</v>
      </c>
      <c r="N6385" t="str">
        <f>VLOOKUP(L6385,[1]Sheet2!$E:$G,2,FALSE)</f>
        <v>دفتریار شـاغل 1461 تهران</v>
      </c>
      <c r="O6385">
        <v>0</v>
      </c>
      <c r="P6385" t="s">
        <v>45779</v>
      </c>
    </row>
    <row r="6386" spans="1:16" ht="60" x14ac:dyDescent="0.25">
      <c r="A6386" s="2" t="s">
        <v>17506</v>
      </c>
      <c r="B6386" s="2">
        <v>116</v>
      </c>
      <c r="C6386" s="2" t="s">
        <v>184</v>
      </c>
      <c r="D6386" s="2" t="s">
        <v>35665</v>
      </c>
      <c r="E6386" s="2" t="s">
        <v>21830</v>
      </c>
      <c r="F6386" s="2" t="s">
        <v>17507</v>
      </c>
      <c r="G6386" s="2" t="s">
        <v>23</v>
      </c>
      <c r="H6386" s="2" t="s">
        <v>35666</v>
      </c>
      <c r="I6386" s="2" t="s">
        <v>20837</v>
      </c>
      <c r="J6386" s="2" t="s">
        <v>20556</v>
      </c>
      <c r="K6386" s="2" t="s">
        <v>35084</v>
      </c>
      <c r="L6386" s="4" t="str">
        <f t="shared" si="99"/>
        <v>116کازرون</v>
      </c>
      <c r="M6386">
        <f>VLOOKUP(L6386,[1]Sheet2!$E:$G,3,FALSE)</f>
        <v>0</v>
      </c>
      <c r="N6386" t="str">
        <f>VLOOKUP(L6386,[1]Sheet2!$E:$G,2,FALSE)</f>
        <v>دفتریار شـاغل 116 کازرون</v>
      </c>
      <c r="O6386">
        <v>0</v>
      </c>
      <c r="P6386" t="s">
        <v>45780</v>
      </c>
    </row>
    <row r="6387" spans="1:16" ht="60" x14ac:dyDescent="0.25">
      <c r="A6387" s="2" t="s">
        <v>17508</v>
      </c>
      <c r="B6387" s="2">
        <v>5</v>
      </c>
      <c r="C6387" s="2" t="s">
        <v>22618</v>
      </c>
      <c r="D6387" s="2" t="s">
        <v>28782</v>
      </c>
      <c r="E6387" s="2" t="s">
        <v>17509</v>
      </c>
      <c r="F6387" s="2" t="s">
        <v>17510</v>
      </c>
      <c r="G6387" s="2" t="s">
        <v>54</v>
      </c>
      <c r="H6387" s="2" t="s">
        <v>35667</v>
      </c>
      <c r="I6387" s="2" t="s">
        <v>14293</v>
      </c>
      <c r="J6387" s="3" t="s">
        <v>91</v>
      </c>
      <c r="K6387" s="3" t="s">
        <v>91</v>
      </c>
      <c r="L6387" s="4" t="str">
        <f t="shared" si="99"/>
        <v>5قدمگاه</v>
      </c>
      <c r="M6387" t="e">
        <f>VLOOKUP(L6387,[1]Sheet2!$E:$G,3,FALSE)</f>
        <v>#N/A</v>
      </c>
      <c r="N6387" t="e">
        <f>VLOOKUP(L6387,[1]Sheet2!$E:$G,2,FALSE)</f>
        <v>#N/A</v>
      </c>
      <c r="O6387" t="e">
        <v>#N/A</v>
      </c>
      <c r="P6387" t="e">
        <v>#N/A</v>
      </c>
    </row>
    <row r="6388" spans="1:16" ht="45" x14ac:dyDescent="0.25">
      <c r="A6388" s="2" t="s">
        <v>17511</v>
      </c>
      <c r="B6388" s="2">
        <v>472</v>
      </c>
      <c r="C6388" s="2" t="s">
        <v>23815</v>
      </c>
      <c r="D6388" s="2" t="s">
        <v>28782</v>
      </c>
      <c r="E6388" s="2" t="s">
        <v>17512</v>
      </c>
      <c r="F6388" s="2" t="s">
        <v>17513</v>
      </c>
      <c r="G6388" s="2" t="s">
        <v>44</v>
      </c>
      <c r="H6388" s="2" t="s">
        <v>35668</v>
      </c>
      <c r="I6388" s="2" t="s">
        <v>10213</v>
      </c>
      <c r="J6388" s="2" t="s">
        <v>23576</v>
      </c>
      <c r="K6388" s="2" t="s">
        <v>25190</v>
      </c>
      <c r="L6388" s="4" t="str">
        <f t="shared" si="99"/>
        <v>472بهارستان</v>
      </c>
      <c r="M6388" t="str">
        <f>VLOOKUP(L6388,[1]Sheet2!$E:$G,3,FALSE)</f>
        <v>8196995831</v>
      </c>
      <c r="N6388" t="str">
        <f>VLOOKUP(L6388,[1]Sheet2!$E:$G,2,FALSE)</f>
        <v>دفتریار شـاغل 472 بهارستان</v>
      </c>
      <c r="O6388" t="s">
        <v>45781</v>
      </c>
      <c r="P6388" t="s">
        <v>45782</v>
      </c>
    </row>
    <row r="6389" spans="1:16" ht="30" x14ac:dyDescent="0.25">
      <c r="A6389" s="2" t="s">
        <v>17514</v>
      </c>
      <c r="B6389" s="2">
        <v>45</v>
      </c>
      <c r="C6389" s="2" t="s">
        <v>23558</v>
      </c>
      <c r="D6389" s="2" t="s">
        <v>35669</v>
      </c>
      <c r="E6389" s="2" t="s">
        <v>17515</v>
      </c>
      <c r="F6389" s="2" t="s">
        <v>17516</v>
      </c>
      <c r="G6389" s="2" t="s">
        <v>169</v>
      </c>
      <c r="H6389" s="2" t="s">
        <v>35670</v>
      </c>
      <c r="I6389" s="2" t="s">
        <v>1456</v>
      </c>
      <c r="J6389" s="2" t="s">
        <v>1941</v>
      </c>
      <c r="K6389" s="2" t="s">
        <v>24569</v>
      </c>
      <c r="L6389" s="4" t="str">
        <f t="shared" si="99"/>
        <v>45فارسان</v>
      </c>
      <c r="M6389" t="str">
        <f>VLOOKUP(L6389,[1]Sheet2!$E:$G,3,FALSE)</f>
        <v>8817817145</v>
      </c>
      <c r="N6389" t="str">
        <f>VLOOKUP(L6389,[1]Sheet2!$E:$G,2,FALSE)</f>
        <v>دفتریار شـاغل 45 فارسان</v>
      </c>
      <c r="O6389" t="s">
        <v>45783</v>
      </c>
      <c r="P6389" t="s">
        <v>45784</v>
      </c>
    </row>
    <row r="6390" spans="1:16" ht="60" x14ac:dyDescent="0.25">
      <c r="A6390" s="2" t="s">
        <v>17517</v>
      </c>
      <c r="B6390" s="2">
        <v>412</v>
      </c>
      <c r="C6390" s="2" t="s">
        <v>22133</v>
      </c>
      <c r="D6390" s="2" t="s">
        <v>26366</v>
      </c>
      <c r="E6390" s="2" t="s">
        <v>35671</v>
      </c>
      <c r="F6390" s="2" t="s">
        <v>17518</v>
      </c>
      <c r="G6390" s="2" t="s">
        <v>23</v>
      </c>
      <c r="H6390" s="2" t="s">
        <v>35672</v>
      </c>
      <c r="I6390" s="2" t="s">
        <v>23592</v>
      </c>
      <c r="J6390" s="3" t="s">
        <v>91</v>
      </c>
      <c r="K6390" s="3" t="s">
        <v>91</v>
      </c>
      <c r="L6390" s="4" t="str">
        <f t="shared" si="99"/>
        <v>412شیراز</v>
      </c>
      <c r="M6390" t="e">
        <f>VLOOKUP(L6390,[1]Sheet2!$E:$G,3,FALSE)</f>
        <v>#N/A</v>
      </c>
      <c r="N6390" t="e">
        <f>VLOOKUP(L6390,[1]Sheet2!$E:$G,2,FALSE)</f>
        <v>#N/A</v>
      </c>
      <c r="O6390" t="e">
        <v>#N/A</v>
      </c>
      <c r="P6390" t="e">
        <v>#N/A</v>
      </c>
    </row>
    <row r="6391" spans="1:16" ht="45" x14ac:dyDescent="0.25">
      <c r="A6391" s="2" t="s">
        <v>17519</v>
      </c>
      <c r="B6391" s="2">
        <v>18</v>
      </c>
      <c r="C6391" s="2" t="s">
        <v>23874</v>
      </c>
      <c r="D6391" s="2" t="s">
        <v>26366</v>
      </c>
      <c r="E6391" s="2" t="s">
        <v>35673</v>
      </c>
      <c r="F6391" s="2" t="s">
        <v>17520</v>
      </c>
      <c r="G6391" s="2" t="s">
        <v>14</v>
      </c>
      <c r="H6391" s="2" t="s">
        <v>22119</v>
      </c>
      <c r="I6391" s="2" t="s">
        <v>24169</v>
      </c>
      <c r="J6391" s="3" t="s">
        <v>91</v>
      </c>
      <c r="K6391" s="3" t="s">
        <v>91</v>
      </c>
      <c r="L6391" s="4" t="str">
        <f t="shared" si="99"/>
        <v>18بهارستان (18 رباط کریم)</v>
      </c>
      <c r="M6391" t="e">
        <f>VLOOKUP(L6391,[1]Sheet2!$E:$G,3,FALSE)</f>
        <v>#N/A</v>
      </c>
      <c r="N6391" t="e">
        <f>VLOOKUP(L6391,[1]Sheet2!$E:$G,2,FALSE)</f>
        <v>#N/A</v>
      </c>
      <c r="O6391" t="e">
        <v>#N/A</v>
      </c>
      <c r="P6391" t="e">
        <v>#N/A</v>
      </c>
    </row>
    <row r="6392" spans="1:16" ht="105" x14ac:dyDescent="0.25">
      <c r="A6392" s="2" t="s">
        <v>17521</v>
      </c>
      <c r="B6392" s="2">
        <v>51</v>
      </c>
      <c r="C6392" s="2" t="s">
        <v>25549</v>
      </c>
      <c r="D6392" s="2" t="s">
        <v>35674</v>
      </c>
      <c r="E6392" s="2" t="s">
        <v>35675</v>
      </c>
      <c r="F6392" s="2" t="s">
        <v>17522</v>
      </c>
      <c r="G6392" s="2" t="s">
        <v>14</v>
      </c>
      <c r="H6392" s="2" t="s">
        <v>35676</v>
      </c>
      <c r="I6392" s="2" t="s">
        <v>24493</v>
      </c>
      <c r="J6392" s="2" t="s">
        <v>23613</v>
      </c>
      <c r="K6392" s="2" t="s">
        <v>17523</v>
      </c>
      <c r="L6392" s="4" t="str">
        <f t="shared" si="99"/>
        <v>51شهرری</v>
      </c>
      <c r="M6392" t="str">
        <f>VLOOKUP(L6392,[1]Sheet2!$E:$G,3,FALSE)</f>
        <v>1637664714</v>
      </c>
      <c r="N6392" t="str">
        <f>VLOOKUP(L6392,[1]Sheet2!$E:$G,2,FALSE)</f>
        <v>دفتریار شـاغل 51 شهرری - همسر حبیب معینی پناه سردفتـر شـاغل 51 شهرری</v>
      </c>
      <c r="O6392" t="s">
        <v>45785</v>
      </c>
      <c r="P6392" t="s">
        <v>45786</v>
      </c>
    </row>
    <row r="6393" spans="1:16" ht="45" x14ac:dyDescent="0.25">
      <c r="A6393" s="2" t="s">
        <v>17524</v>
      </c>
      <c r="B6393" s="2">
        <v>15</v>
      </c>
      <c r="C6393" s="2" t="s">
        <v>114</v>
      </c>
      <c r="D6393" s="2" t="s">
        <v>35674</v>
      </c>
      <c r="E6393" s="2" t="s">
        <v>35677</v>
      </c>
      <c r="F6393" s="2" t="s">
        <v>17525</v>
      </c>
      <c r="G6393" s="2" t="s">
        <v>14</v>
      </c>
      <c r="H6393" s="2" t="s">
        <v>35678</v>
      </c>
      <c r="I6393" s="2" t="s">
        <v>24161</v>
      </c>
      <c r="J6393" s="3" t="s">
        <v>91</v>
      </c>
      <c r="K6393" s="3" t="s">
        <v>91</v>
      </c>
      <c r="L6393" s="4" t="str">
        <f t="shared" si="99"/>
        <v>15کهریزک</v>
      </c>
      <c r="M6393" t="e">
        <f>VLOOKUP(L6393,[1]Sheet2!$E:$G,3,FALSE)</f>
        <v>#N/A</v>
      </c>
      <c r="N6393" t="e">
        <f>VLOOKUP(L6393,[1]Sheet2!$E:$G,2,FALSE)</f>
        <v>#N/A</v>
      </c>
      <c r="O6393" t="e">
        <v>#N/A</v>
      </c>
      <c r="P6393" t="e">
        <v>#N/A</v>
      </c>
    </row>
    <row r="6394" spans="1:16" ht="60" x14ac:dyDescent="0.25">
      <c r="A6394" s="2" t="s">
        <v>17593</v>
      </c>
      <c r="B6394" s="2">
        <v>1124</v>
      </c>
      <c r="C6394" s="2" t="s">
        <v>103</v>
      </c>
      <c r="D6394" s="2" t="s">
        <v>3626</v>
      </c>
      <c r="E6394" s="2" t="s">
        <v>17594</v>
      </c>
      <c r="F6394" s="2" t="s">
        <v>17595</v>
      </c>
      <c r="G6394" s="2" t="s">
        <v>14</v>
      </c>
      <c r="H6394" s="2" t="s">
        <v>35679</v>
      </c>
      <c r="I6394" s="2" t="s">
        <v>15</v>
      </c>
      <c r="J6394" s="2" t="s">
        <v>35680</v>
      </c>
      <c r="K6394" s="2" t="s">
        <v>28831</v>
      </c>
      <c r="L6394" s="4" t="str">
        <f t="shared" si="99"/>
        <v>1124تهران</v>
      </c>
      <c r="M6394" t="str">
        <f>VLOOKUP(L6394,[1]Sheet2!$E:$G,3,FALSE)</f>
        <v>1951785511</v>
      </c>
      <c r="N6394" t="str">
        <f>VLOOKUP(L6394,[1]Sheet2!$E:$G,2,FALSE)</f>
        <v>دفتریار شـاغل 1124 تهران - دختر حسن آقا داودیان سردفتـر بـازنشسته 208 تهران</v>
      </c>
      <c r="O6394" t="s">
        <v>45787</v>
      </c>
      <c r="P6394" t="s">
        <v>45788</v>
      </c>
    </row>
    <row r="6395" spans="1:16" ht="45" x14ac:dyDescent="0.25">
      <c r="A6395" s="2" t="s">
        <v>17528</v>
      </c>
      <c r="B6395" s="2">
        <v>30</v>
      </c>
      <c r="C6395" s="2" t="s">
        <v>634</v>
      </c>
      <c r="D6395" s="2" t="s">
        <v>35681</v>
      </c>
      <c r="E6395" s="2" t="s">
        <v>17529</v>
      </c>
      <c r="F6395" s="2" t="s">
        <v>17530</v>
      </c>
      <c r="G6395" s="2" t="s">
        <v>14</v>
      </c>
      <c r="H6395" s="2" t="s">
        <v>23280</v>
      </c>
      <c r="I6395" s="2" t="s">
        <v>1148</v>
      </c>
      <c r="J6395" s="2" t="s">
        <v>85</v>
      </c>
      <c r="K6395" s="2" t="s">
        <v>23937</v>
      </c>
      <c r="L6395" s="4" t="str">
        <f t="shared" si="99"/>
        <v>30اسلامشهر</v>
      </c>
      <c r="M6395">
        <f>VLOOKUP(L6395,[1]Sheet2!$E:$G,3,FALSE)</f>
        <v>0</v>
      </c>
      <c r="N6395" t="str">
        <f>VLOOKUP(L6395,[1]Sheet2!$E:$G,2,FALSE)</f>
        <v>دفتریار شـاغل 30 اسلامشهر - همسر فرشاد معینی قراگوزلو سردفتـر شـاغل 30 اسلامشهر</v>
      </c>
      <c r="O6395">
        <v>0</v>
      </c>
      <c r="P6395" t="s">
        <v>45789</v>
      </c>
    </row>
    <row r="6396" spans="1:16" ht="60" x14ac:dyDescent="0.25">
      <c r="A6396" s="2" t="s">
        <v>17610</v>
      </c>
      <c r="B6396" s="2">
        <v>1352</v>
      </c>
      <c r="C6396" s="2" t="s">
        <v>24409</v>
      </c>
      <c r="D6396" s="2" t="s">
        <v>35682</v>
      </c>
      <c r="E6396" s="2" t="s">
        <v>17611</v>
      </c>
      <c r="F6396" s="2" t="s">
        <v>17612</v>
      </c>
      <c r="G6396" s="2" t="s">
        <v>14</v>
      </c>
      <c r="H6396" s="2" t="s">
        <v>35683</v>
      </c>
      <c r="I6396" s="2" t="s">
        <v>15</v>
      </c>
      <c r="J6396" s="2" t="s">
        <v>23837</v>
      </c>
      <c r="K6396" s="2" t="s">
        <v>2019</v>
      </c>
      <c r="L6396" s="4" t="str">
        <f t="shared" si="99"/>
        <v>1352تهران</v>
      </c>
      <c r="M6396" t="str">
        <f>VLOOKUP(L6396,[1]Sheet2!$E:$G,3,FALSE)</f>
        <v>1484715347</v>
      </c>
      <c r="N6396" t="str">
        <f>VLOOKUP(L6396,[1]Sheet2!$E:$G,2,FALSE)</f>
        <v>دفتریار شـاغل 1352 تهران</v>
      </c>
      <c r="O6396" t="s">
        <v>45790</v>
      </c>
      <c r="P6396" t="s">
        <v>45791</v>
      </c>
    </row>
    <row r="6397" spans="1:16" ht="30" x14ac:dyDescent="0.25">
      <c r="A6397" s="2" t="s">
        <v>17534</v>
      </c>
      <c r="B6397" s="2">
        <v>442</v>
      </c>
      <c r="C6397" s="2" t="s">
        <v>4765</v>
      </c>
      <c r="D6397" s="2" t="s">
        <v>35684</v>
      </c>
      <c r="E6397" s="2" t="s">
        <v>17535</v>
      </c>
      <c r="F6397" s="2"/>
      <c r="G6397" s="2" t="s">
        <v>44</v>
      </c>
      <c r="H6397" s="2"/>
      <c r="I6397" s="2" t="s">
        <v>606</v>
      </c>
      <c r="J6397" s="2" t="s">
        <v>23629</v>
      </c>
      <c r="K6397" s="2" t="s">
        <v>28176</v>
      </c>
      <c r="L6397" s="4" t="str">
        <f t="shared" si="99"/>
        <v>442نجف آباد</v>
      </c>
      <c r="M6397">
        <f>VLOOKUP(L6397,[1]Sheet2!$E:$G,3,FALSE)</f>
        <v>0</v>
      </c>
      <c r="N6397" t="str">
        <f>VLOOKUP(L6397,[1]Sheet2!$E:$G,2,FALSE)</f>
        <v>دفتریار شـاغل 442 نجف آباد</v>
      </c>
      <c r="O6397">
        <v>0</v>
      </c>
      <c r="P6397" t="s">
        <v>45792</v>
      </c>
    </row>
    <row r="6398" spans="1:16" ht="45" x14ac:dyDescent="0.25">
      <c r="A6398" s="2" t="s">
        <v>17536</v>
      </c>
      <c r="B6398" s="2">
        <v>3</v>
      </c>
      <c r="C6398" s="2" t="s">
        <v>24162</v>
      </c>
      <c r="D6398" s="2" t="s">
        <v>35685</v>
      </c>
      <c r="E6398" s="2" t="s">
        <v>17537</v>
      </c>
      <c r="F6398" s="2" t="s">
        <v>17538</v>
      </c>
      <c r="G6398" s="2" t="s">
        <v>462</v>
      </c>
      <c r="H6398" s="2" t="s">
        <v>35686</v>
      </c>
      <c r="I6398" s="2" t="s">
        <v>359</v>
      </c>
      <c r="J6398" s="2" t="s">
        <v>24409</v>
      </c>
      <c r="K6398" s="2" t="s">
        <v>35685</v>
      </c>
      <c r="L6398" s="4" t="str">
        <f t="shared" si="99"/>
        <v>3همدان</v>
      </c>
      <c r="M6398">
        <f>VLOOKUP(L6398,[1]Sheet2!$E:$G,3,FALSE)</f>
        <v>0</v>
      </c>
      <c r="N6398" t="str">
        <f>VLOOKUP(L6398,[1]Sheet2!$E:$G,2,FALSE)</f>
        <v>دفتریار شـاغل 3 همدان</v>
      </c>
      <c r="O6398">
        <v>0</v>
      </c>
      <c r="P6398" t="s">
        <v>45793</v>
      </c>
    </row>
    <row r="6399" spans="1:16" ht="30" x14ac:dyDescent="0.25">
      <c r="A6399" s="2" t="s">
        <v>17539</v>
      </c>
      <c r="B6399" s="2">
        <v>35</v>
      </c>
      <c r="C6399" s="2" t="s">
        <v>35687</v>
      </c>
      <c r="D6399" s="2" t="s">
        <v>25259</v>
      </c>
      <c r="E6399" s="2" t="s">
        <v>17540</v>
      </c>
      <c r="F6399" s="2" t="s">
        <v>17541</v>
      </c>
      <c r="G6399" s="2" t="s">
        <v>439</v>
      </c>
      <c r="H6399" s="2" t="s">
        <v>35688</v>
      </c>
      <c r="I6399" s="2" t="s">
        <v>1224</v>
      </c>
      <c r="J6399" s="2" t="s">
        <v>31096</v>
      </c>
      <c r="K6399" s="2" t="s">
        <v>25259</v>
      </c>
      <c r="L6399" s="4" t="str">
        <f t="shared" si="99"/>
        <v>35سنندج</v>
      </c>
      <c r="M6399">
        <f>VLOOKUP(L6399,[1]Sheet2!$E:$G,3,FALSE)</f>
        <v>0</v>
      </c>
      <c r="N6399" t="str">
        <f>VLOOKUP(L6399,[1]Sheet2!$E:$G,2,FALSE)</f>
        <v>دفتریار شـاغل 35 سنندج</v>
      </c>
      <c r="O6399">
        <v>0</v>
      </c>
      <c r="P6399" t="s">
        <v>45794</v>
      </c>
    </row>
    <row r="6400" spans="1:16" ht="30" x14ac:dyDescent="0.25">
      <c r="A6400" s="2" t="s">
        <v>17542</v>
      </c>
      <c r="B6400" s="2">
        <v>237</v>
      </c>
      <c r="C6400" s="2" t="s">
        <v>23513</v>
      </c>
      <c r="D6400" s="2" t="s">
        <v>35689</v>
      </c>
      <c r="E6400" s="2" t="s">
        <v>35690</v>
      </c>
      <c r="F6400" s="2" t="s">
        <v>17543</v>
      </c>
      <c r="G6400" s="2" t="s">
        <v>19</v>
      </c>
      <c r="H6400" s="2" t="s">
        <v>35691</v>
      </c>
      <c r="I6400" s="2" t="s">
        <v>23505</v>
      </c>
      <c r="J6400" s="2" t="s">
        <v>285</v>
      </c>
      <c r="K6400" s="2" t="s">
        <v>35689</v>
      </c>
      <c r="L6400" s="4" t="str">
        <f t="shared" si="99"/>
        <v>237تبریز</v>
      </c>
      <c r="M6400" t="str">
        <f>VLOOKUP(L6400,[1]Sheet2!$E:$G,3,FALSE)</f>
        <v>5416813875</v>
      </c>
      <c r="N6400" t="str">
        <f>VLOOKUP(L6400,[1]Sheet2!$E:$G,2,FALSE)</f>
        <v>دفتریار شـاغل 237 تبریز</v>
      </c>
      <c r="O6400" t="s">
        <v>45795</v>
      </c>
      <c r="P6400" t="s">
        <v>45796</v>
      </c>
    </row>
    <row r="6401" spans="1:16" ht="75" x14ac:dyDescent="0.25">
      <c r="A6401" s="2" t="s">
        <v>17544</v>
      </c>
      <c r="B6401" s="2">
        <v>251</v>
      </c>
      <c r="C6401" s="2" t="s">
        <v>427</v>
      </c>
      <c r="D6401" s="2" t="s">
        <v>35692</v>
      </c>
      <c r="E6401" s="2" t="s">
        <v>17545</v>
      </c>
      <c r="F6401" s="2" t="s">
        <v>17546</v>
      </c>
      <c r="G6401" s="2" t="s">
        <v>217</v>
      </c>
      <c r="H6401" s="2" t="s">
        <v>35693</v>
      </c>
      <c r="I6401" s="2" t="s">
        <v>2814</v>
      </c>
      <c r="J6401" s="2" t="s">
        <v>27</v>
      </c>
      <c r="K6401" s="2" t="s">
        <v>24173</v>
      </c>
      <c r="L6401" s="4" t="str">
        <f t="shared" si="99"/>
        <v>251نور</v>
      </c>
      <c r="M6401" t="str">
        <f>VLOOKUP(L6401,[1]Sheet2!$E:$G,3,FALSE)</f>
        <v>4641733776</v>
      </c>
      <c r="N6401" t="str">
        <f>VLOOKUP(L6401,[1]Sheet2!$E:$G,2,FALSE)</f>
        <v>دفتریار شـاغل 251 نور - همسر محمدرضا مفید سردفتـر شـاغل 251 نور</v>
      </c>
      <c r="O6401" t="s">
        <v>45797</v>
      </c>
      <c r="P6401" t="s">
        <v>45798</v>
      </c>
    </row>
    <row r="6402" spans="1:16" ht="30" x14ac:dyDescent="0.25">
      <c r="A6402" s="2" t="s">
        <v>17547</v>
      </c>
      <c r="B6402" s="2">
        <v>139</v>
      </c>
      <c r="C6402" s="2" t="s">
        <v>578</v>
      </c>
      <c r="D6402" s="2" t="s">
        <v>35694</v>
      </c>
      <c r="E6402" s="2" t="s">
        <v>35695</v>
      </c>
      <c r="F6402" s="2" t="s">
        <v>17548</v>
      </c>
      <c r="G6402" s="2" t="s">
        <v>44</v>
      </c>
      <c r="H6402" s="2" t="s">
        <v>21831</v>
      </c>
      <c r="I6402" s="2" t="s">
        <v>23803</v>
      </c>
      <c r="J6402" s="2" t="s">
        <v>815</v>
      </c>
      <c r="K6402" s="2" t="s">
        <v>35696</v>
      </c>
      <c r="L6402" s="4" t="str">
        <f t="shared" si="99"/>
        <v>139خمینیشهر</v>
      </c>
      <c r="M6402" t="e">
        <f>VLOOKUP(L6402,[1]Sheet2!$E:$G,3,FALSE)</f>
        <v>#N/A</v>
      </c>
      <c r="N6402" t="e">
        <f>VLOOKUP(L6402,[1]Sheet2!$E:$G,2,FALSE)</f>
        <v>#N/A</v>
      </c>
      <c r="O6402" t="e">
        <v>#N/A</v>
      </c>
      <c r="P6402" t="e">
        <v>#N/A</v>
      </c>
    </row>
    <row r="6403" spans="1:16" ht="60" x14ac:dyDescent="0.25">
      <c r="A6403" s="2" t="s">
        <v>17549</v>
      </c>
      <c r="B6403" s="2">
        <v>24</v>
      </c>
      <c r="C6403" s="2" t="s">
        <v>22133</v>
      </c>
      <c r="D6403" s="2" t="s">
        <v>35697</v>
      </c>
      <c r="E6403" s="2" t="s">
        <v>17550</v>
      </c>
      <c r="F6403" s="2" t="s">
        <v>17551</v>
      </c>
      <c r="G6403" s="2" t="s">
        <v>19</v>
      </c>
      <c r="H6403" s="2" t="s">
        <v>35698</v>
      </c>
      <c r="I6403" s="2" t="s">
        <v>1757</v>
      </c>
      <c r="J6403" s="3" t="s">
        <v>91</v>
      </c>
      <c r="K6403" s="3" t="s">
        <v>91</v>
      </c>
      <c r="L6403" s="4" t="str">
        <f t="shared" ref="L6403:L6466" si="100">_xlfn.CONCAT(B6403,I6403)</f>
        <v>24مراغه</v>
      </c>
      <c r="M6403" t="e">
        <f>VLOOKUP(L6403,[1]Sheet2!$E:$G,3,FALSE)</f>
        <v>#N/A</v>
      </c>
      <c r="N6403" t="e">
        <f>VLOOKUP(L6403,[1]Sheet2!$E:$G,2,FALSE)</f>
        <v>#N/A</v>
      </c>
      <c r="O6403" t="e">
        <v>#N/A</v>
      </c>
      <c r="P6403" t="e">
        <v>#N/A</v>
      </c>
    </row>
    <row r="6404" spans="1:16" ht="45" x14ac:dyDescent="0.25">
      <c r="A6404" s="2" t="s">
        <v>17620</v>
      </c>
      <c r="B6404" s="2">
        <v>804</v>
      </c>
      <c r="C6404" s="2" t="s">
        <v>2511</v>
      </c>
      <c r="D6404" s="2" t="s">
        <v>35699</v>
      </c>
      <c r="E6404" s="2" t="s">
        <v>17621</v>
      </c>
      <c r="F6404" s="2" t="s">
        <v>17622</v>
      </c>
      <c r="G6404" s="2" t="s">
        <v>14</v>
      </c>
      <c r="H6404" s="2" t="s">
        <v>35700</v>
      </c>
      <c r="I6404" s="2" t="s">
        <v>15</v>
      </c>
      <c r="J6404" s="2" t="s">
        <v>24866</v>
      </c>
      <c r="K6404" s="2" t="s">
        <v>35701</v>
      </c>
      <c r="L6404" s="4" t="str">
        <f t="shared" si="100"/>
        <v>804تهران</v>
      </c>
      <c r="M6404">
        <f>VLOOKUP(L6404,[1]Sheet2!$E:$G,3,FALSE)</f>
        <v>0</v>
      </c>
      <c r="N6404" t="str">
        <f>VLOOKUP(L6404,[1]Sheet2!$E:$G,2,FALSE)</f>
        <v>دفتریار شـاغل 804 تهران - همسر عمران مقسومی سردفتـر شـاغل 804 تهران</v>
      </c>
      <c r="O6404">
        <v>0</v>
      </c>
      <c r="P6404" t="s">
        <v>45799</v>
      </c>
    </row>
    <row r="6405" spans="1:16" ht="60" x14ac:dyDescent="0.25">
      <c r="A6405" s="2" t="s">
        <v>17641</v>
      </c>
      <c r="B6405" s="2">
        <v>276</v>
      </c>
      <c r="C6405" s="2" t="s">
        <v>27440</v>
      </c>
      <c r="D6405" s="2" t="s">
        <v>35702</v>
      </c>
      <c r="E6405" s="2" t="s">
        <v>35703</v>
      </c>
      <c r="F6405" s="2" t="s">
        <v>17642</v>
      </c>
      <c r="G6405" s="2" t="s">
        <v>14</v>
      </c>
      <c r="H6405" s="2" t="s">
        <v>35704</v>
      </c>
      <c r="I6405" s="2" t="s">
        <v>15</v>
      </c>
      <c r="J6405" s="2" t="s">
        <v>407</v>
      </c>
      <c r="K6405" s="2" t="s">
        <v>23281</v>
      </c>
      <c r="L6405" s="4" t="str">
        <f t="shared" si="100"/>
        <v>276تهران</v>
      </c>
      <c r="M6405" t="str">
        <f>VLOOKUP(L6405,[1]Sheet2!$E:$G,3,FALSE)</f>
        <v>1454714746</v>
      </c>
      <c r="N6405" t="str">
        <f>VLOOKUP(L6405,[1]Sheet2!$E:$G,2,FALSE)</f>
        <v>دفتریار شـاغل 276 تهران - همسر محمدهادی مقیمی زاده سردفتـر شـاغل 276 تهران</v>
      </c>
      <c r="O6405" t="s">
        <v>45800</v>
      </c>
      <c r="P6405" t="s">
        <v>45801</v>
      </c>
    </row>
    <row r="6406" spans="1:16" ht="30" x14ac:dyDescent="0.25">
      <c r="A6406" s="2" t="s">
        <v>17560</v>
      </c>
      <c r="B6406" s="2">
        <v>2</v>
      </c>
      <c r="C6406" s="2" t="s">
        <v>23513</v>
      </c>
      <c r="D6406" s="2" t="s">
        <v>35629</v>
      </c>
      <c r="E6406" s="2" t="s">
        <v>17561</v>
      </c>
      <c r="F6406" s="2" t="s">
        <v>17562</v>
      </c>
      <c r="G6406" s="2" t="s">
        <v>14</v>
      </c>
      <c r="H6406" s="2"/>
      <c r="I6406" s="2" t="s">
        <v>3240</v>
      </c>
      <c r="J6406" s="2" t="s">
        <v>1200</v>
      </c>
      <c r="K6406" s="2" t="s">
        <v>35705</v>
      </c>
      <c r="L6406" s="4" t="str">
        <f t="shared" si="100"/>
        <v>2دماوند</v>
      </c>
      <c r="M6406" t="str">
        <f>VLOOKUP(L6406,[1]Sheet2!$E:$G,3,FALSE)</f>
        <v>3971615981</v>
      </c>
      <c r="N6406" t="str">
        <f>VLOOKUP(L6406,[1]Sheet2!$E:$G,2,FALSE)</f>
        <v>دفتریار شـاغل 2 دماوند - همسر مهدی مقتدائی سردفتـر شـاغل 2 دماوند</v>
      </c>
      <c r="O6406" t="s">
        <v>45802</v>
      </c>
      <c r="P6406" t="s">
        <v>45803</v>
      </c>
    </row>
    <row r="6407" spans="1:16" ht="30" x14ac:dyDescent="0.25">
      <c r="A6407" s="2" t="s">
        <v>17563</v>
      </c>
      <c r="B6407" s="2">
        <v>104</v>
      </c>
      <c r="C6407" s="2" t="s">
        <v>27891</v>
      </c>
      <c r="D6407" s="2" t="s">
        <v>23282</v>
      </c>
      <c r="E6407" s="2" t="s">
        <v>17564</v>
      </c>
      <c r="F6407" s="2" t="s">
        <v>17565</v>
      </c>
      <c r="G6407" s="2" t="s">
        <v>294</v>
      </c>
      <c r="H6407" s="2" t="s">
        <v>35706</v>
      </c>
      <c r="I6407" s="2" t="s">
        <v>814</v>
      </c>
      <c r="J6407" s="3" t="s">
        <v>91</v>
      </c>
      <c r="K6407" s="3" t="s">
        <v>91</v>
      </c>
      <c r="L6407" s="4" t="str">
        <f t="shared" si="100"/>
        <v>104دزفول</v>
      </c>
      <c r="M6407" t="e">
        <f>VLOOKUP(L6407,[1]Sheet2!$E:$G,3,FALSE)</f>
        <v>#N/A</v>
      </c>
      <c r="N6407" t="e">
        <f>VLOOKUP(L6407,[1]Sheet2!$E:$G,2,FALSE)</f>
        <v>#N/A</v>
      </c>
      <c r="O6407" t="e">
        <v>#N/A</v>
      </c>
      <c r="P6407" t="e">
        <v>#N/A</v>
      </c>
    </row>
    <row r="6408" spans="1:16" ht="60" x14ac:dyDescent="0.25">
      <c r="A6408" s="2" t="s">
        <v>17645</v>
      </c>
      <c r="B6408" s="2">
        <v>375</v>
      </c>
      <c r="C6408" s="2" t="s">
        <v>23518</v>
      </c>
      <c r="D6408" s="2" t="s">
        <v>35707</v>
      </c>
      <c r="E6408" s="2" t="s">
        <v>17646</v>
      </c>
      <c r="F6408" s="2" t="s">
        <v>17647</v>
      </c>
      <c r="G6408" s="2" t="s">
        <v>14</v>
      </c>
      <c r="H6408" s="2" t="s">
        <v>35708</v>
      </c>
      <c r="I6408" s="2" t="s">
        <v>15</v>
      </c>
      <c r="J6408" s="2" t="s">
        <v>21008</v>
      </c>
      <c r="K6408" s="2" t="s">
        <v>35253</v>
      </c>
      <c r="L6408" s="4" t="str">
        <f t="shared" si="100"/>
        <v>375تهران</v>
      </c>
      <c r="M6408">
        <f>VLOOKUP(L6408,[1]Sheet2!$E:$G,3,FALSE)</f>
        <v>0</v>
      </c>
      <c r="N6408" t="str">
        <f>VLOOKUP(L6408,[1]Sheet2!$E:$G,2,FALSE)</f>
        <v>دفتریار شـاغل 375 تهران - همسر علی مقیمی محلی سردفتـر شـاغل 375 تهران</v>
      </c>
      <c r="O6408">
        <v>0</v>
      </c>
      <c r="P6408" t="s">
        <v>45804</v>
      </c>
    </row>
    <row r="6409" spans="1:16" ht="60" x14ac:dyDescent="0.25">
      <c r="A6409" s="2" t="s">
        <v>17569</v>
      </c>
      <c r="B6409" s="2">
        <v>148</v>
      </c>
      <c r="C6409" s="2" t="s">
        <v>22133</v>
      </c>
      <c r="D6409" s="2" t="s">
        <v>35709</v>
      </c>
      <c r="E6409" s="2" t="s">
        <v>35710</v>
      </c>
      <c r="F6409" s="2" t="s">
        <v>17570</v>
      </c>
      <c r="G6409" s="2" t="s">
        <v>77</v>
      </c>
      <c r="H6409" s="2"/>
      <c r="I6409" s="2" t="s">
        <v>20554</v>
      </c>
      <c r="J6409" s="2" t="s">
        <v>858</v>
      </c>
      <c r="K6409" s="2" t="s">
        <v>23960</v>
      </c>
      <c r="L6409" s="4" t="str">
        <f t="shared" si="100"/>
        <v>148کرمان</v>
      </c>
      <c r="M6409" t="str">
        <f>VLOOKUP(L6409,[1]Sheet2!$E:$G,3,FALSE)</f>
        <v>7618147851</v>
      </c>
      <c r="N6409" t="str">
        <f>VLOOKUP(L6409,[1]Sheet2!$E:$G,2,FALSE)</f>
        <v>دفتریار شـاغل 148 کرمان</v>
      </c>
      <c r="O6409" t="s">
        <v>45805</v>
      </c>
      <c r="P6409" t="s">
        <v>45806</v>
      </c>
    </row>
    <row r="6410" spans="1:16" ht="30" x14ac:dyDescent="0.25">
      <c r="A6410" s="2" t="s">
        <v>17571</v>
      </c>
      <c r="B6410" s="2">
        <v>13</v>
      </c>
      <c r="C6410" s="2" t="s">
        <v>27919</v>
      </c>
      <c r="D6410" s="2" t="s">
        <v>17572</v>
      </c>
      <c r="E6410" s="2" t="s">
        <v>35711</v>
      </c>
      <c r="F6410" s="2" t="s">
        <v>17573</v>
      </c>
      <c r="G6410" s="2" t="s">
        <v>14</v>
      </c>
      <c r="H6410" s="2" t="s">
        <v>23283</v>
      </c>
      <c r="I6410" s="2" t="s">
        <v>24493</v>
      </c>
      <c r="J6410" s="2" t="s">
        <v>873</v>
      </c>
      <c r="K6410" s="2" t="s">
        <v>35712</v>
      </c>
      <c r="L6410" s="4" t="str">
        <f t="shared" si="100"/>
        <v>13شهرری</v>
      </c>
      <c r="M6410" t="str">
        <f>VLOOKUP(L6410,[1]Sheet2!$E:$G,3,FALSE)</f>
        <v>18498</v>
      </c>
      <c r="N6410" t="str">
        <f>VLOOKUP(L6410,[1]Sheet2!$E:$G,2,FALSE)</f>
        <v>دفتریار شـاغل 13 شهرری</v>
      </c>
      <c r="O6410" t="s">
        <v>45807</v>
      </c>
      <c r="P6410" t="s">
        <v>45808</v>
      </c>
    </row>
    <row r="6411" spans="1:16" ht="45" x14ac:dyDescent="0.25">
      <c r="A6411" s="2" t="s">
        <v>17574</v>
      </c>
      <c r="B6411" s="2">
        <v>201</v>
      </c>
      <c r="C6411" s="2" t="s">
        <v>427</v>
      </c>
      <c r="D6411" s="2" t="s">
        <v>17572</v>
      </c>
      <c r="E6411" s="2" t="s">
        <v>17575</v>
      </c>
      <c r="F6411" s="2" t="s">
        <v>17576</v>
      </c>
      <c r="G6411" s="2" t="s">
        <v>54</v>
      </c>
      <c r="H6411" s="2" t="s">
        <v>35713</v>
      </c>
      <c r="I6411" s="2" t="s">
        <v>55</v>
      </c>
      <c r="J6411" s="2" t="s">
        <v>23913</v>
      </c>
      <c r="K6411" s="2" t="s">
        <v>35714</v>
      </c>
      <c r="L6411" s="4" t="str">
        <f t="shared" si="100"/>
        <v>201مشهد</v>
      </c>
      <c r="M6411">
        <f>VLOOKUP(L6411,[1]Sheet2!$E:$G,3,FALSE)</f>
        <v>0</v>
      </c>
      <c r="N6411" t="str">
        <f>VLOOKUP(L6411,[1]Sheet2!$E:$G,2,FALSE)</f>
        <v>دفتریار شـاغل 201 مشهد</v>
      </c>
      <c r="O6411">
        <v>0</v>
      </c>
      <c r="P6411" t="s">
        <v>45809</v>
      </c>
    </row>
    <row r="6412" spans="1:16" ht="45" x14ac:dyDescent="0.25">
      <c r="A6412" s="2" t="s">
        <v>17577</v>
      </c>
      <c r="B6412" s="2">
        <v>5</v>
      </c>
      <c r="C6412" s="2" t="s">
        <v>1974</v>
      </c>
      <c r="D6412" s="2" t="s">
        <v>17578</v>
      </c>
      <c r="E6412" s="2" t="s">
        <v>17579</v>
      </c>
      <c r="F6412" s="2" t="s">
        <v>17580</v>
      </c>
      <c r="G6412" s="2" t="s">
        <v>102</v>
      </c>
      <c r="H6412" s="2" t="s">
        <v>35715</v>
      </c>
      <c r="I6412" s="2" t="s">
        <v>237</v>
      </c>
      <c r="J6412" s="3" t="s">
        <v>91</v>
      </c>
      <c r="K6412" s="3" t="s">
        <v>91</v>
      </c>
      <c r="L6412" s="4" t="str">
        <f t="shared" si="100"/>
        <v>5گرگان</v>
      </c>
      <c r="M6412" t="e">
        <f>VLOOKUP(L6412,[1]Sheet2!$E:$G,3,FALSE)</f>
        <v>#N/A</v>
      </c>
      <c r="N6412" t="e">
        <f>VLOOKUP(L6412,[1]Sheet2!$E:$G,2,FALSE)</f>
        <v>#N/A</v>
      </c>
      <c r="O6412" t="e">
        <v>#N/A</v>
      </c>
      <c r="P6412" t="e">
        <v>#N/A</v>
      </c>
    </row>
    <row r="6413" spans="1:16" ht="30" x14ac:dyDescent="0.25">
      <c r="A6413" s="2" t="s">
        <v>17648</v>
      </c>
      <c r="B6413" s="2">
        <v>935</v>
      </c>
      <c r="C6413" s="2" t="s">
        <v>20563</v>
      </c>
      <c r="D6413" s="2" t="s">
        <v>35716</v>
      </c>
      <c r="E6413" s="2" t="s">
        <v>17649</v>
      </c>
      <c r="F6413" s="2"/>
      <c r="G6413" s="2" t="s">
        <v>14</v>
      </c>
      <c r="H6413" s="2"/>
      <c r="I6413" s="2" t="s">
        <v>15</v>
      </c>
      <c r="J6413" s="2" t="s">
        <v>29885</v>
      </c>
      <c r="K6413" s="2" t="s">
        <v>24711</v>
      </c>
      <c r="L6413" s="4" t="str">
        <f t="shared" si="100"/>
        <v>935تهران</v>
      </c>
      <c r="M6413">
        <f>VLOOKUP(L6413,[1]Sheet2!$E:$G,3,FALSE)</f>
        <v>0</v>
      </c>
      <c r="N6413" t="str">
        <f>VLOOKUP(L6413,[1]Sheet2!$E:$G,2,FALSE)</f>
        <v>دفتریار شـاغل 935 تهران</v>
      </c>
      <c r="O6413">
        <v>0</v>
      </c>
      <c r="P6413" t="s">
        <v>45810</v>
      </c>
    </row>
    <row r="6414" spans="1:16" ht="60" x14ac:dyDescent="0.25">
      <c r="A6414" s="2" t="s">
        <v>17583</v>
      </c>
      <c r="B6414" s="2">
        <v>1</v>
      </c>
      <c r="C6414" s="2" t="s">
        <v>23686</v>
      </c>
      <c r="D6414" s="2" t="s">
        <v>35660</v>
      </c>
      <c r="E6414" s="2" t="s">
        <v>35717</v>
      </c>
      <c r="F6414" s="2" t="s">
        <v>17584</v>
      </c>
      <c r="G6414" s="2" t="s">
        <v>14</v>
      </c>
      <c r="H6414" s="2" t="s">
        <v>35718</v>
      </c>
      <c r="I6414" s="2" t="s">
        <v>23555</v>
      </c>
      <c r="J6414" s="2" t="s">
        <v>147</v>
      </c>
      <c r="K6414" s="2" t="s">
        <v>23945</v>
      </c>
      <c r="L6414" s="4" t="str">
        <f t="shared" si="100"/>
        <v>1ورامین</v>
      </c>
      <c r="M6414" t="str">
        <f>VLOOKUP(L6414,[1]Sheet2!$E:$G,3,FALSE)</f>
        <v>3371813543</v>
      </c>
      <c r="N6414" t="str">
        <f>VLOOKUP(L6414,[1]Sheet2!$E:$G,2,FALSE)</f>
        <v>دفتریار شـاغل 1 ورامین - همسر سید محمد حسین مقدسی سردفتـر شـاغل 1 ورامین</v>
      </c>
      <c r="O6414" t="s">
        <v>45811</v>
      </c>
      <c r="P6414" t="s">
        <v>45812</v>
      </c>
    </row>
    <row r="6415" spans="1:16" ht="60" x14ac:dyDescent="0.25">
      <c r="A6415" s="2" t="s">
        <v>17585</v>
      </c>
      <c r="B6415" s="2">
        <v>24</v>
      </c>
      <c r="C6415" s="2" t="s">
        <v>24131</v>
      </c>
      <c r="D6415" s="2" t="s">
        <v>35660</v>
      </c>
      <c r="E6415" s="2" t="s">
        <v>35719</v>
      </c>
      <c r="F6415" s="2" t="s">
        <v>17586</v>
      </c>
      <c r="G6415" s="2" t="s">
        <v>14</v>
      </c>
      <c r="H6415" s="2" t="s">
        <v>35720</v>
      </c>
      <c r="I6415" s="2" t="s">
        <v>23555</v>
      </c>
      <c r="J6415" s="3" t="s">
        <v>91</v>
      </c>
      <c r="K6415" s="3" t="s">
        <v>91</v>
      </c>
      <c r="L6415" s="4" t="str">
        <f t="shared" si="100"/>
        <v>24ورامین</v>
      </c>
      <c r="M6415" t="e">
        <f>VLOOKUP(L6415,[1]Sheet2!$E:$G,3,FALSE)</f>
        <v>#N/A</v>
      </c>
      <c r="N6415" t="e">
        <f>VLOOKUP(L6415,[1]Sheet2!$E:$G,2,FALSE)</f>
        <v>#N/A</v>
      </c>
      <c r="O6415" t="e">
        <v>#N/A</v>
      </c>
      <c r="P6415" t="e">
        <v>#N/A</v>
      </c>
    </row>
    <row r="6416" spans="1:16" ht="60" x14ac:dyDescent="0.25">
      <c r="A6416" s="2" t="s">
        <v>17655</v>
      </c>
      <c r="B6416" s="2">
        <v>921</v>
      </c>
      <c r="C6416" s="2" t="s">
        <v>561</v>
      </c>
      <c r="D6416" s="2" t="s">
        <v>21835</v>
      </c>
      <c r="E6416" s="2" t="s">
        <v>17656</v>
      </c>
      <c r="F6416" s="2" t="s">
        <v>17657</v>
      </c>
      <c r="G6416" s="2" t="s">
        <v>14</v>
      </c>
      <c r="H6416" s="2" t="s">
        <v>35721</v>
      </c>
      <c r="I6416" s="2" t="s">
        <v>15</v>
      </c>
      <c r="J6416" s="2" t="s">
        <v>17658</v>
      </c>
      <c r="K6416" s="2" t="s">
        <v>23701</v>
      </c>
      <c r="L6416" s="4" t="str">
        <f t="shared" si="100"/>
        <v>921تهران</v>
      </c>
      <c r="M6416" t="str">
        <f>VLOOKUP(L6416,[1]Sheet2!$E:$G,3,FALSE)</f>
        <v>1474873588</v>
      </c>
      <c r="N6416" t="str">
        <f>VLOOKUP(L6416,[1]Sheet2!$E:$G,2,FALSE)</f>
        <v>دفتریار شـاغل 921 تهران - همسر مسعود مکار نسب سردفتـر شـاغل 921 تهران</v>
      </c>
      <c r="O6416" t="s">
        <v>45813</v>
      </c>
      <c r="P6416" t="s">
        <v>45814</v>
      </c>
    </row>
    <row r="6417" spans="1:16" ht="60" x14ac:dyDescent="0.25">
      <c r="A6417" s="2" t="s">
        <v>17590</v>
      </c>
      <c r="B6417" s="2">
        <v>33</v>
      </c>
      <c r="C6417" s="2" t="s">
        <v>23541</v>
      </c>
      <c r="D6417" s="2" t="s">
        <v>35660</v>
      </c>
      <c r="E6417" s="2" t="s">
        <v>35722</v>
      </c>
      <c r="F6417" s="2"/>
      <c r="G6417" s="2" t="s">
        <v>14</v>
      </c>
      <c r="H6417" s="2"/>
      <c r="I6417" s="2" t="s">
        <v>23965</v>
      </c>
      <c r="J6417" s="2" t="s">
        <v>23513</v>
      </c>
      <c r="K6417" s="2" t="s">
        <v>35660</v>
      </c>
      <c r="L6417" s="4" t="str">
        <f t="shared" si="100"/>
        <v>33رباط کریم</v>
      </c>
      <c r="M6417" t="str">
        <f>VLOOKUP(L6417,[1]Sheet2!$E:$G,3,FALSE)</f>
        <v>1764878381</v>
      </c>
      <c r="N6417" t="str">
        <f>VLOOKUP(L6417,[1]Sheet2!$E:$G,2,FALSE)</f>
        <v>دفتریار شـاغل 33 رباط کریم</v>
      </c>
      <c r="O6417" t="s">
        <v>45815</v>
      </c>
      <c r="P6417" t="s">
        <v>45816</v>
      </c>
    </row>
    <row r="6418" spans="1:16" ht="45" x14ac:dyDescent="0.25">
      <c r="A6418" s="2" t="s">
        <v>17591</v>
      </c>
      <c r="B6418" s="2">
        <v>24</v>
      </c>
      <c r="C6418" s="2" t="s">
        <v>587</v>
      </c>
      <c r="D6418" s="2" t="s">
        <v>35723</v>
      </c>
      <c r="E6418" s="2" t="s">
        <v>21832</v>
      </c>
      <c r="F6418" s="2" t="s">
        <v>17592</v>
      </c>
      <c r="G6418" s="2" t="s">
        <v>1127</v>
      </c>
      <c r="H6418" s="2" t="s">
        <v>35724</v>
      </c>
      <c r="I6418" s="2" t="s">
        <v>20623</v>
      </c>
      <c r="J6418" s="2" t="s">
        <v>815</v>
      </c>
      <c r="K6418" s="2" t="s">
        <v>25563</v>
      </c>
      <c r="L6418" s="4" t="str">
        <f t="shared" si="100"/>
        <v>24اراک</v>
      </c>
      <c r="M6418" t="str">
        <f>VLOOKUP(L6418,[1]Sheet2!$E:$G,3,FALSE)</f>
        <v>3819749851</v>
      </c>
      <c r="N6418" t="str">
        <f>VLOOKUP(L6418,[1]Sheet2!$E:$G,2,FALSE)</f>
        <v>دفتریار شـاغل 24 اراک - همسر محمدجواد مقدسیان سردفتـر شـاغل 24 اراک</v>
      </c>
      <c r="O6418" t="s">
        <v>45817</v>
      </c>
      <c r="P6418" t="s">
        <v>45818</v>
      </c>
    </row>
    <row r="6419" spans="1:16" ht="75" x14ac:dyDescent="0.25">
      <c r="A6419" s="2" t="s">
        <v>17664</v>
      </c>
      <c r="B6419" s="2">
        <v>728</v>
      </c>
      <c r="C6419" s="2" t="s">
        <v>23506</v>
      </c>
      <c r="D6419" s="2" t="s">
        <v>35725</v>
      </c>
      <c r="E6419" s="2" t="s">
        <v>17665</v>
      </c>
      <c r="F6419" s="2" t="s">
        <v>17666</v>
      </c>
      <c r="G6419" s="2" t="s">
        <v>14</v>
      </c>
      <c r="H6419" s="2" t="s">
        <v>35726</v>
      </c>
      <c r="I6419" s="2" t="s">
        <v>15</v>
      </c>
      <c r="J6419" s="2" t="s">
        <v>62</v>
      </c>
      <c r="K6419" s="2" t="s">
        <v>17667</v>
      </c>
      <c r="L6419" s="4" t="str">
        <f t="shared" si="100"/>
        <v>728تهران</v>
      </c>
      <c r="M6419">
        <f>VLOOKUP(L6419,[1]Sheet2!$E:$G,3,FALSE)</f>
        <v>0</v>
      </c>
      <c r="N6419" t="str">
        <f>VLOOKUP(L6419,[1]Sheet2!$E:$G,2,FALSE)</f>
        <v>دفتریار شـاغل 728 تهران</v>
      </c>
      <c r="O6419">
        <v>0</v>
      </c>
      <c r="P6419" t="s">
        <v>45819</v>
      </c>
    </row>
    <row r="6420" spans="1:16" ht="60" x14ac:dyDescent="0.25">
      <c r="A6420" s="2" t="s">
        <v>17596</v>
      </c>
      <c r="B6420" s="2">
        <v>9</v>
      </c>
      <c r="C6420" s="2" t="s">
        <v>1554</v>
      </c>
      <c r="D6420" s="2" t="s">
        <v>3626</v>
      </c>
      <c r="E6420" s="2" t="s">
        <v>35727</v>
      </c>
      <c r="F6420" s="2" t="s">
        <v>17597</v>
      </c>
      <c r="G6420" s="2" t="s">
        <v>14</v>
      </c>
      <c r="H6420" s="2" t="s">
        <v>35728</v>
      </c>
      <c r="I6420" s="2" t="s">
        <v>24842</v>
      </c>
      <c r="J6420" s="3" t="s">
        <v>91</v>
      </c>
      <c r="K6420" s="3" t="s">
        <v>91</v>
      </c>
      <c r="L6420" s="4" t="str">
        <f t="shared" si="100"/>
        <v>9پیشوا</v>
      </c>
      <c r="M6420" t="e">
        <f>VLOOKUP(L6420,[1]Sheet2!$E:$G,3,FALSE)</f>
        <v>#N/A</v>
      </c>
      <c r="N6420" t="e">
        <f>VLOOKUP(L6420,[1]Sheet2!$E:$G,2,FALSE)</f>
        <v>#N/A</v>
      </c>
      <c r="O6420" t="e">
        <v>#N/A</v>
      </c>
      <c r="P6420" t="e">
        <v>#N/A</v>
      </c>
    </row>
    <row r="6421" spans="1:16" ht="30" x14ac:dyDescent="0.25">
      <c r="A6421" s="2" t="s">
        <v>17598</v>
      </c>
      <c r="B6421" s="2">
        <v>130</v>
      </c>
      <c r="C6421" s="2" t="s">
        <v>85</v>
      </c>
      <c r="D6421" s="2" t="s">
        <v>3626</v>
      </c>
      <c r="E6421" s="2" t="s">
        <v>35729</v>
      </c>
      <c r="F6421" s="2" t="s">
        <v>17599</v>
      </c>
      <c r="G6421" s="2" t="s">
        <v>145</v>
      </c>
      <c r="H6421" s="2" t="s">
        <v>35730</v>
      </c>
      <c r="I6421" s="2" t="s">
        <v>23670</v>
      </c>
      <c r="J6421" s="2" t="s">
        <v>103</v>
      </c>
      <c r="K6421" s="2" t="s">
        <v>17600</v>
      </c>
      <c r="L6421" s="4" t="str">
        <f t="shared" si="100"/>
        <v>130یزد</v>
      </c>
      <c r="M6421">
        <f>VLOOKUP(L6421,[1]Sheet2!$E:$G,3,FALSE)</f>
        <v>0</v>
      </c>
      <c r="N6421" t="str">
        <f>VLOOKUP(L6421,[1]Sheet2!$E:$G,2,FALSE)</f>
        <v>دفتریار شـاغل 130 یزد</v>
      </c>
      <c r="O6421">
        <v>0</v>
      </c>
      <c r="P6421" t="s">
        <v>45820</v>
      </c>
    </row>
    <row r="6422" spans="1:16" ht="75" x14ac:dyDescent="0.25">
      <c r="A6422" s="2" t="s">
        <v>17601</v>
      </c>
      <c r="B6422" s="2">
        <v>2</v>
      </c>
      <c r="C6422" s="2" t="s">
        <v>2727</v>
      </c>
      <c r="D6422" s="2" t="s">
        <v>3626</v>
      </c>
      <c r="E6422" s="2" t="s">
        <v>35731</v>
      </c>
      <c r="F6422" s="2" t="s">
        <v>17602</v>
      </c>
      <c r="G6422" s="2" t="s">
        <v>107</v>
      </c>
      <c r="H6422" s="2" t="s">
        <v>35732</v>
      </c>
      <c r="I6422" s="2" t="s">
        <v>25341</v>
      </c>
      <c r="J6422" s="2" t="s">
        <v>85</v>
      </c>
      <c r="K6422" s="2" t="s">
        <v>3626</v>
      </c>
      <c r="L6422" s="4" t="str">
        <f t="shared" si="100"/>
        <v>2ایلام</v>
      </c>
      <c r="M6422" t="str">
        <f>VLOOKUP(L6422,[1]Sheet2!$E:$G,3,FALSE)</f>
        <v>6931945886</v>
      </c>
      <c r="N6422" t="str">
        <f>VLOOKUP(L6422,[1]Sheet2!$E:$G,2,FALSE)</f>
        <v>دفتریار شـاغل 2 ایلام</v>
      </c>
      <c r="O6422" t="s">
        <v>45821</v>
      </c>
      <c r="P6422" t="s">
        <v>45822</v>
      </c>
    </row>
    <row r="6423" spans="1:16" ht="75" x14ac:dyDescent="0.25">
      <c r="A6423" s="2" t="s">
        <v>17603</v>
      </c>
      <c r="B6423" s="2">
        <v>85</v>
      </c>
      <c r="C6423" s="2" t="s">
        <v>1760</v>
      </c>
      <c r="D6423" s="2" t="s">
        <v>3626</v>
      </c>
      <c r="E6423" s="2" t="s">
        <v>17604</v>
      </c>
      <c r="F6423" s="2" t="s">
        <v>17605</v>
      </c>
      <c r="G6423" s="2" t="s">
        <v>156</v>
      </c>
      <c r="H6423" s="2" t="s">
        <v>35733</v>
      </c>
      <c r="I6423" s="2" t="s">
        <v>592</v>
      </c>
      <c r="J6423" s="2" t="s">
        <v>23766</v>
      </c>
      <c r="K6423" s="2" t="s">
        <v>2539</v>
      </c>
      <c r="L6423" s="4" t="str">
        <f t="shared" si="100"/>
        <v>85البرز</v>
      </c>
      <c r="M6423" t="str">
        <f>VLOOKUP(L6423,[1]Sheet2!$E:$G,3,FALSE)</f>
        <v>3431933534</v>
      </c>
      <c r="N6423" t="str">
        <f>VLOOKUP(L6423,[1]Sheet2!$E:$G,2,FALSE)</f>
        <v>دفتریار شـاغل 85 البرز</v>
      </c>
      <c r="O6423" t="s">
        <v>45823</v>
      </c>
      <c r="P6423" t="s">
        <v>45824</v>
      </c>
    </row>
    <row r="6424" spans="1:16" ht="30" x14ac:dyDescent="0.25">
      <c r="A6424" s="2" t="s">
        <v>17606</v>
      </c>
      <c r="B6424" s="2">
        <v>9</v>
      </c>
      <c r="C6424" s="2" t="s">
        <v>33409</v>
      </c>
      <c r="D6424" s="2" t="s">
        <v>3626</v>
      </c>
      <c r="E6424" s="2" t="s">
        <v>17607</v>
      </c>
      <c r="F6424" s="2" t="s">
        <v>17608</v>
      </c>
      <c r="G6424" s="2"/>
      <c r="H6424" s="2" t="s">
        <v>17609</v>
      </c>
      <c r="I6424" s="2" t="s">
        <v>55</v>
      </c>
      <c r="J6424" s="2" t="s">
        <v>1158</v>
      </c>
      <c r="K6424" s="2" t="s">
        <v>24811</v>
      </c>
      <c r="L6424" s="4" t="str">
        <f t="shared" si="100"/>
        <v>9مشهد</v>
      </c>
      <c r="M6424" t="str">
        <f>VLOOKUP(L6424,[1]Sheet2!$E:$G,3,FALSE)</f>
        <v>9189953791</v>
      </c>
      <c r="N6424" t="str">
        <f>VLOOKUP(L6424,[1]Sheet2!$E:$G,2,FALSE)</f>
        <v>دفتریار شـاغل 9 مشهد</v>
      </c>
      <c r="O6424" t="s">
        <v>45825</v>
      </c>
      <c r="P6424" t="s">
        <v>45826</v>
      </c>
    </row>
    <row r="6425" spans="1:16" ht="45" x14ac:dyDescent="0.25">
      <c r="A6425" s="2" t="s">
        <v>17683</v>
      </c>
      <c r="B6425" s="2">
        <v>1527</v>
      </c>
      <c r="C6425" s="2" t="s">
        <v>114</v>
      </c>
      <c r="D6425" s="2" t="s">
        <v>24680</v>
      </c>
      <c r="E6425" s="2" t="s">
        <v>17684</v>
      </c>
      <c r="F6425" s="2" t="s">
        <v>17685</v>
      </c>
      <c r="G6425" s="2" t="s">
        <v>14</v>
      </c>
      <c r="H6425" s="2" t="s">
        <v>35734</v>
      </c>
      <c r="I6425" s="2" t="s">
        <v>15</v>
      </c>
      <c r="J6425" s="2" t="s">
        <v>23613</v>
      </c>
      <c r="K6425" s="2" t="s">
        <v>30082</v>
      </c>
      <c r="L6425" s="4" t="str">
        <f t="shared" si="100"/>
        <v>1527تهران</v>
      </c>
      <c r="M6425">
        <f>VLOOKUP(L6425,[1]Sheet2!$E:$G,3,FALSE)</f>
        <v>0</v>
      </c>
      <c r="N6425" t="str">
        <f>VLOOKUP(L6425,[1]Sheet2!$E:$G,2,FALSE)</f>
        <v>دفتریار شـاغل 1527 تهران - همسر محمد ملائی سردفتـر شـاغل 1527 تهران</v>
      </c>
      <c r="O6425">
        <v>0</v>
      </c>
      <c r="P6425" t="s">
        <v>45827</v>
      </c>
    </row>
    <row r="6426" spans="1:16" ht="60" x14ac:dyDescent="0.25">
      <c r="A6426" s="2" t="s">
        <v>17613</v>
      </c>
      <c r="B6426" s="2">
        <v>323</v>
      </c>
      <c r="C6426" s="2" t="s">
        <v>23513</v>
      </c>
      <c r="D6426" s="2" t="s">
        <v>17614</v>
      </c>
      <c r="E6426" s="2" t="s">
        <v>17615</v>
      </c>
      <c r="F6426" s="2" t="s">
        <v>17616</v>
      </c>
      <c r="G6426" s="2" t="s">
        <v>44</v>
      </c>
      <c r="H6426" s="2" t="s">
        <v>35735</v>
      </c>
      <c r="I6426" s="2" t="s">
        <v>45</v>
      </c>
      <c r="J6426" s="2" t="s">
        <v>3508</v>
      </c>
      <c r="K6426" s="2" t="s">
        <v>35736</v>
      </c>
      <c r="L6426" s="4" t="str">
        <f t="shared" si="100"/>
        <v>323اصفهان</v>
      </c>
      <c r="M6426">
        <f>VLOOKUP(L6426,[1]Sheet2!$E:$G,3,FALSE)</f>
        <v>0</v>
      </c>
      <c r="N6426" t="str">
        <f>VLOOKUP(L6426,[1]Sheet2!$E:$G,2,FALSE)</f>
        <v>دفتریار شـاغل 323 اصفهان</v>
      </c>
      <c r="O6426">
        <v>0</v>
      </c>
      <c r="P6426" t="s">
        <v>45828</v>
      </c>
    </row>
    <row r="6427" spans="1:16" ht="30" x14ac:dyDescent="0.25">
      <c r="A6427" s="2" t="s">
        <v>17617</v>
      </c>
      <c r="B6427" s="2">
        <v>21</v>
      </c>
      <c r="C6427" s="2" t="s">
        <v>1021</v>
      </c>
      <c r="D6427" s="2" t="s">
        <v>17618</v>
      </c>
      <c r="E6427" s="2" t="s">
        <v>17619</v>
      </c>
      <c r="F6427" s="2"/>
      <c r="G6427" s="2" t="s">
        <v>102</v>
      </c>
      <c r="H6427" s="2"/>
      <c r="I6427" s="2" t="s">
        <v>237</v>
      </c>
      <c r="J6427" s="2" t="s">
        <v>27899</v>
      </c>
      <c r="K6427" s="2" t="s">
        <v>27271</v>
      </c>
      <c r="L6427" s="4" t="str">
        <f t="shared" si="100"/>
        <v>21گرگان</v>
      </c>
      <c r="M6427" t="str">
        <f>VLOOKUP(L6427,[1]Sheet2!$E:$G,3,FALSE)</f>
        <v>4915638375</v>
      </c>
      <c r="N6427" t="str">
        <f>VLOOKUP(L6427,[1]Sheet2!$E:$G,2,FALSE)</f>
        <v>دفتریار شـاغل 21 گرگان</v>
      </c>
      <c r="O6427" t="s">
        <v>45829</v>
      </c>
      <c r="P6427" t="s">
        <v>45830</v>
      </c>
    </row>
    <row r="6428" spans="1:16" ht="30" x14ac:dyDescent="0.25">
      <c r="A6428" s="2" t="s">
        <v>17693</v>
      </c>
      <c r="B6428" s="2">
        <v>844</v>
      </c>
      <c r="C6428" s="2" t="s">
        <v>23518</v>
      </c>
      <c r="D6428" s="2" t="s">
        <v>23284</v>
      </c>
      <c r="E6428" s="2" t="s">
        <v>17694</v>
      </c>
      <c r="F6428" s="2" t="s">
        <v>17695</v>
      </c>
      <c r="G6428" s="2" t="s">
        <v>14</v>
      </c>
      <c r="H6428" s="2" t="s">
        <v>35737</v>
      </c>
      <c r="I6428" s="2" t="s">
        <v>15</v>
      </c>
      <c r="J6428" s="2" t="s">
        <v>23535</v>
      </c>
      <c r="K6428" s="2" t="s">
        <v>29618</v>
      </c>
      <c r="L6428" s="4" t="str">
        <f t="shared" si="100"/>
        <v>844تهران</v>
      </c>
      <c r="M6428" t="str">
        <f>VLOOKUP(L6428,[1]Sheet2!$E:$G,3,FALSE)</f>
        <v>43577-6871</v>
      </c>
      <c r="N6428" t="str">
        <f>VLOOKUP(L6428,[1]Sheet2!$E:$G,2,FALSE)</f>
        <v>دفتریار شـاغل 844 تهران</v>
      </c>
      <c r="O6428" t="s">
        <v>45831</v>
      </c>
      <c r="P6428" t="s">
        <v>45832</v>
      </c>
    </row>
    <row r="6429" spans="1:16" ht="45" x14ac:dyDescent="0.25">
      <c r="A6429" s="2" t="s">
        <v>17623</v>
      </c>
      <c r="B6429" s="2">
        <v>131</v>
      </c>
      <c r="C6429" s="2" t="s">
        <v>206</v>
      </c>
      <c r="D6429" s="2" t="s">
        <v>31657</v>
      </c>
      <c r="E6429" s="2" t="s">
        <v>17624</v>
      </c>
      <c r="F6429" s="2" t="s">
        <v>17625</v>
      </c>
      <c r="G6429" s="2" t="s">
        <v>44</v>
      </c>
      <c r="H6429" s="2" t="s">
        <v>35738</v>
      </c>
      <c r="I6429" s="2" t="s">
        <v>17626</v>
      </c>
      <c r="J6429" s="2" t="s">
        <v>2060</v>
      </c>
      <c r="K6429" s="2" t="s">
        <v>31657</v>
      </c>
      <c r="L6429" s="4" t="str">
        <f t="shared" si="100"/>
        <v>131گلدشت (131 نجف آباد)</v>
      </c>
      <c r="M6429" t="str">
        <f>VLOOKUP(L6429,[1]Sheet2!$E:$G,3,FALSE)</f>
        <v>8581899363</v>
      </c>
      <c r="N6429" t="str">
        <f>VLOOKUP(L6429,[1]Sheet2!$E:$G,2,FALSE)</f>
        <v>دفتریار شـاغل 131 گلدشت (131 نجف آباد)</v>
      </c>
      <c r="O6429" t="s">
        <v>45833</v>
      </c>
      <c r="P6429" t="s">
        <v>45834</v>
      </c>
    </row>
    <row r="6430" spans="1:16" ht="30" x14ac:dyDescent="0.25">
      <c r="A6430" s="2" t="s">
        <v>17627</v>
      </c>
      <c r="B6430" s="2">
        <v>297</v>
      </c>
      <c r="C6430" s="2" t="s">
        <v>2723</v>
      </c>
      <c r="D6430" s="2" t="s">
        <v>35739</v>
      </c>
      <c r="E6430" s="2" t="s">
        <v>21833</v>
      </c>
      <c r="F6430" s="2" t="s">
        <v>17628</v>
      </c>
      <c r="G6430" s="2" t="s">
        <v>23</v>
      </c>
      <c r="H6430" s="2" t="s">
        <v>17629</v>
      </c>
      <c r="I6430" s="2" t="s">
        <v>21834</v>
      </c>
      <c r="J6430" s="3" t="s">
        <v>91</v>
      </c>
      <c r="K6430" s="3" t="s">
        <v>91</v>
      </c>
      <c r="L6430" s="4" t="str">
        <f t="shared" si="100"/>
        <v>297خرامه (297 کربال)</v>
      </c>
      <c r="M6430" t="e">
        <f>VLOOKUP(L6430,[1]Sheet2!$E:$G,3,FALSE)</f>
        <v>#N/A</v>
      </c>
      <c r="N6430" t="e">
        <f>VLOOKUP(L6430,[1]Sheet2!$E:$G,2,FALSE)</f>
        <v>#N/A</v>
      </c>
      <c r="O6430" t="e">
        <v>#N/A</v>
      </c>
      <c r="P6430" t="e">
        <v>#N/A</v>
      </c>
    </row>
    <row r="6431" spans="1:16" ht="45" x14ac:dyDescent="0.25">
      <c r="A6431" s="2" t="s">
        <v>17630</v>
      </c>
      <c r="B6431" s="2">
        <v>11</v>
      </c>
      <c r="C6431" s="2" t="s">
        <v>23800</v>
      </c>
      <c r="D6431" s="2" t="s">
        <v>23285</v>
      </c>
      <c r="E6431" s="2" t="s">
        <v>35740</v>
      </c>
      <c r="F6431" s="2" t="s">
        <v>17631</v>
      </c>
      <c r="G6431" s="2" t="s">
        <v>14</v>
      </c>
      <c r="H6431" s="2" t="s">
        <v>35741</v>
      </c>
      <c r="I6431" s="2" t="s">
        <v>24161</v>
      </c>
      <c r="J6431" s="3" t="s">
        <v>91</v>
      </c>
      <c r="K6431" s="3" t="s">
        <v>91</v>
      </c>
      <c r="L6431" s="4" t="str">
        <f t="shared" si="100"/>
        <v>11کهریزک</v>
      </c>
      <c r="M6431" t="e">
        <f>VLOOKUP(L6431,[1]Sheet2!$E:$G,3,FALSE)</f>
        <v>#N/A</v>
      </c>
      <c r="N6431" t="e">
        <f>VLOOKUP(L6431,[1]Sheet2!$E:$G,2,FALSE)</f>
        <v>#N/A</v>
      </c>
      <c r="O6431" t="e">
        <v>#N/A</v>
      </c>
      <c r="P6431" t="e">
        <v>#N/A</v>
      </c>
    </row>
    <row r="6432" spans="1:16" ht="45" x14ac:dyDescent="0.25">
      <c r="A6432" s="2" t="s">
        <v>17632</v>
      </c>
      <c r="B6432" s="2">
        <v>63</v>
      </c>
      <c r="C6432" s="2" t="s">
        <v>23966</v>
      </c>
      <c r="D6432" s="2" t="s">
        <v>35742</v>
      </c>
      <c r="E6432" s="2" t="s">
        <v>35743</v>
      </c>
      <c r="F6432" s="2" t="s">
        <v>17633</v>
      </c>
      <c r="G6432" s="2" t="s">
        <v>14</v>
      </c>
      <c r="H6432" s="2" t="s">
        <v>35744</v>
      </c>
      <c r="I6432" s="2" t="s">
        <v>24493</v>
      </c>
      <c r="J6432" s="3" t="s">
        <v>91</v>
      </c>
      <c r="K6432" s="3" t="s">
        <v>91</v>
      </c>
      <c r="L6432" s="4" t="str">
        <f t="shared" si="100"/>
        <v>63شهرری</v>
      </c>
      <c r="M6432" t="e">
        <f>VLOOKUP(L6432,[1]Sheet2!$E:$G,3,FALSE)</f>
        <v>#N/A</v>
      </c>
      <c r="N6432" t="e">
        <f>VLOOKUP(L6432,[1]Sheet2!$E:$G,2,FALSE)</f>
        <v>#N/A</v>
      </c>
      <c r="O6432" t="e">
        <v>#N/A</v>
      </c>
      <c r="P6432" t="e">
        <v>#N/A</v>
      </c>
    </row>
    <row r="6433" spans="1:16" ht="45" x14ac:dyDescent="0.25">
      <c r="A6433" s="2" t="s">
        <v>17634</v>
      </c>
      <c r="B6433" s="2">
        <v>318</v>
      </c>
      <c r="C6433" s="2" t="s">
        <v>24795</v>
      </c>
      <c r="D6433" s="2" t="s">
        <v>35745</v>
      </c>
      <c r="E6433" s="2" t="s">
        <v>35746</v>
      </c>
      <c r="F6433" s="2" t="s">
        <v>17635</v>
      </c>
      <c r="G6433" s="2" t="s">
        <v>217</v>
      </c>
      <c r="H6433" s="2" t="s">
        <v>35747</v>
      </c>
      <c r="I6433" s="2" t="s">
        <v>24328</v>
      </c>
      <c r="J6433" s="2" t="s">
        <v>23966</v>
      </c>
      <c r="K6433" s="2" t="s">
        <v>4630</v>
      </c>
      <c r="L6433" s="4" t="str">
        <f t="shared" si="100"/>
        <v>318ساری</v>
      </c>
      <c r="M6433">
        <f>VLOOKUP(L6433,[1]Sheet2!$E:$G,3,FALSE)</f>
        <v>0</v>
      </c>
      <c r="N6433" t="str">
        <f>VLOOKUP(L6433,[1]Sheet2!$E:$G,2,FALSE)</f>
        <v>دفتریار شـاغل 318 ساری</v>
      </c>
      <c r="O6433">
        <v>0</v>
      </c>
      <c r="P6433" t="s">
        <v>45835</v>
      </c>
    </row>
    <row r="6434" spans="1:16" ht="60" x14ac:dyDescent="0.25">
      <c r="A6434" s="2" t="s">
        <v>17636</v>
      </c>
      <c r="B6434" s="2">
        <v>29</v>
      </c>
      <c r="C6434" s="2" t="s">
        <v>33858</v>
      </c>
      <c r="D6434" s="2" t="s">
        <v>35745</v>
      </c>
      <c r="E6434" s="2" t="s">
        <v>17637</v>
      </c>
      <c r="F6434" s="2" t="s">
        <v>17638</v>
      </c>
      <c r="G6434" s="2" t="s">
        <v>462</v>
      </c>
      <c r="H6434" s="2" t="s">
        <v>35748</v>
      </c>
      <c r="I6434" s="2" t="s">
        <v>359</v>
      </c>
      <c r="J6434" s="2" t="s">
        <v>27891</v>
      </c>
      <c r="K6434" s="2" t="s">
        <v>35749</v>
      </c>
      <c r="L6434" s="4" t="str">
        <f t="shared" si="100"/>
        <v>29همدان</v>
      </c>
      <c r="M6434" t="str">
        <f>VLOOKUP(L6434,[1]Sheet2!$E:$G,3,FALSE)</f>
        <v>6514813759</v>
      </c>
      <c r="N6434" t="str">
        <f>VLOOKUP(L6434,[1]Sheet2!$E:$G,2,FALSE)</f>
        <v>دفتریار شـاغل 29 همدان</v>
      </c>
      <c r="O6434" t="s">
        <v>45836</v>
      </c>
      <c r="P6434" t="s">
        <v>45837</v>
      </c>
    </row>
    <row r="6435" spans="1:16" ht="60" x14ac:dyDescent="0.25">
      <c r="A6435" s="2" t="s">
        <v>17639</v>
      </c>
      <c r="B6435" s="2">
        <v>13</v>
      </c>
      <c r="C6435" s="2" t="s">
        <v>23563</v>
      </c>
      <c r="D6435" s="2" t="s">
        <v>35745</v>
      </c>
      <c r="E6435" s="2" t="s">
        <v>35750</v>
      </c>
      <c r="F6435" s="2" t="s">
        <v>17640</v>
      </c>
      <c r="G6435" s="2" t="s">
        <v>127</v>
      </c>
      <c r="H6435" s="2" t="s">
        <v>35751</v>
      </c>
      <c r="I6435" s="2" t="s">
        <v>23820</v>
      </c>
      <c r="J6435" s="3" t="s">
        <v>91</v>
      </c>
      <c r="K6435" s="3" t="s">
        <v>91</v>
      </c>
      <c r="L6435" s="4" t="str">
        <f t="shared" si="100"/>
        <v>13پیرانشهر</v>
      </c>
      <c r="M6435" t="e">
        <f>VLOOKUP(L6435,[1]Sheet2!$E:$G,3,FALSE)</f>
        <v>#N/A</v>
      </c>
      <c r="N6435" t="e">
        <f>VLOOKUP(L6435,[1]Sheet2!$E:$G,2,FALSE)</f>
        <v>#N/A</v>
      </c>
      <c r="O6435" t="e">
        <v>#N/A</v>
      </c>
      <c r="P6435" t="e">
        <v>#N/A</v>
      </c>
    </row>
    <row r="6436" spans="1:16" ht="45" x14ac:dyDescent="0.25">
      <c r="A6436" s="2" t="s">
        <v>17699</v>
      </c>
      <c r="B6436" s="2">
        <v>1294</v>
      </c>
      <c r="C6436" s="2" t="s">
        <v>23641</v>
      </c>
      <c r="D6436" s="2" t="s">
        <v>35752</v>
      </c>
      <c r="E6436" s="2" t="s">
        <v>17700</v>
      </c>
      <c r="F6436" s="2" t="s">
        <v>17701</v>
      </c>
      <c r="G6436" s="2" t="s">
        <v>14</v>
      </c>
      <c r="H6436" s="2" t="s">
        <v>21838</v>
      </c>
      <c r="I6436" s="2" t="s">
        <v>15</v>
      </c>
      <c r="J6436" s="3" t="s">
        <v>91</v>
      </c>
      <c r="K6436" s="3" t="s">
        <v>91</v>
      </c>
      <c r="L6436" s="4" t="str">
        <f t="shared" si="100"/>
        <v>1294تهران</v>
      </c>
      <c r="M6436" t="e">
        <f>VLOOKUP(L6436,[1]Sheet2!$E:$G,3,FALSE)</f>
        <v>#N/A</v>
      </c>
      <c r="N6436" t="e">
        <f>VLOOKUP(L6436,[1]Sheet2!$E:$G,2,FALSE)</f>
        <v>#N/A</v>
      </c>
      <c r="O6436" t="e">
        <v>#N/A</v>
      </c>
      <c r="P6436" t="e">
        <v>#N/A</v>
      </c>
    </row>
    <row r="6437" spans="1:16" ht="45" x14ac:dyDescent="0.25">
      <c r="A6437" s="2" t="s">
        <v>17643</v>
      </c>
      <c r="B6437" s="2">
        <v>99</v>
      </c>
      <c r="C6437" s="2" t="s">
        <v>22095</v>
      </c>
      <c r="D6437" s="2" t="s">
        <v>35753</v>
      </c>
      <c r="E6437" s="2" t="s">
        <v>35754</v>
      </c>
      <c r="F6437" s="2" t="s">
        <v>17644</v>
      </c>
      <c r="G6437" s="2" t="s">
        <v>145</v>
      </c>
      <c r="H6437" s="2" t="s">
        <v>35755</v>
      </c>
      <c r="I6437" s="2" t="s">
        <v>23670</v>
      </c>
      <c r="J6437" s="2" t="s">
        <v>24071</v>
      </c>
      <c r="K6437" s="2" t="s">
        <v>8868</v>
      </c>
      <c r="L6437" s="4" t="str">
        <f t="shared" si="100"/>
        <v>99یزد</v>
      </c>
      <c r="M6437">
        <f>VLOOKUP(L6437,[1]Sheet2!$E:$G,3,FALSE)</f>
        <v>0</v>
      </c>
      <c r="N6437" t="str">
        <f>VLOOKUP(L6437,[1]Sheet2!$E:$G,2,FALSE)</f>
        <v>دفتریار شـاغل 99 یزد</v>
      </c>
      <c r="O6437">
        <v>0</v>
      </c>
      <c r="P6437" t="s">
        <v>45838</v>
      </c>
    </row>
    <row r="6438" spans="1:16" ht="30" x14ac:dyDescent="0.25">
      <c r="A6438" s="2" t="s">
        <v>17702</v>
      </c>
      <c r="B6438" s="2">
        <v>1185</v>
      </c>
      <c r="C6438" s="2" t="s">
        <v>24083</v>
      </c>
      <c r="D6438" s="2" t="s">
        <v>35752</v>
      </c>
      <c r="E6438" s="2" t="s">
        <v>17703</v>
      </c>
      <c r="F6438" s="2" t="s">
        <v>17704</v>
      </c>
      <c r="G6438" s="2" t="s">
        <v>14</v>
      </c>
      <c r="H6438" s="2"/>
      <c r="I6438" s="2" t="s">
        <v>15</v>
      </c>
      <c r="J6438" s="2" t="s">
        <v>909</v>
      </c>
      <c r="K6438" s="2" t="s">
        <v>35756</v>
      </c>
      <c r="L6438" s="4" t="str">
        <f t="shared" si="100"/>
        <v>1185تهران</v>
      </c>
      <c r="M6438">
        <f>VLOOKUP(L6438,[1]Sheet2!$E:$G,3,FALSE)</f>
        <v>0</v>
      </c>
      <c r="N6438" t="str">
        <f>VLOOKUP(L6438,[1]Sheet2!$E:$G,2,FALSE)</f>
        <v>دفتریار شـاغل 1185 تهران</v>
      </c>
      <c r="O6438">
        <v>0</v>
      </c>
      <c r="P6438" t="s">
        <v>45839</v>
      </c>
    </row>
    <row r="6439" spans="1:16" ht="45" x14ac:dyDescent="0.25">
      <c r="A6439" s="2" t="s">
        <v>17708</v>
      </c>
      <c r="B6439" s="2">
        <v>27</v>
      </c>
      <c r="C6439" s="2" t="s">
        <v>265</v>
      </c>
      <c r="D6439" s="2" t="s">
        <v>35757</v>
      </c>
      <c r="E6439" s="2" t="s">
        <v>17709</v>
      </c>
      <c r="F6439" s="2" t="s">
        <v>17710</v>
      </c>
      <c r="G6439" s="2" t="s">
        <v>14</v>
      </c>
      <c r="H6439" s="2" t="s">
        <v>35758</v>
      </c>
      <c r="I6439" s="2" t="s">
        <v>15</v>
      </c>
      <c r="J6439" s="3" t="s">
        <v>91</v>
      </c>
      <c r="K6439" s="3" t="s">
        <v>91</v>
      </c>
      <c r="L6439" s="4" t="str">
        <f t="shared" si="100"/>
        <v>27تهران</v>
      </c>
      <c r="M6439" t="e">
        <f>VLOOKUP(L6439,[1]Sheet2!$E:$G,3,FALSE)</f>
        <v>#N/A</v>
      </c>
      <c r="N6439" t="e">
        <f>VLOOKUP(L6439,[1]Sheet2!$E:$G,2,FALSE)</f>
        <v>#N/A</v>
      </c>
      <c r="O6439" t="e">
        <v>#N/A</v>
      </c>
      <c r="P6439" t="e">
        <v>#N/A</v>
      </c>
    </row>
    <row r="6440" spans="1:16" x14ac:dyDescent="0.25">
      <c r="A6440" s="2" t="s">
        <v>17650</v>
      </c>
      <c r="B6440" s="2">
        <v>2</v>
      </c>
      <c r="C6440" s="2" t="s">
        <v>62</v>
      </c>
      <c r="D6440" s="2" t="s">
        <v>35716</v>
      </c>
      <c r="E6440" s="2" t="s">
        <v>17651</v>
      </c>
      <c r="F6440" s="2"/>
      <c r="G6440" s="2" t="s">
        <v>14</v>
      </c>
      <c r="H6440" s="2"/>
      <c r="I6440" s="2" t="s">
        <v>10103</v>
      </c>
      <c r="J6440" s="3" t="s">
        <v>91</v>
      </c>
      <c r="K6440" s="3" t="s">
        <v>91</v>
      </c>
      <c r="L6440" s="4" t="str">
        <f t="shared" si="100"/>
        <v>2فشم</v>
      </c>
      <c r="M6440" t="e">
        <f>VLOOKUP(L6440,[1]Sheet2!$E:$G,3,FALSE)</f>
        <v>#N/A</v>
      </c>
      <c r="N6440" t="e">
        <f>VLOOKUP(L6440,[1]Sheet2!$E:$G,2,FALSE)</f>
        <v>#N/A</v>
      </c>
      <c r="O6440" t="e">
        <v>#N/A</v>
      </c>
      <c r="P6440" t="e">
        <v>#N/A</v>
      </c>
    </row>
    <row r="6441" spans="1:16" ht="30" x14ac:dyDescent="0.25">
      <c r="A6441" s="2" t="s">
        <v>17652</v>
      </c>
      <c r="B6441" s="2">
        <v>2</v>
      </c>
      <c r="C6441" s="2" t="s">
        <v>167</v>
      </c>
      <c r="D6441" s="2" t="s">
        <v>35716</v>
      </c>
      <c r="E6441" s="2" t="s">
        <v>17653</v>
      </c>
      <c r="F6441" s="2" t="s">
        <v>17654</v>
      </c>
      <c r="G6441" s="2" t="s">
        <v>54</v>
      </c>
      <c r="H6441" s="2" t="s">
        <v>35759</v>
      </c>
      <c r="I6441" s="2" t="s">
        <v>1665</v>
      </c>
      <c r="J6441" s="2" t="s">
        <v>3483</v>
      </c>
      <c r="K6441" s="2" t="s">
        <v>35760</v>
      </c>
      <c r="L6441" s="4" t="str">
        <f t="shared" si="100"/>
        <v>2دامغان</v>
      </c>
      <c r="M6441">
        <f>VLOOKUP(L6441,[1]Sheet2!$E:$G,3,FALSE)</f>
        <v>0</v>
      </c>
      <c r="N6441" t="str">
        <f>VLOOKUP(L6441,[1]Sheet2!$E:$G,2,FALSE)</f>
        <v>دفتریار شـاغل 2 دامغان</v>
      </c>
      <c r="O6441">
        <v>0</v>
      </c>
      <c r="P6441" t="s">
        <v>45840</v>
      </c>
    </row>
    <row r="6442" spans="1:16" ht="60" x14ac:dyDescent="0.25">
      <c r="A6442" s="2" t="s">
        <v>17739</v>
      </c>
      <c r="B6442" s="2">
        <v>1472</v>
      </c>
      <c r="C6442" s="2" t="s">
        <v>25545</v>
      </c>
      <c r="D6442" s="2" t="s">
        <v>20647</v>
      </c>
      <c r="E6442" s="2" t="s">
        <v>17740</v>
      </c>
      <c r="F6442" s="2" t="s">
        <v>17741</v>
      </c>
      <c r="G6442" s="2" t="s">
        <v>14</v>
      </c>
      <c r="H6442" s="2" t="s">
        <v>35761</v>
      </c>
      <c r="I6442" s="2" t="s">
        <v>15</v>
      </c>
      <c r="J6442" s="2" t="s">
        <v>21842</v>
      </c>
      <c r="K6442" s="2" t="s">
        <v>30928</v>
      </c>
      <c r="L6442" s="4" t="str">
        <f t="shared" si="100"/>
        <v>1472تهران</v>
      </c>
      <c r="M6442">
        <f>VLOOKUP(L6442,[1]Sheet2!$E:$G,3,FALSE)</f>
        <v>0</v>
      </c>
      <c r="N6442" t="str">
        <f>VLOOKUP(L6442,[1]Sheet2!$E:$G,2,FALSE)</f>
        <v>دفتریار شـاغل 1472 تهران</v>
      </c>
      <c r="O6442">
        <v>0</v>
      </c>
      <c r="P6442" t="s">
        <v>45841</v>
      </c>
    </row>
    <row r="6443" spans="1:16" ht="45" x14ac:dyDescent="0.25">
      <c r="A6443" s="2" t="s">
        <v>17659</v>
      </c>
      <c r="B6443" s="2">
        <v>1</v>
      </c>
      <c r="C6443" s="2" t="s">
        <v>24981</v>
      </c>
      <c r="D6443" s="2" t="s">
        <v>20651</v>
      </c>
      <c r="E6443" s="2" t="s">
        <v>17660</v>
      </c>
      <c r="F6443" s="2" t="s">
        <v>17661</v>
      </c>
      <c r="G6443" s="2" t="s">
        <v>54</v>
      </c>
      <c r="H6443" s="2" t="s">
        <v>35762</v>
      </c>
      <c r="I6443" s="2" t="s">
        <v>610</v>
      </c>
      <c r="J6443" s="2" t="s">
        <v>419</v>
      </c>
      <c r="K6443" s="2" t="s">
        <v>20651</v>
      </c>
      <c r="L6443" s="4" t="str">
        <f t="shared" si="100"/>
        <v>1سبزوار</v>
      </c>
      <c r="M6443">
        <f>VLOOKUP(L6443,[1]Sheet2!$E:$G,3,FALSE)</f>
        <v>0</v>
      </c>
      <c r="N6443" t="str">
        <f>VLOOKUP(L6443,[1]Sheet2!$E:$G,2,FALSE)</f>
        <v>دفتریار شـاغل 1 سبزوار</v>
      </c>
      <c r="O6443">
        <v>0</v>
      </c>
      <c r="P6443" t="s">
        <v>38331</v>
      </c>
    </row>
    <row r="6444" spans="1:16" ht="30" x14ac:dyDescent="0.25">
      <c r="A6444" s="2" t="s">
        <v>17662</v>
      </c>
      <c r="B6444" s="2">
        <v>30</v>
      </c>
      <c r="C6444" s="2" t="s">
        <v>147</v>
      </c>
      <c r="D6444" s="2" t="s">
        <v>20651</v>
      </c>
      <c r="E6444" s="2" t="s">
        <v>17663</v>
      </c>
      <c r="F6444" s="2"/>
      <c r="G6444" s="2" t="s">
        <v>54</v>
      </c>
      <c r="H6444" s="2"/>
      <c r="I6444" s="2" t="s">
        <v>610</v>
      </c>
      <c r="J6444" s="3" t="s">
        <v>91</v>
      </c>
      <c r="K6444" s="3" t="s">
        <v>91</v>
      </c>
      <c r="L6444" s="4" t="str">
        <f t="shared" si="100"/>
        <v>30سبزوار</v>
      </c>
      <c r="M6444" t="e">
        <f>VLOOKUP(L6444,[1]Sheet2!$E:$G,3,FALSE)</f>
        <v>#N/A</v>
      </c>
      <c r="N6444" t="e">
        <f>VLOOKUP(L6444,[1]Sheet2!$E:$G,2,FALSE)</f>
        <v>#N/A</v>
      </c>
      <c r="O6444" t="e">
        <v>#N/A</v>
      </c>
      <c r="P6444" t="e">
        <v>#N/A</v>
      </c>
    </row>
    <row r="6445" spans="1:16" ht="30" x14ac:dyDescent="0.25">
      <c r="A6445" s="2" t="s">
        <v>17742</v>
      </c>
      <c r="B6445" s="2">
        <v>1638</v>
      </c>
      <c r="C6445" s="2" t="s">
        <v>23874</v>
      </c>
      <c r="D6445" s="2" t="s">
        <v>20647</v>
      </c>
      <c r="E6445" s="2" t="s">
        <v>17743</v>
      </c>
      <c r="F6445" s="2" t="s">
        <v>17744</v>
      </c>
      <c r="G6445" s="2" t="s">
        <v>14</v>
      </c>
      <c r="H6445" s="2"/>
      <c r="I6445" s="2" t="s">
        <v>15</v>
      </c>
      <c r="J6445" s="3" t="s">
        <v>91</v>
      </c>
      <c r="K6445" s="3" t="s">
        <v>91</v>
      </c>
      <c r="L6445" s="4" t="str">
        <f t="shared" si="100"/>
        <v>1638تهران</v>
      </c>
      <c r="M6445" t="e">
        <f>VLOOKUP(L6445,[1]Sheet2!$E:$G,3,FALSE)</f>
        <v>#N/A</v>
      </c>
      <c r="N6445" t="e">
        <f>VLOOKUP(L6445,[1]Sheet2!$E:$G,2,FALSE)</f>
        <v>#N/A</v>
      </c>
      <c r="O6445" t="e">
        <v>#N/A</v>
      </c>
      <c r="P6445" t="e">
        <v>#N/A</v>
      </c>
    </row>
    <row r="6446" spans="1:16" ht="30" x14ac:dyDescent="0.25">
      <c r="A6446" s="2" t="s">
        <v>17668</v>
      </c>
      <c r="B6446" s="2">
        <v>26</v>
      </c>
      <c r="C6446" s="2" t="s">
        <v>20732</v>
      </c>
      <c r="D6446" s="2" t="s">
        <v>35725</v>
      </c>
      <c r="E6446" s="2" t="s">
        <v>17669</v>
      </c>
      <c r="F6446" s="2" t="s">
        <v>17670</v>
      </c>
      <c r="G6446" s="2" t="s">
        <v>54</v>
      </c>
      <c r="H6446" s="2" t="s">
        <v>35763</v>
      </c>
      <c r="I6446" s="2" t="s">
        <v>55</v>
      </c>
      <c r="J6446" s="2" t="s">
        <v>22099</v>
      </c>
      <c r="K6446" s="2" t="s">
        <v>35764</v>
      </c>
      <c r="L6446" s="4" t="str">
        <f t="shared" si="100"/>
        <v>26مشهد</v>
      </c>
      <c r="M6446" t="str">
        <f>VLOOKUP(L6446,[1]Sheet2!$E:$G,3,FALSE)</f>
        <v>9184898137</v>
      </c>
      <c r="N6446" t="str">
        <f>VLOOKUP(L6446,[1]Sheet2!$E:$G,2,FALSE)</f>
        <v>دفتریار شـاغل 26 مشهد</v>
      </c>
      <c r="O6446" t="s">
        <v>45842</v>
      </c>
      <c r="P6446" t="s">
        <v>45843</v>
      </c>
    </row>
    <row r="6447" spans="1:16" ht="120" x14ac:dyDescent="0.25">
      <c r="A6447" s="2" t="s">
        <v>17671</v>
      </c>
      <c r="B6447" s="2">
        <v>182</v>
      </c>
      <c r="C6447" s="2" t="s">
        <v>46</v>
      </c>
      <c r="D6447" s="2" t="s">
        <v>35765</v>
      </c>
      <c r="E6447" s="2" t="s">
        <v>17672</v>
      </c>
      <c r="F6447" s="2" t="s">
        <v>17673</v>
      </c>
      <c r="G6447" s="2" t="s">
        <v>217</v>
      </c>
      <c r="H6447" s="2" t="s">
        <v>35766</v>
      </c>
      <c r="I6447" s="2" t="s">
        <v>218</v>
      </c>
      <c r="J6447" s="2" t="s">
        <v>23766</v>
      </c>
      <c r="K6447" s="2" t="s">
        <v>35765</v>
      </c>
      <c r="L6447" s="4" t="str">
        <f t="shared" si="100"/>
        <v>182بابل</v>
      </c>
      <c r="M6447" t="str">
        <f>VLOOKUP(L6447,[1]Sheet2!$E:$G,3,FALSE)</f>
        <v>4731714484</v>
      </c>
      <c r="N6447" t="str">
        <f>VLOOKUP(L6447,[1]Sheet2!$E:$G,2,FALSE)</f>
        <v>دفتریار شـاغل 182 بابل</v>
      </c>
      <c r="O6447" t="s">
        <v>45844</v>
      </c>
      <c r="P6447" t="s">
        <v>45845</v>
      </c>
    </row>
    <row r="6448" spans="1:16" ht="30" x14ac:dyDescent="0.25">
      <c r="A6448" s="2" t="s">
        <v>17674</v>
      </c>
      <c r="B6448" s="2">
        <v>210</v>
      </c>
      <c r="C6448" s="2" t="s">
        <v>23535</v>
      </c>
      <c r="D6448" s="2" t="s">
        <v>23106</v>
      </c>
      <c r="E6448" s="2" t="s">
        <v>35767</v>
      </c>
      <c r="F6448" s="2" t="s">
        <v>17675</v>
      </c>
      <c r="G6448" s="2" t="s">
        <v>77</v>
      </c>
      <c r="H6448" s="2" t="s">
        <v>35768</v>
      </c>
      <c r="I6448" s="2" t="s">
        <v>24502</v>
      </c>
      <c r="J6448" s="2" t="s">
        <v>23613</v>
      </c>
      <c r="K6448" s="2" t="s">
        <v>35769</v>
      </c>
      <c r="L6448" s="4" t="str">
        <f t="shared" si="100"/>
        <v>210سیرجان</v>
      </c>
      <c r="M6448">
        <f>VLOOKUP(L6448,[1]Sheet2!$E:$G,3,FALSE)</f>
        <v>0</v>
      </c>
      <c r="N6448" t="str">
        <f>VLOOKUP(L6448,[1]Sheet2!$E:$G,2,FALSE)</f>
        <v>دفتریار شـاغل 210 سیرجان</v>
      </c>
      <c r="O6448">
        <v>0</v>
      </c>
      <c r="P6448" t="s">
        <v>45846</v>
      </c>
    </row>
    <row r="6449" spans="1:16" ht="45" x14ac:dyDescent="0.25">
      <c r="A6449" s="2" t="s">
        <v>17676</v>
      </c>
      <c r="B6449" s="2">
        <v>67</v>
      </c>
      <c r="C6449" s="2" t="s">
        <v>561</v>
      </c>
      <c r="D6449" s="2" t="s">
        <v>23106</v>
      </c>
      <c r="E6449" s="2" t="s">
        <v>35770</v>
      </c>
      <c r="F6449" s="2" t="s">
        <v>17677</v>
      </c>
      <c r="G6449" s="2" t="s">
        <v>19</v>
      </c>
      <c r="H6449" s="2" t="s">
        <v>35771</v>
      </c>
      <c r="I6449" s="2" t="s">
        <v>24502</v>
      </c>
      <c r="J6449" s="2" t="s">
        <v>465</v>
      </c>
      <c r="K6449" s="2" t="s">
        <v>24173</v>
      </c>
      <c r="L6449" s="4" t="str">
        <f t="shared" si="100"/>
        <v>67سیرجان</v>
      </c>
      <c r="M6449" t="str">
        <f>VLOOKUP(L6449,[1]Sheet2!$E:$G,3,FALSE)</f>
        <v>7814675983</v>
      </c>
      <c r="N6449" t="str">
        <f>VLOOKUP(L6449,[1]Sheet2!$E:$G,2,FALSE)</f>
        <v>دفتریار شـاغل 67 سیرجان - همسر مسعود مکی زاده سردفتـر شـاغل 67 سیرجان</v>
      </c>
      <c r="O6449" t="s">
        <v>45847</v>
      </c>
      <c r="P6449" t="s">
        <v>45848</v>
      </c>
    </row>
    <row r="6450" spans="1:16" ht="30" x14ac:dyDescent="0.25">
      <c r="A6450" s="2" t="s">
        <v>17678</v>
      </c>
      <c r="B6450" s="2">
        <v>107</v>
      </c>
      <c r="C6450" s="2" t="s">
        <v>25574</v>
      </c>
      <c r="D6450" s="2" t="s">
        <v>35772</v>
      </c>
      <c r="E6450" s="2" t="s">
        <v>17679</v>
      </c>
      <c r="F6450" s="2" t="s">
        <v>17680</v>
      </c>
      <c r="G6450" s="2" t="s">
        <v>294</v>
      </c>
      <c r="H6450" s="2" t="s">
        <v>35773</v>
      </c>
      <c r="I6450" s="2" t="s">
        <v>814</v>
      </c>
      <c r="J6450" s="2" t="s">
        <v>349</v>
      </c>
      <c r="K6450" s="2" t="s">
        <v>34642</v>
      </c>
      <c r="L6450" s="4" t="str">
        <f t="shared" si="100"/>
        <v>107دزفول</v>
      </c>
      <c r="M6450" t="str">
        <f>VLOOKUP(L6450,[1]Sheet2!$E:$G,3,FALSE)</f>
        <v>6461159456</v>
      </c>
      <c r="N6450" t="str">
        <f>VLOOKUP(L6450,[1]Sheet2!$E:$G,2,FALSE)</f>
        <v>دفتریار شـاغل 107 دزفول</v>
      </c>
      <c r="O6450" t="s">
        <v>45849</v>
      </c>
      <c r="P6450" t="s">
        <v>45850</v>
      </c>
    </row>
    <row r="6451" spans="1:16" ht="75" x14ac:dyDescent="0.25">
      <c r="A6451" s="2" t="s">
        <v>17681</v>
      </c>
      <c r="B6451" s="2">
        <v>366</v>
      </c>
      <c r="C6451" s="2" t="s">
        <v>1626</v>
      </c>
      <c r="D6451" s="2" t="s">
        <v>35774</v>
      </c>
      <c r="E6451" s="2" t="s">
        <v>35775</v>
      </c>
      <c r="F6451" s="2" t="s">
        <v>17682</v>
      </c>
      <c r="G6451" s="2" t="s">
        <v>217</v>
      </c>
      <c r="H6451" s="2" t="s">
        <v>30286</v>
      </c>
      <c r="I6451" s="2" t="s">
        <v>30287</v>
      </c>
      <c r="J6451" s="3" t="s">
        <v>91</v>
      </c>
      <c r="K6451" s="3" t="s">
        <v>91</v>
      </c>
      <c r="L6451" s="4" t="str">
        <f t="shared" si="100"/>
        <v>366فریدونکنار</v>
      </c>
      <c r="M6451" t="e">
        <f>VLOOKUP(L6451,[1]Sheet2!$E:$G,3,FALSE)</f>
        <v>#N/A</v>
      </c>
      <c r="N6451" t="e">
        <f>VLOOKUP(L6451,[1]Sheet2!$E:$G,2,FALSE)</f>
        <v>#N/A</v>
      </c>
      <c r="O6451" t="e">
        <v>#N/A</v>
      </c>
      <c r="P6451" t="e">
        <v>#N/A</v>
      </c>
    </row>
    <row r="6452" spans="1:16" ht="60" x14ac:dyDescent="0.25">
      <c r="A6452" s="2" t="s">
        <v>17784</v>
      </c>
      <c r="B6452" s="2">
        <v>21</v>
      </c>
      <c r="C6452" s="2" t="s">
        <v>132</v>
      </c>
      <c r="D6452" s="2" t="s">
        <v>23873</v>
      </c>
      <c r="E6452" s="2" t="s">
        <v>17785</v>
      </c>
      <c r="F6452" s="2" t="s">
        <v>17786</v>
      </c>
      <c r="G6452" s="2" t="s">
        <v>14</v>
      </c>
      <c r="H6452" s="2" t="s">
        <v>35776</v>
      </c>
      <c r="I6452" s="2" t="s">
        <v>15</v>
      </c>
      <c r="J6452" s="2" t="s">
        <v>427</v>
      </c>
      <c r="K6452" s="2" t="s">
        <v>23873</v>
      </c>
      <c r="L6452" s="4" t="str">
        <f t="shared" si="100"/>
        <v>21تهران</v>
      </c>
      <c r="M6452" t="str">
        <f>VLOOKUP(L6452,[1]Sheet2!$E:$G,3,FALSE)</f>
        <v>1198679115</v>
      </c>
      <c r="N6452" t="str">
        <f>VLOOKUP(L6452,[1]Sheet2!$E:$G,2,FALSE)</f>
        <v>دفتریار شـاغل 21 تهران</v>
      </c>
      <c r="O6452" t="s">
        <v>45851</v>
      </c>
      <c r="P6452" t="s">
        <v>45852</v>
      </c>
    </row>
    <row r="6453" spans="1:16" ht="45" x14ac:dyDescent="0.25">
      <c r="A6453" s="2" t="s">
        <v>17686</v>
      </c>
      <c r="B6453" s="2">
        <v>12</v>
      </c>
      <c r="C6453" s="2" t="s">
        <v>1760</v>
      </c>
      <c r="D6453" s="2" t="s">
        <v>24680</v>
      </c>
      <c r="E6453" s="2" t="s">
        <v>35777</v>
      </c>
      <c r="F6453" s="2" t="s">
        <v>17687</v>
      </c>
      <c r="G6453" s="2" t="s">
        <v>19</v>
      </c>
      <c r="H6453" s="2" t="s">
        <v>35778</v>
      </c>
      <c r="I6453" s="2" t="s">
        <v>23505</v>
      </c>
      <c r="J6453" s="3" t="s">
        <v>91</v>
      </c>
      <c r="K6453" s="3" t="s">
        <v>91</v>
      </c>
      <c r="L6453" s="4" t="str">
        <f t="shared" si="100"/>
        <v>12تبریز</v>
      </c>
      <c r="M6453" t="e">
        <f>VLOOKUP(L6453,[1]Sheet2!$E:$G,3,FALSE)</f>
        <v>#N/A</v>
      </c>
      <c r="N6453" t="e">
        <f>VLOOKUP(L6453,[1]Sheet2!$E:$G,2,FALSE)</f>
        <v>#N/A</v>
      </c>
      <c r="O6453" t="e">
        <v>#N/A</v>
      </c>
      <c r="P6453" t="e">
        <v>#N/A</v>
      </c>
    </row>
    <row r="6454" spans="1:16" ht="45" x14ac:dyDescent="0.25">
      <c r="A6454" s="2" t="s">
        <v>17688</v>
      </c>
      <c r="B6454" s="2">
        <v>32</v>
      </c>
      <c r="C6454" s="2" t="s">
        <v>17689</v>
      </c>
      <c r="D6454" s="2" t="s">
        <v>35779</v>
      </c>
      <c r="E6454" s="2" t="s">
        <v>35780</v>
      </c>
      <c r="F6454" s="2" t="s">
        <v>17690</v>
      </c>
      <c r="G6454" s="2" t="s">
        <v>14</v>
      </c>
      <c r="H6454" s="2" t="s">
        <v>35781</v>
      </c>
      <c r="I6454" s="2" t="s">
        <v>24493</v>
      </c>
      <c r="J6454" s="2" t="s">
        <v>85</v>
      </c>
      <c r="K6454" s="2" t="s">
        <v>35779</v>
      </c>
      <c r="L6454" s="4" t="str">
        <f t="shared" si="100"/>
        <v>32شهرری</v>
      </c>
      <c r="M6454" t="str">
        <f>VLOOKUP(L6454,[1]Sheet2!$E:$G,3,FALSE)</f>
        <v>1893766161</v>
      </c>
      <c r="N6454" t="str">
        <f>VLOOKUP(L6454,[1]Sheet2!$E:$G,2,FALSE)</f>
        <v>دفتریار شـاغل 32 شهرری</v>
      </c>
      <c r="O6454" t="s">
        <v>45853</v>
      </c>
      <c r="P6454" t="s">
        <v>45854</v>
      </c>
    </row>
    <row r="6455" spans="1:16" ht="30" x14ac:dyDescent="0.25">
      <c r="A6455" s="2" t="s">
        <v>17691</v>
      </c>
      <c r="B6455" s="2">
        <v>65</v>
      </c>
      <c r="C6455" s="2" t="s">
        <v>24601</v>
      </c>
      <c r="D6455" s="2" t="s">
        <v>23284</v>
      </c>
      <c r="E6455" s="2" t="s">
        <v>21836</v>
      </c>
      <c r="F6455" s="2" t="s">
        <v>17692</v>
      </c>
      <c r="G6455" s="2" t="s">
        <v>84</v>
      </c>
      <c r="H6455" s="2" t="s">
        <v>35782</v>
      </c>
      <c r="I6455" s="2" t="s">
        <v>20545</v>
      </c>
      <c r="J6455" s="2" t="s">
        <v>1626</v>
      </c>
      <c r="K6455" s="2" t="s">
        <v>35783</v>
      </c>
      <c r="L6455" s="4" t="str">
        <f t="shared" si="100"/>
        <v>65کرج</v>
      </c>
      <c r="M6455">
        <f>VLOOKUP(L6455,[1]Sheet2!$E:$G,3,FALSE)</f>
        <v>0</v>
      </c>
      <c r="N6455" t="str">
        <f>VLOOKUP(L6455,[1]Sheet2!$E:$G,2,FALSE)</f>
        <v>دفتریار شـاغل 65 کرج</v>
      </c>
      <c r="O6455">
        <v>0</v>
      </c>
      <c r="P6455" t="s">
        <v>45855</v>
      </c>
    </row>
    <row r="6456" spans="1:16" ht="45" x14ac:dyDescent="0.25">
      <c r="A6456" s="2" t="s">
        <v>17801</v>
      </c>
      <c r="B6456" s="2">
        <v>1303</v>
      </c>
      <c r="C6456" s="2" t="s">
        <v>20559</v>
      </c>
      <c r="D6456" s="2" t="s">
        <v>23286</v>
      </c>
      <c r="E6456" s="2" t="s">
        <v>17802</v>
      </c>
      <c r="F6456" s="2" t="s">
        <v>17803</v>
      </c>
      <c r="G6456" s="2" t="s">
        <v>14</v>
      </c>
      <c r="H6456" s="2" t="s">
        <v>21844</v>
      </c>
      <c r="I6456" s="2" t="s">
        <v>15</v>
      </c>
      <c r="J6456" s="2" t="s">
        <v>23766</v>
      </c>
      <c r="K6456" s="2" t="s">
        <v>23986</v>
      </c>
      <c r="L6456" s="4" t="str">
        <f t="shared" si="100"/>
        <v>1303تهران</v>
      </c>
      <c r="M6456">
        <f>VLOOKUP(L6456,[1]Sheet2!$E:$G,3,FALSE)</f>
        <v>0</v>
      </c>
      <c r="N6456" t="str">
        <f>VLOOKUP(L6456,[1]Sheet2!$E:$G,2,FALSE)</f>
        <v>دفتریار شـاغل 1303 تهران - همسر اکبر ملکی جبار سردفتـر شـاغل 1303 تهران</v>
      </c>
      <c r="O6456">
        <v>0</v>
      </c>
      <c r="P6456" t="s">
        <v>45856</v>
      </c>
    </row>
    <row r="6457" spans="1:16" ht="30" x14ac:dyDescent="0.25">
      <c r="A6457" s="2" t="s">
        <v>17696</v>
      </c>
      <c r="B6457" s="2">
        <v>353</v>
      </c>
      <c r="C6457" s="2" t="s">
        <v>114</v>
      </c>
      <c r="D6457" s="2" t="s">
        <v>23287</v>
      </c>
      <c r="E6457" s="2" t="s">
        <v>21837</v>
      </c>
      <c r="F6457" s="2" t="s">
        <v>17697</v>
      </c>
      <c r="G6457" s="2" t="s">
        <v>294</v>
      </c>
      <c r="H6457" s="2" t="s">
        <v>35784</v>
      </c>
      <c r="I6457" s="2" t="s">
        <v>20705</v>
      </c>
      <c r="J6457" s="2" t="s">
        <v>17698</v>
      </c>
      <c r="K6457" s="2" t="s">
        <v>25916</v>
      </c>
      <c r="L6457" s="4" t="str">
        <f t="shared" si="100"/>
        <v>353باغ ملک</v>
      </c>
      <c r="M6457" t="str">
        <f>VLOOKUP(L6457,[1]Sheet2!$E:$G,3,FALSE)</f>
        <v>6395153494</v>
      </c>
      <c r="N6457" t="str">
        <f>VLOOKUP(L6457,[1]Sheet2!$E:$G,2,FALSE)</f>
        <v>دفتریار شـاغل 353 باغ ملک - همسر محمد ملائی هزاروند سردفتـر شـاغل 353 باغ ملک</v>
      </c>
      <c r="O6457" t="s">
        <v>45857</v>
      </c>
      <c r="P6457" t="s">
        <v>45858</v>
      </c>
    </row>
    <row r="6458" spans="1:16" ht="75" x14ac:dyDescent="0.25">
      <c r="A6458" s="2" t="s">
        <v>17811</v>
      </c>
      <c r="B6458" s="2">
        <v>1098</v>
      </c>
      <c r="C6458" s="2" t="s">
        <v>23874</v>
      </c>
      <c r="D6458" s="2" t="s">
        <v>30146</v>
      </c>
      <c r="E6458" s="2" t="s">
        <v>17812</v>
      </c>
      <c r="F6458" s="2" t="s">
        <v>17813</v>
      </c>
      <c r="G6458" s="2" t="s">
        <v>14</v>
      </c>
      <c r="H6458" s="2" t="s">
        <v>35785</v>
      </c>
      <c r="I6458" s="2" t="s">
        <v>15</v>
      </c>
      <c r="J6458" s="3" t="s">
        <v>91</v>
      </c>
      <c r="K6458" s="3" t="s">
        <v>91</v>
      </c>
      <c r="L6458" s="4" t="str">
        <f t="shared" si="100"/>
        <v>1098تهران</v>
      </c>
      <c r="M6458" t="e">
        <f>VLOOKUP(L6458,[1]Sheet2!$E:$G,3,FALSE)</f>
        <v>#N/A</v>
      </c>
      <c r="N6458" t="e">
        <f>VLOOKUP(L6458,[1]Sheet2!$E:$G,2,FALSE)</f>
        <v>#N/A</v>
      </c>
      <c r="O6458" t="e">
        <v>#N/A</v>
      </c>
      <c r="P6458" t="e">
        <v>#N/A</v>
      </c>
    </row>
    <row r="6459" spans="1:16" ht="45" x14ac:dyDescent="0.25">
      <c r="A6459" s="2" t="s">
        <v>17819</v>
      </c>
      <c r="B6459" s="2">
        <v>246</v>
      </c>
      <c r="C6459" s="2" t="s">
        <v>1047</v>
      </c>
      <c r="D6459" s="2" t="s">
        <v>35786</v>
      </c>
      <c r="E6459" s="2" t="s">
        <v>17820</v>
      </c>
      <c r="F6459" s="2" t="s">
        <v>17821</v>
      </c>
      <c r="G6459" s="2" t="s">
        <v>14</v>
      </c>
      <c r="H6459" s="2" t="s">
        <v>35787</v>
      </c>
      <c r="I6459" s="2" t="s">
        <v>15</v>
      </c>
      <c r="J6459" s="3" t="s">
        <v>91</v>
      </c>
      <c r="K6459" s="3" t="s">
        <v>91</v>
      </c>
      <c r="L6459" s="4" t="str">
        <f t="shared" si="100"/>
        <v>246تهران</v>
      </c>
      <c r="M6459" t="e">
        <f>VLOOKUP(L6459,[1]Sheet2!$E:$G,3,FALSE)</f>
        <v>#N/A</v>
      </c>
      <c r="N6459" t="e">
        <f>VLOOKUP(L6459,[1]Sheet2!$E:$G,2,FALSE)</f>
        <v>#N/A</v>
      </c>
      <c r="O6459" t="e">
        <v>#N/A</v>
      </c>
      <c r="P6459" t="e">
        <v>#N/A</v>
      </c>
    </row>
    <row r="6460" spans="1:16" ht="45" x14ac:dyDescent="0.25">
      <c r="A6460" s="2" t="s">
        <v>17705</v>
      </c>
      <c r="B6460" s="2">
        <v>70</v>
      </c>
      <c r="C6460" s="2" t="s">
        <v>23539</v>
      </c>
      <c r="D6460" s="2" t="s">
        <v>35788</v>
      </c>
      <c r="E6460" s="2" t="s">
        <v>17706</v>
      </c>
      <c r="F6460" s="2" t="s">
        <v>17707</v>
      </c>
      <c r="G6460" s="2" t="s">
        <v>145</v>
      </c>
      <c r="H6460" s="2" t="s">
        <v>35789</v>
      </c>
      <c r="I6460" s="2" t="s">
        <v>793</v>
      </c>
      <c r="J6460" s="2" t="s">
        <v>278</v>
      </c>
      <c r="K6460" s="2" t="s">
        <v>24096</v>
      </c>
      <c r="L6460" s="4" t="str">
        <f t="shared" si="100"/>
        <v>70تفت</v>
      </c>
      <c r="M6460" t="str">
        <f>VLOOKUP(L6460,[1]Sheet2!$E:$G,3,FALSE)</f>
        <v>4432398426</v>
      </c>
      <c r="N6460" t="str">
        <f>VLOOKUP(L6460,[1]Sheet2!$E:$G,2,FALSE)</f>
        <v>دفتریار شـاغل 70 تفت</v>
      </c>
      <c r="O6460" t="s">
        <v>45859</v>
      </c>
      <c r="P6460" t="s">
        <v>45860</v>
      </c>
    </row>
    <row r="6461" spans="1:16" ht="60" x14ac:dyDescent="0.25">
      <c r="A6461" s="2" t="s">
        <v>17825</v>
      </c>
      <c r="B6461" s="2">
        <v>534</v>
      </c>
      <c r="C6461" s="2" t="s">
        <v>909</v>
      </c>
      <c r="D6461" s="2" t="s">
        <v>28534</v>
      </c>
      <c r="E6461" s="2" t="s">
        <v>23288</v>
      </c>
      <c r="F6461" s="2"/>
      <c r="G6461" s="2" t="s">
        <v>14</v>
      </c>
      <c r="H6461" s="2"/>
      <c r="I6461" s="2" t="s">
        <v>15</v>
      </c>
      <c r="J6461" s="3" t="s">
        <v>91</v>
      </c>
      <c r="K6461" s="3" t="s">
        <v>91</v>
      </c>
      <c r="L6461" s="4" t="str">
        <f t="shared" si="100"/>
        <v>534تهران</v>
      </c>
      <c r="M6461" t="e">
        <f>VLOOKUP(L6461,[1]Sheet2!$E:$G,3,FALSE)</f>
        <v>#N/A</v>
      </c>
      <c r="N6461" t="e">
        <f>VLOOKUP(L6461,[1]Sheet2!$E:$G,2,FALSE)</f>
        <v>#N/A</v>
      </c>
      <c r="O6461" t="e">
        <v>#N/A</v>
      </c>
      <c r="P6461" t="e">
        <v>#N/A</v>
      </c>
    </row>
    <row r="6462" spans="1:16" ht="30" x14ac:dyDescent="0.25">
      <c r="A6462" s="2" t="s">
        <v>17711</v>
      </c>
      <c r="B6462" s="2">
        <v>30</v>
      </c>
      <c r="C6462" s="2" t="s">
        <v>22133</v>
      </c>
      <c r="D6462" s="2" t="s">
        <v>35790</v>
      </c>
      <c r="E6462" s="2" t="s">
        <v>17712</v>
      </c>
      <c r="F6462" s="2" t="s">
        <v>17713</v>
      </c>
      <c r="G6462" s="2" t="s">
        <v>60</v>
      </c>
      <c r="H6462" s="2" t="s">
        <v>35791</v>
      </c>
      <c r="I6462" s="2" t="s">
        <v>3138</v>
      </c>
      <c r="J6462" s="2" t="s">
        <v>23558</v>
      </c>
      <c r="K6462" s="2" t="s">
        <v>29951</v>
      </c>
      <c r="L6462" s="4" t="str">
        <f t="shared" si="100"/>
        <v>30چابهار</v>
      </c>
      <c r="M6462" t="str">
        <f>VLOOKUP(L6462,[1]Sheet2!$E:$G,3,FALSE)</f>
        <v>9891669115</v>
      </c>
      <c r="N6462" t="str">
        <f>VLOOKUP(L6462,[1]Sheet2!$E:$G,2,FALSE)</f>
        <v>دفتریار شـاغل 30 چابهار</v>
      </c>
      <c r="O6462" t="s">
        <v>45861</v>
      </c>
      <c r="P6462" t="s">
        <v>45862</v>
      </c>
    </row>
    <row r="6463" spans="1:16" ht="45" x14ac:dyDescent="0.25">
      <c r="A6463" s="2" t="s">
        <v>17714</v>
      </c>
      <c r="B6463" s="2">
        <v>69</v>
      </c>
      <c r="C6463" s="2" t="s">
        <v>24229</v>
      </c>
      <c r="D6463" s="2" t="s">
        <v>23289</v>
      </c>
      <c r="E6463" s="2" t="s">
        <v>17715</v>
      </c>
      <c r="F6463" s="2" t="s">
        <v>17716</v>
      </c>
      <c r="G6463" s="2" t="s">
        <v>60</v>
      </c>
      <c r="H6463" s="2" t="s">
        <v>35792</v>
      </c>
      <c r="I6463" s="2" t="s">
        <v>17717</v>
      </c>
      <c r="J6463" s="2" t="s">
        <v>17718</v>
      </c>
      <c r="K6463" s="2" t="s">
        <v>23290</v>
      </c>
      <c r="L6463" s="4" t="str">
        <f t="shared" si="100"/>
        <v>69سوران</v>
      </c>
      <c r="M6463" t="str">
        <f>VLOOKUP(L6463,[1]Sheet2!$E:$G,3,FALSE)</f>
        <v>9961719660</v>
      </c>
      <c r="N6463" t="str">
        <f>VLOOKUP(L6463,[1]Sheet2!$E:$G,2,FALSE)</f>
        <v>دفتریار شـاغل 69 سوران</v>
      </c>
      <c r="O6463" t="s">
        <v>45863</v>
      </c>
      <c r="P6463" t="s">
        <v>45864</v>
      </c>
    </row>
    <row r="6464" spans="1:16" ht="45" x14ac:dyDescent="0.25">
      <c r="A6464" s="2" t="s">
        <v>17719</v>
      </c>
      <c r="B6464" s="2">
        <v>86</v>
      </c>
      <c r="C6464" s="2" t="s">
        <v>326</v>
      </c>
      <c r="D6464" s="2" t="s">
        <v>35793</v>
      </c>
      <c r="E6464" s="2" t="s">
        <v>35794</v>
      </c>
      <c r="F6464" s="2" t="s">
        <v>17720</v>
      </c>
      <c r="G6464" s="2" t="s">
        <v>156</v>
      </c>
      <c r="H6464" s="2" t="s">
        <v>35795</v>
      </c>
      <c r="I6464" s="2" t="s">
        <v>27395</v>
      </c>
      <c r="J6464" s="2" t="s">
        <v>157</v>
      </c>
      <c r="K6464" s="2" t="s">
        <v>35796</v>
      </c>
      <c r="L6464" s="4" t="str">
        <f t="shared" si="100"/>
        <v>86محمدیه</v>
      </c>
      <c r="M6464">
        <f>VLOOKUP(L6464,[1]Sheet2!$E:$G,3,FALSE)</f>
        <v>0</v>
      </c>
      <c r="N6464" t="str">
        <f>VLOOKUP(L6464,[1]Sheet2!$E:$G,2,FALSE)</f>
        <v>دفتریار شـاغل 86 محمدیه</v>
      </c>
      <c r="O6464">
        <v>0</v>
      </c>
      <c r="P6464" t="s">
        <v>45865</v>
      </c>
    </row>
    <row r="6465" spans="1:16" ht="45" x14ac:dyDescent="0.25">
      <c r="A6465" s="2" t="s">
        <v>17721</v>
      </c>
      <c r="B6465" s="2">
        <v>20</v>
      </c>
      <c r="C6465" s="2" t="s">
        <v>3508</v>
      </c>
      <c r="D6465" s="2" t="s">
        <v>35797</v>
      </c>
      <c r="E6465" s="2" t="s">
        <v>21839</v>
      </c>
      <c r="F6465" s="2" t="s">
        <v>17722</v>
      </c>
      <c r="G6465" s="2" t="s">
        <v>60</v>
      </c>
      <c r="H6465" s="2" t="s">
        <v>35798</v>
      </c>
      <c r="I6465" s="2" t="s">
        <v>21840</v>
      </c>
      <c r="J6465" s="3" t="s">
        <v>91</v>
      </c>
      <c r="K6465" s="3" t="s">
        <v>91</v>
      </c>
      <c r="L6465" s="4" t="str">
        <f t="shared" si="100"/>
        <v>20زهک</v>
      </c>
      <c r="M6465" t="e">
        <f>VLOOKUP(L6465,[1]Sheet2!$E:$G,3,FALSE)</f>
        <v>#N/A</v>
      </c>
      <c r="N6465" t="e">
        <f>VLOOKUP(L6465,[1]Sheet2!$E:$G,2,FALSE)</f>
        <v>#N/A</v>
      </c>
      <c r="O6465" t="e">
        <v>#N/A</v>
      </c>
      <c r="P6465" t="e">
        <v>#N/A</v>
      </c>
    </row>
    <row r="6466" spans="1:16" ht="60" x14ac:dyDescent="0.25">
      <c r="A6466" s="2" t="s">
        <v>17723</v>
      </c>
      <c r="B6466" s="2">
        <v>252</v>
      </c>
      <c r="C6466" s="2" t="s">
        <v>87</v>
      </c>
      <c r="D6466" s="2" t="s">
        <v>35799</v>
      </c>
      <c r="E6466" s="2" t="s">
        <v>35800</v>
      </c>
      <c r="F6466" s="2" t="s">
        <v>17724</v>
      </c>
      <c r="G6466" s="2" t="s">
        <v>19</v>
      </c>
      <c r="H6466" s="2" t="s">
        <v>35801</v>
      </c>
      <c r="I6466" s="2" t="s">
        <v>23505</v>
      </c>
      <c r="J6466" s="2" t="s">
        <v>23641</v>
      </c>
      <c r="K6466" s="2" t="s">
        <v>23291</v>
      </c>
      <c r="L6466" s="4" t="str">
        <f t="shared" si="100"/>
        <v>252تبریز</v>
      </c>
      <c r="M6466" t="str">
        <f>VLOOKUP(L6466,[1]Sheet2!$E:$G,3,FALSE)</f>
        <v>5154634553</v>
      </c>
      <c r="N6466" t="str">
        <f>VLOOKUP(L6466,[1]Sheet2!$E:$G,2,FALSE)</f>
        <v>دفتریار شـاغل 252 تبریز</v>
      </c>
      <c r="O6466" t="s">
        <v>45866</v>
      </c>
      <c r="P6466" t="s">
        <v>45867</v>
      </c>
    </row>
    <row r="6467" spans="1:16" ht="45" x14ac:dyDescent="0.25">
      <c r="A6467" s="2" t="s">
        <v>17725</v>
      </c>
      <c r="B6467" s="2">
        <v>190</v>
      </c>
      <c r="C6467" s="2" t="s">
        <v>33906</v>
      </c>
      <c r="D6467" s="2" t="s">
        <v>35802</v>
      </c>
      <c r="E6467" s="2" t="s">
        <v>17726</v>
      </c>
      <c r="F6467" s="2" t="s">
        <v>17727</v>
      </c>
      <c r="G6467" s="2" t="s">
        <v>89</v>
      </c>
      <c r="H6467" s="2" t="s">
        <v>35803</v>
      </c>
      <c r="I6467" s="2" t="s">
        <v>90</v>
      </c>
      <c r="J6467" s="2" t="s">
        <v>23509</v>
      </c>
      <c r="K6467" s="2" t="s">
        <v>35802</v>
      </c>
      <c r="L6467" s="4" t="str">
        <f t="shared" ref="L6467:L6530" si="101">_xlfn.CONCAT(B6467,I6467)</f>
        <v>190رشت</v>
      </c>
      <c r="M6467" t="str">
        <f>VLOOKUP(L6467,[1]Sheet2!$E:$G,3,FALSE)</f>
        <v>4184813746</v>
      </c>
      <c r="N6467" t="str">
        <f>VLOOKUP(L6467,[1]Sheet2!$E:$G,2,FALSE)</f>
        <v>دفتریار شـاغل 190 رشت</v>
      </c>
      <c r="O6467" t="s">
        <v>45868</v>
      </c>
      <c r="P6467" t="s">
        <v>45869</v>
      </c>
    </row>
    <row r="6468" spans="1:16" ht="45" x14ac:dyDescent="0.25">
      <c r="A6468" s="2" t="s">
        <v>17728</v>
      </c>
      <c r="B6468" s="2">
        <v>82</v>
      </c>
      <c r="C6468" s="2" t="s">
        <v>815</v>
      </c>
      <c r="D6468" s="2" t="s">
        <v>21841</v>
      </c>
      <c r="E6468" s="2" t="s">
        <v>17729</v>
      </c>
      <c r="F6468" s="2" t="s">
        <v>17730</v>
      </c>
      <c r="G6468" s="2" t="s">
        <v>102</v>
      </c>
      <c r="H6468" s="2" t="s">
        <v>23292</v>
      </c>
      <c r="I6468" s="2" t="s">
        <v>237</v>
      </c>
      <c r="J6468" s="2" t="s">
        <v>24511</v>
      </c>
      <c r="K6468" s="2" t="s">
        <v>35804</v>
      </c>
      <c r="L6468" s="4" t="str">
        <f t="shared" si="101"/>
        <v>82گرگان</v>
      </c>
      <c r="M6468" t="str">
        <f>VLOOKUP(L6468,[1]Sheet2!$E:$G,3,FALSE)</f>
        <v>4917777775</v>
      </c>
      <c r="N6468" t="str">
        <f>VLOOKUP(L6468,[1]Sheet2!$E:$G,2,FALSE)</f>
        <v>دفتریار شـاغل 82 گرگان</v>
      </c>
      <c r="O6468" t="s">
        <v>45870</v>
      </c>
      <c r="P6468" t="s">
        <v>45871</v>
      </c>
    </row>
    <row r="6469" spans="1:16" ht="30" x14ac:dyDescent="0.25">
      <c r="A6469" s="2" t="s">
        <v>17731</v>
      </c>
      <c r="B6469" s="2">
        <v>237</v>
      </c>
      <c r="C6469" s="2" t="s">
        <v>23702</v>
      </c>
      <c r="D6469" s="2" t="s">
        <v>21841</v>
      </c>
      <c r="E6469" s="2" t="s">
        <v>17732</v>
      </c>
      <c r="F6469" s="2" t="s">
        <v>17733</v>
      </c>
      <c r="G6469" s="2" t="s">
        <v>217</v>
      </c>
      <c r="H6469" s="2" t="s">
        <v>35805</v>
      </c>
      <c r="I6469" s="2" t="s">
        <v>530</v>
      </c>
      <c r="J6469" s="2" t="s">
        <v>24484</v>
      </c>
      <c r="K6469" s="2" t="s">
        <v>23667</v>
      </c>
      <c r="L6469" s="4" t="str">
        <f t="shared" si="101"/>
        <v>237بهشهر</v>
      </c>
      <c r="M6469">
        <f>VLOOKUP(L6469,[1]Sheet2!$E:$G,3,FALSE)</f>
        <v>0</v>
      </c>
      <c r="N6469" t="str">
        <f>VLOOKUP(L6469,[1]Sheet2!$E:$G,2,FALSE)</f>
        <v>دفتریار شـاغل 237 بهشهر</v>
      </c>
      <c r="O6469">
        <v>0</v>
      </c>
      <c r="P6469" t="s">
        <v>45872</v>
      </c>
    </row>
    <row r="6470" spans="1:16" ht="60" x14ac:dyDescent="0.25">
      <c r="A6470" s="2" t="s">
        <v>17734</v>
      </c>
      <c r="B6470" s="2">
        <v>14</v>
      </c>
      <c r="C6470" s="2" t="s">
        <v>422</v>
      </c>
      <c r="D6470" s="2" t="s">
        <v>20647</v>
      </c>
      <c r="E6470" s="2" t="s">
        <v>17735</v>
      </c>
      <c r="F6470" s="2" t="s">
        <v>17736</v>
      </c>
      <c r="G6470" s="2" t="s">
        <v>19</v>
      </c>
      <c r="H6470" s="2" t="s">
        <v>35806</v>
      </c>
      <c r="I6470" s="2" t="s">
        <v>1502</v>
      </c>
      <c r="J6470" s="2" t="s">
        <v>24829</v>
      </c>
      <c r="K6470" s="2" t="s">
        <v>24743</v>
      </c>
      <c r="L6470" s="4" t="str">
        <f t="shared" si="101"/>
        <v>14بناب</v>
      </c>
      <c r="M6470" t="str">
        <f>VLOOKUP(L6470,[1]Sheet2!$E:$G,3,FALSE)</f>
        <v>5516785411</v>
      </c>
      <c r="N6470" t="str">
        <f>VLOOKUP(L6470,[1]Sheet2!$E:$G,2,FALSE)</f>
        <v>دفتریار شـاغل 14 بناب</v>
      </c>
      <c r="O6470" t="s">
        <v>45873</v>
      </c>
      <c r="P6470" t="s">
        <v>45874</v>
      </c>
    </row>
    <row r="6471" spans="1:16" ht="30" x14ac:dyDescent="0.25">
      <c r="A6471" s="2" t="s">
        <v>17737</v>
      </c>
      <c r="B6471" s="2">
        <v>5</v>
      </c>
      <c r="C6471" s="2" t="s">
        <v>24102</v>
      </c>
      <c r="D6471" s="2" t="s">
        <v>20647</v>
      </c>
      <c r="E6471" s="2" t="s">
        <v>17738</v>
      </c>
      <c r="F6471" s="2"/>
      <c r="G6471" s="2" t="s">
        <v>14</v>
      </c>
      <c r="H6471" s="2"/>
      <c r="I6471" s="2" t="s">
        <v>3903</v>
      </c>
      <c r="J6471" s="2" t="s">
        <v>23613</v>
      </c>
      <c r="K6471" s="2" t="s">
        <v>20647</v>
      </c>
      <c r="L6471" s="4" t="str">
        <f t="shared" si="101"/>
        <v>5قدس</v>
      </c>
      <c r="M6471">
        <f>VLOOKUP(L6471,[1]Sheet2!$E:$G,3,FALSE)</f>
        <v>0</v>
      </c>
      <c r="N6471" t="str">
        <f>VLOOKUP(L6471,[1]Sheet2!$E:$G,2,FALSE)</f>
        <v>دفتریار شـاغل 5 قدس</v>
      </c>
      <c r="O6471">
        <v>0</v>
      </c>
      <c r="P6471" t="s">
        <v>45875</v>
      </c>
    </row>
    <row r="6472" spans="1:16" ht="30" x14ac:dyDescent="0.25">
      <c r="A6472" s="2" t="s">
        <v>17828</v>
      </c>
      <c r="B6472" s="2">
        <v>1514</v>
      </c>
      <c r="C6472" s="2" t="s">
        <v>858</v>
      </c>
      <c r="D6472" s="2" t="s">
        <v>35807</v>
      </c>
      <c r="E6472" s="2" t="s">
        <v>17829</v>
      </c>
      <c r="F6472" s="2" t="s">
        <v>17830</v>
      </c>
      <c r="G6472" s="2" t="s">
        <v>14</v>
      </c>
      <c r="H6472" s="2"/>
      <c r="I6472" s="2" t="s">
        <v>15</v>
      </c>
      <c r="J6472" s="2" t="s">
        <v>85</v>
      </c>
      <c r="K6472" s="2" t="s">
        <v>29134</v>
      </c>
      <c r="L6472" s="4" t="str">
        <f t="shared" si="101"/>
        <v>1514تهران</v>
      </c>
      <c r="M6472" t="str">
        <f>VLOOKUP(L6472,[1]Sheet2!$E:$G,3,FALSE)</f>
        <v>1513753337</v>
      </c>
      <c r="N6472" t="str">
        <f>VLOOKUP(L6472,[1]Sheet2!$E:$G,2,FALSE)</f>
        <v>دفتریار شـاغل 1514 تهران</v>
      </c>
      <c r="O6472" t="s">
        <v>45876</v>
      </c>
      <c r="P6472" t="s">
        <v>45877</v>
      </c>
    </row>
    <row r="6473" spans="1:16" ht="75" x14ac:dyDescent="0.25">
      <c r="A6473" s="2" t="s">
        <v>17837</v>
      </c>
      <c r="B6473" s="2">
        <v>1015</v>
      </c>
      <c r="C6473" s="2" t="s">
        <v>22081</v>
      </c>
      <c r="D6473" s="2" t="s">
        <v>17838</v>
      </c>
      <c r="E6473" s="2" t="s">
        <v>17839</v>
      </c>
      <c r="F6473" s="2" t="s">
        <v>17840</v>
      </c>
      <c r="G6473" s="2" t="s">
        <v>14</v>
      </c>
      <c r="H6473" s="2" t="s">
        <v>35808</v>
      </c>
      <c r="I6473" s="2" t="s">
        <v>15</v>
      </c>
      <c r="J6473" s="2" t="s">
        <v>23581</v>
      </c>
      <c r="K6473" s="2" t="s">
        <v>25070</v>
      </c>
      <c r="L6473" s="4" t="str">
        <f t="shared" si="101"/>
        <v>1015تهران</v>
      </c>
      <c r="M6473" t="str">
        <f>VLOOKUP(L6473,[1]Sheet2!$E:$G,3,FALSE)</f>
        <v>1478775131</v>
      </c>
      <c r="N6473" t="str">
        <f>VLOOKUP(L6473,[1]Sheet2!$E:$G,2,FALSE)</f>
        <v>دفتریار شـاغل 1015 تهران</v>
      </c>
      <c r="O6473" t="s">
        <v>45878</v>
      </c>
      <c r="P6473" t="s">
        <v>45879</v>
      </c>
    </row>
    <row r="6474" spans="1:16" ht="30" x14ac:dyDescent="0.25">
      <c r="A6474" s="2" t="s">
        <v>17745</v>
      </c>
      <c r="B6474" s="2">
        <v>118</v>
      </c>
      <c r="C6474" s="2" t="s">
        <v>561</v>
      </c>
      <c r="D6474" s="2" t="s">
        <v>20921</v>
      </c>
      <c r="E6474" s="2" t="s">
        <v>17746</v>
      </c>
      <c r="F6474" s="2" t="s">
        <v>17747</v>
      </c>
      <c r="G6474" s="2" t="s">
        <v>294</v>
      </c>
      <c r="H6474" s="2" t="s">
        <v>35809</v>
      </c>
      <c r="I6474" s="2" t="s">
        <v>7627</v>
      </c>
      <c r="J6474" s="2" t="s">
        <v>23613</v>
      </c>
      <c r="K6474" s="2" t="s">
        <v>34100</v>
      </c>
      <c r="L6474" s="4" t="str">
        <f t="shared" si="101"/>
        <v>118رامهرمز</v>
      </c>
      <c r="M6474">
        <f>VLOOKUP(L6474,[1]Sheet2!$E:$G,3,FALSE)</f>
        <v>0</v>
      </c>
      <c r="N6474" t="str">
        <f>VLOOKUP(L6474,[1]Sheet2!$E:$G,2,FALSE)</f>
        <v>دفتریار شـاغل 118 رامهرمز - همسر مسعود ملک زاده سردفتـر شـاغل 118 رامهرمز</v>
      </c>
      <c r="O6474">
        <v>0</v>
      </c>
      <c r="P6474" t="s">
        <v>45880</v>
      </c>
    </row>
    <row r="6475" spans="1:16" ht="45" x14ac:dyDescent="0.25">
      <c r="A6475" s="2" t="s">
        <v>17748</v>
      </c>
      <c r="B6475" s="2">
        <v>168</v>
      </c>
      <c r="C6475" s="2" t="s">
        <v>23517</v>
      </c>
      <c r="D6475" s="2" t="s">
        <v>35810</v>
      </c>
      <c r="E6475" s="2" t="s">
        <v>17749</v>
      </c>
      <c r="F6475" s="2" t="s">
        <v>17750</v>
      </c>
      <c r="G6475" s="2" t="s">
        <v>54</v>
      </c>
      <c r="H6475" s="2" t="s">
        <v>23293</v>
      </c>
      <c r="I6475" s="2" t="s">
        <v>55</v>
      </c>
      <c r="J6475" s="2" t="s">
        <v>3891</v>
      </c>
      <c r="K6475" s="2" t="s">
        <v>35810</v>
      </c>
      <c r="L6475" s="4" t="str">
        <f t="shared" si="101"/>
        <v>168مشهد</v>
      </c>
      <c r="M6475">
        <f>VLOOKUP(L6475,[1]Sheet2!$E:$G,3,FALSE)</f>
        <v>0</v>
      </c>
      <c r="N6475" t="str">
        <f>VLOOKUP(L6475,[1]Sheet2!$E:$G,2,FALSE)</f>
        <v>دفتریار شـاغل 168 مشهد</v>
      </c>
      <c r="O6475">
        <v>0</v>
      </c>
      <c r="P6475" t="s">
        <v>45881</v>
      </c>
    </row>
    <row r="6476" spans="1:16" ht="60" x14ac:dyDescent="0.25">
      <c r="A6476" s="2" t="s">
        <v>17751</v>
      </c>
      <c r="B6476" s="2">
        <v>51</v>
      </c>
      <c r="C6476" s="2" t="s">
        <v>23564</v>
      </c>
      <c r="D6476" s="2" t="s">
        <v>35811</v>
      </c>
      <c r="E6476" s="2" t="s">
        <v>17752</v>
      </c>
      <c r="F6476" s="2" t="s">
        <v>17753</v>
      </c>
      <c r="G6476" s="2" t="s">
        <v>35</v>
      </c>
      <c r="H6476" s="2" t="s">
        <v>35812</v>
      </c>
      <c r="I6476" s="2" t="s">
        <v>36</v>
      </c>
      <c r="J6476" s="2" t="s">
        <v>85</v>
      </c>
      <c r="K6476" s="2" t="s">
        <v>24627</v>
      </c>
      <c r="L6476" s="4" t="str">
        <f t="shared" si="101"/>
        <v>51قم</v>
      </c>
      <c r="M6476">
        <f>VLOOKUP(L6476,[1]Sheet2!$E:$G,3,FALSE)</f>
        <v>0</v>
      </c>
      <c r="N6476" t="str">
        <f>VLOOKUP(L6476,[1]Sheet2!$E:$G,2,FALSE)</f>
        <v>دفتریار شـاغل 51 قم</v>
      </c>
      <c r="O6476">
        <v>0</v>
      </c>
      <c r="P6476" t="s">
        <v>45882</v>
      </c>
    </row>
    <row r="6477" spans="1:16" ht="60" x14ac:dyDescent="0.25">
      <c r="A6477" s="2" t="s">
        <v>17754</v>
      </c>
      <c r="B6477" s="2">
        <v>88</v>
      </c>
      <c r="C6477" s="2" t="s">
        <v>405</v>
      </c>
      <c r="D6477" s="2" t="s">
        <v>35813</v>
      </c>
      <c r="E6477" s="2" t="s">
        <v>17755</v>
      </c>
      <c r="F6477" s="2" t="s">
        <v>17756</v>
      </c>
      <c r="G6477" s="2" t="s">
        <v>14</v>
      </c>
      <c r="H6477" s="2" t="s">
        <v>35814</v>
      </c>
      <c r="I6477" s="2" t="s">
        <v>1148</v>
      </c>
      <c r="J6477" s="3" t="s">
        <v>91</v>
      </c>
      <c r="K6477" s="3" t="s">
        <v>91</v>
      </c>
      <c r="L6477" s="4" t="str">
        <f t="shared" si="101"/>
        <v>88اسلامشهر</v>
      </c>
      <c r="M6477" t="e">
        <f>VLOOKUP(L6477,[1]Sheet2!$E:$G,3,FALSE)</f>
        <v>#N/A</v>
      </c>
      <c r="N6477" t="e">
        <f>VLOOKUP(L6477,[1]Sheet2!$E:$G,2,FALSE)</f>
        <v>#N/A</v>
      </c>
      <c r="O6477" t="e">
        <v>#N/A</v>
      </c>
      <c r="P6477" t="e">
        <v>#N/A</v>
      </c>
    </row>
    <row r="6478" spans="1:16" ht="30" x14ac:dyDescent="0.25">
      <c r="A6478" s="2" t="s">
        <v>17757</v>
      </c>
      <c r="B6478" s="2">
        <v>17</v>
      </c>
      <c r="C6478" s="2" t="s">
        <v>23874</v>
      </c>
      <c r="D6478" s="2" t="s">
        <v>35813</v>
      </c>
      <c r="E6478" s="2" t="s">
        <v>17758</v>
      </c>
      <c r="F6478" s="2" t="s">
        <v>17759</v>
      </c>
      <c r="G6478" s="2" t="s">
        <v>253</v>
      </c>
      <c r="H6478" s="2" t="s">
        <v>23294</v>
      </c>
      <c r="I6478" s="2" t="s">
        <v>254</v>
      </c>
      <c r="J6478" s="2" t="s">
        <v>24532</v>
      </c>
      <c r="K6478" s="2" t="s">
        <v>30258</v>
      </c>
      <c r="L6478" s="4" t="str">
        <f t="shared" si="101"/>
        <v>17خرم آباد</v>
      </c>
      <c r="M6478" t="str">
        <f>VLOOKUP(L6478,[1]Sheet2!$E:$G,3,FALSE)</f>
        <v>6816917615</v>
      </c>
      <c r="N6478" t="str">
        <f>VLOOKUP(L6478,[1]Sheet2!$E:$G,2,FALSE)</f>
        <v>دفتریار شـاغل 17 خرم آباد - همسر مرتضی ملک محمدی سردفتـر شـاغل 17 خرم آباد</v>
      </c>
      <c r="O6478" t="s">
        <v>45883</v>
      </c>
      <c r="P6478" t="s">
        <v>45884</v>
      </c>
    </row>
    <row r="6479" spans="1:16" ht="30" x14ac:dyDescent="0.25">
      <c r="A6479" s="2" t="s">
        <v>17760</v>
      </c>
      <c r="B6479" s="2">
        <v>165</v>
      </c>
      <c r="C6479" s="2" t="s">
        <v>23558</v>
      </c>
      <c r="D6479" s="2" t="s">
        <v>35815</v>
      </c>
      <c r="E6479" s="2" t="s">
        <v>17761</v>
      </c>
      <c r="F6479" s="2" t="s">
        <v>17762</v>
      </c>
      <c r="G6479" s="2" t="s">
        <v>217</v>
      </c>
      <c r="H6479" s="2" t="s">
        <v>35816</v>
      </c>
      <c r="I6479" s="2" t="s">
        <v>237</v>
      </c>
      <c r="J6479" s="3" t="s">
        <v>91</v>
      </c>
      <c r="K6479" s="3" t="s">
        <v>91</v>
      </c>
      <c r="L6479" s="4" t="str">
        <f t="shared" si="101"/>
        <v>165گرگان</v>
      </c>
      <c r="M6479" t="e">
        <f>VLOOKUP(L6479,[1]Sheet2!$E:$G,3,FALSE)</f>
        <v>#N/A</v>
      </c>
      <c r="N6479" t="e">
        <f>VLOOKUP(L6479,[1]Sheet2!$E:$G,2,FALSE)</f>
        <v>#N/A</v>
      </c>
      <c r="O6479" t="e">
        <v>#N/A</v>
      </c>
      <c r="P6479" t="e">
        <v>#N/A</v>
      </c>
    </row>
    <row r="6480" spans="1:16" ht="30" x14ac:dyDescent="0.25">
      <c r="A6480" s="2" t="s">
        <v>17763</v>
      </c>
      <c r="B6480" s="2">
        <v>9</v>
      </c>
      <c r="C6480" s="2" t="s">
        <v>422</v>
      </c>
      <c r="D6480" s="2" t="s">
        <v>32016</v>
      </c>
      <c r="E6480" s="2" t="s">
        <v>35817</v>
      </c>
      <c r="F6480" s="2"/>
      <c r="G6480" s="2" t="s">
        <v>253</v>
      </c>
      <c r="H6480" s="2"/>
      <c r="I6480" s="2" t="s">
        <v>27145</v>
      </c>
      <c r="J6480" s="3" t="s">
        <v>91</v>
      </c>
      <c r="K6480" s="3" t="s">
        <v>91</v>
      </c>
      <c r="L6480" s="4" t="str">
        <f t="shared" si="101"/>
        <v>9الیگودرز</v>
      </c>
      <c r="M6480" t="e">
        <f>VLOOKUP(L6480,[1]Sheet2!$E:$G,3,FALSE)</f>
        <v>#N/A</v>
      </c>
      <c r="N6480" t="e">
        <f>VLOOKUP(L6480,[1]Sheet2!$E:$G,2,FALSE)</f>
        <v>#N/A</v>
      </c>
      <c r="O6480" t="e">
        <v>#N/A</v>
      </c>
      <c r="P6480" t="e">
        <v>#N/A</v>
      </c>
    </row>
    <row r="6481" spans="1:16" ht="45" x14ac:dyDescent="0.25">
      <c r="A6481" s="2" t="s">
        <v>17764</v>
      </c>
      <c r="B6481" s="2">
        <v>34</v>
      </c>
      <c r="C6481" s="2" t="s">
        <v>24484</v>
      </c>
      <c r="D6481" s="2" t="s">
        <v>35818</v>
      </c>
      <c r="E6481" s="2" t="s">
        <v>35819</v>
      </c>
      <c r="F6481" s="2" t="s">
        <v>17765</v>
      </c>
      <c r="G6481" s="2" t="s">
        <v>102</v>
      </c>
      <c r="H6481" s="2" t="s">
        <v>35820</v>
      </c>
      <c r="I6481" s="2" t="s">
        <v>33163</v>
      </c>
      <c r="J6481" s="2" t="s">
        <v>24548</v>
      </c>
      <c r="K6481" s="2" t="s">
        <v>35821</v>
      </c>
      <c r="L6481" s="4" t="str">
        <f t="shared" si="101"/>
        <v>34کرد کوی</v>
      </c>
      <c r="M6481">
        <f>VLOOKUP(L6481,[1]Sheet2!$E:$G,3,FALSE)</f>
        <v>0</v>
      </c>
      <c r="N6481" t="str">
        <f>VLOOKUP(L6481,[1]Sheet2!$E:$G,2,FALSE)</f>
        <v>دفتریار شـاغل 34 کرد کوی - همسر امین ملکوتی سردفتـر شـاغل 34 کرد کوی</v>
      </c>
      <c r="O6481">
        <v>0</v>
      </c>
      <c r="P6481" t="s">
        <v>45885</v>
      </c>
    </row>
    <row r="6482" spans="1:16" ht="30" x14ac:dyDescent="0.25">
      <c r="A6482" s="2" t="s">
        <v>17766</v>
      </c>
      <c r="B6482" s="2">
        <v>43</v>
      </c>
      <c r="C6482" s="2" t="s">
        <v>24184</v>
      </c>
      <c r="D6482" s="2" t="s">
        <v>35818</v>
      </c>
      <c r="E6482" s="2" t="s">
        <v>17767</v>
      </c>
      <c r="F6482" s="2" t="s">
        <v>17768</v>
      </c>
      <c r="G6482" s="2" t="s">
        <v>102</v>
      </c>
      <c r="H6482" s="2" t="s">
        <v>35822</v>
      </c>
      <c r="I6482" s="2" t="s">
        <v>237</v>
      </c>
      <c r="J6482" s="2" t="s">
        <v>422</v>
      </c>
      <c r="K6482" s="2" t="s">
        <v>35818</v>
      </c>
      <c r="L6482" s="4" t="str">
        <f t="shared" si="101"/>
        <v>43گرگان</v>
      </c>
      <c r="M6482" t="str">
        <f>VLOOKUP(L6482,[1]Sheet2!$E:$G,3,FALSE)</f>
        <v>4915657885</v>
      </c>
      <c r="N6482" t="str">
        <f>VLOOKUP(L6482,[1]Sheet2!$E:$G,2,FALSE)</f>
        <v>دفتریار شـاغل 43 گرگان</v>
      </c>
      <c r="O6482" t="s">
        <v>45886</v>
      </c>
      <c r="P6482" t="s">
        <v>45887</v>
      </c>
    </row>
    <row r="6483" spans="1:16" ht="60" x14ac:dyDescent="0.25">
      <c r="A6483" s="2" t="s">
        <v>17769</v>
      </c>
      <c r="B6483" s="2">
        <v>154</v>
      </c>
      <c r="C6483" s="2" t="s">
        <v>288</v>
      </c>
      <c r="D6483" s="2" t="s">
        <v>23873</v>
      </c>
      <c r="E6483" s="2" t="s">
        <v>35823</v>
      </c>
      <c r="F6483" s="2" t="s">
        <v>17770</v>
      </c>
      <c r="G6483" s="2" t="s">
        <v>9</v>
      </c>
      <c r="H6483" s="2"/>
      <c r="I6483" s="2" t="s">
        <v>20539</v>
      </c>
      <c r="J6483" s="2" t="s">
        <v>285</v>
      </c>
      <c r="K6483" s="2" t="s">
        <v>29624</v>
      </c>
      <c r="L6483" s="4" t="str">
        <f t="shared" si="101"/>
        <v>154کرمانشاه</v>
      </c>
      <c r="M6483">
        <f>VLOOKUP(L6483,[1]Sheet2!$E:$G,3,FALSE)</f>
        <v>0</v>
      </c>
      <c r="N6483" t="str">
        <f>VLOOKUP(L6483,[1]Sheet2!$E:$G,2,FALSE)</f>
        <v>دفتریار شـاغل 154 کرمانشاه</v>
      </c>
      <c r="O6483">
        <v>0</v>
      </c>
      <c r="P6483" t="s">
        <v>45888</v>
      </c>
    </row>
    <row r="6484" spans="1:16" ht="30" x14ac:dyDescent="0.25">
      <c r="A6484" s="2" t="s">
        <v>17771</v>
      </c>
      <c r="B6484" s="2">
        <v>216</v>
      </c>
      <c r="C6484" s="2" t="s">
        <v>26168</v>
      </c>
      <c r="D6484" s="2" t="s">
        <v>23873</v>
      </c>
      <c r="E6484" s="2" t="s">
        <v>17772</v>
      </c>
      <c r="F6484" s="2" t="s">
        <v>17773</v>
      </c>
      <c r="G6484" s="2" t="s">
        <v>1447</v>
      </c>
      <c r="H6484" s="2" t="s">
        <v>35824</v>
      </c>
      <c r="I6484" s="2" t="s">
        <v>2814</v>
      </c>
      <c r="J6484" s="2" t="s">
        <v>368</v>
      </c>
      <c r="K6484" s="2" t="s">
        <v>23873</v>
      </c>
      <c r="L6484" s="4" t="str">
        <f t="shared" si="101"/>
        <v>216نور</v>
      </c>
      <c r="M6484" t="str">
        <f>VLOOKUP(L6484,[1]Sheet2!$E:$G,3,FALSE)</f>
        <v>4656148584</v>
      </c>
      <c r="N6484" t="str">
        <f>VLOOKUP(L6484,[1]Sheet2!$E:$G,2,FALSE)</f>
        <v>دفتریار شـاغل 216 نور</v>
      </c>
      <c r="O6484" t="s">
        <v>45889</v>
      </c>
      <c r="P6484" t="s">
        <v>45890</v>
      </c>
    </row>
    <row r="6485" spans="1:16" ht="45" x14ac:dyDescent="0.25">
      <c r="A6485" s="2" t="s">
        <v>17774</v>
      </c>
      <c r="B6485" s="2">
        <v>196</v>
      </c>
      <c r="C6485" s="2" t="s">
        <v>23518</v>
      </c>
      <c r="D6485" s="2" t="s">
        <v>23873</v>
      </c>
      <c r="E6485" s="2" t="s">
        <v>17775</v>
      </c>
      <c r="F6485" s="2" t="s">
        <v>17776</v>
      </c>
      <c r="G6485" s="2" t="s">
        <v>54</v>
      </c>
      <c r="H6485" s="2" t="s">
        <v>35825</v>
      </c>
      <c r="I6485" s="2" t="s">
        <v>55</v>
      </c>
      <c r="J6485" s="2" t="s">
        <v>24354</v>
      </c>
      <c r="K6485" s="2" t="s">
        <v>17777</v>
      </c>
      <c r="L6485" s="4" t="str">
        <f t="shared" si="101"/>
        <v>196مشهد</v>
      </c>
      <c r="M6485" t="str">
        <f>VLOOKUP(L6485,[1]Sheet2!$E:$G,3,FALSE)</f>
        <v>9186455002</v>
      </c>
      <c r="N6485" t="str">
        <f>VLOOKUP(L6485,[1]Sheet2!$E:$G,2,FALSE)</f>
        <v>دفتریار شـاغل 196 مشهد</v>
      </c>
      <c r="O6485" t="s">
        <v>45891</v>
      </c>
      <c r="P6485" t="s">
        <v>45892</v>
      </c>
    </row>
    <row r="6486" spans="1:16" ht="45" x14ac:dyDescent="0.25">
      <c r="A6486" s="2" t="s">
        <v>17778</v>
      </c>
      <c r="B6486" s="2">
        <v>14</v>
      </c>
      <c r="C6486" s="2" t="s">
        <v>22133</v>
      </c>
      <c r="D6486" s="2" t="s">
        <v>23873</v>
      </c>
      <c r="E6486" s="2" t="s">
        <v>17779</v>
      </c>
      <c r="F6486" s="2" t="s">
        <v>17780</v>
      </c>
      <c r="G6486" s="2" t="s">
        <v>439</v>
      </c>
      <c r="H6486" s="2" t="s">
        <v>35826</v>
      </c>
      <c r="I6486" s="2" t="s">
        <v>1224</v>
      </c>
      <c r="J6486" s="3" t="s">
        <v>91</v>
      </c>
      <c r="K6486" s="3" t="s">
        <v>91</v>
      </c>
      <c r="L6486" s="4" t="str">
        <f t="shared" si="101"/>
        <v>14سنندج</v>
      </c>
      <c r="M6486" t="e">
        <f>VLOOKUP(L6486,[1]Sheet2!$E:$G,3,FALSE)</f>
        <v>#N/A</v>
      </c>
      <c r="N6486" t="e">
        <f>VLOOKUP(L6486,[1]Sheet2!$E:$G,2,FALSE)</f>
        <v>#N/A</v>
      </c>
      <c r="O6486" t="e">
        <v>#N/A</v>
      </c>
      <c r="P6486" t="e">
        <v>#N/A</v>
      </c>
    </row>
    <row r="6487" spans="1:16" ht="75" x14ac:dyDescent="0.25">
      <c r="A6487" s="2" t="s">
        <v>17781</v>
      </c>
      <c r="B6487" s="2">
        <v>50</v>
      </c>
      <c r="C6487" s="2" t="s">
        <v>85</v>
      </c>
      <c r="D6487" s="2" t="s">
        <v>23873</v>
      </c>
      <c r="E6487" s="2" t="s">
        <v>17782</v>
      </c>
      <c r="F6487" s="2" t="s">
        <v>17783</v>
      </c>
      <c r="G6487" s="2" t="s">
        <v>253</v>
      </c>
      <c r="H6487" s="2" t="s">
        <v>35827</v>
      </c>
      <c r="I6487" s="2" t="s">
        <v>254</v>
      </c>
      <c r="J6487" s="2" t="s">
        <v>24511</v>
      </c>
      <c r="K6487" s="2" t="s">
        <v>35828</v>
      </c>
      <c r="L6487" s="4" t="str">
        <f t="shared" si="101"/>
        <v>50خرم آباد</v>
      </c>
      <c r="M6487" t="str">
        <f>VLOOKUP(L6487,[1]Sheet2!$E:$G,3,FALSE)</f>
        <v>6816695747</v>
      </c>
      <c r="N6487" t="str">
        <f>VLOOKUP(L6487,[1]Sheet2!$E:$G,2,FALSE)</f>
        <v>دفتریار شـاغل 50 خرم آباد</v>
      </c>
      <c r="O6487" t="s">
        <v>45893</v>
      </c>
      <c r="P6487" t="s">
        <v>45894</v>
      </c>
    </row>
    <row r="6488" spans="1:16" ht="30" x14ac:dyDescent="0.25">
      <c r="A6488" s="2" t="s">
        <v>17841</v>
      </c>
      <c r="B6488" s="2">
        <v>590</v>
      </c>
      <c r="C6488" s="2" t="s">
        <v>206</v>
      </c>
      <c r="D6488" s="2" t="s">
        <v>35829</v>
      </c>
      <c r="E6488" s="2" t="s">
        <v>17842</v>
      </c>
      <c r="F6488" s="2" t="s">
        <v>17843</v>
      </c>
      <c r="G6488" s="2" t="s">
        <v>14</v>
      </c>
      <c r="H6488" s="2" t="s">
        <v>35830</v>
      </c>
      <c r="I6488" s="2" t="s">
        <v>15</v>
      </c>
      <c r="J6488" s="2" t="s">
        <v>25568</v>
      </c>
      <c r="K6488" s="2" t="s">
        <v>35829</v>
      </c>
      <c r="L6488" s="4" t="str">
        <f t="shared" si="101"/>
        <v>590تهران</v>
      </c>
      <c r="M6488" t="str">
        <f>VLOOKUP(L6488,[1]Sheet2!$E:$G,3,FALSE)</f>
        <v>1461973814</v>
      </c>
      <c r="N6488" t="str">
        <f>VLOOKUP(L6488,[1]Sheet2!$E:$G,2,FALSE)</f>
        <v>دفتریار شـاغل 590 تهران - دختر عباس منتهائی سردفتـر شـاغل 590 تهران</v>
      </c>
      <c r="O6488" t="s">
        <v>45895</v>
      </c>
      <c r="P6488" t="s">
        <v>45896</v>
      </c>
    </row>
    <row r="6489" spans="1:16" ht="60" x14ac:dyDescent="0.25">
      <c r="A6489" s="2" t="s">
        <v>17787</v>
      </c>
      <c r="B6489" s="2">
        <v>28</v>
      </c>
      <c r="C6489" s="2" t="s">
        <v>62</v>
      </c>
      <c r="D6489" s="2" t="s">
        <v>23873</v>
      </c>
      <c r="E6489" s="2" t="s">
        <v>21843</v>
      </c>
      <c r="F6489" s="2" t="s">
        <v>17788</v>
      </c>
      <c r="G6489" s="2" t="s">
        <v>1127</v>
      </c>
      <c r="H6489" s="2" t="s">
        <v>35831</v>
      </c>
      <c r="I6489" s="2" t="s">
        <v>20623</v>
      </c>
      <c r="J6489" s="2" t="s">
        <v>23601</v>
      </c>
      <c r="K6489" s="2" t="s">
        <v>23873</v>
      </c>
      <c r="L6489" s="4" t="str">
        <f t="shared" si="101"/>
        <v>28اراک</v>
      </c>
      <c r="M6489" t="str">
        <f>VLOOKUP(L6489,[1]Sheet2!$E:$G,3,FALSE)</f>
        <v>3813698388</v>
      </c>
      <c r="N6489" t="str">
        <f>VLOOKUP(L6489,[1]Sheet2!$E:$G,2,FALSE)</f>
        <v>دفتریار شـاغل 28 اراک</v>
      </c>
      <c r="O6489" t="s">
        <v>45897</v>
      </c>
      <c r="P6489" t="s">
        <v>45898</v>
      </c>
    </row>
    <row r="6490" spans="1:16" ht="30" x14ac:dyDescent="0.25">
      <c r="A6490" s="2" t="s">
        <v>17789</v>
      </c>
      <c r="B6490" s="2">
        <v>23</v>
      </c>
      <c r="C6490" s="2" t="s">
        <v>114</v>
      </c>
      <c r="D6490" s="2" t="s">
        <v>23873</v>
      </c>
      <c r="E6490" s="2" t="s">
        <v>35832</v>
      </c>
      <c r="F6490" s="2"/>
      <c r="G6490" s="2" t="s">
        <v>14</v>
      </c>
      <c r="H6490" s="2"/>
      <c r="I6490" s="2" t="s">
        <v>24294</v>
      </c>
      <c r="J6490" s="2" t="s">
        <v>23581</v>
      </c>
      <c r="K6490" s="2" t="s">
        <v>33450</v>
      </c>
      <c r="L6490" s="4" t="str">
        <f t="shared" si="101"/>
        <v>23شهریار</v>
      </c>
      <c r="M6490" t="str">
        <f>VLOOKUP(L6490,[1]Sheet2!$E:$G,3,FALSE)</f>
        <v>1493775993</v>
      </c>
      <c r="N6490" t="str">
        <f>VLOOKUP(L6490,[1]Sheet2!$E:$G,2,FALSE)</f>
        <v>دفتریار شـاغل 23 شهریار</v>
      </c>
      <c r="O6490" t="s">
        <v>45899</v>
      </c>
      <c r="P6490" t="s">
        <v>45900</v>
      </c>
    </row>
    <row r="6491" spans="1:16" ht="45" x14ac:dyDescent="0.25">
      <c r="A6491" s="2" t="s">
        <v>17790</v>
      </c>
      <c r="B6491" s="2">
        <v>1</v>
      </c>
      <c r="C6491" s="2" t="s">
        <v>33107</v>
      </c>
      <c r="D6491" s="2" t="s">
        <v>23873</v>
      </c>
      <c r="E6491" s="2" t="s">
        <v>35833</v>
      </c>
      <c r="F6491" s="2" t="s">
        <v>17791</v>
      </c>
      <c r="G6491" s="2" t="s">
        <v>14</v>
      </c>
      <c r="H6491" s="2" t="s">
        <v>35834</v>
      </c>
      <c r="I6491" s="2" t="s">
        <v>24427</v>
      </c>
      <c r="J6491" s="2" t="s">
        <v>85</v>
      </c>
      <c r="K6491" s="2" t="s">
        <v>23873</v>
      </c>
      <c r="L6491" s="4" t="str">
        <f t="shared" si="101"/>
        <v>1پردیس</v>
      </c>
      <c r="M6491">
        <f>VLOOKUP(L6491,[1]Sheet2!$E:$G,3,FALSE)</f>
        <v>0</v>
      </c>
      <c r="N6491" t="str">
        <f>VLOOKUP(L6491,[1]Sheet2!$E:$G,2,FALSE)</f>
        <v>دفتریار شـاغل 1 پردیس</v>
      </c>
      <c r="O6491">
        <v>0</v>
      </c>
      <c r="P6491" t="s">
        <v>45901</v>
      </c>
    </row>
    <row r="6492" spans="1:16" ht="45" x14ac:dyDescent="0.25">
      <c r="A6492" s="2" t="s">
        <v>17792</v>
      </c>
      <c r="B6492" s="2">
        <v>146</v>
      </c>
      <c r="C6492" s="2" t="s">
        <v>23513</v>
      </c>
      <c r="D6492" s="2" t="s">
        <v>23873</v>
      </c>
      <c r="E6492" s="2" t="s">
        <v>17793</v>
      </c>
      <c r="F6492" s="2" t="s">
        <v>17794</v>
      </c>
      <c r="G6492" s="2" t="s">
        <v>54</v>
      </c>
      <c r="H6492" s="2" t="s">
        <v>35835</v>
      </c>
      <c r="I6492" s="2" t="s">
        <v>55</v>
      </c>
      <c r="J6492" s="3" t="s">
        <v>91</v>
      </c>
      <c r="K6492" s="3" t="s">
        <v>91</v>
      </c>
      <c r="L6492" s="4" t="str">
        <f t="shared" si="101"/>
        <v>146مشهد</v>
      </c>
      <c r="M6492" t="e">
        <f>VLOOKUP(L6492,[1]Sheet2!$E:$G,3,FALSE)</f>
        <v>#N/A</v>
      </c>
      <c r="N6492" t="e">
        <f>VLOOKUP(L6492,[1]Sheet2!$E:$G,2,FALSE)</f>
        <v>#N/A</v>
      </c>
      <c r="O6492" t="e">
        <v>#N/A</v>
      </c>
      <c r="P6492" t="e">
        <v>#N/A</v>
      </c>
    </row>
    <row r="6493" spans="1:16" ht="75" x14ac:dyDescent="0.25">
      <c r="A6493" s="2" t="s">
        <v>17795</v>
      </c>
      <c r="B6493" s="2">
        <v>378</v>
      </c>
      <c r="C6493" s="2" t="s">
        <v>23751</v>
      </c>
      <c r="D6493" s="2" t="s">
        <v>23873</v>
      </c>
      <c r="E6493" s="2" t="s">
        <v>17796</v>
      </c>
      <c r="F6493" s="2" t="s">
        <v>17797</v>
      </c>
      <c r="G6493" s="2" t="s">
        <v>44</v>
      </c>
      <c r="H6493" s="2" t="s">
        <v>35836</v>
      </c>
      <c r="I6493" s="2" t="s">
        <v>45</v>
      </c>
      <c r="J6493" s="2" t="s">
        <v>405</v>
      </c>
      <c r="K6493" s="2" t="s">
        <v>35837</v>
      </c>
      <c r="L6493" s="4" t="str">
        <f t="shared" si="101"/>
        <v>378اصفهان</v>
      </c>
      <c r="M6493" t="str">
        <f>VLOOKUP(L6493,[1]Sheet2!$E:$G,3,FALSE)</f>
        <v>8164797596</v>
      </c>
      <c r="N6493" t="str">
        <f>VLOOKUP(L6493,[1]Sheet2!$E:$G,2,FALSE)</f>
        <v>دفتریار شـاغل 378 اصفهان</v>
      </c>
      <c r="O6493" t="s">
        <v>45902</v>
      </c>
      <c r="P6493" t="s">
        <v>45903</v>
      </c>
    </row>
    <row r="6494" spans="1:16" ht="30" x14ac:dyDescent="0.25">
      <c r="A6494" s="2" t="s">
        <v>17798</v>
      </c>
      <c r="B6494" s="2">
        <v>2</v>
      </c>
      <c r="C6494" s="2" t="s">
        <v>23525</v>
      </c>
      <c r="D6494" s="2" t="s">
        <v>23189</v>
      </c>
      <c r="E6494" s="2" t="s">
        <v>35838</v>
      </c>
      <c r="F6494" s="2" t="s">
        <v>17799</v>
      </c>
      <c r="G6494" s="2" t="s">
        <v>14</v>
      </c>
      <c r="H6494" s="2" t="s">
        <v>17800</v>
      </c>
      <c r="I6494" s="2" t="s">
        <v>24427</v>
      </c>
      <c r="J6494" s="2" t="s">
        <v>301</v>
      </c>
      <c r="K6494" s="2" t="s">
        <v>23189</v>
      </c>
      <c r="L6494" s="4" t="str">
        <f t="shared" si="101"/>
        <v>2پردیس</v>
      </c>
      <c r="M6494" t="str">
        <f>VLOOKUP(L6494,[1]Sheet2!$E:$G,3,FALSE)</f>
        <v>1659144439</v>
      </c>
      <c r="N6494" t="str">
        <f>VLOOKUP(L6494,[1]Sheet2!$E:$G,2,FALSE)</f>
        <v>دفتریار شـاغل 2 پردیس</v>
      </c>
      <c r="O6494" t="s">
        <v>45904</v>
      </c>
      <c r="P6494" t="s">
        <v>45905</v>
      </c>
    </row>
    <row r="6495" spans="1:16" ht="45" x14ac:dyDescent="0.25">
      <c r="A6495" s="2" t="s">
        <v>17854</v>
      </c>
      <c r="B6495" s="2">
        <v>466</v>
      </c>
      <c r="C6495" s="2" t="s">
        <v>23558</v>
      </c>
      <c r="D6495" s="2" t="s">
        <v>35839</v>
      </c>
      <c r="E6495" s="2" t="s">
        <v>17855</v>
      </c>
      <c r="F6495" s="2" t="s">
        <v>17856</v>
      </c>
      <c r="G6495" s="2" t="s">
        <v>14</v>
      </c>
      <c r="H6495" s="2" t="s">
        <v>23295</v>
      </c>
      <c r="I6495" s="2" t="s">
        <v>15</v>
      </c>
      <c r="J6495" s="3" t="s">
        <v>91</v>
      </c>
      <c r="K6495" s="3" t="s">
        <v>91</v>
      </c>
      <c r="L6495" s="4" t="str">
        <f t="shared" si="101"/>
        <v>466تهران</v>
      </c>
      <c r="M6495" t="e">
        <f>VLOOKUP(L6495,[1]Sheet2!$E:$G,3,FALSE)</f>
        <v>#N/A</v>
      </c>
      <c r="N6495" t="e">
        <f>VLOOKUP(L6495,[1]Sheet2!$E:$G,2,FALSE)</f>
        <v>#N/A</v>
      </c>
      <c r="O6495" t="e">
        <v>#N/A</v>
      </c>
      <c r="P6495" t="e">
        <v>#N/A</v>
      </c>
    </row>
    <row r="6496" spans="1:16" ht="45" x14ac:dyDescent="0.25">
      <c r="A6496" s="2" t="s">
        <v>17804</v>
      </c>
      <c r="B6496" s="2">
        <v>278</v>
      </c>
      <c r="C6496" s="2" t="s">
        <v>22133</v>
      </c>
      <c r="D6496" s="2" t="s">
        <v>35840</v>
      </c>
      <c r="E6496" s="2" t="s">
        <v>17805</v>
      </c>
      <c r="F6496" s="2" t="s">
        <v>17806</v>
      </c>
      <c r="G6496" s="2" t="s">
        <v>89</v>
      </c>
      <c r="H6496" s="2" t="s">
        <v>35841</v>
      </c>
      <c r="I6496" s="2" t="s">
        <v>1638</v>
      </c>
      <c r="J6496" s="2" t="s">
        <v>20559</v>
      </c>
      <c r="K6496" s="2" t="s">
        <v>23873</v>
      </c>
      <c r="L6496" s="4" t="str">
        <f t="shared" si="101"/>
        <v>278لنگرود</v>
      </c>
      <c r="M6496">
        <f>VLOOKUP(L6496,[1]Sheet2!$E:$G,3,FALSE)</f>
        <v>0</v>
      </c>
      <c r="N6496" t="str">
        <f>VLOOKUP(L6496,[1]Sheet2!$E:$G,2,FALSE)</f>
        <v>دفتریار شـاغل 278 لنگرود</v>
      </c>
      <c r="O6496">
        <v>0</v>
      </c>
      <c r="P6496" t="s">
        <v>45906</v>
      </c>
    </row>
    <row r="6497" spans="1:16" ht="30" x14ac:dyDescent="0.25">
      <c r="A6497" s="2" t="s">
        <v>17807</v>
      </c>
      <c r="B6497" s="2">
        <v>106</v>
      </c>
      <c r="C6497" s="2" t="s">
        <v>103</v>
      </c>
      <c r="D6497" s="2" t="s">
        <v>23296</v>
      </c>
      <c r="E6497" s="2" t="s">
        <v>35842</v>
      </c>
      <c r="F6497" s="2"/>
      <c r="G6497" s="2"/>
      <c r="H6497" s="2"/>
      <c r="I6497" s="2" t="s">
        <v>35843</v>
      </c>
      <c r="J6497" s="2" t="s">
        <v>147</v>
      </c>
      <c r="K6497" s="2" t="s">
        <v>23296</v>
      </c>
      <c r="L6497" s="4" t="str">
        <f t="shared" si="101"/>
        <v>106گیان</v>
      </c>
      <c r="M6497" t="str">
        <f>VLOOKUP(L6497,[1]Sheet2!$E:$G,3,FALSE)</f>
        <v>6596157949</v>
      </c>
      <c r="N6497" t="str">
        <f>VLOOKUP(L6497,[1]Sheet2!$E:$G,2,FALSE)</f>
        <v>دفتریار شـاغل 106 گیان</v>
      </c>
      <c r="O6497" t="s">
        <v>45907</v>
      </c>
      <c r="P6497" t="s">
        <v>45908</v>
      </c>
    </row>
    <row r="6498" spans="1:16" ht="60" x14ac:dyDescent="0.25">
      <c r="A6498" s="2" t="s">
        <v>17808</v>
      </c>
      <c r="B6498" s="2">
        <v>7</v>
      </c>
      <c r="C6498" s="2" t="s">
        <v>114</v>
      </c>
      <c r="D6498" s="2" t="s">
        <v>35844</v>
      </c>
      <c r="E6498" s="2" t="s">
        <v>17809</v>
      </c>
      <c r="F6498" s="2" t="s">
        <v>17810</v>
      </c>
      <c r="G6498" s="2" t="s">
        <v>44</v>
      </c>
      <c r="H6498" s="2" t="s">
        <v>35845</v>
      </c>
      <c r="I6498" s="2" t="s">
        <v>45</v>
      </c>
      <c r="J6498" s="2" t="s">
        <v>24083</v>
      </c>
      <c r="K6498" s="2" t="s">
        <v>35846</v>
      </c>
      <c r="L6498" s="4" t="str">
        <f t="shared" si="101"/>
        <v>7اصفهان</v>
      </c>
      <c r="M6498" t="str">
        <f>VLOOKUP(L6498,[1]Sheet2!$E:$G,3,FALSE)</f>
        <v>8134786781</v>
      </c>
      <c r="N6498" t="str">
        <f>VLOOKUP(L6498,[1]Sheet2!$E:$G,2,FALSE)</f>
        <v>دفتریار شـاغل 7 اصفهان - همسر محمد ملکی فروشانی سردفتـر شـاغل 7 اصفهان</v>
      </c>
      <c r="O6498" t="s">
        <v>45909</v>
      </c>
      <c r="P6498" t="s">
        <v>45910</v>
      </c>
    </row>
    <row r="6499" spans="1:16" ht="75" x14ac:dyDescent="0.25">
      <c r="A6499" s="2" t="s">
        <v>17897</v>
      </c>
      <c r="B6499" s="2">
        <v>607</v>
      </c>
      <c r="C6499" s="2" t="s">
        <v>25025</v>
      </c>
      <c r="D6499" s="2" t="s">
        <v>35847</v>
      </c>
      <c r="E6499" s="2" t="s">
        <v>17898</v>
      </c>
      <c r="F6499" s="2" t="s">
        <v>17899</v>
      </c>
      <c r="G6499" s="2" t="s">
        <v>14</v>
      </c>
      <c r="H6499" s="2" t="s">
        <v>35848</v>
      </c>
      <c r="I6499" s="2" t="s">
        <v>15</v>
      </c>
      <c r="J6499" s="2" t="s">
        <v>147</v>
      </c>
      <c r="K6499" s="2" t="s">
        <v>25563</v>
      </c>
      <c r="L6499" s="4" t="str">
        <f t="shared" si="101"/>
        <v>607تهران</v>
      </c>
      <c r="M6499" t="str">
        <f>VLOOKUP(L6499,[1]Sheet2!$E:$G,3,FALSE)</f>
        <v>1434813341</v>
      </c>
      <c r="N6499" t="str">
        <f>VLOOKUP(L6499,[1]Sheet2!$E:$G,2,FALSE)</f>
        <v>دفتریار شـاغل 607 تهران</v>
      </c>
      <c r="O6499" t="s">
        <v>45911</v>
      </c>
      <c r="P6499" t="s">
        <v>45912</v>
      </c>
    </row>
    <row r="6500" spans="1:16" ht="75" x14ac:dyDescent="0.25">
      <c r="A6500" s="2" t="s">
        <v>17814</v>
      </c>
      <c r="B6500" s="2">
        <v>476</v>
      </c>
      <c r="C6500" s="2" t="s">
        <v>326</v>
      </c>
      <c r="D6500" s="2" t="s">
        <v>30146</v>
      </c>
      <c r="E6500" s="2" t="s">
        <v>35849</v>
      </c>
      <c r="F6500" s="2" t="s">
        <v>17815</v>
      </c>
      <c r="G6500" s="2" t="s">
        <v>44</v>
      </c>
      <c r="H6500" s="2" t="s">
        <v>35850</v>
      </c>
      <c r="I6500" s="2" t="s">
        <v>24144</v>
      </c>
      <c r="J6500" s="3" t="s">
        <v>91</v>
      </c>
      <c r="K6500" s="3" t="s">
        <v>91</v>
      </c>
      <c r="L6500" s="4" t="str">
        <f t="shared" si="101"/>
        <v>476شاهین شهر</v>
      </c>
      <c r="M6500" t="e">
        <f>VLOOKUP(L6500,[1]Sheet2!$E:$G,3,FALSE)</f>
        <v>#N/A</v>
      </c>
      <c r="N6500" t="e">
        <f>VLOOKUP(L6500,[1]Sheet2!$E:$G,2,FALSE)</f>
        <v>#N/A</v>
      </c>
      <c r="O6500" t="e">
        <v>#N/A</v>
      </c>
      <c r="P6500" t="e">
        <v>#N/A</v>
      </c>
    </row>
    <row r="6501" spans="1:16" ht="45" x14ac:dyDescent="0.25">
      <c r="A6501" s="2" t="s">
        <v>17816</v>
      </c>
      <c r="B6501" s="2">
        <v>25</v>
      </c>
      <c r="C6501" s="2" t="s">
        <v>23520</v>
      </c>
      <c r="D6501" s="2" t="s">
        <v>35851</v>
      </c>
      <c r="E6501" s="2" t="s">
        <v>17817</v>
      </c>
      <c r="F6501" s="2" t="s">
        <v>17818</v>
      </c>
      <c r="G6501" s="2" t="s">
        <v>1127</v>
      </c>
      <c r="H6501" s="2" t="s">
        <v>35852</v>
      </c>
      <c r="I6501" s="2" t="s">
        <v>1991</v>
      </c>
      <c r="J6501" s="3" t="s">
        <v>91</v>
      </c>
      <c r="K6501" s="3" t="s">
        <v>91</v>
      </c>
      <c r="L6501" s="4" t="str">
        <f t="shared" si="101"/>
        <v>25ساوه</v>
      </c>
      <c r="M6501" t="e">
        <f>VLOOKUP(L6501,[1]Sheet2!$E:$G,3,FALSE)</f>
        <v>#N/A</v>
      </c>
      <c r="N6501" t="e">
        <f>VLOOKUP(L6501,[1]Sheet2!$E:$G,2,FALSE)</f>
        <v>#N/A</v>
      </c>
      <c r="O6501" t="e">
        <v>#N/A</v>
      </c>
      <c r="P6501" t="e">
        <v>#N/A</v>
      </c>
    </row>
    <row r="6502" spans="1:16" ht="90" x14ac:dyDescent="0.25">
      <c r="A6502" s="2" t="s">
        <v>17900</v>
      </c>
      <c r="B6502" s="2">
        <v>637</v>
      </c>
      <c r="C6502" s="2" t="s">
        <v>23677</v>
      </c>
      <c r="D6502" s="2" t="s">
        <v>35853</v>
      </c>
      <c r="E6502" s="2" t="s">
        <v>23297</v>
      </c>
      <c r="F6502" s="2"/>
      <c r="G6502" s="2" t="s">
        <v>14</v>
      </c>
      <c r="H6502" s="2" t="s">
        <v>35854</v>
      </c>
      <c r="I6502" s="2" t="s">
        <v>15</v>
      </c>
      <c r="J6502" s="2" t="s">
        <v>23800</v>
      </c>
      <c r="K6502" s="2" t="s">
        <v>35855</v>
      </c>
      <c r="L6502" s="4" t="str">
        <f t="shared" si="101"/>
        <v>637تهران</v>
      </c>
      <c r="M6502" t="str">
        <f>VLOOKUP(L6502,[1]Sheet2!$E:$G,3,FALSE)</f>
        <v>1688939311</v>
      </c>
      <c r="N6502" t="str">
        <f>VLOOKUP(L6502,[1]Sheet2!$E:$G,2,FALSE)</f>
        <v>دفتریار شـاغل 637 تهران</v>
      </c>
      <c r="O6502" t="s">
        <v>45913</v>
      </c>
      <c r="P6502" t="s">
        <v>45914</v>
      </c>
    </row>
    <row r="6503" spans="1:16" ht="30" x14ac:dyDescent="0.25">
      <c r="A6503" s="2" t="s">
        <v>17822</v>
      </c>
      <c r="B6503" s="2">
        <v>159</v>
      </c>
      <c r="C6503" s="2" t="s">
        <v>24428</v>
      </c>
      <c r="D6503" s="2" t="s">
        <v>17823</v>
      </c>
      <c r="E6503" s="2" t="s">
        <v>21845</v>
      </c>
      <c r="F6503" s="2" t="s">
        <v>17824</v>
      </c>
      <c r="G6503" s="2" t="s">
        <v>102</v>
      </c>
      <c r="H6503" s="2" t="s">
        <v>21846</v>
      </c>
      <c r="I6503" s="2" t="s">
        <v>20547</v>
      </c>
      <c r="J6503" s="2" t="s">
        <v>23874</v>
      </c>
      <c r="K6503" s="2" t="s">
        <v>17823</v>
      </c>
      <c r="L6503" s="4" t="str">
        <f t="shared" si="101"/>
        <v>159گنبد کاووس</v>
      </c>
      <c r="M6503" t="str">
        <f>VLOOKUP(L6503,[1]Sheet2!$E:$G,3,FALSE)</f>
        <v>4981669669</v>
      </c>
      <c r="N6503" t="str">
        <f>VLOOKUP(L6503,[1]Sheet2!$E:$G,2,FALSE)</f>
        <v>دفتریار شـاغل 159 گنبد کاووس</v>
      </c>
      <c r="O6503" t="s">
        <v>45915</v>
      </c>
      <c r="P6503" t="s">
        <v>45916</v>
      </c>
    </row>
    <row r="6504" spans="1:16" ht="75" x14ac:dyDescent="0.25">
      <c r="A6504" s="2" t="s">
        <v>17918</v>
      </c>
      <c r="B6504" s="2">
        <v>1064</v>
      </c>
      <c r="C6504" s="2" t="s">
        <v>1021</v>
      </c>
      <c r="D6504" s="2" t="s">
        <v>17919</v>
      </c>
      <c r="E6504" s="2" t="s">
        <v>17920</v>
      </c>
      <c r="F6504" s="2" t="s">
        <v>17921</v>
      </c>
      <c r="G6504" s="2" t="s">
        <v>14</v>
      </c>
      <c r="H6504" s="2" t="s">
        <v>35856</v>
      </c>
      <c r="I6504" s="2" t="s">
        <v>15</v>
      </c>
      <c r="J6504" s="2" t="s">
        <v>23613</v>
      </c>
      <c r="K6504" s="2" t="s">
        <v>17919</v>
      </c>
      <c r="L6504" s="4" t="str">
        <f t="shared" si="101"/>
        <v>1064تهران</v>
      </c>
      <c r="M6504">
        <f>VLOOKUP(L6504,[1]Sheet2!$E:$G,3,FALSE)</f>
        <v>0</v>
      </c>
      <c r="N6504" t="str">
        <f>VLOOKUP(L6504,[1]Sheet2!$E:$G,2,FALSE)</f>
        <v>دفتریار شـاغل 1064 تهران - دختر عبدالرضا مهاجر سردفتـر شـاغل 1064 تهران</v>
      </c>
      <c r="O6504">
        <v>0</v>
      </c>
      <c r="P6504" t="s">
        <v>45917</v>
      </c>
    </row>
    <row r="6505" spans="1:16" ht="60" x14ac:dyDescent="0.25">
      <c r="A6505" s="2" t="s">
        <v>17826</v>
      </c>
      <c r="B6505" s="2">
        <v>75</v>
      </c>
      <c r="C6505" s="2" t="s">
        <v>23852</v>
      </c>
      <c r="D6505" s="2" t="s">
        <v>35857</v>
      </c>
      <c r="E6505" s="2" t="s">
        <v>35858</v>
      </c>
      <c r="F6505" s="2" t="s">
        <v>17827</v>
      </c>
      <c r="G6505" s="2" t="s">
        <v>127</v>
      </c>
      <c r="H6505" s="2" t="s">
        <v>35859</v>
      </c>
      <c r="I6505" s="2" t="s">
        <v>23698</v>
      </c>
      <c r="J6505" s="2" t="s">
        <v>23746</v>
      </c>
      <c r="K6505" s="2" t="s">
        <v>35860</v>
      </c>
      <c r="L6505" s="4" t="str">
        <f t="shared" si="101"/>
        <v>75ارومیه</v>
      </c>
      <c r="M6505" t="str">
        <f>VLOOKUP(L6505,[1]Sheet2!$E:$G,3,FALSE)</f>
        <v>5741649151</v>
      </c>
      <c r="N6505" t="str">
        <f>VLOOKUP(L6505,[1]Sheet2!$E:$G,2,FALSE)</f>
        <v>دفتریار شـاغل 75 ارومیه</v>
      </c>
      <c r="O6505" t="s">
        <v>45918</v>
      </c>
      <c r="P6505" t="s">
        <v>45919</v>
      </c>
    </row>
    <row r="6506" spans="1:16" ht="30" x14ac:dyDescent="0.25">
      <c r="A6506" s="2" t="s">
        <v>17927</v>
      </c>
      <c r="B6506" s="2">
        <v>764</v>
      </c>
      <c r="C6506" s="2" t="s">
        <v>23719</v>
      </c>
      <c r="D6506" s="2" t="s">
        <v>35861</v>
      </c>
      <c r="E6506" s="2" t="s">
        <v>17928</v>
      </c>
      <c r="F6506" s="2" t="s">
        <v>17929</v>
      </c>
      <c r="G6506" s="2" t="s">
        <v>14</v>
      </c>
      <c r="H6506" s="2" t="s">
        <v>35862</v>
      </c>
      <c r="I6506" s="2" t="s">
        <v>15</v>
      </c>
      <c r="J6506" s="2" t="s">
        <v>23518</v>
      </c>
      <c r="K6506" s="2" t="s">
        <v>24921</v>
      </c>
      <c r="L6506" s="4" t="str">
        <f t="shared" si="101"/>
        <v>764تهران</v>
      </c>
      <c r="M6506" t="str">
        <f>VLOOKUP(L6506,[1]Sheet2!$E:$G,3,FALSE)</f>
        <v>1578713114</v>
      </c>
      <c r="N6506" t="str">
        <f>VLOOKUP(L6506,[1]Sheet2!$E:$G,2,FALSE)</f>
        <v>دفتریار شـاغل 764 تهران</v>
      </c>
      <c r="O6506" t="s">
        <v>45920</v>
      </c>
      <c r="P6506" t="s">
        <v>45921</v>
      </c>
    </row>
    <row r="6507" spans="1:16" ht="45" x14ac:dyDescent="0.25">
      <c r="A6507" s="2" t="s">
        <v>17831</v>
      </c>
      <c r="B6507" s="2">
        <v>57</v>
      </c>
      <c r="C6507" s="2" t="s">
        <v>29379</v>
      </c>
      <c r="D6507" s="2" t="s">
        <v>31585</v>
      </c>
      <c r="E6507" s="2" t="s">
        <v>35863</v>
      </c>
      <c r="F6507" s="2" t="s">
        <v>17832</v>
      </c>
      <c r="G6507" s="2" t="s">
        <v>156</v>
      </c>
      <c r="H6507" s="2" t="s">
        <v>35864</v>
      </c>
      <c r="I6507" s="2" t="s">
        <v>23765</v>
      </c>
      <c r="J6507" s="3" t="s">
        <v>91</v>
      </c>
      <c r="K6507" s="3" t="s">
        <v>91</v>
      </c>
      <c r="L6507" s="4" t="str">
        <f t="shared" si="101"/>
        <v>57قزوین</v>
      </c>
      <c r="M6507" t="e">
        <f>VLOOKUP(L6507,[1]Sheet2!$E:$G,3,FALSE)</f>
        <v>#N/A</v>
      </c>
      <c r="N6507" t="e">
        <f>VLOOKUP(L6507,[1]Sheet2!$E:$G,2,FALSE)</f>
        <v>#N/A</v>
      </c>
      <c r="O6507" t="e">
        <v>#N/A</v>
      </c>
      <c r="P6507" t="e">
        <v>#N/A</v>
      </c>
    </row>
    <row r="6508" spans="1:16" ht="30" x14ac:dyDescent="0.25">
      <c r="A6508" s="2" t="s">
        <v>17833</v>
      </c>
      <c r="B6508" s="2">
        <v>294</v>
      </c>
      <c r="C6508" s="2" t="s">
        <v>705</v>
      </c>
      <c r="D6508" s="2" t="s">
        <v>35865</v>
      </c>
      <c r="E6508" s="2" t="s">
        <v>35866</v>
      </c>
      <c r="F6508" s="2"/>
      <c r="G6508" s="2" t="s">
        <v>44</v>
      </c>
      <c r="H6508" s="2" t="s">
        <v>35867</v>
      </c>
      <c r="I6508" s="2" t="s">
        <v>35868</v>
      </c>
      <c r="J6508" s="2" t="s">
        <v>28613</v>
      </c>
      <c r="K6508" s="2" t="s">
        <v>28379</v>
      </c>
      <c r="L6508" s="4" t="str">
        <f t="shared" si="101"/>
        <v>294کوهپایه</v>
      </c>
      <c r="M6508">
        <f>VLOOKUP(L6508,[1]Sheet2!$E:$G,3,FALSE)</f>
        <v>0</v>
      </c>
      <c r="N6508" t="str">
        <f>VLOOKUP(L6508,[1]Sheet2!$E:$G,2,FALSE)</f>
        <v>دفتریار شـاغل 294 کوهپایه - همسر حجت منتظری شاتوری سردفتـر شـاغل 294 کوهپایه</v>
      </c>
      <c r="O6508">
        <v>0</v>
      </c>
      <c r="P6508" t="s">
        <v>45922</v>
      </c>
    </row>
    <row r="6509" spans="1:16" ht="75" x14ac:dyDescent="0.25">
      <c r="A6509" s="2" t="s">
        <v>17834</v>
      </c>
      <c r="B6509" s="2">
        <v>87</v>
      </c>
      <c r="C6509" s="2" t="s">
        <v>288</v>
      </c>
      <c r="D6509" s="2" t="s">
        <v>35869</v>
      </c>
      <c r="E6509" s="2" t="s">
        <v>17835</v>
      </c>
      <c r="F6509" s="2" t="s">
        <v>17836</v>
      </c>
      <c r="G6509" s="2" t="s">
        <v>44</v>
      </c>
      <c r="H6509" s="2" t="s">
        <v>35870</v>
      </c>
      <c r="I6509" s="2" t="s">
        <v>606</v>
      </c>
      <c r="J6509" s="2" t="s">
        <v>752</v>
      </c>
      <c r="K6509" s="2" t="s">
        <v>25300</v>
      </c>
      <c r="L6509" s="4" t="str">
        <f t="shared" si="101"/>
        <v>87نجف آباد</v>
      </c>
      <c r="M6509" t="str">
        <f>VLOOKUP(L6509,[1]Sheet2!$E:$G,3,FALSE)</f>
        <v>8494133365</v>
      </c>
      <c r="N6509" t="str">
        <f>VLOOKUP(L6509,[1]Sheet2!$E:$G,2,FALSE)</f>
        <v>دفتریار شـاغل 87 نجف آباد</v>
      </c>
      <c r="O6509" t="s">
        <v>45923</v>
      </c>
      <c r="P6509" t="s">
        <v>45924</v>
      </c>
    </row>
    <row r="6510" spans="1:16" ht="30" x14ac:dyDescent="0.25">
      <c r="A6510" s="2" t="s">
        <v>17937</v>
      </c>
      <c r="B6510" s="2">
        <v>327</v>
      </c>
      <c r="C6510" s="2" t="s">
        <v>23523</v>
      </c>
      <c r="D6510" s="2" t="s">
        <v>24481</v>
      </c>
      <c r="E6510" s="2" t="s">
        <v>17938</v>
      </c>
      <c r="F6510" s="2"/>
      <c r="G6510" s="2" t="s">
        <v>14</v>
      </c>
      <c r="H6510" s="2"/>
      <c r="I6510" s="2" t="s">
        <v>15</v>
      </c>
      <c r="J6510" s="2" t="s">
        <v>818</v>
      </c>
      <c r="K6510" s="2" t="s">
        <v>31048</v>
      </c>
      <c r="L6510" s="4" t="str">
        <f t="shared" si="101"/>
        <v>327تهران</v>
      </c>
      <c r="M6510">
        <f>VLOOKUP(L6510,[1]Sheet2!$E:$G,3,FALSE)</f>
        <v>0</v>
      </c>
      <c r="N6510" t="str">
        <f>VLOOKUP(L6510,[1]Sheet2!$E:$G,2,FALSE)</f>
        <v>دفتریار شـاغل 327 تهران - پسر رضا شجاعی سردفتـر متوفی 327 تهران</v>
      </c>
      <c r="O6510">
        <v>0</v>
      </c>
      <c r="P6510" t="s">
        <v>45925</v>
      </c>
    </row>
    <row r="6511" spans="1:16" ht="30" x14ac:dyDescent="0.25">
      <c r="A6511" s="2" t="s">
        <v>17943</v>
      </c>
      <c r="B6511" s="2">
        <v>111</v>
      </c>
      <c r="C6511" s="2" t="s">
        <v>23506</v>
      </c>
      <c r="D6511" s="2" t="s">
        <v>24481</v>
      </c>
      <c r="E6511" s="2" t="s">
        <v>17944</v>
      </c>
      <c r="F6511" s="2" t="s">
        <v>17945</v>
      </c>
      <c r="G6511" s="2" t="s">
        <v>14</v>
      </c>
      <c r="H6511" s="2" t="s">
        <v>21854</v>
      </c>
      <c r="I6511" s="2" t="s">
        <v>15</v>
      </c>
      <c r="J6511" s="2" t="s">
        <v>11954</v>
      </c>
      <c r="K6511" s="2" t="s">
        <v>14620</v>
      </c>
      <c r="L6511" s="4" t="str">
        <f t="shared" si="101"/>
        <v>111تهران</v>
      </c>
      <c r="M6511" t="str">
        <f>VLOOKUP(L6511,[1]Sheet2!$E:$G,3,FALSE)</f>
        <v>1637684143</v>
      </c>
      <c r="N6511" t="str">
        <f>VLOOKUP(L6511,[1]Sheet2!$E:$G,2,FALSE)</f>
        <v>دفتریار شـاغل 111 تهران</v>
      </c>
      <c r="O6511" t="s">
        <v>45926</v>
      </c>
      <c r="P6511" t="s">
        <v>45927</v>
      </c>
    </row>
    <row r="6512" spans="1:16" ht="60" x14ac:dyDescent="0.25">
      <c r="A6512" s="2" t="s">
        <v>17844</v>
      </c>
      <c r="B6512" s="2">
        <v>2</v>
      </c>
      <c r="C6512" s="2" t="s">
        <v>419</v>
      </c>
      <c r="D6512" s="2" t="s">
        <v>35871</v>
      </c>
      <c r="E6512" s="2" t="s">
        <v>17845</v>
      </c>
      <c r="F6512" s="2" t="s">
        <v>17846</v>
      </c>
      <c r="G6512" s="2" t="s">
        <v>253</v>
      </c>
      <c r="H6512" s="2" t="s">
        <v>35872</v>
      </c>
      <c r="I6512" s="2" t="s">
        <v>17847</v>
      </c>
      <c r="J6512" s="3" t="s">
        <v>91</v>
      </c>
      <c r="K6512" s="3" t="s">
        <v>91</v>
      </c>
      <c r="L6512" s="4" t="str">
        <f t="shared" si="101"/>
        <v>2چقابل</v>
      </c>
      <c r="M6512" t="e">
        <f>VLOOKUP(L6512,[1]Sheet2!$E:$G,3,FALSE)</f>
        <v>#N/A</v>
      </c>
      <c r="N6512" t="e">
        <f>VLOOKUP(L6512,[1]Sheet2!$E:$G,2,FALSE)</f>
        <v>#N/A</v>
      </c>
      <c r="O6512" t="e">
        <v>#N/A</v>
      </c>
      <c r="P6512" t="e">
        <v>#N/A</v>
      </c>
    </row>
    <row r="6513" spans="1:16" ht="45" x14ac:dyDescent="0.25">
      <c r="A6513" s="2" t="s">
        <v>17848</v>
      </c>
      <c r="B6513" s="2">
        <v>42</v>
      </c>
      <c r="C6513" s="2" t="s">
        <v>1554</v>
      </c>
      <c r="D6513" s="2" t="s">
        <v>35871</v>
      </c>
      <c r="E6513" s="2" t="s">
        <v>35873</v>
      </c>
      <c r="F6513" s="2" t="s">
        <v>17849</v>
      </c>
      <c r="G6513" s="2" t="s">
        <v>17850</v>
      </c>
      <c r="H6513" s="2" t="s">
        <v>35874</v>
      </c>
      <c r="I6513" s="2" t="s">
        <v>35875</v>
      </c>
      <c r="J6513" s="2" t="s">
        <v>21432</v>
      </c>
      <c r="K6513" s="2" t="s">
        <v>25916</v>
      </c>
      <c r="L6513" s="4" t="str">
        <f t="shared" si="101"/>
        <v>42سرابله (42 شیروان و چرداول)</v>
      </c>
      <c r="M6513" t="str">
        <f>VLOOKUP(L6513,[1]Sheet2!$E:$G,3,FALSE)</f>
        <v>6951159679</v>
      </c>
      <c r="N6513" t="str">
        <f>VLOOKUP(L6513,[1]Sheet2!$E:$G,2,FALSE)</f>
        <v>دفتریار شـاغل 42 سرابله (42 شیروان و چرداول)</v>
      </c>
      <c r="O6513" t="s">
        <v>45928</v>
      </c>
      <c r="P6513" t="s">
        <v>45929</v>
      </c>
    </row>
    <row r="6514" spans="1:16" ht="30" x14ac:dyDescent="0.25">
      <c r="A6514" s="2" t="s">
        <v>17851</v>
      </c>
      <c r="B6514" s="2">
        <v>287</v>
      </c>
      <c r="C6514" s="2" t="s">
        <v>184</v>
      </c>
      <c r="D6514" s="2" t="s">
        <v>35876</v>
      </c>
      <c r="E6514" s="2" t="s">
        <v>17852</v>
      </c>
      <c r="F6514" s="2" t="s">
        <v>17853</v>
      </c>
      <c r="G6514" s="2" t="s">
        <v>294</v>
      </c>
      <c r="H6514" s="2" t="s">
        <v>35877</v>
      </c>
      <c r="I6514" s="2" t="s">
        <v>295</v>
      </c>
      <c r="J6514" s="2" t="s">
        <v>24974</v>
      </c>
      <c r="K6514" s="2" t="s">
        <v>35878</v>
      </c>
      <c r="L6514" s="4" t="str">
        <f t="shared" si="101"/>
        <v>287شوشتر</v>
      </c>
      <c r="M6514">
        <f>VLOOKUP(L6514,[1]Sheet2!$E:$G,3,FALSE)</f>
        <v>0</v>
      </c>
      <c r="N6514" t="str">
        <f>VLOOKUP(L6514,[1]Sheet2!$E:$G,2,FALSE)</f>
        <v>دفتریار شـاغل 287 شوشتر</v>
      </c>
      <c r="O6514">
        <v>0</v>
      </c>
      <c r="P6514" t="s">
        <v>45930</v>
      </c>
    </row>
    <row r="6515" spans="1:16" ht="45" x14ac:dyDescent="0.25">
      <c r="A6515" s="2" t="s">
        <v>17946</v>
      </c>
      <c r="B6515" s="2">
        <v>1505</v>
      </c>
      <c r="C6515" s="2" t="s">
        <v>26844</v>
      </c>
      <c r="D6515" s="2" t="s">
        <v>24481</v>
      </c>
      <c r="E6515" s="2" t="s">
        <v>17947</v>
      </c>
      <c r="F6515" s="2" t="s">
        <v>17948</v>
      </c>
      <c r="G6515" s="2" t="s">
        <v>14</v>
      </c>
      <c r="H6515" s="2" t="s">
        <v>35879</v>
      </c>
      <c r="I6515" s="2" t="s">
        <v>15</v>
      </c>
      <c r="J6515" s="3" t="s">
        <v>91</v>
      </c>
      <c r="K6515" s="3" t="s">
        <v>91</v>
      </c>
      <c r="L6515" s="4" t="str">
        <f t="shared" si="101"/>
        <v>1505تهران</v>
      </c>
      <c r="M6515" t="e">
        <f>VLOOKUP(L6515,[1]Sheet2!$E:$G,3,FALSE)</f>
        <v>#N/A</v>
      </c>
      <c r="N6515" t="e">
        <f>VLOOKUP(L6515,[1]Sheet2!$E:$G,2,FALSE)</f>
        <v>#N/A</v>
      </c>
      <c r="O6515" t="e">
        <v>#N/A</v>
      </c>
      <c r="P6515" t="e">
        <v>#N/A</v>
      </c>
    </row>
    <row r="6516" spans="1:16" ht="60" x14ac:dyDescent="0.25">
      <c r="A6516" s="2" t="s">
        <v>17857</v>
      </c>
      <c r="B6516" s="2">
        <v>474</v>
      </c>
      <c r="C6516" s="2" t="s">
        <v>23815</v>
      </c>
      <c r="D6516" s="2" t="s">
        <v>35880</v>
      </c>
      <c r="E6516" s="2" t="s">
        <v>35881</v>
      </c>
      <c r="F6516" s="2" t="s">
        <v>17858</v>
      </c>
      <c r="G6516" s="2" t="s">
        <v>77</v>
      </c>
      <c r="H6516" s="2"/>
      <c r="I6516" s="2" t="s">
        <v>24427</v>
      </c>
      <c r="J6516" s="3" t="s">
        <v>91</v>
      </c>
      <c r="K6516" s="3" t="s">
        <v>91</v>
      </c>
      <c r="L6516" s="4" t="str">
        <f t="shared" si="101"/>
        <v>474پردیس</v>
      </c>
      <c r="M6516" t="e">
        <f>VLOOKUP(L6516,[1]Sheet2!$E:$G,3,FALSE)</f>
        <v>#N/A</v>
      </c>
      <c r="N6516" t="e">
        <f>VLOOKUP(L6516,[1]Sheet2!$E:$G,2,FALSE)</f>
        <v>#N/A</v>
      </c>
      <c r="O6516" t="e">
        <v>#N/A</v>
      </c>
      <c r="P6516" t="e">
        <v>#N/A</v>
      </c>
    </row>
    <row r="6517" spans="1:16" ht="45" x14ac:dyDescent="0.25">
      <c r="A6517" s="2" t="s">
        <v>17859</v>
      </c>
      <c r="B6517" s="2">
        <v>44</v>
      </c>
      <c r="C6517" s="2" t="s">
        <v>561</v>
      </c>
      <c r="D6517" s="2" t="s">
        <v>35882</v>
      </c>
      <c r="E6517" s="2" t="s">
        <v>35883</v>
      </c>
      <c r="F6517" s="2" t="s">
        <v>17860</v>
      </c>
      <c r="G6517" s="2" t="s">
        <v>14</v>
      </c>
      <c r="H6517" s="2" t="s">
        <v>35884</v>
      </c>
      <c r="I6517" s="2" t="s">
        <v>24294</v>
      </c>
      <c r="J6517" s="2" t="s">
        <v>23613</v>
      </c>
      <c r="K6517" s="2" t="s">
        <v>32951</v>
      </c>
      <c r="L6517" s="4" t="str">
        <f t="shared" si="101"/>
        <v>44شهریار</v>
      </c>
      <c r="M6517" t="str">
        <f>VLOOKUP(L6517,[1]Sheet2!$E:$G,3,FALSE)</f>
        <v>3354351524</v>
      </c>
      <c r="N6517" t="str">
        <f>VLOOKUP(L6517,[1]Sheet2!$E:$G,2,FALSE)</f>
        <v>دفتریار شـاغل 44 شهریار - همسر مسعود منصور سمائی سردفتـر شـاغل 44 شهریار</v>
      </c>
      <c r="O6517" t="s">
        <v>45931</v>
      </c>
      <c r="P6517" t="s">
        <v>45932</v>
      </c>
    </row>
    <row r="6518" spans="1:16" ht="60" x14ac:dyDescent="0.25">
      <c r="A6518" s="2" t="s">
        <v>17861</v>
      </c>
      <c r="B6518" s="2">
        <v>323</v>
      </c>
      <c r="C6518" s="2" t="s">
        <v>280</v>
      </c>
      <c r="D6518" s="2" t="s">
        <v>35885</v>
      </c>
      <c r="E6518" s="2" t="s">
        <v>21847</v>
      </c>
      <c r="F6518" s="2" t="s">
        <v>17862</v>
      </c>
      <c r="G6518" s="2" t="s">
        <v>217</v>
      </c>
      <c r="H6518" s="2" t="s">
        <v>35886</v>
      </c>
      <c r="I6518" s="2" t="s">
        <v>21347</v>
      </c>
      <c r="J6518" s="2" t="s">
        <v>427</v>
      </c>
      <c r="K6518" s="2" t="s">
        <v>35887</v>
      </c>
      <c r="L6518" s="4" t="str">
        <f t="shared" si="101"/>
        <v>323نشتارود (تنکابن)</v>
      </c>
      <c r="M6518" t="str">
        <f>VLOOKUP(L6518,[1]Sheet2!$E:$G,3,FALSE)</f>
        <v>4683159585</v>
      </c>
      <c r="N6518" t="str">
        <f>VLOOKUP(L6518,[1]Sheet2!$E:$G,2,FALSE)</f>
        <v>دفتریار شـاغل 323 نشتارود (تنکابن)</v>
      </c>
      <c r="O6518" t="s">
        <v>45933</v>
      </c>
      <c r="P6518" t="s">
        <v>45934</v>
      </c>
    </row>
    <row r="6519" spans="1:16" ht="45" x14ac:dyDescent="0.25">
      <c r="A6519" s="2" t="s">
        <v>17863</v>
      </c>
      <c r="B6519" s="2">
        <v>53</v>
      </c>
      <c r="C6519" s="2" t="s">
        <v>1021</v>
      </c>
      <c r="D6519" s="2" t="s">
        <v>21848</v>
      </c>
      <c r="E6519" s="2" t="s">
        <v>21849</v>
      </c>
      <c r="F6519" s="2" t="s">
        <v>17864</v>
      </c>
      <c r="G6519" s="2" t="s">
        <v>774</v>
      </c>
      <c r="H6519" s="2" t="s">
        <v>23298</v>
      </c>
      <c r="I6519" s="2" t="s">
        <v>21850</v>
      </c>
      <c r="J6519" s="2" t="s">
        <v>24914</v>
      </c>
      <c r="K6519" s="2" t="s">
        <v>24634</v>
      </c>
      <c r="L6519" s="4" t="str">
        <f t="shared" si="101"/>
        <v>53کلاردشت (53 چالوس)</v>
      </c>
      <c r="M6519">
        <f>VLOOKUP(L6519,[1]Sheet2!$E:$G,3,FALSE)</f>
        <v>0</v>
      </c>
      <c r="N6519" t="str">
        <f>VLOOKUP(L6519,[1]Sheet2!$E:$G,2,FALSE)</f>
        <v>دفتریار شـاغل 53 کلاردشت (53 چالوس) - همسر عبدالرضا منصور لکورج سردفتـر شـاغل 53 کلاردشت (53 چالوس)</v>
      </c>
      <c r="O6519">
        <v>0</v>
      </c>
      <c r="P6519" t="s">
        <v>45935</v>
      </c>
    </row>
    <row r="6520" spans="1:16" ht="30" x14ac:dyDescent="0.25">
      <c r="A6520" s="2" t="s">
        <v>17865</v>
      </c>
      <c r="B6520" s="2">
        <v>7</v>
      </c>
      <c r="C6520" s="2" t="s">
        <v>419</v>
      </c>
      <c r="D6520" s="2" t="s">
        <v>25563</v>
      </c>
      <c r="E6520" s="2" t="s">
        <v>17866</v>
      </c>
      <c r="F6520" s="2"/>
      <c r="G6520" s="2" t="s">
        <v>54</v>
      </c>
      <c r="H6520" s="2"/>
      <c r="I6520" s="2" t="s">
        <v>1678</v>
      </c>
      <c r="J6520" s="2" t="s">
        <v>147</v>
      </c>
      <c r="K6520" s="2" t="s">
        <v>24812</v>
      </c>
      <c r="L6520" s="4" t="str">
        <f t="shared" si="101"/>
        <v>7چناران</v>
      </c>
      <c r="M6520" t="str">
        <f>VLOOKUP(L6520,[1]Sheet2!$E:$G,3,FALSE)</f>
        <v>1111111111</v>
      </c>
      <c r="N6520" t="str">
        <f>VLOOKUP(L6520,[1]Sheet2!$E:$G,2,FALSE)</f>
        <v>دفتریار شـاغل 7 چناران - همسر ابوالفضل منصوری سردفتـر شـاغل 7 چناران</v>
      </c>
      <c r="O6520" t="s">
        <v>38090</v>
      </c>
      <c r="P6520" t="s">
        <v>45936</v>
      </c>
    </row>
    <row r="6521" spans="1:16" ht="45" x14ac:dyDescent="0.25">
      <c r="A6521" s="2" t="s">
        <v>17867</v>
      </c>
      <c r="B6521" s="2">
        <v>86</v>
      </c>
      <c r="C6521" s="2" t="s">
        <v>23579</v>
      </c>
      <c r="D6521" s="2" t="s">
        <v>25563</v>
      </c>
      <c r="E6521" s="2" t="s">
        <v>17868</v>
      </c>
      <c r="F6521" s="2" t="s">
        <v>17869</v>
      </c>
      <c r="G6521" s="2" t="s">
        <v>217</v>
      </c>
      <c r="H6521" s="2" t="s">
        <v>35888</v>
      </c>
      <c r="I6521" s="2" t="s">
        <v>372</v>
      </c>
      <c r="J6521" s="2" t="s">
        <v>25318</v>
      </c>
      <c r="K6521" s="2" t="s">
        <v>25563</v>
      </c>
      <c r="L6521" s="4" t="str">
        <f t="shared" si="101"/>
        <v>86آمل</v>
      </c>
      <c r="M6521" t="str">
        <f>VLOOKUP(L6521,[1]Sheet2!$E:$G,3,FALSE)</f>
        <v>4615984789</v>
      </c>
      <c r="N6521" t="str">
        <f>VLOOKUP(L6521,[1]Sheet2!$E:$G,2,FALSE)</f>
        <v>دفتریار شـاغل 86 آمل - پسر پرویز منصوری سردفتـر بـازنشسته 86 آمل</v>
      </c>
      <c r="O6521" t="s">
        <v>45937</v>
      </c>
      <c r="P6521" t="s">
        <v>45938</v>
      </c>
    </row>
    <row r="6522" spans="1:16" ht="90" x14ac:dyDescent="0.25">
      <c r="A6522" s="2" t="s">
        <v>17870</v>
      </c>
      <c r="B6522" s="2">
        <v>64</v>
      </c>
      <c r="C6522" s="2" t="s">
        <v>5669</v>
      </c>
      <c r="D6522" s="2" t="s">
        <v>25563</v>
      </c>
      <c r="E6522" s="2" t="s">
        <v>35889</v>
      </c>
      <c r="F6522" s="2" t="s">
        <v>17871</v>
      </c>
      <c r="G6522" s="2" t="s">
        <v>324</v>
      </c>
      <c r="H6522" s="2"/>
      <c r="I6522" s="2" t="s">
        <v>21851</v>
      </c>
      <c r="J6522" s="2" t="s">
        <v>3958</v>
      </c>
      <c r="K6522" s="2" t="s">
        <v>24141</v>
      </c>
      <c r="L6522" s="4" t="str">
        <f t="shared" si="101"/>
        <v>64بندر کنگ (64 بندر لنگه)</v>
      </c>
      <c r="M6522" t="str">
        <f>VLOOKUP(L6522,[1]Sheet2!$E:$G,3,FALSE)</f>
        <v>7934114647</v>
      </c>
      <c r="N6522" t="str">
        <f>VLOOKUP(L6522,[1]Sheet2!$E:$G,2,FALSE)</f>
        <v>دفتریار شـاغل 64 بندر کنگ (64 بندر لنگه)</v>
      </c>
      <c r="O6522" t="s">
        <v>45939</v>
      </c>
      <c r="P6522" t="s">
        <v>45940</v>
      </c>
    </row>
    <row r="6523" spans="1:16" ht="45" x14ac:dyDescent="0.25">
      <c r="A6523" s="2" t="s">
        <v>17872</v>
      </c>
      <c r="B6523" s="2">
        <v>46</v>
      </c>
      <c r="C6523" s="2" t="s">
        <v>35890</v>
      </c>
      <c r="D6523" s="2" t="s">
        <v>25563</v>
      </c>
      <c r="E6523" s="2" t="s">
        <v>35891</v>
      </c>
      <c r="F6523" s="2" t="s">
        <v>17873</v>
      </c>
      <c r="G6523" s="2" t="s">
        <v>77</v>
      </c>
      <c r="H6523" s="2" t="s">
        <v>35892</v>
      </c>
      <c r="I6523" s="2" t="s">
        <v>24502</v>
      </c>
      <c r="J6523" s="2" t="s">
        <v>62</v>
      </c>
      <c r="K6523" s="2" t="s">
        <v>35893</v>
      </c>
      <c r="L6523" s="4" t="str">
        <f t="shared" si="101"/>
        <v>46سیرجان</v>
      </c>
      <c r="M6523" t="str">
        <f>VLOOKUP(L6523,[1]Sheet2!$E:$G,3,FALSE)</f>
        <v>7815613718</v>
      </c>
      <c r="N6523" t="str">
        <f>VLOOKUP(L6523,[1]Sheet2!$E:$G,2,FALSE)</f>
        <v>دفتریار شـاغل 46 سیرجان - همسر سیدمحمدفاضل منصوری سردفتـر شـاغل 46 سیرجان</v>
      </c>
      <c r="O6523" t="s">
        <v>45941</v>
      </c>
      <c r="P6523" t="s">
        <v>45942</v>
      </c>
    </row>
    <row r="6524" spans="1:16" ht="60" x14ac:dyDescent="0.25">
      <c r="A6524" s="2" t="s">
        <v>17874</v>
      </c>
      <c r="B6524" s="2">
        <v>81</v>
      </c>
      <c r="C6524" s="2" t="s">
        <v>24829</v>
      </c>
      <c r="D6524" s="2" t="s">
        <v>25563</v>
      </c>
      <c r="E6524" s="2" t="s">
        <v>17875</v>
      </c>
      <c r="F6524" s="2" t="s">
        <v>17876</v>
      </c>
      <c r="G6524" s="2" t="s">
        <v>217</v>
      </c>
      <c r="H6524" s="2" t="s">
        <v>35894</v>
      </c>
      <c r="I6524" s="2" t="s">
        <v>17877</v>
      </c>
      <c r="J6524" s="2" t="s">
        <v>22081</v>
      </c>
      <c r="K6524" s="2" t="s">
        <v>23299</v>
      </c>
      <c r="L6524" s="4" t="str">
        <f t="shared" si="101"/>
        <v>81سلمان شهر (81 عباس آباد)</v>
      </c>
      <c r="M6524" t="str">
        <f>VLOOKUP(L6524,[1]Sheet2!$E:$G,3,FALSE)</f>
        <v>46618</v>
      </c>
      <c r="N6524" t="str">
        <f>VLOOKUP(L6524,[1]Sheet2!$E:$G,2,FALSE)</f>
        <v>دفتریار شـاغل 81 سلمان شهر (81 عباس آباد)</v>
      </c>
      <c r="O6524" t="s">
        <v>45943</v>
      </c>
      <c r="P6524" t="s">
        <v>45944</v>
      </c>
    </row>
    <row r="6525" spans="1:16" ht="30" x14ac:dyDescent="0.25">
      <c r="A6525" s="2" t="s">
        <v>17878</v>
      </c>
      <c r="B6525" s="2">
        <v>263</v>
      </c>
      <c r="C6525" s="2" t="s">
        <v>20750</v>
      </c>
      <c r="D6525" s="2" t="s">
        <v>25563</v>
      </c>
      <c r="E6525" s="2" t="s">
        <v>17879</v>
      </c>
      <c r="F6525" s="2"/>
      <c r="G6525" s="2" t="s">
        <v>294</v>
      </c>
      <c r="H6525" s="2"/>
      <c r="I6525" s="2" t="s">
        <v>670</v>
      </c>
      <c r="J6525" s="2" t="s">
        <v>23509</v>
      </c>
      <c r="K6525" s="2" t="s">
        <v>21852</v>
      </c>
      <c r="L6525" s="4" t="str">
        <f t="shared" si="101"/>
        <v>263اهواز</v>
      </c>
      <c r="M6525" t="str">
        <f>VLOOKUP(L6525,[1]Sheet2!$E:$G,3,FALSE)</f>
        <v>6177753611</v>
      </c>
      <c r="N6525" t="str">
        <f>VLOOKUP(L6525,[1]Sheet2!$E:$G,2,FALSE)</f>
        <v>دفتریار شـاغل 263 اهواز</v>
      </c>
      <c r="O6525" t="s">
        <v>45945</v>
      </c>
      <c r="P6525" t="s">
        <v>45946</v>
      </c>
    </row>
    <row r="6526" spans="1:16" ht="75" x14ac:dyDescent="0.25">
      <c r="A6526" s="2" t="s">
        <v>17880</v>
      </c>
      <c r="B6526" s="2">
        <v>180</v>
      </c>
      <c r="C6526" s="2" t="s">
        <v>23766</v>
      </c>
      <c r="D6526" s="2" t="s">
        <v>25563</v>
      </c>
      <c r="E6526" s="2" t="s">
        <v>17881</v>
      </c>
      <c r="F6526" s="2" t="s">
        <v>17882</v>
      </c>
      <c r="G6526" s="2" t="s">
        <v>44</v>
      </c>
      <c r="H6526" s="2" t="s">
        <v>35895</v>
      </c>
      <c r="I6526" s="2" t="s">
        <v>45</v>
      </c>
      <c r="J6526" s="3" t="s">
        <v>91</v>
      </c>
      <c r="K6526" s="3" t="s">
        <v>91</v>
      </c>
      <c r="L6526" s="4" t="str">
        <f t="shared" si="101"/>
        <v>180اصفهان</v>
      </c>
      <c r="M6526" t="e">
        <f>VLOOKUP(L6526,[1]Sheet2!$E:$G,3,FALSE)</f>
        <v>#N/A</v>
      </c>
      <c r="N6526" t="e">
        <f>VLOOKUP(L6526,[1]Sheet2!$E:$G,2,FALSE)</f>
        <v>#N/A</v>
      </c>
      <c r="O6526" t="e">
        <v>#N/A</v>
      </c>
      <c r="P6526" t="e">
        <v>#N/A</v>
      </c>
    </row>
    <row r="6527" spans="1:16" ht="30" x14ac:dyDescent="0.25">
      <c r="A6527" s="2" t="s">
        <v>17883</v>
      </c>
      <c r="B6527" s="2">
        <v>17</v>
      </c>
      <c r="C6527" s="2" t="s">
        <v>114</v>
      </c>
      <c r="D6527" s="2" t="s">
        <v>25563</v>
      </c>
      <c r="E6527" s="2" t="s">
        <v>17884</v>
      </c>
      <c r="F6527" s="2" t="s">
        <v>17885</v>
      </c>
      <c r="G6527" s="2" t="s">
        <v>35</v>
      </c>
      <c r="H6527" s="2" t="s">
        <v>23300</v>
      </c>
      <c r="I6527" s="2" t="s">
        <v>1991</v>
      </c>
      <c r="J6527" s="2" t="s">
        <v>23572</v>
      </c>
      <c r="K6527" s="2" t="s">
        <v>25563</v>
      </c>
      <c r="L6527" s="4" t="str">
        <f t="shared" si="101"/>
        <v>17ساوه</v>
      </c>
      <c r="M6527">
        <f>VLOOKUP(L6527,[1]Sheet2!$E:$G,3,FALSE)</f>
        <v>0</v>
      </c>
      <c r="N6527" t="str">
        <f>VLOOKUP(L6527,[1]Sheet2!$E:$G,2,FALSE)</f>
        <v>دفتریار شـاغل 17 ساوه</v>
      </c>
      <c r="O6527">
        <v>0</v>
      </c>
      <c r="P6527" t="s">
        <v>45947</v>
      </c>
    </row>
    <row r="6528" spans="1:16" ht="45" x14ac:dyDescent="0.25">
      <c r="A6528" s="2" t="s">
        <v>17886</v>
      </c>
      <c r="B6528" s="2">
        <v>182</v>
      </c>
      <c r="C6528" s="2" t="s">
        <v>23613</v>
      </c>
      <c r="D6528" s="2" t="s">
        <v>25563</v>
      </c>
      <c r="E6528" s="2" t="s">
        <v>17887</v>
      </c>
      <c r="F6528" s="2" t="s">
        <v>17888</v>
      </c>
      <c r="G6528" s="2" t="s">
        <v>23</v>
      </c>
      <c r="H6528" s="2" t="s">
        <v>35896</v>
      </c>
      <c r="I6528" s="2" t="s">
        <v>1347</v>
      </c>
      <c r="J6528" s="2" t="s">
        <v>24015</v>
      </c>
      <c r="K6528" s="2" t="s">
        <v>25563</v>
      </c>
      <c r="L6528" s="4" t="str">
        <f t="shared" si="101"/>
        <v>182آباده</v>
      </c>
      <c r="M6528">
        <f>VLOOKUP(L6528,[1]Sheet2!$E:$G,3,FALSE)</f>
        <v>0</v>
      </c>
      <c r="N6528" t="str">
        <f>VLOOKUP(L6528,[1]Sheet2!$E:$G,2,FALSE)</f>
        <v>دفتریار شـاغل 182 آباده</v>
      </c>
      <c r="O6528">
        <v>0</v>
      </c>
      <c r="P6528" t="s">
        <v>45948</v>
      </c>
    </row>
    <row r="6529" spans="1:16" ht="30" x14ac:dyDescent="0.25">
      <c r="A6529" s="2" t="s">
        <v>17889</v>
      </c>
      <c r="B6529" s="2">
        <v>231</v>
      </c>
      <c r="C6529" s="2" t="s">
        <v>429</v>
      </c>
      <c r="D6529" s="2" t="s">
        <v>25563</v>
      </c>
      <c r="E6529" s="2" t="s">
        <v>17890</v>
      </c>
      <c r="F6529" s="2" t="s">
        <v>17891</v>
      </c>
      <c r="G6529" s="2" t="s">
        <v>294</v>
      </c>
      <c r="H6529" s="2" t="s">
        <v>23301</v>
      </c>
      <c r="I6529" s="2" t="s">
        <v>670</v>
      </c>
      <c r="J6529" s="2" t="s">
        <v>2611</v>
      </c>
      <c r="K6529" s="2" t="s">
        <v>25563</v>
      </c>
      <c r="L6529" s="4" t="str">
        <f t="shared" si="101"/>
        <v>231اهواز</v>
      </c>
      <c r="M6529" t="str">
        <f>VLOOKUP(L6529,[1]Sheet2!$E:$G,3,FALSE)</f>
        <v>6161111111</v>
      </c>
      <c r="N6529" t="str">
        <f>VLOOKUP(L6529,[1]Sheet2!$E:$G,2,FALSE)</f>
        <v>دفتریار شـاغل 231 اهواز</v>
      </c>
      <c r="O6529" t="s">
        <v>45949</v>
      </c>
      <c r="P6529" t="s">
        <v>45950</v>
      </c>
    </row>
    <row r="6530" spans="1:16" ht="60" x14ac:dyDescent="0.25">
      <c r="A6530" s="2" t="s">
        <v>17892</v>
      </c>
      <c r="B6530" s="2">
        <v>22</v>
      </c>
      <c r="C6530" s="2" t="s">
        <v>23513</v>
      </c>
      <c r="D6530" s="2" t="s">
        <v>25563</v>
      </c>
      <c r="E6530" s="2" t="s">
        <v>35897</v>
      </c>
      <c r="F6530" s="2" t="s">
        <v>17893</v>
      </c>
      <c r="G6530" s="2" t="s">
        <v>23</v>
      </c>
      <c r="H6530" s="2" t="s">
        <v>35898</v>
      </c>
      <c r="I6530" s="2" t="s">
        <v>24065</v>
      </c>
      <c r="J6530" s="2" t="s">
        <v>23539</v>
      </c>
      <c r="K6530" s="2" t="s">
        <v>25563</v>
      </c>
      <c r="L6530" s="4" t="str">
        <f t="shared" si="101"/>
        <v>22فیروزآباد</v>
      </c>
      <c r="M6530" t="str">
        <f>VLOOKUP(L6530,[1]Sheet2!$E:$G,3,FALSE)</f>
        <v>7471878594</v>
      </c>
      <c r="N6530" t="str">
        <f>VLOOKUP(L6530,[1]Sheet2!$E:$G,2,FALSE)</f>
        <v>دفتریار شـاغل 22 فیروزآباد</v>
      </c>
      <c r="O6530" t="s">
        <v>45951</v>
      </c>
      <c r="P6530" t="s">
        <v>45952</v>
      </c>
    </row>
    <row r="6531" spans="1:16" x14ac:dyDescent="0.25">
      <c r="A6531" s="2" t="s">
        <v>17894</v>
      </c>
      <c r="B6531" s="2">
        <v>3</v>
      </c>
      <c r="C6531" s="2" t="s">
        <v>818</v>
      </c>
      <c r="D6531" s="2" t="s">
        <v>23302</v>
      </c>
      <c r="E6531" s="2" t="s">
        <v>17895</v>
      </c>
      <c r="F6531" s="2" t="s">
        <v>17896</v>
      </c>
      <c r="G6531" s="2" t="s">
        <v>1127</v>
      </c>
      <c r="H6531" s="2" t="s">
        <v>23303</v>
      </c>
      <c r="I6531" s="2" t="s">
        <v>1991</v>
      </c>
      <c r="J6531" s="3" t="s">
        <v>91</v>
      </c>
      <c r="K6531" s="3" t="s">
        <v>91</v>
      </c>
      <c r="L6531" s="4" t="str">
        <f t="shared" ref="L6531:L6594" si="102">_xlfn.CONCAT(B6531,I6531)</f>
        <v>3ساوه</v>
      </c>
      <c r="M6531" t="e">
        <f>VLOOKUP(L6531,[1]Sheet2!$E:$G,3,FALSE)</f>
        <v>#N/A</v>
      </c>
      <c r="N6531" t="e">
        <f>VLOOKUP(L6531,[1]Sheet2!$E:$G,2,FALSE)</f>
        <v>#N/A</v>
      </c>
      <c r="O6531" t="e">
        <v>#N/A</v>
      </c>
      <c r="P6531" t="e">
        <v>#N/A</v>
      </c>
    </row>
    <row r="6532" spans="1:16" ht="60" x14ac:dyDescent="0.25">
      <c r="A6532" s="2" t="s">
        <v>17960</v>
      </c>
      <c r="B6532" s="2">
        <v>509</v>
      </c>
      <c r="C6532" s="2" t="s">
        <v>114</v>
      </c>
      <c r="D6532" s="2" t="s">
        <v>23304</v>
      </c>
      <c r="E6532" s="2" t="s">
        <v>17961</v>
      </c>
      <c r="F6532" s="2" t="s">
        <v>17962</v>
      </c>
      <c r="G6532" s="2" t="s">
        <v>14</v>
      </c>
      <c r="H6532" s="2" t="s">
        <v>35899</v>
      </c>
      <c r="I6532" s="2" t="s">
        <v>15</v>
      </c>
      <c r="J6532" s="2" t="s">
        <v>28448</v>
      </c>
      <c r="K6532" s="2" t="s">
        <v>24216</v>
      </c>
      <c r="L6532" s="4" t="str">
        <f t="shared" si="102"/>
        <v>509تهران</v>
      </c>
      <c r="M6532" t="str">
        <f>VLOOKUP(L6532,[1]Sheet2!$E:$G,3,FALSE)</f>
        <v>1665673851</v>
      </c>
      <c r="N6532" t="str">
        <f>VLOOKUP(L6532,[1]Sheet2!$E:$G,2,FALSE)</f>
        <v>دفتریار شـاغل 509 تهران</v>
      </c>
      <c r="O6532" t="s">
        <v>45953</v>
      </c>
      <c r="P6532" t="s">
        <v>45954</v>
      </c>
    </row>
    <row r="6533" spans="1:16" ht="45" x14ac:dyDescent="0.25">
      <c r="A6533" s="2" t="s">
        <v>17969</v>
      </c>
      <c r="B6533" s="2">
        <v>1464</v>
      </c>
      <c r="C6533" s="2" t="s">
        <v>1852</v>
      </c>
      <c r="D6533" s="2" t="s">
        <v>35900</v>
      </c>
      <c r="E6533" s="2" t="s">
        <v>17970</v>
      </c>
      <c r="F6533" s="2" t="s">
        <v>17971</v>
      </c>
      <c r="G6533" s="2" t="s">
        <v>14</v>
      </c>
      <c r="H6533" s="2" t="s">
        <v>35901</v>
      </c>
      <c r="I6533" s="2" t="s">
        <v>15</v>
      </c>
      <c r="J6533" s="2" t="s">
        <v>25025</v>
      </c>
      <c r="K6533" s="2" t="s">
        <v>35900</v>
      </c>
      <c r="L6533" s="4" t="str">
        <f t="shared" si="102"/>
        <v>1464تهران</v>
      </c>
      <c r="M6533">
        <f>VLOOKUP(L6533,[1]Sheet2!$E:$G,3,FALSE)</f>
        <v>0</v>
      </c>
      <c r="N6533" t="str">
        <f>VLOOKUP(L6533,[1]Sheet2!$E:$G,2,FALSE)</f>
        <v>دفتریار شـاغل 1464 تهران</v>
      </c>
      <c r="O6533">
        <v>0</v>
      </c>
      <c r="P6533" t="s">
        <v>45955</v>
      </c>
    </row>
    <row r="6534" spans="1:16" ht="45" x14ac:dyDescent="0.25">
      <c r="A6534" s="2" t="s">
        <v>17901</v>
      </c>
      <c r="B6534" s="2">
        <v>230</v>
      </c>
      <c r="C6534" s="2" t="s">
        <v>3951</v>
      </c>
      <c r="D6534" s="2" t="s">
        <v>35902</v>
      </c>
      <c r="E6534" s="2" t="s">
        <v>35903</v>
      </c>
      <c r="F6534" s="2" t="s">
        <v>17902</v>
      </c>
      <c r="G6534" s="2" t="s">
        <v>23</v>
      </c>
      <c r="H6534" s="2" t="s">
        <v>35904</v>
      </c>
      <c r="I6534" s="2" t="s">
        <v>35905</v>
      </c>
      <c r="J6534" s="2" t="s">
        <v>82</v>
      </c>
      <c r="K6534" s="2" t="s">
        <v>35906</v>
      </c>
      <c r="L6534" s="4" t="str">
        <f t="shared" si="102"/>
        <v>230صدرا (230 شیراز)</v>
      </c>
      <c r="M6534" t="str">
        <f>VLOOKUP(L6534,[1]Sheet2!$E:$G,3,FALSE)</f>
        <v>7847371849</v>
      </c>
      <c r="N6534" t="str">
        <f>VLOOKUP(L6534,[1]Sheet2!$E:$G,2,FALSE)</f>
        <v>دفتریار شـاغل 230 صدرا (230 شیراز)</v>
      </c>
      <c r="O6534" t="s">
        <v>45956</v>
      </c>
      <c r="P6534" t="s">
        <v>45957</v>
      </c>
    </row>
    <row r="6535" spans="1:16" ht="30" x14ac:dyDescent="0.25">
      <c r="A6535" s="2" t="s">
        <v>17903</v>
      </c>
      <c r="B6535" s="2">
        <v>278</v>
      </c>
      <c r="C6535" s="2" t="s">
        <v>315</v>
      </c>
      <c r="D6535" s="2" t="s">
        <v>35907</v>
      </c>
      <c r="E6535" s="2" t="s">
        <v>35908</v>
      </c>
      <c r="F6535" s="2"/>
      <c r="G6535" s="2"/>
      <c r="H6535" s="2"/>
      <c r="I6535" s="2" t="s">
        <v>23592</v>
      </c>
      <c r="J6535" s="2" t="s">
        <v>159</v>
      </c>
      <c r="K6535" s="2" t="s">
        <v>35907</v>
      </c>
      <c r="L6535" s="4" t="str">
        <f t="shared" si="102"/>
        <v>278شیراز</v>
      </c>
      <c r="M6535">
        <f>VLOOKUP(L6535,[1]Sheet2!$E:$G,3,FALSE)</f>
        <v>0</v>
      </c>
      <c r="N6535" t="str">
        <f>VLOOKUP(L6535,[1]Sheet2!$E:$G,2,FALSE)</f>
        <v>دفتریار شـاغل 278 شیراز</v>
      </c>
      <c r="O6535">
        <v>0</v>
      </c>
      <c r="P6535" t="s">
        <v>45958</v>
      </c>
    </row>
    <row r="6536" spans="1:16" ht="45" x14ac:dyDescent="0.25">
      <c r="A6536" s="2" t="s">
        <v>17904</v>
      </c>
      <c r="B6536" s="2">
        <v>19</v>
      </c>
      <c r="C6536" s="2" t="s">
        <v>23563</v>
      </c>
      <c r="D6536" s="2" t="s">
        <v>35909</v>
      </c>
      <c r="E6536" s="2" t="s">
        <v>17905</v>
      </c>
      <c r="F6536" s="2" t="s">
        <v>17906</v>
      </c>
      <c r="G6536" s="2" t="s">
        <v>84</v>
      </c>
      <c r="H6536" s="2" t="s">
        <v>35910</v>
      </c>
      <c r="I6536" s="2" t="s">
        <v>927</v>
      </c>
      <c r="J6536" s="2" t="s">
        <v>85</v>
      </c>
      <c r="K6536" s="2" t="s">
        <v>25179</v>
      </c>
      <c r="L6536" s="4" t="str">
        <f t="shared" si="102"/>
        <v>19ساوجبلاغ</v>
      </c>
      <c r="M6536" t="str">
        <f>VLOOKUP(L6536,[1]Sheet2!$E:$G,3,FALSE)</f>
        <v>3365131290</v>
      </c>
      <c r="N6536" t="str">
        <f>VLOOKUP(L6536,[1]Sheet2!$E:$G,2,FALSE)</f>
        <v>دفتریار شـاغل 19 ساوجبلاغ - همسر کریم منظمی سردفتـر شـاغل 19 ساوجبلاغ</v>
      </c>
      <c r="O6536" t="s">
        <v>45959</v>
      </c>
      <c r="P6536" t="s">
        <v>45960</v>
      </c>
    </row>
    <row r="6537" spans="1:16" ht="45" x14ac:dyDescent="0.25">
      <c r="A6537" s="2" t="s">
        <v>17907</v>
      </c>
      <c r="B6537" s="2">
        <v>15</v>
      </c>
      <c r="C6537" s="2" t="s">
        <v>24545</v>
      </c>
      <c r="D6537" s="2" t="s">
        <v>35911</v>
      </c>
      <c r="E6537" s="2" t="s">
        <v>35912</v>
      </c>
      <c r="F6537" s="2" t="s">
        <v>17908</v>
      </c>
      <c r="G6537" s="2" t="s">
        <v>19</v>
      </c>
      <c r="H6537" s="2" t="s">
        <v>35913</v>
      </c>
      <c r="I6537" s="2" t="s">
        <v>24568</v>
      </c>
      <c r="J6537" s="2" t="s">
        <v>7450</v>
      </c>
      <c r="K6537" s="2" t="s">
        <v>30715</v>
      </c>
      <c r="L6537" s="4" t="str">
        <f t="shared" si="102"/>
        <v>15میاندوآب</v>
      </c>
      <c r="M6537">
        <f>VLOOKUP(L6537,[1]Sheet2!$E:$G,3,FALSE)</f>
        <v>0</v>
      </c>
      <c r="N6537" t="str">
        <f>VLOOKUP(L6537,[1]Sheet2!$E:$G,2,FALSE)</f>
        <v>دفتریار شـاغل 15 میاندوآب</v>
      </c>
      <c r="O6537">
        <v>0</v>
      </c>
      <c r="P6537" t="s">
        <v>45961</v>
      </c>
    </row>
    <row r="6538" spans="1:16" ht="30" x14ac:dyDescent="0.25">
      <c r="A6538" s="2" t="s">
        <v>17909</v>
      </c>
      <c r="B6538" s="2">
        <v>366</v>
      </c>
      <c r="C6538" s="2" t="s">
        <v>1021</v>
      </c>
      <c r="D6538" s="2" t="s">
        <v>17330</v>
      </c>
      <c r="E6538" s="2" t="s">
        <v>35914</v>
      </c>
      <c r="F6538" s="2" t="s">
        <v>17910</v>
      </c>
      <c r="G6538" s="2" t="s">
        <v>23</v>
      </c>
      <c r="H6538" s="2"/>
      <c r="I6538" s="2" t="s">
        <v>23592</v>
      </c>
      <c r="J6538" s="2" t="s">
        <v>147</v>
      </c>
      <c r="K6538" s="2" t="s">
        <v>35915</v>
      </c>
      <c r="L6538" s="4" t="str">
        <f t="shared" si="102"/>
        <v>366شیراز</v>
      </c>
      <c r="M6538">
        <f>VLOOKUP(L6538,[1]Sheet2!$E:$G,3,FALSE)</f>
        <v>0</v>
      </c>
      <c r="N6538" t="str">
        <f>VLOOKUP(L6538,[1]Sheet2!$E:$G,2,FALSE)</f>
        <v>دفتریار شـاغل 366 شیراز</v>
      </c>
      <c r="O6538">
        <v>0</v>
      </c>
      <c r="P6538" t="s">
        <v>45962</v>
      </c>
    </row>
    <row r="6539" spans="1:16" ht="30" x14ac:dyDescent="0.25">
      <c r="A6539" s="2" t="s">
        <v>17911</v>
      </c>
      <c r="B6539" s="2">
        <v>4</v>
      </c>
      <c r="C6539" s="2" t="s">
        <v>62</v>
      </c>
      <c r="D6539" s="2" t="s">
        <v>17330</v>
      </c>
      <c r="E6539" s="2" t="s">
        <v>35916</v>
      </c>
      <c r="F6539" s="2" t="s">
        <v>17912</v>
      </c>
      <c r="G6539" s="2" t="s">
        <v>14</v>
      </c>
      <c r="H6539" s="2" t="s">
        <v>24427</v>
      </c>
      <c r="I6539" s="2" t="s">
        <v>24427</v>
      </c>
      <c r="J6539" s="2" t="s">
        <v>35917</v>
      </c>
      <c r="K6539" s="2" t="s">
        <v>24301</v>
      </c>
      <c r="L6539" s="4" t="str">
        <f t="shared" si="102"/>
        <v>4پردیس</v>
      </c>
      <c r="M6539" t="str">
        <f>VLOOKUP(L6539,[1]Sheet2!$E:$G,3,FALSE)</f>
        <v>1659355387</v>
      </c>
      <c r="N6539" t="str">
        <f>VLOOKUP(L6539,[1]Sheet2!$E:$G,2,FALSE)</f>
        <v>دفتریار شـاغل 4 پردیس</v>
      </c>
      <c r="O6539" t="s">
        <v>45963</v>
      </c>
      <c r="P6539" t="s">
        <v>45964</v>
      </c>
    </row>
    <row r="6540" spans="1:16" ht="45" x14ac:dyDescent="0.25">
      <c r="A6540" s="2" t="s">
        <v>17913</v>
      </c>
      <c r="B6540" s="2">
        <v>4</v>
      </c>
      <c r="C6540" s="2" t="s">
        <v>85</v>
      </c>
      <c r="D6540" s="2" t="s">
        <v>35918</v>
      </c>
      <c r="E6540" s="2" t="s">
        <v>17914</v>
      </c>
      <c r="F6540" s="2" t="s">
        <v>17915</v>
      </c>
      <c r="G6540" s="2" t="s">
        <v>54</v>
      </c>
      <c r="H6540" s="2" t="s">
        <v>35919</v>
      </c>
      <c r="I6540" s="2" t="s">
        <v>1678</v>
      </c>
      <c r="J6540" s="2" t="s">
        <v>23613</v>
      </c>
      <c r="K6540" s="2" t="s">
        <v>35920</v>
      </c>
      <c r="L6540" s="4" t="str">
        <f t="shared" si="102"/>
        <v>4چناران</v>
      </c>
      <c r="M6540">
        <f>VLOOKUP(L6540,[1]Sheet2!$E:$G,3,FALSE)</f>
        <v>0</v>
      </c>
      <c r="N6540" t="str">
        <f>VLOOKUP(L6540,[1]Sheet2!$E:$G,2,FALSE)</f>
        <v>دفتریار شـاغل 4 چناران</v>
      </c>
      <c r="O6540">
        <v>0</v>
      </c>
      <c r="P6540" t="s">
        <v>45965</v>
      </c>
    </row>
    <row r="6541" spans="1:16" ht="75" x14ac:dyDescent="0.25">
      <c r="A6541" s="2" t="s">
        <v>17916</v>
      </c>
      <c r="B6541" s="2">
        <v>143</v>
      </c>
      <c r="C6541" s="2" t="s">
        <v>27294</v>
      </c>
      <c r="D6541" s="2" t="s">
        <v>35921</v>
      </c>
      <c r="E6541" s="2" t="s">
        <v>35922</v>
      </c>
      <c r="F6541" s="2" t="s">
        <v>17917</v>
      </c>
      <c r="G6541" s="2" t="s">
        <v>102</v>
      </c>
      <c r="H6541" s="2" t="s">
        <v>35923</v>
      </c>
      <c r="I6541" s="2" t="s">
        <v>33163</v>
      </c>
      <c r="J6541" s="2" t="s">
        <v>24665</v>
      </c>
      <c r="K6541" s="2" t="s">
        <v>35921</v>
      </c>
      <c r="L6541" s="4" t="str">
        <f t="shared" si="102"/>
        <v>143کرد کوی</v>
      </c>
      <c r="M6541">
        <f>VLOOKUP(L6541,[1]Sheet2!$E:$G,3,FALSE)</f>
        <v>0</v>
      </c>
      <c r="N6541" t="str">
        <f>VLOOKUP(L6541,[1]Sheet2!$E:$G,2,FALSE)</f>
        <v>دفتریار شـاغل 143 کرد کوی - همسر یاسر منوچهری سردفتـر شـاغل 143 کرد کوی</v>
      </c>
      <c r="O6541">
        <v>0</v>
      </c>
      <c r="P6541" t="s">
        <v>45966</v>
      </c>
    </row>
    <row r="6542" spans="1:16" ht="45" x14ac:dyDescent="0.25">
      <c r="A6542" s="2" t="s">
        <v>17979</v>
      </c>
      <c r="B6542" s="2">
        <v>401</v>
      </c>
      <c r="C6542" s="2" t="s">
        <v>23518</v>
      </c>
      <c r="D6542" s="2" t="s">
        <v>23513</v>
      </c>
      <c r="E6542" s="2" t="s">
        <v>17980</v>
      </c>
      <c r="F6542" s="2" t="s">
        <v>17981</v>
      </c>
      <c r="G6542" s="2" t="s">
        <v>14</v>
      </c>
      <c r="H6542" s="2" t="s">
        <v>17982</v>
      </c>
      <c r="I6542" s="2" t="s">
        <v>15</v>
      </c>
      <c r="J6542" s="2" t="s">
        <v>147</v>
      </c>
      <c r="K6542" s="2" t="s">
        <v>35924</v>
      </c>
      <c r="L6542" s="4" t="str">
        <f t="shared" si="102"/>
        <v>401تهران</v>
      </c>
      <c r="M6542">
        <f>VLOOKUP(L6542,[1]Sheet2!$E:$G,3,FALSE)</f>
        <v>0</v>
      </c>
      <c r="N6542" t="str">
        <f>VLOOKUP(L6542,[1]Sheet2!$E:$G,2,FALSE)</f>
        <v>دفتریار شـاغل 401 تهران - همسر علی مهدی سردفتـر شـاغل 401 تهران</v>
      </c>
      <c r="O6542">
        <v>0</v>
      </c>
      <c r="P6542" t="s">
        <v>45967</v>
      </c>
    </row>
    <row r="6543" spans="1:16" ht="75" x14ac:dyDescent="0.25">
      <c r="A6543" s="2" t="s">
        <v>17922</v>
      </c>
      <c r="B6543" s="2">
        <v>193</v>
      </c>
      <c r="C6543" s="2" t="s">
        <v>23613</v>
      </c>
      <c r="D6543" s="2" t="s">
        <v>35925</v>
      </c>
      <c r="E6543" s="2" t="s">
        <v>35926</v>
      </c>
      <c r="F6543" s="2" t="s">
        <v>17923</v>
      </c>
      <c r="G6543" s="2" t="s">
        <v>44</v>
      </c>
      <c r="H6543" s="2" t="s">
        <v>35927</v>
      </c>
      <c r="I6543" s="2" t="s">
        <v>45</v>
      </c>
      <c r="J6543" s="2" t="s">
        <v>427</v>
      </c>
      <c r="K6543" s="2" t="s">
        <v>35928</v>
      </c>
      <c r="L6543" s="4" t="str">
        <f t="shared" si="102"/>
        <v>193اصفهان</v>
      </c>
      <c r="M6543" t="str">
        <f>VLOOKUP(L6543,[1]Sheet2!$E:$G,3,FALSE)</f>
        <v>1111111111</v>
      </c>
      <c r="N6543" t="str">
        <f>VLOOKUP(L6543,[1]Sheet2!$E:$G,2,FALSE)</f>
        <v>دفتریار شـاغل 193 اصفهان</v>
      </c>
      <c r="O6543" t="s">
        <v>38090</v>
      </c>
      <c r="P6543" t="s">
        <v>45968</v>
      </c>
    </row>
    <row r="6544" spans="1:16" ht="30" x14ac:dyDescent="0.25">
      <c r="A6544" s="2" t="s">
        <v>17924</v>
      </c>
      <c r="B6544" s="2">
        <v>3</v>
      </c>
      <c r="C6544" s="2" t="s">
        <v>24985</v>
      </c>
      <c r="D6544" s="2" t="s">
        <v>35861</v>
      </c>
      <c r="E6544" s="2" t="s">
        <v>17925</v>
      </c>
      <c r="F6544" s="2" t="s">
        <v>17926</v>
      </c>
      <c r="G6544" s="2" t="s">
        <v>2662</v>
      </c>
      <c r="H6544" s="2" t="s">
        <v>35929</v>
      </c>
      <c r="I6544" s="2" t="s">
        <v>3050</v>
      </c>
      <c r="J6544" s="3" t="s">
        <v>91</v>
      </c>
      <c r="K6544" s="3" t="s">
        <v>91</v>
      </c>
      <c r="L6544" s="4" t="str">
        <f t="shared" si="102"/>
        <v>3مهاجران</v>
      </c>
      <c r="M6544" t="e">
        <f>VLOOKUP(L6544,[1]Sheet2!$E:$G,3,FALSE)</f>
        <v>#N/A</v>
      </c>
      <c r="N6544" t="e">
        <f>VLOOKUP(L6544,[1]Sheet2!$E:$G,2,FALSE)</f>
        <v>#N/A</v>
      </c>
      <c r="O6544" t="e">
        <v>#N/A</v>
      </c>
      <c r="P6544" t="e">
        <v>#N/A</v>
      </c>
    </row>
    <row r="6545" spans="1:16" ht="45" x14ac:dyDescent="0.25">
      <c r="A6545" s="2" t="s">
        <v>18017</v>
      </c>
      <c r="B6545" s="2">
        <v>737</v>
      </c>
      <c r="C6545" s="2" t="s">
        <v>23571</v>
      </c>
      <c r="D6545" s="2" t="s">
        <v>35930</v>
      </c>
      <c r="E6545" s="2" t="s">
        <v>18018</v>
      </c>
      <c r="F6545" s="2" t="s">
        <v>18019</v>
      </c>
      <c r="G6545" s="2" t="s">
        <v>14</v>
      </c>
      <c r="H6545" s="2" t="s">
        <v>35931</v>
      </c>
      <c r="I6545" s="2" t="s">
        <v>15</v>
      </c>
      <c r="J6545" s="2" t="s">
        <v>23513</v>
      </c>
      <c r="K6545" s="2" t="s">
        <v>21859</v>
      </c>
      <c r="L6545" s="4" t="str">
        <f t="shared" si="102"/>
        <v>737تهران</v>
      </c>
      <c r="M6545" t="str">
        <f>VLOOKUP(L6545,[1]Sheet2!$E:$G,3,FALSE)</f>
        <v>1234567890</v>
      </c>
      <c r="N6545" t="str">
        <f>VLOOKUP(L6545,[1]Sheet2!$E:$G,2,FALSE)</f>
        <v>دفتریار شـاغل 737 تهران</v>
      </c>
      <c r="O6545" t="s">
        <v>45969</v>
      </c>
      <c r="P6545" t="s">
        <v>45970</v>
      </c>
    </row>
    <row r="6546" spans="1:16" ht="45" x14ac:dyDescent="0.25">
      <c r="A6546" s="2" t="s">
        <v>17930</v>
      </c>
      <c r="B6546" s="2">
        <v>123</v>
      </c>
      <c r="C6546" s="2" t="s">
        <v>23518</v>
      </c>
      <c r="D6546" s="2" t="s">
        <v>26173</v>
      </c>
      <c r="E6546" s="2" t="s">
        <v>35932</v>
      </c>
      <c r="F6546" s="2" t="s">
        <v>17931</v>
      </c>
      <c r="G6546" s="2" t="s">
        <v>23</v>
      </c>
      <c r="H6546" s="2" t="s">
        <v>35933</v>
      </c>
      <c r="I6546" s="2" t="s">
        <v>23592</v>
      </c>
      <c r="J6546" s="2" t="s">
        <v>261</v>
      </c>
      <c r="K6546" s="2" t="s">
        <v>24470</v>
      </c>
      <c r="L6546" s="4" t="str">
        <f t="shared" si="102"/>
        <v>123شیراز</v>
      </c>
      <c r="M6546" t="str">
        <f>VLOOKUP(L6546,[1]Sheet2!$E:$G,3,FALSE)</f>
        <v>7175713758</v>
      </c>
      <c r="N6546" t="str">
        <f>VLOOKUP(L6546,[1]Sheet2!$E:$G,2,FALSE)</f>
        <v>دفتریار شـاغل 123 شیراز</v>
      </c>
      <c r="O6546" t="s">
        <v>45971</v>
      </c>
      <c r="P6546" t="s">
        <v>45972</v>
      </c>
    </row>
    <row r="6547" spans="1:16" ht="60" x14ac:dyDescent="0.25">
      <c r="A6547" s="2" t="s">
        <v>17932</v>
      </c>
      <c r="B6547" s="2">
        <v>92</v>
      </c>
      <c r="C6547" s="2" t="s">
        <v>25494</v>
      </c>
      <c r="D6547" s="2" t="s">
        <v>35934</v>
      </c>
      <c r="E6547" s="2" t="s">
        <v>17933</v>
      </c>
      <c r="F6547" s="2" t="s">
        <v>17934</v>
      </c>
      <c r="G6547" s="2" t="s">
        <v>9</v>
      </c>
      <c r="H6547" s="2" t="s">
        <v>35935</v>
      </c>
      <c r="I6547" s="2" t="s">
        <v>1583</v>
      </c>
      <c r="J6547" s="2" t="s">
        <v>909</v>
      </c>
      <c r="K6547" s="2" t="s">
        <v>35936</v>
      </c>
      <c r="L6547" s="4" t="str">
        <f t="shared" si="102"/>
        <v>92اسلام آبادغرب</v>
      </c>
      <c r="M6547">
        <f>VLOOKUP(L6547,[1]Sheet2!$E:$G,3,FALSE)</f>
        <v>0</v>
      </c>
      <c r="N6547" t="str">
        <f>VLOOKUP(L6547,[1]Sheet2!$E:$G,2,FALSE)</f>
        <v>دفتریار شـاغل 92 اسلام آبادغرب</v>
      </c>
      <c r="O6547">
        <v>0</v>
      </c>
      <c r="P6547" t="s">
        <v>45973</v>
      </c>
    </row>
    <row r="6548" spans="1:16" ht="45" x14ac:dyDescent="0.25">
      <c r="A6548" s="2" t="s">
        <v>17935</v>
      </c>
      <c r="B6548" s="2">
        <v>53</v>
      </c>
      <c r="C6548" s="2" t="s">
        <v>644</v>
      </c>
      <c r="D6548" s="2" t="s">
        <v>35937</v>
      </c>
      <c r="E6548" s="2" t="s">
        <v>35938</v>
      </c>
      <c r="F6548" s="2" t="s">
        <v>17936</v>
      </c>
      <c r="G6548" s="2" t="s">
        <v>14</v>
      </c>
      <c r="H6548" s="2" t="s">
        <v>35939</v>
      </c>
      <c r="I6548" s="2" t="s">
        <v>23965</v>
      </c>
      <c r="J6548" s="2" t="s">
        <v>85</v>
      </c>
      <c r="K6548" s="2" t="s">
        <v>23305</v>
      </c>
      <c r="L6548" s="4" t="str">
        <f t="shared" si="102"/>
        <v>53رباط کریم</v>
      </c>
      <c r="M6548" t="str">
        <f>VLOOKUP(L6548,[1]Sheet2!$E:$G,3,FALSE)</f>
        <v>1494944683</v>
      </c>
      <c r="N6548" t="str">
        <f>VLOOKUP(L6548,[1]Sheet2!$E:$G,2,FALSE)</f>
        <v>دفتریار شـاغل 53 رباط کریم - همسر جعفر مهتابی اوغانی سردفتـر شـاغل 53 رباط کریم</v>
      </c>
      <c r="O6548" t="s">
        <v>45974</v>
      </c>
      <c r="P6548" t="s">
        <v>45975</v>
      </c>
    </row>
    <row r="6549" spans="1:16" ht="45" x14ac:dyDescent="0.25">
      <c r="A6549" s="2" t="s">
        <v>18022</v>
      </c>
      <c r="B6549" s="2">
        <v>439</v>
      </c>
      <c r="C6549" s="2" t="s">
        <v>1978</v>
      </c>
      <c r="D6549" s="2" t="s">
        <v>35930</v>
      </c>
      <c r="E6549" s="2" t="s">
        <v>18023</v>
      </c>
      <c r="F6549" s="2" t="s">
        <v>18024</v>
      </c>
      <c r="G6549" s="2" t="s">
        <v>14</v>
      </c>
      <c r="H6549" s="2" t="s">
        <v>35940</v>
      </c>
      <c r="I6549" s="2" t="s">
        <v>15</v>
      </c>
      <c r="J6549" s="3" t="s">
        <v>91</v>
      </c>
      <c r="K6549" s="3" t="s">
        <v>91</v>
      </c>
      <c r="L6549" s="4" t="str">
        <f t="shared" si="102"/>
        <v>439تهران</v>
      </c>
      <c r="M6549" t="e">
        <f>VLOOKUP(L6549,[1]Sheet2!$E:$G,3,FALSE)</f>
        <v>#N/A</v>
      </c>
      <c r="N6549" t="e">
        <f>VLOOKUP(L6549,[1]Sheet2!$E:$G,2,FALSE)</f>
        <v>#N/A</v>
      </c>
      <c r="O6549" t="e">
        <v>#N/A</v>
      </c>
      <c r="P6549" t="e">
        <v>#N/A</v>
      </c>
    </row>
    <row r="6550" spans="1:16" ht="30" x14ac:dyDescent="0.25">
      <c r="A6550" s="2" t="s">
        <v>17939</v>
      </c>
      <c r="B6550" s="2">
        <v>10</v>
      </c>
      <c r="C6550" s="2" t="s">
        <v>419</v>
      </c>
      <c r="D6550" s="2" t="s">
        <v>24481</v>
      </c>
      <c r="E6550" s="2" t="s">
        <v>21853</v>
      </c>
      <c r="F6550" s="2" t="s">
        <v>17940</v>
      </c>
      <c r="G6550" s="2" t="s">
        <v>84</v>
      </c>
      <c r="H6550" s="2" t="s">
        <v>35941</v>
      </c>
      <c r="I6550" s="2" t="s">
        <v>20545</v>
      </c>
      <c r="J6550" s="2" t="s">
        <v>1982</v>
      </c>
      <c r="K6550" s="2" t="s">
        <v>24481</v>
      </c>
      <c r="L6550" s="4" t="str">
        <f t="shared" si="102"/>
        <v>10کرج</v>
      </c>
      <c r="M6550">
        <f>VLOOKUP(L6550,[1]Sheet2!$E:$G,3,FALSE)</f>
        <v>0</v>
      </c>
      <c r="N6550" t="str">
        <f>VLOOKUP(L6550,[1]Sheet2!$E:$G,2,FALSE)</f>
        <v>دفتریار شـاغل 10 کرج - دختر ابوالفضل مهدوی سردفتـر شـاغل 10 کرج</v>
      </c>
      <c r="O6550">
        <v>0</v>
      </c>
      <c r="P6550" t="s">
        <v>45976</v>
      </c>
    </row>
    <row r="6551" spans="1:16" ht="30" x14ac:dyDescent="0.25">
      <c r="A6551" s="2" t="s">
        <v>17941</v>
      </c>
      <c r="B6551" s="2">
        <v>118</v>
      </c>
      <c r="C6551" s="2" t="s">
        <v>20561</v>
      </c>
      <c r="D6551" s="2" t="s">
        <v>24481</v>
      </c>
      <c r="E6551" s="2" t="s">
        <v>35942</v>
      </c>
      <c r="F6551" s="2" t="s">
        <v>17942</v>
      </c>
      <c r="G6551" s="2" t="s">
        <v>145</v>
      </c>
      <c r="H6551" s="2" t="s">
        <v>35943</v>
      </c>
      <c r="I6551" s="2" t="s">
        <v>23670</v>
      </c>
      <c r="J6551" s="2" t="s">
        <v>561</v>
      </c>
      <c r="K6551" s="2" t="s">
        <v>35944</v>
      </c>
      <c r="L6551" s="4" t="str">
        <f t="shared" si="102"/>
        <v>118یزد</v>
      </c>
      <c r="M6551" t="str">
        <f>VLOOKUP(L6551,[1]Sheet2!$E:$G,3,FALSE)</f>
        <v>8915974557</v>
      </c>
      <c r="N6551" t="str">
        <f>VLOOKUP(L6551,[1]Sheet2!$E:$G,2,FALSE)</f>
        <v>دفتریار شـاغل 118 یزد</v>
      </c>
      <c r="O6551" t="s">
        <v>45977</v>
      </c>
      <c r="P6551" t="s">
        <v>45978</v>
      </c>
    </row>
    <row r="6552" spans="1:16" ht="75" x14ac:dyDescent="0.25">
      <c r="A6552" s="2" t="s">
        <v>18059</v>
      </c>
      <c r="B6552" s="2">
        <v>20</v>
      </c>
      <c r="C6552" s="2" t="s">
        <v>23601</v>
      </c>
      <c r="D6552" s="2" t="s">
        <v>35945</v>
      </c>
      <c r="E6552" s="2" t="s">
        <v>18060</v>
      </c>
      <c r="F6552" s="2" t="s">
        <v>2740</v>
      </c>
      <c r="G6552" s="2" t="s">
        <v>14</v>
      </c>
      <c r="H6552" s="2" t="s">
        <v>35946</v>
      </c>
      <c r="I6552" s="2" t="s">
        <v>15</v>
      </c>
      <c r="J6552" s="2" t="s">
        <v>24484</v>
      </c>
      <c r="K6552" s="2" t="s">
        <v>634</v>
      </c>
      <c r="L6552" s="4" t="str">
        <f t="shared" si="102"/>
        <v>20تهران</v>
      </c>
      <c r="M6552" t="str">
        <f>VLOOKUP(L6552,[1]Sheet2!$E:$G,3,FALSE)</f>
        <v>1919713776</v>
      </c>
      <c r="N6552" t="str">
        <f>VLOOKUP(L6552,[1]Sheet2!$E:$G,2,FALSE)</f>
        <v>دفتریار شـاغل 20 تهران</v>
      </c>
      <c r="O6552" t="s">
        <v>44138</v>
      </c>
      <c r="P6552" t="s">
        <v>44139</v>
      </c>
    </row>
    <row r="6553" spans="1:16" ht="45" x14ac:dyDescent="0.25">
      <c r="A6553" s="2" t="s">
        <v>18061</v>
      </c>
      <c r="B6553" s="2">
        <v>1045</v>
      </c>
      <c r="C6553" s="2" t="s">
        <v>23508</v>
      </c>
      <c r="D6553" s="2" t="s">
        <v>35947</v>
      </c>
      <c r="E6553" s="2" t="s">
        <v>18062</v>
      </c>
      <c r="F6553" s="2" t="s">
        <v>18063</v>
      </c>
      <c r="G6553" s="2" t="s">
        <v>14</v>
      </c>
      <c r="H6553" s="2" t="s">
        <v>35948</v>
      </c>
      <c r="I6553" s="2" t="s">
        <v>15</v>
      </c>
      <c r="J6553" s="2" t="s">
        <v>261</v>
      </c>
      <c r="K6553" s="2" t="s">
        <v>25372</v>
      </c>
      <c r="L6553" s="4" t="str">
        <f t="shared" si="102"/>
        <v>1045تهران</v>
      </c>
      <c r="M6553" t="str">
        <f>VLOOKUP(L6553,[1]Sheet2!$E:$G,3,FALSE)</f>
        <v>1351654914</v>
      </c>
      <c r="N6553" t="str">
        <f>VLOOKUP(L6553,[1]Sheet2!$E:$G,2,FALSE)</f>
        <v>دفتریار شـاغل 1045 تهران</v>
      </c>
      <c r="O6553" t="s">
        <v>45979</v>
      </c>
      <c r="P6553" t="s">
        <v>45980</v>
      </c>
    </row>
    <row r="6554" spans="1:16" ht="105" x14ac:dyDescent="0.25">
      <c r="A6554" s="2" t="s">
        <v>17949</v>
      </c>
      <c r="B6554" s="2">
        <v>252</v>
      </c>
      <c r="C6554" s="2" t="s">
        <v>23513</v>
      </c>
      <c r="D6554" s="2" t="s">
        <v>24481</v>
      </c>
      <c r="E6554" s="2" t="s">
        <v>17950</v>
      </c>
      <c r="F6554" s="2" t="s">
        <v>17951</v>
      </c>
      <c r="G6554" s="2" t="s">
        <v>217</v>
      </c>
      <c r="H6554" s="2" t="s">
        <v>35949</v>
      </c>
      <c r="I6554" s="2" t="s">
        <v>2814</v>
      </c>
      <c r="J6554" s="2" t="s">
        <v>427</v>
      </c>
      <c r="K6554" s="2" t="s">
        <v>35950</v>
      </c>
      <c r="L6554" s="4" t="str">
        <f t="shared" si="102"/>
        <v>252نور</v>
      </c>
      <c r="M6554">
        <f>VLOOKUP(L6554,[1]Sheet2!$E:$G,3,FALSE)</f>
        <v>0</v>
      </c>
      <c r="N6554" t="str">
        <f>VLOOKUP(L6554,[1]Sheet2!$E:$G,2,FALSE)</f>
        <v>دفتریار شـاغل 252 نور</v>
      </c>
      <c r="O6554">
        <v>0</v>
      </c>
      <c r="P6554" t="s">
        <v>45981</v>
      </c>
    </row>
    <row r="6555" spans="1:16" ht="30" x14ac:dyDescent="0.25">
      <c r="A6555" s="2" t="s">
        <v>17952</v>
      </c>
      <c r="B6555" s="2">
        <v>17</v>
      </c>
      <c r="C6555" s="2" t="s">
        <v>33409</v>
      </c>
      <c r="D6555" s="2" t="s">
        <v>35239</v>
      </c>
      <c r="E6555" s="2" t="s">
        <v>17953</v>
      </c>
      <c r="F6555" s="2" t="s">
        <v>17954</v>
      </c>
      <c r="G6555" s="2" t="s">
        <v>217</v>
      </c>
      <c r="H6555" s="2" t="s">
        <v>21855</v>
      </c>
      <c r="I6555" s="2" t="s">
        <v>218</v>
      </c>
      <c r="J6555" s="2" t="s">
        <v>1974</v>
      </c>
      <c r="K6555" s="2" t="s">
        <v>35951</v>
      </c>
      <c r="L6555" s="4" t="str">
        <f t="shared" si="102"/>
        <v>17بابل</v>
      </c>
      <c r="M6555" t="str">
        <f>VLOOKUP(L6555,[1]Sheet2!$E:$G,3,FALSE)</f>
        <v>4765849863</v>
      </c>
      <c r="N6555" t="str">
        <f>VLOOKUP(L6555,[1]Sheet2!$E:$G,2,FALSE)</f>
        <v>دفتریار شـاغل 17 بابل</v>
      </c>
      <c r="O6555" t="s">
        <v>45982</v>
      </c>
      <c r="P6555" t="s">
        <v>45983</v>
      </c>
    </row>
    <row r="6556" spans="1:16" ht="60" x14ac:dyDescent="0.25">
      <c r="A6556" s="2" t="s">
        <v>17955</v>
      </c>
      <c r="B6556" s="2">
        <v>382</v>
      </c>
      <c r="C6556" s="2" t="s">
        <v>26713</v>
      </c>
      <c r="D6556" s="2" t="s">
        <v>35952</v>
      </c>
      <c r="E6556" s="2" t="s">
        <v>35953</v>
      </c>
      <c r="F6556" s="2" t="s">
        <v>17956</v>
      </c>
      <c r="G6556" s="2" t="s">
        <v>217</v>
      </c>
      <c r="H6556" s="2" t="s">
        <v>35954</v>
      </c>
      <c r="I6556" s="2" t="s">
        <v>24328</v>
      </c>
      <c r="J6556" s="2" t="s">
        <v>23613</v>
      </c>
      <c r="K6556" s="2" t="s">
        <v>34835</v>
      </c>
      <c r="L6556" s="4" t="str">
        <f t="shared" si="102"/>
        <v>382ساری</v>
      </c>
      <c r="M6556">
        <f>VLOOKUP(L6556,[1]Sheet2!$E:$G,3,FALSE)</f>
        <v>0</v>
      </c>
      <c r="N6556" t="str">
        <f>VLOOKUP(L6556,[1]Sheet2!$E:$G,2,FALSE)</f>
        <v>دفتریار شـاغل 382 ساری - همسر احمد قاسمیان سوربنی سردفتـر منفصل موقت با حق ثبت سند 208 ساری</v>
      </c>
      <c r="O6556">
        <v>0</v>
      </c>
      <c r="P6556" t="s">
        <v>45984</v>
      </c>
    </row>
    <row r="6557" spans="1:16" ht="30" x14ac:dyDescent="0.25">
      <c r="A6557" s="2" t="s">
        <v>17957</v>
      </c>
      <c r="B6557" s="2">
        <v>22</v>
      </c>
      <c r="C6557" s="2" t="s">
        <v>35955</v>
      </c>
      <c r="D6557" s="2" t="s">
        <v>23306</v>
      </c>
      <c r="E6557" s="2" t="s">
        <v>17958</v>
      </c>
      <c r="F6557" s="2" t="s">
        <v>17959</v>
      </c>
      <c r="G6557" s="2" t="s">
        <v>44</v>
      </c>
      <c r="H6557" s="2" t="s">
        <v>35956</v>
      </c>
      <c r="I6557" s="2" t="s">
        <v>45</v>
      </c>
      <c r="J6557" s="3" t="s">
        <v>91</v>
      </c>
      <c r="K6557" s="3" t="s">
        <v>91</v>
      </c>
      <c r="L6557" s="4" t="str">
        <f t="shared" si="102"/>
        <v>22اصفهان</v>
      </c>
      <c r="M6557" t="e">
        <f>VLOOKUP(L6557,[1]Sheet2!$E:$G,3,FALSE)</f>
        <v>#N/A</v>
      </c>
      <c r="N6557" t="e">
        <f>VLOOKUP(L6557,[1]Sheet2!$E:$G,2,FALSE)</f>
        <v>#N/A</v>
      </c>
      <c r="O6557" t="e">
        <v>#N/A</v>
      </c>
      <c r="P6557" t="e">
        <v>#N/A</v>
      </c>
    </row>
    <row r="6558" spans="1:16" ht="45" x14ac:dyDescent="0.25">
      <c r="A6558" s="2" t="s">
        <v>18067</v>
      </c>
      <c r="B6558" s="2">
        <v>1004</v>
      </c>
      <c r="C6558" s="2" t="s">
        <v>23874</v>
      </c>
      <c r="D6558" s="2" t="s">
        <v>10146</v>
      </c>
      <c r="E6558" s="2" t="s">
        <v>18068</v>
      </c>
      <c r="F6558" s="2" t="s">
        <v>18069</v>
      </c>
      <c r="G6558" s="2" t="s">
        <v>14</v>
      </c>
      <c r="H6558" s="2" t="s">
        <v>35957</v>
      </c>
      <c r="I6558" s="2" t="s">
        <v>15</v>
      </c>
      <c r="J6558" s="2" t="s">
        <v>28519</v>
      </c>
      <c r="K6558" s="2" t="s">
        <v>35958</v>
      </c>
      <c r="L6558" s="4" t="str">
        <f t="shared" si="102"/>
        <v>1004تهران</v>
      </c>
      <c r="M6558">
        <f>VLOOKUP(L6558,[1]Sheet2!$E:$G,3,FALSE)</f>
        <v>0</v>
      </c>
      <c r="N6558" t="str">
        <f>VLOOKUP(L6558,[1]Sheet2!$E:$G,2,FALSE)</f>
        <v>دفتریار شـاغل 1004 تهران - همسر مرتضی مهربان سردفتـر شـاغل 1004 تهران</v>
      </c>
      <c r="O6558">
        <v>0</v>
      </c>
      <c r="P6558" t="s">
        <v>45985</v>
      </c>
    </row>
    <row r="6559" spans="1:16" ht="30" x14ac:dyDescent="0.25">
      <c r="A6559" s="2" t="s">
        <v>17963</v>
      </c>
      <c r="B6559" s="2">
        <v>452</v>
      </c>
      <c r="C6559" s="2" t="s">
        <v>23613</v>
      </c>
      <c r="D6559" s="2" t="s">
        <v>23307</v>
      </c>
      <c r="E6559" s="2" t="s">
        <v>17964</v>
      </c>
      <c r="F6559" s="2"/>
      <c r="G6559" s="2"/>
      <c r="H6559" s="2"/>
      <c r="I6559" s="2" t="s">
        <v>10213</v>
      </c>
      <c r="J6559" s="2" t="s">
        <v>858</v>
      </c>
      <c r="K6559" s="2" t="s">
        <v>14121</v>
      </c>
      <c r="L6559" s="4" t="str">
        <f t="shared" si="102"/>
        <v>452بهارستان</v>
      </c>
      <c r="M6559" t="str">
        <f>VLOOKUP(L6559,[1]Sheet2!$E:$G,3,FALSE)</f>
        <v>8187869774</v>
      </c>
      <c r="N6559" t="str">
        <f>VLOOKUP(L6559,[1]Sheet2!$E:$G,2,FALSE)</f>
        <v>دفتریار شـاغل 452 بهارستان</v>
      </c>
      <c r="O6559" t="s">
        <v>45986</v>
      </c>
      <c r="P6559" t="s">
        <v>45987</v>
      </c>
    </row>
    <row r="6560" spans="1:16" ht="60" x14ac:dyDescent="0.25">
      <c r="A6560" s="2" t="s">
        <v>17965</v>
      </c>
      <c r="B6560" s="2">
        <v>35</v>
      </c>
      <c r="C6560" s="2" t="s">
        <v>46</v>
      </c>
      <c r="D6560" s="2" t="s">
        <v>22563</v>
      </c>
      <c r="E6560" s="2" t="s">
        <v>35959</v>
      </c>
      <c r="F6560" s="2" t="s">
        <v>17966</v>
      </c>
      <c r="G6560" s="2" t="s">
        <v>6450</v>
      </c>
      <c r="H6560" s="2" t="s">
        <v>35960</v>
      </c>
      <c r="I6560" s="2" t="s">
        <v>24328</v>
      </c>
      <c r="J6560" s="2" t="s">
        <v>27946</v>
      </c>
      <c r="K6560" s="2" t="s">
        <v>35961</v>
      </c>
      <c r="L6560" s="4" t="str">
        <f t="shared" si="102"/>
        <v>35ساری</v>
      </c>
      <c r="M6560">
        <f>VLOOKUP(L6560,[1]Sheet2!$E:$G,3,FALSE)</f>
        <v>0</v>
      </c>
      <c r="N6560" t="str">
        <f>VLOOKUP(L6560,[1]Sheet2!$E:$G,2,FALSE)</f>
        <v>دفتریار شـاغل 35 ساری - همسر حسن مهدوی نژاد سردفتـر شـاغل 35 ساری</v>
      </c>
      <c r="O6560">
        <v>0</v>
      </c>
      <c r="P6560" t="s">
        <v>45988</v>
      </c>
    </row>
    <row r="6561" spans="1:16" ht="45" x14ac:dyDescent="0.25">
      <c r="A6561" s="2" t="s">
        <v>17967</v>
      </c>
      <c r="B6561" s="2">
        <v>25</v>
      </c>
      <c r="C6561" s="2" t="s">
        <v>35962</v>
      </c>
      <c r="D6561" s="2" t="s">
        <v>35900</v>
      </c>
      <c r="E6561" s="2" t="s">
        <v>35963</v>
      </c>
      <c r="F6561" s="2" t="s">
        <v>17968</v>
      </c>
      <c r="G6561" s="2" t="s">
        <v>19</v>
      </c>
      <c r="H6561" s="2" t="s">
        <v>35964</v>
      </c>
      <c r="I6561" s="2" t="s">
        <v>23505</v>
      </c>
      <c r="J6561" s="3" t="s">
        <v>91</v>
      </c>
      <c r="K6561" s="3" t="s">
        <v>91</v>
      </c>
      <c r="L6561" s="4" t="str">
        <f t="shared" si="102"/>
        <v>25تبریز</v>
      </c>
      <c r="M6561" t="e">
        <f>VLOOKUP(L6561,[1]Sheet2!$E:$G,3,FALSE)</f>
        <v>#N/A</v>
      </c>
      <c r="N6561" t="e">
        <f>VLOOKUP(L6561,[1]Sheet2!$E:$G,2,FALSE)</f>
        <v>#N/A</v>
      </c>
      <c r="O6561" t="e">
        <v>#N/A</v>
      </c>
      <c r="P6561" t="e">
        <v>#N/A</v>
      </c>
    </row>
    <row r="6562" spans="1:16" ht="60" x14ac:dyDescent="0.25">
      <c r="A6562" s="2" t="s">
        <v>18128</v>
      </c>
      <c r="B6562" s="2">
        <v>1367</v>
      </c>
      <c r="C6562" s="2" t="s">
        <v>1059</v>
      </c>
      <c r="D6562" s="2" t="s">
        <v>35965</v>
      </c>
      <c r="E6562" s="2" t="s">
        <v>18129</v>
      </c>
      <c r="F6562" s="2" t="s">
        <v>18130</v>
      </c>
      <c r="G6562" s="2" t="s">
        <v>14</v>
      </c>
      <c r="H6562" s="2" t="s">
        <v>35966</v>
      </c>
      <c r="I6562" s="2" t="s">
        <v>15</v>
      </c>
      <c r="J6562" s="2" t="s">
        <v>285</v>
      </c>
      <c r="K6562" s="2" t="s">
        <v>23308</v>
      </c>
      <c r="L6562" s="4" t="str">
        <f t="shared" si="102"/>
        <v>1367تهران</v>
      </c>
      <c r="M6562" t="str">
        <f>VLOOKUP(L6562,[1]Sheet2!$E:$G,3,FALSE)</f>
        <v>1857637475</v>
      </c>
      <c r="N6562" t="str">
        <f>VLOOKUP(L6562,[1]Sheet2!$E:$G,2,FALSE)</f>
        <v>دفتریار شـاغل 1367 تهران</v>
      </c>
      <c r="O6562" t="s">
        <v>45989</v>
      </c>
      <c r="P6562" t="s">
        <v>45990</v>
      </c>
    </row>
    <row r="6563" spans="1:16" ht="45" x14ac:dyDescent="0.25">
      <c r="A6563" s="2" t="s">
        <v>17972</v>
      </c>
      <c r="B6563" s="2">
        <v>87</v>
      </c>
      <c r="C6563" s="2" t="s">
        <v>285</v>
      </c>
      <c r="D6563" s="2" t="s">
        <v>35900</v>
      </c>
      <c r="E6563" s="2" t="s">
        <v>35967</v>
      </c>
      <c r="F6563" s="2" t="s">
        <v>17973</v>
      </c>
      <c r="G6563" s="2" t="s">
        <v>19</v>
      </c>
      <c r="H6563" s="2" t="s">
        <v>35968</v>
      </c>
      <c r="I6563" s="2" t="s">
        <v>27753</v>
      </c>
      <c r="J6563" s="3" t="s">
        <v>91</v>
      </c>
      <c r="K6563" s="3" t="s">
        <v>91</v>
      </c>
      <c r="L6563" s="4" t="str">
        <f t="shared" si="102"/>
        <v>87ایلخچی</v>
      </c>
      <c r="M6563" t="e">
        <f>VLOOKUP(L6563,[1]Sheet2!$E:$G,3,FALSE)</f>
        <v>#N/A</v>
      </c>
      <c r="N6563" t="e">
        <f>VLOOKUP(L6563,[1]Sheet2!$E:$G,2,FALSE)</f>
        <v>#N/A</v>
      </c>
      <c r="O6563" t="e">
        <v>#N/A</v>
      </c>
      <c r="P6563" t="e">
        <v>#N/A</v>
      </c>
    </row>
    <row r="6564" spans="1:16" ht="30" x14ac:dyDescent="0.25">
      <c r="A6564" s="2" t="s">
        <v>17974</v>
      </c>
      <c r="B6564" s="2">
        <v>20</v>
      </c>
      <c r="C6564" s="2" t="s">
        <v>24601</v>
      </c>
      <c r="D6564" s="2" t="s">
        <v>35969</v>
      </c>
      <c r="E6564" s="2" t="s">
        <v>35970</v>
      </c>
      <c r="F6564" s="2" t="s">
        <v>17975</v>
      </c>
      <c r="G6564" s="2" t="s">
        <v>19</v>
      </c>
      <c r="H6564" s="2" t="s">
        <v>35971</v>
      </c>
      <c r="I6564" s="2" t="s">
        <v>24568</v>
      </c>
      <c r="J6564" s="2" t="s">
        <v>1941</v>
      </c>
      <c r="K6564" s="2" t="s">
        <v>35972</v>
      </c>
      <c r="L6564" s="4" t="str">
        <f t="shared" si="102"/>
        <v>20میاندوآب</v>
      </c>
      <c r="M6564" t="str">
        <f>VLOOKUP(L6564,[1]Sheet2!$E:$G,3,FALSE)</f>
        <v>5971639738</v>
      </c>
      <c r="N6564" t="str">
        <f>VLOOKUP(L6564,[1]Sheet2!$E:$G,2,FALSE)</f>
        <v>دفتریار شـاغل 20 میاندوآب</v>
      </c>
      <c r="O6564" t="s">
        <v>45991</v>
      </c>
      <c r="P6564" t="s">
        <v>45992</v>
      </c>
    </row>
    <row r="6565" spans="1:16" ht="30" x14ac:dyDescent="0.25">
      <c r="A6565" s="2" t="s">
        <v>17976</v>
      </c>
      <c r="B6565" s="2">
        <v>82</v>
      </c>
      <c r="C6565" s="2" t="s">
        <v>285</v>
      </c>
      <c r="D6565" s="2" t="s">
        <v>23513</v>
      </c>
      <c r="E6565" s="2" t="s">
        <v>17977</v>
      </c>
      <c r="F6565" s="2" t="s">
        <v>17978</v>
      </c>
      <c r="G6565" s="2" t="s">
        <v>462</v>
      </c>
      <c r="H6565" s="2" t="s">
        <v>35973</v>
      </c>
      <c r="I6565" s="2" t="s">
        <v>359</v>
      </c>
      <c r="J6565" s="2" t="s">
        <v>2420</v>
      </c>
      <c r="K6565" s="2" t="s">
        <v>24300</v>
      </c>
      <c r="L6565" s="4" t="str">
        <f t="shared" si="102"/>
        <v>82همدان</v>
      </c>
      <c r="M6565">
        <f>VLOOKUP(L6565,[1]Sheet2!$E:$G,3,FALSE)</f>
        <v>0</v>
      </c>
      <c r="N6565" t="str">
        <f>VLOOKUP(L6565,[1]Sheet2!$E:$G,2,FALSE)</f>
        <v>دفتریار شـاغل 82 همدان - همسر رضا مهدی سردفتـر شـاغل 82 همدان</v>
      </c>
      <c r="O6565">
        <v>0</v>
      </c>
      <c r="P6565" t="s">
        <v>45993</v>
      </c>
    </row>
    <row r="6566" spans="1:16" ht="30" x14ac:dyDescent="0.25">
      <c r="A6566" s="2" t="s">
        <v>18134</v>
      </c>
      <c r="B6566" s="2">
        <v>1319</v>
      </c>
      <c r="C6566" s="2" t="s">
        <v>26126</v>
      </c>
      <c r="D6566" s="2" t="s">
        <v>35965</v>
      </c>
      <c r="E6566" s="2" t="s">
        <v>18135</v>
      </c>
      <c r="F6566" s="2" t="s">
        <v>18136</v>
      </c>
      <c r="G6566" s="2" t="s">
        <v>14</v>
      </c>
      <c r="H6566" s="2" t="s">
        <v>15</v>
      </c>
      <c r="I6566" s="2" t="s">
        <v>15</v>
      </c>
      <c r="J6566" s="2" t="s">
        <v>18137</v>
      </c>
      <c r="K6566" s="2" t="s">
        <v>24173</v>
      </c>
      <c r="L6566" s="4" t="str">
        <f t="shared" si="102"/>
        <v>1319تهران</v>
      </c>
      <c r="M6566" t="str">
        <f>VLOOKUP(L6566,[1]Sheet2!$E:$G,3,FALSE)</f>
        <v>1371784887</v>
      </c>
      <c r="N6566" t="str">
        <f>VLOOKUP(L6566,[1]Sheet2!$E:$G,2,FALSE)</f>
        <v>دفتریار شـاغل 1319 تهران - همسر عظیم موحدی سردفتـر شـاغل 1319 تهران</v>
      </c>
      <c r="O6566" t="s">
        <v>45994</v>
      </c>
      <c r="P6566" t="s">
        <v>45995</v>
      </c>
    </row>
    <row r="6567" spans="1:16" ht="30" x14ac:dyDescent="0.25">
      <c r="A6567" s="2" t="s">
        <v>17983</v>
      </c>
      <c r="B6567" s="2">
        <v>204</v>
      </c>
      <c r="C6567" s="2" t="s">
        <v>24915</v>
      </c>
      <c r="D6567" s="2" t="s">
        <v>22092</v>
      </c>
      <c r="E6567" s="2" t="s">
        <v>17984</v>
      </c>
      <c r="F6567" s="2" t="s">
        <v>17985</v>
      </c>
      <c r="G6567" s="2" t="s">
        <v>294</v>
      </c>
      <c r="H6567" s="2" t="s">
        <v>35974</v>
      </c>
      <c r="I6567" s="2" t="s">
        <v>670</v>
      </c>
      <c r="J6567" s="3" t="s">
        <v>91</v>
      </c>
      <c r="K6567" s="3" t="s">
        <v>91</v>
      </c>
      <c r="L6567" s="4" t="str">
        <f t="shared" si="102"/>
        <v>204اهواز</v>
      </c>
      <c r="M6567" t="e">
        <f>VLOOKUP(L6567,[1]Sheet2!$E:$G,3,FALSE)</f>
        <v>#N/A</v>
      </c>
      <c r="N6567" t="e">
        <f>VLOOKUP(L6567,[1]Sheet2!$E:$G,2,FALSE)</f>
        <v>#N/A</v>
      </c>
      <c r="O6567" t="e">
        <v>#N/A</v>
      </c>
      <c r="P6567" t="e">
        <v>#N/A</v>
      </c>
    </row>
    <row r="6568" spans="1:16" ht="30" x14ac:dyDescent="0.25">
      <c r="A6568" s="2" t="s">
        <v>17986</v>
      </c>
      <c r="B6568" s="2">
        <v>24</v>
      </c>
      <c r="C6568" s="2" t="s">
        <v>285</v>
      </c>
      <c r="D6568" s="2" t="s">
        <v>22092</v>
      </c>
      <c r="E6568" s="2" t="s">
        <v>17987</v>
      </c>
      <c r="F6568" s="2" t="s">
        <v>17988</v>
      </c>
      <c r="G6568" s="2" t="s">
        <v>217</v>
      </c>
      <c r="H6568" s="2" t="s">
        <v>23309</v>
      </c>
      <c r="I6568" s="2" t="s">
        <v>530</v>
      </c>
      <c r="J6568" s="3" t="s">
        <v>91</v>
      </c>
      <c r="K6568" s="3" t="s">
        <v>91</v>
      </c>
      <c r="L6568" s="4" t="str">
        <f t="shared" si="102"/>
        <v>24بهشهر</v>
      </c>
      <c r="M6568" t="e">
        <f>VLOOKUP(L6568,[1]Sheet2!$E:$G,3,FALSE)</f>
        <v>#N/A</v>
      </c>
      <c r="N6568" t="e">
        <f>VLOOKUP(L6568,[1]Sheet2!$E:$G,2,FALSE)</f>
        <v>#N/A</v>
      </c>
      <c r="O6568" t="e">
        <v>#N/A</v>
      </c>
      <c r="P6568" t="e">
        <v>#N/A</v>
      </c>
    </row>
    <row r="6569" spans="1:16" ht="60" x14ac:dyDescent="0.25">
      <c r="A6569" s="2" t="s">
        <v>17989</v>
      </c>
      <c r="B6569" s="2">
        <v>74</v>
      </c>
      <c r="C6569" s="2" t="s">
        <v>114</v>
      </c>
      <c r="D6569" s="2" t="s">
        <v>22092</v>
      </c>
      <c r="E6569" s="2" t="s">
        <v>23310</v>
      </c>
      <c r="F6569" s="2"/>
      <c r="G6569" s="2"/>
      <c r="H6569" s="2" t="s">
        <v>23309</v>
      </c>
      <c r="I6569" s="2" t="s">
        <v>530</v>
      </c>
      <c r="J6569" s="2" t="s">
        <v>28644</v>
      </c>
      <c r="K6569" s="2" t="s">
        <v>28469</v>
      </c>
      <c r="L6569" s="4" t="str">
        <f t="shared" si="102"/>
        <v>74بهشهر</v>
      </c>
      <c r="M6569" t="str">
        <f>VLOOKUP(L6569,[1]Sheet2!$E:$G,3,FALSE)</f>
        <v>1111111111</v>
      </c>
      <c r="N6569" t="str">
        <f>VLOOKUP(L6569,[1]Sheet2!$E:$G,2,FALSE)</f>
        <v>دفتریار شـاغل 74 بهشهر - پسر سید محمد تقی مصطفوی سردفتـر بـازنشسته 74 بهشهر</v>
      </c>
      <c r="O6569" t="s">
        <v>38090</v>
      </c>
      <c r="P6569" t="s">
        <v>45996</v>
      </c>
    </row>
    <row r="6570" spans="1:16" ht="30" x14ac:dyDescent="0.25">
      <c r="A6570" s="2" t="s">
        <v>17990</v>
      </c>
      <c r="B6570" s="2">
        <v>381</v>
      </c>
      <c r="C6570" s="2" t="s">
        <v>1059</v>
      </c>
      <c r="D6570" s="2" t="s">
        <v>35975</v>
      </c>
      <c r="E6570" s="2" t="s">
        <v>17991</v>
      </c>
      <c r="F6570" s="2" t="s">
        <v>17992</v>
      </c>
      <c r="G6570" s="2" t="s">
        <v>217</v>
      </c>
      <c r="H6570" s="2" t="s">
        <v>218</v>
      </c>
      <c r="I6570" s="2" t="s">
        <v>218</v>
      </c>
      <c r="J6570" s="2" t="s">
        <v>147</v>
      </c>
      <c r="K6570" s="2" t="s">
        <v>35975</v>
      </c>
      <c r="L6570" s="4" t="str">
        <f t="shared" si="102"/>
        <v>381بابل</v>
      </c>
      <c r="M6570">
        <f>VLOOKUP(L6570,[1]Sheet2!$E:$G,3,FALSE)</f>
        <v>0</v>
      </c>
      <c r="N6570" t="str">
        <f>VLOOKUP(L6570,[1]Sheet2!$E:$G,2,FALSE)</f>
        <v>دفتریار شـاغل 381 بابل</v>
      </c>
      <c r="O6570">
        <v>0</v>
      </c>
      <c r="P6570" t="s">
        <v>45997</v>
      </c>
    </row>
    <row r="6571" spans="1:16" ht="30" x14ac:dyDescent="0.25">
      <c r="A6571" s="2" t="s">
        <v>17993</v>
      </c>
      <c r="B6571" s="2">
        <v>123</v>
      </c>
      <c r="C6571" s="2" t="s">
        <v>23523</v>
      </c>
      <c r="D6571" s="2" t="s">
        <v>35976</v>
      </c>
      <c r="E6571" s="2" t="s">
        <v>21856</v>
      </c>
      <c r="F6571" s="2" t="s">
        <v>17994</v>
      </c>
      <c r="G6571" s="2" t="s">
        <v>44</v>
      </c>
      <c r="H6571" s="2" t="s">
        <v>35977</v>
      </c>
      <c r="I6571" s="2" t="s">
        <v>20582</v>
      </c>
      <c r="J6571" s="2" t="s">
        <v>24515</v>
      </c>
      <c r="K6571" s="2" t="s">
        <v>35976</v>
      </c>
      <c r="L6571" s="4" t="str">
        <f t="shared" si="102"/>
        <v>123کاشان</v>
      </c>
      <c r="M6571" t="str">
        <f>VLOOKUP(L6571,[1]Sheet2!$E:$G,3,FALSE)</f>
        <v>8715115551</v>
      </c>
      <c r="N6571" t="str">
        <f>VLOOKUP(L6571,[1]Sheet2!$E:$G,2,FALSE)</f>
        <v>دفتریار شـاغل 123 کاشان - پسر ابراهیم مهدی خانی سردفتـر شـاغل 123 کاشان</v>
      </c>
      <c r="O6571" t="s">
        <v>45998</v>
      </c>
      <c r="P6571" t="s">
        <v>45999</v>
      </c>
    </row>
    <row r="6572" spans="1:16" ht="45" x14ac:dyDescent="0.25">
      <c r="A6572" s="2" t="s">
        <v>17995</v>
      </c>
      <c r="B6572" s="2">
        <v>13</v>
      </c>
      <c r="C6572" s="2" t="s">
        <v>313</v>
      </c>
      <c r="D6572" s="2" t="s">
        <v>22144</v>
      </c>
      <c r="E6572" s="2" t="s">
        <v>35978</v>
      </c>
      <c r="F6572" s="2" t="s">
        <v>17996</v>
      </c>
      <c r="G6572" s="2" t="s">
        <v>127</v>
      </c>
      <c r="H6572" s="2" t="s">
        <v>35979</v>
      </c>
      <c r="I6572" s="2" t="s">
        <v>23698</v>
      </c>
      <c r="J6572" s="2" t="s">
        <v>20563</v>
      </c>
      <c r="K6572" s="2" t="s">
        <v>22144</v>
      </c>
      <c r="L6572" s="4" t="str">
        <f t="shared" si="102"/>
        <v>13ارومیه</v>
      </c>
      <c r="M6572" t="str">
        <f>VLOOKUP(L6572,[1]Sheet2!$E:$G,3,FALSE)</f>
        <v>5719914789</v>
      </c>
      <c r="N6572" t="str">
        <f>VLOOKUP(L6572,[1]Sheet2!$E:$G,2,FALSE)</f>
        <v>دفتریار شـاغل 13 ارومیه</v>
      </c>
      <c r="O6572" t="s">
        <v>46000</v>
      </c>
      <c r="P6572" t="s">
        <v>46001</v>
      </c>
    </row>
    <row r="6573" spans="1:16" ht="60" x14ac:dyDescent="0.25">
      <c r="A6573" s="2" t="s">
        <v>17997</v>
      </c>
      <c r="B6573" s="2">
        <v>65</v>
      </c>
      <c r="C6573" s="2" t="s">
        <v>23800</v>
      </c>
      <c r="D6573" s="2" t="s">
        <v>22144</v>
      </c>
      <c r="E6573" s="2" t="s">
        <v>17998</v>
      </c>
      <c r="F6573" s="2" t="s">
        <v>17999</v>
      </c>
      <c r="G6573" s="2" t="s">
        <v>164</v>
      </c>
      <c r="H6573" s="2" t="s">
        <v>35980</v>
      </c>
      <c r="I6573" s="2" t="s">
        <v>165</v>
      </c>
      <c r="J6573" s="2" t="s">
        <v>23766</v>
      </c>
      <c r="K6573" s="2" t="s">
        <v>22144</v>
      </c>
      <c r="L6573" s="4" t="str">
        <f t="shared" si="102"/>
        <v>65زنجان</v>
      </c>
      <c r="M6573" t="str">
        <f>VLOOKUP(L6573,[1]Sheet2!$E:$G,3,FALSE)</f>
        <v>4514474931</v>
      </c>
      <c r="N6573" t="str">
        <f>VLOOKUP(L6573,[1]Sheet2!$E:$G,2,FALSE)</f>
        <v>دفتریار شـاغل 65 زنجان</v>
      </c>
      <c r="O6573" t="s">
        <v>46002</v>
      </c>
      <c r="P6573" t="s">
        <v>46003</v>
      </c>
    </row>
    <row r="6574" spans="1:16" ht="60" x14ac:dyDescent="0.25">
      <c r="A6574" s="2" t="s">
        <v>18000</v>
      </c>
      <c r="B6574" s="2">
        <v>49</v>
      </c>
      <c r="C6574" s="2" t="s">
        <v>23641</v>
      </c>
      <c r="D6574" s="2" t="s">
        <v>22144</v>
      </c>
      <c r="E6574" s="2" t="s">
        <v>35981</v>
      </c>
      <c r="F6574" s="2" t="s">
        <v>18001</v>
      </c>
      <c r="G6574" s="2" t="s">
        <v>19</v>
      </c>
      <c r="H6574" s="2" t="s">
        <v>35982</v>
      </c>
      <c r="I6574" s="2" t="s">
        <v>23505</v>
      </c>
      <c r="J6574" s="2" t="s">
        <v>24621</v>
      </c>
      <c r="K6574" s="2" t="s">
        <v>22144</v>
      </c>
      <c r="L6574" s="4" t="str">
        <f t="shared" si="102"/>
        <v>49تبریز</v>
      </c>
      <c r="M6574" t="str">
        <f>VLOOKUP(L6574,[1]Sheet2!$E:$G,3,FALSE)</f>
        <v>5156966493</v>
      </c>
      <c r="N6574" t="str">
        <f>VLOOKUP(L6574,[1]Sheet2!$E:$G,2,FALSE)</f>
        <v>دفتریار شـاغل 49 تبریز</v>
      </c>
      <c r="O6574" t="s">
        <v>46004</v>
      </c>
      <c r="P6574" t="s">
        <v>46005</v>
      </c>
    </row>
    <row r="6575" spans="1:16" ht="60" x14ac:dyDescent="0.25">
      <c r="A6575" s="2" t="s">
        <v>18002</v>
      </c>
      <c r="B6575" s="2">
        <v>61</v>
      </c>
      <c r="C6575" s="2" t="s">
        <v>23525</v>
      </c>
      <c r="D6575" s="2" t="s">
        <v>22144</v>
      </c>
      <c r="E6575" s="2" t="s">
        <v>18003</v>
      </c>
      <c r="F6575" s="2" t="s">
        <v>18004</v>
      </c>
      <c r="G6575" s="2" t="s">
        <v>169</v>
      </c>
      <c r="H6575" s="2" t="s">
        <v>18005</v>
      </c>
      <c r="I6575" s="2" t="s">
        <v>4697</v>
      </c>
      <c r="J6575" s="3" t="s">
        <v>91</v>
      </c>
      <c r="K6575" s="3" t="s">
        <v>91</v>
      </c>
      <c r="L6575" s="4" t="str">
        <f t="shared" si="102"/>
        <v>61لردگان</v>
      </c>
      <c r="M6575" t="e">
        <f>VLOOKUP(L6575,[1]Sheet2!$E:$G,3,FALSE)</f>
        <v>#N/A</v>
      </c>
      <c r="N6575" t="e">
        <f>VLOOKUP(L6575,[1]Sheet2!$E:$G,2,FALSE)</f>
        <v>#N/A</v>
      </c>
      <c r="O6575" t="e">
        <v>#N/A</v>
      </c>
      <c r="P6575" t="e">
        <v>#N/A</v>
      </c>
    </row>
    <row r="6576" spans="1:16" ht="60" x14ac:dyDescent="0.25">
      <c r="A6576" s="2" t="s">
        <v>18006</v>
      </c>
      <c r="B6576" s="2">
        <v>121</v>
      </c>
      <c r="C6576" s="2" t="s">
        <v>23535</v>
      </c>
      <c r="D6576" s="2" t="s">
        <v>23311</v>
      </c>
      <c r="E6576" s="2" t="s">
        <v>21857</v>
      </c>
      <c r="F6576" s="2" t="s">
        <v>18007</v>
      </c>
      <c r="G6576" s="2" t="s">
        <v>84</v>
      </c>
      <c r="H6576" s="2" t="s">
        <v>35983</v>
      </c>
      <c r="I6576" s="2" t="s">
        <v>20545</v>
      </c>
      <c r="J6576" s="2" t="s">
        <v>25777</v>
      </c>
      <c r="K6576" s="2" t="s">
        <v>35984</v>
      </c>
      <c r="L6576" s="4" t="str">
        <f t="shared" si="102"/>
        <v>121کرج</v>
      </c>
      <c r="M6576" t="str">
        <f>VLOOKUP(L6576,[1]Sheet2!$E:$G,3,FALSE)</f>
        <v>3146779135</v>
      </c>
      <c r="N6576" t="str">
        <f>VLOOKUP(L6576,[1]Sheet2!$E:$G,2,FALSE)</f>
        <v>دفتریار شـاغل 121 کرج</v>
      </c>
      <c r="O6576" t="s">
        <v>46006</v>
      </c>
      <c r="P6576" t="s">
        <v>46007</v>
      </c>
    </row>
    <row r="6577" spans="1:16" ht="60" x14ac:dyDescent="0.25">
      <c r="A6577" s="2" t="s">
        <v>18008</v>
      </c>
      <c r="B6577" s="2">
        <v>26</v>
      </c>
      <c r="C6577" s="2" t="s">
        <v>578</v>
      </c>
      <c r="D6577" s="2" t="s">
        <v>35985</v>
      </c>
      <c r="E6577" s="2" t="s">
        <v>35986</v>
      </c>
      <c r="F6577" s="2" t="s">
        <v>18009</v>
      </c>
      <c r="G6577" s="2" t="s">
        <v>44</v>
      </c>
      <c r="H6577" s="2"/>
      <c r="I6577" s="2" t="s">
        <v>20582</v>
      </c>
      <c r="J6577" s="2" t="s">
        <v>25823</v>
      </c>
      <c r="K6577" s="2" t="s">
        <v>24886</v>
      </c>
      <c r="L6577" s="4" t="str">
        <f t="shared" si="102"/>
        <v>26کاشان</v>
      </c>
      <c r="M6577">
        <f>VLOOKUP(L6577,[1]Sheet2!$E:$G,3,FALSE)</f>
        <v>0</v>
      </c>
      <c r="N6577" t="str">
        <f>VLOOKUP(L6577,[1]Sheet2!$E:$G,2,FALSE)</f>
        <v>دفتریار شـاغل 26 کاشان</v>
      </c>
      <c r="O6577">
        <v>0</v>
      </c>
      <c r="P6577" t="s">
        <v>46008</v>
      </c>
    </row>
    <row r="6578" spans="1:16" ht="30" x14ac:dyDescent="0.25">
      <c r="A6578" s="2" t="s">
        <v>18010</v>
      </c>
      <c r="B6578" s="2">
        <v>135</v>
      </c>
      <c r="C6578" s="2" t="s">
        <v>184</v>
      </c>
      <c r="D6578" s="2" t="s">
        <v>23312</v>
      </c>
      <c r="E6578" s="2" t="s">
        <v>18011</v>
      </c>
      <c r="F6578" s="2"/>
      <c r="G6578" s="2"/>
      <c r="H6578" s="2"/>
      <c r="I6578" s="2" t="s">
        <v>1235</v>
      </c>
      <c r="J6578" s="3" t="s">
        <v>91</v>
      </c>
      <c r="K6578" s="3" t="s">
        <v>91</v>
      </c>
      <c r="L6578" s="4" t="str">
        <f t="shared" si="102"/>
        <v>135رودان</v>
      </c>
      <c r="M6578" t="e">
        <f>VLOOKUP(L6578,[1]Sheet2!$E:$G,3,FALSE)</f>
        <v>#N/A</v>
      </c>
      <c r="N6578" t="e">
        <f>VLOOKUP(L6578,[1]Sheet2!$E:$G,2,FALSE)</f>
        <v>#N/A</v>
      </c>
      <c r="O6578" t="e">
        <v>#N/A</v>
      </c>
      <c r="P6578" t="e">
        <v>#N/A</v>
      </c>
    </row>
    <row r="6579" spans="1:16" ht="75" x14ac:dyDescent="0.25">
      <c r="A6579" s="2" t="s">
        <v>18012</v>
      </c>
      <c r="B6579" s="2">
        <v>158</v>
      </c>
      <c r="C6579" s="2" t="s">
        <v>23518</v>
      </c>
      <c r="D6579" s="2" t="s">
        <v>35987</v>
      </c>
      <c r="E6579" s="2" t="s">
        <v>18013</v>
      </c>
      <c r="F6579" s="2" t="s">
        <v>18014</v>
      </c>
      <c r="G6579" s="2" t="s">
        <v>217</v>
      </c>
      <c r="H6579" s="2" t="s">
        <v>35988</v>
      </c>
      <c r="I6579" s="2" t="s">
        <v>1024</v>
      </c>
      <c r="J6579" s="2" t="s">
        <v>24071</v>
      </c>
      <c r="K6579" s="2" t="s">
        <v>35989</v>
      </c>
      <c r="L6579" s="4" t="str">
        <f t="shared" si="102"/>
        <v>158نوشهر</v>
      </c>
      <c r="M6579">
        <f>VLOOKUP(L6579,[1]Sheet2!$E:$G,3,FALSE)</f>
        <v>0</v>
      </c>
      <c r="N6579" t="str">
        <f>VLOOKUP(L6579,[1]Sheet2!$E:$G,2,FALSE)</f>
        <v>دفتریار شـاغل 158 نوشهر</v>
      </c>
      <c r="O6579">
        <v>0</v>
      </c>
      <c r="P6579" t="s">
        <v>46009</v>
      </c>
    </row>
    <row r="6580" spans="1:16" ht="30" x14ac:dyDescent="0.25">
      <c r="A6580" s="2" t="s">
        <v>18015</v>
      </c>
      <c r="B6580" s="2">
        <v>289</v>
      </c>
      <c r="C6580" s="2" t="s">
        <v>23506</v>
      </c>
      <c r="D6580" s="2" t="s">
        <v>35930</v>
      </c>
      <c r="E6580" s="2" t="s">
        <v>21858</v>
      </c>
      <c r="F6580" s="2" t="s">
        <v>18016</v>
      </c>
      <c r="G6580" s="2" t="s">
        <v>217</v>
      </c>
      <c r="H6580" s="2" t="s">
        <v>23313</v>
      </c>
      <c r="I6580" s="2" t="s">
        <v>20599</v>
      </c>
      <c r="J6580" s="2" t="s">
        <v>2060</v>
      </c>
      <c r="K6580" s="2" t="s">
        <v>35930</v>
      </c>
      <c r="L6580" s="4" t="str">
        <f t="shared" si="102"/>
        <v>289تنکابن</v>
      </c>
      <c r="M6580" t="str">
        <f>VLOOKUP(L6580,[1]Sheet2!$E:$G,3,FALSE)</f>
        <v>4681753299</v>
      </c>
      <c r="N6580" t="str">
        <f>VLOOKUP(L6580,[1]Sheet2!$E:$G,2,FALSE)</f>
        <v>دفتریار شـاغل 289 تنکابن</v>
      </c>
      <c r="O6580" t="s">
        <v>46010</v>
      </c>
      <c r="P6580" t="s">
        <v>46011</v>
      </c>
    </row>
    <row r="6581" spans="1:16" ht="45" x14ac:dyDescent="0.25">
      <c r="A6581" s="2" t="s">
        <v>18148</v>
      </c>
      <c r="B6581" s="2">
        <v>726</v>
      </c>
      <c r="C6581" s="2" t="s">
        <v>22133</v>
      </c>
      <c r="D6581" s="2" t="s">
        <v>18146</v>
      </c>
      <c r="E6581" s="2" t="s">
        <v>18149</v>
      </c>
      <c r="F6581" s="2" t="s">
        <v>18150</v>
      </c>
      <c r="G6581" s="2" t="s">
        <v>14</v>
      </c>
      <c r="H6581" s="2" t="s">
        <v>35990</v>
      </c>
      <c r="I6581" s="2" t="s">
        <v>15</v>
      </c>
      <c r="J6581" s="2" t="s">
        <v>32692</v>
      </c>
      <c r="K6581" s="2" t="s">
        <v>18146</v>
      </c>
      <c r="L6581" s="4" t="str">
        <f t="shared" si="102"/>
        <v>726تهران</v>
      </c>
      <c r="M6581" t="str">
        <f>VLOOKUP(L6581,[1]Sheet2!$E:$G,3,FALSE)</f>
        <v>1541693631</v>
      </c>
      <c r="N6581" t="str">
        <f>VLOOKUP(L6581,[1]Sheet2!$E:$G,2,FALSE)</f>
        <v>دفتریار شـاغل 726 تهران</v>
      </c>
      <c r="O6581" t="s">
        <v>46012</v>
      </c>
      <c r="P6581" t="s">
        <v>46013</v>
      </c>
    </row>
    <row r="6582" spans="1:16" ht="45" x14ac:dyDescent="0.25">
      <c r="A6582" s="2" t="s">
        <v>18020</v>
      </c>
      <c r="B6582" s="2">
        <v>37</v>
      </c>
      <c r="C6582" s="2" t="s">
        <v>2732</v>
      </c>
      <c r="D6582" s="2" t="s">
        <v>35930</v>
      </c>
      <c r="E6582" s="2" t="s">
        <v>35991</v>
      </c>
      <c r="F6582" s="2" t="s">
        <v>18021</v>
      </c>
      <c r="G6582" s="2" t="s">
        <v>44</v>
      </c>
      <c r="H6582" s="2" t="s">
        <v>35992</v>
      </c>
      <c r="I6582" s="2" t="s">
        <v>35993</v>
      </c>
      <c r="J6582" s="2" t="s">
        <v>22099</v>
      </c>
      <c r="K6582" s="2" t="s">
        <v>35994</v>
      </c>
      <c r="L6582" s="4" t="str">
        <f t="shared" si="102"/>
        <v>37زرین شهر (37 لنجان)</v>
      </c>
      <c r="M6582">
        <f>VLOOKUP(L6582,[1]Sheet2!$E:$G,3,FALSE)</f>
        <v>0</v>
      </c>
      <c r="N6582" t="str">
        <f>VLOOKUP(L6582,[1]Sheet2!$E:$G,2,FALSE)</f>
        <v>دفتریار شـاغل 37 زرین شهر (37 لنجان)</v>
      </c>
      <c r="O6582">
        <v>0</v>
      </c>
      <c r="P6582" t="s">
        <v>46014</v>
      </c>
    </row>
    <row r="6583" spans="1:16" ht="60" x14ac:dyDescent="0.25">
      <c r="A6583" s="2" t="s">
        <v>18153</v>
      </c>
      <c r="B6583" s="2">
        <v>884</v>
      </c>
      <c r="C6583" s="2" t="s">
        <v>114</v>
      </c>
      <c r="D6583" s="2" t="s">
        <v>35995</v>
      </c>
      <c r="E6583" s="2" t="s">
        <v>35996</v>
      </c>
      <c r="F6583" s="2" t="s">
        <v>18154</v>
      </c>
      <c r="G6583" s="2" t="s">
        <v>14</v>
      </c>
      <c r="H6583" s="2"/>
      <c r="I6583" s="2" t="s">
        <v>15</v>
      </c>
      <c r="J6583" s="2" t="s">
        <v>24352</v>
      </c>
      <c r="K6583" s="2" t="s">
        <v>35660</v>
      </c>
      <c r="L6583" s="4" t="str">
        <f t="shared" si="102"/>
        <v>884تهران</v>
      </c>
      <c r="M6583">
        <f>VLOOKUP(L6583,[1]Sheet2!$E:$G,3,FALSE)</f>
        <v>0</v>
      </c>
      <c r="N6583" t="str">
        <f>VLOOKUP(L6583,[1]Sheet2!$E:$G,2,FALSE)</f>
        <v>دفتریار شـاغل 884 تهران</v>
      </c>
      <c r="O6583">
        <v>0</v>
      </c>
      <c r="P6583" t="s">
        <v>46015</v>
      </c>
    </row>
    <row r="6584" spans="1:16" ht="60" x14ac:dyDescent="0.25">
      <c r="A6584" s="2" t="s">
        <v>18025</v>
      </c>
      <c r="B6584" s="2">
        <v>54</v>
      </c>
      <c r="C6584" s="2" t="s">
        <v>24068</v>
      </c>
      <c r="D6584" s="2" t="s">
        <v>35976</v>
      </c>
      <c r="E6584" s="2" t="s">
        <v>35997</v>
      </c>
      <c r="F6584" s="2" t="s">
        <v>18026</v>
      </c>
      <c r="G6584" s="2" t="s">
        <v>127</v>
      </c>
      <c r="H6584" s="2" t="s">
        <v>35998</v>
      </c>
      <c r="I6584" s="2" t="s">
        <v>23698</v>
      </c>
      <c r="J6584" s="2" t="s">
        <v>3109</v>
      </c>
      <c r="K6584" s="2" t="s">
        <v>27023</v>
      </c>
      <c r="L6584" s="4" t="str">
        <f t="shared" si="102"/>
        <v>54ارومیه</v>
      </c>
      <c r="M6584">
        <f>VLOOKUP(L6584,[1]Sheet2!$E:$G,3,FALSE)</f>
        <v>0</v>
      </c>
      <c r="N6584" t="str">
        <f>VLOOKUP(L6584,[1]Sheet2!$E:$G,2,FALSE)</f>
        <v>دفتریار شـاغل 54 ارومیه</v>
      </c>
      <c r="O6584">
        <v>0</v>
      </c>
      <c r="P6584" t="s">
        <v>46016</v>
      </c>
    </row>
    <row r="6585" spans="1:16" ht="30" x14ac:dyDescent="0.25">
      <c r="A6585" s="2" t="s">
        <v>18027</v>
      </c>
      <c r="B6585" s="2">
        <v>275</v>
      </c>
      <c r="C6585" s="2" t="s">
        <v>1059</v>
      </c>
      <c r="D6585" s="2" t="s">
        <v>35999</v>
      </c>
      <c r="E6585" s="2" t="s">
        <v>18028</v>
      </c>
      <c r="F6585" s="2" t="s">
        <v>18029</v>
      </c>
      <c r="G6585" s="2" t="s">
        <v>44</v>
      </c>
      <c r="H6585" s="2" t="s">
        <v>36000</v>
      </c>
      <c r="I6585" s="2" t="s">
        <v>606</v>
      </c>
      <c r="J6585" s="2" t="s">
        <v>57</v>
      </c>
      <c r="K6585" s="2" t="s">
        <v>36001</v>
      </c>
      <c r="L6585" s="4" t="str">
        <f t="shared" si="102"/>
        <v>275نجف آباد</v>
      </c>
      <c r="M6585" t="str">
        <f>VLOOKUP(L6585,[1]Sheet2!$E:$G,3,FALSE)</f>
        <v>8517833441</v>
      </c>
      <c r="N6585" t="str">
        <f>VLOOKUP(L6585,[1]Sheet2!$E:$G,2,FALSE)</f>
        <v>دفتریار شـاغل 275 نجف آباد</v>
      </c>
      <c r="O6585" t="s">
        <v>46017</v>
      </c>
      <c r="P6585" t="s">
        <v>46018</v>
      </c>
    </row>
    <row r="6586" spans="1:16" ht="30" x14ac:dyDescent="0.25">
      <c r="A6586" s="2" t="s">
        <v>18030</v>
      </c>
      <c r="B6586" s="2">
        <v>84</v>
      </c>
      <c r="C6586" s="2" t="s">
        <v>190</v>
      </c>
      <c r="D6586" s="2" t="s">
        <v>36002</v>
      </c>
      <c r="E6586" s="2" t="s">
        <v>18031</v>
      </c>
      <c r="F6586" s="2" t="s">
        <v>18032</v>
      </c>
      <c r="G6586" s="2" t="s">
        <v>164</v>
      </c>
      <c r="H6586" s="2" t="s">
        <v>21860</v>
      </c>
      <c r="I6586" s="2" t="s">
        <v>165</v>
      </c>
      <c r="J6586" s="2" t="s">
        <v>320</v>
      </c>
      <c r="K6586" s="2" t="s">
        <v>36002</v>
      </c>
      <c r="L6586" s="4" t="str">
        <f t="shared" si="102"/>
        <v>84زنجان</v>
      </c>
      <c r="M6586" t="str">
        <f>VLOOKUP(L6586,[1]Sheet2!$E:$G,3,FALSE)</f>
        <v>4513935773</v>
      </c>
      <c r="N6586" t="str">
        <f>VLOOKUP(L6586,[1]Sheet2!$E:$G,2,FALSE)</f>
        <v>دفتریار شـاغل 84 زنجان</v>
      </c>
      <c r="O6586" t="s">
        <v>46019</v>
      </c>
      <c r="P6586" t="s">
        <v>46020</v>
      </c>
    </row>
    <row r="6587" spans="1:16" ht="45" x14ac:dyDescent="0.25">
      <c r="A6587" s="2" t="s">
        <v>18033</v>
      </c>
      <c r="B6587" s="2">
        <v>207</v>
      </c>
      <c r="C6587" s="2" t="s">
        <v>412</v>
      </c>
      <c r="D6587" s="2" t="s">
        <v>36003</v>
      </c>
      <c r="E6587" s="2" t="s">
        <v>36004</v>
      </c>
      <c r="F6587" s="2" t="s">
        <v>18034</v>
      </c>
      <c r="G6587" s="2" t="s">
        <v>19</v>
      </c>
      <c r="H6587" s="2" t="s">
        <v>36005</v>
      </c>
      <c r="I6587" s="2" t="s">
        <v>23505</v>
      </c>
      <c r="J6587" s="2" t="s">
        <v>3109</v>
      </c>
      <c r="K6587" s="2" t="s">
        <v>36006</v>
      </c>
      <c r="L6587" s="4" t="str">
        <f t="shared" si="102"/>
        <v>207تبریز</v>
      </c>
      <c r="M6587" t="str">
        <f>VLOOKUP(L6587,[1]Sheet2!$E:$G,3,FALSE)</f>
        <v>5163744881</v>
      </c>
      <c r="N6587" t="str">
        <f>VLOOKUP(L6587,[1]Sheet2!$E:$G,2,FALSE)</f>
        <v>دفتریار شـاغل 207 تبریز</v>
      </c>
      <c r="O6587" t="s">
        <v>46021</v>
      </c>
      <c r="P6587" t="s">
        <v>46022</v>
      </c>
    </row>
    <row r="6588" spans="1:16" ht="30" x14ac:dyDescent="0.25">
      <c r="A6588" s="2" t="s">
        <v>18035</v>
      </c>
      <c r="B6588" s="2">
        <v>218</v>
      </c>
      <c r="C6588" s="2" t="s">
        <v>18036</v>
      </c>
      <c r="D6588" s="2" t="s">
        <v>36007</v>
      </c>
      <c r="E6588" s="2" t="s">
        <v>21861</v>
      </c>
      <c r="F6588" s="2"/>
      <c r="G6588" s="2" t="s">
        <v>44</v>
      </c>
      <c r="H6588" s="2"/>
      <c r="I6588" s="2" t="s">
        <v>20582</v>
      </c>
      <c r="J6588" s="3" t="s">
        <v>91</v>
      </c>
      <c r="K6588" s="3" t="s">
        <v>91</v>
      </c>
      <c r="L6588" s="4" t="str">
        <f t="shared" si="102"/>
        <v>218کاشان</v>
      </c>
      <c r="M6588" t="e">
        <f>VLOOKUP(L6588,[1]Sheet2!$E:$G,3,FALSE)</f>
        <v>#N/A</v>
      </c>
      <c r="N6588" t="e">
        <f>VLOOKUP(L6588,[1]Sheet2!$E:$G,2,FALSE)</f>
        <v>#N/A</v>
      </c>
      <c r="O6588" t="e">
        <v>#N/A</v>
      </c>
      <c r="P6588" t="e">
        <v>#N/A</v>
      </c>
    </row>
    <row r="6589" spans="1:16" ht="45" x14ac:dyDescent="0.25">
      <c r="A6589" s="2" t="s">
        <v>18037</v>
      </c>
      <c r="B6589" s="2">
        <v>383</v>
      </c>
      <c r="C6589" s="2" t="s">
        <v>147</v>
      </c>
      <c r="D6589" s="2" t="s">
        <v>18038</v>
      </c>
      <c r="E6589" s="2" t="s">
        <v>18039</v>
      </c>
      <c r="F6589" s="2" t="s">
        <v>18040</v>
      </c>
      <c r="G6589" s="2" t="s">
        <v>294</v>
      </c>
      <c r="H6589" s="2" t="s">
        <v>36008</v>
      </c>
      <c r="I6589" s="2" t="s">
        <v>814</v>
      </c>
      <c r="J6589" s="3" t="s">
        <v>91</v>
      </c>
      <c r="K6589" s="3" t="s">
        <v>91</v>
      </c>
      <c r="L6589" s="4" t="str">
        <f t="shared" si="102"/>
        <v>383دزفول</v>
      </c>
      <c r="M6589" t="e">
        <f>VLOOKUP(L6589,[1]Sheet2!$E:$G,3,FALSE)</f>
        <v>#N/A</v>
      </c>
      <c r="N6589" t="e">
        <f>VLOOKUP(L6589,[1]Sheet2!$E:$G,2,FALSE)</f>
        <v>#N/A</v>
      </c>
      <c r="O6589" t="e">
        <v>#N/A</v>
      </c>
      <c r="P6589" t="e">
        <v>#N/A</v>
      </c>
    </row>
    <row r="6590" spans="1:16" ht="30" x14ac:dyDescent="0.25">
      <c r="A6590" s="2" t="s">
        <v>18041</v>
      </c>
      <c r="B6590" s="2">
        <v>372</v>
      </c>
      <c r="C6590" s="2" t="s">
        <v>147</v>
      </c>
      <c r="D6590" s="2" t="s">
        <v>36009</v>
      </c>
      <c r="E6590" s="2" t="s">
        <v>36010</v>
      </c>
      <c r="F6590" s="2" t="s">
        <v>18042</v>
      </c>
      <c r="G6590" s="2" t="s">
        <v>217</v>
      </c>
      <c r="H6590" s="2" t="s">
        <v>36011</v>
      </c>
      <c r="I6590" s="2" t="s">
        <v>36012</v>
      </c>
      <c r="J6590" s="2" t="s">
        <v>23774</v>
      </c>
      <c r="K6590" s="2" t="s">
        <v>33604</v>
      </c>
      <c r="L6590" s="4" t="str">
        <f t="shared" si="102"/>
        <v>372بندپیشرقی</v>
      </c>
      <c r="M6590" t="e">
        <f>VLOOKUP(L6590,[1]Sheet2!$E:$G,3,FALSE)</f>
        <v>#N/A</v>
      </c>
      <c r="N6590" t="e">
        <f>VLOOKUP(L6590,[1]Sheet2!$E:$G,2,FALSE)</f>
        <v>#N/A</v>
      </c>
      <c r="O6590" t="e">
        <v>#N/A</v>
      </c>
      <c r="P6590" t="e">
        <v>#N/A</v>
      </c>
    </row>
    <row r="6591" spans="1:16" ht="30" x14ac:dyDescent="0.25">
      <c r="A6591" s="2" t="s">
        <v>18043</v>
      </c>
      <c r="B6591" s="2">
        <v>11</v>
      </c>
      <c r="C6591" s="2" t="s">
        <v>24601</v>
      </c>
      <c r="D6591" s="2" t="s">
        <v>36013</v>
      </c>
      <c r="E6591" s="2" t="s">
        <v>36014</v>
      </c>
      <c r="F6591" s="2" t="s">
        <v>18044</v>
      </c>
      <c r="G6591" s="2" t="s">
        <v>1091</v>
      </c>
      <c r="H6591" s="2" t="s">
        <v>36015</v>
      </c>
      <c r="I6591" s="2" t="s">
        <v>24304</v>
      </c>
      <c r="J6591" s="3" t="s">
        <v>91</v>
      </c>
      <c r="K6591" s="3" t="s">
        <v>91</v>
      </c>
      <c r="L6591" s="4" t="str">
        <f t="shared" si="102"/>
        <v>11اسفراین</v>
      </c>
      <c r="M6591" t="e">
        <f>VLOOKUP(L6591,[1]Sheet2!$E:$G,3,FALSE)</f>
        <v>#N/A</v>
      </c>
      <c r="N6591" t="e">
        <f>VLOOKUP(L6591,[1]Sheet2!$E:$G,2,FALSE)</f>
        <v>#N/A</v>
      </c>
      <c r="O6591" t="e">
        <v>#N/A</v>
      </c>
      <c r="P6591" t="e">
        <v>#N/A</v>
      </c>
    </row>
    <row r="6592" spans="1:16" ht="45" x14ac:dyDescent="0.25">
      <c r="A6592" s="2" t="s">
        <v>18045</v>
      </c>
      <c r="B6592" s="2">
        <v>8</v>
      </c>
      <c r="C6592" s="2" t="s">
        <v>23594</v>
      </c>
      <c r="D6592" s="2" t="s">
        <v>18046</v>
      </c>
      <c r="E6592" s="2" t="s">
        <v>36016</v>
      </c>
      <c r="F6592" s="2" t="s">
        <v>18047</v>
      </c>
      <c r="G6592" s="2" t="s">
        <v>127</v>
      </c>
      <c r="H6592" s="2" t="s">
        <v>36017</v>
      </c>
      <c r="I6592" s="2" t="s">
        <v>24568</v>
      </c>
      <c r="J6592" s="2" t="s">
        <v>24223</v>
      </c>
      <c r="K6592" s="2" t="s">
        <v>18048</v>
      </c>
      <c r="L6592" s="4" t="str">
        <f t="shared" si="102"/>
        <v>8میاندوآب</v>
      </c>
      <c r="M6592" t="str">
        <f>VLOOKUP(L6592,[1]Sheet2!$E:$G,3,FALSE)</f>
        <v>5971866875</v>
      </c>
      <c r="N6592" t="str">
        <f>VLOOKUP(L6592,[1]Sheet2!$E:$G,2,FALSE)</f>
        <v>دفتریار شـاغل 8 میاندوآب</v>
      </c>
      <c r="O6592" t="s">
        <v>46023</v>
      </c>
      <c r="P6592" t="s">
        <v>46024</v>
      </c>
    </row>
    <row r="6593" spans="1:16" ht="45" x14ac:dyDescent="0.25">
      <c r="A6593" s="2" t="s">
        <v>18049</v>
      </c>
      <c r="B6593" s="2">
        <v>11</v>
      </c>
      <c r="C6593" s="2" t="s">
        <v>1344</v>
      </c>
      <c r="D6593" s="2" t="s">
        <v>31645</v>
      </c>
      <c r="E6593" s="2" t="s">
        <v>21862</v>
      </c>
      <c r="F6593" s="2" t="s">
        <v>6667</v>
      </c>
      <c r="G6593" s="2" t="s">
        <v>253</v>
      </c>
      <c r="H6593" s="2" t="s">
        <v>23314</v>
      </c>
      <c r="I6593" s="2" t="s">
        <v>21863</v>
      </c>
      <c r="J6593" s="2" t="s">
        <v>2770</v>
      </c>
      <c r="K6593" s="2" t="s">
        <v>31645</v>
      </c>
      <c r="L6593" s="4" t="str">
        <f t="shared" si="102"/>
        <v>11رومشکان (11 کوهدشت)</v>
      </c>
      <c r="M6593" t="str">
        <f>VLOOKUP(L6593,[1]Sheet2!$E:$G,3,FALSE)</f>
        <v>6845147958</v>
      </c>
      <c r="N6593" t="str">
        <f>VLOOKUP(L6593,[1]Sheet2!$E:$G,2,FALSE)</f>
        <v>دفتریار شـاغل 11 رومشکان (11 کوهدشت)</v>
      </c>
      <c r="O6593" t="s">
        <v>46025</v>
      </c>
      <c r="P6593" t="s">
        <v>46026</v>
      </c>
    </row>
    <row r="6594" spans="1:16" ht="45" x14ac:dyDescent="0.25">
      <c r="A6594" s="2" t="s">
        <v>18050</v>
      </c>
      <c r="B6594" s="2">
        <v>80</v>
      </c>
      <c r="C6594" s="2" t="s">
        <v>23558</v>
      </c>
      <c r="D6594" s="2" t="s">
        <v>31645</v>
      </c>
      <c r="E6594" s="2" t="s">
        <v>36018</v>
      </c>
      <c r="F6594" s="2" t="s">
        <v>18051</v>
      </c>
      <c r="G6594" s="2" t="s">
        <v>462</v>
      </c>
      <c r="H6594" s="2" t="s">
        <v>36019</v>
      </c>
      <c r="I6594" s="2" t="s">
        <v>24149</v>
      </c>
      <c r="J6594" s="2" t="s">
        <v>326</v>
      </c>
      <c r="K6594" s="2" t="s">
        <v>18052</v>
      </c>
      <c r="L6594" s="4" t="str">
        <f t="shared" si="102"/>
        <v>80ملایر</v>
      </c>
      <c r="M6594" t="str">
        <f>VLOOKUP(L6594,[1]Sheet2!$E:$G,3,FALSE)</f>
        <v>6571414736</v>
      </c>
      <c r="N6594" t="str">
        <f>VLOOKUP(L6594,[1]Sheet2!$E:$G,2,FALSE)</f>
        <v>دفتریار شـاغل 80 ملایر - همسر سعید مهرابی سردفتـر شـاغل 80 ملایر</v>
      </c>
      <c r="O6594" t="s">
        <v>46027</v>
      </c>
      <c r="P6594" t="s">
        <v>46028</v>
      </c>
    </row>
    <row r="6595" spans="1:16" ht="30" x14ac:dyDescent="0.25">
      <c r="A6595" s="2" t="s">
        <v>18053</v>
      </c>
      <c r="B6595" s="2">
        <v>111</v>
      </c>
      <c r="C6595" s="2" t="s">
        <v>24829</v>
      </c>
      <c r="D6595" s="2" t="s">
        <v>31645</v>
      </c>
      <c r="E6595" s="2" t="s">
        <v>21864</v>
      </c>
      <c r="F6595" s="2"/>
      <c r="G6595" s="2" t="s">
        <v>9</v>
      </c>
      <c r="H6595" s="2"/>
      <c r="I6595" s="2" t="s">
        <v>20539</v>
      </c>
      <c r="J6595" s="3" t="s">
        <v>91</v>
      </c>
      <c r="K6595" s="3" t="s">
        <v>91</v>
      </c>
      <c r="L6595" s="4" t="str">
        <f t="shared" ref="L6595:L6658" si="103">_xlfn.CONCAT(B6595,I6595)</f>
        <v>111کرمانشاه</v>
      </c>
      <c r="M6595" t="e">
        <f>VLOOKUP(L6595,[1]Sheet2!$E:$G,3,FALSE)</f>
        <v>#N/A</v>
      </c>
      <c r="N6595" t="e">
        <f>VLOOKUP(L6595,[1]Sheet2!$E:$G,2,FALSE)</f>
        <v>#N/A</v>
      </c>
      <c r="O6595" t="e">
        <v>#N/A</v>
      </c>
      <c r="P6595" t="e">
        <v>#N/A</v>
      </c>
    </row>
    <row r="6596" spans="1:16" ht="60" x14ac:dyDescent="0.25">
      <c r="A6596" s="2" t="s">
        <v>18054</v>
      </c>
      <c r="B6596" s="2">
        <v>124</v>
      </c>
      <c r="C6596" s="2" t="s">
        <v>285</v>
      </c>
      <c r="D6596" s="2" t="s">
        <v>18055</v>
      </c>
      <c r="E6596" s="2" t="s">
        <v>18056</v>
      </c>
      <c r="F6596" s="2" t="s">
        <v>18057</v>
      </c>
      <c r="G6596" s="2" t="s">
        <v>324</v>
      </c>
      <c r="H6596" s="2" t="s">
        <v>36020</v>
      </c>
      <c r="I6596" s="2" t="s">
        <v>325</v>
      </c>
      <c r="J6596" s="3" t="s">
        <v>91</v>
      </c>
      <c r="K6596" s="3" t="s">
        <v>91</v>
      </c>
      <c r="L6596" s="4" t="str">
        <f t="shared" si="103"/>
        <v>124بندرعباس</v>
      </c>
      <c r="M6596" t="e">
        <f>VLOOKUP(L6596,[1]Sheet2!$E:$G,3,FALSE)</f>
        <v>#N/A</v>
      </c>
      <c r="N6596" t="e">
        <f>VLOOKUP(L6596,[1]Sheet2!$E:$G,2,FALSE)</f>
        <v>#N/A</v>
      </c>
      <c r="O6596" t="e">
        <v>#N/A</v>
      </c>
      <c r="P6596" t="e">
        <v>#N/A</v>
      </c>
    </row>
    <row r="6597" spans="1:16" ht="30" x14ac:dyDescent="0.25">
      <c r="A6597" s="2" t="s">
        <v>18058</v>
      </c>
      <c r="B6597" s="2">
        <v>40</v>
      </c>
      <c r="C6597" s="2" t="s">
        <v>23569</v>
      </c>
      <c r="D6597" s="2" t="s">
        <v>36021</v>
      </c>
      <c r="E6597" s="2" t="s">
        <v>21865</v>
      </c>
      <c r="F6597" s="2"/>
      <c r="G6597" s="2" t="s">
        <v>77</v>
      </c>
      <c r="H6597" s="2"/>
      <c r="I6597" s="2" t="s">
        <v>20554</v>
      </c>
      <c r="J6597" s="2" t="s">
        <v>27</v>
      </c>
      <c r="K6597" s="2" t="s">
        <v>36022</v>
      </c>
      <c r="L6597" s="4" t="str">
        <f t="shared" si="103"/>
        <v>40کرمان</v>
      </c>
      <c r="M6597">
        <f>VLOOKUP(L6597,[1]Sheet2!$E:$G,3,FALSE)</f>
        <v>0</v>
      </c>
      <c r="N6597" t="str">
        <f>VLOOKUP(L6597,[1]Sheet2!$E:$G,2,FALSE)</f>
        <v>دفتریار شـاغل 40 کرمان</v>
      </c>
      <c r="O6597">
        <v>0</v>
      </c>
      <c r="P6597" t="s">
        <v>46029</v>
      </c>
    </row>
    <row r="6598" spans="1:16" ht="30" x14ac:dyDescent="0.25">
      <c r="A6598" s="2" t="s">
        <v>18156</v>
      </c>
      <c r="B6598" s="2">
        <v>215</v>
      </c>
      <c r="C6598" s="2" t="s">
        <v>36023</v>
      </c>
      <c r="D6598" s="2" t="s">
        <v>25127</v>
      </c>
      <c r="E6598" s="2" t="s">
        <v>18157</v>
      </c>
      <c r="F6598" s="2" t="s">
        <v>18158</v>
      </c>
      <c r="G6598" s="2" t="s">
        <v>14</v>
      </c>
      <c r="H6598" s="2" t="s">
        <v>36024</v>
      </c>
      <c r="I6598" s="2" t="s">
        <v>15</v>
      </c>
      <c r="J6598" s="2" t="s">
        <v>1712</v>
      </c>
      <c r="K6598" s="2" t="s">
        <v>24470</v>
      </c>
      <c r="L6598" s="4" t="str">
        <f t="shared" si="103"/>
        <v>215تهران</v>
      </c>
      <c r="M6598" t="str">
        <f>VLOOKUP(L6598,[1]Sheet2!$E:$G,3,FALSE)</f>
        <v>1988753473</v>
      </c>
      <c r="N6598" t="str">
        <f>VLOOKUP(L6598,[1]Sheet2!$E:$G,2,FALSE)</f>
        <v>دفتریار شـاغل 215 تهران</v>
      </c>
      <c r="O6598" t="s">
        <v>46030</v>
      </c>
      <c r="P6598" t="s">
        <v>46031</v>
      </c>
    </row>
    <row r="6599" spans="1:16" ht="45" x14ac:dyDescent="0.25">
      <c r="A6599" s="2" t="s">
        <v>18182</v>
      </c>
      <c r="B6599" s="2">
        <v>424</v>
      </c>
      <c r="C6599" s="2" t="s">
        <v>27899</v>
      </c>
      <c r="D6599" s="2" t="s">
        <v>25127</v>
      </c>
      <c r="E6599" s="2" t="s">
        <v>18183</v>
      </c>
      <c r="F6599" s="2" t="s">
        <v>18184</v>
      </c>
      <c r="G6599" s="2" t="s">
        <v>14</v>
      </c>
      <c r="H6599" s="2" t="s">
        <v>21872</v>
      </c>
      <c r="I6599" s="2" t="s">
        <v>15</v>
      </c>
      <c r="J6599" s="2" t="s">
        <v>1728</v>
      </c>
      <c r="K6599" s="2" t="s">
        <v>25127</v>
      </c>
      <c r="L6599" s="4" t="str">
        <f t="shared" si="103"/>
        <v>424تهران</v>
      </c>
      <c r="M6599">
        <f>VLOOKUP(L6599,[1]Sheet2!$E:$G,3,FALSE)</f>
        <v>0</v>
      </c>
      <c r="N6599" t="str">
        <f>VLOOKUP(L6599,[1]Sheet2!$E:$G,2,FALSE)</f>
        <v>دفتریار شـاغل 424 تهران</v>
      </c>
      <c r="O6599">
        <v>0</v>
      </c>
      <c r="P6599" t="s">
        <v>46032</v>
      </c>
    </row>
    <row r="6600" spans="1:16" ht="60" x14ac:dyDescent="0.25">
      <c r="A6600" s="2" t="s">
        <v>18064</v>
      </c>
      <c r="B6600" s="2">
        <v>13</v>
      </c>
      <c r="C6600" s="2" t="s">
        <v>22133</v>
      </c>
      <c r="D6600" s="2" t="s">
        <v>10146</v>
      </c>
      <c r="E6600" s="2" t="s">
        <v>18065</v>
      </c>
      <c r="F6600" s="2" t="s">
        <v>18066</v>
      </c>
      <c r="G6600" s="2" t="s">
        <v>54</v>
      </c>
      <c r="H6600" s="2" t="s">
        <v>36025</v>
      </c>
      <c r="I6600" s="2" t="s">
        <v>730</v>
      </c>
      <c r="J6600" s="2" t="s">
        <v>23506</v>
      </c>
      <c r="K6600" s="2" t="s">
        <v>23315</v>
      </c>
      <c r="L6600" s="4" t="str">
        <f t="shared" si="103"/>
        <v>13گلبهار</v>
      </c>
      <c r="M6600" t="str">
        <f>VLOOKUP(L6600,[1]Sheet2!$E:$G,3,FALSE)</f>
        <v>9361411111</v>
      </c>
      <c r="N6600" t="str">
        <f>VLOOKUP(L6600,[1]Sheet2!$E:$G,2,FALSE)</f>
        <v>دفتریار شـاغل 13 گلبهار</v>
      </c>
      <c r="O6600" t="s">
        <v>46033</v>
      </c>
      <c r="P6600" t="s">
        <v>46034</v>
      </c>
    </row>
    <row r="6601" spans="1:16" ht="105" x14ac:dyDescent="0.25">
      <c r="A6601" s="2" t="s">
        <v>18189</v>
      </c>
      <c r="B6601" s="2">
        <v>1371</v>
      </c>
      <c r="C6601" s="2" t="s">
        <v>36026</v>
      </c>
      <c r="D6601" s="2" t="s">
        <v>25127</v>
      </c>
      <c r="E6601" s="2" t="s">
        <v>18190</v>
      </c>
      <c r="F6601" s="2" t="s">
        <v>18191</v>
      </c>
      <c r="G6601" s="2" t="s">
        <v>14</v>
      </c>
      <c r="H6601" s="2" t="s">
        <v>36027</v>
      </c>
      <c r="I6601" s="2" t="s">
        <v>15</v>
      </c>
      <c r="J6601" s="2" t="s">
        <v>6425</v>
      </c>
      <c r="K6601" s="2" t="s">
        <v>25127</v>
      </c>
      <c r="L6601" s="4" t="str">
        <f t="shared" si="103"/>
        <v>1371تهران</v>
      </c>
      <c r="M6601" t="str">
        <f>VLOOKUP(L6601,[1]Sheet2!$E:$G,3,FALSE)</f>
        <v>1461847349</v>
      </c>
      <c r="N6601" t="str">
        <f>VLOOKUP(L6601,[1]Sheet2!$E:$G,2,FALSE)</f>
        <v>دفتریار شـاغل 1371 تهران</v>
      </c>
      <c r="O6601" t="s">
        <v>46035</v>
      </c>
      <c r="P6601" t="s">
        <v>46036</v>
      </c>
    </row>
    <row r="6602" spans="1:16" ht="60" x14ac:dyDescent="0.25">
      <c r="A6602" s="2" t="s">
        <v>18070</v>
      </c>
      <c r="B6602" s="2">
        <v>331</v>
      </c>
      <c r="C6602" s="2" t="s">
        <v>114</v>
      </c>
      <c r="D6602" s="2" t="s">
        <v>36028</v>
      </c>
      <c r="E6602" s="2" t="s">
        <v>36029</v>
      </c>
      <c r="F6602" s="2" t="s">
        <v>18071</v>
      </c>
      <c r="G6602" s="2" t="s">
        <v>23</v>
      </c>
      <c r="H6602" s="2" t="s">
        <v>36030</v>
      </c>
      <c r="I6602" s="2" t="s">
        <v>23592</v>
      </c>
      <c r="J6602" s="2" t="s">
        <v>147</v>
      </c>
      <c r="K6602" s="2" t="s">
        <v>36031</v>
      </c>
      <c r="L6602" s="4" t="str">
        <f t="shared" si="103"/>
        <v>331شیراز</v>
      </c>
      <c r="M6602">
        <f>VLOOKUP(L6602,[1]Sheet2!$E:$G,3,FALSE)</f>
        <v>0</v>
      </c>
      <c r="N6602" t="str">
        <f>VLOOKUP(L6602,[1]Sheet2!$E:$G,2,FALSE)</f>
        <v>دفتریار شـاغل 331 شیراز</v>
      </c>
      <c r="O6602">
        <v>0</v>
      </c>
      <c r="P6602" t="s">
        <v>46037</v>
      </c>
    </row>
    <row r="6603" spans="1:16" ht="60" x14ac:dyDescent="0.25">
      <c r="A6603" s="2" t="s">
        <v>18072</v>
      </c>
      <c r="B6603" s="2">
        <v>173</v>
      </c>
      <c r="C6603" s="2" t="s">
        <v>23766</v>
      </c>
      <c r="D6603" s="2" t="s">
        <v>29070</v>
      </c>
      <c r="E6603" s="2" t="s">
        <v>21866</v>
      </c>
      <c r="F6603" s="2" t="s">
        <v>18073</v>
      </c>
      <c r="G6603" s="2" t="s">
        <v>84</v>
      </c>
      <c r="H6603" s="2" t="s">
        <v>36032</v>
      </c>
      <c r="I6603" s="2" t="s">
        <v>20545</v>
      </c>
      <c r="J6603" s="2" t="s">
        <v>23766</v>
      </c>
      <c r="K6603" s="2" t="s">
        <v>22449</v>
      </c>
      <c r="L6603" s="4" t="str">
        <f t="shared" si="103"/>
        <v>173کرج</v>
      </c>
      <c r="M6603" t="str">
        <f>VLOOKUP(L6603,[1]Sheet2!$E:$G,3,FALSE)</f>
        <v>3193675149</v>
      </c>
      <c r="N6603" t="str">
        <f>VLOOKUP(L6603,[1]Sheet2!$E:$G,2,FALSE)</f>
        <v>دفتریار شـاغل 173 کرج</v>
      </c>
      <c r="O6603" t="s">
        <v>46038</v>
      </c>
      <c r="P6603" t="s">
        <v>46039</v>
      </c>
    </row>
    <row r="6604" spans="1:16" ht="30" x14ac:dyDescent="0.25">
      <c r="A6604" s="2" t="s">
        <v>18074</v>
      </c>
      <c r="B6604" s="2">
        <v>52</v>
      </c>
      <c r="C6604" s="2" t="s">
        <v>32627</v>
      </c>
      <c r="D6604" s="2" t="s">
        <v>1197</v>
      </c>
      <c r="E6604" s="2" t="s">
        <v>18075</v>
      </c>
      <c r="F6604" s="2" t="s">
        <v>18076</v>
      </c>
      <c r="G6604" s="2" t="s">
        <v>102</v>
      </c>
      <c r="H6604" s="2" t="s">
        <v>18077</v>
      </c>
      <c r="I6604" s="2" t="s">
        <v>237</v>
      </c>
      <c r="J6604" s="2" t="s">
        <v>22133</v>
      </c>
      <c r="K6604" s="2" t="s">
        <v>1197</v>
      </c>
      <c r="L6604" s="4" t="str">
        <f t="shared" si="103"/>
        <v>52گرگان</v>
      </c>
      <c r="M6604">
        <f>VLOOKUP(L6604,[1]Sheet2!$E:$G,3,FALSE)</f>
        <v>0</v>
      </c>
      <c r="N6604" t="str">
        <f>VLOOKUP(L6604,[1]Sheet2!$E:$G,2,FALSE)</f>
        <v>دفتریار شـاغل 52 گرگان</v>
      </c>
      <c r="O6604">
        <v>0</v>
      </c>
      <c r="P6604" t="s">
        <v>46040</v>
      </c>
    </row>
    <row r="6605" spans="1:16" ht="60" x14ac:dyDescent="0.25">
      <c r="A6605" s="2" t="s">
        <v>18078</v>
      </c>
      <c r="B6605" s="2">
        <v>22</v>
      </c>
      <c r="C6605" s="2" t="s">
        <v>381</v>
      </c>
      <c r="D6605" s="2" t="s">
        <v>18079</v>
      </c>
      <c r="E6605" s="2" t="s">
        <v>18080</v>
      </c>
      <c r="F6605" s="2" t="s">
        <v>18081</v>
      </c>
      <c r="G6605" s="2" t="s">
        <v>102</v>
      </c>
      <c r="H6605" s="2" t="s">
        <v>36033</v>
      </c>
      <c r="I6605" s="2" t="s">
        <v>237</v>
      </c>
      <c r="J6605" s="2" t="s">
        <v>1003</v>
      </c>
      <c r="K6605" s="2" t="s">
        <v>18079</v>
      </c>
      <c r="L6605" s="4" t="str">
        <f t="shared" si="103"/>
        <v>22گرگان</v>
      </c>
      <c r="M6605">
        <f>VLOOKUP(L6605,[1]Sheet2!$E:$G,3,FALSE)</f>
        <v>0</v>
      </c>
      <c r="N6605" t="str">
        <f>VLOOKUP(L6605,[1]Sheet2!$E:$G,2,FALSE)</f>
        <v>دفتریار شـاغل 22 گرگان - دختر غلامعلی مهردل سردفتـر بـازنشسته 22 گرگان</v>
      </c>
      <c r="O6605">
        <v>0</v>
      </c>
      <c r="P6605" t="s">
        <v>46041</v>
      </c>
    </row>
    <row r="6606" spans="1:16" ht="30" x14ac:dyDescent="0.25">
      <c r="A6606" s="2" t="s">
        <v>18082</v>
      </c>
      <c r="B6606" s="2">
        <v>97</v>
      </c>
      <c r="C6606" s="2" t="s">
        <v>18083</v>
      </c>
      <c r="D6606" s="2" t="s">
        <v>23316</v>
      </c>
      <c r="E6606" s="2" t="s">
        <v>18084</v>
      </c>
      <c r="F6606" s="2"/>
      <c r="G6606" s="2"/>
      <c r="H6606" s="2" t="s">
        <v>18085</v>
      </c>
      <c r="I6606" s="2" t="s">
        <v>90</v>
      </c>
      <c r="J6606" s="2" t="s">
        <v>23506</v>
      </c>
      <c r="K6606" s="2" t="s">
        <v>23317</v>
      </c>
      <c r="L6606" s="4" t="str">
        <f t="shared" si="103"/>
        <v>97رشت</v>
      </c>
      <c r="M6606" t="str">
        <f>VLOOKUP(L6606,[1]Sheet2!$E:$G,3,FALSE)</f>
        <v>4193968447</v>
      </c>
      <c r="N6606" t="str">
        <f>VLOOKUP(L6606,[1]Sheet2!$E:$G,2,FALSE)</f>
        <v>دفتریار شـاغل 97 رشت</v>
      </c>
      <c r="O6606" t="s">
        <v>46042</v>
      </c>
      <c r="P6606" t="s">
        <v>46043</v>
      </c>
    </row>
    <row r="6607" spans="1:16" ht="90" x14ac:dyDescent="0.25">
      <c r="A6607" s="2" t="s">
        <v>18086</v>
      </c>
      <c r="B6607" s="2">
        <v>22</v>
      </c>
      <c r="C6607" s="2" t="s">
        <v>25743</v>
      </c>
      <c r="D6607" s="2" t="s">
        <v>36034</v>
      </c>
      <c r="E6607" s="2" t="s">
        <v>36035</v>
      </c>
      <c r="F6607" s="2" t="s">
        <v>18087</v>
      </c>
      <c r="G6607" s="2" t="s">
        <v>14</v>
      </c>
      <c r="H6607" s="2" t="s">
        <v>36036</v>
      </c>
      <c r="I6607" s="2" t="s">
        <v>24493</v>
      </c>
      <c r="J6607" s="2" t="s">
        <v>23613</v>
      </c>
      <c r="K6607" s="2" t="s">
        <v>25871</v>
      </c>
      <c r="L6607" s="4" t="str">
        <f t="shared" si="103"/>
        <v>22شهرری</v>
      </c>
      <c r="M6607" t="str">
        <f>VLOOKUP(L6607,[1]Sheet2!$E:$G,3,FALSE)</f>
        <v>1997753951</v>
      </c>
      <c r="N6607" t="str">
        <f>VLOOKUP(L6607,[1]Sheet2!$E:$G,2,FALSE)</f>
        <v>دفتریار شـاغل 22 شهرری</v>
      </c>
      <c r="O6607" t="s">
        <v>46044</v>
      </c>
      <c r="P6607" t="s">
        <v>46045</v>
      </c>
    </row>
    <row r="6608" spans="1:16" ht="30" x14ac:dyDescent="0.25">
      <c r="A6608" s="2" t="s">
        <v>18088</v>
      </c>
      <c r="B6608" s="2">
        <v>25</v>
      </c>
      <c r="C6608" s="2" t="s">
        <v>285</v>
      </c>
      <c r="D6608" s="2" t="s">
        <v>36034</v>
      </c>
      <c r="E6608" s="2" t="s">
        <v>36037</v>
      </c>
      <c r="F6608" s="2"/>
      <c r="G6608" s="2" t="s">
        <v>14</v>
      </c>
      <c r="H6608" s="2"/>
      <c r="I6608" s="2" t="s">
        <v>24294</v>
      </c>
      <c r="J6608" s="2" t="s">
        <v>24532</v>
      </c>
      <c r="K6608" s="2" t="s">
        <v>30498</v>
      </c>
      <c r="L6608" s="4" t="str">
        <f t="shared" si="103"/>
        <v>25شهریار</v>
      </c>
      <c r="M6608" t="str">
        <f>VLOOKUP(L6608,[1]Sheet2!$E:$G,3,FALSE)</f>
        <v>3354731221</v>
      </c>
      <c r="N6608" t="str">
        <f>VLOOKUP(L6608,[1]Sheet2!$E:$G,2,FALSE)</f>
        <v>دفتریار شـاغل 25 شهریار - دختر حسن کیارش سردفتـر بـازنشسته 25 شهریار</v>
      </c>
      <c r="O6608" t="s">
        <v>46046</v>
      </c>
      <c r="P6608" t="s">
        <v>46047</v>
      </c>
    </row>
    <row r="6609" spans="1:16" ht="30" x14ac:dyDescent="0.25">
      <c r="A6609" s="2" t="s">
        <v>18089</v>
      </c>
      <c r="B6609" s="2">
        <v>217</v>
      </c>
      <c r="C6609" s="2" t="s">
        <v>23800</v>
      </c>
      <c r="D6609" s="2" t="s">
        <v>25777</v>
      </c>
      <c r="E6609" s="2" t="s">
        <v>18090</v>
      </c>
      <c r="F6609" s="2" t="s">
        <v>18091</v>
      </c>
      <c r="G6609" s="2" t="s">
        <v>54</v>
      </c>
      <c r="H6609" s="2" t="s">
        <v>18092</v>
      </c>
      <c r="I6609" s="2" t="s">
        <v>55</v>
      </c>
      <c r="J6609" s="3" t="s">
        <v>91</v>
      </c>
      <c r="K6609" s="3" t="s">
        <v>91</v>
      </c>
      <c r="L6609" s="4" t="str">
        <f t="shared" si="103"/>
        <v>217مشهد</v>
      </c>
      <c r="M6609" t="e">
        <f>VLOOKUP(L6609,[1]Sheet2!$E:$G,3,FALSE)</f>
        <v>#N/A</v>
      </c>
      <c r="N6609" t="e">
        <f>VLOOKUP(L6609,[1]Sheet2!$E:$G,2,FALSE)</f>
        <v>#N/A</v>
      </c>
      <c r="O6609" t="e">
        <v>#N/A</v>
      </c>
      <c r="P6609" t="e">
        <v>#N/A</v>
      </c>
    </row>
    <row r="6610" spans="1:16" ht="60" x14ac:dyDescent="0.25">
      <c r="A6610" s="2" t="s">
        <v>18093</v>
      </c>
      <c r="B6610" s="2">
        <v>369</v>
      </c>
      <c r="C6610" s="2" t="s">
        <v>23518</v>
      </c>
      <c r="D6610" s="2" t="s">
        <v>36038</v>
      </c>
      <c r="E6610" s="2" t="s">
        <v>18094</v>
      </c>
      <c r="F6610" s="2" t="s">
        <v>18095</v>
      </c>
      <c r="G6610" s="2" t="s">
        <v>54</v>
      </c>
      <c r="H6610" s="2" t="s">
        <v>36039</v>
      </c>
      <c r="I6610" s="2" t="s">
        <v>55</v>
      </c>
      <c r="J6610" s="2" t="s">
        <v>288</v>
      </c>
      <c r="K6610" s="2" t="s">
        <v>24865</v>
      </c>
      <c r="L6610" s="4" t="str">
        <f t="shared" si="103"/>
        <v>369مشهد</v>
      </c>
      <c r="M6610">
        <f>VLOOKUP(L6610,[1]Sheet2!$E:$G,3,FALSE)</f>
        <v>0</v>
      </c>
      <c r="N6610" t="str">
        <f>VLOOKUP(L6610,[1]Sheet2!$E:$G,2,FALSE)</f>
        <v>دفتریار شـاغل 369 مشهد - همسر علی مهری سلامی سردفتـر شـاغل 369 مشهد</v>
      </c>
      <c r="O6610">
        <v>0</v>
      </c>
      <c r="P6610" t="s">
        <v>46048</v>
      </c>
    </row>
    <row r="6611" spans="1:16" ht="30" x14ac:dyDescent="0.25">
      <c r="A6611" s="2" t="s">
        <v>18096</v>
      </c>
      <c r="B6611" s="2">
        <v>4</v>
      </c>
      <c r="C6611" s="2" t="s">
        <v>23581</v>
      </c>
      <c r="D6611" s="2" t="s">
        <v>36040</v>
      </c>
      <c r="E6611" s="2" t="s">
        <v>36041</v>
      </c>
      <c r="F6611" s="2" t="s">
        <v>18097</v>
      </c>
      <c r="G6611" s="2" t="s">
        <v>54</v>
      </c>
      <c r="H6611" s="2" t="s">
        <v>36042</v>
      </c>
      <c r="I6611" s="2" t="s">
        <v>24440</v>
      </c>
      <c r="J6611" s="2" t="s">
        <v>23558</v>
      </c>
      <c r="K6611" s="2" t="s">
        <v>25777</v>
      </c>
      <c r="L6611" s="4" t="str">
        <f t="shared" si="103"/>
        <v>4تربت حیدریه</v>
      </c>
      <c r="M6611" t="str">
        <f>VLOOKUP(L6611,[1]Sheet2!$E:$G,3,FALSE)</f>
        <v>54473-95166</v>
      </c>
      <c r="N6611" t="str">
        <f>VLOOKUP(L6611,[1]Sheet2!$E:$G,2,FALSE)</f>
        <v>دفتریار شـاغل 4 تربت حیدریه</v>
      </c>
      <c r="O6611" t="s">
        <v>46049</v>
      </c>
      <c r="P6611" t="s">
        <v>46050</v>
      </c>
    </row>
    <row r="6612" spans="1:16" ht="45" x14ac:dyDescent="0.25">
      <c r="A6612" s="2" t="s">
        <v>18098</v>
      </c>
      <c r="B6612" s="2">
        <v>415</v>
      </c>
      <c r="C6612" s="2" t="s">
        <v>1570</v>
      </c>
      <c r="D6612" s="2" t="s">
        <v>36043</v>
      </c>
      <c r="E6612" s="2" t="s">
        <v>18099</v>
      </c>
      <c r="F6612" s="2" t="s">
        <v>18100</v>
      </c>
      <c r="G6612" s="2" t="s">
        <v>217</v>
      </c>
      <c r="H6612" s="2" t="s">
        <v>36044</v>
      </c>
      <c r="I6612" s="2" t="s">
        <v>4731</v>
      </c>
      <c r="J6612" s="2" t="s">
        <v>85</v>
      </c>
      <c r="K6612" s="2" t="s">
        <v>36045</v>
      </c>
      <c r="L6612" s="4" t="str">
        <f t="shared" si="103"/>
        <v>415عباس آباد</v>
      </c>
      <c r="M6612" t="str">
        <f>VLOOKUP(L6612,[1]Sheet2!$E:$G,3,FALSE)</f>
        <v>4685111111</v>
      </c>
      <c r="N6612" t="str">
        <f>VLOOKUP(L6612,[1]Sheet2!$E:$G,2,FALSE)</f>
        <v>دفتریار شـاغل 415 عباس آباد</v>
      </c>
      <c r="O6612" t="s">
        <v>46051</v>
      </c>
      <c r="P6612" t="s">
        <v>46052</v>
      </c>
    </row>
    <row r="6613" spans="1:16" ht="60" x14ac:dyDescent="0.25">
      <c r="A6613" s="2" t="s">
        <v>18101</v>
      </c>
      <c r="B6613" s="2">
        <v>159</v>
      </c>
      <c r="C6613" s="2" t="s">
        <v>23513</v>
      </c>
      <c r="D6613" s="2" t="s">
        <v>36046</v>
      </c>
      <c r="E6613" s="2" t="s">
        <v>18102</v>
      </c>
      <c r="F6613" s="2" t="s">
        <v>18103</v>
      </c>
      <c r="G6613" s="2" t="s">
        <v>44</v>
      </c>
      <c r="H6613" s="2" t="s">
        <v>36047</v>
      </c>
      <c r="I6613" s="2" t="s">
        <v>45</v>
      </c>
      <c r="J6613" s="2" t="s">
        <v>114</v>
      </c>
      <c r="K6613" s="2" t="s">
        <v>36046</v>
      </c>
      <c r="L6613" s="4" t="str">
        <f t="shared" si="103"/>
        <v>159اصفهان</v>
      </c>
      <c r="M6613">
        <f>VLOOKUP(L6613,[1]Sheet2!$E:$G,3,FALSE)</f>
        <v>0</v>
      </c>
      <c r="N6613" t="str">
        <f>VLOOKUP(L6613,[1]Sheet2!$E:$G,2,FALSE)</f>
        <v>دفتریار شـاغل 159 اصفهان</v>
      </c>
      <c r="O6613">
        <v>0</v>
      </c>
      <c r="P6613" t="s">
        <v>46053</v>
      </c>
    </row>
    <row r="6614" spans="1:16" ht="30" x14ac:dyDescent="0.25">
      <c r="A6614" s="2" t="s">
        <v>18104</v>
      </c>
      <c r="B6614" s="2">
        <v>4</v>
      </c>
      <c r="C6614" s="2" t="s">
        <v>24621</v>
      </c>
      <c r="D6614" s="2" t="s">
        <v>18105</v>
      </c>
      <c r="E6614" s="2" t="s">
        <v>21867</v>
      </c>
      <c r="F6614" s="2"/>
      <c r="G6614" s="2" t="s">
        <v>14</v>
      </c>
      <c r="H6614" s="2"/>
      <c r="I6614" s="2" t="s">
        <v>20681</v>
      </c>
      <c r="J6614" s="2" t="s">
        <v>578</v>
      </c>
      <c r="K6614" s="2" t="s">
        <v>18105</v>
      </c>
      <c r="L6614" s="4" t="str">
        <f t="shared" si="103"/>
        <v>4قرچک</v>
      </c>
      <c r="M6614" t="str">
        <f>VLOOKUP(L6614,[1]Sheet2!$E:$G,3,FALSE)</f>
        <v>1868873576</v>
      </c>
      <c r="N6614" t="str">
        <f>VLOOKUP(L6614,[1]Sheet2!$E:$G,2,FALSE)</f>
        <v>دفتریار شـاغل 4 قرچک</v>
      </c>
      <c r="O6614" t="s">
        <v>46054</v>
      </c>
      <c r="P6614" t="s">
        <v>46055</v>
      </c>
    </row>
    <row r="6615" spans="1:16" ht="30" x14ac:dyDescent="0.25">
      <c r="A6615" s="2" t="s">
        <v>18106</v>
      </c>
      <c r="B6615" s="2">
        <v>6</v>
      </c>
      <c r="C6615" s="2" t="s">
        <v>1047</v>
      </c>
      <c r="D6615" s="2" t="s">
        <v>36048</v>
      </c>
      <c r="E6615" s="2" t="s">
        <v>36049</v>
      </c>
      <c r="F6615" s="2" t="s">
        <v>18107</v>
      </c>
      <c r="G6615" s="2" t="s">
        <v>14</v>
      </c>
      <c r="H6615" s="2"/>
      <c r="I6615" s="2" t="s">
        <v>32155</v>
      </c>
      <c r="J6615" s="3" t="s">
        <v>91</v>
      </c>
      <c r="K6615" s="3" t="s">
        <v>91</v>
      </c>
      <c r="L6615" s="4" t="str">
        <f t="shared" si="103"/>
        <v>6قیامدشت</v>
      </c>
      <c r="M6615" t="e">
        <f>VLOOKUP(L6615,[1]Sheet2!$E:$G,3,FALSE)</f>
        <v>#N/A</v>
      </c>
      <c r="N6615" t="e">
        <f>VLOOKUP(L6615,[1]Sheet2!$E:$G,2,FALSE)</f>
        <v>#N/A</v>
      </c>
      <c r="O6615" t="e">
        <v>#N/A</v>
      </c>
      <c r="P6615" t="e">
        <v>#N/A</v>
      </c>
    </row>
    <row r="6616" spans="1:16" ht="45" x14ac:dyDescent="0.25">
      <c r="A6616" s="2" t="s">
        <v>18108</v>
      </c>
      <c r="B6616" s="2">
        <v>191</v>
      </c>
      <c r="C6616" s="2" t="s">
        <v>23800</v>
      </c>
      <c r="D6616" s="2" t="s">
        <v>36050</v>
      </c>
      <c r="E6616" s="2" t="s">
        <v>36051</v>
      </c>
      <c r="F6616" s="2" t="s">
        <v>18109</v>
      </c>
      <c r="G6616" s="2" t="s">
        <v>44</v>
      </c>
      <c r="H6616" s="2" t="s">
        <v>36052</v>
      </c>
      <c r="I6616" s="2" t="s">
        <v>36053</v>
      </c>
      <c r="J6616" s="2" t="s">
        <v>1974</v>
      </c>
      <c r="K6616" s="2" t="s">
        <v>36054</v>
      </c>
      <c r="L6616" s="4" t="str">
        <f t="shared" si="103"/>
        <v>191حبیب آباد (191 برخوار)</v>
      </c>
      <c r="M6616" t="str">
        <f>VLOOKUP(L6616,[1]Sheet2!$E:$G,3,FALSE)</f>
        <v>8199743366</v>
      </c>
      <c r="N6616" t="str">
        <f>VLOOKUP(L6616,[1]Sheet2!$E:$G,2,FALSE)</f>
        <v>دفتریار شـاغل 191 حبیب آباد (191 برخوار)</v>
      </c>
      <c r="O6616" t="s">
        <v>46056</v>
      </c>
      <c r="P6616" t="s">
        <v>46057</v>
      </c>
    </row>
    <row r="6617" spans="1:16" ht="45" x14ac:dyDescent="0.25">
      <c r="A6617" s="2" t="s">
        <v>18110</v>
      </c>
      <c r="B6617" s="2">
        <v>151</v>
      </c>
      <c r="C6617" s="2" t="s">
        <v>147</v>
      </c>
      <c r="D6617" s="2" t="s">
        <v>36050</v>
      </c>
      <c r="E6617" s="2" t="s">
        <v>18111</v>
      </c>
      <c r="F6617" s="2" t="s">
        <v>18112</v>
      </c>
      <c r="G6617" s="2" t="s">
        <v>44</v>
      </c>
      <c r="H6617" s="2" t="s">
        <v>23318</v>
      </c>
      <c r="I6617" s="2" t="s">
        <v>18113</v>
      </c>
      <c r="J6617" s="2" t="s">
        <v>873</v>
      </c>
      <c r="K6617" s="2" t="s">
        <v>36055</v>
      </c>
      <c r="L6617" s="4" t="str">
        <f t="shared" si="103"/>
        <v>151دولت آباد (151 برخوار)</v>
      </c>
      <c r="M6617" t="str">
        <f>VLOOKUP(L6617,[1]Sheet2!$E:$G,3,FALSE)</f>
        <v>8193633177</v>
      </c>
      <c r="N6617" t="str">
        <f>VLOOKUP(L6617,[1]Sheet2!$E:$G,2,FALSE)</f>
        <v>دفتریار شـاغل 151 دولت آباد (151 برخوار)</v>
      </c>
      <c r="O6617" t="s">
        <v>46058</v>
      </c>
      <c r="P6617" t="s">
        <v>46059</v>
      </c>
    </row>
    <row r="6618" spans="1:16" ht="45" x14ac:dyDescent="0.25">
      <c r="A6618" s="2" t="s">
        <v>18114</v>
      </c>
      <c r="B6618" s="2">
        <v>74</v>
      </c>
      <c r="C6618" s="2" t="s">
        <v>24854</v>
      </c>
      <c r="D6618" s="2" t="s">
        <v>36056</v>
      </c>
      <c r="E6618" s="2" t="s">
        <v>18115</v>
      </c>
      <c r="F6618" s="2" t="s">
        <v>18116</v>
      </c>
      <c r="G6618" s="2" t="s">
        <v>102</v>
      </c>
      <c r="H6618" s="2" t="s">
        <v>36057</v>
      </c>
      <c r="I6618" s="2" t="s">
        <v>237</v>
      </c>
      <c r="J6618" s="2" t="s">
        <v>23966</v>
      </c>
      <c r="K6618" s="2" t="s">
        <v>24196</v>
      </c>
      <c r="L6618" s="4" t="str">
        <f t="shared" si="103"/>
        <v>74گرگان</v>
      </c>
      <c r="M6618" t="str">
        <f>VLOOKUP(L6618,[1]Sheet2!$E:$G,3,FALSE)</f>
        <v>4917964697</v>
      </c>
      <c r="N6618" t="str">
        <f>VLOOKUP(L6618,[1]Sheet2!$E:$G,2,FALSE)</f>
        <v>دفتریار شـاغل 74 گرگان - همسر محمد ابراهیم مهیمنی سردفتـر شـاغل 74 گرگان</v>
      </c>
      <c r="O6618" t="s">
        <v>46060</v>
      </c>
      <c r="P6618" t="s">
        <v>46061</v>
      </c>
    </row>
    <row r="6619" spans="1:16" ht="45" x14ac:dyDescent="0.25">
      <c r="A6619" s="2" t="s">
        <v>18117</v>
      </c>
      <c r="B6619" s="2">
        <v>64</v>
      </c>
      <c r="C6619" s="2" t="s">
        <v>23506</v>
      </c>
      <c r="D6619" s="2" t="s">
        <v>36058</v>
      </c>
      <c r="E6619" s="2" t="s">
        <v>36059</v>
      </c>
      <c r="F6619" s="2" t="s">
        <v>18118</v>
      </c>
      <c r="G6619" s="2" t="s">
        <v>19</v>
      </c>
      <c r="H6619" s="2" t="s">
        <v>36060</v>
      </c>
      <c r="I6619" s="2" t="s">
        <v>23505</v>
      </c>
      <c r="J6619" s="2" t="s">
        <v>858</v>
      </c>
      <c r="K6619" s="2" t="s">
        <v>36061</v>
      </c>
      <c r="L6619" s="4" t="str">
        <f t="shared" si="103"/>
        <v>64تبریز</v>
      </c>
      <c r="M6619" t="str">
        <f>VLOOKUP(L6619,[1]Sheet2!$E:$G,3,FALSE)</f>
        <v>5137754311</v>
      </c>
      <c r="N6619" t="str">
        <f>VLOOKUP(L6619,[1]Sheet2!$E:$G,2,FALSE)</f>
        <v>دفتریار شـاغل 64 تبریز</v>
      </c>
      <c r="O6619" t="s">
        <v>46062</v>
      </c>
      <c r="P6619" t="s">
        <v>46063</v>
      </c>
    </row>
    <row r="6620" spans="1:16" ht="60" x14ac:dyDescent="0.25">
      <c r="A6620" s="2" t="s">
        <v>18119</v>
      </c>
      <c r="B6620" s="2">
        <v>34</v>
      </c>
      <c r="C6620" s="2" t="s">
        <v>410</v>
      </c>
      <c r="D6620" s="2" t="s">
        <v>36062</v>
      </c>
      <c r="E6620" s="2" t="s">
        <v>18120</v>
      </c>
      <c r="F6620" s="2" t="s">
        <v>18121</v>
      </c>
      <c r="G6620" s="2" t="s">
        <v>294</v>
      </c>
      <c r="H6620" s="2" t="s">
        <v>36063</v>
      </c>
      <c r="I6620" s="2" t="s">
        <v>667</v>
      </c>
      <c r="J6620" s="2" t="s">
        <v>23530</v>
      </c>
      <c r="K6620" s="2" t="s">
        <v>18122</v>
      </c>
      <c r="L6620" s="4" t="str">
        <f t="shared" si="103"/>
        <v>34بوشهر</v>
      </c>
      <c r="M6620">
        <f>VLOOKUP(L6620,[1]Sheet2!$E:$G,3,FALSE)</f>
        <v>0</v>
      </c>
      <c r="N6620" t="str">
        <f>VLOOKUP(L6620,[1]Sheet2!$E:$G,2,FALSE)</f>
        <v>دفتریار شـاغل 34 بوشهر</v>
      </c>
      <c r="O6620">
        <v>0</v>
      </c>
      <c r="P6620" t="s">
        <v>46064</v>
      </c>
    </row>
    <row r="6621" spans="1:16" ht="45" x14ac:dyDescent="0.25">
      <c r="A6621" s="2" t="s">
        <v>18123</v>
      </c>
      <c r="B6621" s="2">
        <v>101</v>
      </c>
      <c r="C6621" s="2" t="s">
        <v>23535</v>
      </c>
      <c r="D6621" s="2" t="s">
        <v>36064</v>
      </c>
      <c r="E6621" s="2" t="s">
        <v>18124</v>
      </c>
      <c r="F6621" s="2" t="s">
        <v>18125</v>
      </c>
      <c r="G6621" s="2" t="s">
        <v>294</v>
      </c>
      <c r="H6621" s="2" t="s">
        <v>36065</v>
      </c>
      <c r="I6621" s="2" t="s">
        <v>670</v>
      </c>
      <c r="J6621" s="2" t="s">
        <v>644</v>
      </c>
      <c r="K6621" s="2" t="s">
        <v>23319</v>
      </c>
      <c r="L6621" s="4" t="str">
        <f t="shared" si="103"/>
        <v>101اهواز</v>
      </c>
      <c r="M6621" t="str">
        <f>VLOOKUP(L6621,[1]Sheet2!$E:$G,3,FALSE)</f>
        <v>6196933511</v>
      </c>
      <c r="N6621" t="str">
        <f>VLOOKUP(L6621,[1]Sheet2!$E:$G,2,FALSE)</f>
        <v>دفتریار شـاغل 101 اهواز</v>
      </c>
      <c r="O6621" t="s">
        <v>46065</v>
      </c>
      <c r="P6621" t="s">
        <v>46066</v>
      </c>
    </row>
    <row r="6622" spans="1:16" ht="30" x14ac:dyDescent="0.25">
      <c r="A6622" s="2" t="s">
        <v>18126</v>
      </c>
      <c r="B6622" s="2">
        <v>84</v>
      </c>
      <c r="C6622" s="2" t="s">
        <v>23913</v>
      </c>
      <c r="D6622" s="2" t="s">
        <v>36066</v>
      </c>
      <c r="E6622" s="2" t="s">
        <v>18127</v>
      </c>
      <c r="F6622" s="2"/>
      <c r="G6622" s="2" t="s">
        <v>89</v>
      </c>
      <c r="H6622" s="2"/>
      <c r="I6622" s="2" t="s">
        <v>90</v>
      </c>
      <c r="J6622" s="3" t="s">
        <v>91</v>
      </c>
      <c r="K6622" s="3" t="s">
        <v>91</v>
      </c>
      <c r="L6622" s="4" t="str">
        <f t="shared" si="103"/>
        <v>84رشت</v>
      </c>
      <c r="M6622" t="e">
        <f>VLOOKUP(L6622,[1]Sheet2!$E:$G,3,FALSE)</f>
        <v>#N/A</v>
      </c>
      <c r="N6622" t="e">
        <f>VLOOKUP(L6622,[1]Sheet2!$E:$G,2,FALSE)</f>
        <v>#N/A</v>
      </c>
      <c r="O6622" t="e">
        <v>#N/A</v>
      </c>
      <c r="P6622" t="e">
        <v>#N/A</v>
      </c>
    </row>
    <row r="6623" spans="1:16" ht="45" x14ac:dyDescent="0.25">
      <c r="A6623" s="2" t="s">
        <v>18195</v>
      </c>
      <c r="B6623" s="2">
        <v>1131</v>
      </c>
      <c r="C6623" s="2" t="s">
        <v>36067</v>
      </c>
      <c r="D6623" s="2" t="s">
        <v>25127</v>
      </c>
      <c r="E6623" s="2" t="s">
        <v>18196</v>
      </c>
      <c r="F6623" s="2" t="s">
        <v>18197</v>
      </c>
      <c r="G6623" s="2" t="s">
        <v>14</v>
      </c>
      <c r="H6623" s="2" t="s">
        <v>36068</v>
      </c>
      <c r="I6623" s="2" t="s">
        <v>15</v>
      </c>
      <c r="J6623" s="2" t="s">
        <v>12813</v>
      </c>
      <c r="K6623" s="2" t="s">
        <v>1163</v>
      </c>
      <c r="L6623" s="4" t="str">
        <f t="shared" si="103"/>
        <v>1131تهران</v>
      </c>
      <c r="M6623" t="str">
        <f>VLOOKUP(L6623,[1]Sheet2!$E:$G,3,FALSE)</f>
        <v>1941738793</v>
      </c>
      <c r="N6623" t="str">
        <f>VLOOKUP(L6623,[1]Sheet2!$E:$G,2,FALSE)</f>
        <v>دفتریار شـاغل 1131 تهران</v>
      </c>
      <c r="O6623" t="s">
        <v>46067</v>
      </c>
      <c r="P6623" t="s">
        <v>46068</v>
      </c>
    </row>
    <row r="6624" spans="1:16" ht="30" x14ac:dyDescent="0.25">
      <c r="A6624" s="2" t="s">
        <v>18131</v>
      </c>
      <c r="B6624" s="2">
        <v>27</v>
      </c>
      <c r="C6624" s="2" t="s">
        <v>18132</v>
      </c>
      <c r="D6624" s="2" t="s">
        <v>35965</v>
      </c>
      <c r="E6624" s="2" t="s">
        <v>21868</v>
      </c>
      <c r="F6624" s="2" t="s">
        <v>18133</v>
      </c>
      <c r="G6624" s="2" t="s">
        <v>102</v>
      </c>
      <c r="H6624" s="2" t="s">
        <v>36069</v>
      </c>
      <c r="I6624" s="2" t="s">
        <v>20819</v>
      </c>
      <c r="J6624" s="2" t="s">
        <v>25417</v>
      </c>
      <c r="K6624" s="2" t="s">
        <v>28411</v>
      </c>
      <c r="L6624" s="4" t="str">
        <f t="shared" si="103"/>
        <v>27بندرترکمن</v>
      </c>
      <c r="M6624">
        <f>VLOOKUP(L6624,[1]Sheet2!$E:$G,3,FALSE)</f>
        <v>0</v>
      </c>
      <c r="N6624" t="str">
        <f>VLOOKUP(L6624,[1]Sheet2!$E:$G,2,FALSE)</f>
        <v>دفتریار شـاغل 27 بندرترکمن - همسر عاشور محمد موحدی سردفتـر شـاغل 27 بندرترکمن</v>
      </c>
      <c r="O6624">
        <v>0</v>
      </c>
      <c r="P6624" t="s">
        <v>46069</v>
      </c>
    </row>
    <row r="6625" spans="1:16" ht="45" x14ac:dyDescent="0.25">
      <c r="A6625" s="2" t="s">
        <v>18202</v>
      </c>
      <c r="B6625" s="2">
        <v>1017</v>
      </c>
      <c r="C6625" s="2" t="s">
        <v>24128</v>
      </c>
      <c r="D6625" s="2" t="s">
        <v>25127</v>
      </c>
      <c r="E6625" s="2" t="s">
        <v>18203</v>
      </c>
      <c r="F6625" s="2" t="s">
        <v>18204</v>
      </c>
      <c r="G6625" s="2" t="s">
        <v>14</v>
      </c>
      <c r="H6625" s="2" t="s">
        <v>36070</v>
      </c>
      <c r="I6625" s="2" t="s">
        <v>15</v>
      </c>
      <c r="J6625" s="3" t="s">
        <v>91</v>
      </c>
      <c r="K6625" s="3" t="s">
        <v>91</v>
      </c>
      <c r="L6625" s="4" t="str">
        <f t="shared" si="103"/>
        <v>1017تهران</v>
      </c>
      <c r="M6625" t="e">
        <f>VLOOKUP(L6625,[1]Sheet2!$E:$G,3,FALSE)</f>
        <v>#N/A</v>
      </c>
      <c r="N6625" t="e">
        <f>VLOOKUP(L6625,[1]Sheet2!$E:$G,2,FALSE)</f>
        <v>#N/A</v>
      </c>
      <c r="O6625" t="e">
        <v>#N/A</v>
      </c>
      <c r="P6625" t="e">
        <v>#N/A</v>
      </c>
    </row>
    <row r="6626" spans="1:16" ht="60" x14ac:dyDescent="0.25">
      <c r="A6626" s="2" t="s">
        <v>18138</v>
      </c>
      <c r="B6626" s="2">
        <v>191</v>
      </c>
      <c r="C6626" s="2" t="s">
        <v>23518</v>
      </c>
      <c r="D6626" s="2" t="s">
        <v>35965</v>
      </c>
      <c r="E6626" s="2" t="s">
        <v>18139</v>
      </c>
      <c r="F6626" s="2" t="s">
        <v>18140</v>
      </c>
      <c r="G6626" s="2" t="s">
        <v>294</v>
      </c>
      <c r="H6626" s="2" t="s">
        <v>36071</v>
      </c>
      <c r="I6626" s="2" t="s">
        <v>670</v>
      </c>
      <c r="J6626" s="2" t="s">
        <v>326</v>
      </c>
      <c r="K6626" s="2" t="s">
        <v>36072</v>
      </c>
      <c r="L6626" s="4" t="str">
        <f t="shared" si="103"/>
        <v>191اهواز</v>
      </c>
      <c r="M6626">
        <f>VLOOKUP(L6626,[1]Sheet2!$E:$G,3,FALSE)</f>
        <v>0</v>
      </c>
      <c r="N6626" t="str">
        <f>VLOOKUP(L6626,[1]Sheet2!$E:$G,2,FALSE)</f>
        <v>دفتریار شـاغل 191 اهواز - همسر علی موحدی سردفتـر شـاغل 191 اهواز</v>
      </c>
      <c r="O6626">
        <v>0</v>
      </c>
      <c r="P6626" t="s">
        <v>46070</v>
      </c>
    </row>
    <row r="6627" spans="1:16" ht="75" x14ac:dyDescent="0.25">
      <c r="A6627" s="2" t="s">
        <v>18141</v>
      </c>
      <c r="B6627" s="2">
        <v>3</v>
      </c>
      <c r="C6627" s="2" t="s">
        <v>23581</v>
      </c>
      <c r="D6627" s="2" t="s">
        <v>35965</v>
      </c>
      <c r="E6627" s="2" t="s">
        <v>18142</v>
      </c>
      <c r="F6627" s="2" t="s">
        <v>18143</v>
      </c>
      <c r="G6627" s="2" t="s">
        <v>324</v>
      </c>
      <c r="H6627" s="2" t="s">
        <v>36073</v>
      </c>
      <c r="I6627" s="2" t="s">
        <v>1235</v>
      </c>
      <c r="J6627" s="2" t="s">
        <v>285</v>
      </c>
      <c r="K6627" s="2" t="s">
        <v>27406</v>
      </c>
      <c r="L6627" s="4" t="str">
        <f t="shared" si="103"/>
        <v>3رودان</v>
      </c>
      <c r="M6627">
        <f>VLOOKUP(L6627,[1]Sheet2!$E:$G,3,FALSE)</f>
        <v>0</v>
      </c>
      <c r="N6627" t="str">
        <f>VLOOKUP(L6627,[1]Sheet2!$E:$G,2,FALSE)</f>
        <v>دفتریار شـاغل 3 رودان</v>
      </c>
      <c r="O6627">
        <v>0</v>
      </c>
      <c r="P6627" t="s">
        <v>46071</v>
      </c>
    </row>
    <row r="6628" spans="1:16" ht="30" x14ac:dyDescent="0.25">
      <c r="A6628" s="2" t="s">
        <v>18144</v>
      </c>
      <c r="B6628" s="2">
        <v>27</v>
      </c>
      <c r="C6628" s="2" t="s">
        <v>23558</v>
      </c>
      <c r="D6628" s="2" t="s">
        <v>23320</v>
      </c>
      <c r="E6628" s="2" t="s">
        <v>36074</v>
      </c>
      <c r="F6628" s="2"/>
      <c r="G6628" s="2" t="s">
        <v>14</v>
      </c>
      <c r="H6628" s="2"/>
      <c r="I6628" s="2" t="s">
        <v>24294</v>
      </c>
      <c r="J6628" s="2" t="s">
        <v>280</v>
      </c>
      <c r="K6628" s="2" t="s">
        <v>36075</v>
      </c>
      <c r="L6628" s="4" t="str">
        <f t="shared" si="103"/>
        <v>27شهریار</v>
      </c>
      <c r="M6628" t="str">
        <f>VLOOKUP(L6628,[1]Sheet2!$E:$G,3,FALSE)</f>
        <v>3351693474</v>
      </c>
      <c r="N6628" t="str">
        <f>VLOOKUP(L6628,[1]Sheet2!$E:$G,2,FALSE)</f>
        <v>دفتریار شـاغل 27 شهریار</v>
      </c>
      <c r="O6628" t="s">
        <v>46072</v>
      </c>
      <c r="P6628" t="s">
        <v>46073</v>
      </c>
    </row>
    <row r="6629" spans="1:16" ht="60" x14ac:dyDescent="0.25">
      <c r="A6629" s="2" t="s">
        <v>18145</v>
      </c>
      <c r="B6629" s="2">
        <v>166</v>
      </c>
      <c r="C6629" s="2" t="s">
        <v>23518</v>
      </c>
      <c r="D6629" s="2" t="s">
        <v>18146</v>
      </c>
      <c r="E6629" s="2" t="s">
        <v>36076</v>
      </c>
      <c r="F6629" s="2" t="s">
        <v>18147</v>
      </c>
      <c r="G6629" s="2" t="s">
        <v>19</v>
      </c>
      <c r="H6629" s="2" t="s">
        <v>36077</v>
      </c>
      <c r="I6629" s="2" t="s">
        <v>23505</v>
      </c>
      <c r="J6629" s="3" t="s">
        <v>91</v>
      </c>
      <c r="K6629" s="3" t="s">
        <v>91</v>
      </c>
      <c r="L6629" s="4" t="str">
        <f t="shared" si="103"/>
        <v>166تبریز</v>
      </c>
      <c r="M6629" t="e">
        <f>VLOOKUP(L6629,[1]Sheet2!$E:$G,3,FALSE)</f>
        <v>#N/A</v>
      </c>
      <c r="N6629" t="e">
        <f>VLOOKUP(L6629,[1]Sheet2!$E:$G,2,FALSE)</f>
        <v>#N/A</v>
      </c>
      <c r="O6629" t="e">
        <v>#N/A</v>
      </c>
      <c r="P6629" t="e">
        <v>#N/A</v>
      </c>
    </row>
    <row r="6630" spans="1:16" ht="30" x14ac:dyDescent="0.25">
      <c r="A6630" s="2" t="s">
        <v>18214</v>
      </c>
      <c r="B6630" s="2">
        <v>514</v>
      </c>
      <c r="C6630" s="2" t="s">
        <v>25008</v>
      </c>
      <c r="D6630" s="2" t="s">
        <v>25127</v>
      </c>
      <c r="E6630" s="2" t="s">
        <v>18215</v>
      </c>
      <c r="F6630" s="2" t="s">
        <v>18216</v>
      </c>
      <c r="G6630" s="2" t="s">
        <v>14</v>
      </c>
      <c r="H6630" s="2" t="s">
        <v>36078</v>
      </c>
      <c r="I6630" s="2" t="s">
        <v>15</v>
      </c>
      <c r="J6630" s="2" t="s">
        <v>23579</v>
      </c>
      <c r="K6630" s="2" t="s">
        <v>36079</v>
      </c>
      <c r="L6630" s="4" t="str">
        <f t="shared" si="103"/>
        <v>514تهران</v>
      </c>
      <c r="M6630" t="str">
        <f>VLOOKUP(L6630,[1]Sheet2!$E:$G,3,FALSE)</f>
        <v>14817</v>
      </c>
      <c r="N6630" t="str">
        <f>VLOOKUP(L6630,[1]Sheet2!$E:$G,2,FALSE)</f>
        <v>دفتریار شـاغل 514 تهران</v>
      </c>
      <c r="O6630" t="s">
        <v>46074</v>
      </c>
      <c r="P6630" t="s">
        <v>46075</v>
      </c>
    </row>
    <row r="6631" spans="1:16" ht="60" x14ac:dyDescent="0.25">
      <c r="A6631" s="2" t="s">
        <v>18151</v>
      </c>
      <c r="B6631" s="2">
        <v>60</v>
      </c>
      <c r="C6631" s="2" t="s">
        <v>132</v>
      </c>
      <c r="D6631" s="2" t="s">
        <v>33321</v>
      </c>
      <c r="E6631" s="2" t="s">
        <v>36080</v>
      </c>
      <c r="F6631" s="2" t="s">
        <v>18152</v>
      </c>
      <c r="G6631" s="2" t="s">
        <v>145</v>
      </c>
      <c r="H6631" s="2"/>
      <c r="I6631" s="2" t="s">
        <v>23670</v>
      </c>
      <c r="J6631" s="2" t="s">
        <v>85</v>
      </c>
      <c r="K6631" s="2" t="s">
        <v>30019</v>
      </c>
      <c r="L6631" s="4" t="str">
        <f t="shared" si="103"/>
        <v>60یزد</v>
      </c>
      <c r="M6631" t="str">
        <f>VLOOKUP(L6631,[1]Sheet2!$E:$G,3,FALSE)</f>
        <v>8917775187</v>
      </c>
      <c r="N6631" t="str">
        <f>VLOOKUP(L6631,[1]Sheet2!$E:$G,2,FALSE)</f>
        <v>دفتریار شـاغل 60 یزد</v>
      </c>
      <c r="O6631" t="s">
        <v>46076</v>
      </c>
      <c r="P6631" t="s">
        <v>46077</v>
      </c>
    </row>
    <row r="6632" spans="1:16" ht="105" x14ac:dyDescent="0.25">
      <c r="A6632" s="2" t="s">
        <v>18219</v>
      </c>
      <c r="B6632" s="2">
        <v>1455</v>
      </c>
      <c r="C6632" s="2" t="s">
        <v>24782</v>
      </c>
      <c r="D6632" s="2" t="s">
        <v>25127</v>
      </c>
      <c r="E6632" s="2" t="s">
        <v>18220</v>
      </c>
      <c r="F6632" s="2" t="s">
        <v>18221</v>
      </c>
      <c r="G6632" s="2" t="s">
        <v>14</v>
      </c>
      <c r="H6632" s="2" t="s">
        <v>36081</v>
      </c>
      <c r="I6632" s="2" t="s">
        <v>15</v>
      </c>
      <c r="J6632" s="2" t="s">
        <v>18222</v>
      </c>
      <c r="K6632" s="2" t="s">
        <v>25127</v>
      </c>
      <c r="L6632" s="4" t="str">
        <f t="shared" si="103"/>
        <v>1455تهران</v>
      </c>
      <c r="M6632" t="str">
        <f>VLOOKUP(L6632,[1]Sheet2!$E:$G,3,FALSE)</f>
        <v>1483753481</v>
      </c>
      <c r="N6632" t="str">
        <f>VLOOKUP(L6632,[1]Sheet2!$E:$G,2,FALSE)</f>
        <v>دفتریار شـاغل 1455 تهران - دختر سیدحسین موسوی سردفتـر شـاغل 1455 تهران</v>
      </c>
      <c r="O6632" t="s">
        <v>46078</v>
      </c>
      <c r="P6632" t="s">
        <v>46079</v>
      </c>
    </row>
    <row r="6633" spans="1:16" ht="45" x14ac:dyDescent="0.25">
      <c r="A6633" s="2" t="s">
        <v>18155</v>
      </c>
      <c r="B6633" s="2">
        <v>207</v>
      </c>
      <c r="C6633" s="2" t="s">
        <v>231</v>
      </c>
      <c r="D6633" s="2" t="s">
        <v>36082</v>
      </c>
      <c r="E6633" s="2" t="s">
        <v>36083</v>
      </c>
      <c r="F6633" s="2"/>
      <c r="G6633" s="2" t="s">
        <v>44</v>
      </c>
      <c r="H6633" s="2"/>
      <c r="I6633" s="2" t="s">
        <v>36084</v>
      </c>
      <c r="J6633" s="2" t="s">
        <v>301</v>
      </c>
      <c r="K6633" s="2" t="s">
        <v>36085</v>
      </c>
      <c r="L6633" s="4" t="str">
        <f t="shared" si="103"/>
        <v>207زرین شهر (207 لنجان)</v>
      </c>
      <c r="M6633">
        <f>VLOOKUP(L6633,[1]Sheet2!$E:$G,3,FALSE)</f>
        <v>0</v>
      </c>
      <c r="N6633" t="str">
        <f>VLOOKUP(L6633,[1]Sheet2!$E:$G,2,FALSE)</f>
        <v>دفتریار شـاغل 207 زرین شهر (207 لنجان) - همسر ارسلان موسائی سردفتـر شـاغل 207 زرین شهر (207 لنجان)</v>
      </c>
      <c r="O6633">
        <v>0</v>
      </c>
      <c r="P6633" t="s">
        <v>46080</v>
      </c>
    </row>
    <row r="6634" spans="1:16" ht="45" x14ac:dyDescent="0.25">
      <c r="A6634" s="2" t="s">
        <v>18249</v>
      </c>
      <c r="B6634" s="2">
        <v>610</v>
      </c>
      <c r="C6634" s="2" t="s">
        <v>23581</v>
      </c>
      <c r="D6634" s="2" t="s">
        <v>25127</v>
      </c>
      <c r="E6634" s="2" t="s">
        <v>18250</v>
      </c>
      <c r="F6634" s="2" t="s">
        <v>18251</v>
      </c>
      <c r="G6634" s="2" t="s">
        <v>14</v>
      </c>
      <c r="H6634" s="2" t="s">
        <v>36086</v>
      </c>
      <c r="I6634" s="2" t="s">
        <v>15</v>
      </c>
      <c r="J6634" s="2" t="s">
        <v>326</v>
      </c>
      <c r="K6634" s="2" t="s">
        <v>25127</v>
      </c>
      <c r="L6634" s="4" t="str">
        <f t="shared" si="103"/>
        <v>610تهران</v>
      </c>
      <c r="M6634" t="str">
        <f>VLOOKUP(L6634,[1]Sheet2!$E:$G,3,FALSE)</f>
        <v>1473689445</v>
      </c>
      <c r="N6634" t="str">
        <f>VLOOKUP(L6634,[1]Sheet2!$E:$G,2,FALSE)</f>
        <v>دفتریار شـاغل 610 تهران</v>
      </c>
      <c r="O6634" t="s">
        <v>46081</v>
      </c>
      <c r="P6634" t="s">
        <v>46082</v>
      </c>
    </row>
    <row r="6635" spans="1:16" ht="30" x14ac:dyDescent="0.25">
      <c r="A6635" s="2" t="s">
        <v>18159</v>
      </c>
      <c r="B6635" s="2">
        <v>73</v>
      </c>
      <c r="C6635" s="2" t="s">
        <v>840</v>
      </c>
      <c r="D6635" s="2" t="s">
        <v>25127</v>
      </c>
      <c r="E6635" s="2" t="s">
        <v>36087</v>
      </c>
      <c r="F6635" s="2"/>
      <c r="G6635" s="2" t="s">
        <v>14</v>
      </c>
      <c r="H6635" s="2"/>
      <c r="I6635" s="2" t="s">
        <v>24493</v>
      </c>
      <c r="J6635" s="3" t="s">
        <v>91</v>
      </c>
      <c r="K6635" s="3" t="s">
        <v>91</v>
      </c>
      <c r="L6635" s="4" t="str">
        <f t="shared" si="103"/>
        <v>73شهرری</v>
      </c>
      <c r="M6635" t="e">
        <f>VLOOKUP(L6635,[1]Sheet2!$E:$G,3,FALSE)</f>
        <v>#N/A</v>
      </c>
      <c r="N6635" t="e">
        <f>VLOOKUP(L6635,[1]Sheet2!$E:$G,2,FALSE)</f>
        <v>#N/A</v>
      </c>
      <c r="O6635" t="e">
        <v>#N/A</v>
      </c>
      <c r="P6635" t="e">
        <v>#N/A</v>
      </c>
    </row>
    <row r="6636" spans="1:16" ht="45" x14ac:dyDescent="0.25">
      <c r="A6636" s="2" t="s">
        <v>18160</v>
      </c>
      <c r="B6636" s="2">
        <v>301</v>
      </c>
      <c r="C6636" s="2" t="s">
        <v>46</v>
      </c>
      <c r="D6636" s="2" t="s">
        <v>25127</v>
      </c>
      <c r="E6636" s="2" t="s">
        <v>18161</v>
      </c>
      <c r="F6636" s="2" t="s">
        <v>18162</v>
      </c>
      <c r="G6636" s="2" t="s">
        <v>217</v>
      </c>
      <c r="H6636" s="2" t="s">
        <v>36088</v>
      </c>
      <c r="I6636" s="2" t="s">
        <v>372</v>
      </c>
      <c r="J6636" s="2" t="s">
        <v>36089</v>
      </c>
      <c r="K6636" s="2" t="s">
        <v>36090</v>
      </c>
      <c r="L6636" s="4" t="str">
        <f t="shared" si="103"/>
        <v>301آمل</v>
      </c>
      <c r="M6636" t="str">
        <f>VLOOKUP(L6636,[1]Sheet2!$E:$G,3,FALSE)</f>
        <v>4614648748</v>
      </c>
      <c r="N6636" t="str">
        <f>VLOOKUP(L6636,[1]Sheet2!$E:$G,2,FALSE)</f>
        <v>دفتریار شـاغل 301 آمل</v>
      </c>
      <c r="O6636" t="s">
        <v>46083</v>
      </c>
      <c r="P6636" t="s">
        <v>46084</v>
      </c>
    </row>
    <row r="6637" spans="1:16" ht="90" x14ac:dyDescent="0.25">
      <c r="A6637" s="2" t="s">
        <v>18163</v>
      </c>
      <c r="B6637" s="2">
        <v>30</v>
      </c>
      <c r="C6637" s="2" t="s">
        <v>24102</v>
      </c>
      <c r="D6637" s="2" t="s">
        <v>25127</v>
      </c>
      <c r="E6637" s="2" t="s">
        <v>36091</v>
      </c>
      <c r="F6637" s="2" t="s">
        <v>18164</v>
      </c>
      <c r="G6637" s="2" t="s">
        <v>14</v>
      </c>
      <c r="H6637" s="2" t="s">
        <v>31325</v>
      </c>
      <c r="I6637" s="2" t="s">
        <v>2597</v>
      </c>
      <c r="J6637" s="3" t="s">
        <v>91</v>
      </c>
      <c r="K6637" s="3" t="s">
        <v>91</v>
      </c>
      <c r="L6637" s="4" t="str">
        <f t="shared" si="103"/>
        <v>30صفادشت</v>
      </c>
      <c r="M6637" t="e">
        <f>VLOOKUP(L6637,[1]Sheet2!$E:$G,3,FALSE)</f>
        <v>#N/A</v>
      </c>
      <c r="N6637" t="e">
        <f>VLOOKUP(L6637,[1]Sheet2!$E:$G,2,FALSE)</f>
        <v>#N/A</v>
      </c>
      <c r="O6637" t="e">
        <v>#N/A</v>
      </c>
      <c r="P6637" t="e">
        <v>#N/A</v>
      </c>
    </row>
    <row r="6638" spans="1:16" ht="45" x14ac:dyDescent="0.25">
      <c r="A6638" s="2" t="s">
        <v>18165</v>
      </c>
      <c r="B6638" s="2">
        <v>180</v>
      </c>
      <c r="C6638" s="2" t="s">
        <v>11060</v>
      </c>
      <c r="D6638" s="2" t="s">
        <v>25127</v>
      </c>
      <c r="E6638" s="2" t="s">
        <v>18166</v>
      </c>
      <c r="F6638" s="2" t="s">
        <v>18167</v>
      </c>
      <c r="G6638" s="2" t="s">
        <v>294</v>
      </c>
      <c r="H6638" s="2" t="s">
        <v>36092</v>
      </c>
      <c r="I6638" s="2" t="s">
        <v>670</v>
      </c>
      <c r="J6638" s="2" t="s">
        <v>6054</v>
      </c>
      <c r="K6638" s="2" t="s">
        <v>23635</v>
      </c>
      <c r="L6638" s="4" t="str">
        <f t="shared" si="103"/>
        <v>180اهواز</v>
      </c>
      <c r="M6638">
        <f>VLOOKUP(L6638,[1]Sheet2!$E:$G,3,FALSE)</f>
        <v>0</v>
      </c>
      <c r="N6638" t="str">
        <f>VLOOKUP(L6638,[1]Sheet2!$E:$G,2,FALSE)</f>
        <v>دفتریار شـاغل 180 اهواز</v>
      </c>
      <c r="O6638">
        <v>0</v>
      </c>
      <c r="P6638" t="s">
        <v>46085</v>
      </c>
    </row>
    <row r="6639" spans="1:16" ht="105" x14ac:dyDescent="0.25">
      <c r="A6639" s="2" t="s">
        <v>18168</v>
      </c>
      <c r="B6639" s="2">
        <v>23</v>
      </c>
      <c r="C6639" s="2" t="s">
        <v>18169</v>
      </c>
      <c r="D6639" s="2" t="s">
        <v>25127</v>
      </c>
      <c r="E6639" s="2" t="s">
        <v>21869</v>
      </c>
      <c r="F6639" s="2" t="s">
        <v>18170</v>
      </c>
      <c r="G6639" s="2" t="s">
        <v>14</v>
      </c>
      <c r="H6639" s="2" t="s">
        <v>36093</v>
      </c>
      <c r="I6639" s="2" t="s">
        <v>20679</v>
      </c>
      <c r="J6639" s="3" t="s">
        <v>91</v>
      </c>
      <c r="K6639" s="3" t="s">
        <v>91</v>
      </c>
      <c r="L6639" s="4" t="str">
        <f t="shared" si="103"/>
        <v>23پاکدشت</v>
      </c>
      <c r="M6639" t="e">
        <f>VLOOKUP(L6639,[1]Sheet2!$E:$G,3,FALSE)</f>
        <v>#N/A</v>
      </c>
      <c r="N6639" t="e">
        <f>VLOOKUP(L6639,[1]Sheet2!$E:$G,2,FALSE)</f>
        <v>#N/A</v>
      </c>
      <c r="O6639" t="e">
        <v>#N/A</v>
      </c>
      <c r="P6639" t="e">
        <v>#N/A</v>
      </c>
    </row>
    <row r="6640" spans="1:16" ht="45" x14ac:dyDescent="0.25">
      <c r="A6640" s="2" t="s">
        <v>18171</v>
      </c>
      <c r="B6640" s="2">
        <v>24</v>
      </c>
      <c r="C6640" s="2" t="s">
        <v>36094</v>
      </c>
      <c r="D6640" s="2" t="s">
        <v>25127</v>
      </c>
      <c r="E6640" s="2" t="s">
        <v>18172</v>
      </c>
      <c r="F6640" s="2" t="s">
        <v>18173</v>
      </c>
      <c r="G6640" s="2" t="s">
        <v>324</v>
      </c>
      <c r="H6640" s="2" t="s">
        <v>36095</v>
      </c>
      <c r="I6640" s="2" t="s">
        <v>2433</v>
      </c>
      <c r="J6640" s="2" t="s">
        <v>35295</v>
      </c>
      <c r="K6640" s="2" t="s">
        <v>36096</v>
      </c>
      <c r="L6640" s="4" t="str">
        <f t="shared" si="103"/>
        <v>24قشم</v>
      </c>
      <c r="M6640">
        <f>VLOOKUP(L6640,[1]Sheet2!$E:$G,3,FALSE)</f>
        <v>0</v>
      </c>
      <c r="N6640" t="str">
        <f>VLOOKUP(L6640,[1]Sheet2!$E:$G,2,FALSE)</f>
        <v>دفتریار شـاغل 24 قشم</v>
      </c>
      <c r="O6640">
        <v>0</v>
      </c>
      <c r="P6640" t="s">
        <v>46086</v>
      </c>
    </row>
    <row r="6641" spans="1:16" ht="30" x14ac:dyDescent="0.25">
      <c r="A6641" s="2" t="s">
        <v>18174</v>
      </c>
      <c r="B6641" s="2">
        <v>89</v>
      </c>
      <c r="C6641" s="2" t="s">
        <v>36097</v>
      </c>
      <c r="D6641" s="2" t="s">
        <v>25127</v>
      </c>
      <c r="E6641" s="2" t="s">
        <v>21870</v>
      </c>
      <c r="F6641" s="2"/>
      <c r="G6641" s="2" t="s">
        <v>84</v>
      </c>
      <c r="H6641" s="2"/>
      <c r="I6641" s="2" t="s">
        <v>20545</v>
      </c>
      <c r="J6641" s="3" t="s">
        <v>91</v>
      </c>
      <c r="K6641" s="3" t="s">
        <v>91</v>
      </c>
      <c r="L6641" s="4" t="str">
        <f t="shared" si="103"/>
        <v>89کرج</v>
      </c>
      <c r="M6641" t="e">
        <f>VLOOKUP(L6641,[1]Sheet2!$E:$G,3,FALSE)</f>
        <v>#N/A</v>
      </c>
      <c r="N6641" t="e">
        <f>VLOOKUP(L6641,[1]Sheet2!$E:$G,2,FALSE)</f>
        <v>#N/A</v>
      </c>
      <c r="O6641" t="e">
        <v>#N/A</v>
      </c>
      <c r="P6641" t="e">
        <v>#N/A</v>
      </c>
    </row>
    <row r="6642" spans="1:16" ht="45" x14ac:dyDescent="0.25">
      <c r="A6642" s="2" t="s">
        <v>18175</v>
      </c>
      <c r="B6642" s="2">
        <v>84</v>
      </c>
      <c r="C6642" s="2" t="s">
        <v>36098</v>
      </c>
      <c r="D6642" s="2" t="s">
        <v>25127</v>
      </c>
      <c r="E6642" s="2" t="s">
        <v>36099</v>
      </c>
      <c r="F6642" s="2" t="s">
        <v>18176</v>
      </c>
      <c r="G6642" s="2" t="s">
        <v>294</v>
      </c>
      <c r="H6642" s="2" t="s">
        <v>21871</v>
      </c>
      <c r="I6642" s="2" t="s">
        <v>36100</v>
      </c>
      <c r="J6642" s="2" t="s">
        <v>1271</v>
      </c>
      <c r="K6642" s="2" t="s">
        <v>27444</v>
      </c>
      <c r="L6642" s="4" t="str">
        <f t="shared" si="103"/>
        <v>84بندر امام خمینی(84 ماهشهر)</v>
      </c>
      <c r="M6642" t="e">
        <f>VLOOKUP(L6642,[1]Sheet2!$E:$G,3,FALSE)</f>
        <v>#N/A</v>
      </c>
      <c r="N6642" t="e">
        <f>VLOOKUP(L6642,[1]Sheet2!$E:$G,2,FALSE)</f>
        <v>#N/A</v>
      </c>
      <c r="O6642" t="e">
        <v>#N/A</v>
      </c>
      <c r="P6642" t="e">
        <v>#N/A</v>
      </c>
    </row>
    <row r="6643" spans="1:16" ht="60" x14ac:dyDescent="0.25">
      <c r="A6643" s="2" t="s">
        <v>18177</v>
      </c>
      <c r="B6643" s="2">
        <v>313</v>
      </c>
      <c r="C6643" s="2" t="s">
        <v>36101</v>
      </c>
      <c r="D6643" s="2" t="s">
        <v>25127</v>
      </c>
      <c r="E6643" s="2" t="s">
        <v>36102</v>
      </c>
      <c r="F6643" s="2" t="s">
        <v>18178</v>
      </c>
      <c r="G6643" s="2" t="s">
        <v>23</v>
      </c>
      <c r="H6643" s="2" t="s">
        <v>36103</v>
      </c>
      <c r="I6643" s="2" t="s">
        <v>23592</v>
      </c>
      <c r="J6643" s="2" t="s">
        <v>858</v>
      </c>
      <c r="K6643" s="2" t="s">
        <v>23767</v>
      </c>
      <c r="L6643" s="4" t="str">
        <f t="shared" si="103"/>
        <v>313شیراز</v>
      </c>
      <c r="M6643">
        <f>VLOOKUP(L6643,[1]Sheet2!$E:$G,3,FALSE)</f>
        <v>0</v>
      </c>
      <c r="N6643" t="str">
        <f>VLOOKUP(L6643,[1]Sheet2!$E:$G,2,FALSE)</f>
        <v>دفتریار شـاغل 313 شیراز - همسر سید حبیب اله موسوی سردفتـر شـاغل 313 شیراز</v>
      </c>
      <c r="O6643">
        <v>0</v>
      </c>
      <c r="P6643" t="s">
        <v>46087</v>
      </c>
    </row>
    <row r="6644" spans="1:16" ht="60" x14ac:dyDescent="0.25">
      <c r="A6644" s="2" t="s">
        <v>18179</v>
      </c>
      <c r="B6644" s="2">
        <v>23</v>
      </c>
      <c r="C6644" s="2" t="s">
        <v>26721</v>
      </c>
      <c r="D6644" s="2" t="s">
        <v>25127</v>
      </c>
      <c r="E6644" s="2" t="s">
        <v>18180</v>
      </c>
      <c r="F6644" s="2" t="s">
        <v>18181</v>
      </c>
      <c r="G6644" s="2" t="s">
        <v>14</v>
      </c>
      <c r="H6644" s="2" t="s">
        <v>36104</v>
      </c>
      <c r="I6644" s="2" t="s">
        <v>606</v>
      </c>
      <c r="J6644" s="2" t="s">
        <v>24352</v>
      </c>
      <c r="K6644" s="2" t="s">
        <v>36105</v>
      </c>
      <c r="L6644" s="4" t="str">
        <f t="shared" si="103"/>
        <v>23نجف آباد</v>
      </c>
      <c r="M6644" t="str">
        <f>VLOOKUP(L6644,[1]Sheet2!$E:$G,3,FALSE)</f>
        <v>8174834654</v>
      </c>
      <c r="N6644" t="str">
        <f>VLOOKUP(L6644,[1]Sheet2!$E:$G,2,FALSE)</f>
        <v>دفتریار شـاغل 23 نجف آباد - همسر سید حمید موسوی سردفتـر شـاغل 23 نجف آباد</v>
      </c>
      <c r="O6644" t="s">
        <v>46088</v>
      </c>
      <c r="P6644" t="s">
        <v>46089</v>
      </c>
    </row>
    <row r="6645" spans="1:16" ht="30" x14ac:dyDescent="0.25">
      <c r="A6645" s="2" t="s">
        <v>18252</v>
      </c>
      <c r="B6645" s="2">
        <v>967</v>
      </c>
      <c r="C6645" s="2" t="s">
        <v>36106</v>
      </c>
      <c r="D6645" s="2" t="s">
        <v>25127</v>
      </c>
      <c r="E6645" s="2" t="s">
        <v>18253</v>
      </c>
      <c r="F6645" s="2" t="s">
        <v>18254</v>
      </c>
      <c r="G6645" s="2" t="s">
        <v>44</v>
      </c>
      <c r="H6645" s="2"/>
      <c r="I6645" s="2" t="s">
        <v>15</v>
      </c>
      <c r="J6645" s="2" t="s">
        <v>24038</v>
      </c>
      <c r="K6645" s="2" t="s">
        <v>25127</v>
      </c>
      <c r="L6645" s="4" t="str">
        <f t="shared" si="103"/>
        <v>967تهران</v>
      </c>
      <c r="M6645" t="str">
        <f>VLOOKUP(L6645,[1]Sheet2!$E:$G,3,FALSE)</f>
        <v>1418733444</v>
      </c>
      <c r="N6645" t="str">
        <f>VLOOKUP(L6645,[1]Sheet2!$E:$G,2,FALSE)</f>
        <v>دفتریار شـاغل 967 تهران</v>
      </c>
      <c r="O6645" t="s">
        <v>46090</v>
      </c>
      <c r="P6645" t="s">
        <v>46091</v>
      </c>
    </row>
    <row r="6646" spans="1:16" ht="45" x14ac:dyDescent="0.25">
      <c r="A6646" s="2" t="s">
        <v>18185</v>
      </c>
      <c r="B6646" s="2">
        <v>276</v>
      </c>
      <c r="C6646" s="2" t="s">
        <v>26009</v>
      </c>
      <c r="D6646" s="2" t="s">
        <v>25127</v>
      </c>
      <c r="E6646" s="2" t="s">
        <v>36107</v>
      </c>
      <c r="F6646" s="2" t="s">
        <v>18186</v>
      </c>
      <c r="G6646" s="2" t="s">
        <v>44</v>
      </c>
      <c r="H6646" s="2" t="s">
        <v>21873</v>
      </c>
      <c r="I6646" s="2" t="s">
        <v>23803</v>
      </c>
      <c r="J6646" s="2" t="s">
        <v>24352</v>
      </c>
      <c r="K6646" s="2" t="s">
        <v>28126</v>
      </c>
      <c r="L6646" s="4" t="str">
        <f t="shared" si="103"/>
        <v>276خمینیشهر</v>
      </c>
      <c r="M6646" t="e">
        <f>VLOOKUP(L6646,[1]Sheet2!$E:$G,3,FALSE)</f>
        <v>#N/A</v>
      </c>
      <c r="N6646" t="e">
        <f>VLOOKUP(L6646,[1]Sheet2!$E:$G,2,FALSE)</f>
        <v>#N/A</v>
      </c>
      <c r="O6646" t="e">
        <v>#N/A</v>
      </c>
      <c r="P6646" t="e">
        <v>#N/A</v>
      </c>
    </row>
    <row r="6647" spans="1:16" ht="45" x14ac:dyDescent="0.25">
      <c r="A6647" s="2" t="s">
        <v>18187</v>
      </c>
      <c r="B6647" s="2">
        <v>160</v>
      </c>
      <c r="C6647" s="2" t="s">
        <v>36108</v>
      </c>
      <c r="D6647" s="2" t="s">
        <v>25127</v>
      </c>
      <c r="E6647" s="2" t="s">
        <v>21874</v>
      </c>
      <c r="F6647" s="2" t="s">
        <v>18188</v>
      </c>
      <c r="G6647" s="2" t="s">
        <v>84</v>
      </c>
      <c r="H6647" s="2" t="s">
        <v>36109</v>
      </c>
      <c r="I6647" s="2" t="s">
        <v>20545</v>
      </c>
      <c r="J6647" s="2" t="s">
        <v>23321</v>
      </c>
      <c r="K6647" s="2" t="s">
        <v>31328</v>
      </c>
      <c r="L6647" s="4" t="str">
        <f t="shared" si="103"/>
        <v>160کرج</v>
      </c>
      <c r="M6647" t="str">
        <f>VLOOKUP(L6647,[1]Sheet2!$E:$G,3,FALSE)</f>
        <v>3149816679</v>
      </c>
      <c r="N6647" t="str">
        <f>VLOOKUP(L6647,[1]Sheet2!$E:$G,2,FALSE)</f>
        <v>دفتریار شـاغل 160 کرج</v>
      </c>
      <c r="O6647" t="s">
        <v>46092</v>
      </c>
      <c r="P6647" t="s">
        <v>46093</v>
      </c>
    </row>
    <row r="6648" spans="1:16" ht="30" x14ac:dyDescent="0.25">
      <c r="A6648" s="2" t="s">
        <v>18286</v>
      </c>
      <c r="B6648" s="2">
        <v>1544</v>
      </c>
      <c r="C6648" s="2" t="s">
        <v>23966</v>
      </c>
      <c r="D6648" s="2" t="s">
        <v>23322</v>
      </c>
      <c r="E6648" s="2" t="s">
        <v>18287</v>
      </c>
      <c r="F6648" s="2"/>
      <c r="G6648" s="2"/>
      <c r="H6648" s="2"/>
      <c r="I6648" s="2" t="s">
        <v>15</v>
      </c>
      <c r="J6648" s="2" t="s">
        <v>23766</v>
      </c>
      <c r="K6648" s="2" t="s">
        <v>16371</v>
      </c>
      <c r="L6648" s="4" t="str">
        <f t="shared" si="103"/>
        <v>1544تهران</v>
      </c>
      <c r="M6648" t="str">
        <f>VLOOKUP(L6648,[1]Sheet2!$E:$G,3,FALSE)</f>
        <v>1643847761</v>
      </c>
      <c r="N6648" t="str">
        <f>VLOOKUP(L6648,[1]Sheet2!$E:$G,2,FALSE)</f>
        <v>دفتریار شـاغل 1544 تهران</v>
      </c>
      <c r="O6648" t="s">
        <v>46094</v>
      </c>
      <c r="P6648" t="s">
        <v>46095</v>
      </c>
    </row>
    <row r="6649" spans="1:16" ht="30" x14ac:dyDescent="0.25">
      <c r="A6649" s="2" t="s">
        <v>18192</v>
      </c>
      <c r="B6649" s="2">
        <v>185</v>
      </c>
      <c r="C6649" s="2" t="s">
        <v>24703</v>
      </c>
      <c r="D6649" s="2" t="s">
        <v>25127</v>
      </c>
      <c r="E6649" s="2" t="s">
        <v>18193</v>
      </c>
      <c r="F6649" s="2" t="s">
        <v>18194</v>
      </c>
      <c r="G6649" s="2" t="s">
        <v>54</v>
      </c>
      <c r="H6649" s="2" t="s">
        <v>36110</v>
      </c>
      <c r="I6649" s="2" t="s">
        <v>55</v>
      </c>
      <c r="J6649" s="2" t="s">
        <v>46</v>
      </c>
      <c r="K6649" s="2" t="s">
        <v>22934</v>
      </c>
      <c r="L6649" s="4" t="str">
        <f t="shared" si="103"/>
        <v>185مشهد</v>
      </c>
      <c r="M6649" t="str">
        <f>VLOOKUP(L6649,[1]Sheet2!$E:$G,3,FALSE)</f>
        <v>9177936778</v>
      </c>
      <c r="N6649" t="str">
        <f>VLOOKUP(L6649,[1]Sheet2!$E:$G,2,FALSE)</f>
        <v>دفتریار شـاغل 185 مشهد</v>
      </c>
      <c r="O6649" t="s">
        <v>46096</v>
      </c>
      <c r="P6649" t="s">
        <v>46097</v>
      </c>
    </row>
    <row r="6650" spans="1:16" ht="45" x14ac:dyDescent="0.25">
      <c r="A6650" s="2" t="s">
        <v>18288</v>
      </c>
      <c r="B6650" s="2">
        <v>1510</v>
      </c>
      <c r="C6650" s="2" t="s">
        <v>25875</v>
      </c>
      <c r="D6650" s="2" t="s">
        <v>36111</v>
      </c>
      <c r="E6650" s="2" t="s">
        <v>18289</v>
      </c>
      <c r="F6650" s="2" t="s">
        <v>18290</v>
      </c>
      <c r="G6650" s="2" t="s">
        <v>14</v>
      </c>
      <c r="H6650" s="2" t="s">
        <v>36112</v>
      </c>
      <c r="I6650" s="2" t="s">
        <v>15</v>
      </c>
      <c r="J6650" s="3" t="s">
        <v>91</v>
      </c>
      <c r="K6650" s="3" t="s">
        <v>91</v>
      </c>
      <c r="L6650" s="4" t="str">
        <f t="shared" si="103"/>
        <v>1510تهران</v>
      </c>
      <c r="M6650" t="e">
        <f>VLOOKUP(L6650,[1]Sheet2!$E:$G,3,FALSE)</f>
        <v>#N/A</v>
      </c>
      <c r="N6650" t="e">
        <f>VLOOKUP(L6650,[1]Sheet2!$E:$G,2,FALSE)</f>
        <v>#N/A</v>
      </c>
      <c r="O6650" t="e">
        <v>#N/A</v>
      </c>
      <c r="P6650" t="e">
        <v>#N/A</v>
      </c>
    </row>
    <row r="6651" spans="1:16" ht="45" x14ac:dyDescent="0.25">
      <c r="A6651" s="2" t="s">
        <v>18198</v>
      </c>
      <c r="B6651" s="2">
        <v>6</v>
      </c>
      <c r="C6651" s="2" t="s">
        <v>26008</v>
      </c>
      <c r="D6651" s="2" t="s">
        <v>25127</v>
      </c>
      <c r="E6651" s="2" t="s">
        <v>36113</v>
      </c>
      <c r="F6651" s="2" t="s">
        <v>18199</v>
      </c>
      <c r="G6651" s="2" t="s">
        <v>253</v>
      </c>
      <c r="H6651" s="2" t="s">
        <v>36114</v>
      </c>
      <c r="I6651" s="2" t="s">
        <v>27145</v>
      </c>
      <c r="J6651" s="2" t="s">
        <v>30516</v>
      </c>
      <c r="K6651" s="2" t="s">
        <v>25127</v>
      </c>
      <c r="L6651" s="4" t="str">
        <f t="shared" si="103"/>
        <v>6الیگودرز</v>
      </c>
      <c r="M6651" t="str">
        <f>VLOOKUP(L6651,[1]Sheet2!$E:$G,3,FALSE)</f>
        <v>6861815391</v>
      </c>
      <c r="N6651" t="str">
        <f>VLOOKUP(L6651,[1]Sheet2!$E:$G,2,FALSE)</f>
        <v>دفتریار شـاغل 6 الیگودرز - همسر سید محمدحسین موسوی سردفتـر شـاغل 6 الیگودرز</v>
      </c>
      <c r="O6651" t="s">
        <v>46098</v>
      </c>
      <c r="P6651" t="s">
        <v>46099</v>
      </c>
    </row>
    <row r="6652" spans="1:16" ht="30" x14ac:dyDescent="0.25">
      <c r="A6652" s="2" t="s">
        <v>18200</v>
      </c>
      <c r="B6652" s="2">
        <v>59</v>
      </c>
      <c r="C6652" s="2" t="s">
        <v>25765</v>
      </c>
      <c r="D6652" s="2" t="s">
        <v>25127</v>
      </c>
      <c r="E6652" s="2" t="s">
        <v>36115</v>
      </c>
      <c r="F6652" s="2" t="s">
        <v>18201</v>
      </c>
      <c r="G6652" s="2" t="s">
        <v>23</v>
      </c>
      <c r="H6652" s="2" t="s">
        <v>36116</v>
      </c>
      <c r="I6652" s="2" t="s">
        <v>23592</v>
      </c>
      <c r="J6652" s="2" t="s">
        <v>593</v>
      </c>
      <c r="K6652" s="2" t="s">
        <v>10</v>
      </c>
      <c r="L6652" s="4" t="str">
        <f t="shared" si="103"/>
        <v>59شیراز</v>
      </c>
      <c r="M6652" t="str">
        <f>VLOOKUP(L6652,[1]Sheet2!$E:$G,3,FALSE)</f>
        <v>77814</v>
      </c>
      <c r="N6652" t="str">
        <f>VLOOKUP(L6652,[1]Sheet2!$E:$G,2,FALSE)</f>
        <v>دفتریار شـاغل 59 شیراز</v>
      </c>
      <c r="O6652" t="s">
        <v>46100</v>
      </c>
      <c r="P6652" t="s">
        <v>46101</v>
      </c>
    </row>
    <row r="6653" spans="1:16" ht="30" x14ac:dyDescent="0.25">
      <c r="A6653" s="2" t="s">
        <v>18302</v>
      </c>
      <c r="B6653" s="2">
        <v>505</v>
      </c>
      <c r="C6653" s="2" t="s">
        <v>36117</v>
      </c>
      <c r="D6653" s="2" t="s">
        <v>36118</v>
      </c>
      <c r="E6653" s="2" t="s">
        <v>18303</v>
      </c>
      <c r="F6653" s="2" t="s">
        <v>18304</v>
      </c>
      <c r="G6653" s="2" t="s">
        <v>14</v>
      </c>
      <c r="H6653" s="2" t="s">
        <v>36119</v>
      </c>
      <c r="I6653" s="2" t="s">
        <v>15</v>
      </c>
      <c r="J6653" s="3" t="s">
        <v>91</v>
      </c>
      <c r="K6653" s="3" t="s">
        <v>91</v>
      </c>
      <c r="L6653" s="4" t="str">
        <f t="shared" si="103"/>
        <v>505تهران</v>
      </c>
      <c r="M6653" t="e">
        <f>VLOOKUP(L6653,[1]Sheet2!$E:$G,3,FALSE)</f>
        <v>#N/A</v>
      </c>
      <c r="N6653" t="e">
        <f>VLOOKUP(L6653,[1]Sheet2!$E:$G,2,FALSE)</f>
        <v>#N/A</v>
      </c>
      <c r="O6653" t="e">
        <v>#N/A</v>
      </c>
      <c r="P6653" t="e">
        <v>#N/A</v>
      </c>
    </row>
    <row r="6654" spans="1:16" ht="60" x14ac:dyDescent="0.25">
      <c r="A6654" s="2" t="s">
        <v>18205</v>
      </c>
      <c r="B6654" s="2">
        <v>343</v>
      </c>
      <c r="C6654" s="2" t="s">
        <v>36120</v>
      </c>
      <c r="D6654" s="2" t="s">
        <v>25127</v>
      </c>
      <c r="E6654" s="2" t="s">
        <v>18206</v>
      </c>
      <c r="F6654" s="2" t="s">
        <v>18207</v>
      </c>
      <c r="G6654" s="2" t="s">
        <v>217</v>
      </c>
      <c r="H6654" s="2" t="s">
        <v>36121</v>
      </c>
      <c r="I6654" s="2" t="s">
        <v>2814</v>
      </c>
      <c r="J6654" s="2" t="s">
        <v>25545</v>
      </c>
      <c r="K6654" s="2" t="s">
        <v>25127</v>
      </c>
      <c r="L6654" s="4" t="str">
        <f t="shared" si="103"/>
        <v>343نور</v>
      </c>
      <c r="M6654" t="str">
        <f>VLOOKUP(L6654,[1]Sheet2!$E:$G,3,FALSE)</f>
        <v>4656178485</v>
      </c>
      <c r="N6654" t="str">
        <f>VLOOKUP(L6654,[1]Sheet2!$E:$G,2,FALSE)</f>
        <v>دفتریار شـاغل 343 نور - پسر سید یعقوب موسوی سردفتـر شـاغل 343 نور</v>
      </c>
      <c r="O6654" t="s">
        <v>46102</v>
      </c>
      <c r="P6654" t="s">
        <v>46103</v>
      </c>
    </row>
    <row r="6655" spans="1:16" ht="45" x14ac:dyDescent="0.25">
      <c r="A6655" s="2" t="s">
        <v>18208</v>
      </c>
      <c r="B6655" s="2">
        <v>380</v>
      </c>
      <c r="C6655" s="2" t="s">
        <v>28644</v>
      </c>
      <c r="D6655" s="2" t="s">
        <v>25127</v>
      </c>
      <c r="E6655" s="2" t="s">
        <v>18209</v>
      </c>
      <c r="F6655" s="2" t="s">
        <v>18210</v>
      </c>
      <c r="G6655" s="2" t="s">
        <v>44</v>
      </c>
      <c r="H6655" s="2" t="s">
        <v>36122</v>
      </c>
      <c r="I6655" s="2" t="s">
        <v>45</v>
      </c>
      <c r="J6655" s="2" t="s">
        <v>27937</v>
      </c>
      <c r="K6655" s="2" t="s">
        <v>36123</v>
      </c>
      <c r="L6655" s="4" t="str">
        <f t="shared" si="103"/>
        <v>380اصفهان</v>
      </c>
      <c r="M6655" t="str">
        <f>VLOOKUP(L6655,[1]Sheet2!$E:$G,3,FALSE)</f>
        <v>8154755469</v>
      </c>
      <c r="N6655" t="str">
        <f>VLOOKUP(L6655,[1]Sheet2!$E:$G,2,FALSE)</f>
        <v>دفتریار شـاغل 380 اصفهان</v>
      </c>
      <c r="O6655" t="s">
        <v>46104</v>
      </c>
      <c r="P6655" t="s">
        <v>46105</v>
      </c>
    </row>
    <row r="6656" spans="1:16" ht="45" x14ac:dyDescent="0.25">
      <c r="A6656" s="2" t="s">
        <v>18211</v>
      </c>
      <c r="B6656" s="2">
        <v>66</v>
      </c>
      <c r="C6656" s="2" t="s">
        <v>36124</v>
      </c>
      <c r="D6656" s="2" t="s">
        <v>25127</v>
      </c>
      <c r="E6656" s="2" t="s">
        <v>18212</v>
      </c>
      <c r="F6656" s="2" t="s">
        <v>18213</v>
      </c>
      <c r="G6656" s="2" t="s">
        <v>35</v>
      </c>
      <c r="H6656" s="2" t="s">
        <v>36125</v>
      </c>
      <c r="I6656" s="2" t="s">
        <v>36</v>
      </c>
      <c r="J6656" s="2" t="s">
        <v>23518</v>
      </c>
      <c r="K6656" s="2" t="s">
        <v>36126</v>
      </c>
      <c r="L6656" s="4" t="str">
        <f t="shared" si="103"/>
        <v>66قم</v>
      </c>
      <c r="M6656" t="str">
        <f>VLOOKUP(L6656,[1]Sheet2!$E:$G,3,FALSE)</f>
        <v>3716875693</v>
      </c>
      <c r="N6656" t="str">
        <f>VLOOKUP(L6656,[1]Sheet2!$E:$G,2,FALSE)</f>
        <v>دفتریار شـاغل 66 قم</v>
      </c>
      <c r="O6656" t="s">
        <v>46106</v>
      </c>
      <c r="P6656" t="s">
        <v>46107</v>
      </c>
    </row>
    <row r="6657" spans="1:16" ht="45" x14ac:dyDescent="0.25">
      <c r="A6657" s="2" t="s">
        <v>18312</v>
      </c>
      <c r="B6657" s="2">
        <v>1609</v>
      </c>
      <c r="C6657" s="2" t="s">
        <v>24187</v>
      </c>
      <c r="D6657" s="2" t="s">
        <v>25309</v>
      </c>
      <c r="E6657" s="2" t="s">
        <v>18313</v>
      </c>
      <c r="F6657" s="2" t="s">
        <v>18314</v>
      </c>
      <c r="G6657" s="2" t="s">
        <v>14</v>
      </c>
      <c r="H6657" s="2" t="s">
        <v>36127</v>
      </c>
      <c r="I6657" s="2" t="s">
        <v>15</v>
      </c>
      <c r="J6657" s="2" t="s">
        <v>23513</v>
      </c>
      <c r="K6657" s="2" t="s">
        <v>35958</v>
      </c>
      <c r="L6657" s="4" t="str">
        <f t="shared" si="103"/>
        <v>1609تهران</v>
      </c>
      <c r="M6657" t="str">
        <f>VLOOKUP(L6657,[1]Sheet2!$E:$G,3,FALSE)</f>
        <v>1481816495</v>
      </c>
      <c r="N6657" t="str">
        <f>VLOOKUP(L6657,[1]Sheet2!$E:$G,2,FALSE)</f>
        <v>دفتریار شـاغل 1609 تهران</v>
      </c>
      <c r="O6657" t="s">
        <v>46108</v>
      </c>
      <c r="P6657" t="s">
        <v>46109</v>
      </c>
    </row>
    <row r="6658" spans="1:16" ht="60" x14ac:dyDescent="0.25">
      <c r="A6658" s="2" t="s">
        <v>18217</v>
      </c>
      <c r="B6658" s="2">
        <v>87</v>
      </c>
      <c r="C6658" s="2" t="s">
        <v>24782</v>
      </c>
      <c r="D6658" s="2" t="s">
        <v>25127</v>
      </c>
      <c r="E6658" s="2" t="s">
        <v>36128</v>
      </c>
      <c r="F6658" s="2" t="s">
        <v>18218</v>
      </c>
      <c r="G6658" s="2" t="s">
        <v>156</v>
      </c>
      <c r="H6658" s="2" t="s">
        <v>36129</v>
      </c>
      <c r="I6658" s="2" t="s">
        <v>23765</v>
      </c>
      <c r="J6658" s="2" t="s">
        <v>12140</v>
      </c>
      <c r="K6658" s="2" t="s">
        <v>36130</v>
      </c>
      <c r="L6658" s="4" t="str">
        <f t="shared" si="103"/>
        <v>87قزوین</v>
      </c>
      <c r="M6658" t="str">
        <f>VLOOKUP(L6658,[1]Sheet2!$E:$G,3,FALSE)</f>
        <v>3413816377</v>
      </c>
      <c r="N6658" t="str">
        <f>VLOOKUP(L6658,[1]Sheet2!$E:$G,2,FALSE)</f>
        <v>دفتریار شـاغل 87 قزوین - همسر سیدحسین موسوی سردفتـر شـاغل 87 قزوین</v>
      </c>
      <c r="O6658" t="s">
        <v>46110</v>
      </c>
      <c r="P6658" t="s">
        <v>46111</v>
      </c>
    </row>
    <row r="6659" spans="1:16" ht="30" x14ac:dyDescent="0.25">
      <c r="A6659" s="2" t="s">
        <v>18326</v>
      </c>
      <c r="B6659" s="2">
        <v>736</v>
      </c>
      <c r="C6659" s="2" t="s">
        <v>24038</v>
      </c>
      <c r="D6659" s="2" t="s">
        <v>36131</v>
      </c>
      <c r="E6659" s="2" t="s">
        <v>18327</v>
      </c>
      <c r="F6659" s="2" t="s">
        <v>18328</v>
      </c>
      <c r="G6659" s="2" t="s">
        <v>14</v>
      </c>
      <c r="H6659" s="2" t="s">
        <v>36132</v>
      </c>
      <c r="I6659" s="2" t="s">
        <v>15</v>
      </c>
      <c r="J6659" s="2" t="s">
        <v>30815</v>
      </c>
      <c r="K6659" s="2" t="s">
        <v>36131</v>
      </c>
      <c r="L6659" s="4" t="str">
        <f t="shared" ref="L6659:L6722" si="104">_xlfn.CONCAT(B6659,I6659)</f>
        <v>736تهران</v>
      </c>
      <c r="M6659" t="str">
        <f>VLOOKUP(L6659,[1]Sheet2!$E:$G,3,FALSE)</f>
        <v>6-509143-003</v>
      </c>
      <c r="N6659" t="str">
        <f>VLOOKUP(L6659,[1]Sheet2!$E:$G,2,FALSE)</f>
        <v>دفتریار شـاغل 736 تهران</v>
      </c>
      <c r="O6659" t="s">
        <v>46112</v>
      </c>
      <c r="P6659" t="s">
        <v>46113</v>
      </c>
    </row>
    <row r="6660" spans="1:16" ht="45" x14ac:dyDescent="0.25">
      <c r="A6660" s="2" t="s">
        <v>18223</v>
      </c>
      <c r="B6660" s="2">
        <v>116</v>
      </c>
      <c r="C6660" s="2" t="s">
        <v>27937</v>
      </c>
      <c r="D6660" s="2" t="s">
        <v>25127</v>
      </c>
      <c r="E6660" s="2" t="s">
        <v>18224</v>
      </c>
      <c r="F6660" s="2" t="s">
        <v>18225</v>
      </c>
      <c r="G6660" s="2" t="s">
        <v>294</v>
      </c>
      <c r="H6660" s="2" t="s">
        <v>23323</v>
      </c>
      <c r="I6660" s="2" t="s">
        <v>18226</v>
      </c>
      <c r="J6660" s="2" t="s">
        <v>23513</v>
      </c>
      <c r="K6660" s="2" t="s">
        <v>33979</v>
      </c>
      <c r="L6660" s="4" t="str">
        <f t="shared" si="104"/>
        <v>116بندرماهشهر (116 ماهشهر)</v>
      </c>
      <c r="M6660" t="str">
        <f>VLOOKUP(L6660,[1]Sheet2!$E:$G,3,FALSE)</f>
        <v>6359143878</v>
      </c>
      <c r="N6660" t="str">
        <f>VLOOKUP(L6660,[1]Sheet2!$E:$G,2,FALSE)</f>
        <v>دفتریار شـاغل 116 بندرماهشهر (116 ماهشهر)</v>
      </c>
      <c r="O6660" t="s">
        <v>46114</v>
      </c>
      <c r="P6660" t="s">
        <v>46115</v>
      </c>
    </row>
    <row r="6661" spans="1:16" ht="45" x14ac:dyDescent="0.25">
      <c r="A6661" s="2" t="s">
        <v>18227</v>
      </c>
      <c r="B6661" s="2">
        <v>17</v>
      </c>
      <c r="C6661" s="2" t="s">
        <v>36133</v>
      </c>
      <c r="D6661" s="2" t="s">
        <v>25127</v>
      </c>
      <c r="E6661" s="2" t="s">
        <v>18228</v>
      </c>
      <c r="F6661" s="2" t="s">
        <v>18229</v>
      </c>
      <c r="G6661" s="2" t="s">
        <v>23</v>
      </c>
      <c r="H6661" s="2" t="s">
        <v>36134</v>
      </c>
      <c r="I6661" s="2" t="s">
        <v>1347</v>
      </c>
      <c r="J6661" s="2" t="s">
        <v>23828</v>
      </c>
      <c r="K6661" s="2" t="s">
        <v>29498</v>
      </c>
      <c r="L6661" s="4" t="str">
        <f t="shared" si="104"/>
        <v>17آباده</v>
      </c>
      <c r="M6661">
        <f>VLOOKUP(L6661,[1]Sheet2!$E:$G,3,FALSE)</f>
        <v>0</v>
      </c>
      <c r="N6661" t="str">
        <f>VLOOKUP(L6661,[1]Sheet2!$E:$G,2,FALSE)</f>
        <v>دفتریار شـاغل 17 آباده - همسر سیدشعیب موسوی سردفتـر شـاغل 17 آباده</v>
      </c>
      <c r="O6661">
        <v>0</v>
      </c>
      <c r="P6661" t="s">
        <v>46116</v>
      </c>
    </row>
    <row r="6662" spans="1:16" ht="45" x14ac:dyDescent="0.25">
      <c r="A6662" s="2" t="s">
        <v>18339</v>
      </c>
      <c r="B6662" s="2">
        <v>538</v>
      </c>
      <c r="C6662" s="2" t="s">
        <v>24229</v>
      </c>
      <c r="D6662" s="2" t="s">
        <v>36135</v>
      </c>
      <c r="E6662" s="2" t="s">
        <v>18340</v>
      </c>
      <c r="F6662" s="2" t="s">
        <v>18341</v>
      </c>
      <c r="G6662" s="2" t="s">
        <v>14</v>
      </c>
      <c r="H6662" s="2" t="s">
        <v>36136</v>
      </c>
      <c r="I6662" s="2" t="s">
        <v>15</v>
      </c>
      <c r="J6662" s="2" t="s">
        <v>147</v>
      </c>
      <c r="K6662" s="2" t="s">
        <v>36137</v>
      </c>
      <c r="L6662" s="4" t="str">
        <f t="shared" si="104"/>
        <v>538تهران</v>
      </c>
      <c r="M6662" t="str">
        <f>VLOOKUP(L6662,[1]Sheet2!$E:$G,3,FALSE)</f>
        <v>1474866383</v>
      </c>
      <c r="N6662" t="str">
        <f>VLOOKUP(L6662,[1]Sheet2!$E:$G,2,FALSE)</f>
        <v>دفتریار شـاغل 538 تهران</v>
      </c>
      <c r="O6662" t="s">
        <v>46117</v>
      </c>
      <c r="P6662" t="s">
        <v>46118</v>
      </c>
    </row>
    <row r="6663" spans="1:16" ht="45" x14ac:dyDescent="0.25">
      <c r="A6663" s="2" t="s">
        <v>18232</v>
      </c>
      <c r="B6663" s="2">
        <v>88</v>
      </c>
      <c r="C6663" s="2" t="s">
        <v>27931</v>
      </c>
      <c r="D6663" s="2" t="s">
        <v>25127</v>
      </c>
      <c r="E6663" s="2" t="s">
        <v>18233</v>
      </c>
      <c r="F6663" s="2" t="s">
        <v>18234</v>
      </c>
      <c r="G6663" s="2" t="s">
        <v>44</v>
      </c>
      <c r="H6663" s="2" t="s">
        <v>36138</v>
      </c>
      <c r="I6663" s="2" t="s">
        <v>606</v>
      </c>
      <c r="J6663" s="2" t="s">
        <v>539</v>
      </c>
      <c r="K6663" s="2" t="s">
        <v>30139</v>
      </c>
      <c r="L6663" s="4" t="str">
        <f t="shared" si="104"/>
        <v>88نجف آباد</v>
      </c>
      <c r="M6663" t="str">
        <f>VLOOKUP(L6663,[1]Sheet2!$E:$G,3,FALSE)</f>
        <v>8514957894</v>
      </c>
      <c r="N6663" t="str">
        <f>VLOOKUP(L6663,[1]Sheet2!$E:$G,2,FALSE)</f>
        <v>دفتریار شـاغل 88 نجف آباد</v>
      </c>
      <c r="O6663" t="s">
        <v>46119</v>
      </c>
      <c r="P6663" t="s">
        <v>46120</v>
      </c>
    </row>
    <row r="6664" spans="1:16" ht="30" x14ac:dyDescent="0.25">
      <c r="A6664" s="2" t="s">
        <v>18235</v>
      </c>
      <c r="B6664" s="2">
        <v>20</v>
      </c>
      <c r="C6664" s="2" t="s">
        <v>24795</v>
      </c>
      <c r="D6664" s="2" t="s">
        <v>25127</v>
      </c>
      <c r="E6664" s="2" t="s">
        <v>18236</v>
      </c>
      <c r="F6664" s="2" t="s">
        <v>18237</v>
      </c>
      <c r="G6664" s="2" t="s">
        <v>107</v>
      </c>
      <c r="H6664" s="2" t="s">
        <v>36139</v>
      </c>
      <c r="I6664" s="2" t="s">
        <v>6446</v>
      </c>
      <c r="J6664" s="2" t="s">
        <v>23520</v>
      </c>
      <c r="K6664" s="2" t="s">
        <v>28739</v>
      </c>
      <c r="L6664" s="4" t="str">
        <f t="shared" si="104"/>
        <v>20دهلران</v>
      </c>
      <c r="M6664" t="str">
        <f>VLOOKUP(L6664,[1]Sheet2!$E:$G,3,FALSE)</f>
        <v>6981914785</v>
      </c>
      <c r="N6664" t="str">
        <f>VLOOKUP(L6664,[1]Sheet2!$E:$G,2,FALSE)</f>
        <v>دفتریار شـاغل 20 دهلران</v>
      </c>
      <c r="O6664" t="s">
        <v>46121</v>
      </c>
      <c r="P6664" t="s">
        <v>46122</v>
      </c>
    </row>
    <row r="6665" spans="1:16" ht="60" x14ac:dyDescent="0.25">
      <c r="A6665" s="2" t="s">
        <v>18238</v>
      </c>
      <c r="B6665" s="2">
        <v>120</v>
      </c>
      <c r="C6665" s="2" t="s">
        <v>24131</v>
      </c>
      <c r="D6665" s="2" t="s">
        <v>25127</v>
      </c>
      <c r="E6665" s="2" t="s">
        <v>18239</v>
      </c>
      <c r="F6665" s="2" t="s">
        <v>18240</v>
      </c>
      <c r="G6665" s="2" t="s">
        <v>54</v>
      </c>
      <c r="H6665" s="2" t="s">
        <v>36140</v>
      </c>
      <c r="I6665" s="2" t="s">
        <v>55</v>
      </c>
      <c r="J6665" s="3" t="s">
        <v>91</v>
      </c>
      <c r="K6665" s="3" t="s">
        <v>91</v>
      </c>
      <c r="L6665" s="4" t="str">
        <f t="shared" si="104"/>
        <v>120مشهد</v>
      </c>
      <c r="M6665" t="e">
        <f>VLOOKUP(L6665,[1]Sheet2!$E:$G,3,FALSE)</f>
        <v>#N/A</v>
      </c>
      <c r="N6665" t="e">
        <f>VLOOKUP(L6665,[1]Sheet2!$E:$G,2,FALSE)</f>
        <v>#N/A</v>
      </c>
      <c r="O6665" t="e">
        <v>#N/A</v>
      </c>
      <c r="P6665" t="e">
        <v>#N/A</v>
      </c>
    </row>
    <row r="6666" spans="1:16" ht="30" x14ac:dyDescent="0.25">
      <c r="A6666" s="2" t="s">
        <v>18241</v>
      </c>
      <c r="B6666" s="2">
        <v>12</v>
      </c>
      <c r="C6666" s="2" t="s">
        <v>24131</v>
      </c>
      <c r="D6666" s="2" t="s">
        <v>25127</v>
      </c>
      <c r="E6666" s="2" t="s">
        <v>36141</v>
      </c>
      <c r="F6666" s="2"/>
      <c r="G6666" s="2" t="s">
        <v>23</v>
      </c>
      <c r="H6666" s="2"/>
      <c r="I6666" s="2" t="s">
        <v>23592</v>
      </c>
      <c r="J6666" s="2" t="s">
        <v>23576</v>
      </c>
      <c r="K6666" s="2" t="s">
        <v>18242</v>
      </c>
      <c r="L6666" s="4" t="str">
        <f t="shared" si="104"/>
        <v>12شیراز</v>
      </c>
      <c r="M6666" t="str">
        <f>VLOOKUP(L6666,[1]Sheet2!$E:$G,3,FALSE)</f>
        <v>7188893038</v>
      </c>
      <c r="N6666" t="str">
        <f>VLOOKUP(L6666,[1]Sheet2!$E:$G,2,FALSE)</f>
        <v>دفتریار شـاغل 12 شیراز</v>
      </c>
      <c r="O6666" t="s">
        <v>46123</v>
      </c>
      <c r="P6666" t="s">
        <v>46124</v>
      </c>
    </row>
    <row r="6667" spans="1:16" ht="90" x14ac:dyDescent="0.25">
      <c r="A6667" s="2" t="s">
        <v>18243</v>
      </c>
      <c r="B6667" s="2">
        <v>79</v>
      </c>
      <c r="C6667" s="2" t="s">
        <v>22133</v>
      </c>
      <c r="D6667" s="2" t="s">
        <v>25127</v>
      </c>
      <c r="E6667" s="2" t="s">
        <v>18244</v>
      </c>
      <c r="F6667" s="2" t="s">
        <v>18245</v>
      </c>
      <c r="G6667" s="2" t="s">
        <v>14</v>
      </c>
      <c r="H6667" s="2" t="s">
        <v>23324</v>
      </c>
      <c r="I6667" s="2" t="s">
        <v>1148</v>
      </c>
      <c r="J6667" s="2" t="s">
        <v>23613</v>
      </c>
      <c r="K6667" s="2" t="s">
        <v>35314</v>
      </c>
      <c r="L6667" s="4" t="str">
        <f t="shared" si="104"/>
        <v>79اسلامشهر</v>
      </c>
      <c r="M6667" t="str">
        <f>VLOOKUP(L6667,[1]Sheet2!$E:$G,3,FALSE)</f>
        <v>1461853416</v>
      </c>
      <c r="N6667" t="str">
        <f>VLOOKUP(L6667,[1]Sheet2!$E:$G,2,FALSE)</f>
        <v>دفتریار شـاغل 79 اسلامشهر - همسر علیرضا موسوی سردفتـر شـاغل 79 اسلامشهر</v>
      </c>
      <c r="O6667" t="s">
        <v>46125</v>
      </c>
      <c r="P6667" t="s">
        <v>46126</v>
      </c>
    </row>
    <row r="6668" spans="1:16" ht="60" x14ac:dyDescent="0.25">
      <c r="A6668" s="2" t="s">
        <v>18246</v>
      </c>
      <c r="B6668" s="2">
        <v>416</v>
      </c>
      <c r="C6668" s="2" t="s">
        <v>14696</v>
      </c>
      <c r="D6668" s="2" t="s">
        <v>25127</v>
      </c>
      <c r="E6668" s="2" t="s">
        <v>18247</v>
      </c>
      <c r="F6668" s="2" t="s">
        <v>18248</v>
      </c>
      <c r="G6668" s="2" t="s">
        <v>44</v>
      </c>
      <c r="H6668" s="2" t="s">
        <v>36142</v>
      </c>
      <c r="I6668" s="2" t="s">
        <v>45</v>
      </c>
      <c r="J6668" s="2" t="s">
        <v>561</v>
      </c>
      <c r="K6668" s="2" t="s">
        <v>31532</v>
      </c>
      <c r="L6668" s="4" t="str">
        <f t="shared" si="104"/>
        <v>416اصفهان</v>
      </c>
      <c r="M6668" t="str">
        <f>VLOOKUP(L6668,[1]Sheet2!$E:$G,3,FALSE)</f>
        <v>8195649876</v>
      </c>
      <c r="N6668" t="str">
        <f>VLOOKUP(L6668,[1]Sheet2!$E:$G,2,FALSE)</f>
        <v>دفتریار شـاغل 416 اصفهان</v>
      </c>
      <c r="O6668" t="s">
        <v>46127</v>
      </c>
      <c r="P6668" t="s">
        <v>46128</v>
      </c>
    </row>
    <row r="6669" spans="1:16" ht="30" x14ac:dyDescent="0.25">
      <c r="A6669" s="2" t="s">
        <v>18359</v>
      </c>
      <c r="B6669" s="2">
        <v>1574</v>
      </c>
      <c r="C6669" s="2" t="s">
        <v>24837</v>
      </c>
      <c r="D6669" s="2" t="s">
        <v>36143</v>
      </c>
      <c r="E6669" s="2" t="s">
        <v>18360</v>
      </c>
      <c r="F6669" s="2" t="s">
        <v>18361</v>
      </c>
      <c r="G6669" s="2" t="s">
        <v>14</v>
      </c>
      <c r="H6669" s="2"/>
      <c r="I6669" s="2" t="s">
        <v>15</v>
      </c>
      <c r="J6669" s="2" t="s">
        <v>24773</v>
      </c>
      <c r="K6669" s="2" t="s">
        <v>25133</v>
      </c>
      <c r="L6669" s="4" t="str">
        <f t="shared" si="104"/>
        <v>1574تهران</v>
      </c>
      <c r="M6669" t="str">
        <f>VLOOKUP(L6669,[1]Sheet2!$E:$G,3,FALSE)</f>
        <v>1466654316</v>
      </c>
      <c r="N6669" t="str">
        <f>VLOOKUP(L6669,[1]Sheet2!$E:$G,2,FALSE)</f>
        <v>دفتریار شـاغل 1574 تهران - همسر نیلوفر مولائی سردفتـر شـاغل 1574 تهران</v>
      </c>
      <c r="O6669" t="s">
        <v>46129</v>
      </c>
      <c r="P6669" t="s">
        <v>46130</v>
      </c>
    </row>
    <row r="6670" spans="1:16" ht="60" x14ac:dyDescent="0.25">
      <c r="A6670" s="2" t="s">
        <v>18364</v>
      </c>
      <c r="B6670" s="2">
        <v>1012</v>
      </c>
      <c r="C6670" s="2" t="s">
        <v>36144</v>
      </c>
      <c r="D6670" s="2" t="s">
        <v>36145</v>
      </c>
      <c r="E6670" s="2" t="s">
        <v>18365</v>
      </c>
      <c r="F6670" s="2" t="s">
        <v>18366</v>
      </c>
      <c r="G6670" s="2" t="s">
        <v>14</v>
      </c>
      <c r="H6670" s="2" t="s">
        <v>36146</v>
      </c>
      <c r="I6670" s="2" t="s">
        <v>15</v>
      </c>
      <c r="J6670" s="2" t="s">
        <v>23539</v>
      </c>
      <c r="K6670" s="2" t="s">
        <v>36147</v>
      </c>
      <c r="L6670" s="4" t="str">
        <f t="shared" si="104"/>
        <v>1012تهران</v>
      </c>
      <c r="M6670" t="str">
        <f>VLOOKUP(L6670,[1]Sheet2!$E:$G,3,FALSE)</f>
        <v>3154745785</v>
      </c>
      <c r="N6670" t="str">
        <f>VLOOKUP(L6670,[1]Sheet2!$E:$G,2,FALSE)</f>
        <v>دفتریار شـاغل 1012 تهران</v>
      </c>
      <c r="O6670" t="s">
        <v>46131</v>
      </c>
      <c r="P6670" t="s">
        <v>46132</v>
      </c>
    </row>
    <row r="6671" spans="1:16" ht="45" x14ac:dyDescent="0.25">
      <c r="A6671" s="2" t="s">
        <v>18255</v>
      </c>
      <c r="B6671" s="2">
        <v>367</v>
      </c>
      <c r="C6671" s="2" t="s">
        <v>23513</v>
      </c>
      <c r="D6671" s="2" t="s">
        <v>25127</v>
      </c>
      <c r="E6671" s="2" t="s">
        <v>36148</v>
      </c>
      <c r="F6671" s="2" t="s">
        <v>18256</v>
      </c>
      <c r="G6671" s="2" t="s">
        <v>44</v>
      </c>
      <c r="H6671" s="2" t="s">
        <v>21876</v>
      </c>
      <c r="I6671" s="2" t="s">
        <v>36149</v>
      </c>
      <c r="J6671" s="2" t="s">
        <v>18257</v>
      </c>
      <c r="K6671" s="2" t="s">
        <v>23959</v>
      </c>
      <c r="L6671" s="4" t="str">
        <f t="shared" si="104"/>
        <v>367فین کوچک (367 کاشان)</v>
      </c>
      <c r="M6671">
        <f>VLOOKUP(L6671,[1]Sheet2!$E:$G,3,FALSE)</f>
        <v>0</v>
      </c>
      <c r="N6671" t="str">
        <f>VLOOKUP(L6671,[1]Sheet2!$E:$G,2,FALSE)</f>
        <v>دفتریار شـاغل 367 فین کوچک (367 کاشان) - همسر مهدی موسوی سردفتـر شـاغل 367 فین کوچک (367 کاشان)</v>
      </c>
      <c r="O6671">
        <v>0</v>
      </c>
      <c r="P6671" t="s">
        <v>46133</v>
      </c>
    </row>
    <row r="6672" spans="1:16" ht="30" x14ac:dyDescent="0.25">
      <c r="A6672" s="2" t="s">
        <v>18258</v>
      </c>
      <c r="B6672" s="2">
        <v>11</v>
      </c>
      <c r="C6672" s="2" t="s">
        <v>33590</v>
      </c>
      <c r="D6672" s="2" t="s">
        <v>36150</v>
      </c>
      <c r="E6672" s="2" t="s">
        <v>18259</v>
      </c>
      <c r="F6672" s="2"/>
      <c r="G6672" s="2"/>
      <c r="H6672" s="2"/>
      <c r="I6672" s="2" t="s">
        <v>18260</v>
      </c>
      <c r="J6672" s="3" t="s">
        <v>91</v>
      </c>
      <c r="K6672" s="3" t="s">
        <v>91</v>
      </c>
      <c r="L6672" s="4" t="str">
        <f t="shared" si="104"/>
        <v>11درب گنبد</v>
      </c>
      <c r="M6672" t="e">
        <f>VLOOKUP(L6672,[1]Sheet2!$E:$G,3,FALSE)</f>
        <v>#N/A</v>
      </c>
      <c r="N6672" t="e">
        <f>VLOOKUP(L6672,[1]Sheet2!$E:$G,2,FALSE)</f>
        <v>#N/A</v>
      </c>
      <c r="O6672" t="e">
        <v>#N/A</v>
      </c>
      <c r="P6672" t="e">
        <v>#N/A</v>
      </c>
    </row>
    <row r="6673" spans="1:16" ht="30" x14ac:dyDescent="0.25">
      <c r="A6673" s="2" t="s">
        <v>18261</v>
      </c>
      <c r="B6673" s="2">
        <v>228</v>
      </c>
      <c r="C6673" s="2" t="s">
        <v>36151</v>
      </c>
      <c r="D6673" s="2" t="s">
        <v>36152</v>
      </c>
      <c r="E6673" s="2" t="s">
        <v>18262</v>
      </c>
      <c r="F6673" s="2" t="s">
        <v>18263</v>
      </c>
      <c r="G6673" s="2" t="s">
        <v>54</v>
      </c>
      <c r="H6673" s="2" t="s">
        <v>36153</v>
      </c>
      <c r="I6673" s="2" t="s">
        <v>55</v>
      </c>
      <c r="J6673" s="3" t="s">
        <v>91</v>
      </c>
      <c r="K6673" s="3" t="s">
        <v>91</v>
      </c>
      <c r="L6673" s="4" t="str">
        <f t="shared" si="104"/>
        <v>228مشهد</v>
      </c>
      <c r="M6673" t="e">
        <f>VLOOKUP(L6673,[1]Sheet2!$E:$G,3,FALSE)</f>
        <v>#N/A</v>
      </c>
      <c r="N6673" t="e">
        <f>VLOOKUP(L6673,[1]Sheet2!$E:$G,2,FALSE)</f>
        <v>#N/A</v>
      </c>
      <c r="O6673" t="e">
        <v>#N/A</v>
      </c>
      <c r="P6673" t="e">
        <v>#N/A</v>
      </c>
    </row>
    <row r="6674" spans="1:16" ht="45" x14ac:dyDescent="0.25">
      <c r="A6674" s="2" t="s">
        <v>18264</v>
      </c>
      <c r="B6674" s="2">
        <v>28</v>
      </c>
      <c r="C6674" s="2" t="s">
        <v>23856</v>
      </c>
      <c r="D6674" s="2" t="s">
        <v>23325</v>
      </c>
      <c r="E6674" s="2" t="s">
        <v>36154</v>
      </c>
      <c r="F6674" s="2" t="s">
        <v>18265</v>
      </c>
      <c r="G6674" s="2" t="s">
        <v>14</v>
      </c>
      <c r="H6674" s="2" t="s">
        <v>36155</v>
      </c>
      <c r="I6674" s="2" t="s">
        <v>24294</v>
      </c>
      <c r="J6674" s="2" t="s">
        <v>25402</v>
      </c>
      <c r="K6674" s="2" t="s">
        <v>29931</v>
      </c>
      <c r="L6674" s="4" t="str">
        <f t="shared" si="104"/>
        <v>28شهریار</v>
      </c>
      <c r="M6674">
        <f>VLOOKUP(L6674,[1]Sheet2!$E:$G,3,FALSE)</f>
        <v>0</v>
      </c>
      <c r="N6674" t="str">
        <f>VLOOKUP(L6674,[1]Sheet2!$E:$G,2,FALSE)</f>
        <v>دفتریار شـاغل 28 شهریار</v>
      </c>
      <c r="O6674">
        <v>0</v>
      </c>
      <c r="P6674" t="s">
        <v>46134</v>
      </c>
    </row>
    <row r="6675" spans="1:16" ht="30" x14ac:dyDescent="0.25">
      <c r="A6675" s="2" t="s">
        <v>18266</v>
      </c>
      <c r="B6675" s="2">
        <v>200</v>
      </c>
      <c r="C6675" s="2" t="s">
        <v>18267</v>
      </c>
      <c r="D6675" s="2" t="s">
        <v>36156</v>
      </c>
      <c r="E6675" s="2" t="s">
        <v>21877</v>
      </c>
      <c r="F6675" s="2" t="s">
        <v>18268</v>
      </c>
      <c r="G6675" s="2" t="s">
        <v>84</v>
      </c>
      <c r="H6675" s="2" t="s">
        <v>36157</v>
      </c>
      <c r="I6675" s="2" t="s">
        <v>20545</v>
      </c>
      <c r="J6675" s="2" t="s">
        <v>1712</v>
      </c>
      <c r="K6675" s="2" t="s">
        <v>18269</v>
      </c>
      <c r="L6675" s="4" t="str">
        <f t="shared" si="104"/>
        <v>200کرج</v>
      </c>
      <c r="M6675" t="str">
        <f>VLOOKUP(L6675,[1]Sheet2!$E:$G,3,FALSE)</f>
        <v>3144666364</v>
      </c>
      <c r="N6675" t="str">
        <f>VLOOKUP(L6675,[1]Sheet2!$E:$G,2,FALSE)</f>
        <v>دفتریار شـاغل 200 کرج</v>
      </c>
      <c r="O6675" t="s">
        <v>46135</v>
      </c>
      <c r="P6675" t="s">
        <v>46136</v>
      </c>
    </row>
    <row r="6676" spans="1:16" ht="30" x14ac:dyDescent="0.25">
      <c r="A6676" s="2" t="s">
        <v>18270</v>
      </c>
      <c r="B6676" s="2">
        <v>179</v>
      </c>
      <c r="C6676" s="2" t="s">
        <v>36158</v>
      </c>
      <c r="D6676" s="2" t="s">
        <v>36159</v>
      </c>
      <c r="E6676" s="2" t="s">
        <v>18271</v>
      </c>
      <c r="F6676" s="2"/>
      <c r="G6676" s="2" t="s">
        <v>89</v>
      </c>
      <c r="H6676" s="2"/>
      <c r="I6676" s="2" t="s">
        <v>12446</v>
      </c>
      <c r="J6676" s="2" t="s">
        <v>23539</v>
      </c>
      <c r="K6676" s="2" t="s">
        <v>36160</v>
      </c>
      <c r="L6676" s="4" t="str">
        <f t="shared" si="104"/>
        <v>179رودبار</v>
      </c>
      <c r="M6676" t="str">
        <f>VLOOKUP(L6676,[1]Sheet2!$E:$G,3,FALSE)</f>
        <v>4461616679</v>
      </c>
      <c r="N6676" t="str">
        <f>VLOOKUP(L6676,[1]Sheet2!$E:$G,2,FALSE)</f>
        <v>دفتریار شـاغل 179 رودبار</v>
      </c>
      <c r="O6676" t="s">
        <v>46137</v>
      </c>
      <c r="P6676" t="s">
        <v>46138</v>
      </c>
    </row>
    <row r="6677" spans="1:16" ht="30" x14ac:dyDescent="0.25">
      <c r="A6677" s="2" t="s">
        <v>18272</v>
      </c>
      <c r="B6677" s="2">
        <v>158</v>
      </c>
      <c r="C6677" s="2" t="s">
        <v>27899</v>
      </c>
      <c r="D6677" s="2" t="s">
        <v>23326</v>
      </c>
      <c r="E6677" s="2" t="s">
        <v>36161</v>
      </c>
      <c r="F6677" s="2" t="s">
        <v>18273</v>
      </c>
      <c r="G6677" s="2" t="s">
        <v>23</v>
      </c>
      <c r="H6677" s="2" t="s">
        <v>36162</v>
      </c>
      <c r="I6677" s="2" t="s">
        <v>23592</v>
      </c>
      <c r="J6677" s="2" t="s">
        <v>23864</v>
      </c>
      <c r="K6677" s="2" t="s">
        <v>23326</v>
      </c>
      <c r="L6677" s="4" t="str">
        <f t="shared" si="104"/>
        <v>158شیراز</v>
      </c>
      <c r="M6677" t="str">
        <f>VLOOKUP(L6677,[1]Sheet2!$E:$G,3,FALSE)</f>
        <v>7138944139</v>
      </c>
      <c r="N6677" t="str">
        <f>VLOOKUP(L6677,[1]Sheet2!$E:$G,2,FALSE)</f>
        <v>دفتریار شـاغل 158 شیراز</v>
      </c>
      <c r="O6677" t="s">
        <v>46139</v>
      </c>
      <c r="P6677" t="s">
        <v>46140</v>
      </c>
    </row>
    <row r="6678" spans="1:16" ht="30" x14ac:dyDescent="0.25">
      <c r="A6678" s="2" t="s">
        <v>18274</v>
      </c>
      <c r="B6678" s="2">
        <v>243</v>
      </c>
      <c r="C6678" s="2" t="s">
        <v>26363</v>
      </c>
      <c r="D6678" s="2" t="s">
        <v>36163</v>
      </c>
      <c r="E6678" s="2" t="s">
        <v>18275</v>
      </c>
      <c r="F6678" s="2" t="s">
        <v>18276</v>
      </c>
      <c r="G6678" s="2" t="s">
        <v>217</v>
      </c>
      <c r="H6678" s="2" t="s">
        <v>36164</v>
      </c>
      <c r="I6678" s="2" t="s">
        <v>218</v>
      </c>
      <c r="J6678" s="2" t="s">
        <v>368</v>
      </c>
      <c r="K6678" s="2" t="s">
        <v>16427</v>
      </c>
      <c r="L6678" s="4" t="str">
        <f t="shared" si="104"/>
        <v>243بابل</v>
      </c>
      <c r="M6678" t="str">
        <f>VLOOKUP(L6678,[1]Sheet2!$E:$G,3,FALSE)</f>
        <v>4758318288</v>
      </c>
      <c r="N6678" t="str">
        <f>VLOOKUP(L6678,[1]Sheet2!$E:$G,2,FALSE)</f>
        <v>دفتریار شـاغل 243 بابل - همسر سید عبداله موسوی داودی سردفتـر شـاغل 243 بابل</v>
      </c>
      <c r="O6678" t="s">
        <v>46141</v>
      </c>
      <c r="P6678" t="s">
        <v>46142</v>
      </c>
    </row>
    <row r="6679" spans="1:16" ht="30" x14ac:dyDescent="0.25">
      <c r="A6679" s="2" t="s">
        <v>18277</v>
      </c>
      <c r="B6679" s="2">
        <v>1</v>
      </c>
      <c r="C6679" s="2" t="s">
        <v>27899</v>
      </c>
      <c r="D6679" s="2" t="s">
        <v>23327</v>
      </c>
      <c r="E6679" s="2" t="s">
        <v>36165</v>
      </c>
      <c r="F6679" s="2" t="s">
        <v>18278</v>
      </c>
      <c r="G6679" s="2" t="s">
        <v>1170</v>
      </c>
      <c r="H6679" s="2" t="s">
        <v>18279</v>
      </c>
      <c r="I6679" s="2" t="s">
        <v>24364</v>
      </c>
      <c r="J6679" s="2" t="s">
        <v>36166</v>
      </c>
      <c r="K6679" s="2" t="s">
        <v>23327</v>
      </c>
      <c r="L6679" s="4" t="str">
        <f t="shared" si="104"/>
        <v>1بیرجند</v>
      </c>
      <c r="M6679" t="str">
        <f>VLOOKUP(L6679,[1]Sheet2!$E:$G,3,FALSE)</f>
        <v>9718856361</v>
      </c>
      <c r="N6679" t="str">
        <f>VLOOKUP(L6679,[1]Sheet2!$E:$G,2,FALSE)</f>
        <v>دفتریار شـاغل 1 بیرجند</v>
      </c>
      <c r="O6679" t="s">
        <v>46143</v>
      </c>
      <c r="P6679" t="s">
        <v>46144</v>
      </c>
    </row>
    <row r="6680" spans="1:16" ht="30" x14ac:dyDescent="0.25">
      <c r="A6680" s="2" t="s">
        <v>18280</v>
      </c>
      <c r="B6680" s="2">
        <v>11</v>
      </c>
      <c r="C6680" s="2" t="s">
        <v>36167</v>
      </c>
      <c r="D6680" s="2" t="s">
        <v>23328</v>
      </c>
      <c r="E6680" s="2" t="s">
        <v>36168</v>
      </c>
      <c r="F6680" s="2" t="s">
        <v>18281</v>
      </c>
      <c r="G6680" s="2" t="s">
        <v>44</v>
      </c>
      <c r="H6680" s="2" t="s">
        <v>21878</v>
      </c>
      <c r="I6680" s="2" t="s">
        <v>27130</v>
      </c>
      <c r="J6680" s="3" t="s">
        <v>91</v>
      </c>
      <c r="K6680" s="3" t="s">
        <v>91</v>
      </c>
      <c r="L6680" s="4" t="str">
        <f t="shared" si="104"/>
        <v>11آران و بیدگل</v>
      </c>
      <c r="M6680" t="e">
        <f>VLOOKUP(L6680,[1]Sheet2!$E:$G,3,FALSE)</f>
        <v>#N/A</v>
      </c>
      <c r="N6680" t="e">
        <f>VLOOKUP(L6680,[1]Sheet2!$E:$G,2,FALSE)</f>
        <v>#N/A</v>
      </c>
      <c r="O6680" t="e">
        <v>#N/A</v>
      </c>
      <c r="P6680" t="e">
        <v>#N/A</v>
      </c>
    </row>
    <row r="6681" spans="1:16" ht="45" x14ac:dyDescent="0.25">
      <c r="A6681" s="2" t="s">
        <v>18282</v>
      </c>
      <c r="B6681" s="2">
        <v>19</v>
      </c>
      <c r="C6681" s="2" t="s">
        <v>26721</v>
      </c>
      <c r="D6681" s="2" t="s">
        <v>23328</v>
      </c>
      <c r="E6681" s="2" t="s">
        <v>21879</v>
      </c>
      <c r="F6681" s="2"/>
      <c r="G6681" s="2" t="s">
        <v>44</v>
      </c>
      <c r="H6681" s="2" t="s">
        <v>36169</v>
      </c>
      <c r="I6681" s="2" t="s">
        <v>20582</v>
      </c>
      <c r="J6681" s="3" t="s">
        <v>91</v>
      </c>
      <c r="K6681" s="3" t="s">
        <v>91</v>
      </c>
      <c r="L6681" s="4" t="str">
        <f t="shared" si="104"/>
        <v>19کاشان</v>
      </c>
      <c r="M6681" t="e">
        <f>VLOOKUP(L6681,[1]Sheet2!$E:$G,3,FALSE)</f>
        <v>#N/A</v>
      </c>
      <c r="N6681" t="e">
        <f>VLOOKUP(L6681,[1]Sheet2!$E:$G,2,FALSE)</f>
        <v>#N/A</v>
      </c>
      <c r="O6681" t="e">
        <v>#N/A</v>
      </c>
      <c r="P6681" t="e">
        <v>#N/A</v>
      </c>
    </row>
    <row r="6682" spans="1:16" ht="30" x14ac:dyDescent="0.25">
      <c r="A6682" s="2" t="s">
        <v>18283</v>
      </c>
      <c r="B6682" s="2">
        <v>459</v>
      </c>
      <c r="C6682" s="2" t="s">
        <v>26009</v>
      </c>
      <c r="D6682" s="2" t="s">
        <v>23329</v>
      </c>
      <c r="E6682" s="2" t="s">
        <v>36170</v>
      </c>
      <c r="F6682" s="2"/>
      <c r="G6682" s="2"/>
      <c r="H6682" s="2"/>
      <c r="I6682" s="2" t="s">
        <v>32495</v>
      </c>
      <c r="J6682" s="2" t="s">
        <v>18284</v>
      </c>
      <c r="K6682" s="2" t="s">
        <v>23329</v>
      </c>
      <c r="L6682" s="4" t="str">
        <f t="shared" si="104"/>
        <v>459وراوی</v>
      </c>
      <c r="M6682">
        <f>VLOOKUP(L6682,[1]Sheet2!$E:$G,3,FALSE)</f>
        <v>0</v>
      </c>
      <c r="N6682" t="str">
        <f>VLOOKUP(L6682,[1]Sheet2!$E:$G,2,FALSE)</f>
        <v>دفتریار شـاغل 459 وراوی</v>
      </c>
      <c r="O6682">
        <v>0</v>
      </c>
      <c r="P6682" t="s">
        <v>46145</v>
      </c>
    </row>
    <row r="6683" spans="1:16" ht="30" x14ac:dyDescent="0.25">
      <c r="A6683" s="2" t="s">
        <v>18285</v>
      </c>
      <c r="B6683" s="2">
        <v>291</v>
      </c>
      <c r="C6683" s="2" t="s">
        <v>34678</v>
      </c>
      <c r="D6683" s="2" t="s">
        <v>23330</v>
      </c>
      <c r="E6683" s="2" t="s">
        <v>21880</v>
      </c>
      <c r="F6683" s="2"/>
      <c r="G6683" s="2"/>
      <c r="H6683" s="2"/>
      <c r="I6683" s="2" t="s">
        <v>20545</v>
      </c>
      <c r="J6683" s="3" t="s">
        <v>91</v>
      </c>
      <c r="K6683" s="3" t="s">
        <v>91</v>
      </c>
      <c r="L6683" s="4" t="str">
        <f t="shared" si="104"/>
        <v>291کرج</v>
      </c>
      <c r="M6683" t="e">
        <f>VLOOKUP(L6683,[1]Sheet2!$E:$G,3,FALSE)</f>
        <v>#N/A</v>
      </c>
      <c r="N6683" t="e">
        <f>VLOOKUP(L6683,[1]Sheet2!$E:$G,2,FALSE)</f>
        <v>#N/A</v>
      </c>
      <c r="O6683" t="e">
        <v>#N/A</v>
      </c>
      <c r="P6683" t="e">
        <v>#N/A</v>
      </c>
    </row>
    <row r="6684" spans="1:16" ht="60" x14ac:dyDescent="0.25">
      <c r="A6684" s="2" t="s">
        <v>18370</v>
      </c>
      <c r="B6684" s="2">
        <v>784</v>
      </c>
      <c r="C6684" s="2" t="s">
        <v>2727</v>
      </c>
      <c r="D6684" s="2" t="s">
        <v>18371</v>
      </c>
      <c r="E6684" s="2" t="s">
        <v>18372</v>
      </c>
      <c r="F6684" s="2" t="s">
        <v>18373</v>
      </c>
      <c r="G6684" s="2" t="s">
        <v>14</v>
      </c>
      <c r="H6684" s="2" t="s">
        <v>36171</v>
      </c>
      <c r="I6684" s="2" t="s">
        <v>15</v>
      </c>
      <c r="J6684" s="2" t="s">
        <v>1960</v>
      </c>
      <c r="K6684" s="2" t="s">
        <v>18374</v>
      </c>
      <c r="L6684" s="4" t="str">
        <f t="shared" si="104"/>
        <v>784تهران</v>
      </c>
      <c r="M6684">
        <f>VLOOKUP(L6684,[1]Sheet2!$E:$G,3,FALSE)</f>
        <v>0</v>
      </c>
      <c r="N6684" t="str">
        <f>VLOOKUP(L6684,[1]Sheet2!$E:$G,2,FALSE)</f>
        <v>دفتریار شـاغل 784 تهران</v>
      </c>
      <c r="O6684">
        <v>0</v>
      </c>
      <c r="P6684" t="s">
        <v>46146</v>
      </c>
    </row>
    <row r="6685" spans="1:16" ht="45" x14ac:dyDescent="0.25">
      <c r="A6685" s="2" t="s">
        <v>18375</v>
      </c>
      <c r="B6685" s="2">
        <v>1318</v>
      </c>
      <c r="C6685" s="2" t="s">
        <v>24515</v>
      </c>
      <c r="D6685" s="2" t="s">
        <v>4082</v>
      </c>
      <c r="E6685" s="2" t="s">
        <v>18376</v>
      </c>
      <c r="F6685" s="2" t="s">
        <v>18377</v>
      </c>
      <c r="G6685" s="2" t="s">
        <v>14</v>
      </c>
      <c r="H6685" s="2" t="s">
        <v>36172</v>
      </c>
      <c r="I6685" s="2" t="s">
        <v>15</v>
      </c>
      <c r="J6685" s="2" t="s">
        <v>85</v>
      </c>
      <c r="K6685" s="2" t="s">
        <v>23808</v>
      </c>
      <c r="L6685" s="4" t="str">
        <f t="shared" si="104"/>
        <v>1318تهران</v>
      </c>
      <c r="M6685">
        <f>VLOOKUP(L6685,[1]Sheet2!$E:$G,3,FALSE)</f>
        <v>0</v>
      </c>
      <c r="N6685" t="str">
        <f>VLOOKUP(L6685,[1]Sheet2!$E:$G,2,FALSE)</f>
        <v>دفتریار شـاغل 1318 تهران</v>
      </c>
      <c r="O6685">
        <v>0</v>
      </c>
      <c r="P6685" t="s">
        <v>46147</v>
      </c>
    </row>
    <row r="6686" spans="1:16" ht="30" x14ac:dyDescent="0.25">
      <c r="A6686" s="2" t="s">
        <v>18291</v>
      </c>
      <c r="B6686" s="2">
        <v>168</v>
      </c>
      <c r="C6686" s="2" t="s">
        <v>25250</v>
      </c>
      <c r="D6686" s="2" t="s">
        <v>36173</v>
      </c>
      <c r="E6686" s="2" t="s">
        <v>21881</v>
      </c>
      <c r="F6686" s="2" t="s">
        <v>18292</v>
      </c>
      <c r="G6686" s="2" t="s">
        <v>102</v>
      </c>
      <c r="H6686" s="2" t="s">
        <v>23331</v>
      </c>
      <c r="I6686" s="2" t="s">
        <v>20547</v>
      </c>
      <c r="J6686" s="3" t="s">
        <v>91</v>
      </c>
      <c r="K6686" s="3" t="s">
        <v>91</v>
      </c>
      <c r="L6686" s="4" t="str">
        <f t="shared" si="104"/>
        <v>168گنبد کاووس</v>
      </c>
      <c r="M6686" t="e">
        <f>VLOOKUP(L6686,[1]Sheet2!$E:$G,3,FALSE)</f>
        <v>#N/A</v>
      </c>
      <c r="N6686" t="e">
        <f>VLOOKUP(L6686,[1]Sheet2!$E:$G,2,FALSE)</f>
        <v>#N/A</v>
      </c>
      <c r="O6686" t="e">
        <v>#N/A</v>
      </c>
      <c r="P6686" t="e">
        <v>#N/A</v>
      </c>
    </row>
    <row r="6687" spans="1:16" ht="30" x14ac:dyDescent="0.25">
      <c r="A6687" s="2" t="s">
        <v>18293</v>
      </c>
      <c r="B6687" s="2">
        <v>118</v>
      </c>
      <c r="C6687" s="2" t="s">
        <v>36174</v>
      </c>
      <c r="D6687" s="2" t="s">
        <v>36175</v>
      </c>
      <c r="E6687" s="2" t="s">
        <v>36176</v>
      </c>
      <c r="F6687" s="2" t="s">
        <v>18294</v>
      </c>
      <c r="G6687" s="2" t="s">
        <v>217</v>
      </c>
      <c r="H6687" s="2" t="s">
        <v>36177</v>
      </c>
      <c r="I6687" s="2" t="s">
        <v>24328</v>
      </c>
      <c r="J6687" s="2" t="s">
        <v>24128</v>
      </c>
      <c r="K6687" s="2" t="s">
        <v>36175</v>
      </c>
      <c r="L6687" s="4" t="str">
        <f t="shared" si="104"/>
        <v>118ساری</v>
      </c>
      <c r="M6687">
        <f>VLOOKUP(L6687,[1]Sheet2!$E:$G,3,FALSE)</f>
        <v>0</v>
      </c>
      <c r="N6687" t="str">
        <f>VLOOKUP(L6687,[1]Sheet2!$E:$G,2,FALSE)</f>
        <v>دفتریار شـاغل 118 ساری</v>
      </c>
      <c r="O6687">
        <v>0</v>
      </c>
      <c r="P6687" t="s">
        <v>46148</v>
      </c>
    </row>
    <row r="6688" spans="1:16" ht="75" x14ac:dyDescent="0.25">
      <c r="A6688" s="2" t="s">
        <v>18295</v>
      </c>
      <c r="B6688" s="2">
        <v>115</v>
      </c>
      <c r="C6688" s="2" t="s">
        <v>26009</v>
      </c>
      <c r="D6688" s="2" t="s">
        <v>22528</v>
      </c>
      <c r="E6688" s="2" t="s">
        <v>36178</v>
      </c>
      <c r="F6688" s="2" t="s">
        <v>18296</v>
      </c>
      <c r="G6688" s="2" t="s">
        <v>145</v>
      </c>
      <c r="H6688" s="2" t="s">
        <v>36179</v>
      </c>
      <c r="I6688" s="2" t="s">
        <v>36180</v>
      </c>
      <c r="J6688" s="3" t="s">
        <v>91</v>
      </c>
      <c r="K6688" s="3" t="s">
        <v>91</v>
      </c>
      <c r="L6688" s="4" t="str">
        <f t="shared" si="104"/>
        <v>115یزد (115 اشکذر)</v>
      </c>
      <c r="M6688" t="e">
        <f>VLOOKUP(L6688,[1]Sheet2!$E:$G,3,FALSE)</f>
        <v>#N/A</v>
      </c>
      <c r="N6688" t="e">
        <f>VLOOKUP(L6688,[1]Sheet2!$E:$G,2,FALSE)</f>
        <v>#N/A</v>
      </c>
      <c r="O6688" t="e">
        <v>#N/A</v>
      </c>
      <c r="P6688" t="e">
        <v>#N/A</v>
      </c>
    </row>
    <row r="6689" spans="1:16" ht="30" x14ac:dyDescent="0.25">
      <c r="A6689" s="2" t="s">
        <v>18297</v>
      </c>
      <c r="B6689" s="2">
        <v>88</v>
      </c>
      <c r="C6689" s="2" t="s">
        <v>280</v>
      </c>
      <c r="D6689" s="2" t="s">
        <v>36181</v>
      </c>
      <c r="E6689" s="2" t="s">
        <v>21882</v>
      </c>
      <c r="F6689" s="2"/>
      <c r="G6689" s="2" t="s">
        <v>84</v>
      </c>
      <c r="H6689" s="2"/>
      <c r="I6689" s="2" t="s">
        <v>20545</v>
      </c>
      <c r="J6689" s="2" t="s">
        <v>578</v>
      </c>
      <c r="K6689" s="2" t="s">
        <v>18298</v>
      </c>
      <c r="L6689" s="4" t="str">
        <f t="shared" si="104"/>
        <v>88کرج</v>
      </c>
      <c r="M6689" t="str">
        <f>VLOOKUP(L6689,[1]Sheet2!$E:$G,3,FALSE)</f>
        <v>3144915947</v>
      </c>
      <c r="N6689" t="str">
        <f>VLOOKUP(L6689,[1]Sheet2!$E:$G,2,FALSE)</f>
        <v>دفتریار شـاغل 88 کرج</v>
      </c>
      <c r="O6689" t="s">
        <v>46149</v>
      </c>
      <c r="P6689" t="s">
        <v>46150</v>
      </c>
    </row>
    <row r="6690" spans="1:16" ht="45" x14ac:dyDescent="0.25">
      <c r="A6690" s="2" t="s">
        <v>18299</v>
      </c>
      <c r="B6690" s="2">
        <v>51</v>
      </c>
      <c r="C6690" s="2" t="s">
        <v>36182</v>
      </c>
      <c r="D6690" s="2" t="s">
        <v>36183</v>
      </c>
      <c r="E6690" s="2" t="s">
        <v>18300</v>
      </c>
      <c r="F6690" s="2" t="s">
        <v>18301</v>
      </c>
      <c r="G6690" s="2" t="s">
        <v>14</v>
      </c>
      <c r="H6690" s="2" t="s">
        <v>36184</v>
      </c>
      <c r="I6690" s="2" t="s">
        <v>1148</v>
      </c>
      <c r="J6690" s="2" t="s">
        <v>157</v>
      </c>
      <c r="K6690" s="2" t="s">
        <v>36185</v>
      </c>
      <c r="L6690" s="4" t="str">
        <f t="shared" si="104"/>
        <v>51اسلامشهر</v>
      </c>
      <c r="M6690">
        <f>VLOOKUP(L6690,[1]Sheet2!$E:$G,3,FALSE)</f>
        <v>0</v>
      </c>
      <c r="N6690" t="str">
        <f>VLOOKUP(L6690,[1]Sheet2!$E:$G,2,FALSE)</f>
        <v>دفتریار شـاغل 51 اسلامشهر</v>
      </c>
      <c r="O6690">
        <v>0</v>
      </c>
      <c r="P6690" t="s">
        <v>46151</v>
      </c>
    </row>
    <row r="6691" spans="1:16" ht="60" x14ac:dyDescent="0.25">
      <c r="A6691" s="2" t="s">
        <v>18380</v>
      </c>
      <c r="B6691" s="2">
        <v>206</v>
      </c>
      <c r="C6691" s="2" t="s">
        <v>1021</v>
      </c>
      <c r="D6691" s="2" t="s">
        <v>31279</v>
      </c>
      <c r="E6691" s="2" t="s">
        <v>18381</v>
      </c>
      <c r="F6691" s="2" t="s">
        <v>18382</v>
      </c>
      <c r="G6691" s="2" t="s">
        <v>14</v>
      </c>
      <c r="H6691" s="2" t="s">
        <v>36186</v>
      </c>
      <c r="I6691" s="2" t="s">
        <v>15</v>
      </c>
      <c r="J6691" s="2" t="s">
        <v>1009</v>
      </c>
      <c r="K6691" s="2" t="s">
        <v>32928</v>
      </c>
      <c r="L6691" s="4" t="str">
        <f t="shared" si="104"/>
        <v>206تهران</v>
      </c>
      <c r="M6691" t="str">
        <f>VLOOKUP(L6691,[1]Sheet2!$E:$G,3,FALSE)</f>
        <v>1989833751</v>
      </c>
      <c r="N6691" t="str">
        <f>VLOOKUP(L6691,[1]Sheet2!$E:$G,2,FALSE)</f>
        <v>دفتریار شـاغل 206 تهران - همسر عبدالرضا مومنی سردفتـر شـاغل 206 تهران</v>
      </c>
      <c r="O6691" t="s">
        <v>46152</v>
      </c>
      <c r="P6691" t="s">
        <v>46153</v>
      </c>
    </row>
    <row r="6692" spans="1:16" ht="45" x14ac:dyDescent="0.25">
      <c r="A6692" s="2" t="s">
        <v>18305</v>
      </c>
      <c r="B6692" s="2">
        <v>194</v>
      </c>
      <c r="C6692" s="2" t="s">
        <v>29247</v>
      </c>
      <c r="D6692" s="2" t="s">
        <v>36118</v>
      </c>
      <c r="E6692" s="2" t="s">
        <v>18306</v>
      </c>
      <c r="F6692" s="2" t="s">
        <v>18307</v>
      </c>
      <c r="G6692" s="2" t="s">
        <v>217</v>
      </c>
      <c r="H6692" s="2" t="s">
        <v>36187</v>
      </c>
      <c r="I6692" s="2" t="s">
        <v>372</v>
      </c>
      <c r="J6692" s="2" t="s">
        <v>27971</v>
      </c>
      <c r="K6692" s="2" t="s">
        <v>36118</v>
      </c>
      <c r="L6692" s="4" t="str">
        <f t="shared" si="104"/>
        <v>194آمل</v>
      </c>
      <c r="M6692" t="str">
        <f>VLOOKUP(L6692,[1]Sheet2!$E:$G,3,FALSE)</f>
        <v>4613634844</v>
      </c>
      <c r="N6692" t="str">
        <f>VLOOKUP(L6692,[1]Sheet2!$E:$G,2,FALSE)</f>
        <v>دفتریار شـاغل 194 آمل</v>
      </c>
      <c r="O6692" t="s">
        <v>46154</v>
      </c>
      <c r="P6692" t="s">
        <v>46155</v>
      </c>
    </row>
    <row r="6693" spans="1:16" ht="30" x14ac:dyDescent="0.25">
      <c r="A6693" s="2" t="s">
        <v>18308</v>
      </c>
      <c r="B6693" s="2">
        <v>83</v>
      </c>
      <c r="C6693" s="2" t="s">
        <v>30815</v>
      </c>
      <c r="D6693" s="2" t="s">
        <v>36188</v>
      </c>
      <c r="E6693" s="2" t="s">
        <v>18309</v>
      </c>
      <c r="F6693" s="2"/>
      <c r="G6693" s="2"/>
      <c r="H6693" s="2"/>
      <c r="I6693" s="2" t="s">
        <v>18310</v>
      </c>
      <c r="J6693" s="2" t="s">
        <v>18311</v>
      </c>
      <c r="K6693" s="2" t="s">
        <v>36189</v>
      </c>
      <c r="L6693" s="4" t="str">
        <f t="shared" si="104"/>
        <v>83فرخ شهر</v>
      </c>
      <c r="M6693">
        <f>VLOOKUP(L6693,[1]Sheet2!$E:$G,3,FALSE)</f>
        <v>0</v>
      </c>
      <c r="N6693" t="str">
        <f>VLOOKUP(L6693,[1]Sheet2!$E:$G,2,FALSE)</f>
        <v>دفتریار شـاغل 83 فرخ شهر - همسر سیدمحمدحسین موسویان قهفرخی سردفتـر شـاغل 83 فرخ شهر</v>
      </c>
      <c r="O6693">
        <v>0</v>
      </c>
      <c r="P6693" t="s">
        <v>46156</v>
      </c>
    </row>
    <row r="6694" spans="1:16" ht="45" x14ac:dyDescent="0.25">
      <c r="A6694" s="2" t="s">
        <v>18431</v>
      </c>
      <c r="B6694" s="2">
        <v>546</v>
      </c>
      <c r="C6694" s="2" t="s">
        <v>23856</v>
      </c>
      <c r="D6694" s="2" t="s">
        <v>36190</v>
      </c>
      <c r="E6694" s="2" t="s">
        <v>18432</v>
      </c>
      <c r="F6694" s="2" t="s">
        <v>18433</v>
      </c>
      <c r="G6694" s="2" t="s">
        <v>14</v>
      </c>
      <c r="H6694" s="2" t="s">
        <v>36191</v>
      </c>
      <c r="I6694" s="2" t="s">
        <v>15</v>
      </c>
      <c r="J6694" s="2" t="s">
        <v>112</v>
      </c>
      <c r="K6694" s="2" t="s">
        <v>24127</v>
      </c>
      <c r="L6694" s="4" t="str">
        <f t="shared" si="104"/>
        <v>546تهران</v>
      </c>
      <c r="M6694">
        <f>VLOOKUP(L6694,[1]Sheet2!$E:$G,3,FALSE)</f>
        <v>0</v>
      </c>
      <c r="N6694" t="str">
        <f>VLOOKUP(L6694,[1]Sheet2!$E:$G,2,FALSE)</f>
        <v>دفتریار شـاغل 546 تهران</v>
      </c>
      <c r="O6694">
        <v>0</v>
      </c>
      <c r="P6694" t="s">
        <v>46157</v>
      </c>
    </row>
    <row r="6695" spans="1:16" ht="45" x14ac:dyDescent="0.25">
      <c r="A6695" s="2" t="s">
        <v>18315</v>
      </c>
      <c r="B6695" s="2">
        <v>215</v>
      </c>
      <c r="C6695" s="2" t="s">
        <v>23874</v>
      </c>
      <c r="D6695" s="2" t="s">
        <v>23332</v>
      </c>
      <c r="E6695" s="2" t="s">
        <v>36192</v>
      </c>
      <c r="F6695" s="2" t="s">
        <v>18316</v>
      </c>
      <c r="G6695" s="2" t="s">
        <v>89</v>
      </c>
      <c r="H6695" s="2" t="s">
        <v>36193</v>
      </c>
      <c r="I6695" s="2" t="s">
        <v>26529</v>
      </c>
      <c r="J6695" s="2" t="s">
        <v>18317</v>
      </c>
      <c r="K6695" s="2" t="s">
        <v>36194</v>
      </c>
      <c r="L6695" s="4" t="str">
        <f t="shared" si="104"/>
        <v>215بندر انزلی</v>
      </c>
      <c r="M6695">
        <f>VLOOKUP(L6695,[1]Sheet2!$E:$G,3,FALSE)</f>
        <v>0</v>
      </c>
      <c r="N6695" t="str">
        <f>VLOOKUP(L6695,[1]Sheet2!$E:$G,2,FALSE)</f>
        <v>دفتریار شـاغل 215 بندر انزلی</v>
      </c>
      <c r="O6695">
        <v>0</v>
      </c>
      <c r="P6695" t="s">
        <v>46158</v>
      </c>
    </row>
    <row r="6696" spans="1:16" ht="45" x14ac:dyDescent="0.25">
      <c r="A6696" s="2" t="s">
        <v>18318</v>
      </c>
      <c r="B6696" s="2">
        <v>2</v>
      </c>
      <c r="C6696" s="2" t="s">
        <v>2246</v>
      </c>
      <c r="D6696" s="2" t="s">
        <v>22373</v>
      </c>
      <c r="E6696" s="2" t="s">
        <v>18319</v>
      </c>
      <c r="F6696" s="2" t="s">
        <v>18320</v>
      </c>
      <c r="G6696" s="2" t="s">
        <v>19</v>
      </c>
      <c r="H6696" s="2" t="s">
        <v>36195</v>
      </c>
      <c r="I6696" s="2" t="s">
        <v>1757</v>
      </c>
      <c r="J6696" s="3" t="s">
        <v>91</v>
      </c>
      <c r="K6696" s="3" t="s">
        <v>91</v>
      </c>
      <c r="L6696" s="4" t="str">
        <f t="shared" si="104"/>
        <v>2مراغه</v>
      </c>
      <c r="M6696" t="e">
        <f>VLOOKUP(L6696,[1]Sheet2!$E:$G,3,FALSE)</f>
        <v>#N/A</v>
      </c>
      <c r="N6696" t="e">
        <f>VLOOKUP(L6696,[1]Sheet2!$E:$G,2,FALSE)</f>
        <v>#N/A</v>
      </c>
      <c r="O6696" t="e">
        <v>#N/A</v>
      </c>
      <c r="P6696" t="e">
        <v>#N/A</v>
      </c>
    </row>
    <row r="6697" spans="1:16" ht="30" x14ac:dyDescent="0.25">
      <c r="A6697" s="2" t="s">
        <v>18321</v>
      </c>
      <c r="B6697" s="2">
        <v>18</v>
      </c>
      <c r="C6697" s="2" t="s">
        <v>114</v>
      </c>
      <c r="D6697" s="2" t="s">
        <v>22373</v>
      </c>
      <c r="E6697" s="2" t="s">
        <v>18322</v>
      </c>
      <c r="F6697" s="2" t="s">
        <v>18323</v>
      </c>
      <c r="G6697" s="2" t="s">
        <v>19</v>
      </c>
      <c r="H6697" s="2" t="s">
        <v>23333</v>
      </c>
      <c r="I6697" s="2" t="s">
        <v>1757</v>
      </c>
      <c r="J6697" s="2" t="s">
        <v>4469</v>
      </c>
      <c r="K6697" s="2" t="s">
        <v>22373</v>
      </c>
      <c r="L6697" s="4" t="str">
        <f t="shared" si="104"/>
        <v>18مراغه</v>
      </c>
      <c r="M6697" t="str">
        <f>VLOOKUP(L6697,[1]Sheet2!$E:$G,3,FALSE)</f>
        <v>5516766311</v>
      </c>
      <c r="N6697" t="str">
        <f>VLOOKUP(L6697,[1]Sheet2!$E:$G,2,FALSE)</f>
        <v>دفتریار شـاغل 18 مراغه</v>
      </c>
      <c r="O6697" t="s">
        <v>46159</v>
      </c>
      <c r="P6697" t="s">
        <v>46160</v>
      </c>
    </row>
    <row r="6698" spans="1:16" ht="45" x14ac:dyDescent="0.25">
      <c r="A6698" s="2" t="s">
        <v>18324</v>
      </c>
      <c r="B6698" s="2">
        <v>4</v>
      </c>
      <c r="C6698" s="2" t="s">
        <v>23517</v>
      </c>
      <c r="D6698" s="2" t="s">
        <v>36196</v>
      </c>
      <c r="E6698" s="2" t="s">
        <v>36197</v>
      </c>
      <c r="F6698" s="2" t="s">
        <v>18325</v>
      </c>
      <c r="G6698" s="2" t="s">
        <v>19</v>
      </c>
      <c r="H6698" s="2"/>
      <c r="I6698" s="2" t="s">
        <v>1428</v>
      </c>
      <c r="J6698" s="2" t="s">
        <v>13716</v>
      </c>
      <c r="K6698" s="2" t="s">
        <v>36198</v>
      </c>
      <c r="L6698" s="4" t="str">
        <f t="shared" si="104"/>
        <v>4اهر</v>
      </c>
      <c r="M6698">
        <f>VLOOKUP(L6698,[1]Sheet2!$E:$G,3,FALSE)</f>
        <v>0</v>
      </c>
      <c r="N6698" t="str">
        <f>VLOOKUP(L6698,[1]Sheet2!$E:$G,2,FALSE)</f>
        <v>دفتریار شـاغل 4 اهر</v>
      </c>
      <c r="O6698">
        <v>0</v>
      </c>
      <c r="P6698" t="s">
        <v>46161</v>
      </c>
    </row>
    <row r="6699" spans="1:16" ht="45" x14ac:dyDescent="0.25">
      <c r="A6699" s="2" t="s">
        <v>18438</v>
      </c>
      <c r="B6699" s="2">
        <v>1401</v>
      </c>
      <c r="C6699" s="2" t="s">
        <v>25538</v>
      </c>
      <c r="D6699" s="2" t="s">
        <v>27288</v>
      </c>
      <c r="E6699" s="2" t="s">
        <v>18439</v>
      </c>
      <c r="F6699" s="2" t="s">
        <v>18440</v>
      </c>
      <c r="G6699" s="2" t="s">
        <v>14</v>
      </c>
      <c r="H6699" s="2" t="s">
        <v>36199</v>
      </c>
      <c r="I6699" s="2" t="s">
        <v>15</v>
      </c>
      <c r="J6699" s="2" t="s">
        <v>20732</v>
      </c>
      <c r="K6699" s="2" t="s">
        <v>23838</v>
      </c>
      <c r="L6699" s="4" t="str">
        <f t="shared" si="104"/>
        <v>1401تهران</v>
      </c>
      <c r="M6699" t="str">
        <f>VLOOKUP(L6699,[1]Sheet2!$E:$G,3,FALSE)</f>
        <v>1341715883</v>
      </c>
      <c r="N6699" t="str">
        <f>VLOOKUP(L6699,[1]Sheet2!$E:$G,2,FALSE)</f>
        <v>دفتریار شـاغل 1401 تهران</v>
      </c>
      <c r="O6699" t="s">
        <v>46162</v>
      </c>
      <c r="P6699" t="s">
        <v>46163</v>
      </c>
    </row>
    <row r="6700" spans="1:16" ht="45" x14ac:dyDescent="0.25">
      <c r="A6700" s="2" t="s">
        <v>18329</v>
      </c>
      <c r="B6700" s="2">
        <v>63</v>
      </c>
      <c r="C6700" s="2" t="s">
        <v>24128</v>
      </c>
      <c r="D6700" s="2" t="s">
        <v>36200</v>
      </c>
      <c r="E6700" s="2" t="s">
        <v>18330</v>
      </c>
      <c r="F6700" s="2" t="s">
        <v>18331</v>
      </c>
      <c r="G6700" s="2" t="s">
        <v>35</v>
      </c>
      <c r="H6700" s="2" t="s">
        <v>36201</v>
      </c>
      <c r="I6700" s="2" t="s">
        <v>36</v>
      </c>
      <c r="J6700" s="2" t="s">
        <v>114</v>
      </c>
      <c r="K6700" s="2" t="s">
        <v>36202</v>
      </c>
      <c r="L6700" s="4" t="str">
        <f t="shared" si="104"/>
        <v>63قم</v>
      </c>
      <c r="M6700" t="str">
        <f>VLOOKUP(L6700,[1]Sheet2!$E:$G,3,FALSE)</f>
        <v>3719737511</v>
      </c>
      <c r="N6700" t="str">
        <f>VLOOKUP(L6700,[1]Sheet2!$E:$G,2,FALSE)</f>
        <v>دفتریار شـاغل 63 قم</v>
      </c>
      <c r="O6700" t="s">
        <v>46164</v>
      </c>
      <c r="P6700" t="s">
        <v>46165</v>
      </c>
    </row>
    <row r="6701" spans="1:16" ht="30" x14ac:dyDescent="0.25">
      <c r="A6701" s="2" t="s">
        <v>18332</v>
      </c>
      <c r="B6701" s="2">
        <v>8</v>
      </c>
      <c r="C6701" s="2" t="s">
        <v>114</v>
      </c>
      <c r="D6701" s="2" t="s">
        <v>23334</v>
      </c>
      <c r="E6701" s="2" t="s">
        <v>36203</v>
      </c>
      <c r="F6701" s="2" t="s">
        <v>18333</v>
      </c>
      <c r="G6701" s="2" t="s">
        <v>77</v>
      </c>
      <c r="H6701" s="2" t="s">
        <v>23335</v>
      </c>
      <c r="I6701" s="2" t="s">
        <v>24977</v>
      </c>
      <c r="J6701" s="3" t="s">
        <v>91</v>
      </c>
      <c r="K6701" s="3" t="s">
        <v>91</v>
      </c>
      <c r="L6701" s="4" t="str">
        <f t="shared" si="104"/>
        <v>8جیرفت</v>
      </c>
      <c r="M6701" t="e">
        <f>VLOOKUP(L6701,[1]Sheet2!$E:$G,3,FALSE)</f>
        <v>#N/A</v>
      </c>
      <c r="N6701" t="e">
        <f>VLOOKUP(L6701,[1]Sheet2!$E:$G,2,FALSE)</f>
        <v>#N/A</v>
      </c>
      <c r="O6701" t="e">
        <v>#N/A</v>
      </c>
      <c r="P6701" t="e">
        <v>#N/A</v>
      </c>
    </row>
    <row r="6702" spans="1:16" ht="45" x14ac:dyDescent="0.25">
      <c r="A6702" s="2" t="s">
        <v>18334</v>
      </c>
      <c r="B6702" s="2">
        <v>275</v>
      </c>
      <c r="C6702" s="2" t="s">
        <v>23558</v>
      </c>
      <c r="D6702" s="2" t="s">
        <v>36204</v>
      </c>
      <c r="E6702" s="2" t="s">
        <v>21883</v>
      </c>
      <c r="F6702" s="2" t="s">
        <v>18335</v>
      </c>
      <c r="G6702" s="2" t="s">
        <v>84</v>
      </c>
      <c r="H6702" s="2" t="s">
        <v>21884</v>
      </c>
      <c r="I6702" s="2" t="s">
        <v>20709</v>
      </c>
      <c r="J6702" s="3" t="s">
        <v>91</v>
      </c>
      <c r="K6702" s="3" t="s">
        <v>91</v>
      </c>
      <c r="L6702" s="4" t="str">
        <f t="shared" si="104"/>
        <v>275کمال شهر</v>
      </c>
      <c r="M6702" t="e">
        <f>VLOOKUP(L6702,[1]Sheet2!$E:$G,3,FALSE)</f>
        <v>#N/A</v>
      </c>
      <c r="N6702" t="e">
        <f>VLOOKUP(L6702,[1]Sheet2!$E:$G,2,FALSE)</f>
        <v>#N/A</v>
      </c>
      <c r="O6702" t="e">
        <v>#N/A</v>
      </c>
      <c r="P6702" t="e">
        <v>#N/A</v>
      </c>
    </row>
    <row r="6703" spans="1:16" ht="75" x14ac:dyDescent="0.25">
      <c r="A6703" s="2" t="s">
        <v>18336</v>
      </c>
      <c r="B6703" s="2">
        <v>132</v>
      </c>
      <c r="C6703" s="2" t="s">
        <v>23576</v>
      </c>
      <c r="D6703" s="2" t="s">
        <v>36135</v>
      </c>
      <c r="E6703" s="2" t="s">
        <v>18337</v>
      </c>
      <c r="F6703" s="2" t="s">
        <v>18338</v>
      </c>
      <c r="G6703" s="2" t="s">
        <v>54</v>
      </c>
      <c r="H6703" s="2" t="s">
        <v>36205</v>
      </c>
      <c r="I6703" s="2" t="s">
        <v>55</v>
      </c>
      <c r="J6703" s="2" t="s">
        <v>24184</v>
      </c>
      <c r="K6703" s="2" t="s">
        <v>36135</v>
      </c>
      <c r="L6703" s="4" t="str">
        <f t="shared" si="104"/>
        <v>132مشهد</v>
      </c>
      <c r="M6703" t="str">
        <f>VLOOKUP(L6703,[1]Sheet2!$E:$G,3,FALSE)</f>
        <v>9179114471</v>
      </c>
      <c r="N6703" t="str">
        <f>VLOOKUP(L6703,[1]Sheet2!$E:$G,2,FALSE)</f>
        <v>دفتریار شـاغل 132 مشهد - پسر حمیدرضا موفقی سردفتـر شـاغل 132 مشهد</v>
      </c>
      <c r="O6703" t="s">
        <v>46166</v>
      </c>
      <c r="P6703" t="s">
        <v>46167</v>
      </c>
    </row>
    <row r="6704" spans="1:16" ht="30" x14ac:dyDescent="0.25">
      <c r="A6704" s="2" t="s">
        <v>18457</v>
      </c>
      <c r="B6704" s="2">
        <v>983</v>
      </c>
      <c r="C6704" s="2" t="s">
        <v>4848</v>
      </c>
      <c r="D6704" s="2" t="s">
        <v>36206</v>
      </c>
      <c r="E6704" s="2" t="s">
        <v>18458</v>
      </c>
      <c r="F6704" s="2"/>
      <c r="G6704" s="2"/>
      <c r="H6704" s="2"/>
      <c r="I6704" s="2" t="s">
        <v>15</v>
      </c>
      <c r="J6704" s="2" t="s">
        <v>87</v>
      </c>
      <c r="K6704" s="2" t="s">
        <v>23937</v>
      </c>
      <c r="L6704" s="4" t="str">
        <f t="shared" si="104"/>
        <v>983تهران</v>
      </c>
      <c r="M6704" t="str">
        <f>VLOOKUP(L6704,[1]Sheet2!$E:$G,3,FALSE)</f>
        <v>6671853365</v>
      </c>
      <c r="N6704" t="str">
        <f>VLOOKUP(L6704,[1]Sheet2!$E:$G,2,FALSE)</f>
        <v>دفتریار شـاغل 983 تهران - همسر خیراله انوری سردفتـر بـازنشسته 983 تهران</v>
      </c>
      <c r="O6704" t="s">
        <v>46168</v>
      </c>
      <c r="P6704" t="s">
        <v>46169</v>
      </c>
    </row>
    <row r="6705" spans="1:16" ht="45" x14ac:dyDescent="0.25">
      <c r="A6705" s="2" t="s">
        <v>18342</v>
      </c>
      <c r="B6705" s="2">
        <v>4</v>
      </c>
      <c r="C6705" s="2" t="s">
        <v>22133</v>
      </c>
      <c r="D6705" s="2" t="s">
        <v>18343</v>
      </c>
      <c r="E6705" s="2" t="s">
        <v>36207</v>
      </c>
      <c r="F6705" s="2" t="s">
        <v>18344</v>
      </c>
      <c r="G6705" s="2" t="s">
        <v>1127</v>
      </c>
      <c r="H6705" s="2" t="s">
        <v>36208</v>
      </c>
      <c r="I6705" s="2" t="s">
        <v>36209</v>
      </c>
      <c r="J6705" s="2" t="s">
        <v>368</v>
      </c>
      <c r="K6705" s="2" t="s">
        <v>23959</v>
      </c>
      <c r="L6705" s="4" t="str">
        <f t="shared" si="104"/>
        <v>4مامونیه (4 زرند ساوه)</v>
      </c>
      <c r="M6705" t="str">
        <f>VLOOKUP(L6705,[1]Sheet2!$E:$G,3,FALSE)</f>
        <v>۳۹۱۴۶۶۵۴۷۶</v>
      </c>
      <c r="N6705" t="str">
        <f>VLOOKUP(L6705,[1]Sheet2!$E:$G,2,FALSE)</f>
        <v>دفتریار شـاغل 4 مامونیه (4 زرند ساوه)</v>
      </c>
      <c r="O6705" t="s">
        <v>46170</v>
      </c>
      <c r="P6705" t="s">
        <v>46171</v>
      </c>
    </row>
    <row r="6706" spans="1:16" ht="75" x14ac:dyDescent="0.25">
      <c r="A6706" s="2" t="s">
        <v>18345</v>
      </c>
      <c r="B6706" s="2">
        <v>14</v>
      </c>
      <c r="C6706" s="2" t="s">
        <v>1941</v>
      </c>
      <c r="D6706" s="2" t="s">
        <v>36143</v>
      </c>
      <c r="E6706" s="2" t="s">
        <v>36210</v>
      </c>
      <c r="F6706" s="2" t="s">
        <v>18346</v>
      </c>
      <c r="G6706" s="2" t="s">
        <v>131</v>
      </c>
      <c r="H6706" s="2" t="s">
        <v>36211</v>
      </c>
      <c r="I6706" s="2" t="s">
        <v>23756</v>
      </c>
      <c r="J6706" s="2" t="s">
        <v>873</v>
      </c>
      <c r="K6706" s="2" t="s">
        <v>18347</v>
      </c>
      <c r="L6706" s="4" t="str">
        <f t="shared" si="104"/>
        <v>14اردبیل</v>
      </c>
      <c r="M6706" t="str">
        <f>VLOOKUP(L6706,[1]Sheet2!$E:$G,3,FALSE)</f>
        <v>5615856191</v>
      </c>
      <c r="N6706" t="str">
        <f>VLOOKUP(L6706,[1]Sheet2!$E:$G,2,FALSE)</f>
        <v>دفتریار شـاغل 14 اردبیل</v>
      </c>
      <c r="O6706" t="s">
        <v>46172</v>
      </c>
      <c r="P6706" t="s">
        <v>46173</v>
      </c>
    </row>
    <row r="6707" spans="1:16" ht="45" x14ac:dyDescent="0.25">
      <c r="A6707" s="2" t="s">
        <v>18348</v>
      </c>
      <c r="B6707" s="2">
        <v>36</v>
      </c>
      <c r="C6707" s="2" t="s">
        <v>24741</v>
      </c>
      <c r="D6707" s="2" t="s">
        <v>36143</v>
      </c>
      <c r="E6707" s="2" t="s">
        <v>36212</v>
      </c>
      <c r="F6707" s="2" t="s">
        <v>18349</v>
      </c>
      <c r="G6707" s="2" t="s">
        <v>156</v>
      </c>
      <c r="H6707" s="2" t="s">
        <v>36213</v>
      </c>
      <c r="I6707" s="2" t="s">
        <v>23765</v>
      </c>
      <c r="J6707" s="2" t="s">
        <v>23518</v>
      </c>
      <c r="K6707" s="2" t="s">
        <v>24173</v>
      </c>
      <c r="L6707" s="4" t="str">
        <f t="shared" si="104"/>
        <v>36قزوین</v>
      </c>
      <c r="M6707">
        <f>VLOOKUP(L6707,[1]Sheet2!$E:$G,3,FALSE)</f>
        <v>0</v>
      </c>
      <c r="N6707" t="str">
        <f>VLOOKUP(L6707,[1]Sheet2!$E:$G,2,FALSE)</f>
        <v>دفتریار شـاغل 36 قزوین</v>
      </c>
      <c r="O6707">
        <v>0</v>
      </c>
      <c r="P6707" t="s">
        <v>46174</v>
      </c>
    </row>
    <row r="6708" spans="1:16" ht="30" x14ac:dyDescent="0.25">
      <c r="A6708" s="2" t="s">
        <v>18350</v>
      </c>
      <c r="B6708" s="2">
        <v>30</v>
      </c>
      <c r="C6708" s="2" t="s">
        <v>80</v>
      </c>
      <c r="D6708" s="2" t="s">
        <v>36143</v>
      </c>
      <c r="E6708" s="2" t="s">
        <v>18351</v>
      </c>
      <c r="F6708" s="2"/>
      <c r="G6708" s="2"/>
      <c r="H6708" s="2"/>
      <c r="I6708" s="2" t="s">
        <v>3903</v>
      </c>
      <c r="J6708" s="3" t="s">
        <v>91</v>
      </c>
      <c r="K6708" s="3" t="s">
        <v>91</v>
      </c>
      <c r="L6708" s="4" t="str">
        <f t="shared" si="104"/>
        <v>30قدس</v>
      </c>
      <c r="M6708" t="e">
        <f>VLOOKUP(L6708,[1]Sheet2!$E:$G,3,FALSE)</f>
        <v>#N/A</v>
      </c>
      <c r="N6708" t="e">
        <f>VLOOKUP(L6708,[1]Sheet2!$E:$G,2,FALSE)</f>
        <v>#N/A</v>
      </c>
      <c r="O6708" t="e">
        <v>#N/A</v>
      </c>
      <c r="P6708" t="e">
        <v>#N/A</v>
      </c>
    </row>
    <row r="6709" spans="1:16" ht="30" x14ac:dyDescent="0.25">
      <c r="A6709" s="2" t="s">
        <v>18352</v>
      </c>
      <c r="B6709" s="2">
        <v>2</v>
      </c>
      <c r="C6709" s="2" t="s">
        <v>23558</v>
      </c>
      <c r="D6709" s="2" t="s">
        <v>36143</v>
      </c>
      <c r="E6709" s="2" t="s">
        <v>18353</v>
      </c>
      <c r="F6709" s="2" t="s">
        <v>18354</v>
      </c>
      <c r="G6709" s="2" t="s">
        <v>54</v>
      </c>
      <c r="H6709" s="2" t="s">
        <v>36214</v>
      </c>
      <c r="I6709" s="2" t="s">
        <v>1073</v>
      </c>
      <c r="J6709" s="2" t="s">
        <v>36215</v>
      </c>
      <c r="K6709" s="2" t="s">
        <v>29753</v>
      </c>
      <c r="L6709" s="4" t="str">
        <f t="shared" si="104"/>
        <v>2تربت جام</v>
      </c>
      <c r="M6709" t="str">
        <f>VLOOKUP(L6709,[1]Sheet2!$E:$G,3,FALSE)</f>
        <v>9571868010</v>
      </c>
      <c r="N6709" t="str">
        <f>VLOOKUP(L6709,[1]Sheet2!$E:$G,2,FALSE)</f>
        <v>دفتریار شـاغل 2 تربت جام</v>
      </c>
      <c r="O6709" t="s">
        <v>46175</v>
      </c>
      <c r="P6709" t="s">
        <v>46176</v>
      </c>
    </row>
    <row r="6710" spans="1:16" ht="60" x14ac:dyDescent="0.25">
      <c r="A6710" s="2" t="s">
        <v>18355</v>
      </c>
      <c r="B6710" s="2">
        <v>27</v>
      </c>
      <c r="C6710" s="2" t="s">
        <v>36216</v>
      </c>
      <c r="D6710" s="2" t="s">
        <v>36143</v>
      </c>
      <c r="E6710" s="2" t="s">
        <v>18356</v>
      </c>
      <c r="F6710" s="2" t="s">
        <v>18357</v>
      </c>
      <c r="G6710" s="2" t="s">
        <v>54</v>
      </c>
      <c r="H6710" s="2" t="s">
        <v>36217</v>
      </c>
      <c r="I6710" s="2" t="s">
        <v>18358</v>
      </c>
      <c r="J6710" s="2" t="s">
        <v>36218</v>
      </c>
      <c r="K6710" s="2" t="s">
        <v>36143</v>
      </c>
      <c r="L6710" s="4" t="str">
        <f t="shared" si="104"/>
        <v>27صالح آباد (تربت جام)</v>
      </c>
      <c r="M6710">
        <f>VLOOKUP(L6710,[1]Sheet2!$E:$G,3,FALSE)</f>
        <v>0</v>
      </c>
      <c r="N6710" t="str">
        <f>VLOOKUP(L6710,[1]Sheet2!$E:$G,2,FALSE)</f>
        <v>دفتریار شـاغل 27 صالح آباد (تربت جام)</v>
      </c>
      <c r="O6710">
        <v>0</v>
      </c>
      <c r="P6710" t="s">
        <v>46177</v>
      </c>
    </row>
    <row r="6711" spans="1:16" ht="60" x14ac:dyDescent="0.25">
      <c r="A6711" s="2" t="s">
        <v>18470</v>
      </c>
      <c r="B6711" s="2">
        <v>879</v>
      </c>
      <c r="C6711" s="2" t="s">
        <v>27780</v>
      </c>
      <c r="D6711" s="2" t="s">
        <v>35059</v>
      </c>
      <c r="E6711" s="2" t="s">
        <v>18471</v>
      </c>
      <c r="F6711" s="2" t="s">
        <v>18472</v>
      </c>
      <c r="G6711" s="2"/>
      <c r="H6711" s="2" t="s">
        <v>36219</v>
      </c>
      <c r="I6711" s="2" t="s">
        <v>15</v>
      </c>
      <c r="J6711" s="2" t="s">
        <v>25407</v>
      </c>
      <c r="K6711" s="2" t="s">
        <v>36220</v>
      </c>
      <c r="L6711" s="4" t="str">
        <f t="shared" si="104"/>
        <v>879تهران</v>
      </c>
      <c r="M6711">
        <f>VLOOKUP(L6711,[1]Sheet2!$E:$G,3,FALSE)</f>
        <v>0</v>
      </c>
      <c r="N6711" t="str">
        <f>VLOOKUP(L6711,[1]Sheet2!$E:$G,2,FALSE)</f>
        <v>دفتریار شـاغل 879 تهران</v>
      </c>
      <c r="O6711">
        <v>0</v>
      </c>
      <c r="P6711" t="s">
        <v>46178</v>
      </c>
    </row>
    <row r="6712" spans="1:16" ht="45" x14ac:dyDescent="0.25">
      <c r="A6712" s="2" t="s">
        <v>18362</v>
      </c>
      <c r="B6712" s="2">
        <v>60</v>
      </c>
      <c r="C6712" s="2" t="s">
        <v>592</v>
      </c>
      <c r="D6712" s="2" t="s">
        <v>36221</v>
      </c>
      <c r="E6712" s="2" t="s">
        <v>36222</v>
      </c>
      <c r="F6712" s="2" t="s">
        <v>18363</v>
      </c>
      <c r="G6712" s="2" t="s">
        <v>14</v>
      </c>
      <c r="H6712" s="2" t="s">
        <v>36223</v>
      </c>
      <c r="I6712" s="2" t="s">
        <v>23965</v>
      </c>
      <c r="J6712" s="2" t="s">
        <v>24981</v>
      </c>
      <c r="K6712" s="2" t="s">
        <v>36224</v>
      </c>
      <c r="L6712" s="4" t="str">
        <f t="shared" si="104"/>
        <v>60رباط کریم</v>
      </c>
      <c r="M6712" t="str">
        <f>VLOOKUP(L6712,[1]Sheet2!$E:$G,3,FALSE)</f>
        <v>3761716374</v>
      </c>
      <c r="N6712" t="str">
        <f>VLOOKUP(L6712,[1]Sheet2!$E:$G,2,FALSE)</f>
        <v>دفتریار شـاغل 60 رباط کریم</v>
      </c>
      <c r="O6712" t="s">
        <v>46179</v>
      </c>
      <c r="P6712" t="s">
        <v>46180</v>
      </c>
    </row>
    <row r="6713" spans="1:16" ht="75" x14ac:dyDescent="0.25">
      <c r="A6713" s="2" t="s">
        <v>18476</v>
      </c>
      <c r="B6713" s="2">
        <v>234</v>
      </c>
      <c r="C6713" s="2" t="s">
        <v>25545</v>
      </c>
      <c r="D6713" s="2" t="s">
        <v>32087</v>
      </c>
      <c r="E6713" s="2" t="s">
        <v>36225</v>
      </c>
      <c r="F6713" s="2"/>
      <c r="G6713" s="2" t="s">
        <v>14</v>
      </c>
      <c r="H6713" s="2"/>
      <c r="I6713" s="2" t="s">
        <v>15</v>
      </c>
      <c r="J6713" s="2" t="s">
        <v>23518</v>
      </c>
      <c r="K6713" s="2" t="s">
        <v>36226</v>
      </c>
      <c r="L6713" s="4" t="str">
        <f t="shared" si="104"/>
        <v>234تهران</v>
      </c>
      <c r="M6713">
        <f>VLOOKUP(L6713,[1]Sheet2!$E:$G,3,FALSE)</f>
        <v>0</v>
      </c>
      <c r="N6713" t="str">
        <f>VLOOKUP(L6713,[1]Sheet2!$E:$G,2,FALSE)</f>
        <v>دفتریار شـاغل 234 تهران</v>
      </c>
      <c r="O6713">
        <v>0</v>
      </c>
      <c r="P6713" t="s">
        <v>46181</v>
      </c>
    </row>
    <row r="6714" spans="1:16" ht="30" x14ac:dyDescent="0.25">
      <c r="A6714" s="2" t="s">
        <v>18367</v>
      </c>
      <c r="B6714" s="2">
        <v>313</v>
      </c>
      <c r="C6714" s="2" t="s">
        <v>23506</v>
      </c>
      <c r="D6714" s="2" t="s">
        <v>23336</v>
      </c>
      <c r="E6714" s="2" t="s">
        <v>18368</v>
      </c>
      <c r="F6714" s="2" t="s">
        <v>18369</v>
      </c>
      <c r="G6714" s="2" t="s">
        <v>54</v>
      </c>
      <c r="H6714" s="2" t="s">
        <v>21885</v>
      </c>
      <c r="I6714" s="2" t="s">
        <v>55</v>
      </c>
      <c r="J6714" s="2" t="s">
        <v>23509</v>
      </c>
      <c r="K6714" s="2" t="s">
        <v>23337</v>
      </c>
      <c r="L6714" s="4" t="str">
        <f t="shared" si="104"/>
        <v>313مشهد</v>
      </c>
      <c r="M6714" t="str">
        <f>VLOOKUP(L6714,[1]Sheet2!$E:$G,3,FALSE)</f>
        <v>9145665323</v>
      </c>
      <c r="N6714" t="str">
        <f>VLOOKUP(L6714,[1]Sheet2!$E:$G,2,FALSE)</f>
        <v>دفتریار شـاغل 313 مشهد</v>
      </c>
      <c r="O6714" t="s">
        <v>46182</v>
      </c>
      <c r="P6714" t="s">
        <v>46183</v>
      </c>
    </row>
    <row r="6715" spans="1:16" ht="60" x14ac:dyDescent="0.25">
      <c r="A6715" s="2" t="s">
        <v>18477</v>
      </c>
      <c r="B6715" s="2">
        <v>1290</v>
      </c>
      <c r="C6715" s="2" t="s">
        <v>23535</v>
      </c>
      <c r="D6715" s="2" t="s">
        <v>36227</v>
      </c>
      <c r="E6715" s="2" t="s">
        <v>18478</v>
      </c>
      <c r="F6715" s="2" t="s">
        <v>18479</v>
      </c>
      <c r="G6715" s="2" t="s">
        <v>14</v>
      </c>
      <c r="H6715" s="2" t="s">
        <v>36228</v>
      </c>
      <c r="I6715" s="2" t="s">
        <v>15</v>
      </c>
      <c r="J6715" s="2" t="s">
        <v>20564</v>
      </c>
      <c r="K6715" s="2" t="s">
        <v>25940</v>
      </c>
      <c r="L6715" s="4" t="str">
        <f t="shared" si="104"/>
        <v>1290تهران</v>
      </c>
      <c r="M6715" t="str">
        <f>VLOOKUP(L6715,[1]Sheet2!$E:$G,3,FALSE)</f>
        <v>1455983664</v>
      </c>
      <c r="N6715" t="str">
        <f>VLOOKUP(L6715,[1]Sheet2!$E:$G,2,FALSE)</f>
        <v>دفتریار شـاغل 1290 تهران - همسر حمید میرجعفری سردفتـر شـاغل 1290 تهران</v>
      </c>
      <c r="O6715" t="s">
        <v>46184</v>
      </c>
      <c r="P6715" t="s">
        <v>46185</v>
      </c>
    </row>
    <row r="6716" spans="1:16" ht="30" x14ac:dyDescent="0.25">
      <c r="A6716" s="2" t="s">
        <v>18480</v>
      </c>
      <c r="B6716" s="2">
        <v>17</v>
      </c>
      <c r="C6716" s="2" t="s">
        <v>23572</v>
      </c>
      <c r="D6716" s="2" t="s">
        <v>36229</v>
      </c>
      <c r="E6716" s="2" t="s">
        <v>18481</v>
      </c>
      <c r="F6716" s="2"/>
      <c r="G6716" s="2" t="s">
        <v>14</v>
      </c>
      <c r="H6716" s="2"/>
      <c r="I6716" s="2" t="s">
        <v>15</v>
      </c>
      <c r="J6716" s="2" t="s">
        <v>147</v>
      </c>
      <c r="K6716" s="2" t="s">
        <v>7087</v>
      </c>
      <c r="L6716" s="4" t="str">
        <f t="shared" si="104"/>
        <v>17تهران</v>
      </c>
      <c r="M6716">
        <f>VLOOKUP(L6716,[1]Sheet2!$E:$G,3,FALSE)</f>
        <v>0</v>
      </c>
      <c r="N6716" t="str">
        <f>VLOOKUP(L6716,[1]Sheet2!$E:$G,2,FALSE)</f>
        <v>دفتریار شـاغل 17 تهران - همسر مصطفی میرچی سردفتـر شـاغل 17 تهران</v>
      </c>
      <c r="O6716">
        <v>0</v>
      </c>
      <c r="P6716" t="s">
        <v>46186</v>
      </c>
    </row>
    <row r="6717" spans="1:16" ht="45" x14ac:dyDescent="0.25">
      <c r="A6717" s="2" t="s">
        <v>18378</v>
      </c>
      <c r="B6717" s="2">
        <v>28</v>
      </c>
      <c r="C6717" s="2" t="s">
        <v>29504</v>
      </c>
      <c r="D6717" s="2" t="s">
        <v>31279</v>
      </c>
      <c r="E6717" s="2" t="s">
        <v>36230</v>
      </c>
      <c r="F6717" s="2" t="s">
        <v>18379</v>
      </c>
      <c r="G6717" s="2" t="s">
        <v>44</v>
      </c>
      <c r="H6717" s="2" t="s">
        <v>36231</v>
      </c>
      <c r="I6717" s="2" t="s">
        <v>36232</v>
      </c>
      <c r="J6717" s="2" t="s">
        <v>326</v>
      </c>
      <c r="K6717" s="2" t="s">
        <v>31279</v>
      </c>
      <c r="L6717" s="4" t="str">
        <f t="shared" si="104"/>
        <v>28بوئین و میاندشت (28 فریدن)</v>
      </c>
      <c r="M6717">
        <f>VLOOKUP(L6717,[1]Sheet2!$E:$G,3,FALSE)</f>
        <v>0</v>
      </c>
      <c r="N6717" t="str">
        <f>VLOOKUP(L6717,[1]Sheet2!$E:$G,2,FALSE)</f>
        <v>دفتریار شـاغل 28 بوئین و میاندشت (28 فریدن) - همسر بیژن مومنی سردفتـر شـاغل 28 بوئین و میاندشت (28 فریدن)</v>
      </c>
      <c r="O6717">
        <v>0</v>
      </c>
      <c r="P6717" t="s">
        <v>46187</v>
      </c>
    </row>
    <row r="6718" spans="1:16" ht="45" x14ac:dyDescent="0.25">
      <c r="A6718" s="2" t="s">
        <v>18488</v>
      </c>
      <c r="B6718" s="2">
        <v>9</v>
      </c>
      <c r="C6718" s="2" t="s">
        <v>23856</v>
      </c>
      <c r="D6718" s="2" t="s">
        <v>36233</v>
      </c>
      <c r="E6718" s="2" t="s">
        <v>18489</v>
      </c>
      <c r="F6718" s="2" t="s">
        <v>18490</v>
      </c>
      <c r="G6718" s="2" t="s">
        <v>14</v>
      </c>
      <c r="H6718" s="2" t="s">
        <v>36234</v>
      </c>
      <c r="I6718" s="2" t="s">
        <v>15</v>
      </c>
      <c r="J6718" s="2" t="s">
        <v>114</v>
      </c>
      <c r="K6718" s="2" t="s">
        <v>24569</v>
      </c>
      <c r="L6718" s="4" t="str">
        <f t="shared" si="104"/>
        <v>9تهران</v>
      </c>
      <c r="M6718" t="str">
        <f>VLOOKUP(L6718,[1]Sheet2!$E:$G,3,FALSE)</f>
        <v>1345733143</v>
      </c>
      <c r="N6718" t="str">
        <f>VLOOKUP(L6718,[1]Sheet2!$E:$G,2,FALSE)</f>
        <v>دفتریار شـاغل 9 تهران</v>
      </c>
      <c r="O6718" t="s">
        <v>46188</v>
      </c>
      <c r="P6718" t="s">
        <v>46189</v>
      </c>
    </row>
    <row r="6719" spans="1:16" ht="30" x14ac:dyDescent="0.25">
      <c r="A6719" s="2" t="s">
        <v>18383</v>
      </c>
      <c r="B6719" s="2">
        <v>101</v>
      </c>
      <c r="C6719" s="2" t="s">
        <v>5142</v>
      </c>
      <c r="D6719" s="2" t="s">
        <v>31279</v>
      </c>
      <c r="E6719" s="2" t="s">
        <v>21886</v>
      </c>
      <c r="F6719" s="2" t="s">
        <v>18384</v>
      </c>
      <c r="G6719" s="2" t="s">
        <v>84</v>
      </c>
      <c r="H6719" s="2"/>
      <c r="I6719" s="2" t="s">
        <v>20545</v>
      </c>
      <c r="J6719" s="2" t="s">
        <v>36235</v>
      </c>
      <c r="K6719" s="2" t="s">
        <v>36236</v>
      </c>
      <c r="L6719" s="4" t="str">
        <f t="shared" si="104"/>
        <v>101کرج</v>
      </c>
      <c r="M6719">
        <f>VLOOKUP(L6719,[1]Sheet2!$E:$G,3,FALSE)</f>
        <v>0</v>
      </c>
      <c r="N6719" t="str">
        <f>VLOOKUP(L6719,[1]Sheet2!$E:$G,2,FALSE)</f>
        <v>دفتریار شـاغل 101 کرج - همسر عزت اله مومنی سردفتـر شـاغل 101 کرج</v>
      </c>
      <c r="O6719">
        <v>0</v>
      </c>
      <c r="P6719" t="s">
        <v>46190</v>
      </c>
    </row>
    <row r="6720" spans="1:16" ht="30" x14ac:dyDescent="0.25">
      <c r="A6720" s="2" t="s">
        <v>18385</v>
      </c>
      <c r="B6720" s="2">
        <v>27</v>
      </c>
      <c r="C6720" s="2" t="s">
        <v>114</v>
      </c>
      <c r="D6720" s="2" t="s">
        <v>31279</v>
      </c>
      <c r="E6720" s="2" t="s">
        <v>18386</v>
      </c>
      <c r="F6720" s="2" t="s">
        <v>18387</v>
      </c>
      <c r="G6720" s="2" t="s">
        <v>439</v>
      </c>
      <c r="H6720" s="2" t="s">
        <v>21887</v>
      </c>
      <c r="I6720" s="2" t="s">
        <v>1224</v>
      </c>
      <c r="J6720" s="2" t="s">
        <v>24601</v>
      </c>
      <c r="K6720" s="2" t="s">
        <v>31279</v>
      </c>
      <c r="L6720" s="4" t="str">
        <f t="shared" si="104"/>
        <v>27سنندج</v>
      </c>
      <c r="M6720" t="str">
        <f>VLOOKUP(L6720,[1]Sheet2!$E:$G,3,FALSE)</f>
        <v>6617818642</v>
      </c>
      <c r="N6720" t="str">
        <f>VLOOKUP(L6720,[1]Sheet2!$E:$G,2,FALSE)</f>
        <v>دفتریار شـاغل 27 سنندج</v>
      </c>
      <c r="O6720" t="s">
        <v>46191</v>
      </c>
      <c r="P6720" t="s">
        <v>46192</v>
      </c>
    </row>
    <row r="6721" spans="1:16" ht="45" x14ac:dyDescent="0.25">
      <c r="A6721" s="2" t="s">
        <v>18388</v>
      </c>
      <c r="B6721" s="2">
        <v>95</v>
      </c>
      <c r="C6721" s="2" t="s">
        <v>24601</v>
      </c>
      <c r="D6721" s="2" t="s">
        <v>36237</v>
      </c>
      <c r="E6721" s="2" t="s">
        <v>18389</v>
      </c>
      <c r="F6721" s="2" t="s">
        <v>18390</v>
      </c>
      <c r="G6721" s="2" t="s">
        <v>54</v>
      </c>
      <c r="H6721" s="2" t="s">
        <v>23338</v>
      </c>
      <c r="I6721" s="2" t="s">
        <v>55</v>
      </c>
      <c r="J6721" s="2" t="s">
        <v>313</v>
      </c>
      <c r="K6721" s="2" t="s">
        <v>24951</v>
      </c>
      <c r="L6721" s="4" t="str">
        <f t="shared" si="104"/>
        <v>95مشهد</v>
      </c>
      <c r="M6721" t="str">
        <f>VLOOKUP(L6721,[1]Sheet2!$E:$G,3,FALSE)</f>
        <v>91888</v>
      </c>
      <c r="N6721" t="str">
        <f>VLOOKUP(L6721,[1]Sheet2!$E:$G,2,FALSE)</f>
        <v>دفتریار شـاغل 95 مشهد</v>
      </c>
      <c r="O6721" t="s">
        <v>46193</v>
      </c>
      <c r="P6721" t="s">
        <v>46194</v>
      </c>
    </row>
    <row r="6722" spans="1:16" ht="30" x14ac:dyDescent="0.25">
      <c r="A6722" s="2" t="s">
        <v>18391</v>
      </c>
      <c r="B6722" s="2">
        <v>49</v>
      </c>
      <c r="C6722" s="2" t="s">
        <v>24446</v>
      </c>
      <c r="D6722" s="2" t="s">
        <v>36238</v>
      </c>
      <c r="E6722" s="2" t="s">
        <v>21888</v>
      </c>
      <c r="F6722" s="2" t="s">
        <v>18392</v>
      </c>
      <c r="G6722" s="2" t="s">
        <v>84</v>
      </c>
      <c r="H6722" s="2" t="s">
        <v>36239</v>
      </c>
      <c r="I6722" s="2" t="s">
        <v>20545</v>
      </c>
      <c r="J6722" s="2" t="s">
        <v>578</v>
      </c>
      <c r="K6722" s="2" t="s">
        <v>36238</v>
      </c>
      <c r="L6722" s="4" t="str">
        <f t="shared" si="104"/>
        <v>49کرج</v>
      </c>
      <c r="M6722" t="str">
        <f>VLOOKUP(L6722,[1]Sheet2!$E:$G,3,FALSE)</f>
        <v>1464663683</v>
      </c>
      <c r="N6722" t="str">
        <f>VLOOKUP(L6722,[1]Sheet2!$E:$G,2,FALSE)</f>
        <v>دفتریار شـاغل 49 کرج</v>
      </c>
      <c r="O6722" t="s">
        <v>46195</v>
      </c>
      <c r="P6722" t="s">
        <v>46196</v>
      </c>
    </row>
    <row r="6723" spans="1:16" ht="30" x14ac:dyDescent="0.25">
      <c r="A6723" s="2" t="s">
        <v>18393</v>
      </c>
      <c r="B6723" s="2">
        <v>5</v>
      </c>
      <c r="C6723" s="2" t="s">
        <v>36240</v>
      </c>
      <c r="D6723" s="2" t="s">
        <v>36241</v>
      </c>
      <c r="E6723" s="2" t="s">
        <v>21889</v>
      </c>
      <c r="F6723" s="2" t="s">
        <v>18394</v>
      </c>
      <c r="G6723" s="2" t="s">
        <v>9</v>
      </c>
      <c r="H6723" s="2" t="s">
        <v>36242</v>
      </c>
      <c r="I6723" s="2" t="s">
        <v>20539</v>
      </c>
      <c r="J6723" s="2" t="s">
        <v>23518</v>
      </c>
      <c r="K6723" s="2" t="s">
        <v>23945</v>
      </c>
      <c r="L6723" s="4" t="str">
        <f t="shared" ref="L6723:L6786" si="105">_xlfn.CONCAT(B6723,I6723)</f>
        <v>5کرمانشاه</v>
      </c>
      <c r="M6723" t="str">
        <f>VLOOKUP(L6723,[1]Sheet2!$E:$G,3,FALSE)</f>
        <v>6718888773</v>
      </c>
      <c r="N6723" t="str">
        <f>VLOOKUP(L6723,[1]Sheet2!$E:$G,2,FALSE)</f>
        <v>دفتریار شـاغل 5 کرمانشاه</v>
      </c>
      <c r="O6723" t="s">
        <v>46197</v>
      </c>
      <c r="P6723" t="s">
        <v>46198</v>
      </c>
    </row>
    <row r="6724" spans="1:16" ht="45" x14ac:dyDescent="0.25">
      <c r="A6724" s="2" t="s">
        <v>18395</v>
      </c>
      <c r="B6724" s="2">
        <v>58</v>
      </c>
      <c r="C6724" s="2" t="s">
        <v>26565</v>
      </c>
      <c r="D6724" s="2" t="s">
        <v>36241</v>
      </c>
      <c r="E6724" s="2" t="s">
        <v>21890</v>
      </c>
      <c r="F6724" s="2" t="s">
        <v>18396</v>
      </c>
      <c r="G6724" s="2" t="s">
        <v>9</v>
      </c>
      <c r="H6724" s="2" t="s">
        <v>36243</v>
      </c>
      <c r="I6724" s="2" t="s">
        <v>20539</v>
      </c>
      <c r="J6724" s="2" t="s">
        <v>23613</v>
      </c>
      <c r="K6724" s="2" t="s">
        <v>36244</v>
      </c>
      <c r="L6724" s="4" t="str">
        <f t="shared" si="105"/>
        <v>58کرمانشاه</v>
      </c>
      <c r="M6724" t="str">
        <f>VLOOKUP(L6724,[1]Sheet2!$E:$G,3,FALSE)</f>
        <v>6714644433</v>
      </c>
      <c r="N6724" t="str">
        <f>VLOOKUP(L6724,[1]Sheet2!$E:$G,2,FALSE)</f>
        <v>دفتریار شـاغل 58 کرمانشاه - همسر سیدمحسن میبدی سردفتـر شـاغل 58 کرمانشاه</v>
      </c>
      <c r="O6724" t="s">
        <v>46199</v>
      </c>
      <c r="P6724" t="s">
        <v>46200</v>
      </c>
    </row>
    <row r="6725" spans="1:16" ht="45" x14ac:dyDescent="0.25">
      <c r="A6725" s="2" t="s">
        <v>18397</v>
      </c>
      <c r="B6725" s="2">
        <v>93</v>
      </c>
      <c r="C6725" s="2" t="s">
        <v>23558</v>
      </c>
      <c r="D6725" s="2" t="s">
        <v>36245</v>
      </c>
      <c r="E6725" s="2" t="s">
        <v>18398</v>
      </c>
      <c r="F6725" s="2" t="s">
        <v>18399</v>
      </c>
      <c r="G6725" s="2" t="s">
        <v>324</v>
      </c>
      <c r="H6725" s="2" t="s">
        <v>36246</v>
      </c>
      <c r="I6725" s="2" t="s">
        <v>325</v>
      </c>
      <c r="J6725" s="2" t="s">
        <v>18137</v>
      </c>
      <c r="K6725" s="2" t="s">
        <v>36245</v>
      </c>
      <c r="L6725" s="4" t="str">
        <f t="shared" si="105"/>
        <v>93بندرعباس</v>
      </c>
      <c r="M6725">
        <f>VLOOKUP(L6725,[1]Sheet2!$E:$G,3,FALSE)</f>
        <v>0</v>
      </c>
      <c r="N6725" t="str">
        <f>VLOOKUP(L6725,[1]Sheet2!$E:$G,2,FALSE)</f>
        <v>دفتریار شـاغل 93 بندرعباس</v>
      </c>
      <c r="O6725">
        <v>0</v>
      </c>
      <c r="P6725" t="s">
        <v>46201</v>
      </c>
    </row>
    <row r="6726" spans="1:16" ht="30" x14ac:dyDescent="0.25">
      <c r="A6726" s="2" t="s">
        <v>18400</v>
      </c>
      <c r="B6726" s="2">
        <v>44</v>
      </c>
      <c r="C6726" s="2" t="s">
        <v>23513</v>
      </c>
      <c r="D6726" s="2" t="s">
        <v>36247</v>
      </c>
      <c r="E6726" s="2" t="s">
        <v>21891</v>
      </c>
      <c r="F6726" s="2" t="s">
        <v>18401</v>
      </c>
      <c r="G6726" s="2" t="s">
        <v>1127</v>
      </c>
      <c r="H6726" s="2" t="s">
        <v>36248</v>
      </c>
      <c r="I6726" s="2" t="s">
        <v>20623</v>
      </c>
      <c r="J6726" s="2" t="s">
        <v>23781</v>
      </c>
      <c r="K6726" s="2" t="s">
        <v>36249</v>
      </c>
      <c r="L6726" s="4" t="str">
        <f t="shared" si="105"/>
        <v>44اراک</v>
      </c>
      <c r="M6726" t="str">
        <f>VLOOKUP(L6726,[1]Sheet2!$E:$G,3,FALSE)</f>
        <v>3813656656</v>
      </c>
      <c r="N6726" t="str">
        <f>VLOOKUP(L6726,[1]Sheet2!$E:$G,2,FALSE)</f>
        <v>دفتریار شـاغل 44 اراک</v>
      </c>
      <c r="O6726" t="s">
        <v>46202</v>
      </c>
      <c r="P6726" t="s">
        <v>46203</v>
      </c>
    </row>
    <row r="6727" spans="1:16" ht="30" x14ac:dyDescent="0.25">
      <c r="A6727" s="2" t="s">
        <v>18402</v>
      </c>
      <c r="B6727" s="2">
        <v>129</v>
      </c>
      <c r="C6727" s="2" t="s">
        <v>18403</v>
      </c>
      <c r="D6727" s="2" t="s">
        <v>35163</v>
      </c>
      <c r="E6727" s="2" t="s">
        <v>18404</v>
      </c>
      <c r="F6727" s="2"/>
      <c r="G6727" s="2"/>
      <c r="H6727" s="2"/>
      <c r="I6727" s="2" t="s">
        <v>61</v>
      </c>
      <c r="J6727" s="3" t="s">
        <v>91</v>
      </c>
      <c r="K6727" s="3" t="s">
        <v>91</v>
      </c>
      <c r="L6727" s="4" t="str">
        <f t="shared" si="105"/>
        <v>129زابل</v>
      </c>
      <c r="M6727" t="e">
        <f>VLOOKUP(L6727,[1]Sheet2!$E:$G,3,FALSE)</f>
        <v>#N/A</v>
      </c>
      <c r="N6727" t="e">
        <f>VLOOKUP(L6727,[1]Sheet2!$E:$G,2,FALSE)</f>
        <v>#N/A</v>
      </c>
      <c r="O6727" t="e">
        <v>#N/A</v>
      </c>
      <c r="P6727" t="e">
        <v>#N/A</v>
      </c>
    </row>
    <row r="6728" spans="1:16" ht="30" x14ac:dyDescent="0.25">
      <c r="A6728" s="2" t="s">
        <v>18405</v>
      </c>
      <c r="B6728" s="2">
        <v>41</v>
      </c>
      <c r="C6728" s="2" t="s">
        <v>36250</v>
      </c>
      <c r="D6728" s="2" t="s">
        <v>35163</v>
      </c>
      <c r="E6728" s="2" t="s">
        <v>18406</v>
      </c>
      <c r="F6728" s="2" t="s">
        <v>18407</v>
      </c>
      <c r="G6728" s="2" t="s">
        <v>60</v>
      </c>
      <c r="H6728" s="2" t="s">
        <v>36251</v>
      </c>
      <c r="I6728" s="2" t="s">
        <v>1030</v>
      </c>
      <c r="J6728" s="2" t="s">
        <v>24981</v>
      </c>
      <c r="K6728" s="2" t="s">
        <v>35163</v>
      </c>
      <c r="L6728" s="4" t="str">
        <f t="shared" si="105"/>
        <v>41زاهدان</v>
      </c>
      <c r="M6728" t="str">
        <f>VLOOKUP(L6728,[1]Sheet2!$E:$G,3,FALSE)</f>
        <v>9816933454</v>
      </c>
      <c r="N6728" t="str">
        <f>VLOOKUP(L6728,[1]Sheet2!$E:$G,2,FALSE)</f>
        <v>دفتریار شـاغل 41 زاهدان</v>
      </c>
      <c r="O6728" t="s">
        <v>46204</v>
      </c>
      <c r="P6728" t="s">
        <v>46205</v>
      </c>
    </row>
    <row r="6729" spans="1:16" ht="30" x14ac:dyDescent="0.25">
      <c r="A6729" s="2" t="s">
        <v>18408</v>
      </c>
      <c r="B6729" s="2">
        <v>30</v>
      </c>
      <c r="C6729" s="2" t="s">
        <v>4469</v>
      </c>
      <c r="D6729" s="2" t="s">
        <v>35163</v>
      </c>
      <c r="E6729" s="2" t="s">
        <v>18409</v>
      </c>
      <c r="F6729" s="2" t="s">
        <v>18410</v>
      </c>
      <c r="G6729" s="2" t="s">
        <v>253</v>
      </c>
      <c r="H6729" s="2"/>
      <c r="I6729" s="2" t="s">
        <v>254</v>
      </c>
      <c r="J6729" s="2" t="s">
        <v>23518</v>
      </c>
      <c r="K6729" s="2" t="s">
        <v>35163</v>
      </c>
      <c r="L6729" s="4" t="str">
        <f t="shared" si="105"/>
        <v>30خرم آباد</v>
      </c>
      <c r="M6729" t="str">
        <f>VLOOKUP(L6729,[1]Sheet2!$E:$G,3,FALSE)</f>
        <v>6816191976</v>
      </c>
      <c r="N6729" t="str">
        <f>VLOOKUP(L6729,[1]Sheet2!$E:$G,2,FALSE)</f>
        <v>دفتریار شـاغل 30 خرم آباد</v>
      </c>
      <c r="O6729" t="s">
        <v>46206</v>
      </c>
      <c r="P6729" t="s">
        <v>46207</v>
      </c>
    </row>
    <row r="6730" spans="1:16" ht="30" x14ac:dyDescent="0.25">
      <c r="A6730" s="2" t="s">
        <v>18411</v>
      </c>
      <c r="B6730" s="2">
        <v>426</v>
      </c>
      <c r="C6730" s="2" t="s">
        <v>32942</v>
      </c>
      <c r="D6730" s="2" t="s">
        <v>36252</v>
      </c>
      <c r="E6730" s="2" t="s">
        <v>36253</v>
      </c>
      <c r="F6730" s="2" t="s">
        <v>18412</v>
      </c>
      <c r="G6730" s="2" t="s">
        <v>217</v>
      </c>
      <c r="H6730" s="2" t="s">
        <v>1243</v>
      </c>
      <c r="I6730" s="2" t="s">
        <v>30287</v>
      </c>
      <c r="J6730" s="3" t="s">
        <v>91</v>
      </c>
      <c r="K6730" s="3" t="s">
        <v>91</v>
      </c>
      <c r="L6730" s="4" t="str">
        <f t="shared" si="105"/>
        <v>426فریدونکنار</v>
      </c>
      <c r="M6730" t="e">
        <f>VLOOKUP(L6730,[1]Sheet2!$E:$G,3,FALSE)</f>
        <v>#N/A</v>
      </c>
      <c r="N6730" t="e">
        <f>VLOOKUP(L6730,[1]Sheet2!$E:$G,2,FALSE)</f>
        <v>#N/A</v>
      </c>
      <c r="O6730" t="e">
        <v>#N/A</v>
      </c>
      <c r="P6730" t="e">
        <v>#N/A</v>
      </c>
    </row>
    <row r="6731" spans="1:16" ht="45" x14ac:dyDescent="0.25">
      <c r="A6731" s="2" t="s">
        <v>18413</v>
      </c>
      <c r="B6731" s="2">
        <v>346</v>
      </c>
      <c r="C6731" s="2" t="s">
        <v>24748</v>
      </c>
      <c r="D6731" s="2" t="s">
        <v>36254</v>
      </c>
      <c r="E6731" s="2" t="s">
        <v>36255</v>
      </c>
      <c r="F6731" s="2" t="s">
        <v>18414</v>
      </c>
      <c r="G6731" s="2" t="s">
        <v>217</v>
      </c>
      <c r="H6731" s="2" t="s">
        <v>36256</v>
      </c>
      <c r="I6731" s="2" t="s">
        <v>36257</v>
      </c>
      <c r="J6731" s="2" t="s">
        <v>82</v>
      </c>
      <c r="K6731" s="2" t="s">
        <v>36258</v>
      </c>
      <c r="L6731" s="4" t="str">
        <f t="shared" si="105"/>
        <v>346سورک (346 میاندورود)</v>
      </c>
      <c r="M6731">
        <f>VLOOKUP(L6731,[1]Sheet2!$E:$G,3,FALSE)</f>
        <v>0</v>
      </c>
      <c r="N6731" t="str">
        <f>VLOOKUP(L6731,[1]Sheet2!$E:$G,2,FALSE)</f>
        <v>دفتریار شـاغل 346 سورک (346 میاندورود)</v>
      </c>
      <c r="O6731">
        <v>0</v>
      </c>
      <c r="P6731" t="s">
        <v>46208</v>
      </c>
    </row>
    <row r="6732" spans="1:16" ht="30" x14ac:dyDescent="0.25">
      <c r="A6732" s="2" t="s">
        <v>18415</v>
      </c>
      <c r="B6732" s="2">
        <v>56</v>
      </c>
      <c r="C6732" s="2" t="s">
        <v>24038</v>
      </c>
      <c r="D6732" s="2" t="s">
        <v>36259</v>
      </c>
      <c r="E6732" s="2" t="s">
        <v>36260</v>
      </c>
      <c r="F6732" s="2" t="s">
        <v>18416</v>
      </c>
      <c r="G6732" s="2" t="s">
        <v>145</v>
      </c>
      <c r="H6732" s="2" t="s">
        <v>36261</v>
      </c>
      <c r="I6732" s="2" t="s">
        <v>23670</v>
      </c>
      <c r="J6732" s="2" t="s">
        <v>23766</v>
      </c>
      <c r="K6732" s="2" t="s">
        <v>25240</v>
      </c>
      <c r="L6732" s="4" t="str">
        <f t="shared" si="105"/>
        <v>56یزد</v>
      </c>
      <c r="M6732" t="str">
        <f>VLOOKUP(L6732,[1]Sheet2!$E:$G,3,FALSE)</f>
        <v>8916885359</v>
      </c>
      <c r="N6732" t="str">
        <f>VLOOKUP(L6732,[1]Sheet2!$E:$G,2,FALSE)</f>
        <v>دفتریار شـاغل 56 یزد - همسر سید علی میر باقری سردفتـر شـاغل 56 یزد</v>
      </c>
      <c r="O6732" t="s">
        <v>46209</v>
      </c>
      <c r="P6732" t="s">
        <v>46210</v>
      </c>
    </row>
    <row r="6733" spans="1:16" ht="45" x14ac:dyDescent="0.25">
      <c r="A6733" s="2" t="s">
        <v>18417</v>
      </c>
      <c r="B6733" s="2">
        <v>60</v>
      </c>
      <c r="C6733" s="2" t="s">
        <v>36262</v>
      </c>
      <c r="D6733" s="2" t="s">
        <v>36263</v>
      </c>
      <c r="E6733" s="2" t="s">
        <v>21892</v>
      </c>
      <c r="F6733" s="2" t="s">
        <v>18418</v>
      </c>
      <c r="G6733" s="2" t="s">
        <v>169</v>
      </c>
      <c r="H6733" s="2" t="s">
        <v>21893</v>
      </c>
      <c r="I6733" s="2" t="s">
        <v>21894</v>
      </c>
      <c r="J6733" s="2" t="s">
        <v>147</v>
      </c>
      <c r="K6733" s="2" t="s">
        <v>23808</v>
      </c>
      <c r="L6733" s="4" t="str">
        <f t="shared" si="105"/>
        <v>60فرخ شهر (60 شهرکرد)</v>
      </c>
      <c r="M6733">
        <f>VLOOKUP(L6733,[1]Sheet2!$E:$G,3,FALSE)</f>
        <v>0</v>
      </c>
      <c r="N6733" t="str">
        <f>VLOOKUP(L6733,[1]Sheet2!$E:$G,2,FALSE)</f>
        <v>دفتریار شـاغل 60 فرخ شهر (60 شهرکرد) - همسر سید بهرام میر باقری قهفرخی سردفتـر شـاغل 60 فرخ شهر (60 شهرکرد)</v>
      </c>
      <c r="O6733">
        <v>0</v>
      </c>
      <c r="P6733" t="s">
        <v>46211</v>
      </c>
    </row>
    <row r="6734" spans="1:16" ht="30" x14ac:dyDescent="0.25">
      <c r="A6734" s="2" t="s">
        <v>18419</v>
      </c>
      <c r="B6734" s="2">
        <v>24</v>
      </c>
      <c r="C6734" s="2" t="s">
        <v>24678</v>
      </c>
      <c r="D6734" s="2" t="s">
        <v>36264</v>
      </c>
      <c r="E6734" s="2" t="s">
        <v>18420</v>
      </c>
      <c r="F6734" s="2" t="s">
        <v>18421</v>
      </c>
      <c r="G6734" s="2" t="s">
        <v>253</v>
      </c>
      <c r="H6734" s="2" t="s">
        <v>36265</v>
      </c>
      <c r="I6734" s="2" t="s">
        <v>254</v>
      </c>
      <c r="J6734" s="2" t="s">
        <v>23766</v>
      </c>
      <c r="K6734" s="2" t="s">
        <v>29320</v>
      </c>
      <c r="L6734" s="4" t="str">
        <f t="shared" si="105"/>
        <v>24خرم آباد</v>
      </c>
      <c r="M6734" t="str">
        <f>VLOOKUP(L6734,[1]Sheet2!$E:$G,3,FALSE)</f>
        <v>6816965736</v>
      </c>
      <c r="N6734" t="str">
        <f>VLOOKUP(L6734,[1]Sheet2!$E:$G,2,FALSE)</f>
        <v>دفتریار شـاغل 24 خرم آباد</v>
      </c>
      <c r="O6734" t="s">
        <v>46212</v>
      </c>
      <c r="P6734" t="s">
        <v>46213</v>
      </c>
    </row>
    <row r="6735" spans="1:16" ht="60" x14ac:dyDescent="0.25">
      <c r="A6735" s="2" t="s">
        <v>18422</v>
      </c>
      <c r="B6735" s="2">
        <v>39</v>
      </c>
      <c r="C6735" s="2" t="s">
        <v>36266</v>
      </c>
      <c r="D6735" s="2" t="s">
        <v>36267</v>
      </c>
      <c r="E6735" s="2" t="s">
        <v>18423</v>
      </c>
      <c r="F6735" s="2" t="s">
        <v>18424</v>
      </c>
      <c r="G6735" s="2" t="s">
        <v>14</v>
      </c>
      <c r="H6735" s="2" t="s">
        <v>36268</v>
      </c>
      <c r="I6735" s="2" t="s">
        <v>1148</v>
      </c>
      <c r="J6735" s="3" t="s">
        <v>91</v>
      </c>
      <c r="K6735" s="3" t="s">
        <v>91</v>
      </c>
      <c r="L6735" s="4" t="str">
        <f t="shared" si="105"/>
        <v>39اسلامشهر</v>
      </c>
      <c r="M6735" t="e">
        <f>VLOOKUP(L6735,[1]Sheet2!$E:$G,3,FALSE)</f>
        <v>#N/A</v>
      </c>
      <c r="N6735" t="e">
        <f>VLOOKUP(L6735,[1]Sheet2!$E:$G,2,FALSE)</f>
        <v>#N/A</v>
      </c>
      <c r="O6735" t="e">
        <v>#N/A</v>
      </c>
      <c r="P6735" t="e">
        <v>#N/A</v>
      </c>
    </row>
    <row r="6736" spans="1:16" ht="45" x14ac:dyDescent="0.25">
      <c r="A6736" s="2" t="s">
        <v>18425</v>
      </c>
      <c r="B6736" s="2">
        <v>67</v>
      </c>
      <c r="C6736" s="2" t="s">
        <v>36269</v>
      </c>
      <c r="D6736" s="2" t="s">
        <v>36270</v>
      </c>
      <c r="E6736" s="2" t="s">
        <v>18426</v>
      </c>
      <c r="F6736" s="2" t="s">
        <v>18427</v>
      </c>
      <c r="G6736" s="2" t="s">
        <v>54</v>
      </c>
      <c r="H6736" s="2" t="s">
        <v>36271</v>
      </c>
      <c r="I6736" s="2" t="s">
        <v>55</v>
      </c>
      <c r="J6736" s="2" t="s">
        <v>23766</v>
      </c>
      <c r="K6736" s="2" t="s">
        <v>18428</v>
      </c>
      <c r="L6736" s="4" t="str">
        <f t="shared" si="105"/>
        <v>67مشهد</v>
      </c>
      <c r="M6736">
        <f>VLOOKUP(L6736,[1]Sheet2!$E:$G,3,FALSE)</f>
        <v>0</v>
      </c>
      <c r="N6736" t="str">
        <f>VLOOKUP(L6736,[1]Sheet2!$E:$G,2,FALSE)</f>
        <v>دفتریار شـاغل 67 مشهد - همسر سید جمال الدین میر شفیعی سردفتـر شـاغل 67 مشهد</v>
      </c>
      <c r="O6736">
        <v>0</v>
      </c>
      <c r="P6736" t="s">
        <v>46214</v>
      </c>
    </row>
    <row r="6737" spans="1:16" x14ac:dyDescent="0.25">
      <c r="A6737" s="2" t="s">
        <v>18429</v>
      </c>
      <c r="B6737" s="2">
        <v>52</v>
      </c>
      <c r="C6737" s="2" t="s">
        <v>25444</v>
      </c>
      <c r="D6737" s="2" t="s">
        <v>36272</v>
      </c>
      <c r="E6737" s="2" t="s">
        <v>18430</v>
      </c>
      <c r="F6737" s="2"/>
      <c r="G6737" s="2" t="s">
        <v>35</v>
      </c>
      <c r="H6737" s="2"/>
      <c r="I6737" s="2" t="s">
        <v>36</v>
      </c>
      <c r="J6737" s="2" t="s">
        <v>23601</v>
      </c>
      <c r="K6737" s="2" t="s">
        <v>36273</v>
      </c>
      <c r="L6737" s="4" t="str">
        <f t="shared" si="105"/>
        <v>52قم</v>
      </c>
      <c r="M6737" t="str">
        <f>VLOOKUP(L6737,[1]Sheet2!$E:$G,3,FALSE)</f>
        <v>3719166415</v>
      </c>
      <c r="N6737" t="str">
        <f>VLOOKUP(L6737,[1]Sheet2!$E:$G,2,FALSE)</f>
        <v>دفتریار شـاغل 52 قم</v>
      </c>
      <c r="O6737" t="s">
        <v>46215</v>
      </c>
      <c r="P6737" t="s">
        <v>46216</v>
      </c>
    </row>
    <row r="6738" spans="1:16" ht="45" x14ac:dyDescent="0.25">
      <c r="A6738" s="2" t="s">
        <v>18506</v>
      </c>
      <c r="B6738" s="2">
        <v>180</v>
      </c>
      <c r="C6738" s="2" t="s">
        <v>1941</v>
      </c>
      <c r="D6738" s="2" t="s">
        <v>24798</v>
      </c>
      <c r="E6738" s="2" t="s">
        <v>18507</v>
      </c>
      <c r="F6738" s="2" t="s">
        <v>18508</v>
      </c>
      <c r="G6738" s="2" t="s">
        <v>14</v>
      </c>
      <c r="H6738" s="2" t="s">
        <v>36274</v>
      </c>
      <c r="I6738" s="2" t="s">
        <v>15</v>
      </c>
      <c r="J6738" s="2" t="s">
        <v>23731</v>
      </c>
      <c r="K6738" s="2" t="s">
        <v>24798</v>
      </c>
      <c r="L6738" s="4" t="str">
        <f t="shared" si="105"/>
        <v>180تهران</v>
      </c>
      <c r="M6738" t="str">
        <f>VLOOKUP(L6738,[1]Sheet2!$E:$G,3,FALSE)</f>
        <v>1636773861</v>
      </c>
      <c r="N6738" t="str">
        <f>VLOOKUP(L6738,[1]Sheet2!$E:$G,2,FALSE)</f>
        <v>دفتریار شـاغل 180 تهران</v>
      </c>
      <c r="O6738" t="s">
        <v>46217</v>
      </c>
      <c r="P6738" t="s">
        <v>46218</v>
      </c>
    </row>
    <row r="6739" spans="1:16" ht="60" x14ac:dyDescent="0.25">
      <c r="A6739" s="2" t="s">
        <v>18434</v>
      </c>
      <c r="B6739" s="2">
        <v>7</v>
      </c>
      <c r="C6739" s="2" t="s">
        <v>24038</v>
      </c>
      <c r="D6739" s="2" t="s">
        <v>36275</v>
      </c>
      <c r="E6739" s="2" t="s">
        <v>18435</v>
      </c>
      <c r="F6739" s="2" t="s">
        <v>18436</v>
      </c>
      <c r="G6739" s="2" t="s">
        <v>84</v>
      </c>
      <c r="H6739" s="2" t="s">
        <v>36276</v>
      </c>
      <c r="I6739" s="2" t="s">
        <v>18437</v>
      </c>
      <c r="J6739" s="2" t="s">
        <v>23506</v>
      </c>
      <c r="K6739" s="2" t="s">
        <v>1429</v>
      </c>
      <c r="L6739" s="4" t="str">
        <f t="shared" si="105"/>
        <v>7نظرآباد (7 ساوجبلاغ)</v>
      </c>
      <c r="M6739" t="str">
        <f>VLOOKUP(L6739,[1]Sheet2!$E:$G,3,FALSE)</f>
        <v>3176666816</v>
      </c>
      <c r="N6739" t="str">
        <f>VLOOKUP(L6739,[1]Sheet2!$E:$G,2,FALSE)</f>
        <v>دفتریار شـاغل 7 نظرآباد (7 ساوجبلاغ)</v>
      </c>
      <c r="O6739" t="s">
        <v>46219</v>
      </c>
      <c r="P6739" t="s">
        <v>46220</v>
      </c>
    </row>
    <row r="6740" spans="1:16" ht="60" x14ac:dyDescent="0.25">
      <c r="A6740" s="2" t="s">
        <v>18513</v>
      </c>
      <c r="B6740" s="2">
        <v>133</v>
      </c>
      <c r="C6740" s="2" t="s">
        <v>147</v>
      </c>
      <c r="D6740" s="2" t="s">
        <v>24798</v>
      </c>
      <c r="E6740" s="2" t="s">
        <v>18514</v>
      </c>
      <c r="F6740" s="2" t="s">
        <v>18515</v>
      </c>
      <c r="G6740" s="2" t="s">
        <v>14</v>
      </c>
      <c r="H6740" s="2" t="s">
        <v>36277</v>
      </c>
      <c r="I6740" s="2" t="s">
        <v>15</v>
      </c>
      <c r="J6740" s="3" t="s">
        <v>91</v>
      </c>
      <c r="K6740" s="3" t="s">
        <v>91</v>
      </c>
      <c r="L6740" s="4" t="str">
        <f t="shared" si="105"/>
        <v>133تهران</v>
      </c>
      <c r="M6740" t="e">
        <f>VLOOKUP(L6740,[1]Sheet2!$E:$G,3,FALSE)</f>
        <v>#N/A</v>
      </c>
      <c r="N6740" t="e">
        <f>VLOOKUP(L6740,[1]Sheet2!$E:$G,2,FALSE)</f>
        <v>#N/A</v>
      </c>
      <c r="O6740" t="e">
        <v>#N/A</v>
      </c>
      <c r="P6740" t="e">
        <v>#N/A</v>
      </c>
    </row>
    <row r="6741" spans="1:16" ht="45" x14ac:dyDescent="0.25">
      <c r="A6741" s="2" t="s">
        <v>18441</v>
      </c>
      <c r="B6741" s="2">
        <v>86</v>
      </c>
      <c r="C6741" s="2" t="s">
        <v>23864</v>
      </c>
      <c r="D6741" s="2" t="s">
        <v>36278</v>
      </c>
      <c r="E6741" s="2" t="s">
        <v>36279</v>
      </c>
      <c r="F6741" s="2" t="s">
        <v>18442</v>
      </c>
      <c r="G6741" s="2" t="s">
        <v>462</v>
      </c>
      <c r="H6741" s="2" t="s">
        <v>36280</v>
      </c>
      <c r="I6741" s="2" t="s">
        <v>24597</v>
      </c>
      <c r="J6741" s="2" t="s">
        <v>36281</v>
      </c>
      <c r="K6741" s="2" t="s">
        <v>36278</v>
      </c>
      <c r="L6741" s="4" t="str">
        <f t="shared" si="105"/>
        <v>86تویسرکان</v>
      </c>
      <c r="M6741">
        <f>VLOOKUP(L6741,[1]Sheet2!$E:$G,3,FALSE)</f>
        <v>0</v>
      </c>
      <c r="N6741" t="str">
        <f>VLOOKUP(L6741,[1]Sheet2!$E:$G,2,FALSE)</f>
        <v>دفتریار شـاغل 86 تویسرکان</v>
      </c>
      <c r="O6741">
        <v>0</v>
      </c>
      <c r="P6741" t="s">
        <v>46221</v>
      </c>
    </row>
    <row r="6742" spans="1:16" ht="45" x14ac:dyDescent="0.25">
      <c r="A6742" s="2" t="s">
        <v>18443</v>
      </c>
      <c r="B6742" s="2">
        <v>9</v>
      </c>
      <c r="C6742" s="2" t="s">
        <v>93</v>
      </c>
      <c r="D6742" s="2" t="s">
        <v>36282</v>
      </c>
      <c r="E6742" s="2" t="s">
        <v>18444</v>
      </c>
      <c r="F6742" s="2" t="s">
        <v>18445</v>
      </c>
      <c r="G6742" s="2" t="s">
        <v>14</v>
      </c>
      <c r="H6742" s="2" t="s">
        <v>36283</v>
      </c>
      <c r="I6742" s="2" t="s">
        <v>948</v>
      </c>
      <c r="J6742" s="3" t="s">
        <v>91</v>
      </c>
      <c r="K6742" s="3" t="s">
        <v>91</v>
      </c>
      <c r="L6742" s="4" t="str">
        <f t="shared" si="105"/>
        <v>9رودهن</v>
      </c>
      <c r="M6742" t="e">
        <f>VLOOKUP(L6742,[1]Sheet2!$E:$G,3,FALSE)</f>
        <v>#N/A</v>
      </c>
      <c r="N6742" t="e">
        <f>VLOOKUP(L6742,[1]Sheet2!$E:$G,2,FALSE)</f>
        <v>#N/A</v>
      </c>
      <c r="O6742" t="e">
        <v>#N/A</v>
      </c>
      <c r="P6742" t="e">
        <v>#N/A</v>
      </c>
    </row>
    <row r="6743" spans="1:16" ht="30" x14ac:dyDescent="0.25">
      <c r="A6743" s="2" t="s">
        <v>18446</v>
      </c>
      <c r="B6743" s="2">
        <v>23</v>
      </c>
      <c r="C6743" s="2" t="s">
        <v>23874</v>
      </c>
      <c r="D6743" s="2" t="s">
        <v>36284</v>
      </c>
      <c r="E6743" s="2" t="s">
        <v>21895</v>
      </c>
      <c r="F6743" s="2" t="s">
        <v>18447</v>
      </c>
      <c r="G6743" s="2" t="s">
        <v>1127</v>
      </c>
      <c r="H6743" s="2" t="s">
        <v>36285</v>
      </c>
      <c r="I6743" s="2" t="s">
        <v>20623</v>
      </c>
      <c r="J6743" s="2" t="s">
        <v>114</v>
      </c>
      <c r="K6743" s="2" t="s">
        <v>36284</v>
      </c>
      <c r="L6743" s="4" t="str">
        <f t="shared" si="105"/>
        <v>23اراک</v>
      </c>
      <c r="M6743" t="str">
        <f>VLOOKUP(L6743,[1]Sheet2!$E:$G,3,FALSE)</f>
        <v>3817694577</v>
      </c>
      <c r="N6743" t="str">
        <f>VLOOKUP(L6743,[1]Sheet2!$E:$G,2,FALSE)</f>
        <v>دفتریار شـاغل 23 اراک</v>
      </c>
      <c r="O6743" t="s">
        <v>46222</v>
      </c>
      <c r="P6743" t="s">
        <v>46223</v>
      </c>
    </row>
    <row r="6744" spans="1:16" ht="45" x14ac:dyDescent="0.25">
      <c r="A6744" s="2" t="s">
        <v>18448</v>
      </c>
      <c r="B6744" s="2">
        <v>127</v>
      </c>
      <c r="C6744" s="2" t="s">
        <v>28488</v>
      </c>
      <c r="D6744" s="2" t="s">
        <v>36286</v>
      </c>
      <c r="E6744" s="2" t="s">
        <v>18449</v>
      </c>
      <c r="F6744" s="2" t="s">
        <v>18450</v>
      </c>
      <c r="G6744" s="2" t="s">
        <v>54</v>
      </c>
      <c r="H6744" s="2" t="s">
        <v>36287</v>
      </c>
      <c r="I6744" s="2" t="s">
        <v>55</v>
      </c>
      <c r="J6744" s="2" t="s">
        <v>427</v>
      </c>
      <c r="K6744" s="2" t="s">
        <v>36288</v>
      </c>
      <c r="L6744" s="4" t="str">
        <f t="shared" si="105"/>
        <v>127مشهد</v>
      </c>
      <c r="M6744">
        <f>VLOOKUP(L6744,[1]Sheet2!$E:$G,3,FALSE)</f>
        <v>0</v>
      </c>
      <c r="N6744" t="str">
        <f>VLOOKUP(L6744,[1]Sheet2!$E:$G,2,FALSE)</f>
        <v>دفتریار شـاغل 127 مشهد</v>
      </c>
      <c r="O6744">
        <v>0</v>
      </c>
      <c r="P6744" t="s">
        <v>46224</v>
      </c>
    </row>
    <row r="6745" spans="1:16" ht="45" x14ac:dyDescent="0.25">
      <c r="A6745" s="2" t="s">
        <v>18451</v>
      </c>
      <c r="B6745" s="2">
        <v>66</v>
      </c>
      <c r="C6745" s="2" t="s">
        <v>27899</v>
      </c>
      <c r="D6745" s="2" t="s">
        <v>36289</v>
      </c>
      <c r="E6745" s="2" t="s">
        <v>36290</v>
      </c>
      <c r="F6745" s="2" t="s">
        <v>18452</v>
      </c>
      <c r="G6745" s="2" t="s">
        <v>145</v>
      </c>
      <c r="H6745" s="2" t="s">
        <v>36291</v>
      </c>
      <c r="I6745" s="2" t="s">
        <v>23670</v>
      </c>
      <c r="J6745" s="2" t="s">
        <v>34450</v>
      </c>
      <c r="K6745" s="2" t="s">
        <v>28021</v>
      </c>
      <c r="L6745" s="4" t="str">
        <f t="shared" si="105"/>
        <v>66یزد</v>
      </c>
      <c r="M6745">
        <f>VLOOKUP(L6745,[1]Sheet2!$E:$G,3,FALSE)</f>
        <v>0</v>
      </c>
      <c r="N6745" t="str">
        <f>VLOOKUP(L6745,[1]Sheet2!$E:$G,2,FALSE)</f>
        <v>دفتریار شـاغل 66 یزد</v>
      </c>
      <c r="O6745">
        <v>0</v>
      </c>
      <c r="P6745" t="s">
        <v>46225</v>
      </c>
    </row>
    <row r="6746" spans="1:16" ht="30" x14ac:dyDescent="0.25">
      <c r="A6746" s="2" t="s">
        <v>18453</v>
      </c>
      <c r="B6746" s="2">
        <v>1</v>
      </c>
      <c r="C6746" s="2" t="s">
        <v>36292</v>
      </c>
      <c r="D6746" s="2" t="s">
        <v>36289</v>
      </c>
      <c r="E6746" s="2" t="s">
        <v>18454</v>
      </c>
      <c r="F6746" s="2"/>
      <c r="G6746" s="2" t="s">
        <v>145</v>
      </c>
      <c r="H6746" s="2"/>
      <c r="I6746" s="2" t="s">
        <v>325</v>
      </c>
      <c r="J6746" s="2" t="s">
        <v>349</v>
      </c>
      <c r="K6746" s="2" t="s">
        <v>17479</v>
      </c>
      <c r="L6746" s="4" t="str">
        <f t="shared" si="105"/>
        <v>1بندرعباس</v>
      </c>
      <c r="M6746" t="str">
        <f>VLOOKUP(L6746,[1]Sheet2!$E:$G,3,FALSE)</f>
        <v>7918891941</v>
      </c>
      <c r="N6746" t="str">
        <f>VLOOKUP(L6746,[1]Sheet2!$E:$G,2,FALSE)</f>
        <v>دفتریار شـاغل 1 بندرعباس</v>
      </c>
      <c r="O6746" t="s">
        <v>46226</v>
      </c>
      <c r="P6746" t="s">
        <v>46227</v>
      </c>
    </row>
    <row r="6747" spans="1:16" ht="45" x14ac:dyDescent="0.25">
      <c r="A6747" s="2" t="s">
        <v>18455</v>
      </c>
      <c r="B6747" s="2">
        <v>190</v>
      </c>
      <c r="C6747" s="2" t="s">
        <v>2455</v>
      </c>
      <c r="D6747" s="2" t="s">
        <v>36293</v>
      </c>
      <c r="E6747" s="2" t="s">
        <v>21896</v>
      </c>
      <c r="F6747" s="2" t="s">
        <v>18456</v>
      </c>
      <c r="G6747" s="2" t="s">
        <v>84</v>
      </c>
      <c r="H6747" s="2" t="s">
        <v>36294</v>
      </c>
      <c r="I6747" s="2" t="s">
        <v>20545</v>
      </c>
      <c r="J6747" s="2" t="s">
        <v>9479</v>
      </c>
      <c r="K6747" s="2" t="s">
        <v>36293</v>
      </c>
      <c r="L6747" s="4" t="str">
        <f t="shared" si="105"/>
        <v>190کرج</v>
      </c>
      <c r="M6747" t="str">
        <f>VLOOKUP(L6747,[1]Sheet2!$E:$G,3,FALSE)</f>
        <v>3174847684</v>
      </c>
      <c r="N6747" t="str">
        <f>VLOOKUP(L6747,[1]Sheet2!$E:$G,2,FALSE)</f>
        <v>دفتریار شـاغل 190 کرج - دختر جلال میرآفتاب شب پری سردفتـر شـاغل 190 کرج</v>
      </c>
      <c r="O6747" t="s">
        <v>46228</v>
      </c>
      <c r="P6747" t="s">
        <v>46229</v>
      </c>
    </row>
    <row r="6748" spans="1:16" ht="60" x14ac:dyDescent="0.25">
      <c r="A6748" s="2" t="s">
        <v>18516</v>
      </c>
      <c r="B6748" s="2">
        <v>463</v>
      </c>
      <c r="C6748" s="2" t="s">
        <v>206</v>
      </c>
      <c r="D6748" s="2" t="s">
        <v>24798</v>
      </c>
      <c r="E6748" s="2" t="s">
        <v>18517</v>
      </c>
      <c r="F6748" s="2" t="s">
        <v>18518</v>
      </c>
      <c r="G6748" s="2" t="s">
        <v>14</v>
      </c>
      <c r="H6748" s="2" t="s">
        <v>36295</v>
      </c>
      <c r="I6748" s="2" t="s">
        <v>15</v>
      </c>
      <c r="J6748" s="3" t="s">
        <v>91</v>
      </c>
      <c r="K6748" s="3" t="s">
        <v>91</v>
      </c>
      <c r="L6748" s="4" t="str">
        <f t="shared" si="105"/>
        <v>463تهران</v>
      </c>
      <c r="M6748" t="e">
        <f>VLOOKUP(L6748,[1]Sheet2!$E:$G,3,FALSE)</f>
        <v>#N/A</v>
      </c>
      <c r="N6748" t="e">
        <f>VLOOKUP(L6748,[1]Sheet2!$E:$G,2,FALSE)</f>
        <v>#N/A</v>
      </c>
      <c r="O6748" t="e">
        <v>#N/A</v>
      </c>
      <c r="P6748" t="e">
        <v>#N/A</v>
      </c>
    </row>
    <row r="6749" spans="1:16" ht="45" x14ac:dyDescent="0.25">
      <c r="A6749" s="2" t="s">
        <v>18459</v>
      </c>
      <c r="B6749" s="2">
        <v>132</v>
      </c>
      <c r="C6749" s="2" t="s">
        <v>23944</v>
      </c>
      <c r="D6749" s="2" t="s">
        <v>36079</v>
      </c>
      <c r="E6749" s="2" t="s">
        <v>21897</v>
      </c>
      <c r="F6749" s="2" t="s">
        <v>18460</v>
      </c>
      <c r="G6749" s="2" t="s">
        <v>84</v>
      </c>
      <c r="H6749" s="2" t="s">
        <v>36296</v>
      </c>
      <c r="I6749" s="2" t="s">
        <v>20545</v>
      </c>
      <c r="J6749" s="2" t="s">
        <v>23677</v>
      </c>
      <c r="K6749" s="2" t="s">
        <v>36079</v>
      </c>
      <c r="L6749" s="4" t="str">
        <f t="shared" si="105"/>
        <v>132کرج</v>
      </c>
      <c r="M6749">
        <f>VLOOKUP(L6749,[1]Sheet2!$E:$G,3,FALSE)</f>
        <v>0</v>
      </c>
      <c r="N6749" t="str">
        <f>VLOOKUP(L6749,[1]Sheet2!$E:$G,2,FALSE)</f>
        <v>دفتریار شـاغل 132 کرج</v>
      </c>
      <c r="O6749">
        <v>0</v>
      </c>
      <c r="P6749" t="s">
        <v>46230</v>
      </c>
    </row>
    <row r="6750" spans="1:16" ht="60" x14ac:dyDescent="0.25">
      <c r="A6750" s="2" t="s">
        <v>18461</v>
      </c>
      <c r="B6750" s="2">
        <v>103</v>
      </c>
      <c r="C6750" s="2" t="s">
        <v>23513</v>
      </c>
      <c r="D6750" s="2" t="s">
        <v>36079</v>
      </c>
      <c r="E6750" s="2" t="s">
        <v>18462</v>
      </c>
      <c r="F6750" s="2" t="s">
        <v>18463</v>
      </c>
      <c r="G6750" s="2" t="s">
        <v>19</v>
      </c>
      <c r="H6750" s="2" t="s">
        <v>36297</v>
      </c>
      <c r="I6750" s="2" t="s">
        <v>18464</v>
      </c>
      <c r="J6750" s="2" t="s">
        <v>24469</v>
      </c>
      <c r="K6750" s="2" t="s">
        <v>36298</v>
      </c>
      <c r="L6750" s="4" t="str">
        <f t="shared" si="105"/>
        <v>103ممقان (103 آذرشهر)</v>
      </c>
      <c r="M6750">
        <f>VLOOKUP(L6750,[1]Sheet2!$E:$G,3,FALSE)</f>
        <v>0</v>
      </c>
      <c r="N6750" t="str">
        <f>VLOOKUP(L6750,[1]Sheet2!$E:$G,2,FALSE)</f>
        <v>دفتریار شـاغل 103 ممقان (103 آذرشهر)</v>
      </c>
      <c r="O6750">
        <v>0</v>
      </c>
      <c r="P6750" t="s">
        <v>46231</v>
      </c>
    </row>
    <row r="6751" spans="1:16" ht="30" x14ac:dyDescent="0.25">
      <c r="A6751" s="2" t="s">
        <v>18465</v>
      </c>
      <c r="B6751" s="2">
        <v>10</v>
      </c>
      <c r="C6751" s="2" t="s">
        <v>20563</v>
      </c>
      <c r="D6751" s="2" t="s">
        <v>36299</v>
      </c>
      <c r="E6751" s="2" t="s">
        <v>18466</v>
      </c>
      <c r="F6751" s="2" t="s">
        <v>18467</v>
      </c>
      <c r="G6751" s="2" t="s">
        <v>14</v>
      </c>
      <c r="H6751" s="2" t="s">
        <v>36300</v>
      </c>
      <c r="I6751" s="2" t="s">
        <v>3240</v>
      </c>
      <c r="J6751" s="3" t="s">
        <v>91</v>
      </c>
      <c r="K6751" s="3" t="s">
        <v>91</v>
      </c>
      <c r="L6751" s="4" t="str">
        <f t="shared" si="105"/>
        <v>10دماوند</v>
      </c>
      <c r="M6751" t="e">
        <f>VLOOKUP(L6751,[1]Sheet2!$E:$G,3,FALSE)</f>
        <v>#N/A</v>
      </c>
      <c r="N6751" t="e">
        <f>VLOOKUP(L6751,[1]Sheet2!$E:$G,2,FALSE)</f>
        <v>#N/A</v>
      </c>
      <c r="O6751" t="e">
        <v>#N/A</v>
      </c>
      <c r="P6751" t="e">
        <v>#N/A</v>
      </c>
    </row>
    <row r="6752" spans="1:16" ht="45" x14ac:dyDescent="0.25">
      <c r="A6752" s="2" t="s">
        <v>18468</v>
      </c>
      <c r="B6752" s="2">
        <v>247</v>
      </c>
      <c r="C6752" s="2" t="s">
        <v>36301</v>
      </c>
      <c r="D6752" s="2" t="s">
        <v>36302</v>
      </c>
      <c r="E6752" s="2" t="s">
        <v>36303</v>
      </c>
      <c r="F6752" s="2" t="s">
        <v>18469</v>
      </c>
      <c r="G6752" s="2" t="s">
        <v>89</v>
      </c>
      <c r="H6752" s="2" t="s">
        <v>36304</v>
      </c>
      <c r="I6752" s="2" t="s">
        <v>24907</v>
      </c>
      <c r="J6752" s="2" t="s">
        <v>24632</v>
      </c>
      <c r="K6752" s="2" t="s">
        <v>36302</v>
      </c>
      <c r="L6752" s="4" t="str">
        <f t="shared" si="105"/>
        <v>247لاهیجان</v>
      </c>
      <c r="M6752">
        <f>VLOOKUP(L6752,[1]Sheet2!$E:$G,3,FALSE)</f>
        <v>0</v>
      </c>
      <c r="N6752" t="str">
        <f>VLOOKUP(L6752,[1]Sheet2!$E:$G,2,FALSE)</f>
        <v>دفتریار شـاغل 247 لاهیجان</v>
      </c>
      <c r="O6752">
        <v>0</v>
      </c>
      <c r="P6752" t="s">
        <v>46232</v>
      </c>
    </row>
    <row r="6753" spans="1:16" ht="60" x14ac:dyDescent="0.25">
      <c r="A6753" s="2" t="s">
        <v>18540</v>
      </c>
      <c r="B6753" s="2">
        <v>245</v>
      </c>
      <c r="C6753" s="2" t="s">
        <v>36305</v>
      </c>
      <c r="D6753" s="2" t="s">
        <v>36306</v>
      </c>
      <c r="E6753" s="2" t="s">
        <v>36307</v>
      </c>
      <c r="F6753" s="2"/>
      <c r="G6753" s="2" t="s">
        <v>14</v>
      </c>
      <c r="H6753" s="2"/>
      <c r="I6753" s="2" t="s">
        <v>15</v>
      </c>
      <c r="J6753" s="3" t="s">
        <v>91</v>
      </c>
      <c r="K6753" s="3" t="s">
        <v>91</v>
      </c>
      <c r="L6753" s="4" t="str">
        <f t="shared" si="105"/>
        <v>245تهران</v>
      </c>
      <c r="M6753" t="e">
        <f>VLOOKUP(L6753,[1]Sheet2!$E:$G,3,FALSE)</f>
        <v>#N/A</v>
      </c>
      <c r="N6753" t="e">
        <f>VLOOKUP(L6753,[1]Sheet2!$E:$G,2,FALSE)</f>
        <v>#N/A</v>
      </c>
      <c r="O6753" t="e">
        <v>#N/A</v>
      </c>
      <c r="P6753" t="e">
        <v>#N/A</v>
      </c>
    </row>
    <row r="6754" spans="1:16" ht="75" x14ac:dyDescent="0.25">
      <c r="A6754" s="2" t="s">
        <v>18473</v>
      </c>
      <c r="B6754" s="2">
        <v>128</v>
      </c>
      <c r="C6754" s="2" t="s">
        <v>114</v>
      </c>
      <c r="D6754" s="2" t="s">
        <v>36308</v>
      </c>
      <c r="E6754" s="2" t="s">
        <v>18474</v>
      </c>
      <c r="F6754" s="2" t="s">
        <v>18475</v>
      </c>
      <c r="G6754" s="2" t="s">
        <v>324</v>
      </c>
      <c r="H6754" s="2" t="s">
        <v>36309</v>
      </c>
      <c r="I6754" s="2" t="s">
        <v>325</v>
      </c>
      <c r="J6754" s="2" t="s">
        <v>85</v>
      </c>
      <c r="K6754" s="2" t="s">
        <v>29920</v>
      </c>
      <c r="L6754" s="4" t="str">
        <f t="shared" si="105"/>
        <v>128بندرعباس</v>
      </c>
      <c r="M6754">
        <f>VLOOKUP(L6754,[1]Sheet2!$E:$G,3,FALSE)</f>
        <v>0</v>
      </c>
      <c r="N6754" t="str">
        <f>VLOOKUP(L6754,[1]Sheet2!$E:$G,2,FALSE)</f>
        <v>دفتریار شـاغل 128 بندرعباس - همسر محمد میرانی سردفتـر شـاغل 128 بندرعباس</v>
      </c>
      <c r="O6754">
        <v>0</v>
      </c>
      <c r="P6754" t="s">
        <v>46233</v>
      </c>
    </row>
    <row r="6755" spans="1:16" ht="45" x14ac:dyDescent="0.25">
      <c r="A6755" s="2" t="s">
        <v>18559</v>
      </c>
      <c r="B6755" s="2">
        <v>825</v>
      </c>
      <c r="C6755" s="2" t="s">
        <v>3496</v>
      </c>
      <c r="D6755" s="2" t="s">
        <v>36310</v>
      </c>
      <c r="E6755" s="2" t="s">
        <v>18560</v>
      </c>
      <c r="F6755" s="2" t="s">
        <v>18561</v>
      </c>
      <c r="G6755" s="2" t="s">
        <v>14</v>
      </c>
      <c r="H6755" s="2" t="s">
        <v>36311</v>
      </c>
      <c r="I6755" s="2" t="s">
        <v>15</v>
      </c>
      <c r="J6755" s="2" t="s">
        <v>23613</v>
      </c>
      <c r="K6755" s="2" t="s">
        <v>23808</v>
      </c>
      <c r="L6755" s="4" t="str">
        <f t="shared" si="105"/>
        <v>825تهران</v>
      </c>
      <c r="M6755" t="str">
        <f>VLOOKUP(L6755,[1]Sheet2!$E:$G,3,FALSE)</f>
        <v>1451633483</v>
      </c>
      <c r="N6755" t="str">
        <f>VLOOKUP(L6755,[1]Sheet2!$E:$G,2,FALSE)</f>
        <v>دفتریار شـاغل 825 تهران - همسر خسرو میرزالو سردفتـر شـاغل 825 تهران</v>
      </c>
      <c r="O6755" t="s">
        <v>46234</v>
      </c>
      <c r="P6755" t="s">
        <v>46235</v>
      </c>
    </row>
    <row r="6756" spans="1:16" ht="45" x14ac:dyDescent="0.25">
      <c r="A6756" s="2" t="s">
        <v>18567</v>
      </c>
      <c r="B6756" s="2">
        <v>1553</v>
      </c>
      <c r="C6756" s="2" t="s">
        <v>23535</v>
      </c>
      <c r="D6756" s="2" t="s">
        <v>23573</v>
      </c>
      <c r="E6756" s="2" t="s">
        <v>18568</v>
      </c>
      <c r="F6756" s="2" t="s">
        <v>18569</v>
      </c>
      <c r="G6756" s="2" t="s">
        <v>14</v>
      </c>
      <c r="H6756" s="2" t="s">
        <v>21907</v>
      </c>
      <c r="I6756" s="2" t="s">
        <v>15</v>
      </c>
      <c r="J6756" s="2" t="s">
        <v>1092</v>
      </c>
      <c r="K6756" s="2" t="s">
        <v>23339</v>
      </c>
      <c r="L6756" s="4" t="str">
        <f t="shared" si="105"/>
        <v>1553تهران</v>
      </c>
      <c r="M6756" t="str">
        <f>VLOOKUP(L6756,[1]Sheet2!$E:$G,3,FALSE)</f>
        <v>1463797136</v>
      </c>
      <c r="N6756" t="str">
        <f>VLOOKUP(L6756,[1]Sheet2!$E:$G,2,FALSE)</f>
        <v>دفتریار شـاغل 1553 تهران - همسر حمید میرزایی سردفتـر شـاغل 1553 تهران</v>
      </c>
      <c r="O6756" t="s">
        <v>46236</v>
      </c>
      <c r="P6756" t="s">
        <v>46237</v>
      </c>
    </row>
    <row r="6757" spans="1:16" ht="30" x14ac:dyDescent="0.25">
      <c r="A6757" s="2" t="s">
        <v>18572</v>
      </c>
      <c r="B6757" s="2">
        <v>404</v>
      </c>
      <c r="C6757" s="2" t="s">
        <v>114</v>
      </c>
      <c r="D6757" s="2" t="s">
        <v>36312</v>
      </c>
      <c r="E6757" s="2" t="s">
        <v>18573</v>
      </c>
      <c r="F6757" s="2"/>
      <c r="G6757" s="2" t="s">
        <v>14</v>
      </c>
      <c r="H6757" s="2"/>
      <c r="I6757" s="2" t="s">
        <v>15</v>
      </c>
      <c r="J6757" s="2" t="s">
        <v>204</v>
      </c>
      <c r="K6757" s="2" t="s">
        <v>18574</v>
      </c>
      <c r="L6757" s="4" t="str">
        <f t="shared" si="105"/>
        <v>404تهران</v>
      </c>
      <c r="M6757">
        <f>VLOOKUP(L6757,[1]Sheet2!$E:$G,3,FALSE)</f>
        <v>0</v>
      </c>
      <c r="N6757" t="str">
        <f>VLOOKUP(L6757,[1]Sheet2!$E:$G,2,FALSE)</f>
        <v>دفتریار شـاغل 404 تهران - همسر محمد میرزایی امجد سردفتـر شـاغل 404 تهران</v>
      </c>
      <c r="O6757">
        <v>0</v>
      </c>
      <c r="P6757" t="s">
        <v>46238</v>
      </c>
    </row>
    <row r="6758" spans="1:16" ht="45" x14ac:dyDescent="0.25">
      <c r="A6758" s="2" t="s">
        <v>18482</v>
      </c>
      <c r="B6758" s="2">
        <v>70</v>
      </c>
      <c r="C6758" s="2" t="s">
        <v>36313</v>
      </c>
      <c r="D6758" s="2" t="s">
        <v>36314</v>
      </c>
      <c r="E6758" s="2" t="s">
        <v>18483</v>
      </c>
      <c r="F6758" s="2" t="s">
        <v>18484</v>
      </c>
      <c r="G6758" s="2" t="s">
        <v>5808</v>
      </c>
      <c r="H6758" s="2" t="s">
        <v>27412</v>
      </c>
      <c r="I6758" s="2" t="s">
        <v>18485</v>
      </c>
      <c r="J6758" s="2" t="s">
        <v>23781</v>
      </c>
      <c r="K6758" s="2" t="s">
        <v>23614</v>
      </c>
      <c r="L6758" s="4" t="str">
        <f t="shared" si="105"/>
        <v>70اسالم (70 هشپر طوالش)</v>
      </c>
      <c r="M6758" t="str">
        <f>VLOOKUP(L6758,[1]Sheet2!$E:$G,3,FALSE)</f>
        <v>4371958339</v>
      </c>
      <c r="N6758" t="str">
        <f>VLOOKUP(L6758,[1]Sheet2!$E:$G,2,FALSE)</f>
        <v>دفتریار شـاغل 70 اسالم (70 هشپر طوالش) - همسر سید نادر میرحسینی سردفتـر شـاغل 70 اسالم (70 هشپر طوالش)</v>
      </c>
      <c r="O6758" t="s">
        <v>46239</v>
      </c>
      <c r="P6758" t="s">
        <v>46240</v>
      </c>
    </row>
    <row r="6759" spans="1:16" ht="45" x14ac:dyDescent="0.25">
      <c r="A6759" s="2" t="s">
        <v>18486</v>
      </c>
      <c r="B6759" s="2">
        <v>32</v>
      </c>
      <c r="C6759" s="2" t="s">
        <v>27913</v>
      </c>
      <c r="D6759" s="2" t="s">
        <v>36314</v>
      </c>
      <c r="E6759" s="2" t="s">
        <v>21898</v>
      </c>
      <c r="F6759" s="2" t="s">
        <v>18487</v>
      </c>
      <c r="G6759" s="2" t="s">
        <v>19</v>
      </c>
      <c r="H6759" s="2" t="s">
        <v>23340</v>
      </c>
      <c r="I6759" s="2" t="s">
        <v>20554</v>
      </c>
      <c r="J6759" s="2" t="s">
        <v>26927</v>
      </c>
      <c r="K6759" s="2" t="s">
        <v>36314</v>
      </c>
      <c r="L6759" s="4" t="str">
        <f t="shared" si="105"/>
        <v>32کرمان</v>
      </c>
      <c r="M6759">
        <f>VLOOKUP(L6759,[1]Sheet2!$E:$G,3,FALSE)</f>
        <v>0</v>
      </c>
      <c r="N6759" t="str">
        <f>VLOOKUP(L6759,[1]Sheet2!$E:$G,2,FALSE)</f>
        <v>دفتریار شـاغل 32 کرمان</v>
      </c>
      <c r="O6759">
        <v>0</v>
      </c>
      <c r="P6759" t="s">
        <v>46241</v>
      </c>
    </row>
    <row r="6760" spans="1:16" ht="30" x14ac:dyDescent="0.25">
      <c r="A6760" s="2" t="s">
        <v>18576</v>
      </c>
      <c r="B6760" s="2">
        <v>432</v>
      </c>
      <c r="C6760" s="2" t="s">
        <v>23341</v>
      </c>
      <c r="D6760" s="2" t="s">
        <v>36315</v>
      </c>
      <c r="E6760" s="2" t="s">
        <v>18577</v>
      </c>
      <c r="F6760" s="2" t="s">
        <v>18578</v>
      </c>
      <c r="G6760" s="2" t="s">
        <v>14</v>
      </c>
      <c r="H6760" s="2" t="s">
        <v>23342</v>
      </c>
      <c r="I6760" s="2" t="s">
        <v>15</v>
      </c>
      <c r="J6760" s="2" t="s">
        <v>28519</v>
      </c>
      <c r="K6760" s="2" t="s">
        <v>23814</v>
      </c>
      <c r="L6760" s="4" t="str">
        <f t="shared" si="105"/>
        <v>432تهران</v>
      </c>
      <c r="M6760" t="str">
        <f>VLOOKUP(L6760,[1]Sheet2!$E:$G,3,FALSE)</f>
        <v>148369541</v>
      </c>
      <c r="N6760" t="str">
        <f>VLOOKUP(L6760,[1]Sheet2!$E:$G,2,FALSE)</f>
        <v>دفتریار شـاغل 432 تهران</v>
      </c>
      <c r="O6760" t="s">
        <v>46242</v>
      </c>
      <c r="P6760" t="s">
        <v>46243</v>
      </c>
    </row>
    <row r="6761" spans="1:16" ht="45" x14ac:dyDescent="0.25">
      <c r="A6761" s="2" t="s">
        <v>18491</v>
      </c>
      <c r="B6761" s="2">
        <v>317</v>
      </c>
      <c r="C6761" s="2" t="s">
        <v>29379</v>
      </c>
      <c r="D6761" s="2" t="s">
        <v>36316</v>
      </c>
      <c r="E6761" s="2" t="s">
        <v>21899</v>
      </c>
      <c r="F6761" s="2" t="s">
        <v>18492</v>
      </c>
      <c r="G6761" s="2" t="s">
        <v>44</v>
      </c>
      <c r="H6761" s="2" t="s">
        <v>36317</v>
      </c>
      <c r="I6761" s="2" t="s">
        <v>21900</v>
      </c>
      <c r="J6761" s="2" t="s">
        <v>549</v>
      </c>
      <c r="K6761" s="2" t="s">
        <v>18493</v>
      </c>
      <c r="L6761" s="4" t="str">
        <f t="shared" si="105"/>
        <v>317طاهرآباد (317 کاشان)</v>
      </c>
      <c r="M6761">
        <f>VLOOKUP(L6761,[1]Sheet2!$E:$G,3,FALSE)</f>
        <v>0</v>
      </c>
      <c r="N6761" t="str">
        <f>VLOOKUP(L6761,[1]Sheet2!$E:$G,2,FALSE)</f>
        <v>دفتریار شـاغل 317 طاهرآباد (317 کاشان) - همسر سید حمیدرضا میرخباز سردفتـر شـاغل 317 طاهرآباد (317 کاشان)</v>
      </c>
      <c r="O6761">
        <v>0</v>
      </c>
      <c r="P6761" t="s">
        <v>46244</v>
      </c>
    </row>
    <row r="6762" spans="1:16" ht="45" x14ac:dyDescent="0.25">
      <c r="A6762" s="2" t="s">
        <v>18494</v>
      </c>
      <c r="B6762" s="2">
        <v>93</v>
      </c>
      <c r="C6762" s="2" t="s">
        <v>29554</v>
      </c>
      <c r="D6762" s="2" t="s">
        <v>36318</v>
      </c>
      <c r="E6762" s="2" t="s">
        <v>36319</v>
      </c>
      <c r="F6762" s="2" t="s">
        <v>18495</v>
      </c>
      <c r="G6762" s="2" t="s">
        <v>145</v>
      </c>
      <c r="H6762" s="2" t="s">
        <v>36320</v>
      </c>
      <c r="I6762" s="2" t="s">
        <v>24883</v>
      </c>
      <c r="J6762" s="2" t="s">
        <v>22095</v>
      </c>
      <c r="K6762" s="2" t="s">
        <v>36321</v>
      </c>
      <c r="L6762" s="4" t="str">
        <f t="shared" si="105"/>
        <v>93میبد</v>
      </c>
      <c r="M6762" t="str">
        <f>VLOOKUP(L6762,[1]Sheet2!$E:$G,3,FALSE)</f>
        <v>8961819597</v>
      </c>
      <c r="N6762" t="str">
        <f>VLOOKUP(L6762,[1]Sheet2!$E:$G,2,FALSE)</f>
        <v>دفتریار شـاغل 93 میبد</v>
      </c>
      <c r="O6762" t="s">
        <v>46245</v>
      </c>
      <c r="P6762" t="s">
        <v>46246</v>
      </c>
    </row>
    <row r="6763" spans="1:16" x14ac:dyDescent="0.25">
      <c r="A6763" s="2" t="s">
        <v>18496</v>
      </c>
      <c r="B6763" s="2">
        <v>7</v>
      </c>
      <c r="C6763" s="2" t="s">
        <v>27902</v>
      </c>
      <c r="D6763" s="2" t="s">
        <v>28699</v>
      </c>
      <c r="E6763" s="2" t="s">
        <v>18497</v>
      </c>
      <c r="F6763" s="2" t="s">
        <v>18498</v>
      </c>
      <c r="G6763" s="2" t="s">
        <v>35</v>
      </c>
      <c r="H6763" s="2" t="s">
        <v>21901</v>
      </c>
      <c r="I6763" s="2" t="s">
        <v>36</v>
      </c>
      <c r="J6763" s="2" t="s">
        <v>36322</v>
      </c>
      <c r="K6763" s="2" t="s">
        <v>28699</v>
      </c>
      <c r="L6763" s="4" t="str">
        <f t="shared" si="105"/>
        <v>7قم</v>
      </c>
      <c r="M6763" t="str">
        <f>VLOOKUP(L6763,[1]Sheet2!$E:$G,3,FALSE)</f>
        <v>3713432049</v>
      </c>
      <c r="N6763" t="str">
        <f>VLOOKUP(L6763,[1]Sheet2!$E:$G,2,FALSE)</f>
        <v>دفتریار شـاغل 7 قم</v>
      </c>
      <c r="O6763" t="s">
        <v>46247</v>
      </c>
      <c r="P6763" t="s">
        <v>46248</v>
      </c>
    </row>
    <row r="6764" spans="1:16" ht="30" x14ac:dyDescent="0.25">
      <c r="A6764" s="2" t="s">
        <v>18499</v>
      </c>
      <c r="B6764" s="2">
        <v>18</v>
      </c>
      <c r="C6764" s="2" t="s">
        <v>147</v>
      </c>
      <c r="D6764" s="2" t="s">
        <v>36323</v>
      </c>
      <c r="E6764" s="2" t="s">
        <v>18500</v>
      </c>
      <c r="F6764" s="2"/>
      <c r="G6764" s="2" t="s">
        <v>14</v>
      </c>
      <c r="H6764" s="2"/>
      <c r="I6764" s="2" t="s">
        <v>1148</v>
      </c>
      <c r="J6764" s="2" t="s">
        <v>23913</v>
      </c>
      <c r="K6764" s="2" t="s">
        <v>36323</v>
      </c>
      <c r="L6764" s="4" t="str">
        <f t="shared" si="105"/>
        <v>18اسلامشهر</v>
      </c>
      <c r="M6764" t="str">
        <f>VLOOKUP(L6764,[1]Sheet2!$E:$G,3,FALSE)</f>
        <v>3313111111</v>
      </c>
      <c r="N6764" t="str">
        <f>VLOOKUP(L6764,[1]Sheet2!$E:$G,2,FALSE)</f>
        <v>دفتریار شـاغل 18 اسلامشهر</v>
      </c>
      <c r="O6764" t="s">
        <v>46249</v>
      </c>
      <c r="P6764" t="s">
        <v>46250</v>
      </c>
    </row>
    <row r="6765" spans="1:16" ht="45" x14ac:dyDescent="0.25">
      <c r="A6765" s="2" t="s">
        <v>18501</v>
      </c>
      <c r="B6765" s="2">
        <v>23</v>
      </c>
      <c r="C6765" s="2" t="s">
        <v>1059</v>
      </c>
      <c r="D6765" s="2" t="s">
        <v>36324</v>
      </c>
      <c r="E6765" s="2" t="s">
        <v>18502</v>
      </c>
      <c r="F6765" s="2" t="s">
        <v>18503</v>
      </c>
      <c r="G6765" s="2" t="s">
        <v>13053</v>
      </c>
      <c r="H6765" s="2" t="s">
        <v>36325</v>
      </c>
      <c r="I6765" s="2" t="s">
        <v>11477</v>
      </c>
      <c r="J6765" s="2" t="s">
        <v>301</v>
      </c>
      <c r="K6765" s="2" t="s">
        <v>36326</v>
      </c>
      <c r="L6765" s="4" t="str">
        <f t="shared" si="105"/>
        <v>23شبستر</v>
      </c>
      <c r="M6765" t="str">
        <f>VLOOKUP(L6765,[1]Sheet2!$E:$G,3,FALSE)</f>
        <v>5381757855</v>
      </c>
      <c r="N6765" t="str">
        <f>VLOOKUP(L6765,[1]Sheet2!$E:$G,2,FALSE)</f>
        <v>دفتریار شـاغل 23 شبستر</v>
      </c>
      <c r="O6765" t="s">
        <v>46251</v>
      </c>
      <c r="P6765" t="s">
        <v>46252</v>
      </c>
    </row>
    <row r="6766" spans="1:16" ht="45" x14ac:dyDescent="0.25">
      <c r="A6766" s="2" t="s">
        <v>18504</v>
      </c>
      <c r="B6766" s="2">
        <v>367</v>
      </c>
      <c r="C6766" s="2" t="s">
        <v>23520</v>
      </c>
      <c r="D6766" s="2" t="s">
        <v>36324</v>
      </c>
      <c r="E6766" s="2" t="s">
        <v>36327</v>
      </c>
      <c r="F6766" s="2" t="s">
        <v>18505</v>
      </c>
      <c r="G6766" s="2" t="s">
        <v>217</v>
      </c>
      <c r="H6766" s="2" t="s">
        <v>23343</v>
      </c>
      <c r="I6766" s="2" t="s">
        <v>24328</v>
      </c>
      <c r="J6766" s="2" t="s">
        <v>23539</v>
      </c>
      <c r="K6766" s="2" t="s">
        <v>29552</v>
      </c>
      <c r="L6766" s="4" t="str">
        <f t="shared" si="105"/>
        <v>367ساری</v>
      </c>
      <c r="M6766" t="str">
        <f>VLOOKUP(L6766,[1]Sheet2!$E:$G,3,FALSE)</f>
        <v>4817818859</v>
      </c>
      <c r="N6766" t="str">
        <f>VLOOKUP(L6766,[1]Sheet2!$E:$G,2,FALSE)</f>
        <v>دفتریار شـاغل 367 ساری</v>
      </c>
      <c r="O6766" t="s">
        <v>46253</v>
      </c>
      <c r="P6766" t="s">
        <v>46254</v>
      </c>
    </row>
    <row r="6767" spans="1:16" ht="60" x14ac:dyDescent="0.25">
      <c r="A6767" s="2" t="s">
        <v>18598</v>
      </c>
      <c r="B6767" s="2">
        <v>369</v>
      </c>
      <c r="C6767" s="2" t="s">
        <v>28261</v>
      </c>
      <c r="D6767" s="2" t="s">
        <v>36328</v>
      </c>
      <c r="E6767" s="2" t="s">
        <v>18599</v>
      </c>
      <c r="F6767" s="2" t="s">
        <v>18600</v>
      </c>
      <c r="G6767" s="2" t="s">
        <v>14</v>
      </c>
      <c r="H6767" s="2" t="s">
        <v>36329</v>
      </c>
      <c r="I6767" s="2" t="s">
        <v>15</v>
      </c>
      <c r="J6767" s="3" t="s">
        <v>91</v>
      </c>
      <c r="K6767" s="3" t="s">
        <v>91</v>
      </c>
      <c r="L6767" s="4" t="str">
        <f t="shared" si="105"/>
        <v>369تهران</v>
      </c>
      <c r="M6767" t="e">
        <f>VLOOKUP(L6767,[1]Sheet2!$E:$G,3,FALSE)</f>
        <v>#N/A</v>
      </c>
      <c r="N6767" t="e">
        <f>VLOOKUP(L6767,[1]Sheet2!$E:$G,2,FALSE)</f>
        <v>#N/A</v>
      </c>
      <c r="O6767" t="e">
        <v>#N/A</v>
      </c>
      <c r="P6767" t="e">
        <v>#N/A</v>
      </c>
    </row>
    <row r="6768" spans="1:16" ht="75" x14ac:dyDescent="0.25">
      <c r="A6768" s="2" t="s">
        <v>18509</v>
      </c>
      <c r="B6768" s="2">
        <v>49</v>
      </c>
      <c r="C6768" s="2" t="s">
        <v>23636</v>
      </c>
      <c r="D6768" s="2" t="s">
        <v>24798</v>
      </c>
      <c r="E6768" s="2" t="s">
        <v>36330</v>
      </c>
      <c r="F6768" s="2" t="s">
        <v>18510</v>
      </c>
      <c r="G6768" s="2" t="s">
        <v>164</v>
      </c>
      <c r="H6768" s="2" t="s">
        <v>36331</v>
      </c>
      <c r="I6768" s="2" t="s">
        <v>36332</v>
      </c>
      <c r="J6768" s="3" t="s">
        <v>91</v>
      </c>
      <c r="K6768" s="3" t="s">
        <v>91</v>
      </c>
      <c r="L6768" s="4" t="str">
        <f t="shared" si="105"/>
        <v>49ایجرود</v>
      </c>
      <c r="M6768" t="e">
        <f>VLOOKUP(L6768,[1]Sheet2!$E:$G,3,FALSE)</f>
        <v>#N/A</v>
      </c>
      <c r="N6768" t="e">
        <f>VLOOKUP(L6768,[1]Sheet2!$E:$G,2,FALSE)</f>
        <v>#N/A</v>
      </c>
      <c r="O6768" t="e">
        <v>#N/A</v>
      </c>
      <c r="P6768" t="e">
        <v>#N/A</v>
      </c>
    </row>
    <row r="6769" spans="1:16" ht="60" x14ac:dyDescent="0.25">
      <c r="A6769" s="2" t="s">
        <v>18511</v>
      </c>
      <c r="B6769" s="2">
        <v>48</v>
      </c>
      <c r="C6769" s="2" t="s">
        <v>25318</v>
      </c>
      <c r="D6769" s="2" t="s">
        <v>24798</v>
      </c>
      <c r="E6769" s="2" t="s">
        <v>36333</v>
      </c>
      <c r="F6769" s="2" t="s">
        <v>18512</v>
      </c>
      <c r="G6769" s="2" t="s">
        <v>14</v>
      </c>
      <c r="H6769" s="2" t="s">
        <v>36334</v>
      </c>
      <c r="I6769" s="2" t="s">
        <v>23965</v>
      </c>
      <c r="J6769" s="2" t="s">
        <v>147</v>
      </c>
      <c r="K6769" s="2" t="s">
        <v>23344</v>
      </c>
      <c r="L6769" s="4" t="str">
        <f t="shared" si="105"/>
        <v>48رباط کریم</v>
      </c>
      <c r="M6769">
        <f>VLOOKUP(L6769,[1]Sheet2!$E:$G,3,FALSE)</f>
        <v>0</v>
      </c>
      <c r="N6769" t="str">
        <f>VLOOKUP(L6769,[1]Sheet2!$E:$G,2,FALSE)</f>
        <v>دفتریار شـاغل 48 رباط کریم - همسر داریوش میرزائی سردفتـر شـاغل 48 رباط کریم</v>
      </c>
      <c r="O6769">
        <v>0</v>
      </c>
      <c r="P6769" t="s">
        <v>46255</v>
      </c>
    </row>
    <row r="6770" spans="1:16" ht="60" x14ac:dyDescent="0.25">
      <c r="A6770" s="2" t="s">
        <v>18607</v>
      </c>
      <c r="B6770" s="2">
        <v>100</v>
      </c>
      <c r="C6770" s="2" t="s">
        <v>307</v>
      </c>
      <c r="D6770" s="2" t="s">
        <v>36335</v>
      </c>
      <c r="E6770" s="2" t="s">
        <v>18608</v>
      </c>
      <c r="F6770" s="2" t="s">
        <v>18609</v>
      </c>
      <c r="G6770" s="2" t="s">
        <v>14</v>
      </c>
      <c r="H6770" s="2" t="s">
        <v>36336</v>
      </c>
      <c r="I6770" s="2" t="s">
        <v>15</v>
      </c>
      <c r="J6770" s="2" t="s">
        <v>20563</v>
      </c>
      <c r="K6770" s="2" t="s">
        <v>36335</v>
      </c>
      <c r="L6770" s="4" t="str">
        <f t="shared" si="105"/>
        <v>100تهران</v>
      </c>
      <c r="M6770" t="str">
        <f>VLOOKUP(L6770,[1]Sheet2!$E:$G,3,FALSE)</f>
        <v>1948613314</v>
      </c>
      <c r="N6770" t="str">
        <f>VLOOKUP(L6770,[1]Sheet2!$E:$G,2,FALSE)</f>
        <v>دفتریار شـاغل 100 تهران</v>
      </c>
      <c r="O6770" t="s">
        <v>46256</v>
      </c>
      <c r="P6770" t="s">
        <v>46257</v>
      </c>
    </row>
    <row r="6771" spans="1:16" ht="60" x14ac:dyDescent="0.25">
      <c r="A6771" s="2" t="s">
        <v>18637</v>
      </c>
      <c r="B6771" s="2">
        <v>1418</v>
      </c>
      <c r="C6771" s="2" t="s">
        <v>36337</v>
      </c>
      <c r="D6771" s="2" t="s">
        <v>36338</v>
      </c>
      <c r="E6771" s="2" t="s">
        <v>18638</v>
      </c>
      <c r="F6771" s="2" t="s">
        <v>18639</v>
      </c>
      <c r="G6771" s="2" t="s">
        <v>14</v>
      </c>
      <c r="H6771" s="2" t="s">
        <v>36339</v>
      </c>
      <c r="I6771" s="2" t="s">
        <v>15</v>
      </c>
      <c r="J6771" s="3" t="s">
        <v>91</v>
      </c>
      <c r="K6771" s="3" t="s">
        <v>91</v>
      </c>
      <c r="L6771" s="4" t="str">
        <f t="shared" si="105"/>
        <v>1418تهران</v>
      </c>
      <c r="M6771" t="e">
        <f>VLOOKUP(L6771,[1]Sheet2!$E:$G,3,FALSE)</f>
        <v>#N/A</v>
      </c>
      <c r="N6771" t="e">
        <f>VLOOKUP(L6771,[1]Sheet2!$E:$G,2,FALSE)</f>
        <v>#N/A</v>
      </c>
      <c r="O6771" t="e">
        <v>#N/A</v>
      </c>
      <c r="P6771" t="e">
        <v>#N/A</v>
      </c>
    </row>
    <row r="6772" spans="1:16" ht="60" x14ac:dyDescent="0.25">
      <c r="A6772" s="2" t="s">
        <v>18519</v>
      </c>
      <c r="B6772" s="2">
        <v>332</v>
      </c>
      <c r="C6772" s="2" t="s">
        <v>206</v>
      </c>
      <c r="D6772" s="2" t="s">
        <v>24798</v>
      </c>
      <c r="E6772" s="2" t="s">
        <v>36340</v>
      </c>
      <c r="F6772" s="2" t="s">
        <v>18520</v>
      </c>
      <c r="G6772" s="2" t="s">
        <v>44</v>
      </c>
      <c r="H6772" s="2" t="s">
        <v>36341</v>
      </c>
      <c r="I6772" s="2" t="s">
        <v>36342</v>
      </c>
      <c r="J6772" s="2" t="s">
        <v>141</v>
      </c>
      <c r="K6772" s="2" t="s">
        <v>30058</v>
      </c>
      <c r="L6772" s="4" t="str">
        <f t="shared" si="105"/>
        <v>332ابوزید آباد (332 آران و بیدگل)</v>
      </c>
      <c r="M6772">
        <f>VLOOKUP(L6772,[1]Sheet2!$E:$G,3,FALSE)</f>
        <v>0</v>
      </c>
      <c r="N6772" t="str">
        <f>VLOOKUP(L6772,[1]Sheet2!$E:$G,2,FALSE)</f>
        <v>دفتریار شـاغل 332 ابوزید آباد (332 آران و بیدگل)</v>
      </c>
      <c r="O6772">
        <v>0</v>
      </c>
      <c r="P6772" t="s">
        <v>46258</v>
      </c>
    </row>
    <row r="6773" spans="1:16" ht="30" x14ac:dyDescent="0.25">
      <c r="A6773" s="2" t="s">
        <v>18521</v>
      </c>
      <c r="B6773" s="2">
        <v>360</v>
      </c>
      <c r="C6773" s="2" t="s">
        <v>25444</v>
      </c>
      <c r="D6773" s="2" t="s">
        <v>24798</v>
      </c>
      <c r="E6773" s="2" t="s">
        <v>18522</v>
      </c>
      <c r="F6773" s="2" t="s">
        <v>18523</v>
      </c>
      <c r="G6773" s="2" t="s">
        <v>145</v>
      </c>
      <c r="H6773" s="2" t="s">
        <v>36343</v>
      </c>
      <c r="I6773" s="2" t="s">
        <v>1243</v>
      </c>
      <c r="J6773" s="2" t="s">
        <v>23864</v>
      </c>
      <c r="K6773" s="2" t="s">
        <v>36344</v>
      </c>
      <c r="L6773" s="4" t="str">
        <f t="shared" si="105"/>
        <v>360بابلسر</v>
      </c>
      <c r="M6773">
        <f>VLOOKUP(L6773,[1]Sheet2!$E:$G,3,FALSE)</f>
        <v>0</v>
      </c>
      <c r="N6773" t="str">
        <f>VLOOKUP(L6773,[1]Sheet2!$E:$G,2,FALSE)</f>
        <v>دفتریار شـاغل 360 بابلسر</v>
      </c>
      <c r="O6773">
        <v>0</v>
      </c>
      <c r="P6773" t="s">
        <v>46259</v>
      </c>
    </row>
    <row r="6774" spans="1:16" ht="45" x14ac:dyDescent="0.25">
      <c r="A6774" s="2" t="s">
        <v>18524</v>
      </c>
      <c r="B6774" s="2">
        <v>248</v>
      </c>
      <c r="C6774" s="2" t="s">
        <v>23613</v>
      </c>
      <c r="D6774" s="2" t="s">
        <v>24798</v>
      </c>
      <c r="E6774" s="2" t="s">
        <v>21902</v>
      </c>
      <c r="F6774" s="2" t="s">
        <v>18525</v>
      </c>
      <c r="G6774" s="2" t="s">
        <v>77</v>
      </c>
      <c r="H6774" s="2" t="s">
        <v>36345</v>
      </c>
      <c r="I6774" s="2" t="s">
        <v>21903</v>
      </c>
      <c r="J6774" s="2" t="s">
        <v>405</v>
      </c>
      <c r="K6774" s="2" t="s">
        <v>36346</v>
      </c>
      <c r="L6774" s="4" t="str">
        <f t="shared" si="105"/>
        <v>248کوهبنان</v>
      </c>
      <c r="M6774" t="str">
        <f>VLOOKUP(L6774,[1]Sheet2!$E:$G,3,FALSE)</f>
        <v>7614718711</v>
      </c>
      <c r="N6774" t="str">
        <f>VLOOKUP(L6774,[1]Sheet2!$E:$G,2,FALSE)</f>
        <v>دفتریار شـاغل 248 کوهبنان</v>
      </c>
      <c r="O6774" t="s">
        <v>46260</v>
      </c>
      <c r="P6774" t="s">
        <v>46261</v>
      </c>
    </row>
    <row r="6775" spans="1:16" ht="60" x14ac:dyDescent="0.25">
      <c r="A6775" s="2" t="s">
        <v>18526</v>
      </c>
      <c r="B6775" s="2">
        <v>221</v>
      </c>
      <c r="C6775" s="2" t="s">
        <v>23517</v>
      </c>
      <c r="D6775" s="2" t="s">
        <v>36347</v>
      </c>
      <c r="E6775" s="2" t="s">
        <v>36348</v>
      </c>
      <c r="F6775" s="2" t="s">
        <v>18527</v>
      </c>
      <c r="G6775" s="2" t="s">
        <v>44</v>
      </c>
      <c r="H6775" s="2" t="s">
        <v>36349</v>
      </c>
      <c r="I6775" s="2" t="s">
        <v>36350</v>
      </c>
      <c r="J6775" s="2" t="s">
        <v>2060</v>
      </c>
      <c r="K6775" s="2" t="s">
        <v>36351</v>
      </c>
      <c r="L6775" s="4" t="str">
        <f t="shared" si="105"/>
        <v>221داران (221 فریدن)</v>
      </c>
      <c r="M6775" t="str">
        <f>VLOOKUP(L6775,[1]Sheet2!$E:$G,3,FALSE)</f>
        <v>8561634573</v>
      </c>
      <c r="N6775" t="str">
        <f>VLOOKUP(L6775,[1]Sheet2!$E:$G,2,FALSE)</f>
        <v>دفتریار شـاغل 221 داران (221 فریدن) - همسر هادی میرزائی انالوجه سردفتـر شـاغل 221 داران (221 فریدن)</v>
      </c>
      <c r="O6775" t="s">
        <v>46262</v>
      </c>
      <c r="P6775" t="s">
        <v>46263</v>
      </c>
    </row>
    <row r="6776" spans="1:16" ht="60" x14ac:dyDescent="0.25">
      <c r="A6776" s="2" t="s">
        <v>18528</v>
      </c>
      <c r="B6776" s="2">
        <v>94</v>
      </c>
      <c r="C6776" s="2" t="s">
        <v>27586</v>
      </c>
      <c r="D6776" s="2" t="s">
        <v>36352</v>
      </c>
      <c r="E6776" s="2" t="s">
        <v>18529</v>
      </c>
      <c r="F6776" s="2" t="s">
        <v>18530</v>
      </c>
      <c r="G6776" s="2" t="s">
        <v>131</v>
      </c>
      <c r="H6776" s="2" t="s">
        <v>36353</v>
      </c>
      <c r="I6776" s="2" t="s">
        <v>2187</v>
      </c>
      <c r="J6776" s="2" t="s">
        <v>36354</v>
      </c>
      <c r="K6776" s="2" t="s">
        <v>23345</v>
      </c>
      <c r="L6776" s="4" t="str">
        <f t="shared" si="105"/>
        <v>94پارس آباد</v>
      </c>
      <c r="M6776" t="str">
        <f>VLOOKUP(L6776,[1]Sheet2!$E:$G,3,FALSE)</f>
        <v>5691867435</v>
      </c>
      <c r="N6776" t="str">
        <f>VLOOKUP(L6776,[1]Sheet2!$E:$G,2,FALSE)</f>
        <v>دفتریار شـاغل 94 پارس آباد</v>
      </c>
      <c r="O6776" t="s">
        <v>46264</v>
      </c>
      <c r="P6776" t="s">
        <v>46265</v>
      </c>
    </row>
    <row r="6777" spans="1:16" ht="45" x14ac:dyDescent="0.25">
      <c r="A6777" s="2" t="s">
        <v>18531</v>
      </c>
      <c r="B6777" s="2">
        <v>250</v>
      </c>
      <c r="C6777" s="2" t="s">
        <v>381</v>
      </c>
      <c r="D6777" s="2" t="s">
        <v>36355</v>
      </c>
      <c r="E6777" s="2" t="s">
        <v>36356</v>
      </c>
      <c r="F6777" s="2" t="s">
        <v>18532</v>
      </c>
      <c r="G6777" s="2" t="s">
        <v>217</v>
      </c>
      <c r="H6777" s="2" t="s">
        <v>36357</v>
      </c>
      <c r="I6777" s="2" t="s">
        <v>24328</v>
      </c>
      <c r="J6777" s="2" t="s">
        <v>85</v>
      </c>
      <c r="K6777" s="2" t="s">
        <v>36358</v>
      </c>
      <c r="L6777" s="4" t="str">
        <f t="shared" si="105"/>
        <v>250ساری</v>
      </c>
      <c r="M6777" t="str">
        <f>VLOOKUP(L6777,[1]Sheet2!$E:$G,3,FALSE)</f>
        <v>4816135446</v>
      </c>
      <c r="N6777" t="str">
        <f>VLOOKUP(L6777,[1]Sheet2!$E:$G,2,FALSE)</f>
        <v>دفتریار شـاغل 250 ساری - همسر فرهاد میرزائی سراجی سردفتـر شـاغل 250 ساری</v>
      </c>
      <c r="O6777" t="s">
        <v>46266</v>
      </c>
      <c r="P6777" t="s">
        <v>46267</v>
      </c>
    </row>
    <row r="6778" spans="1:16" ht="30" x14ac:dyDescent="0.25">
      <c r="A6778" s="2" t="s">
        <v>18533</v>
      </c>
      <c r="B6778" s="2">
        <v>190</v>
      </c>
      <c r="C6778" s="2" t="s">
        <v>23523</v>
      </c>
      <c r="D6778" s="2" t="s">
        <v>36359</v>
      </c>
      <c r="E6778" s="2" t="s">
        <v>18534</v>
      </c>
      <c r="F6778" s="2" t="s">
        <v>18535</v>
      </c>
      <c r="G6778" s="2" t="s">
        <v>77</v>
      </c>
      <c r="H6778" s="2" t="s">
        <v>23346</v>
      </c>
      <c r="I6778" s="2" t="s">
        <v>79</v>
      </c>
      <c r="J6778" s="2" t="s">
        <v>20559</v>
      </c>
      <c r="K6778" s="2" t="s">
        <v>36360</v>
      </c>
      <c r="L6778" s="4" t="str">
        <f t="shared" si="105"/>
        <v>190رفسنجان</v>
      </c>
      <c r="M6778" t="str">
        <f>VLOOKUP(L6778,[1]Sheet2!$E:$G,3,FALSE)</f>
        <v>7719633741</v>
      </c>
      <c r="N6778" t="str">
        <f>VLOOKUP(L6778,[1]Sheet2!$E:$G,2,FALSE)</f>
        <v>دفتریار شـاغل 190 رفسنجان</v>
      </c>
      <c r="O6778" t="s">
        <v>46268</v>
      </c>
      <c r="P6778" t="s">
        <v>46269</v>
      </c>
    </row>
    <row r="6779" spans="1:16" ht="30" x14ac:dyDescent="0.25">
      <c r="A6779" s="2" t="s">
        <v>18536</v>
      </c>
      <c r="B6779" s="2">
        <v>160</v>
      </c>
      <c r="C6779" s="2" t="s">
        <v>85</v>
      </c>
      <c r="D6779" s="2" t="s">
        <v>36361</v>
      </c>
      <c r="E6779" s="2" t="s">
        <v>18537</v>
      </c>
      <c r="F6779" s="2"/>
      <c r="G6779" s="2" t="s">
        <v>44</v>
      </c>
      <c r="H6779" s="2"/>
      <c r="I6779" s="2" t="s">
        <v>45</v>
      </c>
      <c r="J6779" s="2" t="s">
        <v>22133</v>
      </c>
      <c r="K6779" s="2" t="s">
        <v>25761</v>
      </c>
      <c r="L6779" s="4" t="str">
        <f t="shared" si="105"/>
        <v>160اصفهان</v>
      </c>
      <c r="M6779">
        <f>VLOOKUP(L6779,[1]Sheet2!$E:$G,3,FALSE)</f>
        <v>0</v>
      </c>
      <c r="N6779" t="str">
        <f>VLOOKUP(L6779,[1]Sheet2!$E:$G,2,FALSE)</f>
        <v>دفتریار شـاغل 160 اصفهان</v>
      </c>
      <c r="O6779">
        <v>0</v>
      </c>
      <c r="P6779" t="s">
        <v>46270</v>
      </c>
    </row>
    <row r="6780" spans="1:16" ht="45" x14ac:dyDescent="0.25">
      <c r="A6780" s="2" t="s">
        <v>18538</v>
      </c>
      <c r="B6780" s="2">
        <v>182</v>
      </c>
      <c r="C6780" s="2" t="s">
        <v>22133</v>
      </c>
      <c r="D6780" s="2" t="s">
        <v>36362</v>
      </c>
      <c r="E6780" s="2" t="s">
        <v>21904</v>
      </c>
      <c r="F6780" s="2" t="s">
        <v>18539</v>
      </c>
      <c r="G6780" s="2" t="s">
        <v>84</v>
      </c>
      <c r="H6780" s="2" t="s">
        <v>36363</v>
      </c>
      <c r="I6780" s="2" t="s">
        <v>20545</v>
      </c>
      <c r="J6780" s="2" t="s">
        <v>427</v>
      </c>
      <c r="K6780" s="2" t="s">
        <v>36364</v>
      </c>
      <c r="L6780" s="4" t="str">
        <f t="shared" si="105"/>
        <v>182کرج</v>
      </c>
      <c r="M6780" t="str">
        <f>VLOOKUP(L6780,[1]Sheet2!$E:$G,3,FALSE)</f>
        <v>3137753558</v>
      </c>
      <c r="N6780" t="str">
        <f>VLOOKUP(L6780,[1]Sheet2!$E:$G,2,FALSE)</f>
        <v>دفتریار شـاغل 182 کرج</v>
      </c>
      <c r="O6780" t="s">
        <v>46271</v>
      </c>
      <c r="P6780" t="s">
        <v>46272</v>
      </c>
    </row>
    <row r="6781" spans="1:16" ht="45" x14ac:dyDescent="0.25">
      <c r="A6781" s="2" t="s">
        <v>18649</v>
      </c>
      <c r="B6781" s="2">
        <v>634</v>
      </c>
      <c r="C6781" s="2" t="s">
        <v>25008</v>
      </c>
      <c r="D6781" s="2" t="s">
        <v>31245</v>
      </c>
      <c r="E6781" s="2" t="s">
        <v>18650</v>
      </c>
      <c r="F6781" s="2" t="s">
        <v>18651</v>
      </c>
      <c r="G6781" s="2" t="s">
        <v>14</v>
      </c>
      <c r="H6781" s="2" t="s">
        <v>36365</v>
      </c>
      <c r="I6781" s="2" t="s">
        <v>15</v>
      </c>
      <c r="J6781" s="2" t="s">
        <v>407</v>
      </c>
      <c r="K6781" s="2" t="s">
        <v>35815</v>
      </c>
      <c r="L6781" s="4" t="str">
        <f t="shared" si="105"/>
        <v>634تهران</v>
      </c>
      <c r="M6781" t="str">
        <f>VLOOKUP(L6781,[1]Sheet2!$E:$G,3,FALSE)</f>
        <v>1111111111</v>
      </c>
      <c r="N6781" t="str">
        <f>VLOOKUP(L6781,[1]Sheet2!$E:$G,2,FALSE)</f>
        <v>دفتریار شـاغل 634 تهران</v>
      </c>
      <c r="O6781" t="s">
        <v>38090</v>
      </c>
      <c r="P6781" t="s">
        <v>46273</v>
      </c>
    </row>
    <row r="6782" spans="1:16" ht="45" x14ac:dyDescent="0.25">
      <c r="A6782" s="2" t="s">
        <v>18541</v>
      </c>
      <c r="B6782" s="2">
        <v>42</v>
      </c>
      <c r="C6782" s="2" t="s">
        <v>5752</v>
      </c>
      <c r="D6782" s="2" t="s">
        <v>36366</v>
      </c>
      <c r="E6782" s="2" t="s">
        <v>18542</v>
      </c>
      <c r="F6782" s="2" t="s">
        <v>18543</v>
      </c>
      <c r="G6782" s="2" t="s">
        <v>131</v>
      </c>
      <c r="H6782" s="2" t="s">
        <v>36367</v>
      </c>
      <c r="I6782" s="2" t="s">
        <v>3721</v>
      </c>
      <c r="J6782" s="2" t="s">
        <v>23613</v>
      </c>
      <c r="K6782" s="2" t="s">
        <v>36368</v>
      </c>
      <c r="L6782" s="4" t="str">
        <f t="shared" si="105"/>
        <v>42خلخال</v>
      </c>
      <c r="M6782">
        <f>VLOOKUP(L6782,[1]Sheet2!$E:$G,3,FALSE)</f>
        <v>0</v>
      </c>
      <c r="N6782" t="str">
        <f>VLOOKUP(L6782,[1]Sheet2!$E:$G,2,FALSE)</f>
        <v>دفتریار شـاغل 42 خلخال</v>
      </c>
      <c r="O6782">
        <v>0</v>
      </c>
      <c r="P6782" t="s">
        <v>46274</v>
      </c>
    </row>
    <row r="6783" spans="1:16" ht="30" x14ac:dyDescent="0.25">
      <c r="A6783" s="2" t="s">
        <v>18544</v>
      </c>
      <c r="B6783" s="2">
        <v>293</v>
      </c>
      <c r="C6783" s="2" t="s">
        <v>23558</v>
      </c>
      <c r="D6783" s="2" t="s">
        <v>36369</v>
      </c>
      <c r="E6783" s="2" t="s">
        <v>18545</v>
      </c>
      <c r="F6783" s="2" t="s">
        <v>18546</v>
      </c>
      <c r="G6783" s="2" t="s">
        <v>44</v>
      </c>
      <c r="H6783" s="2" t="s">
        <v>36370</v>
      </c>
      <c r="I6783" s="2" t="s">
        <v>45</v>
      </c>
      <c r="J6783" s="2" t="s">
        <v>24394</v>
      </c>
      <c r="K6783" s="2" t="s">
        <v>36371</v>
      </c>
      <c r="L6783" s="4" t="str">
        <f t="shared" si="105"/>
        <v>293اصفهان</v>
      </c>
      <c r="M6783" t="str">
        <f>VLOOKUP(L6783,[1]Sheet2!$E:$G,3,FALSE)</f>
        <v>8198917569</v>
      </c>
      <c r="N6783" t="str">
        <f>VLOOKUP(L6783,[1]Sheet2!$E:$G,2,FALSE)</f>
        <v>دفتریار شـاغل 293 اصفهان</v>
      </c>
      <c r="O6783" t="s">
        <v>46275</v>
      </c>
      <c r="P6783" t="s">
        <v>46276</v>
      </c>
    </row>
    <row r="6784" spans="1:16" ht="30" x14ac:dyDescent="0.25">
      <c r="A6784" s="2" t="s">
        <v>18547</v>
      </c>
      <c r="B6784" s="2">
        <v>35</v>
      </c>
      <c r="C6784" s="2" t="s">
        <v>24187</v>
      </c>
      <c r="D6784" s="2" t="s">
        <v>36369</v>
      </c>
      <c r="E6784" s="2" t="s">
        <v>18548</v>
      </c>
      <c r="F6784" s="2" t="s">
        <v>18549</v>
      </c>
      <c r="G6784" s="2" t="s">
        <v>164</v>
      </c>
      <c r="H6784" s="2" t="s">
        <v>36372</v>
      </c>
      <c r="I6784" s="2" t="s">
        <v>4325</v>
      </c>
      <c r="J6784" s="2" t="s">
        <v>85</v>
      </c>
      <c r="K6784" s="2" t="s">
        <v>36373</v>
      </c>
      <c r="L6784" s="4" t="str">
        <f t="shared" si="105"/>
        <v>35خدابنده</v>
      </c>
      <c r="M6784" t="str">
        <f>VLOOKUP(L6784,[1]Sheet2!$E:$G,3,FALSE)</f>
        <v>4581898443</v>
      </c>
      <c r="N6784" t="str">
        <f>VLOOKUP(L6784,[1]Sheet2!$E:$G,2,FALSE)</f>
        <v>دفتریار شـاغل 35 خدابنده</v>
      </c>
      <c r="O6784" t="s">
        <v>46277</v>
      </c>
      <c r="P6784" t="s">
        <v>46278</v>
      </c>
    </row>
    <row r="6785" spans="1:16" ht="45" x14ac:dyDescent="0.25">
      <c r="A6785" s="2" t="s">
        <v>18550</v>
      </c>
      <c r="B6785" s="2">
        <v>111</v>
      </c>
      <c r="C6785" s="2" t="s">
        <v>4361</v>
      </c>
      <c r="D6785" s="2" t="s">
        <v>36374</v>
      </c>
      <c r="E6785" s="2" t="s">
        <v>18551</v>
      </c>
      <c r="F6785" s="2" t="s">
        <v>18552</v>
      </c>
      <c r="G6785" s="2" t="s">
        <v>35</v>
      </c>
      <c r="H6785" s="2" t="s">
        <v>23347</v>
      </c>
      <c r="I6785" s="2" t="s">
        <v>36</v>
      </c>
      <c r="J6785" s="2" t="s">
        <v>18553</v>
      </c>
      <c r="K6785" s="2" t="s">
        <v>36375</v>
      </c>
      <c r="L6785" s="4" t="str">
        <f t="shared" si="105"/>
        <v>111قم</v>
      </c>
      <c r="M6785">
        <f>VLOOKUP(L6785,[1]Sheet2!$E:$G,3,FALSE)</f>
        <v>0</v>
      </c>
      <c r="N6785" t="str">
        <f>VLOOKUP(L6785,[1]Sheet2!$E:$G,2,FALSE)</f>
        <v>دفتریار شـاغل 111 قم</v>
      </c>
      <c r="O6785">
        <v>0</v>
      </c>
      <c r="P6785" t="s">
        <v>46279</v>
      </c>
    </row>
    <row r="6786" spans="1:16" ht="45" x14ac:dyDescent="0.25">
      <c r="A6786" s="2" t="s">
        <v>18554</v>
      </c>
      <c r="B6786" s="2">
        <v>102</v>
      </c>
      <c r="C6786" s="2" t="s">
        <v>23348</v>
      </c>
      <c r="D6786" s="2" t="s">
        <v>36376</v>
      </c>
      <c r="E6786" s="2" t="s">
        <v>21905</v>
      </c>
      <c r="F6786" s="2" t="s">
        <v>18555</v>
      </c>
      <c r="G6786" s="2" t="s">
        <v>169</v>
      </c>
      <c r="H6786" s="2" t="s">
        <v>36377</v>
      </c>
      <c r="I6786" s="2" t="s">
        <v>20550</v>
      </c>
      <c r="J6786" s="2" t="s">
        <v>29744</v>
      </c>
      <c r="K6786" s="2" t="s">
        <v>36378</v>
      </c>
      <c r="L6786" s="4" t="str">
        <f t="shared" si="105"/>
        <v>102شهرکرد</v>
      </c>
      <c r="M6786" t="str">
        <f>VLOOKUP(L6786,[1]Sheet2!$E:$G,3,FALSE)</f>
        <v>8871674831</v>
      </c>
      <c r="N6786" t="str">
        <f>VLOOKUP(L6786,[1]Sheet2!$E:$G,2,FALSE)</f>
        <v>دفتریار شـاغل 102 شهرکرد</v>
      </c>
      <c r="O6786" t="s">
        <v>46280</v>
      </c>
      <c r="P6786" t="s">
        <v>46281</v>
      </c>
    </row>
    <row r="6787" spans="1:16" ht="30" x14ac:dyDescent="0.25">
      <c r="A6787" s="2" t="s">
        <v>18556</v>
      </c>
      <c r="B6787" s="2">
        <v>13</v>
      </c>
      <c r="C6787" s="2" t="s">
        <v>427</v>
      </c>
      <c r="D6787" s="2" t="s">
        <v>31651</v>
      </c>
      <c r="E6787" s="2" t="s">
        <v>36379</v>
      </c>
      <c r="F6787" s="2"/>
      <c r="G6787" s="2" t="s">
        <v>19</v>
      </c>
      <c r="H6787" s="2"/>
      <c r="I6787" s="2" t="s">
        <v>23505</v>
      </c>
      <c r="J6787" s="2" t="s">
        <v>326</v>
      </c>
      <c r="K6787" s="2" t="s">
        <v>23979</v>
      </c>
      <c r="L6787" s="4" t="str">
        <f t="shared" ref="L6787:L6850" si="106">_xlfn.CONCAT(B6787,I6787)</f>
        <v>13تبریز</v>
      </c>
      <c r="M6787" t="str">
        <f>VLOOKUP(L6787,[1]Sheet2!$E:$G,3,FALSE)</f>
        <v>5431164553</v>
      </c>
      <c r="N6787" t="str">
        <f>VLOOKUP(L6787,[1]Sheet2!$E:$G,2,FALSE)</f>
        <v>دفتریار شـاغل 13 تبریز</v>
      </c>
      <c r="O6787" t="s">
        <v>46282</v>
      </c>
      <c r="P6787" t="s">
        <v>46283</v>
      </c>
    </row>
    <row r="6788" spans="1:16" ht="30" x14ac:dyDescent="0.25">
      <c r="A6788" s="2" t="s">
        <v>18557</v>
      </c>
      <c r="B6788" s="2">
        <v>108</v>
      </c>
      <c r="C6788" s="2" t="s">
        <v>23641</v>
      </c>
      <c r="D6788" s="2" t="s">
        <v>36380</v>
      </c>
      <c r="E6788" s="2" t="s">
        <v>36381</v>
      </c>
      <c r="F6788" s="2"/>
      <c r="G6788" s="2" t="s">
        <v>324</v>
      </c>
      <c r="H6788" s="2"/>
      <c r="I6788" s="2" t="s">
        <v>28903</v>
      </c>
      <c r="J6788" s="2" t="s">
        <v>1003</v>
      </c>
      <c r="K6788" s="2" t="s">
        <v>24696</v>
      </c>
      <c r="L6788" s="4" t="str">
        <f t="shared" si="106"/>
        <v>108میناب</v>
      </c>
      <c r="M6788" t="str">
        <f>VLOOKUP(L6788,[1]Sheet2!$E:$G,3,FALSE)</f>
        <v>7981866761</v>
      </c>
      <c r="N6788" t="str">
        <f>VLOOKUP(L6788,[1]Sheet2!$E:$G,2,FALSE)</f>
        <v>دفتریار شـاغل 108 میناب</v>
      </c>
      <c r="O6788" t="s">
        <v>46284</v>
      </c>
      <c r="P6788" t="s">
        <v>46285</v>
      </c>
    </row>
    <row r="6789" spans="1:16" ht="30" x14ac:dyDescent="0.25">
      <c r="A6789" s="2" t="s">
        <v>18558</v>
      </c>
      <c r="B6789" s="2">
        <v>211</v>
      </c>
      <c r="C6789" s="2" t="s">
        <v>24511</v>
      </c>
      <c r="D6789" s="2" t="s">
        <v>36380</v>
      </c>
      <c r="E6789" s="2" t="s">
        <v>36382</v>
      </c>
      <c r="F6789" s="2"/>
      <c r="G6789" s="2"/>
      <c r="H6789" s="2"/>
      <c r="I6789" s="2" t="s">
        <v>36383</v>
      </c>
      <c r="J6789" s="2" t="s">
        <v>27043</v>
      </c>
      <c r="K6789" s="2" t="s">
        <v>36384</v>
      </c>
      <c r="L6789" s="4" t="str">
        <f t="shared" si="106"/>
        <v>211ارزوئیه</v>
      </c>
      <c r="M6789" t="str">
        <f>VLOOKUP(L6789,[1]Sheet2!$E:$G,3,FALSE)</f>
        <v>7859131343</v>
      </c>
      <c r="N6789" t="str">
        <f>VLOOKUP(L6789,[1]Sheet2!$E:$G,2,FALSE)</f>
        <v>دفتریار شـاغل 211 ارزوئیه</v>
      </c>
      <c r="O6789" t="s">
        <v>46286</v>
      </c>
      <c r="P6789" t="s">
        <v>46287</v>
      </c>
    </row>
    <row r="6790" spans="1:16" ht="45" x14ac:dyDescent="0.25">
      <c r="A6790" s="2" t="s">
        <v>18652</v>
      </c>
      <c r="B6790" s="2">
        <v>525</v>
      </c>
      <c r="C6790" s="2" t="s">
        <v>24782</v>
      </c>
      <c r="D6790" s="2" t="s">
        <v>26509</v>
      </c>
      <c r="E6790" s="2" t="s">
        <v>18653</v>
      </c>
      <c r="F6790" s="2" t="s">
        <v>18654</v>
      </c>
      <c r="G6790" s="2" t="s">
        <v>14</v>
      </c>
      <c r="H6790" s="2" t="s">
        <v>36385</v>
      </c>
      <c r="I6790" s="2" t="s">
        <v>15</v>
      </c>
      <c r="J6790" s="2" t="s">
        <v>36386</v>
      </c>
      <c r="K6790" s="2" t="s">
        <v>21911</v>
      </c>
      <c r="L6790" s="4" t="str">
        <f t="shared" si="106"/>
        <v>525تهران</v>
      </c>
      <c r="M6790" t="str">
        <f>VLOOKUP(L6790,[1]Sheet2!$E:$G,3,FALSE)</f>
        <v>1435686543</v>
      </c>
      <c r="N6790" t="str">
        <f>VLOOKUP(L6790,[1]Sheet2!$E:$G,2,FALSE)</f>
        <v>دفتریار شـاغل 525 تهران</v>
      </c>
      <c r="O6790" t="s">
        <v>46288</v>
      </c>
      <c r="P6790" t="s">
        <v>46289</v>
      </c>
    </row>
    <row r="6791" spans="1:16" ht="30" x14ac:dyDescent="0.25">
      <c r="A6791" s="2" t="s">
        <v>18562</v>
      </c>
      <c r="B6791" s="2">
        <v>487</v>
      </c>
      <c r="C6791" s="2" t="s">
        <v>4311</v>
      </c>
      <c r="D6791" s="2" t="s">
        <v>36387</v>
      </c>
      <c r="E6791" s="2" t="s">
        <v>21906</v>
      </c>
      <c r="F6791" s="2"/>
      <c r="G6791" s="2"/>
      <c r="H6791" s="2"/>
      <c r="I6791" s="2" t="s">
        <v>21184</v>
      </c>
      <c r="J6791" s="2" t="s">
        <v>1941</v>
      </c>
      <c r="K6791" s="2" t="s">
        <v>36387</v>
      </c>
      <c r="L6791" s="4" t="str">
        <f t="shared" si="106"/>
        <v>487کوار</v>
      </c>
      <c r="M6791" t="str">
        <f>VLOOKUP(L6791,[1]Sheet2!$E:$G,3,FALSE)</f>
        <v>7346157479</v>
      </c>
      <c r="N6791" t="str">
        <f>VLOOKUP(L6791,[1]Sheet2!$E:$G,2,FALSE)</f>
        <v>دفتریار شـاغل 487 کوار</v>
      </c>
      <c r="O6791" t="s">
        <v>46290</v>
      </c>
      <c r="P6791" t="s">
        <v>46291</v>
      </c>
    </row>
    <row r="6792" spans="1:16" ht="30" x14ac:dyDescent="0.25">
      <c r="A6792" s="2" t="s">
        <v>18563</v>
      </c>
      <c r="B6792" s="2">
        <v>18</v>
      </c>
      <c r="C6792" s="2" t="s">
        <v>24214</v>
      </c>
      <c r="D6792" s="2" t="s">
        <v>23573</v>
      </c>
      <c r="E6792" s="2" t="s">
        <v>18564</v>
      </c>
      <c r="F6792" s="2" t="s">
        <v>18565</v>
      </c>
      <c r="G6792" s="2" t="s">
        <v>294</v>
      </c>
      <c r="H6792" s="2" t="s">
        <v>18566</v>
      </c>
      <c r="I6792" s="2" t="s">
        <v>1137</v>
      </c>
      <c r="J6792" s="2" t="s">
        <v>2246</v>
      </c>
      <c r="K6792" s="2" t="s">
        <v>23573</v>
      </c>
      <c r="L6792" s="4" t="str">
        <f t="shared" si="106"/>
        <v>18خرمشهر</v>
      </c>
      <c r="M6792" t="str">
        <f>VLOOKUP(L6792,[1]Sheet2!$E:$G,3,FALSE)</f>
        <v>6416613356</v>
      </c>
      <c r="N6792" t="str">
        <f>VLOOKUP(L6792,[1]Sheet2!$E:$G,2,FALSE)</f>
        <v>دفتریار شـاغل 18 خرمشهر</v>
      </c>
      <c r="O6792" t="s">
        <v>46292</v>
      </c>
      <c r="P6792" t="s">
        <v>46293</v>
      </c>
    </row>
    <row r="6793" spans="1:16" ht="60" x14ac:dyDescent="0.25">
      <c r="A6793" s="2" t="s">
        <v>18662</v>
      </c>
      <c r="B6793" s="2">
        <v>1502</v>
      </c>
      <c r="C6793" s="2" t="s">
        <v>26565</v>
      </c>
      <c r="D6793" s="2" t="s">
        <v>29645</v>
      </c>
      <c r="E6793" s="2" t="s">
        <v>18663</v>
      </c>
      <c r="F6793" s="2" t="s">
        <v>18664</v>
      </c>
      <c r="G6793" s="2" t="s">
        <v>14</v>
      </c>
      <c r="H6793" s="2" t="s">
        <v>36388</v>
      </c>
      <c r="I6793" s="2" t="s">
        <v>15</v>
      </c>
      <c r="J6793" s="2" t="s">
        <v>36389</v>
      </c>
      <c r="K6793" s="2" t="s">
        <v>29645</v>
      </c>
      <c r="L6793" s="4" t="str">
        <f t="shared" si="106"/>
        <v>1502تهران</v>
      </c>
      <c r="M6793" t="str">
        <f>VLOOKUP(L6793,[1]Sheet2!$E:$G,3,FALSE)</f>
        <v>1477635319</v>
      </c>
      <c r="N6793" t="str">
        <f>VLOOKUP(L6793,[1]Sheet2!$E:$G,2,FALSE)</f>
        <v>دفتریار شـاغل 1502 تهران</v>
      </c>
      <c r="O6793" t="s">
        <v>46294</v>
      </c>
      <c r="P6793" t="s">
        <v>46295</v>
      </c>
    </row>
    <row r="6794" spans="1:16" ht="75" x14ac:dyDescent="0.25">
      <c r="A6794" s="2" t="s">
        <v>18570</v>
      </c>
      <c r="B6794" s="2">
        <v>6</v>
      </c>
      <c r="C6794" s="2" t="s">
        <v>23913</v>
      </c>
      <c r="D6794" s="2" t="s">
        <v>23573</v>
      </c>
      <c r="E6794" s="2" t="s">
        <v>36390</v>
      </c>
      <c r="F6794" s="2" t="s">
        <v>18571</v>
      </c>
      <c r="G6794" s="2" t="s">
        <v>462</v>
      </c>
      <c r="H6794" s="2" t="s">
        <v>36391</v>
      </c>
      <c r="I6794" s="2" t="s">
        <v>24149</v>
      </c>
      <c r="J6794" s="3" t="s">
        <v>91</v>
      </c>
      <c r="K6794" s="3" t="s">
        <v>91</v>
      </c>
      <c r="L6794" s="4" t="str">
        <f t="shared" si="106"/>
        <v>6ملایر</v>
      </c>
      <c r="M6794" t="e">
        <f>VLOOKUP(L6794,[1]Sheet2!$E:$G,3,FALSE)</f>
        <v>#N/A</v>
      </c>
      <c r="N6794" t="e">
        <f>VLOOKUP(L6794,[1]Sheet2!$E:$G,2,FALSE)</f>
        <v>#N/A</v>
      </c>
      <c r="O6794" t="e">
        <v>#N/A</v>
      </c>
      <c r="P6794" t="e">
        <v>#N/A</v>
      </c>
    </row>
    <row r="6795" spans="1:16" ht="45" x14ac:dyDescent="0.25">
      <c r="A6795" s="2" t="s">
        <v>18675</v>
      </c>
      <c r="B6795" s="2">
        <v>790</v>
      </c>
      <c r="C6795" s="2" t="s">
        <v>427</v>
      </c>
      <c r="D6795" s="2" t="s">
        <v>36392</v>
      </c>
      <c r="E6795" s="2" t="s">
        <v>18676</v>
      </c>
      <c r="F6795" s="2" t="s">
        <v>18677</v>
      </c>
      <c r="G6795" s="2" t="s">
        <v>14</v>
      </c>
      <c r="H6795" s="2" t="s">
        <v>36393</v>
      </c>
      <c r="I6795" s="2" t="s">
        <v>15</v>
      </c>
      <c r="J6795" s="2" t="s">
        <v>1390</v>
      </c>
      <c r="K6795" s="2" t="s">
        <v>28520</v>
      </c>
      <c r="L6795" s="4" t="str">
        <f t="shared" si="106"/>
        <v>790تهران</v>
      </c>
      <c r="M6795" t="str">
        <f>VLOOKUP(L6795,[1]Sheet2!$E:$G,3,FALSE)</f>
        <v>1744793683</v>
      </c>
      <c r="N6795" t="str">
        <f>VLOOKUP(L6795,[1]Sheet2!$E:$G,2,FALSE)</f>
        <v>دفتریار شـاغل 790 تهران</v>
      </c>
      <c r="O6795" t="s">
        <v>46296</v>
      </c>
      <c r="P6795" t="s">
        <v>46297</v>
      </c>
    </row>
    <row r="6796" spans="1:16" ht="30" x14ac:dyDescent="0.25">
      <c r="A6796" s="2" t="s">
        <v>18575</v>
      </c>
      <c r="B6796" s="2">
        <v>4</v>
      </c>
      <c r="C6796" s="2" t="s">
        <v>24793</v>
      </c>
      <c r="D6796" s="2" t="s">
        <v>36394</v>
      </c>
      <c r="E6796" s="2" t="s">
        <v>36395</v>
      </c>
      <c r="F6796" s="2"/>
      <c r="G6796" s="2" t="s">
        <v>19</v>
      </c>
      <c r="H6796" s="2"/>
      <c r="I6796" s="2" t="s">
        <v>24417</v>
      </c>
      <c r="J6796" s="3" t="s">
        <v>91</v>
      </c>
      <c r="K6796" s="3" t="s">
        <v>91</v>
      </c>
      <c r="L6796" s="4" t="str">
        <f t="shared" si="106"/>
        <v>4هریس</v>
      </c>
      <c r="M6796" t="e">
        <f>VLOOKUP(L6796,[1]Sheet2!$E:$G,3,FALSE)</f>
        <v>#N/A</v>
      </c>
      <c r="N6796" t="e">
        <f>VLOOKUP(L6796,[1]Sheet2!$E:$G,2,FALSE)</f>
        <v>#N/A</v>
      </c>
      <c r="O6796" t="e">
        <v>#N/A</v>
      </c>
      <c r="P6796" t="e">
        <v>#N/A</v>
      </c>
    </row>
    <row r="6797" spans="1:16" ht="30" x14ac:dyDescent="0.25">
      <c r="A6797" s="2" t="s">
        <v>18684</v>
      </c>
      <c r="B6797" s="2">
        <v>1590</v>
      </c>
      <c r="C6797" s="2" t="s">
        <v>909</v>
      </c>
      <c r="D6797" s="2" t="s">
        <v>27029</v>
      </c>
      <c r="E6797" s="2" t="s">
        <v>18685</v>
      </c>
      <c r="F6797" s="2" t="s">
        <v>18686</v>
      </c>
      <c r="G6797" s="2" t="s">
        <v>14</v>
      </c>
      <c r="H6797" s="2"/>
      <c r="I6797" s="2" t="s">
        <v>15</v>
      </c>
      <c r="J6797" s="2" t="s">
        <v>24406</v>
      </c>
      <c r="K6797" s="2" t="s">
        <v>28367</v>
      </c>
      <c r="L6797" s="4" t="str">
        <f t="shared" si="106"/>
        <v>1590تهران</v>
      </c>
      <c r="M6797" t="str">
        <f>VLOOKUP(L6797,[1]Sheet2!$E:$G,3,FALSE)</f>
        <v>1991713465</v>
      </c>
      <c r="N6797" t="str">
        <f>VLOOKUP(L6797,[1]Sheet2!$E:$G,2,FALSE)</f>
        <v>دفتریار شـاغل 1590 تهران - پسر رضا خالقی سردفتـر بـازنشسته 69 تهران</v>
      </c>
      <c r="O6797" t="s">
        <v>46298</v>
      </c>
      <c r="P6797" t="s">
        <v>46299</v>
      </c>
    </row>
    <row r="6798" spans="1:16" ht="30" x14ac:dyDescent="0.25">
      <c r="A6798" s="2" t="s">
        <v>18579</v>
      </c>
      <c r="B6798" s="2">
        <v>57</v>
      </c>
      <c r="C6798" s="2" t="s">
        <v>36396</v>
      </c>
      <c r="D6798" s="2" t="s">
        <v>36397</v>
      </c>
      <c r="E6798" s="2" t="s">
        <v>18580</v>
      </c>
      <c r="F6798" s="2"/>
      <c r="G6798" s="2" t="s">
        <v>14</v>
      </c>
      <c r="H6798" s="2"/>
      <c r="I6798" s="2" t="s">
        <v>55</v>
      </c>
      <c r="J6798" s="2" t="s">
        <v>5071</v>
      </c>
      <c r="K6798" s="2" t="s">
        <v>35745</v>
      </c>
      <c r="L6798" s="4" t="str">
        <f t="shared" si="106"/>
        <v>57مشهد</v>
      </c>
      <c r="M6798">
        <f>VLOOKUP(L6798,[1]Sheet2!$E:$G,3,FALSE)</f>
        <v>0</v>
      </c>
      <c r="N6798" t="str">
        <f>VLOOKUP(L6798,[1]Sheet2!$E:$G,2,FALSE)</f>
        <v>دفتریار شـاغل 57 مشهد - همسر سید کمال الدین میرشفیعی سردفتـر شـاغل 57 مشهد</v>
      </c>
      <c r="O6798">
        <v>0</v>
      </c>
      <c r="P6798" t="s">
        <v>46300</v>
      </c>
    </row>
    <row r="6799" spans="1:16" ht="45" x14ac:dyDescent="0.25">
      <c r="A6799" s="2" t="s">
        <v>18581</v>
      </c>
      <c r="B6799" s="2">
        <v>220</v>
      </c>
      <c r="C6799" s="2" t="s">
        <v>36398</v>
      </c>
      <c r="D6799" s="2" t="s">
        <v>36397</v>
      </c>
      <c r="E6799" s="2" t="s">
        <v>18582</v>
      </c>
      <c r="F6799" s="2" t="s">
        <v>18583</v>
      </c>
      <c r="G6799" s="2" t="s">
        <v>54</v>
      </c>
      <c r="H6799" s="2" t="s">
        <v>36399</v>
      </c>
      <c r="I6799" s="2" t="s">
        <v>55</v>
      </c>
      <c r="J6799" s="2" t="s">
        <v>820</v>
      </c>
      <c r="K6799" s="2" t="s">
        <v>36397</v>
      </c>
      <c r="L6799" s="4" t="str">
        <f t="shared" si="106"/>
        <v>220مشهد</v>
      </c>
      <c r="M6799" t="str">
        <f>VLOOKUP(L6799,[1]Sheet2!$E:$G,3,FALSE)</f>
        <v>9185756877</v>
      </c>
      <c r="N6799" t="str">
        <f>VLOOKUP(L6799,[1]Sheet2!$E:$G,2,FALSE)</f>
        <v>دفتریار شـاغل 220 مشهد</v>
      </c>
      <c r="O6799" t="s">
        <v>46301</v>
      </c>
      <c r="P6799" t="s">
        <v>46302</v>
      </c>
    </row>
    <row r="6800" spans="1:16" ht="60" x14ac:dyDescent="0.25">
      <c r="A6800" s="2" t="s">
        <v>18584</v>
      </c>
      <c r="B6800" s="2">
        <v>312</v>
      </c>
      <c r="C6800" s="2" t="s">
        <v>36151</v>
      </c>
      <c r="D6800" s="2" t="s">
        <v>36400</v>
      </c>
      <c r="E6800" s="2" t="s">
        <v>18585</v>
      </c>
      <c r="F6800" s="2" t="s">
        <v>18586</v>
      </c>
      <c r="G6800" s="2" t="s">
        <v>44</v>
      </c>
      <c r="H6800" s="2" t="s">
        <v>23349</v>
      </c>
      <c r="I6800" s="2" t="s">
        <v>45</v>
      </c>
      <c r="J6800" s="2" t="s">
        <v>23513</v>
      </c>
      <c r="K6800" s="2" t="s">
        <v>36401</v>
      </c>
      <c r="L6800" s="4" t="str">
        <f t="shared" si="106"/>
        <v>312اصفهان</v>
      </c>
      <c r="M6800" t="str">
        <f>VLOOKUP(L6800,[1]Sheet2!$E:$G,3,FALSE)</f>
        <v>8156898800</v>
      </c>
      <c r="N6800" t="str">
        <f>VLOOKUP(L6800,[1]Sheet2!$E:$G,2,FALSE)</f>
        <v>دفتریار شـاغل 312 اصفهان</v>
      </c>
      <c r="O6800" t="s">
        <v>46303</v>
      </c>
      <c r="P6800" t="s">
        <v>46304</v>
      </c>
    </row>
    <row r="6801" spans="1:16" ht="30" x14ac:dyDescent="0.25">
      <c r="A6801" s="2" t="s">
        <v>18587</v>
      </c>
      <c r="B6801" s="2">
        <v>123</v>
      </c>
      <c r="C6801" s="2" t="s">
        <v>578</v>
      </c>
      <c r="D6801" s="2" t="s">
        <v>23542</v>
      </c>
      <c r="E6801" s="2" t="s">
        <v>18588</v>
      </c>
      <c r="F6801" s="2"/>
      <c r="G6801" s="2"/>
      <c r="H6801" s="2"/>
      <c r="I6801" s="2" t="s">
        <v>2940</v>
      </c>
      <c r="J6801" s="2" t="s">
        <v>27607</v>
      </c>
      <c r="K6801" s="2" t="s">
        <v>27967</v>
      </c>
      <c r="L6801" s="4" t="str">
        <f t="shared" si="106"/>
        <v>123سراوان</v>
      </c>
      <c r="M6801">
        <f>VLOOKUP(L6801,[1]Sheet2!$E:$G,3,FALSE)</f>
        <v>0</v>
      </c>
      <c r="N6801" t="str">
        <f>VLOOKUP(L6801,[1]Sheet2!$E:$G,2,FALSE)</f>
        <v>دفتریار شـاغل 123 سراوان - پسر محمدصالح طاهری سردفتـر شـاغل 25 سراوان</v>
      </c>
      <c r="O6801">
        <v>0</v>
      </c>
      <c r="P6801" t="s">
        <v>46305</v>
      </c>
    </row>
    <row r="6802" spans="1:16" ht="60" x14ac:dyDescent="0.25">
      <c r="A6802" s="2" t="s">
        <v>18589</v>
      </c>
      <c r="B6802" s="2">
        <v>37</v>
      </c>
      <c r="C6802" s="2" t="s">
        <v>429</v>
      </c>
      <c r="D6802" s="2" t="s">
        <v>23542</v>
      </c>
      <c r="E6802" s="2" t="s">
        <v>36402</v>
      </c>
      <c r="F6802" s="2" t="s">
        <v>73</v>
      </c>
      <c r="G6802" s="2" t="s">
        <v>60</v>
      </c>
      <c r="H6802" s="2" t="s">
        <v>23540</v>
      </c>
      <c r="I6802" s="2" t="s">
        <v>61</v>
      </c>
      <c r="J6802" s="3" t="s">
        <v>91</v>
      </c>
      <c r="K6802" s="3" t="s">
        <v>91</v>
      </c>
      <c r="L6802" s="4" t="str">
        <f t="shared" si="106"/>
        <v>37زابل</v>
      </c>
      <c r="M6802" t="e">
        <f>VLOOKUP(L6802,[1]Sheet2!$E:$G,3,FALSE)</f>
        <v>#N/A</v>
      </c>
      <c r="N6802" t="e">
        <f>VLOOKUP(L6802,[1]Sheet2!$E:$G,2,FALSE)</f>
        <v>#N/A</v>
      </c>
      <c r="O6802" t="e">
        <v>#N/A</v>
      </c>
      <c r="P6802" t="e">
        <v>#N/A</v>
      </c>
    </row>
    <row r="6803" spans="1:16" ht="45" x14ac:dyDescent="0.25">
      <c r="A6803" s="2" t="s">
        <v>18590</v>
      </c>
      <c r="B6803" s="2">
        <v>74</v>
      </c>
      <c r="C6803" s="2" t="s">
        <v>24524</v>
      </c>
      <c r="D6803" s="2" t="s">
        <v>23542</v>
      </c>
      <c r="E6803" s="2" t="s">
        <v>21908</v>
      </c>
      <c r="F6803" s="2" t="s">
        <v>18591</v>
      </c>
      <c r="G6803" s="2" t="s">
        <v>60</v>
      </c>
      <c r="H6803" s="2" t="s">
        <v>36403</v>
      </c>
      <c r="I6803" s="2" t="s">
        <v>21840</v>
      </c>
      <c r="J6803" s="3" t="s">
        <v>91</v>
      </c>
      <c r="K6803" s="3" t="s">
        <v>91</v>
      </c>
      <c r="L6803" s="4" t="str">
        <f t="shared" si="106"/>
        <v>74زهک</v>
      </c>
      <c r="M6803" t="e">
        <f>VLOOKUP(L6803,[1]Sheet2!$E:$G,3,FALSE)</f>
        <v>#N/A</v>
      </c>
      <c r="N6803" t="e">
        <f>VLOOKUP(L6803,[1]Sheet2!$E:$G,2,FALSE)</f>
        <v>#N/A</v>
      </c>
      <c r="O6803" t="e">
        <v>#N/A</v>
      </c>
      <c r="P6803" t="e">
        <v>#N/A</v>
      </c>
    </row>
    <row r="6804" spans="1:16" x14ac:dyDescent="0.25">
      <c r="A6804" s="2" t="s">
        <v>18592</v>
      </c>
      <c r="B6804" s="2">
        <v>2</v>
      </c>
      <c r="C6804" s="2" t="s">
        <v>23613</v>
      </c>
      <c r="D6804" s="2" t="s">
        <v>36404</v>
      </c>
      <c r="E6804" s="2" t="s">
        <v>18593</v>
      </c>
      <c r="F6804" s="2" t="s">
        <v>18594</v>
      </c>
      <c r="G6804" s="2" t="s">
        <v>60</v>
      </c>
      <c r="H6804" s="2" t="s">
        <v>23350</v>
      </c>
      <c r="I6804" s="2" t="s">
        <v>61</v>
      </c>
      <c r="J6804" s="3" t="s">
        <v>91</v>
      </c>
      <c r="K6804" s="3" t="s">
        <v>91</v>
      </c>
      <c r="L6804" s="4" t="str">
        <f t="shared" si="106"/>
        <v>2زابل</v>
      </c>
      <c r="M6804" t="e">
        <f>VLOOKUP(L6804,[1]Sheet2!$E:$G,3,FALSE)</f>
        <v>#N/A</v>
      </c>
      <c r="N6804" t="e">
        <f>VLOOKUP(L6804,[1]Sheet2!$E:$G,2,FALSE)</f>
        <v>#N/A</v>
      </c>
      <c r="O6804" t="e">
        <v>#N/A</v>
      </c>
      <c r="P6804" t="e">
        <v>#N/A</v>
      </c>
    </row>
    <row r="6805" spans="1:16" ht="60" x14ac:dyDescent="0.25">
      <c r="A6805" s="2" t="s">
        <v>18595</v>
      </c>
      <c r="B6805" s="2">
        <v>4</v>
      </c>
      <c r="C6805" s="2" t="s">
        <v>36405</v>
      </c>
      <c r="D6805" s="2" t="s">
        <v>36406</v>
      </c>
      <c r="E6805" s="2" t="s">
        <v>18596</v>
      </c>
      <c r="F6805" s="2" t="s">
        <v>18597</v>
      </c>
      <c r="G6805" s="2" t="s">
        <v>44</v>
      </c>
      <c r="H6805" s="2" t="s">
        <v>36407</v>
      </c>
      <c r="I6805" s="2" t="s">
        <v>4377</v>
      </c>
      <c r="J6805" s="3" t="s">
        <v>91</v>
      </c>
      <c r="K6805" s="3" t="s">
        <v>91</v>
      </c>
      <c r="L6805" s="4" t="str">
        <f t="shared" si="106"/>
        <v>4خوانسار</v>
      </c>
      <c r="M6805" t="e">
        <f>VLOOKUP(L6805,[1]Sheet2!$E:$G,3,FALSE)</f>
        <v>#N/A</v>
      </c>
      <c r="N6805" t="e">
        <f>VLOOKUP(L6805,[1]Sheet2!$E:$G,2,FALSE)</f>
        <v>#N/A</v>
      </c>
      <c r="O6805" t="e">
        <v>#N/A</v>
      </c>
      <c r="P6805" t="e">
        <v>#N/A</v>
      </c>
    </row>
    <row r="6806" spans="1:16" ht="45" x14ac:dyDescent="0.25">
      <c r="A6806" s="2" t="s">
        <v>18690</v>
      </c>
      <c r="B6806" s="2">
        <v>867</v>
      </c>
      <c r="C6806" s="2" t="s">
        <v>24134</v>
      </c>
      <c r="D6806" s="2" t="s">
        <v>36408</v>
      </c>
      <c r="E6806" s="2" t="s">
        <v>18691</v>
      </c>
      <c r="F6806" s="2" t="s">
        <v>18692</v>
      </c>
      <c r="G6806" s="2"/>
      <c r="H6806" s="2" t="s">
        <v>23351</v>
      </c>
      <c r="I6806" s="2" t="s">
        <v>15</v>
      </c>
      <c r="J6806" s="3" t="s">
        <v>91</v>
      </c>
      <c r="K6806" s="3" t="s">
        <v>91</v>
      </c>
      <c r="L6806" s="4" t="str">
        <f t="shared" si="106"/>
        <v>867تهران</v>
      </c>
      <c r="M6806" t="e">
        <f>VLOOKUP(L6806,[1]Sheet2!$E:$G,3,FALSE)</f>
        <v>#N/A</v>
      </c>
      <c r="N6806" t="e">
        <f>VLOOKUP(L6806,[1]Sheet2!$E:$G,2,FALSE)</f>
        <v>#N/A</v>
      </c>
      <c r="O6806" t="e">
        <v>#N/A</v>
      </c>
      <c r="P6806" t="e">
        <v>#N/A</v>
      </c>
    </row>
    <row r="6807" spans="1:16" ht="30" x14ac:dyDescent="0.25">
      <c r="A6807" s="2" t="s">
        <v>18601</v>
      </c>
      <c r="B6807" s="2">
        <v>263</v>
      </c>
      <c r="C6807" s="2" t="s">
        <v>27931</v>
      </c>
      <c r="D6807" s="2" t="s">
        <v>36409</v>
      </c>
      <c r="E6807" s="2" t="s">
        <v>18602</v>
      </c>
      <c r="F6807" s="2" t="s">
        <v>18603</v>
      </c>
      <c r="G6807" s="2" t="s">
        <v>44</v>
      </c>
      <c r="H6807" s="2" t="s">
        <v>23352</v>
      </c>
      <c r="I6807" s="2" t="s">
        <v>432</v>
      </c>
      <c r="J6807" s="2" t="s">
        <v>36410</v>
      </c>
      <c r="K6807" s="2" t="s">
        <v>36409</v>
      </c>
      <c r="L6807" s="4" t="str">
        <f t="shared" si="106"/>
        <v>263شهرضا</v>
      </c>
      <c r="M6807">
        <f>VLOOKUP(L6807,[1]Sheet2!$E:$G,3,FALSE)</f>
        <v>0</v>
      </c>
      <c r="N6807" t="str">
        <f>VLOOKUP(L6807,[1]Sheet2!$E:$G,2,FALSE)</f>
        <v>دفتریار شـاغل 263 شهرضا</v>
      </c>
      <c r="O6807">
        <v>0</v>
      </c>
      <c r="P6807" t="s">
        <v>46306</v>
      </c>
    </row>
    <row r="6808" spans="1:16" ht="45" x14ac:dyDescent="0.25">
      <c r="A6808" s="2" t="s">
        <v>18604</v>
      </c>
      <c r="B6808" s="2">
        <v>236</v>
      </c>
      <c r="C6808" s="2" t="s">
        <v>85</v>
      </c>
      <c r="D6808" s="2" t="s">
        <v>36411</v>
      </c>
      <c r="E6808" s="2" t="s">
        <v>18605</v>
      </c>
      <c r="F6808" s="2" t="s">
        <v>18606</v>
      </c>
      <c r="G6808" s="2" t="s">
        <v>23</v>
      </c>
      <c r="H6808" s="2" t="s">
        <v>36412</v>
      </c>
      <c r="I6808" s="2" t="s">
        <v>1347</v>
      </c>
      <c r="J6808" s="2" t="s">
        <v>147</v>
      </c>
      <c r="K6808" s="2" t="s">
        <v>23945</v>
      </c>
      <c r="L6808" s="4" t="str">
        <f t="shared" si="106"/>
        <v>236آباده</v>
      </c>
      <c r="M6808" t="str">
        <f>VLOOKUP(L6808,[1]Sheet2!$E:$G,3,FALSE)</f>
        <v>7391643385</v>
      </c>
      <c r="N6808" t="str">
        <f>VLOOKUP(L6808,[1]Sheet2!$E:$G,2,FALSE)</f>
        <v>دفتریار شـاغل 236 آباده</v>
      </c>
      <c r="O6808" t="s">
        <v>46307</v>
      </c>
      <c r="P6808" t="s">
        <v>46308</v>
      </c>
    </row>
    <row r="6809" spans="1:16" ht="45" x14ac:dyDescent="0.25">
      <c r="A6809" s="2" t="s">
        <v>18699</v>
      </c>
      <c r="B6809" s="2">
        <v>1127</v>
      </c>
      <c r="C6809" s="2" t="s">
        <v>22133</v>
      </c>
      <c r="D6809" s="2" t="s">
        <v>28253</v>
      </c>
      <c r="E6809" s="2" t="s">
        <v>18700</v>
      </c>
      <c r="F6809" s="2" t="s">
        <v>18701</v>
      </c>
      <c r="G6809" s="2" t="s">
        <v>14</v>
      </c>
      <c r="H6809" s="2" t="s">
        <v>36413</v>
      </c>
      <c r="I6809" s="2" t="s">
        <v>15</v>
      </c>
      <c r="J6809" s="2" t="s">
        <v>18702</v>
      </c>
      <c r="K6809" s="2" t="s">
        <v>36414</v>
      </c>
      <c r="L6809" s="4" t="str">
        <f t="shared" si="106"/>
        <v>1127تهران</v>
      </c>
      <c r="M6809">
        <f>VLOOKUP(L6809,[1]Sheet2!$E:$G,3,FALSE)</f>
        <v>0</v>
      </c>
      <c r="N6809" t="str">
        <f>VLOOKUP(L6809,[1]Sheet2!$E:$G,2,FALSE)</f>
        <v>دفتریار شـاغل 1127 تهران - همسر علیرضا نادری سردفتـر شـاغل 1127 تهران</v>
      </c>
      <c r="O6809">
        <v>0</v>
      </c>
      <c r="P6809" t="s">
        <v>46309</v>
      </c>
    </row>
    <row r="6810" spans="1:16" ht="60" x14ac:dyDescent="0.25">
      <c r="A6810" s="2" t="s">
        <v>18610</v>
      </c>
      <c r="B6810" s="2">
        <v>54</v>
      </c>
      <c r="C6810" s="2" t="s">
        <v>24035</v>
      </c>
      <c r="D6810" s="2" t="s">
        <v>36415</v>
      </c>
      <c r="E6810" s="2" t="s">
        <v>21909</v>
      </c>
      <c r="F6810" s="2"/>
      <c r="G6810" s="2" t="s">
        <v>84</v>
      </c>
      <c r="H6810" s="2" t="s">
        <v>36416</v>
      </c>
      <c r="I6810" s="2" t="s">
        <v>20545</v>
      </c>
      <c r="J6810" s="2" t="s">
        <v>23535</v>
      </c>
      <c r="K6810" s="2" t="s">
        <v>23683</v>
      </c>
      <c r="L6810" s="4" t="str">
        <f t="shared" si="106"/>
        <v>54کرج</v>
      </c>
      <c r="M6810" t="str">
        <f>VLOOKUP(L6810,[1]Sheet2!$E:$G,3,FALSE)</f>
        <v>3155613181</v>
      </c>
      <c r="N6810" t="str">
        <f>VLOOKUP(L6810,[1]Sheet2!$E:$G,2,FALSE)</f>
        <v>دفتریار شـاغل 54 کرج</v>
      </c>
      <c r="O6810" t="s">
        <v>46310</v>
      </c>
      <c r="P6810" t="s">
        <v>46311</v>
      </c>
    </row>
    <row r="6811" spans="1:16" ht="30" x14ac:dyDescent="0.25">
      <c r="A6811" s="2" t="s">
        <v>18611</v>
      </c>
      <c r="B6811" s="2">
        <v>49</v>
      </c>
      <c r="C6811" s="2" t="s">
        <v>24223</v>
      </c>
      <c r="D6811" s="2" t="s">
        <v>36417</v>
      </c>
      <c r="E6811" s="2" t="s">
        <v>36418</v>
      </c>
      <c r="F6811" s="2" t="s">
        <v>18612</v>
      </c>
      <c r="G6811" s="2" t="s">
        <v>31</v>
      </c>
      <c r="H6811" s="2" t="s">
        <v>36419</v>
      </c>
      <c r="I6811" s="2" t="s">
        <v>23597</v>
      </c>
      <c r="J6811" s="2" t="s">
        <v>24981</v>
      </c>
      <c r="K6811" s="2" t="s">
        <v>24452</v>
      </c>
      <c r="L6811" s="4" t="str">
        <f t="shared" si="106"/>
        <v>49یاسوج</v>
      </c>
      <c r="M6811" t="str">
        <f>VLOOKUP(L6811,[1]Sheet2!$E:$G,3,FALSE)</f>
        <v>7591743971</v>
      </c>
      <c r="N6811" t="str">
        <f>VLOOKUP(L6811,[1]Sheet2!$E:$G,2,FALSE)</f>
        <v>دفتریار شـاغل 49 یاسوج</v>
      </c>
      <c r="O6811" t="s">
        <v>46312</v>
      </c>
      <c r="P6811" t="s">
        <v>46313</v>
      </c>
    </row>
    <row r="6812" spans="1:16" ht="60" x14ac:dyDescent="0.25">
      <c r="A6812" s="2" t="s">
        <v>18613</v>
      </c>
      <c r="B6812" s="2">
        <v>67</v>
      </c>
      <c r="C6812" s="2" t="s">
        <v>36420</v>
      </c>
      <c r="D6812" s="2" t="s">
        <v>36421</v>
      </c>
      <c r="E6812" s="2" t="s">
        <v>18614</v>
      </c>
      <c r="F6812" s="2" t="s">
        <v>18615</v>
      </c>
      <c r="G6812" s="2" t="s">
        <v>89</v>
      </c>
      <c r="H6812" s="2" t="s">
        <v>36422</v>
      </c>
      <c r="I6812" s="2" t="s">
        <v>18616</v>
      </c>
      <c r="J6812" s="2" t="s">
        <v>36423</v>
      </c>
      <c r="K6812" s="2" t="s">
        <v>36421</v>
      </c>
      <c r="L6812" s="4" t="str">
        <f t="shared" si="106"/>
        <v>67تالش (67 هشپر طوالش)</v>
      </c>
      <c r="M6812" t="str">
        <f>VLOOKUP(L6812,[1]Sheet2!$E:$G,3,FALSE)</f>
        <v>4371965359</v>
      </c>
      <c r="N6812" t="str">
        <f>VLOOKUP(L6812,[1]Sheet2!$E:$G,2,FALSE)</f>
        <v>دفتریار شـاغل 67 تالش (67 هشپر طوالش)</v>
      </c>
      <c r="O6812" t="s">
        <v>46314</v>
      </c>
      <c r="P6812" t="s">
        <v>46315</v>
      </c>
    </row>
    <row r="6813" spans="1:16" ht="30" x14ac:dyDescent="0.25">
      <c r="A6813" s="2" t="s">
        <v>18617</v>
      </c>
      <c r="B6813" s="2">
        <v>65</v>
      </c>
      <c r="C6813" s="2" t="s">
        <v>7022</v>
      </c>
      <c r="D6813" s="2" t="s">
        <v>36424</v>
      </c>
      <c r="E6813" s="2" t="s">
        <v>18618</v>
      </c>
      <c r="F6813" s="2" t="s">
        <v>18619</v>
      </c>
      <c r="G6813" s="2" t="s">
        <v>60</v>
      </c>
      <c r="H6813" s="2" t="s">
        <v>36425</v>
      </c>
      <c r="I6813" s="2" t="s">
        <v>1030</v>
      </c>
      <c r="J6813" s="2" t="s">
        <v>29427</v>
      </c>
      <c r="K6813" s="2" t="s">
        <v>18620</v>
      </c>
      <c r="L6813" s="4" t="str">
        <f t="shared" si="106"/>
        <v>65زاهدان</v>
      </c>
      <c r="M6813" t="str">
        <f>VLOOKUP(L6813,[1]Sheet2!$E:$G,3,FALSE)</f>
        <v>9819767939</v>
      </c>
      <c r="N6813" t="str">
        <f>VLOOKUP(L6813,[1]Sheet2!$E:$G,2,FALSE)</f>
        <v>دفتریار شـاغل 65 زاهدان</v>
      </c>
      <c r="O6813" t="s">
        <v>46316</v>
      </c>
      <c r="P6813" t="s">
        <v>46317</v>
      </c>
    </row>
    <row r="6814" spans="1:16" ht="30" x14ac:dyDescent="0.25">
      <c r="A6814" s="2" t="s">
        <v>18621</v>
      </c>
      <c r="B6814" s="2">
        <v>45</v>
      </c>
      <c r="C6814" s="2" t="s">
        <v>532</v>
      </c>
      <c r="D6814" s="2" t="s">
        <v>36426</v>
      </c>
      <c r="E6814" s="2" t="s">
        <v>18622</v>
      </c>
      <c r="F6814" s="2"/>
      <c r="G6814" s="2" t="s">
        <v>60</v>
      </c>
      <c r="H6814" s="2"/>
      <c r="I6814" s="2" t="s">
        <v>2782</v>
      </c>
      <c r="J6814" s="2" t="s">
        <v>16625</v>
      </c>
      <c r="K6814" s="2" t="s">
        <v>35790</v>
      </c>
      <c r="L6814" s="4" t="str">
        <f t="shared" si="106"/>
        <v>45خاش</v>
      </c>
      <c r="M6814" t="str">
        <f>VLOOKUP(L6814,[1]Sheet2!$E:$G,3,FALSE)</f>
        <v>9891934533</v>
      </c>
      <c r="N6814" t="str">
        <f>VLOOKUP(L6814,[1]Sheet2!$E:$G,2,FALSE)</f>
        <v>دفتریار شـاغل 45 خاش</v>
      </c>
      <c r="O6814" t="s">
        <v>46318</v>
      </c>
      <c r="P6814" t="s">
        <v>46319</v>
      </c>
    </row>
    <row r="6815" spans="1:16" ht="60" x14ac:dyDescent="0.25">
      <c r="A6815" s="2" t="s">
        <v>18623</v>
      </c>
      <c r="B6815" s="2">
        <v>146</v>
      </c>
      <c r="C6815" s="2" t="s">
        <v>24480</v>
      </c>
      <c r="D6815" s="2" t="s">
        <v>36427</v>
      </c>
      <c r="E6815" s="2" t="s">
        <v>18624</v>
      </c>
      <c r="F6815" s="2" t="s">
        <v>18625</v>
      </c>
      <c r="G6815" s="2" t="s">
        <v>44</v>
      </c>
      <c r="H6815" s="2" t="s">
        <v>36428</v>
      </c>
      <c r="I6815" s="2" t="s">
        <v>45</v>
      </c>
      <c r="J6815" s="2" t="s">
        <v>23576</v>
      </c>
      <c r="K6815" s="2" t="s">
        <v>36429</v>
      </c>
      <c r="L6815" s="4" t="str">
        <f t="shared" si="106"/>
        <v>146اصفهان</v>
      </c>
      <c r="M6815" t="str">
        <f>VLOOKUP(L6815,[1]Sheet2!$E:$G,3,FALSE)</f>
        <v>8314678468</v>
      </c>
      <c r="N6815" t="str">
        <f>VLOOKUP(L6815,[1]Sheet2!$E:$G,2,FALSE)</f>
        <v>دفتریار شـاغل 146 اصفهان</v>
      </c>
      <c r="O6815" t="s">
        <v>46320</v>
      </c>
      <c r="P6815" t="s">
        <v>46321</v>
      </c>
    </row>
    <row r="6816" spans="1:16" ht="120" x14ac:dyDescent="0.25">
      <c r="A6816" s="2" t="s">
        <v>18626</v>
      </c>
      <c r="B6816" s="2">
        <v>316</v>
      </c>
      <c r="C6816" s="2" t="s">
        <v>36430</v>
      </c>
      <c r="D6816" s="2" t="s">
        <v>36427</v>
      </c>
      <c r="E6816" s="2" t="s">
        <v>18627</v>
      </c>
      <c r="F6816" s="2" t="s">
        <v>18628</v>
      </c>
      <c r="G6816" s="2" t="s">
        <v>44</v>
      </c>
      <c r="H6816" s="2" t="s">
        <v>36431</v>
      </c>
      <c r="I6816" s="2" t="s">
        <v>45</v>
      </c>
      <c r="J6816" s="2" t="s">
        <v>147</v>
      </c>
      <c r="K6816" s="2" t="s">
        <v>36432</v>
      </c>
      <c r="L6816" s="4" t="str">
        <f t="shared" si="106"/>
        <v>316اصفهان</v>
      </c>
      <c r="M6816">
        <f>VLOOKUP(L6816,[1]Sheet2!$E:$G,3,FALSE)</f>
        <v>0</v>
      </c>
      <c r="N6816" t="str">
        <f>VLOOKUP(L6816,[1]Sheet2!$E:$G,2,FALSE)</f>
        <v>دفتریار شـاغل 316 اصفهان</v>
      </c>
      <c r="O6816">
        <v>0</v>
      </c>
      <c r="P6816" t="s">
        <v>46322</v>
      </c>
    </row>
    <row r="6817" spans="1:16" ht="45" x14ac:dyDescent="0.25">
      <c r="A6817" s="2" t="s">
        <v>18629</v>
      </c>
      <c r="B6817" s="2">
        <v>35</v>
      </c>
      <c r="C6817" s="2" t="s">
        <v>147</v>
      </c>
      <c r="D6817" s="2" t="s">
        <v>36433</v>
      </c>
      <c r="E6817" s="2" t="s">
        <v>36434</v>
      </c>
      <c r="F6817" s="2" t="s">
        <v>18630</v>
      </c>
      <c r="G6817" s="2" t="s">
        <v>44</v>
      </c>
      <c r="H6817" s="2" t="s">
        <v>36435</v>
      </c>
      <c r="I6817" s="2" t="s">
        <v>23803</v>
      </c>
      <c r="J6817" s="2" t="s">
        <v>30815</v>
      </c>
      <c r="K6817" s="2" t="s">
        <v>36433</v>
      </c>
      <c r="L6817" s="4" t="str">
        <f t="shared" si="106"/>
        <v>35خمینیشهر</v>
      </c>
      <c r="M6817" t="e">
        <f>VLOOKUP(L6817,[1]Sheet2!$E:$G,3,FALSE)</f>
        <v>#N/A</v>
      </c>
      <c r="N6817" t="e">
        <f>VLOOKUP(L6817,[1]Sheet2!$E:$G,2,FALSE)</f>
        <v>#N/A</v>
      </c>
      <c r="O6817" t="e">
        <v>#N/A</v>
      </c>
      <c r="P6817" t="e">
        <v>#N/A</v>
      </c>
    </row>
    <row r="6818" spans="1:16" ht="30" x14ac:dyDescent="0.25">
      <c r="A6818" s="2" t="s">
        <v>18631</v>
      </c>
      <c r="B6818" s="2">
        <v>398</v>
      </c>
      <c r="C6818" s="2" t="s">
        <v>29615</v>
      </c>
      <c r="D6818" s="2" t="s">
        <v>36436</v>
      </c>
      <c r="E6818" s="2" t="s">
        <v>36437</v>
      </c>
      <c r="F6818" s="2"/>
      <c r="G6818" s="2" t="s">
        <v>23</v>
      </c>
      <c r="H6818" s="2" t="s">
        <v>21910</v>
      </c>
      <c r="I6818" s="2" t="s">
        <v>23592</v>
      </c>
      <c r="J6818" s="3" t="s">
        <v>91</v>
      </c>
      <c r="K6818" s="3" t="s">
        <v>91</v>
      </c>
      <c r="L6818" s="4" t="str">
        <f t="shared" si="106"/>
        <v>398شیراز</v>
      </c>
      <c r="M6818" t="e">
        <f>VLOOKUP(L6818,[1]Sheet2!$E:$G,3,FALSE)</f>
        <v>#N/A</v>
      </c>
      <c r="N6818" t="e">
        <f>VLOOKUP(L6818,[1]Sheet2!$E:$G,2,FALSE)</f>
        <v>#N/A</v>
      </c>
      <c r="O6818" t="e">
        <v>#N/A</v>
      </c>
      <c r="P6818" t="e">
        <v>#N/A</v>
      </c>
    </row>
    <row r="6819" spans="1:16" ht="30" x14ac:dyDescent="0.25">
      <c r="A6819" s="2" t="s">
        <v>18632</v>
      </c>
      <c r="B6819" s="2">
        <v>129</v>
      </c>
      <c r="C6819" s="2" t="s">
        <v>36438</v>
      </c>
      <c r="D6819" s="2" t="s">
        <v>36439</v>
      </c>
      <c r="E6819" s="2" t="s">
        <v>18633</v>
      </c>
      <c r="F6819" s="2" t="s">
        <v>18634</v>
      </c>
      <c r="G6819" s="2" t="s">
        <v>89</v>
      </c>
      <c r="H6819" s="2" t="s">
        <v>2713</v>
      </c>
      <c r="I6819" s="2" t="s">
        <v>2713</v>
      </c>
      <c r="J6819" s="2" t="s">
        <v>36440</v>
      </c>
      <c r="K6819" s="2" t="s">
        <v>36441</v>
      </c>
      <c r="L6819" s="4" t="str">
        <f t="shared" si="106"/>
        <v>129صومعه سرا</v>
      </c>
      <c r="M6819">
        <f>VLOOKUP(L6819,[1]Sheet2!$E:$G,3,FALSE)</f>
        <v>0</v>
      </c>
      <c r="N6819" t="str">
        <f>VLOOKUP(L6819,[1]Sheet2!$E:$G,2,FALSE)</f>
        <v>دفتریار شـاغل 129 صومعه سرا</v>
      </c>
      <c r="O6819">
        <v>0</v>
      </c>
      <c r="P6819" t="s">
        <v>46323</v>
      </c>
    </row>
    <row r="6820" spans="1:16" ht="30" x14ac:dyDescent="0.25">
      <c r="A6820" s="2" t="s">
        <v>18635</v>
      </c>
      <c r="B6820" s="2">
        <v>51</v>
      </c>
      <c r="C6820" s="2" t="s">
        <v>28011</v>
      </c>
      <c r="D6820" s="2" t="s">
        <v>36442</v>
      </c>
      <c r="E6820" s="2" t="s">
        <v>36443</v>
      </c>
      <c r="F6820" s="2" t="s">
        <v>18636</v>
      </c>
      <c r="G6820" s="2" t="s">
        <v>131</v>
      </c>
      <c r="H6820" s="2" t="s">
        <v>36444</v>
      </c>
      <c r="I6820" s="2" t="s">
        <v>33284</v>
      </c>
      <c r="J6820" s="2" t="s">
        <v>3367</v>
      </c>
      <c r="K6820" s="2" t="s">
        <v>36445</v>
      </c>
      <c r="L6820" s="4" t="str">
        <f t="shared" si="106"/>
        <v>51نمین</v>
      </c>
      <c r="M6820" t="str">
        <f>VLOOKUP(L6820,[1]Sheet2!$E:$G,3,FALSE)</f>
        <v>5614893676</v>
      </c>
      <c r="N6820" t="str">
        <f>VLOOKUP(L6820,[1]Sheet2!$E:$G,2,FALSE)</f>
        <v>دفتریار شـاغل 51 نمین</v>
      </c>
      <c r="O6820" t="s">
        <v>46324</v>
      </c>
      <c r="P6820" t="s">
        <v>46325</v>
      </c>
    </row>
    <row r="6821" spans="1:16" ht="45" x14ac:dyDescent="0.25">
      <c r="A6821" s="2" t="s">
        <v>18709</v>
      </c>
      <c r="B6821" s="2">
        <v>1445</v>
      </c>
      <c r="C6821" s="2" t="s">
        <v>159</v>
      </c>
      <c r="D6821" s="2" t="s">
        <v>28253</v>
      </c>
      <c r="E6821" s="2" t="s">
        <v>18710</v>
      </c>
      <c r="F6821" s="2" t="s">
        <v>18711</v>
      </c>
      <c r="G6821" s="2" t="s">
        <v>14</v>
      </c>
      <c r="H6821" s="2" t="s">
        <v>36446</v>
      </c>
      <c r="I6821" s="2" t="s">
        <v>15</v>
      </c>
      <c r="J6821" s="3" t="s">
        <v>91</v>
      </c>
      <c r="K6821" s="3" t="s">
        <v>91</v>
      </c>
      <c r="L6821" s="4" t="str">
        <f t="shared" si="106"/>
        <v>1445تهران</v>
      </c>
      <c r="M6821" t="e">
        <f>VLOOKUP(L6821,[1]Sheet2!$E:$G,3,FALSE)</f>
        <v>#N/A</v>
      </c>
      <c r="N6821" t="e">
        <f>VLOOKUP(L6821,[1]Sheet2!$E:$G,2,FALSE)</f>
        <v>#N/A</v>
      </c>
      <c r="O6821" t="e">
        <v>#N/A</v>
      </c>
      <c r="P6821" t="e">
        <v>#N/A</v>
      </c>
    </row>
    <row r="6822" spans="1:16" ht="75" x14ac:dyDescent="0.25">
      <c r="A6822" s="2" t="s">
        <v>18640</v>
      </c>
      <c r="B6822" s="2">
        <v>26</v>
      </c>
      <c r="C6822" s="2" t="s">
        <v>28644</v>
      </c>
      <c r="D6822" s="2" t="s">
        <v>36447</v>
      </c>
      <c r="E6822" s="2" t="s">
        <v>36448</v>
      </c>
      <c r="F6822" s="2" t="s">
        <v>18641</v>
      </c>
      <c r="G6822" s="2" t="s">
        <v>44</v>
      </c>
      <c r="H6822" s="2" t="s">
        <v>36449</v>
      </c>
      <c r="I6822" s="2" t="s">
        <v>24144</v>
      </c>
      <c r="J6822" s="2" t="s">
        <v>674</v>
      </c>
      <c r="K6822" s="2" t="s">
        <v>35334</v>
      </c>
      <c r="L6822" s="4" t="str">
        <f t="shared" si="106"/>
        <v>26شاهین شهر</v>
      </c>
      <c r="M6822" t="str">
        <f>VLOOKUP(L6822,[1]Sheet2!$E:$G,3,FALSE)</f>
        <v>8313663332</v>
      </c>
      <c r="N6822" t="str">
        <f>VLOOKUP(L6822,[1]Sheet2!$E:$G,2,FALSE)</f>
        <v>دفتریار شـاغل 26 شاهین شهر</v>
      </c>
      <c r="O6822" t="s">
        <v>46326</v>
      </c>
      <c r="P6822" t="s">
        <v>46327</v>
      </c>
    </row>
    <row r="6823" spans="1:16" ht="45" x14ac:dyDescent="0.25">
      <c r="A6823" s="2" t="s">
        <v>18642</v>
      </c>
      <c r="B6823" s="2">
        <v>77</v>
      </c>
      <c r="C6823" s="2" t="s">
        <v>23571</v>
      </c>
      <c r="D6823" s="2" t="s">
        <v>36450</v>
      </c>
      <c r="E6823" s="2" t="s">
        <v>18643</v>
      </c>
      <c r="F6823" s="2" t="s">
        <v>18644</v>
      </c>
      <c r="G6823" s="2" t="s">
        <v>35</v>
      </c>
      <c r="H6823" s="2" t="s">
        <v>36451</v>
      </c>
      <c r="I6823" s="2" t="s">
        <v>36</v>
      </c>
      <c r="J6823" s="2" t="s">
        <v>24453</v>
      </c>
      <c r="K6823" s="2" t="s">
        <v>36452</v>
      </c>
      <c r="L6823" s="4" t="str">
        <f t="shared" si="106"/>
        <v>77قم</v>
      </c>
      <c r="M6823" t="str">
        <f>VLOOKUP(L6823,[1]Sheet2!$E:$G,3,FALSE)</f>
        <v>3719138677</v>
      </c>
      <c r="N6823" t="str">
        <f>VLOOKUP(L6823,[1]Sheet2!$E:$G,2,FALSE)</f>
        <v>دفتریار شـاغل 77 قم</v>
      </c>
      <c r="O6823" t="s">
        <v>46328</v>
      </c>
      <c r="P6823" t="s">
        <v>46329</v>
      </c>
    </row>
    <row r="6824" spans="1:16" ht="60" x14ac:dyDescent="0.25">
      <c r="A6824" s="2" t="s">
        <v>18645</v>
      </c>
      <c r="B6824" s="2">
        <v>3</v>
      </c>
      <c r="C6824" s="2" t="s">
        <v>23856</v>
      </c>
      <c r="D6824" s="2" t="s">
        <v>36453</v>
      </c>
      <c r="E6824" s="2" t="s">
        <v>36454</v>
      </c>
      <c r="F6824" s="2" t="s">
        <v>18646</v>
      </c>
      <c r="G6824" s="2" t="s">
        <v>44</v>
      </c>
      <c r="H6824" s="2" t="s">
        <v>36455</v>
      </c>
      <c r="I6824" s="2" t="s">
        <v>432</v>
      </c>
      <c r="J6824" s="2" t="s">
        <v>23613</v>
      </c>
      <c r="K6824" s="2" t="s">
        <v>15260</v>
      </c>
      <c r="L6824" s="4" t="str">
        <f t="shared" si="106"/>
        <v>3شهرضا</v>
      </c>
      <c r="M6824" t="str">
        <f>VLOOKUP(L6824,[1]Sheet2!$E:$G,3,FALSE)</f>
        <v>8619757591</v>
      </c>
      <c r="N6824" t="str">
        <f>VLOOKUP(L6824,[1]Sheet2!$E:$G,2,FALSE)</f>
        <v>دفتریار شـاغل 3 شهرضا</v>
      </c>
      <c r="O6824" t="s">
        <v>46330</v>
      </c>
      <c r="P6824" t="s">
        <v>46331</v>
      </c>
    </row>
    <row r="6825" spans="1:16" ht="75" x14ac:dyDescent="0.25">
      <c r="A6825" s="2" t="s">
        <v>18647</v>
      </c>
      <c r="B6825" s="2">
        <v>288</v>
      </c>
      <c r="C6825" s="2" t="s">
        <v>25111</v>
      </c>
      <c r="D6825" s="2" t="s">
        <v>30722</v>
      </c>
      <c r="E6825" s="2" t="s">
        <v>18648</v>
      </c>
      <c r="F6825" s="2" t="s">
        <v>7782</v>
      </c>
      <c r="G6825" s="2" t="s">
        <v>44</v>
      </c>
      <c r="H6825" s="2" t="s">
        <v>29103</v>
      </c>
      <c r="I6825" s="2" t="s">
        <v>45</v>
      </c>
      <c r="J6825" s="3" t="s">
        <v>91</v>
      </c>
      <c r="K6825" s="3" t="s">
        <v>91</v>
      </c>
      <c r="L6825" s="4" t="str">
        <f t="shared" si="106"/>
        <v>288اصفهان</v>
      </c>
      <c r="M6825" t="e">
        <f>VLOOKUP(L6825,[1]Sheet2!$E:$G,3,FALSE)</f>
        <v>#N/A</v>
      </c>
      <c r="N6825" t="e">
        <f>VLOOKUP(L6825,[1]Sheet2!$E:$G,2,FALSE)</f>
        <v>#N/A</v>
      </c>
      <c r="O6825" t="e">
        <v>#N/A</v>
      </c>
      <c r="P6825" t="e">
        <v>#N/A</v>
      </c>
    </row>
    <row r="6826" spans="1:16" ht="30" x14ac:dyDescent="0.25">
      <c r="A6826" s="2" t="s">
        <v>18712</v>
      </c>
      <c r="B6826" s="2">
        <v>609</v>
      </c>
      <c r="C6826" s="2" t="s">
        <v>407</v>
      </c>
      <c r="D6826" s="2" t="s">
        <v>23353</v>
      </c>
      <c r="E6826" s="2" t="s">
        <v>18713</v>
      </c>
      <c r="F6826" s="2"/>
      <c r="G6826" s="2"/>
      <c r="H6826" s="2"/>
      <c r="I6826" s="2" t="s">
        <v>15</v>
      </c>
      <c r="J6826" s="2" t="s">
        <v>3214</v>
      </c>
      <c r="K6826" s="2" t="s">
        <v>31048</v>
      </c>
      <c r="L6826" s="4" t="str">
        <f t="shared" si="106"/>
        <v>609تهران</v>
      </c>
      <c r="M6826" t="str">
        <f>VLOOKUP(L6826,[1]Sheet2!$E:$G,3,FALSE)</f>
        <v>1651764761</v>
      </c>
      <c r="N6826" t="str">
        <f>VLOOKUP(L6826,[1]Sheet2!$E:$G,2,FALSE)</f>
        <v>دفتریار شـاغل 609 تهران</v>
      </c>
      <c r="O6826" t="s">
        <v>46332</v>
      </c>
      <c r="P6826" t="s">
        <v>46333</v>
      </c>
    </row>
    <row r="6827" spans="1:16" ht="75" x14ac:dyDescent="0.25">
      <c r="A6827" s="2" t="s">
        <v>18714</v>
      </c>
      <c r="B6827" s="2">
        <v>528</v>
      </c>
      <c r="C6827" s="2" t="s">
        <v>36456</v>
      </c>
      <c r="D6827" s="2" t="s">
        <v>23354</v>
      </c>
      <c r="E6827" s="2" t="s">
        <v>18715</v>
      </c>
      <c r="F6827" s="2"/>
      <c r="G6827" s="2" t="s">
        <v>14</v>
      </c>
      <c r="H6827" s="2" t="s">
        <v>36457</v>
      </c>
      <c r="I6827" s="2" t="s">
        <v>15</v>
      </c>
      <c r="J6827" s="2" t="s">
        <v>909</v>
      </c>
      <c r="K6827" s="2" t="s">
        <v>23354</v>
      </c>
      <c r="L6827" s="4" t="str">
        <f t="shared" si="106"/>
        <v>528تهران</v>
      </c>
      <c r="M6827" t="str">
        <f>VLOOKUP(L6827,[1]Sheet2!$E:$G,3,FALSE)</f>
        <v>1766695937</v>
      </c>
      <c r="N6827" t="str">
        <f>VLOOKUP(L6827,[1]Sheet2!$E:$G,2,FALSE)</f>
        <v>دفتریار شـاغل 528 تهران - دختر محمدقلی نادری افشار سردفتـر شـاغل 528 تهران</v>
      </c>
      <c r="O6827" t="s">
        <v>46334</v>
      </c>
      <c r="P6827" t="s">
        <v>46335</v>
      </c>
    </row>
    <row r="6828" spans="1:16" ht="30" x14ac:dyDescent="0.25">
      <c r="A6828" s="2" t="s">
        <v>18655</v>
      </c>
      <c r="B6828" s="2">
        <v>5</v>
      </c>
      <c r="C6828" s="2" t="s">
        <v>24782</v>
      </c>
      <c r="D6828" s="2" t="s">
        <v>26509</v>
      </c>
      <c r="E6828" s="2" t="s">
        <v>36458</v>
      </c>
      <c r="F6828" s="2" t="s">
        <v>18656</v>
      </c>
      <c r="G6828" s="2" t="s">
        <v>145</v>
      </c>
      <c r="H6828" s="2" t="s">
        <v>36459</v>
      </c>
      <c r="I6828" s="2" t="s">
        <v>23670</v>
      </c>
      <c r="J6828" s="2" t="s">
        <v>427</v>
      </c>
      <c r="K6828" s="2" t="s">
        <v>26509</v>
      </c>
      <c r="L6828" s="4" t="str">
        <f t="shared" si="106"/>
        <v>5یزد</v>
      </c>
      <c r="M6828">
        <f>VLOOKUP(L6828,[1]Sheet2!$E:$G,3,FALSE)</f>
        <v>0</v>
      </c>
      <c r="N6828" t="str">
        <f>VLOOKUP(L6828,[1]Sheet2!$E:$G,2,FALSE)</f>
        <v>دفتریار شـاغل 5 یزد</v>
      </c>
      <c r="O6828">
        <v>0</v>
      </c>
      <c r="P6828" t="s">
        <v>46336</v>
      </c>
    </row>
    <row r="6829" spans="1:16" ht="90" x14ac:dyDescent="0.25">
      <c r="A6829" s="2" t="s">
        <v>18657</v>
      </c>
      <c r="B6829" s="2">
        <v>405</v>
      </c>
      <c r="C6829" s="2" t="s">
        <v>18658</v>
      </c>
      <c r="D6829" s="2" t="s">
        <v>29645</v>
      </c>
      <c r="E6829" s="2" t="s">
        <v>36460</v>
      </c>
      <c r="F6829" s="2" t="s">
        <v>18659</v>
      </c>
      <c r="G6829" s="2" t="s">
        <v>2449</v>
      </c>
      <c r="H6829" s="2"/>
      <c r="I6829" s="2" t="s">
        <v>25225</v>
      </c>
      <c r="J6829" s="2" t="s">
        <v>24515</v>
      </c>
      <c r="K6829" s="2" t="s">
        <v>36461</v>
      </c>
      <c r="L6829" s="4" t="str">
        <f t="shared" si="106"/>
        <v>405تیران و کرون</v>
      </c>
      <c r="M6829">
        <f>VLOOKUP(L6829,[1]Sheet2!$E:$G,3,FALSE)</f>
        <v>0</v>
      </c>
      <c r="N6829" t="str">
        <f>VLOOKUP(L6829,[1]Sheet2!$E:$G,2,FALSE)</f>
        <v>دفتریار شـاغل 405 تیران و کرون</v>
      </c>
      <c r="O6829">
        <v>0</v>
      </c>
      <c r="P6829" t="s">
        <v>46337</v>
      </c>
    </row>
    <row r="6830" spans="1:16" ht="30" x14ac:dyDescent="0.25">
      <c r="A6830" s="2" t="s">
        <v>18660</v>
      </c>
      <c r="B6830" s="2">
        <v>507</v>
      </c>
      <c r="C6830" s="2" t="s">
        <v>29182</v>
      </c>
      <c r="D6830" s="2" t="s">
        <v>29645</v>
      </c>
      <c r="E6830" s="2" t="s">
        <v>36462</v>
      </c>
      <c r="F6830" s="2" t="s">
        <v>18661</v>
      </c>
      <c r="G6830" s="2" t="s">
        <v>89</v>
      </c>
      <c r="H6830" s="2" t="s">
        <v>36463</v>
      </c>
      <c r="I6830" s="2" t="s">
        <v>23592</v>
      </c>
      <c r="J6830" s="3" t="s">
        <v>91</v>
      </c>
      <c r="K6830" s="3" t="s">
        <v>91</v>
      </c>
      <c r="L6830" s="4" t="str">
        <f t="shared" si="106"/>
        <v>507شیراز</v>
      </c>
      <c r="M6830" t="e">
        <f>VLOOKUP(L6830,[1]Sheet2!$E:$G,3,FALSE)</f>
        <v>#N/A</v>
      </c>
      <c r="N6830" t="e">
        <f>VLOOKUP(L6830,[1]Sheet2!$E:$G,2,FALSE)</f>
        <v>#N/A</v>
      </c>
      <c r="O6830" t="e">
        <v>#N/A</v>
      </c>
      <c r="P6830" t="e">
        <v>#N/A</v>
      </c>
    </row>
    <row r="6831" spans="1:16" ht="45" x14ac:dyDescent="0.25">
      <c r="A6831" s="2" t="s">
        <v>18724</v>
      </c>
      <c r="B6831" s="2">
        <v>653</v>
      </c>
      <c r="C6831" s="2" t="s">
        <v>705</v>
      </c>
      <c r="D6831" s="2" t="s">
        <v>36464</v>
      </c>
      <c r="E6831" s="2" t="s">
        <v>18725</v>
      </c>
      <c r="F6831" s="2" t="s">
        <v>18726</v>
      </c>
      <c r="G6831" s="2" t="s">
        <v>14</v>
      </c>
      <c r="H6831" s="2" t="s">
        <v>36465</v>
      </c>
      <c r="I6831" s="2" t="s">
        <v>15</v>
      </c>
      <c r="J6831" s="2" t="s">
        <v>23499</v>
      </c>
      <c r="K6831" s="2" t="s">
        <v>18727</v>
      </c>
      <c r="L6831" s="4" t="str">
        <f t="shared" si="106"/>
        <v>653تهران</v>
      </c>
      <c r="M6831">
        <f>VLOOKUP(L6831,[1]Sheet2!$E:$G,3,FALSE)</f>
        <v>0</v>
      </c>
      <c r="N6831" t="str">
        <f>VLOOKUP(L6831,[1]Sheet2!$E:$G,2,FALSE)</f>
        <v>دفتریار شـاغل 653 تهران - پسر سید اسمعیل فاضل فر سردفتـر متوفی 135 تهران</v>
      </c>
      <c r="O6831">
        <v>0</v>
      </c>
      <c r="P6831" t="s">
        <v>46338</v>
      </c>
    </row>
    <row r="6832" spans="1:16" ht="30" x14ac:dyDescent="0.25">
      <c r="A6832" s="2" t="s">
        <v>18665</v>
      </c>
      <c r="B6832" s="2">
        <v>54</v>
      </c>
      <c r="C6832" s="2" t="s">
        <v>9459</v>
      </c>
      <c r="D6832" s="2" t="s">
        <v>29645</v>
      </c>
      <c r="E6832" s="2" t="s">
        <v>36466</v>
      </c>
      <c r="F6832" s="2"/>
      <c r="G6832" s="2" t="s">
        <v>1170</v>
      </c>
      <c r="H6832" s="2"/>
      <c r="I6832" s="2" t="s">
        <v>36467</v>
      </c>
      <c r="J6832" s="3" t="s">
        <v>91</v>
      </c>
      <c r="K6832" s="3" t="s">
        <v>91</v>
      </c>
      <c r="L6832" s="4" t="str">
        <f t="shared" si="106"/>
        <v>54زهان (54 زیرکوه)</v>
      </c>
      <c r="M6832" t="e">
        <f>VLOOKUP(L6832,[1]Sheet2!$E:$G,3,FALSE)</f>
        <v>#N/A</v>
      </c>
      <c r="N6832" t="e">
        <f>VLOOKUP(L6832,[1]Sheet2!$E:$G,2,FALSE)</f>
        <v>#N/A</v>
      </c>
      <c r="O6832" t="e">
        <v>#N/A</v>
      </c>
      <c r="P6832" t="e">
        <v>#N/A</v>
      </c>
    </row>
    <row r="6833" spans="1:16" ht="30" x14ac:dyDescent="0.25">
      <c r="A6833" s="2" t="s">
        <v>18666</v>
      </c>
      <c r="B6833" s="2">
        <v>13</v>
      </c>
      <c r="C6833" s="2" t="s">
        <v>114</v>
      </c>
      <c r="D6833" s="2" t="s">
        <v>29645</v>
      </c>
      <c r="E6833" s="2" t="s">
        <v>18667</v>
      </c>
      <c r="F6833" s="2" t="s">
        <v>18668</v>
      </c>
      <c r="G6833" s="2" t="s">
        <v>60</v>
      </c>
      <c r="H6833" s="2" t="s">
        <v>36468</v>
      </c>
      <c r="I6833" s="2" t="s">
        <v>61</v>
      </c>
      <c r="J6833" s="2" t="s">
        <v>206</v>
      </c>
      <c r="K6833" s="2" t="s">
        <v>29645</v>
      </c>
      <c r="L6833" s="4" t="str">
        <f t="shared" si="106"/>
        <v>13زابل</v>
      </c>
      <c r="M6833" t="str">
        <f>VLOOKUP(L6833,[1]Sheet2!$E:$G,3,FALSE)</f>
        <v>9869117539</v>
      </c>
      <c r="N6833" t="str">
        <f>VLOOKUP(L6833,[1]Sheet2!$E:$G,2,FALSE)</f>
        <v>دفتریار شـاغل 13 زابل</v>
      </c>
      <c r="O6833" t="s">
        <v>46339</v>
      </c>
      <c r="P6833" t="s">
        <v>46340</v>
      </c>
    </row>
    <row r="6834" spans="1:16" ht="30" x14ac:dyDescent="0.25">
      <c r="A6834" s="2" t="s">
        <v>18669</v>
      </c>
      <c r="B6834" s="2">
        <v>7</v>
      </c>
      <c r="C6834" s="2" t="s">
        <v>23719</v>
      </c>
      <c r="D6834" s="2" t="s">
        <v>29349</v>
      </c>
      <c r="E6834" s="2" t="s">
        <v>18670</v>
      </c>
      <c r="F6834" s="2" t="s">
        <v>18671</v>
      </c>
      <c r="G6834" s="2" t="s">
        <v>6678</v>
      </c>
      <c r="H6834" s="2" t="s">
        <v>36469</v>
      </c>
      <c r="I6834" s="2" t="s">
        <v>598</v>
      </c>
      <c r="J6834" s="2" t="s">
        <v>16423</v>
      </c>
      <c r="K6834" s="2" t="s">
        <v>36470</v>
      </c>
      <c r="L6834" s="4" t="str">
        <f t="shared" si="106"/>
        <v>7نطنز</v>
      </c>
      <c r="M6834">
        <f>VLOOKUP(L6834,[1]Sheet2!$E:$G,3,FALSE)</f>
        <v>0</v>
      </c>
      <c r="N6834" t="str">
        <f>VLOOKUP(L6834,[1]Sheet2!$E:$G,2,FALSE)</f>
        <v>دفتریار شـاغل 7 نطنز</v>
      </c>
      <c r="O6834">
        <v>0</v>
      </c>
      <c r="P6834" t="s">
        <v>46341</v>
      </c>
    </row>
    <row r="6835" spans="1:16" ht="45" x14ac:dyDescent="0.25">
      <c r="A6835" s="2" t="s">
        <v>18672</v>
      </c>
      <c r="B6835" s="2">
        <v>23</v>
      </c>
      <c r="C6835" s="2" t="s">
        <v>23518</v>
      </c>
      <c r="D6835" s="2" t="s">
        <v>36392</v>
      </c>
      <c r="E6835" s="2" t="s">
        <v>18673</v>
      </c>
      <c r="F6835" s="2" t="s">
        <v>18674</v>
      </c>
      <c r="G6835" s="2" t="s">
        <v>44</v>
      </c>
      <c r="H6835" s="2" t="s">
        <v>36471</v>
      </c>
      <c r="I6835" s="2" t="s">
        <v>967</v>
      </c>
      <c r="J6835" s="3" t="s">
        <v>91</v>
      </c>
      <c r="K6835" s="3" t="s">
        <v>91</v>
      </c>
      <c r="L6835" s="4" t="str">
        <f t="shared" si="106"/>
        <v>23بادرود</v>
      </c>
      <c r="M6835" t="e">
        <f>VLOOKUP(L6835,[1]Sheet2!$E:$G,3,FALSE)</f>
        <v>#N/A</v>
      </c>
      <c r="N6835" t="e">
        <f>VLOOKUP(L6835,[1]Sheet2!$E:$G,2,FALSE)</f>
        <v>#N/A</v>
      </c>
      <c r="O6835" t="e">
        <v>#N/A</v>
      </c>
      <c r="P6835" t="e">
        <v>#N/A</v>
      </c>
    </row>
    <row r="6836" spans="1:16" ht="45" x14ac:dyDescent="0.25">
      <c r="A6836" s="2" t="s">
        <v>18741</v>
      </c>
      <c r="B6836" s="2">
        <v>1346</v>
      </c>
      <c r="C6836" s="2" t="s">
        <v>103</v>
      </c>
      <c r="D6836" s="2" t="s">
        <v>23355</v>
      </c>
      <c r="E6836" s="2" t="s">
        <v>18742</v>
      </c>
      <c r="F6836" s="2" t="s">
        <v>18743</v>
      </c>
      <c r="G6836" s="2" t="s">
        <v>14</v>
      </c>
      <c r="H6836" s="2" t="s">
        <v>36472</v>
      </c>
      <c r="I6836" s="2" t="s">
        <v>15</v>
      </c>
      <c r="J6836" s="2" t="s">
        <v>27523</v>
      </c>
      <c r="K6836" s="2" t="s">
        <v>23355</v>
      </c>
      <c r="L6836" s="4" t="str">
        <f t="shared" si="106"/>
        <v>1346تهران</v>
      </c>
      <c r="M6836" t="str">
        <f>VLOOKUP(L6836,[1]Sheet2!$E:$G,3,FALSE)</f>
        <v>1465865499</v>
      </c>
      <c r="N6836" t="str">
        <f>VLOOKUP(L6836,[1]Sheet2!$E:$G,2,FALSE)</f>
        <v>دفتریار شـاغل 1346 تهران</v>
      </c>
      <c r="O6836" t="s">
        <v>46342</v>
      </c>
      <c r="P6836" t="s">
        <v>46343</v>
      </c>
    </row>
    <row r="6837" spans="1:16" ht="45" x14ac:dyDescent="0.25">
      <c r="A6837" s="2" t="s">
        <v>18678</v>
      </c>
      <c r="B6837" s="2">
        <v>205</v>
      </c>
      <c r="C6837" s="2" t="s">
        <v>313</v>
      </c>
      <c r="D6837" s="2" t="s">
        <v>36473</v>
      </c>
      <c r="E6837" s="2" t="s">
        <v>21912</v>
      </c>
      <c r="F6837" s="2" t="s">
        <v>18679</v>
      </c>
      <c r="G6837" s="2" t="s">
        <v>14</v>
      </c>
      <c r="H6837" s="2" t="s">
        <v>21913</v>
      </c>
      <c r="I6837" s="2" t="s">
        <v>20545</v>
      </c>
      <c r="J6837" s="2" t="s">
        <v>24548</v>
      </c>
      <c r="K6837" s="2" t="s">
        <v>18680</v>
      </c>
      <c r="L6837" s="4" t="str">
        <f t="shared" si="106"/>
        <v>205کرج</v>
      </c>
      <c r="M6837">
        <f>VLOOKUP(L6837,[1]Sheet2!$E:$G,3,FALSE)</f>
        <v>0</v>
      </c>
      <c r="N6837" t="str">
        <f>VLOOKUP(L6837,[1]Sheet2!$E:$G,2,FALSE)</f>
        <v>دفتریار شـاغل 205 کرج - همسر کیا ثاقب سردفتـر شـاغل 14 کرج</v>
      </c>
      <c r="O6837">
        <v>0</v>
      </c>
      <c r="P6837" t="s">
        <v>46344</v>
      </c>
    </row>
    <row r="6838" spans="1:16" ht="45" x14ac:dyDescent="0.25">
      <c r="A6838" s="2" t="s">
        <v>18681</v>
      </c>
      <c r="B6838" s="2">
        <v>2</v>
      </c>
      <c r="C6838" s="2" t="s">
        <v>23535</v>
      </c>
      <c r="D6838" s="2" t="s">
        <v>36474</v>
      </c>
      <c r="E6838" s="2" t="s">
        <v>18682</v>
      </c>
      <c r="F6838" s="2" t="s">
        <v>18683</v>
      </c>
      <c r="G6838" s="2" t="s">
        <v>35</v>
      </c>
      <c r="H6838" s="2" t="s">
        <v>36475</v>
      </c>
      <c r="I6838" s="2" t="s">
        <v>36</v>
      </c>
      <c r="J6838" s="2" t="s">
        <v>27586</v>
      </c>
      <c r="K6838" s="2" t="s">
        <v>36476</v>
      </c>
      <c r="L6838" s="4" t="str">
        <f t="shared" si="106"/>
        <v>2قم</v>
      </c>
      <c r="M6838" t="str">
        <f>VLOOKUP(L6838,[1]Sheet2!$E:$G,3,FALSE)</f>
        <v>3713436762</v>
      </c>
      <c r="N6838" t="str">
        <f>VLOOKUP(L6838,[1]Sheet2!$E:$G,2,FALSE)</f>
        <v>دفتریار شـاغل 2 قم</v>
      </c>
      <c r="O6838" t="s">
        <v>46345</v>
      </c>
      <c r="P6838" t="s">
        <v>46346</v>
      </c>
    </row>
    <row r="6839" spans="1:16" ht="60" x14ac:dyDescent="0.25">
      <c r="A6839" s="2" t="s">
        <v>18748</v>
      </c>
      <c r="B6839" s="2">
        <v>258</v>
      </c>
      <c r="C6839" s="2" t="s">
        <v>114</v>
      </c>
      <c r="D6839" s="2" t="s">
        <v>36477</v>
      </c>
      <c r="E6839" s="2" t="s">
        <v>18749</v>
      </c>
      <c r="F6839" s="2" t="s">
        <v>18750</v>
      </c>
      <c r="G6839" s="2" t="s">
        <v>14</v>
      </c>
      <c r="H6839" s="2" t="s">
        <v>36478</v>
      </c>
      <c r="I6839" s="2" t="s">
        <v>15</v>
      </c>
      <c r="J6839" s="2" t="s">
        <v>23766</v>
      </c>
      <c r="K6839" s="2" t="s">
        <v>36479</v>
      </c>
      <c r="L6839" s="4" t="str">
        <f t="shared" si="106"/>
        <v>258تهران</v>
      </c>
      <c r="M6839" t="str">
        <f>VLOOKUP(L6839,[1]Sheet2!$E:$G,3,FALSE)</f>
        <v>1564753914</v>
      </c>
      <c r="N6839" t="str">
        <f>VLOOKUP(L6839,[1]Sheet2!$E:$G,2,FALSE)</f>
        <v>دفتریار شـاغل 258 تهران</v>
      </c>
      <c r="O6839" t="s">
        <v>46347</v>
      </c>
      <c r="P6839" t="s">
        <v>46348</v>
      </c>
    </row>
    <row r="6840" spans="1:16" ht="30" x14ac:dyDescent="0.25">
      <c r="A6840" s="2" t="s">
        <v>18687</v>
      </c>
      <c r="B6840" s="2">
        <v>117</v>
      </c>
      <c r="C6840" s="2" t="s">
        <v>23518</v>
      </c>
      <c r="D6840" s="2" t="s">
        <v>23356</v>
      </c>
      <c r="E6840" s="2" t="s">
        <v>18688</v>
      </c>
      <c r="F6840" s="2" t="s">
        <v>18689</v>
      </c>
      <c r="G6840" s="2" t="s">
        <v>54</v>
      </c>
      <c r="H6840" s="2" t="s">
        <v>21914</v>
      </c>
      <c r="I6840" s="2" t="s">
        <v>55</v>
      </c>
      <c r="J6840" s="3" t="s">
        <v>91</v>
      </c>
      <c r="K6840" s="3" t="s">
        <v>91</v>
      </c>
      <c r="L6840" s="4" t="str">
        <f t="shared" si="106"/>
        <v>117مشهد</v>
      </c>
      <c r="M6840" t="e">
        <f>VLOOKUP(L6840,[1]Sheet2!$E:$G,3,FALSE)</f>
        <v>#N/A</v>
      </c>
      <c r="N6840" t="e">
        <f>VLOOKUP(L6840,[1]Sheet2!$E:$G,2,FALSE)</f>
        <v>#N/A</v>
      </c>
      <c r="O6840" t="e">
        <v>#N/A</v>
      </c>
      <c r="P6840" t="e">
        <v>#N/A</v>
      </c>
    </row>
    <row r="6841" spans="1:16" ht="60" x14ac:dyDescent="0.25">
      <c r="A6841" s="2" t="s">
        <v>18760</v>
      </c>
      <c r="B6841" s="2">
        <v>1627</v>
      </c>
      <c r="C6841" s="2" t="s">
        <v>1200</v>
      </c>
      <c r="D6841" s="2" t="s">
        <v>36480</v>
      </c>
      <c r="E6841" s="2" t="s">
        <v>18761</v>
      </c>
      <c r="F6841" s="2" t="s">
        <v>18762</v>
      </c>
      <c r="G6841" s="2" t="s">
        <v>14</v>
      </c>
      <c r="H6841" s="2" t="s">
        <v>36481</v>
      </c>
      <c r="I6841" s="2" t="s">
        <v>15</v>
      </c>
      <c r="J6841" s="2" t="s">
        <v>18763</v>
      </c>
      <c r="K6841" s="2" t="s">
        <v>31468</v>
      </c>
      <c r="L6841" s="4" t="str">
        <f t="shared" si="106"/>
        <v>1627تهران</v>
      </c>
      <c r="M6841" t="str">
        <f>VLOOKUP(L6841,[1]Sheet2!$E:$G,3,FALSE)</f>
        <v>1966675151</v>
      </c>
      <c r="N6841" t="str">
        <f>VLOOKUP(L6841,[1]Sheet2!$E:$G,2,FALSE)</f>
        <v>دفتریار شـاغل 1627 تهران</v>
      </c>
      <c r="O6841" t="s">
        <v>46349</v>
      </c>
      <c r="P6841" t="s">
        <v>46350</v>
      </c>
    </row>
    <row r="6842" spans="1:16" ht="75" x14ac:dyDescent="0.25">
      <c r="A6842" s="2" t="s">
        <v>18693</v>
      </c>
      <c r="B6842" s="2">
        <v>131</v>
      </c>
      <c r="C6842" s="2" t="s">
        <v>3170</v>
      </c>
      <c r="D6842" s="2" t="s">
        <v>28253</v>
      </c>
      <c r="E6842" s="2" t="s">
        <v>36482</v>
      </c>
      <c r="F6842" s="2" t="s">
        <v>18694</v>
      </c>
      <c r="G6842" s="2" t="s">
        <v>23</v>
      </c>
      <c r="H6842" s="2" t="s">
        <v>36483</v>
      </c>
      <c r="I6842" s="2" t="s">
        <v>36484</v>
      </c>
      <c r="J6842" s="2" t="s">
        <v>3813</v>
      </c>
      <c r="K6842" s="2" t="s">
        <v>28253</v>
      </c>
      <c r="L6842" s="4" t="str">
        <f t="shared" si="106"/>
        <v>131قائمیه (131 کازرون)</v>
      </c>
      <c r="M6842" t="str">
        <f>VLOOKUP(L6842,[1]Sheet2!$E:$G,3,FALSE)</f>
        <v>7331846395</v>
      </c>
      <c r="N6842" t="str">
        <f>VLOOKUP(L6842,[1]Sheet2!$E:$G,2,FALSE)</f>
        <v>دفتریار شـاغل 131 قائمیه (131 کازرون)</v>
      </c>
      <c r="O6842" t="s">
        <v>46351</v>
      </c>
      <c r="P6842" t="s">
        <v>46352</v>
      </c>
    </row>
    <row r="6843" spans="1:16" ht="30" x14ac:dyDescent="0.25">
      <c r="A6843" s="2" t="s">
        <v>18695</v>
      </c>
      <c r="B6843" s="2">
        <v>111</v>
      </c>
      <c r="C6843" s="2" t="s">
        <v>20559</v>
      </c>
      <c r="D6843" s="2" t="s">
        <v>28253</v>
      </c>
      <c r="E6843" s="2" t="s">
        <v>18696</v>
      </c>
      <c r="F6843" s="2"/>
      <c r="G6843" s="2"/>
      <c r="H6843" s="2"/>
      <c r="I6843" s="2" t="s">
        <v>18697</v>
      </c>
      <c r="J6843" s="2" t="s">
        <v>1712</v>
      </c>
      <c r="K6843" s="2" t="s">
        <v>28253</v>
      </c>
      <c r="L6843" s="4" t="str">
        <f t="shared" si="106"/>
        <v>111برزول</v>
      </c>
      <c r="M6843" t="str">
        <f>VLOOKUP(L6843,[1]Sheet2!$E:$G,3,FALSE)</f>
        <v>6596154164</v>
      </c>
      <c r="N6843" t="str">
        <f>VLOOKUP(L6843,[1]Sheet2!$E:$G,2,FALSE)</f>
        <v>دفتریار شـاغل 111 برزول</v>
      </c>
      <c r="O6843" t="s">
        <v>46353</v>
      </c>
      <c r="P6843" t="s">
        <v>46354</v>
      </c>
    </row>
    <row r="6844" spans="1:16" ht="30" x14ac:dyDescent="0.25">
      <c r="A6844" s="2" t="s">
        <v>18698</v>
      </c>
      <c r="B6844" s="2">
        <v>386</v>
      </c>
      <c r="C6844" s="2" t="s">
        <v>16747</v>
      </c>
      <c r="D6844" s="2" t="s">
        <v>28253</v>
      </c>
      <c r="E6844" s="2" t="s">
        <v>36485</v>
      </c>
      <c r="F6844" s="2"/>
      <c r="G6844" s="2" t="s">
        <v>217</v>
      </c>
      <c r="H6844" s="2" t="s">
        <v>23357</v>
      </c>
      <c r="I6844" s="2" t="s">
        <v>24328</v>
      </c>
      <c r="J6844" s="2" t="s">
        <v>23539</v>
      </c>
      <c r="K6844" s="2" t="s">
        <v>36486</v>
      </c>
      <c r="L6844" s="4" t="str">
        <f t="shared" si="106"/>
        <v>386ساری</v>
      </c>
      <c r="M6844" t="str">
        <f>VLOOKUP(L6844,[1]Sheet2!$E:$G,3,FALSE)</f>
        <v>4818793818</v>
      </c>
      <c r="N6844" t="str">
        <f>VLOOKUP(L6844,[1]Sheet2!$E:$G,2,FALSE)</f>
        <v>دفتریار شـاغل 386 ساری - همسر طالب نادری سردفتـر شـاغل 386 ساری</v>
      </c>
      <c r="O6844" t="s">
        <v>46355</v>
      </c>
      <c r="P6844" t="s">
        <v>46356</v>
      </c>
    </row>
    <row r="6845" spans="1:16" ht="45" x14ac:dyDescent="0.25">
      <c r="A6845" s="2" t="s">
        <v>18773</v>
      </c>
      <c r="B6845" s="2">
        <v>1223</v>
      </c>
      <c r="C6845" s="2" t="s">
        <v>23506</v>
      </c>
      <c r="D6845" s="2" t="s">
        <v>27783</v>
      </c>
      <c r="E6845" s="2" t="s">
        <v>18774</v>
      </c>
      <c r="F6845" s="2" t="s">
        <v>18775</v>
      </c>
      <c r="G6845" s="2" t="s">
        <v>14</v>
      </c>
      <c r="H6845" s="2" t="s">
        <v>36487</v>
      </c>
      <c r="I6845" s="2" t="s">
        <v>15</v>
      </c>
      <c r="J6845" s="2" t="s">
        <v>427</v>
      </c>
      <c r="K6845" s="2" t="s">
        <v>21918</v>
      </c>
      <c r="L6845" s="4" t="str">
        <f t="shared" si="106"/>
        <v>1223تهران</v>
      </c>
      <c r="M6845" t="str">
        <f>VLOOKUP(L6845,[1]Sheet2!$E:$G,3,FALSE)</f>
        <v>1681834135</v>
      </c>
      <c r="N6845" t="str">
        <f>VLOOKUP(L6845,[1]Sheet2!$E:$G,2,FALSE)</f>
        <v>دفتریار شـاغل 1223 تهران</v>
      </c>
      <c r="O6845" t="s">
        <v>46357</v>
      </c>
      <c r="P6845" t="s">
        <v>46358</v>
      </c>
    </row>
    <row r="6846" spans="1:16" ht="30" x14ac:dyDescent="0.25">
      <c r="A6846" s="2" t="s">
        <v>18703</v>
      </c>
      <c r="B6846" s="2">
        <v>324</v>
      </c>
      <c r="C6846" s="2" t="s">
        <v>24068</v>
      </c>
      <c r="D6846" s="2" t="s">
        <v>28253</v>
      </c>
      <c r="E6846" s="2" t="s">
        <v>18704</v>
      </c>
      <c r="F6846" s="2" t="s">
        <v>18705</v>
      </c>
      <c r="G6846" s="2" t="s">
        <v>23</v>
      </c>
      <c r="H6846" s="2" t="s">
        <v>36488</v>
      </c>
      <c r="I6846" s="2" t="s">
        <v>1722</v>
      </c>
      <c r="J6846" s="2" t="s">
        <v>23525</v>
      </c>
      <c r="K6846" s="2" t="s">
        <v>28253</v>
      </c>
      <c r="L6846" s="4" t="str">
        <f t="shared" si="106"/>
        <v>324داراب</v>
      </c>
      <c r="M6846">
        <f>VLOOKUP(L6846,[1]Sheet2!$E:$G,3,FALSE)</f>
        <v>0</v>
      </c>
      <c r="N6846" t="str">
        <f>VLOOKUP(L6846,[1]Sheet2!$E:$G,2,FALSE)</f>
        <v>دفتریار شـاغل 324 داراب</v>
      </c>
      <c r="O6846">
        <v>0</v>
      </c>
      <c r="P6846" t="s">
        <v>46359</v>
      </c>
    </row>
    <row r="6847" spans="1:16" ht="30" x14ac:dyDescent="0.25">
      <c r="A6847" s="2" t="s">
        <v>18706</v>
      </c>
      <c r="B6847" s="2">
        <v>37</v>
      </c>
      <c r="C6847" s="2" t="s">
        <v>23572</v>
      </c>
      <c r="D6847" s="2" t="s">
        <v>28253</v>
      </c>
      <c r="E6847" s="2" t="s">
        <v>18707</v>
      </c>
      <c r="F6847" s="2" t="s">
        <v>18708</v>
      </c>
      <c r="G6847" s="2" t="s">
        <v>253</v>
      </c>
      <c r="H6847" s="2" t="s">
        <v>23358</v>
      </c>
      <c r="I6847" s="2" t="s">
        <v>254</v>
      </c>
      <c r="J6847" s="2" t="s">
        <v>23874</v>
      </c>
      <c r="K6847" s="2" t="s">
        <v>5956</v>
      </c>
      <c r="L6847" s="4" t="str">
        <f t="shared" si="106"/>
        <v>37خرم آباد</v>
      </c>
      <c r="M6847" t="str">
        <f>VLOOKUP(L6847,[1]Sheet2!$E:$G,3,FALSE)</f>
        <v>6816814637</v>
      </c>
      <c r="N6847" t="str">
        <f>VLOOKUP(L6847,[1]Sheet2!$E:$G,2,FALSE)</f>
        <v>دفتریار شـاغل 37 خرم آباد</v>
      </c>
      <c r="O6847" t="s">
        <v>46360</v>
      </c>
      <c r="P6847" t="s">
        <v>46361</v>
      </c>
    </row>
    <row r="6848" spans="1:16" ht="45" x14ac:dyDescent="0.25">
      <c r="A6848" s="2" t="s">
        <v>18821</v>
      </c>
      <c r="B6848" s="2">
        <v>1449</v>
      </c>
      <c r="C6848" s="2" t="s">
        <v>907</v>
      </c>
      <c r="D6848" s="2" t="s">
        <v>36489</v>
      </c>
      <c r="E6848" s="2" t="s">
        <v>18822</v>
      </c>
      <c r="F6848" s="2" t="s">
        <v>18823</v>
      </c>
      <c r="G6848" s="2" t="s">
        <v>14</v>
      </c>
      <c r="H6848" s="2" t="s">
        <v>36490</v>
      </c>
      <c r="I6848" s="2" t="s">
        <v>15</v>
      </c>
      <c r="J6848" s="2" t="s">
        <v>24601</v>
      </c>
      <c r="K6848" s="2" t="s">
        <v>33694</v>
      </c>
      <c r="L6848" s="4" t="str">
        <f t="shared" si="106"/>
        <v>1449تهران</v>
      </c>
      <c r="M6848" t="str">
        <f>VLOOKUP(L6848,[1]Sheet2!$E:$G,3,FALSE)</f>
        <v>1689967398</v>
      </c>
      <c r="N6848" t="str">
        <f>VLOOKUP(L6848,[1]Sheet2!$E:$G,2,FALSE)</f>
        <v>دفتریار شـاغل 1449 تهران</v>
      </c>
      <c r="O6848" t="s">
        <v>46362</v>
      </c>
      <c r="P6848" t="s">
        <v>46363</v>
      </c>
    </row>
    <row r="6849" spans="1:16" ht="45" x14ac:dyDescent="0.25">
      <c r="A6849" s="2" t="s">
        <v>18828</v>
      </c>
      <c r="B6849" s="2">
        <v>103</v>
      </c>
      <c r="C6849" s="2" t="s">
        <v>23518</v>
      </c>
      <c r="D6849" s="2" t="s">
        <v>36491</v>
      </c>
      <c r="E6849" s="2" t="s">
        <v>18829</v>
      </c>
      <c r="F6849" s="2"/>
      <c r="G6849" s="2" t="s">
        <v>14</v>
      </c>
      <c r="H6849" s="2" t="s">
        <v>23359</v>
      </c>
      <c r="I6849" s="2" t="s">
        <v>15</v>
      </c>
      <c r="J6849" s="2" t="s">
        <v>326</v>
      </c>
      <c r="K6849" s="2" t="s">
        <v>24410</v>
      </c>
      <c r="L6849" s="4" t="str">
        <f t="shared" si="106"/>
        <v>103تهران</v>
      </c>
      <c r="M6849" t="str">
        <f>VLOOKUP(L6849,[1]Sheet2!$E:$G,3,FALSE)</f>
        <v>1311883636</v>
      </c>
      <c r="N6849" t="str">
        <f>VLOOKUP(L6849,[1]Sheet2!$E:$G,2,FALSE)</f>
        <v>دفتریار شـاغل 103 تهران</v>
      </c>
      <c r="O6849" t="s">
        <v>46364</v>
      </c>
      <c r="P6849" t="s">
        <v>46365</v>
      </c>
    </row>
    <row r="6850" spans="1:16" ht="75" x14ac:dyDescent="0.25">
      <c r="A6850" s="2" t="s">
        <v>18837</v>
      </c>
      <c r="B6850" s="2">
        <v>786</v>
      </c>
      <c r="C6850" s="2" t="s">
        <v>3136</v>
      </c>
      <c r="D6850" s="2" t="s">
        <v>23360</v>
      </c>
      <c r="E6850" s="2" t="s">
        <v>18838</v>
      </c>
      <c r="F6850" s="2" t="s">
        <v>18839</v>
      </c>
      <c r="G6850" s="2" t="s">
        <v>14</v>
      </c>
      <c r="H6850" s="2" t="s">
        <v>36492</v>
      </c>
      <c r="I6850" s="2" t="s">
        <v>15</v>
      </c>
      <c r="J6850" s="2" t="s">
        <v>23513</v>
      </c>
      <c r="K6850" s="2" t="s">
        <v>36493</v>
      </c>
      <c r="L6850" s="4" t="str">
        <f t="shared" si="106"/>
        <v>786تهران</v>
      </c>
      <c r="M6850">
        <f>VLOOKUP(L6850,[1]Sheet2!$E:$G,3,FALSE)</f>
        <v>0</v>
      </c>
      <c r="N6850" t="str">
        <f>VLOOKUP(L6850,[1]Sheet2!$E:$G,2,FALSE)</f>
        <v>دفتریار شـاغل 786 تهران</v>
      </c>
      <c r="O6850">
        <v>0</v>
      </c>
      <c r="P6850" t="s">
        <v>46366</v>
      </c>
    </row>
    <row r="6851" spans="1:16" ht="45" x14ac:dyDescent="0.25">
      <c r="A6851" s="2" t="s">
        <v>18716</v>
      </c>
      <c r="B6851" s="2">
        <v>81</v>
      </c>
      <c r="C6851" s="2" t="s">
        <v>4765</v>
      </c>
      <c r="D6851" s="2" t="s">
        <v>23361</v>
      </c>
      <c r="E6851" s="2" t="s">
        <v>36494</v>
      </c>
      <c r="F6851" s="2" t="s">
        <v>18717</v>
      </c>
      <c r="G6851" s="2" t="s">
        <v>131</v>
      </c>
      <c r="H6851" s="2" t="s">
        <v>36495</v>
      </c>
      <c r="I6851" s="2" t="s">
        <v>23756</v>
      </c>
      <c r="J6851" s="2" t="s">
        <v>465</v>
      </c>
      <c r="K6851" s="2" t="s">
        <v>23720</v>
      </c>
      <c r="L6851" s="4" t="str">
        <f t="shared" ref="L6851:L6914" si="107">_xlfn.CONCAT(B6851,I6851)</f>
        <v>81اردبیل</v>
      </c>
      <c r="M6851" t="str">
        <f>VLOOKUP(L6851,[1]Sheet2!$E:$G,3,FALSE)</f>
        <v>۵۶۱۷۷۶۳۴۷۴</v>
      </c>
      <c r="N6851" t="str">
        <f>VLOOKUP(L6851,[1]Sheet2!$E:$G,2,FALSE)</f>
        <v>دفتریار شـاغل 81 اردبیل</v>
      </c>
      <c r="O6851" t="s">
        <v>46367</v>
      </c>
      <c r="P6851" t="s">
        <v>46368</v>
      </c>
    </row>
    <row r="6852" spans="1:16" ht="30" x14ac:dyDescent="0.25">
      <c r="A6852" s="2" t="s">
        <v>18718</v>
      </c>
      <c r="B6852" s="2">
        <v>15</v>
      </c>
      <c r="C6852" s="2" t="s">
        <v>1059</v>
      </c>
      <c r="D6852" s="2" t="s">
        <v>36496</v>
      </c>
      <c r="E6852" s="2" t="s">
        <v>21915</v>
      </c>
      <c r="F6852" s="2" t="s">
        <v>18719</v>
      </c>
      <c r="G6852" s="2" t="s">
        <v>169</v>
      </c>
      <c r="H6852" s="2" t="s">
        <v>18720</v>
      </c>
      <c r="I6852" s="2" t="s">
        <v>21916</v>
      </c>
      <c r="J6852" s="2" t="s">
        <v>24981</v>
      </c>
      <c r="K6852" s="2" t="s">
        <v>36496</v>
      </c>
      <c r="L6852" s="4" t="str">
        <f t="shared" si="107"/>
        <v>15بن (شهرکرد)</v>
      </c>
      <c r="M6852">
        <f>VLOOKUP(L6852,[1]Sheet2!$E:$G,3,FALSE)</f>
        <v>0</v>
      </c>
      <c r="N6852" t="str">
        <f>VLOOKUP(L6852,[1]Sheet2!$E:$G,2,FALSE)</f>
        <v>دفتریار شـاغل 15 بن (شهرکرد)</v>
      </c>
      <c r="O6852">
        <v>0</v>
      </c>
      <c r="P6852" t="s">
        <v>46369</v>
      </c>
    </row>
    <row r="6853" spans="1:16" ht="30" x14ac:dyDescent="0.25">
      <c r="A6853" s="2" t="s">
        <v>18721</v>
      </c>
      <c r="B6853" s="2">
        <v>147</v>
      </c>
      <c r="C6853" s="2" t="s">
        <v>1588</v>
      </c>
      <c r="D6853" s="2" t="s">
        <v>36497</v>
      </c>
      <c r="E6853" s="2" t="s">
        <v>18722</v>
      </c>
      <c r="F6853" s="2"/>
      <c r="G6853" s="2"/>
      <c r="H6853" s="2"/>
      <c r="I6853" s="2" t="s">
        <v>18723</v>
      </c>
      <c r="J6853" s="2" t="s">
        <v>873</v>
      </c>
      <c r="K6853" s="2" t="s">
        <v>36497</v>
      </c>
      <c r="L6853" s="4" t="str">
        <f t="shared" si="107"/>
        <v>147اسلام آباد</v>
      </c>
      <c r="M6853" t="str">
        <f>VLOOKUP(L6853,[1]Sheet2!$E:$G,3,FALSE)</f>
        <v>5697193491</v>
      </c>
      <c r="N6853" t="str">
        <f>VLOOKUP(L6853,[1]Sheet2!$E:$G,2,FALSE)</f>
        <v>دفتریار شـاغل 147 اسلام آباد</v>
      </c>
      <c r="O6853" t="s">
        <v>46370</v>
      </c>
      <c r="P6853" t="s">
        <v>46371</v>
      </c>
    </row>
    <row r="6854" spans="1:16" ht="60" x14ac:dyDescent="0.25">
      <c r="A6854" s="2" t="s">
        <v>18874</v>
      </c>
      <c r="B6854" s="2">
        <v>1436</v>
      </c>
      <c r="C6854" s="2" t="s">
        <v>12947</v>
      </c>
      <c r="D6854" s="2" t="s">
        <v>22498</v>
      </c>
      <c r="E6854" s="2" t="s">
        <v>18875</v>
      </c>
      <c r="F6854" s="2" t="s">
        <v>18876</v>
      </c>
      <c r="G6854" s="2" t="s">
        <v>14</v>
      </c>
      <c r="H6854" s="2" t="s">
        <v>36498</v>
      </c>
      <c r="I6854" s="2" t="s">
        <v>15</v>
      </c>
      <c r="J6854" s="2" t="s">
        <v>24708</v>
      </c>
      <c r="K6854" s="2" t="s">
        <v>24301</v>
      </c>
      <c r="L6854" s="4" t="str">
        <f t="shared" si="107"/>
        <v>1436تهران</v>
      </c>
      <c r="M6854">
        <f>VLOOKUP(L6854,[1]Sheet2!$E:$G,3,FALSE)</f>
        <v>0</v>
      </c>
      <c r="N6854" t="str">
        <f>VLOOKUP(L6854,[1]Sheet2!$E:$G,2,FALSE)</f>
        <v>دفتریار شـاغل 1436 تهران</v>
      </c>
      <c r="O6854">
        <v>0</v>
      </c>
      <c r="P6854" t="s">
        <v>46372</v>
      </c>
    </row>
    <row r="6855" spans="1:16" ht="30" x14ac:dyDescent="0.25">
      <c r="A6855" s="2" t="s">
        <v>18728</v>
      </c>
      <c r="B6855" s="2">
        <v>72</v>
      </c>
      <c r="C6855" s="2" t="s">
        <v>6818</v>
      </c>
      <c r="D6855" s="2" t="s">
        <v>36499</v>
      </c>
      <c r="E6855" s="2" t="s">
        <v>21917</v>
      </c>
      <c r="F6855" s="2" t="s">
        <v>18729</v>
      </c>
      <c r="G6855" s="2" t="s">
        <v>217</v>
      </c>
      <c r="H6855" s="2" t="s">
        <v>36500</v>
      </c>
      <c r="I6855" s="2" t="s">
        <v>21109</v>
      </c>
      <c r="J6855" s="2" t="s">
        <v>23518</v>
      </c>
      <c r="K6855" s="2" t="s">
        <v>36501</v>
      </c>
      <c r="L6855" s="4" t="str">
        <f t="shared" si="107"/>
        <v>72نکا</v>
      </c>
      <c r="M6855" t="str">
        <f>VLOOKUP(L6855,[1]Sheet2!$E:$G,3,FALSE)</f>
        <v>4841646768</v>
      </c>
      <c r="N6855" t="str">
        <f>VLOOKUP(L6855,[1]Sheet2!$E:$G,2,FALSE)</f>
        <v>دفتریار شـاغل 72 نکا</v>
      </c>
      <c r="O6855" t="s">
        <v>46373</v>
      </c>
      <c r="P6855" t="s">
        <v>46374</v>
      </c>
    </row>
    <row r="6856" spans="1:16" ht="30" x14ac:dyDescent="0.25">
      <c r="A6856" s="2" t="s">
        <v>18730</v>
      </c>
      <c r="B6856" s="2">
        <v>124</v>
      </c>
      <c r="C6856" s="2" t="s">
        <v>24981</v>
      </c>
      <c r="D6856" s="2" t="s">
        <v>23362</v>
      </c>
      <c r="E6856" s="2" t="s">
        <v>18731</v>
      </c>
      <c r="F6856" s="2"/>
      <c r="G6856" s="2"/>
      <c r="H6856" s="2"/>
      <c r="I6856" s="2" t="s">
        <v>18732</v>
      </c>
      <c r="J6856" s="3" t="s">
        <v>91</v>
      </c>
      <c r="K6856" s="3" t="s">
        <v>91</v>
      </c>
      <c r="L6856" s="4" t="str">
        <f t="shared" si="107"/>
        <v>124دلوار</v>
      </c>
      <c r="M6856" t="e">
        <f>VLOOKUP(L6856,[1]Sheet2!$E:$G,3,FALSE)</f>
        <v>#N/A</v>
      </c>
      <c r="N6856" t="e">
        <f>VLOOKUP(L6856,[1]Sheet2!$E:$G,2,FALSE)</f>
        <v>#N/A</v>
      </c>
      <c r="O6856" t="e">
        <v>#N/A</v>
      </c>
      <c r="P6856" t="e">
        <v>#N/A</v>
      </c>
    </row>
    <row r="6857" spans="1:16" ht="60" x14ac:dyDescent="0.25">
      <c r="A6857" s="2" t="s">
        <v>18733</v>
      </c>
      <c r="B6857" s="2">
        <v>509</v>
      </c>
      <c r="C6857" s="2" t="s">
        <v>114</v>
      </c>
      <c r="D6857" s="2" t="s">
        <v>23362</v>
      </c>
      <c r="E6857" s="2" t="s">
        <v>36502</v>
      </c>
      <c r="F6857" s="2" t="s">
        <v>18734</v>
      </c>
      <c r="G6857" s="2" t="s">
        <v>23</v>
      </c>
      <c r="H6857" s="2" t="s">
        <v>36503</v>
      </c>
      <c r="I6857" s="2" t="s">
        <v>7913</v>
      </c>
      <c r="J6857" s="3" t="s">
        <v>91</v>
      </c>
      <c r="K6857" s="3" t="s">
        <v>91</v>
      </c>
      <c r="L6857" s="4" t="str">
        <f t="shared" si="107"/>
        <v>509فراشبند</v>
      </c>
      <c r="M6857" t="e">
        <f>VLOOKUP(L6857,[1]Sheet2!$E:$G,3,FALSE)</f>
        <v>#N/A</v>
      </c>
      <c r="N6857" t="e">
        <f>VLOOKUP(L6857,[1]Sheet2!$E:$G,2,FALSE)</f>
        <v>#N/A</v>
      </c>
      <c r="O6857" t="e">
        <v>#N/A</v>
      </c>
      <c r="P6857" t="e">
        <v>#N/A</v>
      </c>
    </row>
    <row r="6858" spans="1:16" ht="30" x14ac:dyDescent="0.25">
      <c r="A6858" s="2" t="s">
        <v>18735</v>
      </c>
      <c r="B6858" s="2">
        <v>2</v>
      </c>
      <c r="C6858" s="2" t="s">
        <v>114</v>
      </c>
      <c r="D6858" s="2" t="s">
        <v>36504</v>
      </c>
      <c r="E6858" s="2" t="s">
        <v>18736</v>
      </c>
      <c r="F6858" s="2" t="s">
        <v>18737</v>
      </c>
      <c r="G6858" s="2" t="s">
        <v>19</v>
      </c>
      <c r="H6858" s="2" t="s">
        <v>36505</v>
      </c>
      <c r="I6858" s="2" t="s">
        <v>4228</v>
      </c>
      <c r="J6858" s="2" t="s">
        <v>24187</v>
      </c>
      <c r="K6858" s="2" t="s">
        <v>36506</v>
      </c>
      <c r="L6858" s="4" t="str">
        <f t="shared" si="107"/>
        <v>2جلفا</v>
      </c>
      <c r="M6858">
        <f>VLOOKUP(L6858,[1]Sheet2!$E:$G,3,FALSE)</f>
        <v>0</v>
      </c>
      <c r="N6858" t="str">
        <f>VLOOKUP(L6858,[1]Sheet2!$E:$G,2,FALSE)</f>
        <v>دفتریار شـاغل 2 جلفا</v>
      </c>
      <c r="O6858">
        <v>0</v>
      </c>
      <c r="P6858" t="s">
        <v>46375</v>
      </c>
    </row>
    <row r="6859" spans="1:16" ht="60" x14ac:dyDescent="0.25">
      <c r="A6859" s="2" t="s">
        <v>18738</v>
      </c>
      <c r="B6859" s="2">
        <v>35</v>
      </c>
      <c r="C6859" s="2" t="s">
        <v>25318</v>
      </c>
      <c r="D6859" s="2" t="s">
        <v>36507</v>
      </c>
      <c r="E6859" s="2" t="s">
        <v>18739</v>
      </c>
      <c r="F6859" s="2" t="s">
        <v>18740</v>
      </c>
      <c r="G6859" s="2" t="s">
        <v>14</v>
      </c>
      <c r="H6859" s="2" t="s">
        <v>36508</v>
      </c>
      <c r="I6859" s="2" t="s">
        <v>1148</v>
      </c>
      <c r="J6859" s="3" t="s">
        <v>91</v>
      </c>
      <c r="K6859" s="3" t="s">
        <v>91</v>
      </c>
      <c r="L6859" s="4" t="str">
        <f t="shared" si="107"/>
        <v>35اسلامشهر</v>
      </c>
      <c r="M6859" t="e">
        <f>VLOOKUP(L6859,[1]Sheet2!$E:$G,3,FALSE)</f>
        <v>#N/A</v>
      </c>
      <c r="N6859" t="e">
        <f>VLOOKUP(L6859,[1]Sheet2!$E:$G,2,FALSE)</f>
        <v>#N/A</v>
      </c>
      <c r="O6859" t="e">
        <v>#N/A</v>
      </c>
      <c r="P6859" t="e">
        <v>#N/A</v>
      </c>
    </row>
    <row r="6860" spans="1:16" ht="45" x14ac:dyDescent="0.25">
      <c r="A6860" s="2" t="s">
        <v>18909</v>
      </c>
      <c r="B6860" s="2">
        <v>895</v>
      </c>
      <c r="C6860" s="2" t="s">
        <v>24446</v>
      </c>
      <c r="D6860" s="2" t="s">
        <v>15065</v>
      </c>
      <c r="E6860" s="2" t="s">
        <v>18910</v>
      </c>
      <c r="F6860" s="2" t="s">
        <v>18911</v>
      </c>
      <c r="G6860" s="2" t="s">
        <v>14</v>
      </c>
      <c r="H6860" s="2" t="s">
        <v>23363</v>
      </c>
      <c r="I6860" s="2" t="s">
        <v>15</v>
      </c>
      <c r="J6860" s="2" t="s">
        <v>2114</v>
      </c>
      <c r="K6860" s="2" t="s">
        <v>36509</v>
      </c>
      <c r="L6860" s="4" t="str">
        <f t="shared" si="107"/>
        <v>895تهران</v>
      </c>
      <c r="M6860">
        <f>VLOOKUP(L6860,[1]Sheet2!$E:$G,3,FALSE)</f>
        <v>0</v>
      </c>
      <c r="N6860" t="str">
        <f>VLOOKUP(L6860,[1]Sheet2!$E:$G,2,FALSE)</f>
        <v>دفتریار شـاغل 895 تهران - همسر پیمان نجارزاده سردفتـر شـاغل 895 تهران</v>
      </c>
      <c r="O6860">
        <v>0</v>
      </c>
      <c r="P6860" t="s">
        <v>46376</v>
      </c>
    </row>
    <row r="6861" spans="1:16" ht="75" x14ac:dyDescent="0.25">
      <c r="A6861" s="2" t="s">
        <v>18744</v>
      </c>
      <c r="B6861" s="2">
        <v>224</v>
      </c>
      <c r="C6861" s="2" t="s">
        <v>147</v>
      </c>
      <c r="D6861" s="2" t="s">
        <v>23364</v>
      </c>
      <c r="E6861" s="2" t="s">
        <v>36510</v>
      </c>
      <c r="F6861" s="2" t="s">
        <v>18745</v>
      </c>
      <c r="G6861" s="2" t="s">
        <v>77</v>
      </c>
      <c r="H6861" s="2" t="s">
        <v>33715</v>
      </c>
      <c r="I6861" s="2" t="s">
        <v>24502</v>
      </c>
      <c r="J6861" s="2" t="s">
        <v>25568</v>
      </c>
      <c r="K6861" s="2" t="s">
        <v>36511</v>
      </c>
      <c r="L6861" s="4" t="str">
        <f t="shared" si="107"/>
        <v>224سیرجان</v>
      </c>
      <c r="M6861" t="str">
        <f>VLOOKUP(L6861,[1]Sheet2!$E:$G,3,FALSE)</f>
        <v>7816886754</v>
      </c>
      <c r="N6861" t="str">
        <f>VLOOKUP(L6861,[1]Sheet2!$E:$G,2,FALSE)</f>
        <v>دفتریار شـاغل 224 سیرجان</v>
      </c>
      <c r="O6861" t="s">
        <v>46377</v>
      </c>
      <c r="P6861" t="s">
        <v>46378</v>
      </c>
    </row>
    <row r="6862" spans="1:16" ht="30" x14ac:dyDescent="0.25">
      <c r="A6862" s="2" t="s">
        <v>18746</v>
      </c>
      <c r="B6862" s="2">
        <v>112</v>
      </c>
      <c r="C6862" s="2" t="s">
        <v>23509</v>
      </c>
      <c r="D6862" s="2" t="s">
        <v>36512</v>
      </c>
      <c r="E6862" s="2" t="s">
        <v>18747</v>
      </c>
      <c r="F6862" s="2"/>
      <c r="G6862" s="2"/>
      <c r="H6862" s="2"/>
      <c r="I6862" s="2" t="s">
        <v>1722</v>
      </c>
      <c r="J6862" s="2" t="s">
        <v>82</v>
      </c>
      <c r="K6862" s="2" t="s">
        <v>36512</v>
      </c>
      <c r="L6862" s="4" t="str">
        <f t="shared" si="107"/>
        <v>112داراب</v>
      </c>
      <c r="M6862" t="str">
        <f>VLOOKUP(L6862,[1]Sheet2!$E:$G,3,FALSE)</f>
        <v>7461466948</v>
      </c>
      <c r="N6862" t="str">
        <f>VLOOKUP(L6862,[1]Sheet2!$E:$G,2,FALSE)</f>
        <v>دفتریار شـاغل 112 داراب</v>
      </c>
      <c r="O6862" t="s">
        <v>46379</v>
      </c>
      <c r="P6862" t="s">
        <v>46380</v>
      </c>
    </row>
    <row r="6863" spans="1:16" ht="30" x14ac:dyDescent="0.25">
      <c r="A6863" s="2" t="s">
        <v>18927</v>
      </c>
      <c r="B6863" s="2">
        <v>1033</v>
      </c>
      <c r="C6863" s="2" t="s">
        <v>23523</v>
      </c>
      <c r="D6863" s="2" t="s">
        <v>29618</v>
      </c>
      <c r="E6863" s="2" t="s">
        <v>18928</v>
      </c>
      <c r="F6863" s="2" t="s">
        <v>18929</v>
      </c>
      <c r="G6863" s="2" t="s">
        <v>14</v>
      </c>
      <c r="H6863" s="2"/>
      <c r="I6863" s="2" t="s">
        <v>15</v>
      </c>
      <c r="J6863" s="2" t="s">
        <v>1974</v>
      </c>
      <c r="K6863" s="2" t="s">
        <v>29618</v>
      </c>
      <c r="L6863" s="4" t="str">
        <f t="shared" si="107"/>
        <v>1033تهران</v>
      </c>
      <c r="M6863">
        <f>VLOOKUP(L6863,[1]Sheet2!$E:$G,3,FALSE)</f>
        <v>0</v>
      </c>
      <c r="N6863" t="str">
        <f>VLOOKUP(L6863,[1]Sheet2!$E:$G,2,FALSE)</f>
        <v>دفتریار شـاغل 1033 تهران - پسر ابراهیم نجفی سردفتـر شـاغل 1033 تهران</v>
      </c>
      <c r="O6863">
        <v>0</v>
      </c>
      <c r="P6863" t="s">
        <v>46381</v>
      </c>
    </row>
    <row r="6864" spans="1:16" ht="30" x14ac:dyDescent="0.25">
      <c r="A6864" s="2" t="s">
        <v>18751</v>
      </c>
      <c r="B6864" s="2">
        <v>186</v>
      </c>
      <c r="C6864" s="2" t="s">
        <v>23513</v>
      </c>
      <c r="D6864" s="2" t="s">
        <v>36513</v>
      </c>
      <c r="E6864" s="2" t="s">
        <v>18752</v>
      </c>
      <c r="F6864" s="2"/>
      <c r="G6864" s="2" t="s">
        <v>44</v>
      </c>
      <c r="H6864" s="2"/>
      <c r="I6864" s="2" t="s">
        <v>45</v>
      </c>
      <c r="J6864" s="2" t="s">
        <v>20750</v>
      </c>
      <c r="K6864" s="2" t="s">
        <v>36514</v>
      </c>
      <c r="L6864" s="4" t="str">
        <f t="shared" si="107"/>
        <v>186اصفهان</v>
      </c>
      <c r="M6864" t="str">
        <f>VLOOKUP(L6864,[1]Sheet2!$E:$G,3,FALSE)</f>
        <v>8158795633</v>
      </c>
      <c r="N6864" t="str">
        <f>VLOOKUP(L6864,[1]Sheet2!$E:$G,2,FALSE)</f>
        <v>دفتریار شـاغل 186 اصفهان</v>
      </c>
      <c r="O6864" t="s">
        <v>46382</v>
      </c>
      <c r="P6864" t="s">
        <v>46383</v>
      </c>
    </row>
    <row r="6865" spans="1:16" ht="60" x14ac:dyDescent="0.25">
      <c r="A6865" s="2" t="s">
        <v>18753</v>
      </c>
      <c r="B6865" s="2">
        <v>34</v>
      </c>
      <c r="C6865" s="2" t="s">
        <v>87</v>
      </c>
      <c r="D6865" s="2" t="s">
        <v>23365</v>
      </c>
      <c r="E6865" s="2" t="s">
        <v>18754</v>
      </c>
      <c r="F6865" s="2" t="s">
        <v>18755</v>
      </c>
      <c r="G6865" s="2" t="s">
        <v>1664</v>
      </c>
      <c r="H6865" s="2" t="s">
        <v>36515</v>
      </c>
      <c r="I6865" s="2" t="s">
        <v>1932</v>
      </c>
      <c r="J6865" s="2" t="s">
        <v>114</v>
      </c>
      <c r="K6865" s="2" t="s">
        <v>23030</v>
      </c>
      <c r="L6865" s="4" t="str">
        <f t="shared" si="107"/>
        <v>34شاهرود</v>
      </c>
      <c r="M6865">
        <f>VLOOKUP(L6865,[1]Sheet2!$E:$G,3,FALSE)</f>
        <v>0</v>
      </c>
      <c r="N6865" t="str">
        <f>VLOOKUP(L6865,[1]Sheet2!$E:$G,2,FALSE)</f>
        <v>دفتریار شـاغل 34 شاهرود</v>
      </c>
      <c r="O6865">
        <v>0</v>
      </c>
      <c r="P6865" t="s">
        <v>46384</v>
      </c>
    </row>
    <row r="6866" spans="1:16" ht="30" x14ac:dyDescent="0.25">
      <c r="A6866" s="2" t="s">
        <v>18756</v>
      </c>
      <c r="B6866" s="2">
        <v>40</v>
      </c>
      <c r="C6866" s="2" t="s">
        <v>23518</v>
      </c>
      <c r="D6866" s="2" t="s">
        <v>23365</v>
      </c>
      <c r="E6866" s="2" t="s">
        <v>18757</v>
      </c>
      <c r="F6866" s="2" t="s">
        <v>18758</v>
      </c>
      <c r="G6866" s="2" t="s">
        <v>217</v>
      </c>
      <c r="H6866" s="2" t="s">
        <v>18759</v>
      </c>
      <c r="I6866" s="2" t="s">
        <v>1105</v>
      </c>
      <c r="J6866" s="3" t="s">
        <v>91</v>
      </c>
      <c r="K6866" s="3" t="s">
        <v>91</v>
      </c>
      <c r="L6866" s="4" t="str">
        <f t="shared" si="107"/>
        <v>40قائم شهر</v>
      </c>
      <c r="M6866" t="e">
        <f>VLOOKUP(L6866,[1]Sheet2!$E:$G,3,FALSE)</f>
        <v>#N/A</v>
      </c>
      <c r="N6866" t="e">
        <f>VLOOKUP(L6866,[1]Sheet2!$E:$G,2,FALSE)</f>
        <v>#N/A</v>
      </c>
      <c r="O6866" t="e">
        <v>#N/A</v>
      </c>
      <c r="P6866" t="e">
        <v>#N/A</v>
      </c>
    </row>
    <row r="6867" spans="1:16" ht="90" x14ac:dyDescent="0.25">
      <c r="A6867" s="2" t="s">
        <v>18932</v>
      </c>
      <c r="B6867" s="2">
        <v>136</v>
      </c>
      <c r="C6867" s="2" t="s">
        <v>25407</v>
      </c>
      <c r="D6867" s="2" t="s">
        <v>29618</v>
      </c>
      <c r="E6867" s="2" t="s">
        <v>23366</v>
      </c>
      <c r="F6867" s="2"/>
      <c r="G6867" s="2" t="s">
        <v>14</v>
      </c>
      <c r="H6867" s="2" t="s">
        <v>36516</v>
      </c>
      <c r="I6867" s="2" t="s">
        <v>15</v>
      </c>
      <c r="J6867" s="2" t="s">
        <v>23815</v>
      </c>
      <c r="K6867" s="2" t="s">
        <v>29618</v>
      </c>
      <c r="L6867" s="4" t="str">
        <f t="shared" si="107"/>
        <v>136تهران</v>
      </c>
      <c r="M6867">
        <f>VLOOKUP(L6867,[1]Sheet2!$E:$G,3,FALSE)</f>
        <v>0</v>
      </c>
      <c r="N6867" t="str">
        <f>VLOOKUP(L6867,[1]Sheet2!$E:$G,2,FALSE)</f>
        <v>دفتریار شـاغل 136 تهران - دختر ابوالقاسم نجفی سردفتـر بـازنشسته 136 تهران</v>
      </c>
      <c r="O6867">
        <v>0</v>
      </c>
      <c r="P6867" t="s">
        <v>46385</v>
      </c>
    </row>
    <row r="6868" spans="1:16" ht="45" x14ac:dyDescent="0.25">
      <c r="A6868" s="2" t="s">
        <v>18764</v>
      </c>
      <c r="B6868" s="2">
        <v>97</v>
      </c>
      <c r="C6868" s="2" t="s">
        <v>23535</v>
      </c>
      <c r="D6868" s="2" t="s">
        <v>36517</v>
      </c>
      <c r="E6868" s="2" t="s">
        <v>18765</v>
      </c>
      <c r="F6868" s="2"/>
      <c r="G6868" s="2" t="s">
        <v>60</v>
      </c>
      <c r="H6868" s="2"/>
      <c r="I6868" s="2" t="s">
        <v>18766</v>
      </c>
      <c r="J6868" s="2" t="s">
        <v>24532</v>
      </c>
      <c r="K6868" s="2" t="s">
        <v>36517</v>
      </c>
      <c r="L6868" s="4" t="str">
        <f t="shared" si="107"/>
        <v>97نصرت آباد (97 زاهدان)</v>
      </c>
      <c r="M6868" t="str">
        <f>VLOOKUP(L6868,[1]Sheet2!$E:$G,3,FALSE)</f>
        <v>9817754339</v>
      </c>
      <c r="N6868" t="str">
        <f>VLOOKUP(L6868,[1]Sheet2!$E:$G,2,FALSE)</f>
        <v>دفتریار شـاغل 97 نصرت آباد (97 زاهدان)</v>
      </c>
      <c r="O6868" t="s">
        <v>46386</v>
      </c>
      <c r="P6868" t="s">
        <v>46387</v>
      </c>
    </row>
    <row r="6869" spans="1:16" ht="30" x14ac:dyDescent="0.25">
      <c r="A6869" s="2" t="s">
        <v>18767</v>
      </c>
      <c r="B6869" s="2">
        <v>143</v>
      </c>
      <c r="C6869" s="2" t="s">
        <v>23874</v>
      </c>
      <c r="D6869" s="2" t="s">
        <v>36517</v>
      </c>
      <c r="E6869" s="2" t="s">
        <v>18768</v>
      </c>
      <c r="F6869" s="2" t="s">
        <v>18769</v>
      </c>
      <c r="G6869" s="2" t="s">
        <v>60</v>
      </c>
      <c r="H6869" s="2" t="s">
        <v>36518</v>
      </c>
      <c r="I6869" s="2" t="s">
        <v>1030</v>
      </c>
      <c r="J6869" s="3" t="s">
        <v>91</v>
      </c>
      <c r="K6869" s="3" t="s">
        <v>91</v>
      </c>
      <c r="L6869" s="4" t="str">
        <f t="shared" si="107"/>
        <v>143زاهدان</v>
      </c>
      <c r="M6869" t="e">
        <f>VLOOKUP(L6869,[1]Sheet2!$E:$G,3,FALSE)</f>
        <v>#N/A</v>
      </c>
      <c r="N6869" t="e">
        <f>VLOOKUP(L6869,[1]Sheet2!$E:$G,2,FALSE)</f>
        <v>#N/A</v>
      </c>
      <c r="O6869" t="e">
        <v>#N/A</v>
      </c>
      <c r="P6869" t="e">
        <v>#N/A</v>
      </c>
    </row>
    <row r="6870" spans="1:16" ht="45" x14ac:dyDescent="0.25">
      <c r="A6870" s="2" t="s">
        <v>18770</v>
      </c>
      <c r="B6870" s="2">
        <v>70</v>
      </c>
      <c r="C6870" s="2" t="s">
        <v>36519</v>
      </c>
      <c r="D6870" s="2" t="s">
        <v>36520</v>
      </c>
      <c r="E6870" s="2" t="s">
        <v>18771</v>
      </c>
      <c r="F6870" s="2" t="s">
        <v>18772</v>
      </c>
      <c r="G6870" s="2" t="s">
        <v>60</v>
      </c>
      <c r="H6870" s="2" t="s">
        <v>36521</v>
      </c>
      <c r="I6870" s="2" t="s">
        <v>1030</v>
      </c>
      <c r="J6870" s="2" t="s">
        <v>25777</v>
      </c>
      <c r="K6870" s="2" t="s">
        <v>36517</v>
      </c>
      <c r="L6870" s="4" t="str">
        <f t="shared" si="107"/>
        <v>70زاهدان</v>
      </c>
      <c r="M6870">
        <f>VLOOKUP(L6870,[1]Sheet2!$E:$G,3,FALSE)</f>
        <v>0</v>
      </c>
      <c r="N6870" t="str">
        <f>VLOOKUP(L6870,[1]Sheet2!$E:$G,2,FALSE)</f>
        <v>دفتریار شـاغل 70 زاهدان - همسر سیدگل نارویی سردفتـر شـاغل 70 زاهدان</v>
      </c>
      <c r="O6870">
        <v>0</v>
      </c>
      <c r="P6870" t="s">
        <v>46388</v>
      </c>
    </row>
    <row r="6871" spans="1:16" ht="30" x14ac:dyDescent="0.25">
      <c r="A6871" s="2" t="s">
        <v>18933</v>
      </c>
      <c r="B6871" s="2">
        <v>159</v>
      </c>
      <c r="C6871" s="2" t="s">
        <v>23520</v>
      </c>
      <c r="D6871" s="2" t="s">
        <v>29618</v>
      </c>
      <c r="E6871" s="2" t="s">
        <v>18934</v>
      </c>
      <c r="F6871" s="2"/>
      <c r="G6871" s="2"/>
      <c r="H6871" s="2"/>
      <c r="I6871" s="2" t="s">
        <v>15</v>
      </c>
      <c r="J6871" s="2" t="s">
        <v>23677</v>
      </c>
      <c r="K6871" s="2" t="s">
        <v>36522</v>
      </c>
      <c r="L6871" s="4" t="str">
        <f t="shared" si="107"/>
        <v>159تهران</v>
      </c>
      <c r="M6871">
        <f>VLOOKUP(L6871,[1]Sheet2!$E:$G,3,FALSE)</f>
        <v>0</v>
      </c>
      <c r="N6871" t="str">
        <f>VLOOKUP(L6871,[1]Sheet2!$E:$G,2,FALSE)</f>
        <v>دفتریار شـاغل 159 تهران</v>
      </c>
      <c r="O6871">
        <v>0</v>
      </c>
      <c r="P6871" t="s">
        <v>46389</v>
      </c>
    </row>
    <row r="6872" spans="1:16" ht="45" x14ac:dyDescent="0.25">
      <c r="A6872" s="2" t="s">
        <v>18776</v>
      </c>
      <c r="B6872" s="2">
        <v>107</v>
      </c>
      <c r="C6872" s="2" t="s">
        <v>18777</v>
      </c>
      <c r="D6872" s="2" t="s">
        <v>27783</v>
      </c>
      <c r="E6872" s="2" t="s">
        <v>36523</v>
      </c>
      <c r="F6872" s="2" t="s">
        <v>18778</v>
      </c>
      <c r="G6872" s="2" t="s">
        <v>156</v>
      </c>
      <c r="H6872" s="2" t="s">
        <v>36524</v>
      </c>
      <c r="I6872" s="2" t="s">
        <v>23765</v>
      </c>
      <c r="J6872" s="2" t="s">
        <v>326</v>
      </c>
      <c r="K6872" s="2" t="s">
        <v>18779</v>
      </c>
      <c r="L6872" s="4" t="str">
        <f t="shared" si="107"/>
        <v>107قزوین</v>
      </c>
      <c r="M6872" t="str">
        <f>VLOOKUP(L6872,[1]Sheet2!$E:$G,3,FALSE)</f>
        <v>3414749088</v>
      </c>
      <c r="N6872" t="str">
        <f>VLOOKUP(L6872,[1]Sheet2!$E:$G,2,FALSE)</f>
        <v>دفتریار شـاغل 107 قزوین - همسر عبدالراشد ناصحی سردفتـر شـاغل 107 قزوین</v>
      </c>
      <c r="O6872" t="s">
        <v>46390</v>
      </c>
      <c r="P6872" t="s">
        <v>46391</v>
      </c>
    </row>
    <row r="6873" spans="1:16" ht="30" x14ac:dyDescent="0.25">
      <c r="A6873" s="2" t="s">
        <v>18780</v>
      </c>
      <c r="B6873" s="2">
        <v>2</v>
      </c>
      <c r="C6873" s="2" t="s">
        <v>1597</v>
      </c>
      <c r="D6873" s="2" t="s">
        <v>27783</v>
      </c>
      <c r="E6873" s="2" t="s">
        <v>18781</v>
      </c>
      <c r="F6873" s="2" t="s">
        <v>18782</v>
      </c>
      <c r="G6873" s="2" t="s">
        <v>60</v>
      </c>
      <c r="H6873" s="2" t="s">
        <v>18783</v>
      </c>
      <c r="I6873" s="2" t="s">
        <v>948</v>
      </c>
      <c r="J6873" s="2" t="s">
        <v>24837</v>
      </c>
      <c r="K6873" s="2" t="s">
        <v>27783</v>
      </c>
      <c r="L6873" s="4" t="str">
        <f t="shared" si="107"/>
        <v>2رودهن</v>
      </c>
      <c r="M6873" t="str">
        <f>VLOOKUP(L6873,[1]Sheet2!$E:$G,3,FALSE)</f>
        <v>1668644865</v>
      </c>
      <c r="N6873" t="str">
        <f>VLOOKUP(L6873,[1]Sheet2!$E:$G,2,FALSE)</f>
        <v>دفتریار شـاغل 2 رودهن</v>
      </c>
      <c r="O6873" t="s">
        <v>46392</v>
      </c>
      <c r="P6873" t="s">
        <v>46393</v>
      </c>
    </row>
    <row r="6874" spans="1:16" ht="30" x14ac:dyDescent="0.25">
      <c r="A6874" s="2" t="s">
        <v>18784</v>
      </c>
      <c r="B6874" s="2">
        <v>49</v>
      </c>
      <c r="C6874" s="2" t="s">
        <v>405</v>
      </c>
      <c r="D6874" s="2" t="s">
        <v>36525</v>
      </c>
      <c r="E6874" s="2" t="s">
        <v>18785</v>
      </c>
      <c r="F6874" s="2"/>
      <c r="G6874" s="2"/>
      <c r="H6874" s="2"/>
      <c r="I6874" s="2" t="s">
        <v>393</v>
      </c>
      <c r="J6874" s="3" t="s">
        <v>91</v>
      </c>
      <c r="K6874" s="3" t="s">
        <v>91</v>
      </c>
      <c r="L6874" s="4" t="str">
        <f t="shared" si="107"/>
        <v>49بروجن</v>
      </c>
      <c r="M6874" t="e">
        <f>VLOOKUP(L6874,[1]Sheet2!$E:$G,3,FALSE)</f>
        <v>#N/A</v>
      </c>
      <c r="N6874" t="e">
        <f>VLOOKUP(L6874,[1]Sheet2!$E:$G,2,FALSE)</f>
        <v>#N/A</v>
      </c>
      <c r="O6874" t="e">
        <v>#N/A</v>
      </c>
      <c r="P6874" t="e">
        <v>#N/A</v>
      </c>
    </row>
    <row r="6875" spans="1:16" ht="30" x14ac:dyDescent="0.25">
      <c r="A6875" s="2" t="s">
        <v>18786</v>
      </c>
      <c r="B6875" s="2">
        <v>116</v>
      </c>
      <c r="C6875" s="2" t="s">
        <v>114</v>
      </c>
      <c r="D6875" s="2" t="s">
        <v>18787</v>
      </c>
      <c r="E6875" s="2" t="s">
        <v>36526</v>
      </c>
      <c r="F6875" s="2" t="s">
        <v>18788</v>
      </c>
      <c r="G6875" s="2" t="s">
        <v>19</v>
      </c>
      <c r="H6875" s="2" t="s">
        <v>36527</v>
      </c>
      <c r="I6875" s="2" t="s">
        <v>23505</v>
      </c>
      <c r="J6875" s="2" t="s">
        <v>23506</v>
      </c>
      <c r="K6875" s="2" t="s">
        <v>18789</v>
      </c>
      <c r="L6875" s="4" t="str">
        <f t="shared" si="107"/>
        <v>116تبریز</v>
      </c>
      <c r="M6875">
        <f>VLOOKUP(L6875,[1]Sheet2!$E:$G,3,FALSE)</f>
        <v>0</v>
      </c>
      <c r="N6875" t="str">
        <f>VLOOKUP(L6875,[1]Sheet2!$E:$G,2,FALSE)</f>
        <v>دفتریار شـاغل 116 تبریز</v>
      </c>
      <c r="O6875">
        <v>0</v>
      </c>
      <c r="P6875" t="s">
        <v>46394</v>
      </c>
    </row>
    <row r="6876" spans="1:16" ht="45" x14ac:dyDescent="0.25">
      <c r="A6876" s="2" t="s">
        <v>18790</v>
      </c>
      <c r="B6876" s="2">
        <v>135</v>
      </c>
      <c r="C6876" s="2" t="s">
        <v>33906</v>
      </c>
      <c r="D6876" s="2" t="s">
        <v>18791</v>
      </c>
      <c r="E6876" s="2" t="s">
        <v>36528</v>
      </c>
      <c r="F6876" s="2" t="s">
        <v>18792</v>
      </c>
      <c r="G6876" s="2" t="s">
        <v>131</v>
      </c>
      <c r="H6876" s="2" t="s">
        <v>36529</v>
      </c>
      <c r="I6876" s="2" t="s">
        <v>23756</v>
      </c>
      <c r="J6876" s="2" t="s">
        <v>36530</v>
      </c>
      <c r="K6876" s="2" t="s">
        <v>18793</v>
      </c>
      <c r="L6876" s="4" t="str">
        <f t="shared" si="107"/>
        <v>135اردبیل</v>
      </c>
      <c r="M6876" t="str">
        <f>VLOOKUP(L6876,[1]Sheet2!$E:$G,3,FALSE)</f>
        <v>5618641355</v>
      </c>
      <c r="N6876" t="str">
        <f>VLOOKUP(L6876,[1]Sheet2!$E:$G,2,FALSE)</f>
        <v>دفتریار شـاغل 135 اردبیل - همسر نورالدین ناصر شاوون سردفتـر شـاغل 135 اردبیل</v>
      </c>
      <c r="O6876" t="s">
        <v>46395</v>
      </c>
      <c r="P6876" t="s">
        <v>46396</v>
      </c>
    </row>
    <row r="6877" spans="1:16" ht="30" x14ac:dyDescent="0.25">
      <c r="A6877" s="2" t="s">
        <v>18794</v>
      </c>
      <c r="B6877" s="2">
        <v>4</v>
      </c>
      <c r="C6877" s="2" t="s">
        <v>23569</v>
      </c>
      <c r="D6877" s="2" t="s">
        <v>36531</v>
      </c>
      <c r="E6877" s="2" t="s">
        <v>21919</v>
      </c>
      <c r="F6877" s="2" t="s">
        <v>18795</v>
      </c>
      <c r="G6877" s="2" t="s">
        <v>84</v>
      </c>
      <c r="H6877" s="2" t="s">
        <v>36532</v>
      </c>
      <c r="I6877" s="2" t="s">
        <v>21920</v>
      </c>
      <c r="J6877" s="2" t="s">
        <v>85</v>
      </c>
      <c r="K6877" s="2" t="s">
        <v>25328</v>
      </c>
      <c r="L6877" s="4" t="str">
        <f t="shared" si="107"/>
        <v>4نظرآباد (4 کرج)</v>
      </c>
      <c r="M6877">
        <f>VLOOKUP(L6877,[1]Sheet2!$E:$G,3,FALSE)</f>
        <v>0</v>
      </c>
      <c r="N6877" t="str">
        <f>VLOOKUP(L6877,[1]Sheet2!$E:$G,2,FALSE)</f>
        <v>دفتریار شـاغل 4 نظرآباد (4 کرج) - همسر محمدعلی ناصر شریعتی سردفتـر شـاغل 4 نظرآباد (4 کرج)</v>
      </c>
      <c r="O6877">
        <v>0</v>
      </c>
      <c r="P6877" t="s">
        <v>46397</v>
      </c>
    </row>
    <row r="6878" spans="1:16" x14ac:dyDescent="0.25">
      <c r="A6878" s="2" t="s">
        <v>18796</v>
      </c>
      <c r="B6878" s="2">
        <v>31</v>
      </c>
      <c r="C6878" s="2" t="s">
        <v>23613</v>
      </c>
      <c r="D6878" s="2" t="s">
        <v>3451</v>
      </c>
      <c r="E6878" s="2" t="s">
        <v>36533</v>
      </c>
      <c r="F6878" s="2"/>
      <c r="G6878" s="2" t="s">
        <v>145</v>
      </c>
      <c r="H6878" s="2"/>
      <c r="I6878" s="2" t="s">
        <v>23670</v>
      </c>
      <c r="J6878" s="2" t="s">
        <v>27468</v>
      </c>
      <c r="K6878" s="2" t="s">
        <v>3451</v>
      </c>
      <c r="L6878" s="4" t="str">
        <f t="shared" si="107"/>
        <v>31یزد</v>
      </c>
      <c r="M6878">
        <f>VLOOKUP(L6878,[1]Sheet2!$E:$G,3,FALSE)</f>
        <v>0</v>
      </c>
      <c r="N6878" t="str">
        <f>VLOOKUP(L6878,[1]Sheet2!$E:$G,2,FALSE)</f>
        <v>دفتریار شـاغل 31 یزد</v>
      </c>
      <c r="O6878">
        <v>0</v>
      </c>
      <c r="P6878" t="s">
        <v>46398</v>
      </c>
    </row>
    <row r="6879" spans="1:16" ht="30" x14ac:dyDescent="0.25">
      <c r="A6879" s="2" t="s">
        <v>18797</v>
      </c>
      <c r="B6879" s="2">
        <v>58</v>
      </c>
      <c r="C6879" s="2" t="s">
        <v>24446</v>
      </c>
      <c r="D6879" s="2" t="s">
        <v>36534</v>
      </c>
      <c r="E6879" s="2" t="s">
        <v>18798</v>
      </c>
      <c r="F6879" s="2" t="s">
        <v>18799</v>
      </c>
      <c r="G6879" s="2" t="s">
        <v>169</v>
      </c>
      <c r="H6879" s="2" t="s">
        <v>23367</v>
      </c>
      <c r="I6879" s="2" t="s">
        <v>393</v>
      </c>
      <c r="J6879" s="2" t="s">
        <v>23766</v>
      </c>
      <c r="K6879" s="2" t="s">
        <v>36535</v>
      </c>
      <c r="L6879" s="4" t="str">
        <f t="shared" si="107"/>
        <v>58بروجن</v>
      </c>
      <c r="M6879">
        <f>VLOOKUP(L6879,[1]Sheet2!$E:$G,3,FALSE)</f>
        <v>0</v>
      </c>
      <c r="N6879" t="str">
        <f>VLOOKUP(L6879,[1]Sheet2!$E:$G,2,FALSE)</f>
        <v>دفتریار شـاغل 58 بروجن - همسر پیمان ناصرپوربروجنی سردفتـر شـاغل 58 بروجن</v>
      </c>
      <c r="O6879">
        <v>0</v>
      </c>
      <c r="P6879" t="s">
        <v>46399</v>
      </c>
    </row>
    <row r="6880" spans="1:16" ht="30" x14ac:dyDescent="0.25">
      <c r="A6880" s="2" t="s">
        <v>18800</v>
      </c>
      <c r="B6880" s="2">
        <v>250</v>
      </c>
      <c r="C6880" s="2" t="s">
        <v>114</v>
      </c>
      <c r="D6880" s="2" t="s">
        <v>36536</v>
      </c>
      <c r="E6880" s="2" t="s">
        <v>18801</v>
      </c>
      <c r="F6880" s="2"/>
      <c r="G6880" s="2"/>
      <c r="H6880" s="2"/>
      <c r="I6880" s="2" t="s">
        <v>1487</v>
      </c>
      <c r="J6880" s="2" t="s">
        <v>23518</v>
      </c>
      <c r="K6880" s="2" t="s">
        <v>18802</v>
      </c>
      <c r="L6880" s="4" t="str">
        <f t="shared" si="107"/>
        <v>250محمد شهر</v>
      </c>
      <c r="M6880">
        <f>VLOOKUP(L6880,[1]Sheet2!$E:$G,3,FALSE)</f>
        <v>0</v>
      </c>
      <c r="N6880" t="str">
        <f>VLOOKUP(L6880,[1]Sheet2!$E:$G,2,FALSE)</f>
        <v>دفتریار شـاغل 250 محمد شهر</v>
      </c>
      <c r="O6880">
        <v>0</v>
      </c>
      <c r="P6880" t="s">
        <v>46400</v>
      </c>
    </row>
    <row r="6881" spans="1:16" ht="30" x14ac:dyDescent="0.25">
      <c r="A6881" s="2" t="s">
        <v>18803</v>
      </c>
      <c r="B6881" s="2">
        <v>89</v>
      </c>
      <c r="C6881" s="2" t="s">
        <v>261</v>
      </c>
      <c r="D6881" s="2" t="s">
        <v>26809</v>
      </c>
      <c r="E6881" s="2" t="s">
        <v>23368</v>
      </c>
      <c r="F6881" s="2" t="s">
        <v>18804</v>
      </c>
      <c r="G6881" s="2" t="s">
        <v>324</v>
      </c>
      <c r="H6881" s="2" t="s">
        <v>36537</v>
      </c>
      <c r="I6881" s="2" t="s">
        <v>22077</v>
      </c>
      <c r="J6881" s="3" t="s">
        <v>91</v>
      </c>
      <c r="K6881" s="3" t="s">
        <v>91</v>
      </c>
      <c r="L6881" s="4" t="str">
        <f t="shared" si="107"/>
        <v>89حاجیآباد</v>
      </c>
      <c r="M6881" t="e">
        <f>VLOOKUP(L6881,[1]Sheet2!$E:$G,3,FALSE)</f>
        <v>#N/A</v>
      </c>
      <c r="N6881" t="e">
        <f>VLOOKUP(L6881,[1]Sheet2!$E:$G,2,FALSE)</f>
        <v>#N/A</v>
      </c>
      <c r="O6881" t="e">
        <v>#N/A</v>
      </c>
      <c r="P6881" t="e">
        <v>#N/A</v>
      </c>
    </row>
    <row r="6882" spans="1:16" ht="30" x14ac:dyDescent="0.25">
      <c r="A6882" s="2" t="s">
        <v>18805</v>
      </c>
      <c r="B6882" s="2">
        <v>109</v>
      </c>
      <c r="C6882" s="2" t="s">
        <v>1588</v>
      </c>
      <c r="D6882" s="2" t="s">
        <v>26809</v>
      </c>
      <c r="E6882" s="2" t="s">
        <v>18806</v>
      </c>
      <c r="F6882" s="2" t="s">
        <v>18807</v>
      </c>
      <c r="G6882" s="2" t="s">
        <v>131</v>
      </c>
      <c r="H6882" s="2" t="s">
        <v>36538</v>
      </c>
      <c r="I6882" s="2" t="s">
        <v>3721</v>
      </c>
      <c r="J6882" s="2" t="s">
        <v>23677</v>
      </c>
      <c r="K6882" s="2" t="s">
        <v>23941</v>
      </c>
      <c r="L6882" s="4" t="str">
        <f t="shared" si="107"/>
        <v>109خلخال</v>
      </c>
      <c r="M6882" t="str">
        <f>VLOOKUP(L6882,[1]Sheet2!$E:$G,3,FALSE)</f>
        <v>5615784375</v>
      </c>
      <c r="N6882" t="str">
        <f>VLOOKUP(L6882,[1]Sheet2!$E:$G,2,FALSE)</f>
        <v>دفتریار شـاغل 109 خلخال - همسر داور ناصری سردفتـر شـاغل 109 خلخال</v>
      </c>
      <c r="O6882" t="s">
        <v>46401</v>
      </c>
      <c r="P6882" t="s">
        <v>46402</v>
      </c>
    </row>
    <row r="6883" spans="1:16" ht="75" x14ac:dyDescent="0.25">
      <c r="A6883" s="2" t="s">
        <v>18808</v>
      </c>
      <c r="B6883" s="2">
        <v>121</v>
      </c>
      <c r="C6883" s="2" t="s">
        <v>26927</v>
      </c>
      <c r="D6883" s="2" t="s">
        <v>26809</v>
      </c>
      <c r="E6883" s="2" t="s">
        <v>36539</v>
      </c>
      <c r="F6883" s="2" t="s">
        <v>18809</v>
      </c>
      <c r="G6883" s="2" t="s">
        <v>156</v>
      </c>
      <c r="H6883" s="2" t="s">
        <v>36540</v>
      </c>
      <c r="I6883" s="2" t="s">
        <v>23765</v>
      </c>
      <c r="J6883" s="2" t="s">
        <v>24621</v>
      </c>
      <c r="K6883" s="2" t="s">
        <v>23369</v>
      </c>
      <c r="L6883" s="4" t="str">
        <f t="shared" si="107"/>
        <v>121قزوین</v>
      </c>
      <c r="M6883">
        <f>VLOOKUP(L6883,[1]Sheet2!$E:$G,3,FALSE)</f>
        <v>0</v>
      </c>
      <c r="N6883" t="str">
        <f>VLOOKUP(L6883,[1]Sheet2!$E:$G,2,FALSE)</f>
        <v>دفتریار شـاغل 121 قزوین</v>
      </c>
      <c r="O6883">
        <v>0</v>
      </c>
      <c r="P6883" t="s">
        <v>46403</v>
      </c>
    </row>
    <row r="6884" spans="1:16" ht="45" x14ac:dyDescent="0.25">
      <c r="A6884" s="2" t="s">
        <v>18810</v>
      </c>
      <c r="B6884" s="2">
        <v>40</v>
      </c>
      <c r="C6884" s="2" t="s">
        <v>23518</v>
      </c>
      <c r="D6884" s="2" t="s">
        <v>26809</v>
      </c>
      <c r="E6884" s="2" t="s">
        <v>36541</v>
      </c>
      <c r="F6884" s="2" t="s">
        <v>18811</v>
      </c>
      <c r="G6884" s="2" t="s">
        <v>84</v>
      </c>
      <c r="H6884" s="2" t="s">
        <v>36542</v>
      </c>
      <c r="I6884" s="2" t="s">
        <v>24294</v>
      </c>
      <c r="J6884" s="2" t="s">
        <v>29617</v>
      </c>
      <c r="K6884" s="2" t="s">
        <v>26809</v>
      </c>
      <c r="L6884" s="4" t="str">
        <f t="shared" si="107"/>
        <v>40شهریار</v>
      </c>
      <c r="M6884" t="str">
        <f>VLOOKUP(L6884,[1]Sheet2!$E:$G,3,FALSE)</f>
        <v>3134646776</v>
      </c>
      <c r="N6884" t="str">
        <f>VLOOKUP(L6884,[1]Sheet2!$E:$G,2,FALSE)</f>
        <v>دفتریار شـاغل 40 شهریار</v>
      </c>
      <c r="O6884" t="s">
        <v>46404</v>
      </c>
      <c r="P6884" t="s">
        <v>46405</v>
      </c>
    </row>
    <row r="6885" spans="1:16" ht="30" x14ac:dyDescent="0.25">
      <c r="A6885" s="2" t="s">
        <v>18812</v>
      </c>
      <c r="B6885" s="2">
        <v>5</v>
      </c>
      <c r="C6885" s="2" t="s">
        <v>1570</v>
      </c>
      <c r="D6885" s="2" t="s">
        <v>26809</v>
      </c>
      <c r="E6885" s="2" t="s">
        <v>18813</v>
      </c>
      <c r="F6885" s="2" t="s">
        <v>18814</v>
      </c>
      <c r="G6885" s="2" t="s">
        <v>54</v>
      </c>
      <c r="H6885" s="2" t="s">
        <v>18815</v>
      </c>
      <c r="I6885" s="2" t="s">
        <v>3220</v>
      </c>
      <c r="J6885" s="2" t="s">
        <v>25597</v>
      </c>
      <c r="K6885" s="2" t="s">
        <v>26809</v>
      </c>
      <c r="L6885" s="4" t="str">
        <f t="shared" si="107"/>
        <v>5قوچان</v>
      </c>
      <c r="M6885" t="str">
        <f>VLOOKUP(L6885,[1]Sheet2!$E:$G,3,FALSE)</f>
        <v>9471988736</v>
      </c>
      <c r="N6885" t="str">
        <f>VLOOKUP(L6885,[1]Sheet2!$E:$G,2,FALSE)</f>
        <v>دفتریار شـاغل 5 قوچان</v>
      </c>
      <c r="O6885" t="s">
        <v>46406</v>
      </c>
      <c r="P6885" t="s">
        <v>46407</v>
      </c>
    </row>
    <row r="6886" spans="1:16" ht="60" x14ac:dyDescent="0.25">
      <c r="A6886" s="2" t="s">
        <v>18816</v>
      </c>
      <c r="B6886" s="2">
        <v>342</v>
      </c>
      <c r="C6886" s="2" t="s">
        <v>315</v>
      </c>
      <c r="D6886" s="2" t="s">
        <v>36543</v>
      </c>
      <c r="E6886" s="2" t="s">
        <v>18817</v>
      </c>
      <c r="F6886" s="2" t="s">
        <v>18818</v>
      </c>
      <c r="G6886" s="2" t="s">
        <v>54</v>
      </c>
      <c r="H6886" s="2" t="s">
        <v>36544</v>
      </c>
      <c r="I6886" s="2" t="s">
        <v>55</v>
      </c>
      <c r="J6886" s="2" t="s">
        <v>23766</v>
      </c>
      <c r="K6886" s="2" t="s">
        <v>20972</v>
      </c>
      <c r="L6886" s="4" t="str">
        <f t="shared" si="107"/>
        <v>342مشهد</v>
      </c>
      <c r="M6886" t="str">
        <f>VLOOKUP(L6886,[1]Sheet2!$E:$G,3,FALSE)</f>
        <v>1111111111</v>
      </c>
      <c r="N6886" t="str">
        <f>VLOOKUP(L6886,[1]Sheet2!$E:$G,2,FALSE)</f>
        <v>دفتریار شـاغل 342 مشهد</v>
      </c>
      <c r="O6886" t="s">
        <v>38090</v>
      </c>
      <c r="P6886" t="s">
        <v>46408</v>
      </c>
    </row>
    <row r="6887" spans="1:16" ht="75" x14ac:dyDescent="0.25">
      <c r="A6887" s="2" t="s">
        <v>18819</v>
      </c>
      <c r="B6887" s="2">
        <v>110</v>
      </c>
      <c r="C6887" s="2" t="s">
        <v>29004</v>
      </c>
      <c r="D6887" s="2" t="s">
        <v>23370</v>
      </c>
      <c r="E6887" s="2" t="s">
        <v>23371</v>
      </c>
      <c r="F6887" s="2" t="s">
        <v>18820</v>
      </c>
      <c r="G6887" s="2" t="s">
        <v>294</v>
      </c>
      <c r="H6887" s="2" t="s">
        <v>36545</v>
      </c>
      <c r="I6887" s="2" t="s">
        <v>670</v>
      </c>
      <c r="J6887" s="2" t="s">
        <v>23569</v>
      </c>
      <c r="K6887" s="2" t="s">
        <v>23370</v>
      </c>
      <c r="L6887" s="4" t="str">
        <f t="shared" si="107"/>
        <v>110اهواز</v>
      </c>
      <c r="M6887" t="str">
        <f>VLOOKUP(L6887,[1]Sheet2!$E:$G,3,FALSE)</f>
        <v>6196763143</v>
      </c>
      <c r="N6887" t="str">
        <f>VLOOKUP(L6887,[1]Sheet2!$E:$G,2,FALSE)</f>
        <v>دفتریار شـاغل 110 اهواز</v>
      </c>
      <c r="O6887" t="s">
        <v>46409</v>
      </c>
      <c r="P6887" t="s">
        <v>46410</v>
      </c>
    </row>
    <row r="6888" spans="1:16" ht="75" x14ac:dyDescent="0.25">
      <c r="A6888" s="2" t="s">
        <v>18991</v>
      </c>
      <c r="B6888" s="2">
        <v>84</v>
      </c>
      <c r="C6888" s="2" t="s">
        <v>24015</v>
      </c>
      <c r="D6888" s="2" t="s">
        <v>36546</v>
      </c>
      <c r="E6888" s="2" t="s">
        <v>36547</v>
      </c>
      <c r="F6888" s="2" t="s">
        <v>18992</v>
      </c>
      <c r="G6888" s="2" t="s">
        <v>14</v>
      </c>
      <c r="H6888" s="2" t="s">
        <v>36548</v>
      </c>
      <c r="I6888" s="2" t="s">
        <v>15</v>
      </c>
      <c r="J6888" s="2" t="s">
        <v>23828</v>
      </c>
      <c r="K6888" s="2" t="s">
        <v>36546</v>
      </c>
      <c r="L6888" s="4" t="str">
        <f t="shared" si="107"/>
        <v>84تهران</v>
      </c>
      <c r="M6888" t="str">
        <f>VLOOKUP(L6888,[1]Sheet2!$E:$G,3,FALSE)</f>
        <v>19567</v>
      </c>
      <c r="N6888" t="str">
        <f>VLOOKUP(L6888,[1]Sheet2!$E:$G,2,FALSE)</f>
        <v>دفتریار شـاغل 84 تهران - دختر حمیدرضا نجیمی سردفتـر بـازنشسته 84 تهران</v>
      </c>
      <c r="O6888" t="s">
        <v>46411</v>
      </c>
      <c r="P6888" t="s">
        <v>46412</v>
      </c>
    </row>
    <row r="6889" spans="1:16" ht="30" x14ac:dyDescent="0.25">
      <c r="A6889" s="2" t="s">
        <v>18824</v>
      </c>
      <c r="B6889" s="2">
        <v>27</v>
      </c>
      <c r="C6889" s="2" t="s">
        <v>23572</v>
      </c>
      <c r="D6889" s="2" t="s">
        <v>23372</v>
      </c>
      <c r="E6889" s="2" t="s">
        <v>21921</v>
      </c>
      <c r="F6889" s="2"/>
      <c r="G6889" s="2"/>
      <c r="H6889" s="2"/>
      <c r="I6889" s="2" t="s">
        <v>20545</v>
      </c>
      <c r="J6889" s="2" t="s">
        <v>23913</v>
      </c>
      <c r="K6889" s="2" t="s">
        <v>22498</v>
      </c>
      <c r="L6889" s="4" t="str">
        <f t="shared" si="107"/>
        <v>27کرج</v>
      </c>
      <c r="M6889" t="str">
        <f>VLOOKUP(L6889,[1]Sheet2!$E:$G,3,FALSE)</f>
        <v>3146983554</v>
      </c>
      <c r="N6889" t="str">
        <f>VLOOKUP(L6889,[1]Sheet2!$E:$G,2,FALSE)</f>
        <v>دفتریار شـاغل 27 کرج</v>
      </c>
      <c r="O6889" t="s">
        <v>46413</v>
      </c>
      <c r="P6889" t="s">
        <v>46414</v>
      </c>
    </row>
    <row r="6890" spans="1:16" ht="60" x14ac:dyDescent="0.25">
      <c r="A6890" s="2" t="s">
        <v>18825</v>
      </c>
      <c r="B6890" s="2">
        <v>12</v>
      </c>
      <c r="C6890" s="2" t="s">
        <v>23572</v>
      </c>
      <c r="D6890" s="2" t="s">
        <v>18826</v>
      </c>
      <c r="E6890" s="2" t="s">
        <v>36549</v>
      </c>
      <c r="F6890" s="2" t="s">
        <v>18827</v>
      </c>
      <c r="G6890" s="2" t="s">
        <v>14</v>
      </c>
      <c r="H6890" s="2" t="s">
        <v>36550</v>
      </c>
      <c r="I6890" s="2" t="s">
        <v>24427</v>
      </c>
      <c r="J6890" s="2" t="s">
        <v>3691</v>
      </c>
      <c r="K6890" s="2" t="s">
        <v>18826</v>
      </c>
      <c r="L6890" s="4" t="str">
        <f t="shared" si="107"/>
        <v>12پردیس</v>
      </c>
      <c r="M6890" t="str">
        <f>VLOOKUP(L6890,[1]Sheet2!$E:$G,3,FALSE)</f>
        <v>1658131553</v>
      </c>
      <c r="N6890" t="str">
        <f>VLOOKUP(L6890,[1]Sheet2!$E:$G,2,FALSE)</f>
        <v>دفتریار شـاغل 12 پردیس</v>
      </c>
      <c r="O6890" t="s">
        <v>46415</v>
      </c>
      <c r="P6890" t="s">
        <v>46416</v>
      </c>
    </row>
    <row r="6891" spans="1:16" ht="45" x14ac:dyDescent="0.25">
      <c r="A6891" s="2" t="s">
        <v>19061</v>
      </c>
      <c r="B6891" s="2">
        <v>1207</v>
      </c>
      <c r="C6891" s="2" t="s">
        <v>427</v>
      </c>
      <c r="D6891" s="2" t="s">
        <v>36551</v>
      </c>
      <c r="E6891" s="2" t="s">
        <v>19062</v>
      </c>
      <c r="F6891" s="2" t="s">
        <v>19063</v>
      </c>
      <c r="G6891" s="2" t="s">
        <v>14</v>
      </c>
      <c r="H6891" s="2" t="s">
        <v>23373</v>
      </c>
      <c r="I6891" s="2" t="s">
        <v>15</v>
      </c>
      <c r="J6891" s="2" t="s">
        <v>36552</v>
      </c>
      <c r="K6891" s="2" t="s">
        <v>31968</v>
      </c>
      <c r="L6891" s="4" t="str">
        <f t="shared" si="107"/>
        <v>1207تهران</v>
      </c>
      <c r="M6891">
        <f>VLOOKUP(L6891,[1]Sheet2!$E:$G,3,FALSE)</f>
        <v>0</v>
      </c>
      <c r="N6891" t="str">
        <f>VLOOKUP(L6891,[1]Sheet2!$E:$G,2,FALSE)</f>
        <v>دفتریار شـاغل 1207 تهران - همسر محمدرضا نسیم دوست سردفتـر شـاغل 1207 تهران</v>
      </c>
      <c r="O6891">
        <v>0</v>
      </c>
      <c r="P6891" t="s">
        <v>46417</v>
      </c>
    </row>
    <row r="6892" spans="1:16" ht="30" x14ac:dyDescent="0.25">
      <c r="A6892" s="2" t="s">
        <v>18830</v>
      </c>
      <c r="B6892" s="2">
        <v>5</v>
      </c>
      <c r="C6892" s="2" t="s">
        <v>1626</v>
      </c>
      <c r="D6892" s="2" t="s">
        <v>24069</v>
      </c>
      <c r="E6892" s="2" t="s">
        <v>18831</v>
      </c>
      <c r="F6892" s="2"/>
      <c r="G6892" s="2" t="s">
        <v>1127</v>
      </c>
      <c r="H6892" s="2"/>
      <c r="I6892" s="2" t="s">
        <v>3021</v>
      </c>
      <c r="J6892" s="2" t="s">
        <v>2358</v>
      </c>
      <c r="K6892" s="2" t="s">
        <v>27846</v>
      </c>
      <c r="L6892" s="4" t="str">
        <f t="shared" si="107"/>
        <v>5محلات</v>
      </c>
      <c r="M6892" t="str">
        <f>VLOOKUP(L6892,[1]Sheet2!$E:$G,3,FALSE)</f>
        <v>3781674637</v>
      </c>
      <c r="N6892" t="str">
        <f>VLOOKUP(L6892,[1]Sheet2!$E:$G,2,FALSE)</f>
        <v>دفتریار شـاغل 5 محلات</v>
      </c>
      <c r="O6892" t="s">
        <v>46418</v>
      </c>
      <c r="P6892" t="s">
        <v>46419</v>
      </c>
    </row>
    <row r="6893" spans="1:16" ht="30" x14ac:dyDescent="0.25">
      <c r="A6893" s="2" t="s">
        <v>18832</v>
      </c>
      <c r="B6893" s="2">
        <v>328</v>
      </c>
      <c r="C6893" s="2" t="s">
        <v>578</v>
      </c>
      <c r="D6893" s="2" t="s">
        <v>36553</v>
      </c>
      <c r="E6893" s="2" t="s">
        <v>18833</v>
      </c>
      <c r="F6893" s="2" t="s">
        <v>18834</v>
      </c>
      <c r="G6893" s="2" t="s">
        <v>44</v>
      </c>
      <c r="H6893" s="2" t="s">
        <v>36554</v>
      </c>
      <c r="I6893" s="2" t="s">
        <v>45</v>
      </c>
      <c r="J6893" s="2" t="s">
        <v>368</v>
      </c>
      <c r="K6893" s="2" t="s">
        <v>21922</v>
      </c>
      <c r="L6893" s="4" t="str">
        <f t="shared" si="107"/>
        <v>328اصفهان</v>
      </c>
      <c r="M6893" t="str">
        <f>VLOOKUP(L6893,[1]Sheet2!$E:$G,3,FALSE)</f>
        <v>8159663979</v>
      </c>
      <c r="N6893" t="str">
        <f>VLOOKUP(L6893,[1]Sheet2!$E:$G,2,FALSE)</f>
        <v>دفتریار شـاغل 328 اصفهان</v>
      </c>
      <c r="O6893" t="s">
        <v>46420</v>
      </c>
      <c r="P6893" t="s">
        <v>46421</v>
      </c>
    </row>
    <row r="6894" spans="1:16" ht="45" x14ac:dyDescent="0.25">
      <c r="A6894" s="2" t="s">
        <v>18835</v>
      </c>
      <c r="B6894" s="2">
        <v>125</v>
      </c>
      <c r="C6894" s="2" t="s">
        <v>561</v>
      </c>
      <c r="D6894" s="2" t="s">
        <v>36553</v>
      </c>
      <c r="E6894" s="2" t="s">
        <v>21923</v>
      </c>
      <c r="F6894" s="2" t="s">
        <v>18836</v>
      </c>
      <c r="G6894" s="2" t="s">
        <v>77</v>
      </c>
      <c r="H6894" s="2" t="s">
        <v>36555</v>
      </c>
      <c r="I6894" s="2" t="s">
        <v>20554</v>
      </c>
      <c r="J6894" s="3" t="s">
        <v>91</v>
      </c>
      <c r="K6894" s="3" t="s">
        <v>91</v>
      </c>
      <c r="L6894" s="4" t="str">
        <f t="shared" si="107"/>
        <v>125کرمان</v>
      </c>
      <c r="M6894" t="e">
        <f>VLOOKUP(L6894,[1]Sheet2!$E:$G,3,FALSE)</f>
        <v>#N/A</v>
      </c>
      <c r="N6894" t="e">
        <f>VLOOKUP(L6894,[1]Sheet2!$E:$G,2,FALSE)</f>
        <v>#N/A</v>
      </c>
      <c r="O6894" t="e">
        <v>#N/A</v>
      </c>
      <c r="P6894" t="e">
        <v>#N/A</v>
      </c>
    </row>
    <row r="6895" spans="1:16" ht="75" x14ac:dyDescent="0.25">
      <c r="A6895" s="2" t="s">
        <v>19067</v>
      </c>
      <c r="B6895" s="2">
        <v>147</v>
      </c>
      <c r="C6895" s="2" t="s">
        <v>24814</v>
      </c>
      <c r="D6895" s="2" t="s">
        <v>19068</v>
      </c>
      <c r="E6895" s="2" t="s">
        <v>36556</v>
      </c>
      <c r="F6895" s="2" t="s">
        <v>19069</v>
      </c>
      <c r="G6895" s="2" t="s">
        <v>217</v>
      </c>
      <c r="H6895" s="2" t="s">
        <v>36557</v>
      </c>
      <c r="I6895" s="2" t="s">
        <v>15</v>
      </c>
      <c r="J6895" s="3" t="s">
        <v>91</v>
      </c>
      <c r="K6895" s="3" t="s">
        <v>91</v>
      </c>
      <c r="L6895" s="4" t="str">
        <f t="shared" si="107"/>
        <v>147تهران</v>
      </c>
      <c r="M6895" t="e">
        <f>VLOOKUP(L6895,[1]Sheet2!$E:$G,3,FALSE)</f>
        <v>#N/A</v>
      </c>
      <c r="N6895" t="e">
        <f>VLOOKUP(L6895,[1]Sheet2!$E:$G,2,FALSE)</f>
        <v>#N/A</v>
      </c>
      <c r="O6895" t="e">
        <v>#N/A</v>
      </c>
      <c r="P6895" t="e">
        <v>#N/A</v>
      </c>
    </row>
    <row r="6896" spans="1:16" ht="30" x14ac:dyDescent="0.25">
      <c r="A6896" s="2" t="s">
        <v>18840</v>
      </c>
      <c r="B6896" s="2">
        <v>259</v>
      </c>
      <c r="C6896" s="2" t="s">
        <v>23874</v>
      </c>
      <c r="D6896" s="2" t="s">
        <v>36558</v>
      </c>
      <c r="E6896" s="2" t="s">
        <v>36559</v>
      </c>
      <c r="F6896" s="2"/>
      <c r="G6896" s="2" t="s">
        <v>44</v>
      </c>
      <c r="H6896" s="2"/>
      <c r="I6896" s="2" t="s">
        <v>36560</v>
      </c>
      <c r="J6896" s="2" t="s">
        <v>1852</v>
      </c>
      <c r="K6896" s="2" t="s">
        <v>36561</v>
      </c>
      <c r="L6896" s="4" t="str">
        <f t="shared" si="107"/>
        <v>259هرند (259 کوهپایه)</v>
      </c>
      <c r="M6896">
        <f>VLOOKUP(L6896,[1]Sheet2!$E:$G,3,FALSE)</f>
        <v>0</v>
      </c>
      <c r="N6896" t="str">
        <f>VLOOKUP(L6896,[1]Sheet2!$E:$G,2,FALSE)</f>
        <v>دفتریار شـاغل 259 هرند (259 کوهپایه) - همسر مرتضی ناظمی گیشی سردفتـر شـاغل 259 هرند (259 کوهپایه)</v>
      </c>
      <c r="O6896">
        <v>0</v>
      </c>
      <c r="P6896" t="s">
        <v>46422</v>
      </c>
    </row>
    <row r="6897" spans="1:16" ht="30" x14ac:dyDescent="0.25">
      <c r="A6897" s="2" t="s">
        <v>18841</v>
      </c>
      <c r="B6897" s="2">
        <v>255</v>
      </c>
      <c r="C6897" s="2" t="s">
        <v>578</v>
      </c>
      <c r="D6897" s="2" t="s">
        <v>36562</v>
      </c>
      <c r="E6897" s="2" t="s">
        <v>21924</v>
      </c>
      <c r="F6897" s="2" t="s">
        <v>18842</v>
      </c>
      <c r="G6897" s="2" t="s">
        <v>14</v>
      </c>
      <c r="H6897" s="2" t="s">
        <v>36563</v>
      </c>
      <c r="I6897" s="2" t="s">
        <v>20709</v>
      </c>
      <c r="J6897" s="2" t="s">
        <v>25061</v>
      </c>
      <c r="K6897" s="2" t="s">
        <v>36564</v>
      </c>
      <c r="L6897" s="4" t="str">
        <f t="shared" si="107"/>
        <v>255کمال شهر</v>
      </c>
      <c r="M6897" t="str">
        <f>VLOOKUP(L6897,[1]Sheet2!$E:$G,3,FALSE)</f>
        <v>1766734476</v>
      </c>
      <c r="N6897" t="str">
        <f>VLOOKUP(L6897,[1]Sheet2!$E:$G,2,FALSE)</f>
        <v>دفتریار شـاغل 255 کمال شهر - همسر محسن ناظمی هرندی سردفتـر شـاغل 255 کمال شهر</v>
      </c>
      <c r="O6897" t="s">
        <v>46423</v>
      </c>
      <c r="P6897" t="s">
        <v>46424</v>
      </c>
    </row>
    <row r="6898" spans="1:16" ht="30" x14ac:dyDescent="0.25">
      <c r="A6898" s="2" t="s">
        <v>18843</v>
      </c>
      <c r="B6898" s="2">
        <v>118</v>
      </c>
      <c r="C6898" s="2" t="s">
        <v>23509</v>
      </c>
      <c r="D6898" s="2" t="s">
        <v>18844</v>
      </c>
      <c r="E6898" s="2" t="s">
        <v>18845</v>
      </c>
      <c r="F6898" s="2"/>
      <c r="G6898" s="2"/>
      <c r="H6898" s="2"/>
      <c r="I6898" s="2" t="s">
        <v>18846</v>
      </c>
      <c r="J6898" s="2" t="s">
        <v>23518</v>
      </c>
      <c r="K6898" s="2" t="s">
        <v>36565</v>
      </c>
      <c r="L6898" s="4" t="str">
        <f t="shared" si="107"/>
        <v>118محمد آباد</v>
      </c>
      <c r="M6898">
        <f>VLOOKUP(L6898,[1]Sheet2!$E:$G,3,FALSE)</f>
        <v>0</v>
      </c>
      <c r="N6898" t="str">
        <f>VLOOKUP(L6898,[1]Sheet2!$E:$G,2,FALSE)</f>
        <v>دفتریار شـاغل 118 محمد آباد</v>
      </c>
      <c r="O6898">
        <v>0</v>
      </c>
      <c r="P6898" t="s">
        <v>46425</v>
      </c>
    </row>
    <row r="6899" spans="1:16" ht="60" x14ac:dyDescent="0.25">
      <c r="A6899" s="2" t="s">
        <v>18847</v>
      </c>
      <c r="B6899" s="2">
        <v>74</v>
      </c>
      <c r="C6899" s="2" t="s">
        <v>25549</v>
      </c>
      <c r="D6899" s="2" t="s">
        <v>36566</v>
      </c>
      <c r="E6899" s="2" t="s">
        <v>18848</v>
      </c>
      <c r="F6899" s="2" t="s">
        <v>18849</v>
      </c>
      <c r="G6899" s="2" t="s">
        <v>131</v>
      </c>
      <c r="H6899" s="2" t="s">
        <v>36567</v>
      </c>
      <c r="I6899" s="2" t="s">
        <v>2187</v>
      </c>
      <c r="J6899" s="2" t="s">
        <v>1941</v>
      </c>
      <c r="K6899" s="2" t="s">
        <v>23374</v>
      </c>
      <c r="L6899" s="4" t="str">
        <f t="shared" si="107"/>
        <v>74پارس آباد</v>
      </c>
      <c r="M6899">
        <f>VLOOKUP(L6899,[1]Sheet2!$E:$G,3,FALSE)</f>
        <v>0</v>
      </c>
      <c r="N6899" t="str">
        <f>VLOOKUP(L6899,[1]Sheet2!$E:$G,2,FALSE)</f>
        <v>دفتریار شـاغل 74 پارس آباد</v>
      </c>
      <c r="O6899">
        <v>0</v>
      </c>
      <c r="P6899" t="s">
        <v>46426</v>
      </c>
    </row>
    <row r="6900" spans="1:16" ht="30" x14ac:dyDescent="0.25">
      <c r="A6900" s="2" t="s">
        <v>18850</v>
      </c>
      <c r="B6900" s="2">
        <v>365</v>
      </c>
      <c r="C6900" s="2" t="s">
        <v>23513</v>
      </c>
      <c r="D6900" s="2" t="s">
        <v>36568</v>
      </c>
      <c r="E6900" s="2" t="s">
        <v>18851</v>
      </c>
      <c r="F6900" s="2" t="s">
        <v>18852</v>
      </c>
      <c r="G6900" s="2" t="s">
        <v>54</v>
      </c>
      <c r="H6900" s="2" t="s">
        <v>18853</v>
      </c>
      <c r="I6900" s="2" t="s">
        <v>55</v>
      </c>
      <c r="J6900" s="2" t="s">
        <v>26551</v>
      </c>
      <c r="K6900" s="2" t="s">
        <v>36569</v>
      </c>
      <c r="L6900" s="4" t="str">
        <f t="shared" si="107"/>
        <v>365مشهد</v>
      </c>
      <c r="M6900" t="str">
        <f>VLOOKUP(L6900,[1]Sheet2!$E:$G,3,FALSE)</f>
        <v>9186143155</v>
      </c>
      <c r="N6900" t="str">
        <f>VLOOKUP(L6900,[1]Sheet2!$E:$G,2,FALSE)</f>
        <v>دفتریار شـاغل 365 مشهد</v>
      </c>
      <c r="O6900" t="s">
        <v>46427</v>
      </c>
      <c r="P6900" t="s">
        <v>46428</v>
      </c>
    </row>
    <row r="6901" spans="1:16" ht="30" x14ac:dyDescent="0.25">
      <c r="A6901" s="2" t="s">
        <v>18854</v>
      </c>
      <c r="B6901" s="2">
        <v>32</v>
      </c>
      <c r="C6901" s="2" t="s">
        <v>23746</v>
      </c>
      <c r="D6901" s="2" t="s">
        <v>18855</v>
      </c>
      <c r="E6901" s="2" t="s">
        <v>36570</v>
      </c>
      <c r="F6901" s="2" t="s">
        <v>18856</v>
      </c>
      <c r="G6901" s="2" t="s">
        <v>23</v>
      </c>
      <c r="H6901" s="2" t="s">
        <v>21925</v>
      </c>
      <c r="I6901" s="2" t="s">
        <v>23756</v>
      </c>
      <c r="J6901" s="2" t="s">
        <v>36571</v>
      </c>
      <c r="K6901" s="2" t="s">
        <v>36572</v>
      </c>
      <c r="L6901" s="4" t="str">
        <f t="shared" si="107"/>
        <v>32اردبیل</v>
      </c>
      <c r="M6901">
        <f>VLOOKUP(L6901,[1]Sheet2!$E:$G,3,FALSE)</f>
        <v>0</v>
      </c>
      <c r="N6901" t="str">
        <f>VLOOKUP(L6901,[1]Sheet2!$E:$G,2,FALSE)</f>
        <v>دفتریار شـاغل 32 اردبیل - همسر رامین نامور سردفتـر شـاغل 32 اردبیل</v>
      </c>
      <c r="O6901">
        <v>0</v>
      </c>
      <c r="P6901" t="s">
        <v>46429</v>
      </c>
    </row>
    <row r="6902" spans="1:16" ht="30" x14ac:dyDescent="0.25">
      <c r="A6902" s="2" t="s">
        <v>18857</v>
      </c>
      <c r="B6902" s="2">
        <v>3</v>
      </c>
      <c r="C6902" s="2" t="s">
        <v>103</v>
      </c>
      <c r="D6902" s="2" t="s">
        <v>21926</v>
      </c>
      <c r="E6902" s="2" t="s">
        <v>18858</v>
      </c>
      <c r="F6902" s="2"/>
      <c r="G6902" s="2" t="s">
        <v>462</v>
      </c>
      <c r="H6902" s="2"/>
      <c r="I6902" s="2" t="s">
        <v>3178</v>
      </c>
      <c r="J6902" s="2" t="s">
        <v>23513</v>
      </c>
      <c r="K6902" s="2" t="s">
        <v>21926</v>
      </c>
      <c r="L6902" s="4" t="str">
        <f t="shared" si="107"/>
        <v>3اسدآباد</v>
      </c>
      <c r="M6902" t="str">
        <f>VLOOKUP(L6902,[1]Sheet2!$E:$G,3,FALSE)</f>
        <v>6541855389</v>
      </c>
      <c r="N6902" t="str">
        <f>VLOOKUP(L6902,[1]Sheet2!$E:$G,2,FALSE)</f>
        <v>دفتریار شـاغل 3 اسدآباد</v>
      </c>
      <c r="O6902" t="s">
        <v>46430</v>
      </c>
      <c r="P6902" t="s">
        <v>46431</v>
      </c>
    </row>
    <row r="6903" spans="1:16" ht="45" x14ac:dyDescent="0.25">
      <c r="A6903" s="2" t="s">
        <v>18859</v>
      </c>
      <c r="B6903" s="2">
        <v>206</v>
      </c>
      <c r="C6903" s="2" t="s">
        <v>23780</v>
      </c>
      <c r="D6903" s="2" t="s">
        <v>18860</v>
      </c>
      <c r="E6903" s="2" t="s">
        <v>36573</v>
      </c>
      <c r="F6903" s="2" t="s">
        <v>18861</v>
      </c>
      <c r="G6903" s="2" t="s">
        <v>19</v>
      </c>
      <c r="H6903" s="2" t="s">
        <v>36574</v>
      </c>
      <c r="I6903" s="2" t="s">
        <v>23505</v>
      </c>
      <c r="J6903" s="2" t="s">
        <v>644</v>
      </c>
      <c r="K6903" s="2" t="s">
        <v>36575</v>
      </c>
      <c r="L6903" s="4" t="str">
        <f t="shared" si="107"/>
        <v>206تبریز</v>
      </c>
      <c r="M6903" t="str">
        <f>VLOOKUP(L6903,[1]Sheet2!$E:$G,3,FALSE)</f>
        <v>5173865184</v>
      </c>
      <c r="N6903" t="str">
        <f>VLOOKUP(L6903,[1]Sheet2!$E:$G,2,FALSE)</f>
        <v>دفتریار شـاغل 206 تبریز</v>
      </c>
      <c r="O6903" t="s">
        <v>46432</v>
      </c>
      <c r="P6903" t="s">
        <v>46433</v>
      </c>
    </row>
    <row r="6904" spans="1:16" ht="60" x14ac:dyDescent="0.25">
      <c r="A6904" s="2" t="s">
        <v>18862</v>
      </c>
      <c r="B6904" s="2">
        <v>56</v>
      </c>
      <c r="C6904" s="2" t="s">
        <v>20561</v>
      </c>
      <c r="D6904" s="2" t="s">
        <v>36576</v>
      </c>
      <c r="E6904" s="2" t="s">
        <v>36577</v>
      </c>
      <c r="F6904" s="2" t="s">
        <v>18863</v>
      </c>
      <c r="G6904" s="2" t="s">
        <v>127</v>
      </c>
      <c r="H6904" s="2" t="s">
        <v>36578</v>
      </c>
      <c r="I6904" s="2" t="s">
        <v>23698</v>
      </c>
      <c r="J6904" s="2" t="s">
        <v>18864</v>
      </c>
      <c r="K6904" s="2" t="s">
        <v>18865</v>
      </c>
      <c r="L6904" s="4" t="str">
        <f t="shared" si="107"/>
        <v>56ارومیه</v>
      </c>
      <c r="M6904">
        <f>VLOOKUP(L6904,[1]Sheet2!$E:$G,3,FALSE)</f>
        <v>0</v>
      </c>
      <c r="N6904" t="str">
        <f>VLOOKUP(L6904,[1]Sheet2!$E:$G,2,FALSE)</f>
        <v>دفتریار شـاغل 56 ارومیه</v>
      </c>
      <c r="O6904">
        <v>0</v>
      </c>
      <c r="P6904" t="s">
        <v>46434</v>
      </c>
    </row>
    <row r="6905" spans="1:16" ht="45" x14ac:dyDescent="0.25">
      <c r="A6905" s="2" t="s">
        <v>18866</v>
      </c>
      <c r="B6905" s="2">
        <v>332</v>
      </c>
      <c r="C6905" s="2" t="s">
        <v>23881</v>
      </c>
      <c r="D6905" s="2" t="s">
        <v>36579</v>
      </c>
      <c r="E6905" s="2" t="s">
        <v>18867</v>
      </c>
      <c r="F6905" s="2" t="s">
        <v>18868</v>
      </c>
      <c r="G6905" s="2" t="s">
        <v>6450</v>
      </c>
      <c r="H6905" s="2" t="s">
        <v>36580</v>
      </c>
      <c r="I6905" s="2" t="s">
        <v>530</v>
      </c>
      <c r="J6905" s="2" t="s">
        <v>24375</v>
      </c>
      <c r="K6905" s="2" t="s">
        <v>36581</v>
      </c>
      <c r="L6905" s="4" t="str">
        <f t="shared" si="107"/>
        <v>332بهشهر</v>
      </c>
      <c r="M6905" t="str">
        <f>VLOOKUP(L6905,[1]Sheet2!$E:$G,3,FALSE)</f>
        <v>4851917159</v>
      </c>
      <c r="N6905" t="str">
        <f>VLOOKUP(L6905,[1]Sheet2!$E:$G,2,FALSE)</f>
        <v>دفتریار شـاغل 332 بهشهر - همسر سیدرضا نبوی درویشانی سردفتـر شـاغل 332 بهشهر</v>
      </c>
      <c r="O6905" t="s">
        <v>46435</v>
      </c>
      <c r="P6905" t="s">
        <v>46436</v>
      </c>
    </row>
    <row r="6906" spans="1:16" ht="45" x14ac:dyDescent="0.25">
      <c r="A6906" s="2" t="s">
        <v>18869</v>
      </c>
      <c r="B6906" s="2">
        <v>253</v>
      </c>
      <c r="C6906" s="2" t="s">
        <v>184</v>
      </c>
      <c r="D6906" s="2" t="s">
        <v>23375</v>
      </c>
      <c r="E6906" s="2" t="s">
        <v>18870</v>
      </c>
      <c r="F6906" s="2" t="s">
        <v>18871</v>
      </c>
      <c r="G6906" s="2" t="s">
        <v>44</v>
      </c>
      <c r="H6906" s="2" t="s">
        <v>21927</v>
      </c>
      <c r="I6906" s="2" t="s">
        <v>45</v>
      </c>
      <c r="J6906" s="2" t="s">
        <v>1712</v>
      </c>
      <c r="K6906" s="2" t="s">
        <v>28724</v>
      </c>
      <c r="L6906" s="4" t="str">
        <f t="shared" si="107"/>
        <v>253اصفهان</v>
      </c>
      <c r="M6906">
        <f>VLOOKUP(L6906,[1]Sheet2!$E:$G,3,FALSE)</f>
        <v>0</v>
      </c>
      <c r="N6906" t="str">
        <f>VLOOKUP(L6906,[1]Sheet2!$E:$G,2,FALSE)</f>
        <v>دفتریار شـاغل 253 اصفهان</v>
      </c>
      <c r="O6906">
        <v>0</v>
      </c>
      <c r="P6906" t="s">
        <v>46437</v>
      </c>
    </row>
    <row r="6907" spans="1:16" ht="30" x14ac:dyDescent="0.25">
      <c r="A6907" s="2" t="s">
        <v>18872</v>
      </c>
      <c r="B6907" s="2">
        <v>57</v>
      </c>
      <c r="C6907" s="2" t="s">
        <v>23581</v>
      </c>
      <c r="D6907" s="2" t="s">
        <v>23375</v>
      </c>
      <c r="E6907" s="2" t="s">
        <v>18873</v>
      </c>
      <c r="F6907" s="2"/>
      <c r="G6907" s="2" t="s">
        <v>294</v>
      </c>
      <c r="H6907" s="2"/>
      <c r="I6907" s="2" t="s">
        <v>670</v>
      </c>
      <c r="J6907" s="2" t="s">
        <v>810</v>
      </c>
      <c r="K6907" s="2" t="s">
        <v>32020</v>
      </c>
      <c r="L6907" s="4" t="str">
        <f t="shared" si="107"/>
        <v>57اهواز</v>
      </c>
      <c r="M6907">
        <f>VLOOKUP(L6907,[1]Sheet2!$E:$G,3,FALSE)</f>
        <v>0</v>
      </c>
      <c r="N6907" t="str">
        <f>VLOOKUP(L6907,[1]Sheet2!$E:$G,2,FALSE)</f>
        <v>دفتریار شـاغل 57 اهواز</v>
      </c>
      <c r="O6907">
        <v>0</v>
      </c>
      <c r="P6907" t="s">
        <v>46438</v>
      </c>
    </row>
    <row r="6908" spans="1:16" ht="45" x14ac:dyDescent="0.25">
      <c r="A6908" s="2" t="s">
        <v>19087</v>
      </c>
      <c r="B6908" s="2">
        <v>1143</v>
      </c>
      <c r="C6908" s="2" t="s">
        <v>36582</v>
      </c>
      <c r="D6908" s="2" t="s">
        <v>33454</v>
      </c>
      <c r="E6908" s="2" t="s">
        <v>19088</v>
      </c>
      <c r="F6908" s="2" t="s">
        <v>19089</v>
      </c>
      <c r="G6908" s="2" t="s">
        <v>14</v>
      </c>
      <c r="H6908" s="2" t="s">
        <v>36583</v>
      </c>
      <c r="I6908" s="2" t="s">
        <v>15</v>
      </c>
      <c r="J6908" s="2" t="s">
        <v>204</v>
      </c>
      <c r="K6908" s="2" t="s">
        <v>27618</v>
      </c>
      <c r="L6908" s="4" t="str">
        <f t="shared" si="107"/>
        <v>1143تهران</v>
      </c>
      <c r="M6908">
        <f>VLOOKUP(L6908,[1]Sheet2!$E:$G,3,FALSE)</f>
        <v>0</v>
      </c>
      <c r="N6908" t="str">
        <f>VLOOKUP(L6908,[1]Sheet2!$E:$G,2,FALSE)</f>
        <v>دفتریار شـاغل 1143 تهران</v>
      </c>
      <c r="O6908">
        <v>0</v>
      </c>
      <c r="P6908" t="s">
        <v>46439</v>
      </c>
    </row>
    <row r="6909" spans="1:16" ht="60" x14ac:dyDescent="0.25">
      <c r="A6909" s="2" t="s">
        <v>18877</v>
      </c>
      <c r="B6909" s="2">
        <v>98</v>
      </c>
      <c r="C6909" s="2" t="s">
        <v>23525</v>
      </c>
      <c r="D6909" s="2" t="s">
        <v>36584</v>
      </c>
      <c r="E6909" s="2" t="s">
        <v>18878</v>
      </c>
      <c r="F6909" s="2" t="s">
        <v>18879</v>
      </c>
      <c r="G6909" s="2" t="s">
        <v>462</v>
      </c>
      <c r="H6909" s="2" t="s">
        <v>23376</v>
      </c>
      <c r="I6909" s="2" t="s">
        <v>359</v>
      </c>
      <c r="J6909" s="2" t="s">
        <v>23558</v>
      </c>
      <c r="K6909" s="2" t="s">
        <v>18880</v>
      </c>
      <c r="L6909" s="4" t="str">
        <f t="shared" si="107"/>
        <v>98همدان</v>
      </c>
      <c r="M6909" t="str">
        <f>VLOOKUP(L6909,[1]Sheet2!$E:$G,3,FALSE)</f>
        <v>6517714778</v>
      </c>
      <c r="N6909" t="str">
        <f>VLOOKUP(L6909,[1]Sheet2!$E:$G,2,FALSE)</f>
        <v>دفتریار شـاغل 98 همدان</v>
      </c>
      <c r="O6909" t="s">
        <v>46440</v>
      </c>
      <c r="P6909" t="s">
        <v>46441</v>
      </c>
    </row>
    <row r="6910" spans="1:16" ht="30" x14ac:dyDescent="0.25">
      <c r="A6910" s="2" t="s">
        <v>18881</v>
      </c>
      <c r="B6910" s="2">
        <v>78</v>
      </c>
      <c r="C6910" s="2" t="s">
        <v>23966</v>
      </c>
      <c r="D6910" s="2" t="s">
        <v>4342</v>
      </c>
      <c r="E6910" s="2" t="s">
        <v>18882</v>
      </c>
      <c r="F6910" s="2" t="s">
        <v>18883</v>
      </c>
      <c r="G6910" s="2" t="s">
        <v>19</v>
      </c>
      <c r="H6910" s="2" t="s">
        <v>21928</v>
      </c>
      <c r="I6910" s="2" t="s">
        <v>643</v>
      </c>
      <c r="J6910" s="2" t="s">
        <v>1059</v>
      </c>
      <c r="K6910" s="2" t="s">
        <v>36585</v>
      </c>
      <c r="L6910" s="4" t="str">
        <f t="shared" si="107"/>
        <v>78مرند</v>
      </c>
      <c r="M6910" t="str">
        <f>VLOOKUP(L6910,[1]Sheet2!$E:$G,3,FALSE)</f>
        <v>5415813814</v>
      </c>
      <c r="N6910" t="str">
        <f>VLOOKUP(L6910,[1]Sheet2!$E:$G,2,FALSE)</f>
        <v>دفتریار شـاغل 78 مرند</v>
      </c>
      <c r="O6910" t="s">
        <v>46442</v>
      </c>
      <c r="P6910" t="s">
        <v>46443</v>
      </c>
    </row>
    <row r="6911" spans="1:16" ht="30" x14ac:dyDescent="0.25">
      <c r="A6911" s="2" t="s">
        <v>18884</v>
      </c>
      <c r="B6911" s="2">
        <v>202</v>
      </c>
      <c r="C6911" s="2" t="s">
        <v>36586</v>
      </c>
      <c r="D6911" s="2" t="s">
        <v>4342</v>
      </c>
      <c r="E6911" s="2" t="s">
        <v>36587</v>
      </c>
      <c r="F6911" s="2"/>
      <c r="G6911" s="2" t="s">
        <v>23</v>
      </c>
      <c r="H6911" s="2"/>
      <c r="I6911" s="2" t="s">
        <v>23592</v>
      </c>
      <c r="J6911" s="3" t="s">
        <v>91</v>
      </c>
      <c r="K6911" s="3" t="s">
        <v>91</v>
      </c>
      <c r="L6911" s="4" t="str">
        <f t="shared" si="107"/>
        <v>202شیراز</v>
      </c>
      <c r="M6911" t="e">
        <f>VLOOKUP(L6911,[1]Sheet2!$E:$G,3,FALSE)</f>
        <v>#N/A</v>
      </c>
      <c r="N6911" t="e">
        <f>VLOOKUP(L6911,[1]Sheet2!$E:$G,2,FALSE)</f>
        <v>#N/A</v>
      </c>
      <c r="O6911" t="e">
        <v>#N/A</v>
      </c>
      <c r="P6911" t="e">
        <v>#N/A</v>
      </c>
    </row>
    <row r="6912" spans="1:16" ht="30" x14ac:dyDescent="0.25">
      <c r="A6912" s="2" t="s">
        <v>18885</v>
      </c>
      <c r="B6912" s="2">
        <v>7</v>
      </c>
      <c r="C6912" s="2" t="s">
        <v>23576</v>
      </c>
      <c r="D6912" s="2" t="s">
        <v>18886</v>
      </c>
      <c r="E6912" s="2" t="s">
        <v>18887</v>
      </c>
      <c r="F6912" s="2" t="s">
        <v>18888</v>
      </c>
      <c r="G6912" s="2" t="s">
        <v>19</v>
      </c>
      <c r="H6912" s="2" t="s">
        <v>36588</v>
      </c>
      <c r="I6912" s="2" t="s">
        <v>1757</v>
      </c>
      <c r="J6912" s="3" t="s">
        <v>91</v>
      </c>
      <c r="K6912" s="3" t="s">
        <v>91</v>
      </c>
      <c r="L6912" s="4" t="str">
        <f t="shared" si="107"/>
        <v>7مراغه</v>
      </c>
      <c r="M6912" t="e">
        <f>VLOOKUP(L6912,[1]Sheet2!$E:$G,3,FALSE)</f>
        <v>#N/A</v>
      </c>
      <c r="N6912" t="e">
        <f>VLOOKUP(L6912,[1]Sheet2!$E:$G,2,FALSE)</f>
        <v>#N/A</v>
      </c>
      <c r="O6912" t="e">
        <v>#N/A</v>
      </c>
      <c r="P6912" t="e">
        <v>#N/A</v>
      </c>
    </row>
    <row r="6913" spans="1:16" ht="60" x14ac:dyDescent="0.25">
      <c r="A6913" s="2" t="s">
        <v>18889</v>
      </c>
      <c r="B6913" s="2">
        <v>18</v>
      </c>
      <c r="C6913" s="2" t="s">
        <v>810</v>
      </c>
      <c r="D6913" s="2" t="s">
        <v>36589</v>
      </c>
      <c r="E6913" s="2" t="s">
        <v>21929</v>
      </c>
      <c r="F6913" s="2" t="s">
        <v>18890</v>
      </c>
      <c r="G6913" s="2" t="s">
        <v>54</v>
      </c>
      <c r="H6913" s="2" t="s">
        <v>36590</v>
      </c>
      <c r="I6913" s="2" t="s">
        <v>20613</v>
      </c>
      <c r="J6913" s="2" t="s">
        <v>24795</v>
      </c>
      <c r="K6913" s="2" t="s">
        <v>36591</v>
      </c>
      <c r="L6913" s="4" t="str">
        <f t="shared" si="107"/>
        <v>18کاشمر</v>
      </c>
      <c r="M6913" t="str">
        <f>VLOOKUP(L6913,[1]Sheet2!$E:$G,3,FALSE)</f>
        <v>9671910015</v>
      </c>
      <c r="N6913" t="str">
        <f>VLOOKUP(L6913,[1]Sheet2!$E:$G,2,FALSE)</f>
        <v>دفتریار شـاغل 18 کاشمر</v>
      </c>
      <c r="O6913" t="s">
        <v>46444</v>
      </c>
      <c r="P6913" t="s">
        <v>46445</v>
      </c>
    </row>
    <row r="6914" spans="1:16" ht="45" x14ac:dyDescent="0.25">
      <c r="A6914" s="2" t="s">
        <v>18891</v>
      </c>
      <c r="B6914" s="2">
        <v>2</v>
      </c>
      <c r="C6914" s="2" t="s">
        <v>276</v>
      </c>
      <c r="D6914" s="2" t="s">
        <v>32423</v>
      </c>
      <c r="E6914" s="2" t="s">
        <v>21930</v>
      </c>
      <c r="F6914" s="2" t="s">
        <v>18892</v>
      </c>
      <c r="G6914" s="2" t="s">
        <v>127</v>
      </c>
      <c r="H6914" s="2" t="s">
        <v>36592</v>
      </c>
      <c r="I6914" s="2" t="s">
        <v>20611</v>
      </c>
      <c r="J6914" s="2" t="s">
        <v>25305</v>
      </c>
      <c r="K6914" s="2" t="s">
        <v>7299</v>
      </c>
      <c r="L6914" s="4" t="str">
        <f t="shared" si="107"/>
        <v>2بوکان</v>
      </c>
      <c r="M6914">
        <f>VLOOKUP(L6914,[1]Sheet2!$E:$G,3,FALSE)</f>
        <v>0</v>
      </c>
      <c r="N6914" t="str">
        <f>VLOOKUP(L6914,[1]Sheet2!$E:$G,2,FALSE)</f>
        <v>دفتریار شـاغل 2 بوکان</v>
      </c>
      <c r="O6914">
        <v>0</v>
      </c>
      <c r="P6914" t="s">
        <v>46446</v>
      </c>
    </row>
    <row r="6915" spans="1:16" ht="30" x14ac:dyDescent="0.25">
      <c r="A6915" s="2" t="s">
        <v>18893</v>
      </c>
      <c r="B6915" s="2">
        <v>178</v>
      </c>
      <c r="C6915" s="2" t="s">
        <v>23509</v>
      </c>
      <c r="D6915" s="2" t="s">
        <v>32423</v>
      </c>
      <c r="E6915" s="2" t="s">
        <v>21931</v>
      </c>
      <c r="F6915" s="2" t="s">
        <v>18894</v>
      </c>
      <c r="G6915" s="2" t="s">
        <v>9</v>
      </c>
      <c r="H6915" s="2" t="s">
        <v>36593</v>
      </c>
      <c r="I6915" s="2" t="s">
        <v>20539</v>
      </c>
      <c r="J6915" s="2" t="s">
        <v>36594</v>
      </c>
      <c r="K6915" s="2" t="s">
        <v>36595</v>
      </c>
      <c r="L6915" s="4" t="str">
        <f t="shared" ref="L6915:L6978" si="108">_xlfn.CONCAT(B6915,I6915)</f>
        <v>178کرمانشاه</v>
      </c>
      <c r="M6915" t="str">
        <f>VLOOKUP(L6915,[1]Sheet2!$E:$G,3,FALSE)</f>
        <v>6714696583</v>
      </c>
      <c r="N6915" t="str">
        <f>VLOOKUP(L6915,[1]Sheet2!$E:$G,2,FALSE)</f>
        <v>دفتریار شـاغل 178 کرمانشاه</v>
      </c>
      <c r="O6915" t="s">
        <v>46447</v>
      </c>
      <c r="P6915" t="s">
        <v>46448</v>
      </c>
    </row>
    <row r="6916" spans="1:16" ht="30" x14ac:dyDescent="0.25">
      <c r="A6916" s="2" t="s">
        <v>18895</v>
      </c>
      <c r="B6916" s="2">
        <v>232</v>
      </c>
      <c r="C6916" s="2" t="s">
        <v>23513</v>
      </c>
      <c r="D6916" s="2" t="s">
        <v>32423</v>
      </c>
      <c r="E6916" s="2" t="s">
        <v>36596</v>
      </c>
      <c r="F6916" s="2"/>
      <c r="G6916" s="2" t="s">
        <v>77</v>
      </c>
      <c r="H6916" s="2"/>
      <c r="I6916" s="2" t="s">
        <v>24977</v>
      </c>
      <c r="J6916" s="2" t="s">
        <v>85</v>
      </c>
      <c r="K6916" s="2" t="s">
        <v>3840</v>
      </c>
      <c r="L6916" s="4" t="str">
        <f t="shared" si="108"/>
        <v>232جیرفت</v>
      </c>
      <c r="M6916" t="str">
        <f>VLOOKUP(L6916,[1]Sheet2!$E:$G,3,FALSE)</f>
        <v>7861934717</v>
      </c>
      <c r="N6916" t="str">
        <f>VLOOKUP(L6916,[1]Sheet2!$E:$G,2,FALSE)</f>
        <v>دفتریار شـاغل 232 جیرفت</v>
      </c>
      <c r="O6916" t="s">
        <v>46449</v>
      </c>
      <c r="P6916" t="s">
        <v>46450</v>
      </c>
    </row>
    <row r="6917" spans="1:16" ht="30" x14ac:dyDescent="0.25">
      <c r="A6917" s="2" t="s">
        <v>18896</v>
      </c>
      <c r="B6917" s="2">
        <v>1</v>
      </c>
      <c r="C6917" s="2" t="s">
        <v>36597</v>
      </c>
      <c r="D6917" s="2" t="s">
        <v>36598</v>
      </c>
      <c r="E6917" s="2" t="s">
        <v>18897</v>
      </c>
      <c r="F6917" s="2" t="s">
        <v>18898</v>
      </c>
      <c r="G6917" s="2" t="s">
        <v>14</v>
      </c>
      <c r="H6917" s="2" t="s">
        <v>36599</v>
      </c>
      <c r="I6917" s="2" t="s">
        <v>18899</v>
      </c>
      <c r="J6917" s="3" t="s">
        <v>91</v>
      </c>
      <c r="K6917" s="3" t="s">
        <v>91</v>
      </c>
      <c r="L6917" s="4" t="str">
        <f t="shared" si="108"/>
        <v>1لواسان (1 لواسانات)</v>
      </c>
      <c r="M6917" t="e">
        <f>VLOOKUP(L6917,[1]Sheet2!$E:$G,3,FALSE)</f>
        <v>#N/A</v>
      </c>
      <c r="N6917" t="e">
        <f>VLOOKUP(L6917,[1]Sheet2!$E:$G,2,FALSE)</f>
        <v>#N/A</v>
      </c>
      <c r="O6917" t="e">
        <v>#N/A</v>
      </c>
      <c r="P6917" t="e">
        <v>#N/A</v>
      </c>
    </row>
    <row r="6918" spans="1:16" ht="30" x14ac:dyDescent="0.25">
      <c r="A6918" s="2" t="s">
        <v>18900</v>
      </c>
      <c r="B6918" s="2">
        <v>279</v>
      </c>
      <c r="C6918" s="2" t="s">
        <v>578</v>
      </c>
      <c r="D6918" s="2" t="s">
        <v>18901</v>
      </c>
      <c r="E6918" s="2" t="s">
        <v>18902</v>
      </c>
      <c r="F6918" s="2" t="s">
        <v>18903</v>
      </c>
      <c r="G6918" s="2" t="s">
        <v>54</v>
      </c>
      <c r="H6918" s="2" t="s">
        <v>21932</v>
      </c>
      <c r="I6918" s="2" t="s">
        <v>55</v>
      </c>
      <c r="J6918" s="2" t="s">
        <v>1712</v>
      </c>
      <c r="K6918" s="2" t="s">
        <v>36600</v>
      </c>
      <c r="L6918" s="4" t="str">
        <f t="shared" si="108"/>
        <v>279مشهد</v>
      </c>
      <c r="M6918" t="str">
        <f>VLOOKUP(L6918,[1]Sheet2!$E:$G,3,FALSE)</f>
        <v>9164756785</v>
      </c>
      <c r="N6918" t="str">
        <f>VLOOKUP(L6918,[1]Sheet2!$E:$G,2,FALSE)</f>
        <v>دفتریار شـاغل 279 مشهد - همسر محسن نجار سردفتـر شـاغل 279 مشهد</v>
      </c>
      <c r="O6918" t="s">
        <v>46451</v>
      </c>
      <c r="P6918" t="s">
        <v>46452</v>
      </c>
    </row>
    <row r="6919" spans="1:16" ht="30" x14ac:dyDescent="0.25">
      <c r="A6919" s="2" t="s">
        <v>18904</v>
      </c>
      <c r="B6919" s="2">
        <v>129</v>
      </c>
      <c r="C6919" s="2" t="s">
        <v>578</v>
      </c>
      <c r="D6919" s="2" t="s">
        <v>18905</v>
      </c>
      <c r="E6919" s="2" t="s">
        <v>18906</v>
      </c>
      <c r="F6919" s="2" t="s">
        <v>18907</v>
      </c>
      <c r="G6919" s="2" t="s">
        <v>77</v>
      </c>
      <c r="H6919" s="2" t="s">
        <v>36601</v>
      </c>
      <c r="I6919" s="2" t="s">
        <v>79</v>
      </c>
      <c r="J6919" s="2" t="s">
        <v>100</v>
      </c>
      <c r="K6919" s="2" t="s">
        <v>18908</v>
      </c>
      <c r="L6919" s="4" t="str">
        <f t="shared" si="108"/>
        <v>129رفسنجان</v>
      </c>
      <c r="M6919">
        <f>VLOOKUP(L6919,[1]Sheet2!$E:$G,3,FALSE)</f>
        <v>0</v>
      </c>
      <c r="N6919" t="str">
        <f>VLOOKUP(L6919,[1]Sheet2!$E:$G,2,FALSE)</f>
        <v>دفتریار شـاغل 129 رفسنجان</v>
      </c>
      <c r="O6919">
        <v>0</v>
      </c>
      <c r="P6919" t="s">
        <v>46453</v>
      </c>
    </row>
    <row r="6920" spans="1:16" ht="30" x14ac:dyDescent="0.25">
      <c r="A6920" s="2" t="s">
        <v>19095</v>
      </c>
      <c r="B6920" s="2">
        <v>741</v>
      </c>
      <c r="C6920" s="2" t="s">
        <v>24621</v>
      </c>
      <c r="D6920" s="2" t="s">
        <v>23377</v>
      </c>
      <c r="E6920" s="2" t="s">
        <v>19096</v>
      </c>
      <c r="F6920" s="2" t="s">
        <v>19097</v>
      </c>
      <c r="G6920" s="2" t="s">
        <v>14</v>
      </c>
      <c r="H6920" s="2"/>
      <c r="I6920" s="2" t="s">
        <v>15</v>
      </c>
      <c r="J6920" s="2" t="s">
        <v>25743</v>
      </c>
      <c r="K6920" s="2" t="s">
        <v>23377</v>
      </c>
      <c r="L6920" s="4" t="str">
        <f t="shared" si="108"/>
        <v>741تهران</v>
      </c>
      <c r="M6920">
        <f>VLOOKUP(L6920,[1]Sheet2!$E:$G,3,FALSE)</f>
        <v>0</v>
      </c>
      <c r="N6920" t="str">
        <f>VLOOKUP(L6920,[1]Sheet2!$E:$G,2,FALSE)</f>
        <v>دفتریار شـاغل 741 تهران</v>
      </c>
      <c r="O6920">
        <v>0</v>
      </c>
      <c r="P6920" t="s">
        <v>46454</v>
      </c>
    </row>
    <row r="6921" spans="1:16" ht="30" x14ac:dyDescent="0.25">
      <c r="A6921" s="2" t="s">
        <v>18912</v>
      </c>
      <c r="B6921" s="2">
        <v>86</v>
      </c>
      <c r="C6921" s="2" t="s">
        <v>206</v>
      </c>
      <c r="D6921" s="2" t="s">
        <v>23378</v>
      </c>
      <c r="E6921" s="2" t="s">
        <v>36602</v>
      </c>
      <c r="F6921" s="2" t="s">
        <v>18913</v>
      </c>
      <c r="G6921" s="2" t="s">
        <v>19</v>
      </c>
      <c r="H6921" s="2" t="s">
        <v>36603</v>
      </c>
      <c r="I6921" s="2" t="s">
        <v>24502</v>
      </c>
      <c r="J6921" s="2" t="s">
        <v>326</v>
      </c>
      <c r="K6921" s="2" t="s">
        <v>18914</v>
      </c>
      <c r="L6921" s="4" t="str">
        <f t="shared" si="108"/>
        <v>86سیرجان</v>
      </c>
      <c r="M6921" t="str">
        <f>VLOOKUP(L6921,[1]Sheet2!$E:$G,3,FALSE)</f>
        <v>7815134651</v>
      </c>
      <c r="N6921" t="str">
        <f>VLOOKUP(L6921,[1]Sheet2!$E:$G,2,FALSE)</f>
        <v>دفتریار شـاغل 86 سیرجان - همسر عباس نجف آبادی پور سردفتـر شـاغل 86 سیرجان</v>
      </c>
      <c r="O6921" t="s">
        <v>46455</v>
      </c>
      <c r="P6921" t="s">
        <v>46456</v>
      </c>
    </row>
    <row r="6922" spans="1:16" ht="30" x14ac:dyDescent="0.25">
      <c r="A6922" s="2" t="s">
        <v>18915</v>
      </c>
      <c r="B6922" s="2">
        <v>159</v>
      </c>
      <c r="C6922" s="2" t="s">
        <v>114</v>
      </c>
      <c r="D6922" s="2" t="s">
        <v>18916</v>
      </c>
      <c r="E6922" s="2" t="s">
        <v>36604</v>
      </c>
      <c r="F6922" s="2" t="s">
        <v>18917</v>
      </c>
      <c r="G6922" s="2" t="s">
        <v>217</v>
      </c>
      <c r="H6922" s="2" t="s">
        <v>36605</v>
      </c>
      <c r="I6922" s="2" t="s">
        <v>30287</v>
      </c>
      <c r="J6922" s="2" t="s">
        <v>23513</v>
      </c>
      <c r="K6922" s="2" t="s">
        <v>18916</v>
      </c>
      <c r="L6922" s="4" t="str">
        <f t="shared" si="108"/>
        <v>159فریدونکنار</v>
      </c>
      <c r="M6922" t="str">
        <f>VLOOKUP(L6922,[1]Sheet2!$E:$G,3,FALSE)</f>
        <v>4741818485</v>
      </c>
      <c r="N6922" t="str">
        <f>VLOOKUP(L6922,[1]Sheet2!$E:$G,2,FALSE)</f>
        <v>دفتریار شـاغل 159 فریدونکنار</v>
      </c>
      <c r="O6922" t="s">
        <v>46457</v>
      </c>
      <c r="P6922" t="s">
        <v>46458</v>
      </c>
    </row>
    <row r="6923" spans="1:16" x14ac:dyDescent="0.25">
      <c r="A6923" s="2" t="s">
        <v>18918</v>
      </c>
      <c r="B6923" s="2">
        <v>6</v>
      </c>
      <c r="C6923" s="2" t="s">
        <v>23636</v>
      </c>
      <c r="D6923" s="2" t="s">
        <v>18919</v>
      </c>
      <c r="E6923" s="2" t="s">
        <v>18920</v>
      </c>
      <c r="F6923" s="2" t="s">
        <v>18921</v>
      </c>
      <c r="G6923" s="2" t="s">
        <v>127</v>
      </c>
      <c r="H6923" s="2" t="s">
        <v>36606</v>
      </c>
      <c r="I6923" s="2" t="s">
        <v>319</v>
      </c>
      <c r="J6923" s="2" t="s">
        <v>285</v>
      </c>
      <c r="K6923" s="2" t="s">
        <v>24202</v>
      </c>
      <c r="L6923" s="4" t="str">
        <f t="shared" si="108"/>
        <v>6نقده</v>
      </c>
      <c r="M6923" t="str">
        <f>VLOOKUP(L6923,[1]Sheet2!$E:$G,3,FALSE)</f>
        <v>5761669319</v>
      </c>
      <c r="N6923" t="str">
        <f>VLOOKUP(L6923,[1]Sheet2!$E:$G,2,FALSE)</f>
        <v>دفتریار شـاغل 6 نقده</v>
      </c>
      <c r="O6923" t="s">
        <v>46459</v>
      </c>
      <c r="P6923" t="s">
        <v>46460</v>
      </c>
    </row>
    <row r="6924" spans="1:16" ht="75" x14ac:dyDescent="0.25">
      <c r="A6924" s="2" t="s">
        <v>18922</v>
      </c>
      <c r="B6924" s="2">
        <v>11</v>
      </c>
      <c r="C6924" s="2" t="s">
        <v>23513</v>
      </c>
      <c r="D6924" s="2" t="s">
        <v>18923</v>
      </c>
      <c r="E6924" s="2" t="s">
        <v>18924</v>
      </c>
      <c r="F6924" s="2" t="s">
        <v>18925</v>
      </c>
      <c r="G6924" s="2" t="s">
        <v>14</v>
      </c>
      <c r="H6924" s="2" t="s">
        <v>36607</v>
      </c>
      <c r="I6924" s="2" t="s">
        <v>10213</v>
      </c>
      <c r="J6924" s="2" t="s">
        <v>23766</v>
      </c>
      <c r="K6924" s="2" t="s">
        <v>22599</v>
      </c>
      <c r="L6924" s="4" t="str">
        <f t="shared" si="108"/>
        <v>11بهارستان</v>
      </c>
      <c r="M6924" t="str">
        <f>VLOOKUP(L6924,[1]Sheet2!$E:$G,3,FALSE)</f>
        <v>3315613981</v>
      </c>
      <c r="N6924" t="str">
        <f>VLOOKUP(L6924,[1]Sheet2!$E:$G,2,FALSE)</f>
        <v>دفتریار شـاغل 11 بهارستان</v>
      </c>
      <c r="O6924" t="s">
        <v>46461</v>
      </c>
      <c r="P6924" t="s">
        <v>46462</v>
      </c>
    </row>
    <row r="6925" spans="1:16" ht="30" x14ac:dyDescent="0.25">
      <c r="A6925" s="2" t="s">
        <v>18926</v>
      </c>
      <c r="B6925" s="2">
        <v>1</v>
      </c>
      <c r="C6925" s="2" t="s">
        <v>2246</v>
      </c>
      <c r="D6925" s="2" t="s">
        <v>36608</v>
      </c>
      <c r="E6925" s="2" t="s">
        <v>36609</v>
      </c>
      <c r="F6925" s="2"/>
      <c r="G6925" s="2" t="s">
        <v>19</v>
      </c>
      <c r="H6925" s="2"/>
      <c r="I6925" s="2" t="s">
        <v>36610</v>
      </c>
      <c r="J6925" s="2" t="s">
        <v>23537</v>
      </c>
      <c r="K6925" s="2" t="s">
        <v>36608</v>
      </c>
      <c r="L6925" s="4" t="str">
        <f t="shared" si="108"/>
        <v>1ترکمانچای</v>
      </c>
      <c r="M6925">
        <f>VLOOKUP(L6925,[1]Sheet2!$E:$G,3,FALSE)</f>
        <v>0</v>
      </c>
      <c r="N6925" t="str">
        <f>VLOOKUP(L6925,[1]Sheet2!$E:$G,2,FALSE)</f>
        <v>دفتریار شـاغل 1 ترکمانچای</v>
      </c>
      <c r="O6925">
        <v>0</v>
      </c>
      <c r="P6925" t="s">
        <v>46463</v>
      </c>
    </row>
    <row r="6926" spans="1:16" ht="75" x14ac:dyDescent="0.25">
      <c r="A6926" s="2" t="s">
        <v>19102</v>
      </c>
      <c r="B6926" s="2">
        <v>863</v>
      </c>
      <c r="C6926" s="2" t="s">
        <v>326</v>
      </c>
      <c r="D6926" s="2" t="s">
        <v>36611</v>
      </c>
      <c r="E6926" s="2" t="s">
        <v>19103</v>
      </c>
      <c r="F6926" s="2" t="s">
        <v>19104</v>
      </c>
      <c r="G6926" s="2"/>
      <c r="H6926" s="2" t="s">
        <v>36612</v>
      </c>
      <c r="I6926" s="2" t="s">
        <v>15</v>
      </c>
      <c r="J6926" s="2" t="s">
        <v>30798</v>
      </c>
      <c r="K6926" s="2" t="s">
        <v>19105</v>
      </c>
      <c r="L6926" s="4" t="str">
        <f t="shared" si="108"/>
        <v>863تهران</v>
      </c>
      <c r="M6926">
        <f>VLOOKUP(L6926,[1]Sheet2!$E:$G,3,FALSE)</f>
        <v>0</v>
      </c>
      <c r="N6926" t="str">
        <f>VLOOKUP(L6926,[1]Sheet2!$E:$G,2,FALSE)</f>
        <v>دفتریار شـاغل 863 تهران</v>
      </c>
      <c r="O6926">
        <v>0</v>
      </c>
      <c r="P6926" t="s">
        <v>46464</v>
      </c>
    </row>
    <row r="6927" spans="1:16" ht="45" x14ac:dyDescent="0.25">
      <c r="A6927" s="2" t="s">
        <v>18930</v>
      </c>
      <c r="B6927" s="2">
        <v>103</v>
      </c>
      <c r="C6927" s="2" t="s">
        <v>30959</v>
      </c>
      <c r="D6927" s="2" t="s">
        <v>29618</v>
      </c>
      <c r="E6927" s="2" t="s">
        <v>21933</v>
      </c>
      <c r="F6927" s="2" t="s">
        <v>18931</v>
      </c>
      <c r="G6927" s="2" t="s">
        <v>9</v>
      </c>
      <c r="H6927" s="2" t="s">
        <v>36613</v>
      </c>
      <c r="I6927" s="2" t="s">
        <v>21934</v>
      </c>
      <c r="J6927" s="2" t="s">
        <v>136</v>
      </c>
      <c r="K6927" s="2" t="s">
        <v>29618</v>
      </c>
      <c r="L6927" s="4" t="str">
        <f t="shared" si="108"/>
        <v>103کرمانشاه (103 کرمانشاه2)</v>
      </c>
      <c r="M6927" t="str">
        <f>VLOOKUP(L6927,[1]Sheet2!$E:$G,3,FALSE)</f>
        <v>6719736159</v>
      </c>
      <c r="N6927" t="str">
        <f>VLOOKUP(L6927,[1]Sheet2!$E:$G,2,FALSE)</f>
        <v>دفتریار شـاغل 103 کرمانشاه (103 کرمانشاه2)</v>
      </c>
      <c r="O6927" t="s">
        <v>46465</v>
      </c>
      <c r="P6927" t="s">
        <v>46466</v>
      </c>
    </row>
    <row r="6928" spans="1:16" ht="60" x14ac:dyDescent="0.25">
      <c r="A6928" s="2" t="s">
        <v>19113</v>
      </c>
      <c r="B6928" s="2">
        <v>1551</v>
      </c>
      <c r="C6928" s="2" t="s">
        <v>2060</v>
      </c>
      <c r="D6928" s="2" t="s">
        <v>26114</v>
      </c>
      <c r="E6928" s="2" t="s">
        <v>19114</v>
      </c>
      <c r="F6928" s="2" t="s">
        <v>19115</v>
      </c>
      <c r="G6928" s="2" t="s">
        <v>14</v>
      </c>
      <c r="H6928" s="2" t="s">
        <v>36614</v>
      </c>
      <c r="I6928" s="2" t="s">
        <v>15</v>
      </c>
      <c r="J6928" s="3" t="s">
        <v>91</v>
      </c>
      <c r="K6928" s="3" t="s">
        <v>91</v>
      </c>
      <c r="L6928" s="4" t="str">
        <f t="shared" si="108"/>
        <v>1551تهران</v>
      </c>
      <c r="M6928" t="e">
        <f>VLOOKUP(L6928,[1]Sheet2!$E:$G,3,FALSE)</f>
        <v>#N/A</v>
      </c>
      <c r="N6928" t="e">
        <f>VLOOKUP(L6928,[1]Sheet2!$E:$G,2,FALSE)</f>
        <v>#N/A</v>
      </c>
      <c r="O6928" t="e">
        <v>#N/A</v>
      </c>
      <c r="P6928" t="e">
        <v>#N/A</v>
      </c>
    </row>
    <row r="6929" spans="1:16" ht="30" x14ac:dyDescent="0.25">
      <c r="A6929" s="2" t="s">
        <v>19127</v>
      </c>
      <c r="B6929" s="2">
        <v>1108</v>
      </c>
      <c r="C6929" s="2" t="s">
        <v>28904</v>
      </c>
      <c r="D6929" s="2" t="s">
        <v>26114</v>
      </c>
      <c r="E6929" s="2" t="s">
        <v>19128</v>
      </c>
      <c r="F6929" s="2" t="s">
        <v>19129</v>
      </c>
      <c r="G6929" s="2" t="s">
        <v>14</v>
      </c>
      <c r="H6929" s="2" t="s">
        <v>21956</v>
      </c>
      <c r="I6929" s="2" t="s">
        <v>15</v>
      </c>
      <c r="J6929" s="2" t="s">
        <v>24630</v>
      </c>
      <c r="K6929" s="2" t="s">
        <v>26114</v>
      </c>
      <c r="L6929" s="4" t="str">
        <f t="shared" si="108"/>
        <v>1108تهران</v>
      </c>
      <c r="M6929">
        <f>VLOOKUP(L6929,[1]Sheet2!$E:$G,3,FALSE)</f>
        <v>0</v>
      </c>
      <c r="N6929" t="str">
        <f>VLOOKUP(L6929,[1]Sheet2!$E:$G,2,FALSE)</f>
        <v>دفتریار شـاغل 1108 تهران</v>
      </c>
      <c r="O6929">
        <v>0</v>
      </c>
      <c r="P6929" t="s">
        <v>46467</v>
      </c>
    </row>
    <row r="6930" spans="1:16" ht="60" x14ac:dyDescent="0.25">
      <c r="A6930" s="2" t="s">
        <v>18935</v>
      </c>
      <c r="B6930" s="2">
        <v>10</v>
      </c>
      <c r="C6930" s="2" t="s">
        <v>206</v>
      </c>
      <c r="D6930" s="2" t="s">
        <v>29618</v>
      </c>
      <c r="E6930" s="2" t="s">
        <v>18936</v>
      </c>
      <c r="F6930" s="2" t="s">
        <v>18937</v>
      </c>
      <c r="G6930" s="2" t="s">
        <v>462</v>
      </c>
      <c r="H6930" s="2" t="s">
        <v>36615</v>
      </c>
      <c r="I6930" s="2" t="s">
        <v>359</v>
      </c>
      <c r="J6930" s="2" t="s">
        <v>114</v>
      </c>
      <c r="K6930" s="2" t="s">
        <v>24470</v>
      </c>
      <c r="L6930" s="4" t="str">
        <f t="shared" si="108"/>
        <v>10همدان</v>
      </c>
      <c r="M6930">
        <f>VLOOKUP(L6930,[1]Sheet2!$E:$G,3,FALSE)</f>
        <v>0</v>
      </c>
      <c r="N6930" t="str">
        <f>VLOOKUP(L6930,[1]Sheet2!$E:$G,2,FALSE)</f>
        <v>دفتریار شـاغل 10 همدان</v>
      </c>
      <c r="O6930">
        <v>0</v>
      </c>
      <c r="P6930" t="s">
        <v>46468</v>
      </c>
    </row>
    <row r="6931" spans="1:16" ht="60" x14ac:dyDescent="0.25">
      <c r="A6931" s="2" t="s">
        <v>18938</v>
      </c>
      <c r="B6931" s="2">
        <v>170</v>
      </c>
      <c r="C6931" s="2" t="s">
        <v>23518</v>
      </c>
      <c r="D6931" s="2" t="s">
        <v>29618</v>
      </c>
      <c r="E6931" s="2" t="s">
        <v>36616</v>
      </c>
      <c r="F6931" s="2" t="s">
        <v>18939</v>
      </c>
      <c r="G6931" s="2" t="s">
        <v>131</v>
      </c>
      <c r="H6931" s="2" t="s">
        <v>21935</v>
      </c>
      <c r="I6931" s="2" t="s">
        <v>33284</v>
      </c>
      <c r="J6931" s="3" t="s">
        <v>91</v>
      </c>
      <c r="K6931" s="3" t="s">
        <v>91</v>
      </c>
      <c r="L6931" s="4" t="str">
        <f t="shared" si="108"/>
        <v>170نمین</v>
      </c>
      <c r="M6931" t="e">
        <f>VLOOKUP(L6931,[1]Sheet2!$E:$G,3,FALSE)</f>
        <v>#N/A</v>
      </c>
      <c r="N6931" t="e">
        <f>VLOOKUP(L6931,[1]Sheet2!$E:$G,2,FALSE)</f>
        <v>#N/A</v>
      </c>
      <c r="O6931" t="e">
        <v>#N/A</v>
      </c>
      <c r="P6931" t="e">
        <v>#N/A</v>
      </c>
    </row>
    <row r="6932" spans="1:16" ht="60" x14ac:dyDescent="0.25">
      <c r="A6932" s="2" t="s">
        <v>18940</v>
      </c>
      <c r="B6932" s="2">
        <v>216</v>
      </c>
      <c r="C6932" s="2" t="s">
        <v>22081</v>
      </c>
      <c r="D6932" s="2" t="s">
        <v>29618</v>
      </c>
      <c r="E6932" s="2" t="s">
        <v>21936</v>
      </c>
      <c r="F6932" s="2" t="s">
        <v>18941</v>
      </c>
      <c r="G6932" s="2" t="s">
        <v>84</v>
      </c>
      <c r="H6932" s="2" t="s">
        <v>36617</v>
      </c>
      <c r="I6932" s="2" t="s">
        <v>20545</v>
      </c>
      <c r="J6932" s="2" t="s">
        <v>10</v>
      </c>
      <c r="K6932" s="2" t="s">
        <v>36618</v>
      </c>
      <c r="L6932" s="4" t="str">
        <f t="shared" si="108"/>
        <v>216کرج</v>
      </c>
      <c r="M6932" t="str">
        <f>VLOOKUP(L6932,[1]Sheet2!$E:$G,3,FALSE)</f>
        <v>۳۱۷۵۷۶۴۴۶۶</v>
      </c>
      <c r="N6932" t="str">
        <f>VLOOKUP(L6932,[1]Sheet2!$E:$G,2,FALSE)</f>
        <v>دفتریار شـاغل 216 کرج</v>
      </c>
      <c r="O6932" t="s">
        <v>46469</v>
      </c>
      <c r="P6932" t="s">
        <v>46470</v>
      </c>
    </row>
    <row r="6933" spans="1:16" ht="45" x14ac:dyDescent="0.25">
      <c r="A6933" s="2" t="s">
        <v>18942</v>
      </c>
      <c r="B6933" s="2">
        <v>59</v>
      </c>
      <c r="C6933" s="2" t="s">
        <v>381</v>
      </c>
      <c r="D6933" s="2" t="s">
        <v>29618</v>
      </c>
      <c r="E6933" s="2" t="s">
        <v>18943</v>
      </c>
      <c r="F6933" s="2" t="s">
        <v>18944</v>
      </c>
      <c r="G6933" s="2" t="s">
        <v>164</v>
      </c>
      <c r="H6933" s="2" t="s">
        <v>21937</v>
      </c>
      <c r="I6933" s="2" t="s">
        <v>165</v>
      </c>
      <c r="J6933" s="2" t="s">
        <v>27891</v>
      </c>
      <c r="K6933" s="2" t="s">
        <v>18945</v>
      </c>
      <c r="L6933" s="4" t="str">
        <f t="shared" si="108"/>
        <v>59زنجان</v>
      </c>
      <c r="M6933" t="str">
        <f>VLOOKUP(L6933,[1]Sheet2!$E:$G,3,FALSE)</f>
        <v>4513834853</v>
      </c>
      <c r="N6933" t="str">
        <f>VLOOKUP(L6933,[1]Sheet2!$E:$G,2,FALSE)</f>
        <v>دفتریار شـاغل 59 زنجان</v>
      </c>
      <c r="O6933" t="s">
        <v>46471</v>
      </c>
      <c r="P6933" t="s">
        <v>46472</v>
      </c>
    </row>
    <row r="6934" spans="1:16" ht="45" x14ac:dyDescent="0.25">
      <c r="A6934" s="2" t="s">
        <v>18946</v>
      </c>
      <c r="B6934" s="2">
        <v>101</v>
      </c>
      <c r="C6934" s="2" t="s">
        <v>114</v>
      </c>
      <c r="D6934" s="2" t="s">
        <v>29618</v>
      </c>
      <c r="E6934" s="2" t="s">
        <v>21938</v>
      </c>
      <c r="F6934" s="2" t="s">
        <v>18947</v>
      </c>
      <c r="G6934" s="2" t="s">
        <v>9</v>
      </c>
      <c r="H6934" s="2" t="s">
        <v>36619</v>
      </c>
      <c r="I6934" s="2" t="s">
        <v>21939</v>
      </c>
      <c r="J6934" s="2" t="s">
        <v>114</v>
      </c>
      <c r="K6934" s="2" t="s">
        <v>25645</v>
      </c>
      <c r="L6934" s="4" t="str">
        <f t="shared" si="108"/>
        <v>101کرمانشاه (101 کرمانشاه2)</v>
      </c>
      <c r="M6934" t="str">
        <f>VLOOKUP(L6934,[1]Sheet2!$E:$G,3,FALSE)</f>
        <v>6714617631</v>
      </c>
      <c r="N6934" t="str">
        <f>VLOOKUP(L6934,[1]Sheet2!$E:$G,2,FALSE)</f>
        <v>دفتریار شـاغل 101 کرمانشاه (101 کرمانشاه2)</v>
      </c>
      <c r="O6934" t="s">
        <v>46473</v>
      </c>
      <c r="P6934" t="s">
        <v>46474</v>
      </c>
    </row>
    <row r="6935" spans="1:16" ht="45" x14ac:dyDescent="0.25">
      <c r="A6935" s="2" t="s">
        <v>18948</v>
      </c>
      <c r="B6935" s="2">
        <v>385</v>
      </c>
      <c r="C6935" s="2" t="s">
        <v>23874</v>
      </c>
      <c r="D6935" s="2" t="s">
        <v>29618</v>
      </c>
      <c r="E6935" s="2" t="s">
        <v>18949</v>
      </c>
      <c r="F6935" s="2" t="s">
        <v>18950</v>
      </c>
      <c r="G6935" s="2" t="s">
        <v>44</v>
      </c>
      <c r="H6935" s="2" t="s">
        <v>36620</v>
      </c>
      <c r="I6935" s="2" t="s">
        <v>45</v>
      </c>
      <c r="J6935" s="2" t="s">
        <v>23613</v>
      </c>
      <c r="K6935" s="2" t="s">
        <v>29618</v>
      </c>
      <c r="L6935" s="4" t="str">
        <f t="shared" si="108"/>
        <v>385اصفهان</v>
      </c>
      <c r="M6935" t="str">
        <f>VLOOKUP(L6935,[1]Sheet2!$E:$G,3,FALSE)</f>
        <v>8168664353</v>
      </c>
      <c r="N6935" t="str">
        <f>VLOOKUP(L6935,[1]Sheet2!$E:$G,2,FALSE)</f>
        <v>دفتریار شـاغل 385 اصفهان</v>
      </c>
      <c r="O6935" t="s">
        <v>46475</v>
      </c>
      <c r="P6935" t="s">
        <v>46476</v>
      </c>
    </row>
    <row r="6936" spans="1:16" ht="30" x14ac:dyDescent="0.25">
      <c r="A6936" s="2" t="s">
        <v>18951</v>
      </c>
      <c r="B6936" s="2">
        <v>4</v>
      </c>
      <c r="C6936" s="2" t="s">
        <v>23513</v>
      </c>
      <c r="D6936" s="2" t="s">
        <v>29618</v>
      </c>
      <c r="E6936" s="2" t="s">
        <v>21940</v>
      </c>
      <c r="F6936" s="2"/>
      <c r="G6936" s="2"/>
      <c r="H6936" s="2"/>
      <c r="I6936" s="2" t="s">
        <v>21941</v>
      </c>
      <c r="J6936" s="2" t="s">
        <v>24214</v>
      </c>
      <c r="K6936" s="2" t="s">
        <v>24269</v>
      </c>
      <c r="L6936" s="4" t="str">
        <f t="shared" si="108"/>
        <v>4بازرگان (4 ماکو)</v>
      </c>
      <c r="M6936">
        <f>VLOOKUP(L6936,[1]Sheet2!$E:$G,3,FALSE)</f>
        <v>0</v>
      </c>
      <c r="N6936" t="str">
        <f>VLOOKUP(L6936,[1]Sheet2!$E:$G,2,FALSE)</f>
        <v>دفتریار شـاغل 4 بازرگان (4 ماکو)</v>
      </c>
      <c r="O6936">
        <v>0</v>
      </c>
      <c r="P6936" t="s">
        <v>46477</v>
      </c>
    </row>
    <row r="6937" spans="1:16" ht="30" x14ac:dyDescent="0.25">
      <c r="A6937" s="2" t="s">
        <v>18952</v>
      </c>
      <c r="B6937" s="2">
        <v>57</v>
      </c>
      <c r="C6937" s="2" t="s">
        <v>9459</v>
      </c>
      <c r="D6937" s="2" t="s">
        <v>23379</v>
      </c>
      <c r="E6937" s="2" t="s">
        <v>36621</v>
      </c>
      <c r="F6937" s="2"/>
      <c r="G6937" s="2" t="s">
        <v>14</v>
      </c>
      <c r="H6937" s="2"/>
      <c r="I6937" s="2" t="s">
        <v>24294</v>
      </c>
      <c r="J6937" s="2" t="s">
        <v>25305</v>
      </c>
      <c r="K6937" s="2" t="s">
        <v>24627</v>
      </c>
      <c r="L6937" s="4" t="str">
        <f t="shared" si="108"/>
        <v>57شهریار</v>
      </c>
      <c r="M6937" t="str">
        <f>VLOOKUP(L6937,[1]Sheet2!$E:$G,3,FALSE)</f>
        <v>1463774751</v>
      </c>
      <c r="N6937" t="str">
        <f>VLOOKUP(L6937,[1]Sheet2!$E:$G,2,FALSE)</f>
        <v>دفتریار شـاغل 57 شهریار</v>
      </c>
      <c r="O6937" t="s">
        <v>46478</v>
      </c>
      <c r="P6937" t="s">
        <v>46479</v>
      </c>
    </row>
    <row r="6938" spans="1:16" ht="45" x14ac:dyDescent="0.25">
      <c r="A6938" s="2" t="s">
        <v>18953</v>
      </c>
      <c r="B6938" s="2">
        <v>57</v>
      </c>
      <c r="C6938" s="2" t="s">
        <v>326</v>
      </c>
      <c r="D6938" s="2" t="s">
        <v>36622</v>
      </c>
      <c r="E6938" s="2" t="s">
        <v>21942</v>
      </c>
      <c r="F6938" s="2" t="s">
        <v>18954</v>
      </c>
      <c r="G6938" s="2" t="s">
        <v>169</v>
      </c>
      <c r="H6938" s="2" t="s">
        <v>36623</v>
      </c>
      <c r="I6938" s="2" t="s">
        <v>21943</v>
      </c>
      <c r="J6938" s="3" t="s">
        <v>91</v>
      </c>
      <c r="K6938" s="3" t="s">
        <v>91</v>
      </c>
      <c r="L6938" s="4" t="str">
        <f t="shared" si="108"/>
        <v>57چلگرد (57 کوهرنگ)</v>
      </c>
      <c r="M6938" t="e">
        <f>VLOOKUP(L6938,[1]Sheet2!$E:$G,3,FALSE)</f>
        <v>#N/A</v>
      </c>
      <c r="N6938" t="e">
        <f>VLOOKUP(L6938,[1]Sheet2!$E:$G,2,FALSE)</f>
        <v>#N/A</v>
      </c>
      <c r="O6938" t="e">
        <v>#N/A</v>
      </c>
      <c r="P6938" t="e">
        <v>#N/A</v>
      </c>
    </row>
    <row r="6939" spans="1:16" ht="60" x14ac:dyDescent="0.25">
      <c r="A6939" s="2" t="s">
        <v>18955</v>
      </c>
      <c r="B6939" s="2">
        <v>9</v>
      </c>
      <c r="C6939" s="2" t="s">
        <v>114</v>
      </c>
      <c r="D6939" s="2" t="s">
        <v>36624</v>
      </c>
      <c r="E6939" s="2" t="s">
        <v>21944</v>
      </c>
      <c r="F6939" s="2" t="s">
        <v>18956</v>
      </c>
      <c r="G6939" s="2" t="s">
        <v>14</v>
      </c>
      <c r="H6939" s="2" t="s">
        <v>36625</v>
      </c>
      <c r="I6939" s="2" t="s">
        <v>20679</v>
      </c>
      <c r="J6939" s="2" t="s">
        <v>23535</v>
      </c>
      <c r="K6939" s="2" t="s">
        <v>29618</v>
      </c>
      <c r="L6939" s="4" t="str">
        <f t="shared" si="108"/>
        <v>9پاکدشت</v>
      </c>
      <c r="M6939" t="str">
        <f>VLOOKUP(L6939,[1]Sheet2!$E:$G,3,FALSE)</f>
        <v>1696817373</v>
      </c>
      <c r="N6939" t="str">
        <f>VLOOKUP(L6939,[1]Sheet2!$E:$G,2,FALSE)</f>
        <v>دفتریار شـاغل 9 پاکدشت</v>
      </c>
      <c r="O6939" t="s">
        <v>46480</v>
      </c>
      <c r="P6939" t="s">
        <v>46481</v>
      </c>
    </row>
    <row r="6940" spans="1:16" ht="45" x14ac:dyDescent="0.25">
      <c r="A6940" s="2" t="s">
        <v>18957</v>
      </c>
      <c r="B6940" s="2">
        <v>45</v>
      </c>
      <c r="C6940" s="2" t="s">
        <v>23513</v>
      </c>
      <c r="D6940" s="2" t="s">
        <v>23380</v>
      </c>
      <c r="E6940" s="2" t="s">
        <v>36626</v>
      </c>
      <c r="F6940" s="2" t="s">
        <v>18958</v>
      </c>
      <c r="G6940" s="2" t="s">
        <v>14</v>
      </c>
      <c r="H6940" s="2" t="s">
        <v>36627</v>
      </c>
      <c r="I6940" s="2" t="s">
        <v>23965</v>
      </c>
      <c r="J6940" s="2" t="s">
        <v>23517</v>
      </c>
      <c r="K6940" s="2" t="s">
        <v>23380</v>
      </c>
      <c r="L6940" s="4" t="str">
        <f t="shared" si="108"/>
        <v>45رباط کریم</v>
      </c>
      <c r="M6940" t="str">
        <f>VLOOKUP(L6940,[1]Sheet2!$E:$G,3,FALSE)</f>
        <v>1998883884</v>
      </c>
      <c r="N6940" t="str">
        <f>VLOOKUP(L6940,[1]Sheet2!$E:$G,2,FALSE)</f>
        <v>دفتریار شـاغل 45 رباط کریم</v>
      </c>
      <c r="O6940" t="s">
        <v>46482</v>
      </c>
      <c r="P6940" t="s">
        <v>46483</v>
      </c>
    </row>
    <row r="6941" spans="1:16" ht="60" x14ac:dyDescent="0.25">
      <c r="A6941" s="2" t="s">
        <v>18959</v>
      </c>
      <c r="B6941" s="2">
        <v>22</v>
      </c>
      <c r="C6941" s="2" t="s">
        <v>578</v>
      </c>
      <c r="D6941" s="2" t="s">
        <v>23381</v>
      </c>
      <c r="E6941" s="2" t="s">
        <v>36628</v>
      </c>
      <c r="F6941" s="2" t="s">
        <v>18960</v>
      </c>
      <c r="G6941" s="2" t="s">
        <v>54</v>
      </c>
      <c r="H6941" s="2" t="s">
        <v>23382</v>
      </c>
      <c r="I6941" s="2" t="s">
        <v>24440</v>
      </c>
      <c r="J6941" s="2" t="s">
        <v>85</v>
      </c>
      <c r="K6941" s="2" t="s">
        <v>18343</v>
      </c>
      <c r="L6941" s="4" t="str">
        <f t="shared" si="108"/>
        <v>22تربت حیدریه</v>
      </c>
      <c r="M6941" t="str">
        <f>VLOOKUP(L6941,[1]Sheet2!$E:$G,3,FALSE)</f>
        <v>9541883358</v>
      </c>
      <c r="N6941" t="str">
        <f>VLOOKUP(L6941,[1]Sheet2!$E:$G,2,FALSE)</f>
        <v>دفتریار شـاغل 22 تربت حیدریه</v>
      </c>
      <c r="O6941" t="s">
        <v>46484</v>
      </c>
      <c r="P6941" t="s">
        <v>46485</v>
      </c>
    </row>
    <row r="6942" spans="1:16" ht="30" x14ac:dyDescent="0.25">
      <c r="A6942" s="2" t="s">
        <v>18961</v>
      </c>
      <c r="B6942" s="2">
        <v>2</v>
      </c>
      <c r="C6942" s="2" t="s">
        <v>1249</v>
      </c>
      <c r="D6942" s="2" t="s">
        <v>23383</v>
      </c>
      <c r="E6942" s="2" t="s">
        <v>36629</v>
      </c>
      <c r="F6942" s="2" t="s">
        <v>18962</v>
      </c>
      <c r="G6942" s="2" t="s">
        <v>19</v>
      </c>
      <c r="H6942" s="2" t="s">
        <v>36630</v>
      </c>
      <c r="I6942" s="2" t="s">
        <v>36631</v>
      </c>
      <c r="J6942" s="2" t="s">
        <v>24545</v>
      </c>
      <c r="K6942" s="2" t="s">
        <v>24798</v>
      </c>
      <c r="L6942" s="4" t="str">
        <f t="shared" si="108"/>
        <v>2آبش احمد (2 کلیبر)</v>
      </c>
      <c r="M6942" t="str">
        <f>VLOOKUP(L6942,[1]Sheet2!$E:$G,3,FALSE)</f>
        <v>5467145458</v>
      </c>
      <c r="N6942" t="str">
        <f>VLOOKUP(L6942,[1]Sheet2!$E:$G,2,FALSE)</f>
        <v>دفتریار شـاغل 2 آبش احمد (2 کلیبر)</v>
      </c>
      <c r="O6942" t="s">
        <v>46486</v>
      </c>
      <c r="P6942" t="s">
        <v>46487</v>
      </c>
    </row>
    <row r="6943" spans="1:16" ht="30" x14ac:dyDescent="0.25">
      <c r="A6943" s="2" t="s">
        <v>18963</v>
      </c>
      <c r="B6943" s="2">
        <v>4</v>
      </c>
      <c r="C6943" s="2" t="s">
        <v>24814</v>
      </c>
      <c r="D6943" s="2" t="s">
        <v>36632</v>
      </c>
      <c r="E6943" s="2" t="s">
        <v>36633</v>
      </c>
      <c r="F6943" s="2" t="s">
        <v>18964</v>
      </c>
      <c r="G6943" s="2" t="s">
        <v>127</v>
      </c>
      <c r="H6943" s="2" t="s">
        <v>23384</v>
      </c>
      <c r="I6943" s="2" t="s">
        <v>23698</v>
      </c>
      <c r="J6943" s="2" t="s">
        <v>427</v>
      </c>
      <c r="K6943" s="2" t="s">
        <v>29618</v>
      </c>
      <c r="L6943" s="4" t="str">
        <f t="shared" si="108"/>
        <v>4ارومیه</v>
      </c>
      <c r="M6943">
        <f>VLOOKUP(L6943,[1]Sheet2!$E:$G,3,FALSE)</f>
        <v>0</v>
      </c>
      <c r="N6943" t="str">
        <f>VLOOKUP(L6943,[1]Sheet2!$E:$G,2,FALSE)</f>
        <v>دفتریار شـاغل 4 ارومیه</v>
      </c>
      <c r="O6943">
        <v>0</v>
      </c>
      <c r="P6943" t="s">
        <v>46488</v>
      </c>
    </row>
    <row r="6944" spans="1:16" ht="60" x14ac:dyDescent="0.25">
      <c r="A6944" s="2" t="s">
        <v>18965</v>
      </c>
      <c r="B6944" s="2">
        <v>301</v>
      </c>
      <c r="C6944" s="2" t="s">
        <v>112</v>
      </c>
      <c r="D6944" s="2" t="s">
        <v>36634</v>
      </c>
      <c r="E6944" s="2" t="s">
        <v>36635</v>
      </c>
      <c r="F6944" s="2" t="s">
        <v>18966</v>
      </c>
      <c r="G6944" s="2" t="s">
        <v>23</v>
      </c>
      <c r="H6944" s="2" t="s">
        <v>23385</v>
      </c>
      <c r="I6944" s="2" t="s">
        <v>23592</v>
      </c>
      <c r="J6944" s="2" t="s">
        <v>85</v>
      </c>
      <c r="K6944" s="2" t="s">
        <v>36636</v>
      </c>
      <c r="L6944" s="4" t="str">
        <f t="shared" si="108"/>
        <v>301شیراز</v>
      </c>
      <c r="M6944" t="str">
        <f>VLOOKUP(L6944,[1]Sheet2!$E:$G,3,FALSE)</f>
        <v>2174539711</v>
      </c>
      <c r="N6944" t="str">
        <f>VLOOKUP(L6944,[1]Sheet2!$E:$G,2,FALSE)</f>
        <v>دفتریار شـاغل 301 شیراز</v>
      </c>
      <c r="O6944" t="s">
        <v>46489</v>
      </c>
      <c r="P6944" t="s">
        <v>46490</v>
      </c>
    </row>
    <row r="6945" spans="1:16" ht="90" x14ac:dyDescent="0.25">
      <c r="A6945" s="2" t="s">
        <v>18967</v>
      </c>
      <c r="B6945" s="2">
        <v>15</v>
      </c>
      <c r="C6945" s="2" t="s">
        <v>23518</v>
      </c>
      <c r="D6945" s="2" t="s">
        <v>36637</v>
      </c>
      <c r="E6945" s="2" t="s">
        <v>18968</v>
      </c>
      <c r="F6945" s="2" t="s">
        <v>18969</v>
      </c>
      <c r="G6945" s="2" t="s">
        <v>84</v>
      </c>
      <c r="H6945" s="2" t="s">
        <v>36638</v>
      </c>
      <c r="I6945" s="2" t="s">
        <v>927</v>
      </c>
      <c r="J6945" s="2" t="s">
        <v>23520</v>
      </c>
      <c r="K6945" s="2" t="s">
        <v>14959</v>
      </c>
      <c r="L6945" s="4" t="str">
        <f t="shared" si="108"/>
        <v>15ساوجبلاغ</v>
      </c>
      <c r="M6945" t="str">
        <f>VLOOKUP(L6945,[1]Sheet2!$E:$G,3,FALSE)</f>
        <v>3361633931</v>
      </c>
      <c r="N6945" t="str">
        <f>VLOOKUP(L6945,[1]Sheet2!$E:$G,2,FALSE)</f>
        <v>دفتریار شـاغل 15 ساوجبلاغ - همسر علی نجفی ملکی سردفتـر شـاغل 15 ساوجبلاغ</v>
      </c>
      <c r="O6945" t="s">
        <v>46491</v>
      </c>
      <c r="P6945" t="s">
        <v>46492</v>
      </c>
    </row>
    <row r="6946" spans="1:16" ht="60" x14ac:dyDescent="0.25">
      <c r="A6946" s="2" t="s">
        <v>18970</v>
      </c>
      <c r="B6946" s="2">
        <v>332</v>
      </c>
      <c r="C6946" s="2" t="s">
        <v>465</v>
      </c>
      <c r="D6946" s="2" t="s">
        <v>36639</v>
      </c>
      <c r="E6946" s="2" t="s">
        <v>36640</v>
      </c>
      <c r="F6946" s="2" t="s">
        <v>18971</v>
      </c>
      <c r="G6946" s="2" t="s">
        <v>23</v>
      </c>
      <c r="H6946" s="2" t="s">
        <v>36641</v>
      </c>
      <c r="I6946" s="2" t="s">
        <v>23592</v>
      </c>
      <c r="J6946" s="2" t="s">
        <v>9275</v>
      </c>
      <c r="K6946" s="2" t="s">
        <v>23386</v>
      </c>
      <c r="L6946" s="4" t="str">
        <f t="shared" si="108"/>
        <v>332شیراز</v>
      </c>
      <c r="M6946" t="str">
        <f>VLOOKUP(L6946,[1]Sheet2!$E:$G,3,FALSE)</f>
        <v>7183953887</v>
      </c>
      <c r="N6946" t="str">
        <f>VLOOKUP(L6946,[1]Sheet2!$E:$G,2,FALSE)</f>
        <v>دفتریار شـاغل 332 شیراز</v>
      </c>
      <c r="O6946" t="s">
        <v>46493</v>
      </c>
      <c r="P6946" t="s">
        <v>46494</v>
      </c>
    </row>
    <row r="6947" spans="1:16" ht="30" x14ac:dyDescent="0.25">
      <c r="A6947" s="2" t="s">
        <v>18972</v>
      </c>
      <c r="B6947" s="2">
        <v>30</v>
      </c>
      <c r="C6947" s="2" t="s">
        <v>1797</v>
      </c>
      <c r="D6947" s="2" t="s">
        <v>36642</v>
      </c>
      <c r="E6947" s="2" t="s">
        <v>18973</v>
      </c>
      <c r="F6947" s="2"/>
      <c r="G6947" s="2" t="s">
        <v>462</v>
      </c>
      <c r="H6947" s="2"/>
      <c r="I6947" s="2" t="s">
        <v>359</v>
      </c>
      <c r="J6947" s="2" t="s">
        <v>103</v>
      </c>
      <c r="K6947" s="2" t="s">
        <v>36643</v>
      </c>
      <c r="L6947" s="4" t="str">
        <f t="shared" si="108"/>
        <v>30همدان</v>
      </c>
      <c r="M6947">
        <f>VLOOKUP(L6947,[1]Sheet2!$E:$G,3,FALSE)</f>
        <v>0</v>
      </c>
      <c r="N6947" t="str">
        <f>VLOOKUP(L6947,[1]Sheet2!$E:$G,2,FALSE)</f>
        <v>دفتریار شـاغل 30 همدان</v>
      </c>
      <c r="O6947">
        <v>0</v>
      </c>
      <c r="P6947" t="s">
        <v>46495</v>
      </c>
    </row>
    <row r="6948" spans="1:16" ht="30" x14ac:dyDescent="0.25">
      <c r="A6948" s="2" t="s">
        <v>18974</v>
      </c>
      <c r="B6948" s="2">
        <v>84</v>
      </c>
      <c r="C6948" s="2" t="s">
        <v>23513</v>
      </c>
      <c r="D6948" s="2" t="s">
        <v>36642</v>
      </c>
      <c r="E6948" s="2" t="s">
        <v>18975</v>
      </c>
      <c r="F6948" s="2"/>
      <c r="G6948" s="2" t="s">
        <v>102</v>
      </c>
      <c r="H6948" s="2"/>
      <c r="I6948" s="2" t="s">
        <v>237</v>
      </c>
      <c r="J6948" s="2" t="s">
        <v>23613</v>
      </c>
      <c r="K6948" s="2" t="s">
        <v>36642</v>
      </c>
      <c r="L6948" s="4" t="str">
        <f t="shared" si="108"/>
        <v>84گرگان</v>
      </c>
      <c r="M6948">
        <f>VLOOKUP(L6948,[1]Sheet2!$E:$G,3,FALSE)</f>
        <v>0</v>
      </c>
      <c r="N6948" t="str">
        <f>VLOOKUP(L6948,[1]Sheet2!$E:$G,2,FALSE)</f>
        <v>دفتریار شـاغل 84 گرگان</v>
      </c>
      <c r="O6948">
        <v>0</v>
      </c>
      <c r="P6948" t="s">
        <v>46496</v>
      </c>
    </row>
    <row r="6949" spans="1:16" ht="45" x14ac:dyDescent="0.25">
      <c r="A6949" s="2" t="s">
        <v>18976</v>
      </c>
      <c r="B6949" s="2">
        <v>48</v>
      </c>
      <c r="C6949" s="2" t="s">
        <v>23539</v>
      </c>
      <c r="D6949" s="2" t="s">
        <v>36644</v>
      </c>
      <c r="E6949" s="2" t="s">
        <v>18977</v>
      </c>
      <c r="F6949" s="2" t="s">
        <v>18978</v>
      </c>
      <c r="G6949" s="2" t="s">
        <v>169</v>
      </c>
      <c r="H6949" s="2" t="s">
        <v>36645</v>
      </c>
      <c r="I6949" s="2" t="s">
        <v>393</v>
      </c>
      <c r="J6949" s="3" t="s">
        <v>91</v>
      </c>
      <c r="K6949" s="3" t="s">
        <v>91</v>
      </c>
      <c r="L6949" s="4" t="str">
        <f t="shared" si="108"/>
        <v>48بروجن</v>
      </c>
      <c r="M6949" t="e">
        <f>VLOOKUP(L6949,[1]Sheet2!$E:$G,3,FALSE)</f>
        <v>#N/A</v>
      </c>
      <c r="N6949" t="e">
        <f>VLOOKUP(L6949,[1]Sheet2!$E:$G,2,FALSE)</f>
        <v>#N/A</v>
      </c>
      <c r="O6949" t="e">
        <v>#N/A</v>
      </c>
      <c r="P6949" t="e">
        <v>#N/A</v>
      </c>
    </row>
    <row r="6950" spans="1:16" ht="45" x14ac:dyDescent="0.25">
      <c r="A6950" s="2" t="s">
        <v>18979</v>
      </c>
      <c r="B6950" s="2">
        <v>501</v>
      </c>
      <c r="C6950" s="2" t="s">
        <v>23535</v>
      </c>
      <c r="D6950" s="2" t="s">
        <v>36646</v>
      </c>
      <c r="E6950" s="2" t="s">
        <v>18980</v>
      </c>
      <c r="F6950" s="2" t="s">
        <v>18981</v>
      </c>
      <c r="G6950" s="2" t="s">
        <v>44</v>
      </c>
      <c r="H6950" s="2" t="s">
        <v>36647</v>
      </c>
      <c r="I6950" s="2" t="s">
        <v>45</v>
      </c>
      <c r="J6950" s="3" t="s">
        <v>91</v>
      </c>
      <c r="K6950" s="3" t="s">
        <v>91</v>
      </c>
      <c r="L6950" s="4" t="str">
        <f t="shared" si="108"/>
        <v>501اصفهان</v>
      </c>
      <c r="M6950" t="e">
        <f>VLOOKUP(L6950,[1]Sheet2!$E:$G,3,FALSE)</f>
        <v>#N/A</v>
      </c>
      <c r="N6950" t="e">
        <f>VLOOKUP(L6950,[1]Sheet2!$E:$G,2,FALSE)</f>
        <v>#N/A</v>
      </c>
      <c r="O6950" t="e">
        <v>#N/A</v>
      </c>
      <c r="P6950" t="e">
        <v>#N/A</v>
      </c>
    </row>
    <row r="6951" spans="1:16" ht="45" x14ac:dyDescent="0.25">
      <c r="A6951" s="2" t="s">
        <v>18982</v>
      </c>
      <c r="B6951" s="2">
        <v>49</v>
      </c>
      <c r="C6951" s="2" t="s">
        <v>23757</v>
      </c>
      <c r="D6951" s="2" t="s">
        <v>36648</v>
      </c>
      <c r="E6951" s="2" t="s">
        <v>36649</v>
      </c>
      <c r="F6951" s="2" t="s">
        <v>18983</v>
      </c>
      <c r="G6951" s="2" t="s">
        <v>1091</v>
      </c>
      <c r="H6951" s="2" t="s">
        <v>23387</v>
      </c>
      <c r="I6951" s="2" t="s">
        <v>23670</v>
      </c>
      <c r="J6951" s="2" t="s">
        <v>8656</v>
      </c>
      <c r="K6951" s="2" t="s">
        <v>36648</v>
      </c>
      <c r="L6951" s="4" t="str">
        <f t="shared" si="108"/>
        <v>49یزد</v>
      </c>
      <c r="M6951">
        <f>VLOOKUP(L6951,[1]Sheet2!$E:$G,3,FALSE)</f>
        <v>0</v>
      </c>
      <c r="N6951" t="str">
        <f>VLOOKUP(L6951,[1]Sheet2!$E:$G,2,FALSE)</f>
        <v>دفتریار شـاغل 49 یزد</v>
      </c>
      <c r="O6951">
        <v>0</v>
      </c>
      <c r="P6951" t="s">
        <v>46497</v>
      </c>
    </row>
    <row r="6952" spans="1:16" ht="30" x14ac:dyDescent="0.25">
      <c r="A6952" s="2" t="s">
        <v>18984</v>
      </c>
      <c r="B6952" s="2">
        <v>336</v>
      </c>
      <c r="C6952" s="2" t="s">
        <v>2840</v>
      </c>
      <c r="D6952" s="2" t="s">
        <v>36650</v>
      </c>
      <c r="E6952" s="2" t="s">
        <v>18985</v>
      </c>
      <c r="F6952" s="2"/>
      <c r="G6952" s="2" t="s">
        <v>54</v>
      </c>
      <c r="H6952" s="2"/>
      <c r="I6952" s="2" t="s">
        <v>55</v>
      </c>
      <c r="J6952" s="2" t="s">
        <v>427</v>
      </c>
      <c r="K6952" s="2" t="s">
        <v>36650</v>
      </c>
      <c r="L6952" s="4" t="str">
        <f t="shared" si="108"/>
        <v>336مشهد</v>
      </c>
      <c r="M6952" t="str">
        <f>VLOOKUP(L6952,[1]Sheet2!$E:$G,3,FALSE)</f>
        <v>9155796913</v>
      </c>
      <c r="N6952" t="str">
        <f>VLOOKUP(L6952,[1]Sheet2!$E:$G,2,FALSE)</f>
        <v>دفتریار شـاغل 336 مشهد</v>
      </c>
      <c r="O6952" t="s">
        <v>46498</v>
      </c>
      <c r="P6952" t="s">
        <v>46499</v>
      </c>
    </row>
    <row r="6953" spans="1:16" ht="30" x14ac:dyDescent="0.25">
      <c r="A6953" s="2" t="s">
        <v>18986</v>
      </c>
      <c r="B6953" s="2">
        <v>2</v>
      </c>
      <c r="C6953" s="2" t="s">
        <v>23520</v>
      </c>
      <c r="D6953" s="2" t="s">
        <v>36651</v>
      </c>
      <c r="E6953" s="2" t="s">
        <v>18987</v>
      </c>
      <c r="F6953" s="2" t="s">
        <v>18988</v>
      </c>
      <c r="G6953" s="2" t="s">
        <v>19</v>
      </c>
      <c r="H6953" s="2" t="s">
        <v>36652</v>
      </c>
      <c r="I6953" s="2" t="s">
        <v>5694</v>
      </c>
      <c r="J6953" s="3" t="s">
        <v>91</v>
      </c>
      <c r="K6953" s="3" t="s">
        <v>91</v>
      </c>
      <c r="L6953" s="4" t="str">
        <f t="shared" si="108"/>
        <v>2خسروشهر</v>
      </c>
      <c r="M6953" t="e">
        <f>VLOOKUP(L6953,[1]Sheet2!$E:$G,3,FALSE)</f>
        <v>#N/A</v>
      </c>
      <c r="N6953" t="e">
        <f>VLOOKUP(L6953,[1]Sheet2!$E:$G,2,FALSE)</f>
        <v>#N/A</v>
      </c>
      <c r="O6953" t="e">
        <v>#N/A</v>
      </c>
      <c r="P6953" t="e">
        <v>#N/A</v>
      </c>
    </row>
    <row r="6954" spans="1:16" ht="60" x14ac:dyDescent="0.25">
      <c r="A6954" s="2" t="s">
        <v>18989</v>
      </c>
      <c r="B6954" s="2">
        <v>70</v>
      </c>
      <c r="C6954" s="2" t="s">
        <v>23860</v>
      </c>
      <c r="D6954" s="2" t="s">
        <v>36653</v>
      </c>
      <c r="E6954" s="2" t="s">
        <v>36654</v>
      </c>
      <c r="F6954" s="2" t="s">
        <v>18990</v>
      </c>
      <c r="G6954" s="2" t="s">
        <v>14</v>
      </c>
      <c r="H6954" s="2" t="s">
        <v>36655</v>
      </c>
      <c r="I6954" s="2" t="s">
        <v>24493</v>
      </c>
      <c r="J6954" s="2" t="s">
        <v>2680</v>
      </c>
      <c r="K6954" s="2" t="s">
        <v>36656</v>
      </c>
      <c r="L6954" s="4" t="str">
        <f t="shared" si="108"/>
        <v>70شهرری</v>
      </c>
      <c r="M6954">
        <f>VLOOKUP(L6954,[1]Sheet2!$E:$G,3,FALSE)</f>
        <v>0</v>
      </c>
      <c r="N6954" t="str">
        <f>VLOOKUP(L6954,[1]Sheet2!$E:$G,2,FALSE)</f>
        <v>دفتریار شـاغل 70 شهرری</v>
      </c>
      <c r="O6954">
        <v>0</v>
      </c>
      <c r="P6954" t="s">
        <v>46500</v>
      </c>
    </row>
    <row r="6955" spans="1:16" ht="60" x14ac:dyDescent="0.25">
      <c r="A6955" s="2" t="s">
        <v>19144</v>
      </c>
      <c r="B6955" s="2">
        <v>1077</v>
      </c>
      <c r="C6955" s="2" t="s">
        <v>326</v>
      </c>
      <c r="D6955" s="2" t="s">
        <v>36657</v>
      </c>
      <c r="E6955" s="2" t="s">
        <v>19145</v>
      </c>
      <c r="F6955" s="2" t="s">
        <v>19146</v>
      </c>
      <c r="G6955" s="2" t="s">
        <v>14</v>
      </c>
      <c r="H6955" s="2" t="s">
        <v>36658</v>
      </c>
      <c r="I6955" s="2" t="s">
        <v>15</v>
      </c>
      <c r="J6955" s="2" t="s">
        <v>22081</v>
      </c>
      <c r="K6955" s="2" t="s">
        <v>24685</v>
      </c>
      <c r="L6955" s="4" t="str">
        <f t="shared" si="108"/>
        <v>1077تهران</v>
      </c>
      <c r="M6955">
        <f>VLOOKUP(L6955,[1]Sheet2!$E:$G,3,FALSE)</f>
        <v>0</v>
      </c>
      <c r="N6955" t="str">
        <f>VLOOKUP(L6955,[1]Sheet2!$E:$G,2,FALSE)</f>
        <v>دفتریار شـاغل 1077 تهران</v>
      </c>
      <c r="O6955">
        <v>0</v>
      </c>
      <c r="P6955" t="s">
        <v>46501</v>
      </c>
    </row>
    <row r="6956" spans="1:16" ht="30" x14ac:dyDescent="0.25">
      <c r="A6956" s="2" t="s">
        <v>18993</v>
      </c>
      <c r="B6956" s="2">
        <v>56</v>
      </c>
      <c r="C6956" s="2" t="s">
        <v>23523</v>
      </c>
      <c r="D6956" s="2" t="s">
        <v>28499</v>
      </c>
      <c r="E6956" s="2" t="s">
        <v>23388</v>
      </c>
      <c r="F6956" s="2"/>
      <c r="G6956" s="2"/>
      <c r="H6956" s="2"/>
      <c r="I6956" s="2" t="s">
        <v>22077</v>
      </c>
      <c r="J6956" s="3" t="s">
        <v>91</v>
      </c>
      <c r="K6956" s="3" t="s">
        <v>91</v>
      </c>
      <c r="L6956" s="4" t="str">
        <f t="shared" si="108"/>
        <v>56حاجیآباد</v>
      </c>
      <c r="M6956" t="e">
        <f>VLOOKUP(L6956,[1]Sheet2!$E:$G,3,FALSE)</f>
        <v>#N/A</v>
      </c>
      <c r="N6956" t="e">
        <f>VLOOKUP(L6956,[1]Sheet2!$E:$G,2,FALSE)</f>
        <v>#N/A</v>
      </c>
      <c r="O6956" t="e">
        <v>#N/A</v>
      </c>
      <c r="P6956" t="e">
        <v>#N/A</v>
      </c>
    </row>
    <row r="6957" spans="1:16" ht="45" x14ac:dyDescent="0.25">
      <c r="A6957" s="2" t="s">
        <v>18994</v>
      </c>
      <c r="B6957" s="2">
        <v>14</v>
      </c>
      <c r="C6957" s="2" t="s">
        <v>25743</v>
      </c>
      <c r="D6957" s="2" t="s">
        <v>28499</v>
      </c>
      <c r="E6957" s="2" t="s">
        <v>18995</v>
      </c>
      <c r="F6957" s="2" t="s">
        <v>18996</v>
      </c>
      <c r="G6957" s="2" t="s">
        <v>60</v>
      </c>
      <c r="H6957" s="2" t="s">
        <v>36659</v>
      </c>
      <c r="I6957" s="2" t="s">
        <v>1030</v>
      </c>
      <c r="J6957" s="2" t="s">
        <v>301</v>
      </c>
      <c r="K6957" s="2" t="s">
        <v>21945</v>
      </c>
      <c r="L6957" s="4" t="str">
        <f t="shared" si="108"/>
        <v>14زاهدان</v>
      </c>
      <c r="M6957">
        <f>VLOOKUP(L6957,[1]Sheet2!$E:$G,3,FALSE)</f>
        <v>0</v>
      </c>
      <c r="N6957" t="str">
        <f>VLOOKUP(L6957,[1]Sheet2!$E:$G,2,FALSE)</f>
        <v>دفتریار شـاغل 14 زاهدان</v>
      </c>
      <c r="O6957">
        <v>0</v>
      </c>
      <c r="P6957" t="s">
        <v>46502</v>
      </c>
    </row>
    <row r="6958" spans="1:16" ht="30" x14ac:dyDescent="0.25">
      <c r="A6958" s="2" t="s">
        <v>18997</v>
      </c>
      <c r="B6958" s="2">
        <v>84</v>
      </c>
      <c r="C6958" s="2" t="s">
        <v>46</v>
      </c>
      <c r="D6958" s="2" t="s">
        <v>28499</v>
      </c>
      <c r="E6958" s="2" t="s">
        <v>18998</v>
      </c>
      <c r="F6958" s="2"/>
      <c r="G6958" s="2"/>
      <c r="H6958" s="2"/>
      <c r="I6958" s="2" t="s">
        <v>1030</v>
      </c>
      <c r="J6958" s="3" t="s">
        <v>91</v>
      </c>
      <c r="K6958" s="3" t="s">
        <v>91</v>
      </c>
      <c r="L6958" s="4" t="str">
        <f t="shared" si="108"/>
        <v>84زاهدان</v>
      </c>
      <c r="M6958" t="e">
        <f>VLOOKUP(L6958,[1]Sheet2!$E:$G,3,FALSE)</f>
        <v>#N/A</v>
      </c>
      <c r="N6958" t="e">
        <f>VLOOKUP(L6958,[1]Sheet2!$E:$G,2,FALSE)</f>
        <v>#N/A</v>
      </c>
      <c r="O6958" t="e">
        <v>#N/A</v>
      </c>
      <c r="P6958" t="e">
        <v>#N/A</v>
      </c>
    </row>
    <row r="6959" spans="1:16" ht="30" x14ac:dyDescent="0.25">
      <c r="A6959" s="2" t="s">
        <v>18999</v>
      </c>
      <c r="B6959" s="2">
        <v>36</v>
      </c>
      <c r="C6959" s="2" t="s">
        <v>23539</v>
      </c>
      <c r="D6959" s="2" t="s">
        <v>28499</v>
      </c>
      <c r="E6959" s="2" t="s">
        <v>21946</v>
      </c>
      <c r="F6959" s="2" t="s">
        <v>19000</v>
      </c>
      <c r="G6959" s="2" t="s">
        <v>54</v>
      </c>
      <c r="H6959" s="2" t="s">
        <v>36660</v>
      </c>
      <c r="I6959" s="2" t="s">
        <v>20976</v>
      </c>
      <c r="J6959" s="3" t="s">
        <v>91</v>
      </c>
      <c r="K6959" s="3" t="s">
        <v>91</v>
      </c>
      <c r="L6959" s="4" t="str">
        <f t="shared" si="108"/>
        <v>36بردسکن</v>
      </c>
      <c r="M6959" t="e">
        <f>VLOOKUP(L6959,[1]Sheet2!$E:$G,3,FALSE)</f>
        <v>#N/A</v>
      </c>
      <c r="N6959" t="e">
        <f>VLOOKUP(L6959,[1]Sheet2!$E:$G,2,FALSE)</f>
        <v>#N/A</v>
      </c>
      <c r="O6959" t="e">
        <v>#N/A</v>
      </c>
      <c r="P6959" t="e">
        <v>#N/A</v>
      </c>
    </row>
    <row r="6960" spans="1:16" ht="45" x14ac:dyDescent="0.25">
      <c r="A6960" s="2" t="s">
        <v>19001</v>
      </c>
      <c r="B6960" s="2">
        <v>308</v>
      </c>
      <c r="C6960" s="2" t="s">
        <v>28613</v>
      </c>
      <c r="D6960" s="2" t="s">
        <v>28499</v>
      </c>
      <c r="E6960" s="2" t="s">
        <v>19002</v>
      </c>
      <c r="F6960" s="2" t="s">
        <v>19003</v>
      </c>
      <c r="G6960" s="2" t="s">
        <v>54</v>
      </c>
      <c r="H6960" s="2" t="s">
        <v>36661</v>
      </c>
      <c r="I6960" s="2" t="s">
        <v>55</v>
      </c>
      <c r="J6960" s="2" t="s">
        <v>23581</v>
      </c>
      <c r="K6960" s="2" t="s">
        <v>883</v>
      </c>
      <c r="L6960" s="4" t="str">
        <f t="shared" si="108"/>
        <v>308مشهد</v>
      </c>
      <c r="M6960" t="str">
        <f>VLOOKUP(L6960,[1]Sheet2!$E:$G,3,FALSE)</f>
        <v>9197838361</v>
      </c>
      <c r="N6960" t="str">
        <f>VLOOKUP(L6960,[1]Sheet2!$E:$G,2,FALSE)</f>
        <v>دفتریار شـاغل 308 مشهد</v>
      </c>
      <c r="O6960" t="s">
        <v>46503</v>
      </c>
      <c r="P6960" t="s">
        <v>46504</v>
      </c>
    </row>
    <row r="6961" spans="1:16" ht="30" x14ac:dyDescent="0.25">
      <c r="A6961" s="2" t="s">
        <v>19004</v>
      </c>
      <c r="B6961" s="2">
        <v>331</v>
      </c>
      <c r="C6961" s="2" t="s">
        <v>23513</v>
      </c>
      <c r="D6961" s="2" t="s">
        <v>28499</v>
      </c>
      <c r="E6961" s="2" t="s">
        <v>19005</v>
      </c>
      <c r="F6961" s="2"/>
      <c r="G6961" s="2" t="s">
        <v>54</v>
      </c>
      <c r="H6961" s="2" t="s">
        <v>36662</v>
      </c>
      <c r="I6961" s="2" t="s">
        <v>55</v>
      </c>
      <c r="J6961" s="2" t="s">
        <v>595</v>
      </c>
      <c r="K6961" s="2" t="s">
        <v>3979</v>
      </c>
      <c r="L6961" s="4" t="str">
        <f t="shared" si="108"/>
        <v>331مشهد</v>
      </c>
      <c r="M6961">
        <f>VLOOKUP(L6961,[1]Sheet2!$E:$G,3,FALSE)</f>
        <v>0</v>
      </c>
      <c r="N6961" t="str">
        <f>VLOOKUP(L6961,[1]Sheet2!$E:$G,2,FALSE)</f>
        <v>دفتریار شـاغل 331 مشهد - همسر مهدی نخعی سردفتـر شـاغل 331 مشهد</v>
      </c>
      <c r="O6961">
        <v>0</v>
      </c>
      <c r="P6961" t="s">
        <v>46505</v>
      </c>
    </row>
    <row r="6962" spans="1:16" ht="30" x14ac:dyDescent="0.25">
      <c r="A6962" s="2" t="s">
        <v>19006</v>
      </c>
      <c r="B6962" s="2">
        <v>48</v>
      </c>
      <c r="C6962" s="2" t="s">
        <v>1479</v>
      </c>
      <c r="D6962" s="2" t="s">
        <v>24965</v>
      </c>
      <c r="E6962" s="2" t="s">
        <v>36663</v>
      </c>
      <c r="F6962" s="2" t="s">
        <v>19007</v>
      </c>
      <c r="G6962" s="2" t="s">
        <v>131</v>
      </c>
      <c r="H6962" s="2" t="s">
        <v>36664</v>
      </c>
      <c r="I6962" s="2" t="s">
        <v>23756</v>
      </c>
      <c r="J6962" s="2" t="s">
        <v>644</v>
      </c>
      <c r="K6962" s="2" t="s">
        <v>23760</v>
      </c>
      <c r="L6962" s="4" t="str">
        <f t="shared" si="108"/>
        <v>48اردبیل</v>
      </c>
      <c r="M6962" t="str">
        <f>VLOOKUP(L6962,[1]Sheet2!$E:$G,3,FALSE)</f>
        <v>5618748971</v>
      </c>
      <c r="N6962" t="str">
        <f>VLOOKUP(L6962,[1]Sheet2!$E:$G,2,FALSE)</f>
        <v>دفتریار شـاغل 48 اردبیل</v>
      </c>
      <c r="O6962" t="s">
        <v>46506</v>
      </c>
      <c r="P6962" t="s">
        <v>46507</v>
      </c>
    </row>
    <row r="6963" spans="1:16" ht="45" x14ac:dyDescent="0.25">
      <c r="A6963" s="2" t="s">
        <v>19008</v>
      </c>
      <c r="B6963" s="2">
        <v>137</v>
      </c>
      <c r="C6963" s="2" t="s">
        <v>285</v>
      </c>
      <c r="D6963" s="2" t="s">
        <v>24965</v>
      </c>
      <c r="E6963" s="2" t="s">
        <v>19009</v>
      </c>
      <c r="F6963" s="2" t="s">
        <v>19010</v>
      </c>
      <c r="G6963" s="2" t="s">
        <v>131</v>
      </c>
      <c r="H6963" s="2" t="s">
        <v>36665</v>
      </c>
      <c r="I6963" s="2" t="s">
        <v>2187</v>
      </c>
      <c r="J6963" s="2" t="s">
        <v>3367</v>
      </c>
      <c r="K6963" s="2" t="s">
        <v>36666</v>
      </c>
      <c r="L6963" s="4" t="str">
        <f t="shared" si="108"/>
        <v>137پارس آباد</v>
      </c>
      <c r="M6963" t="str">
        <f>VLOOKUP(L6963,[1]Sheet2!$E:$G,3,FALSE)</f>
        <v>5693154189</v>
      </c>
      <c r="N6963" t="str">
        <f>VLOOKUP(L6963,[1]Sheet2!$E:$G,2,FALSE)</f>
        <v>دفتریار شـاغل 137 پارس آباد</v>
      </c>
      <c r="O6963" t="s">
        <v>46508</v>
      </c>
      <c r="P6963" t="s">
        <v>46509</v>
      </c>
    </row>
    <row r="6964" spans="1:16" ht="30" x14ac:dyDescent="0.25">
      <c r="A6964" s="2" t="s">
        <v>19011</v>
      </c>
      <c r="B6964" s="2">
        <v>23</v>
      </c>
      <c r="C6964" s="2" t="s">
        <v>23842</v>
      </c>
      <c r="D6964" s="2" t="s">
        <v>19012</v>
      </c>
      <c r="E6964" s="2" t="s">
        <v>19013</v>
      </c>
      <c r="F6964" s="2"/>
      <c r="G6964" s="2" t="s">
        <v>164</v>
      </c>
      <c r="H6964" s="2"/>
      <c r="I6964" s="2" t="s">
        <v>2073</v>
      </c>
      <c r="J6964" s="3" t="s">
        <v>91</v>
      </c>
      <c r="K6964" s="3" t="s">
        <v>91</v>
      </c>
      <c r="L6964" s="4" t="str">
        <f t="shared" si="108"/>
        <v>23ماه نشان</v>
      </c>
      <c r="M6964" t="e">
        <f>VLOOKUP(L6964,[1]Sheet2!$E:$G,3,FALSE)</f>
        <v>#N/A</v>
      </c>
      <c r="N6964" t="e">
        <f>VLOOKUP(L6964,[1]Sheet2!$E:$G,2,FALSE)</f>
        <v>#N/A</v>
      </c>
      <c r="O6964" t="e">
        <v>#N/A</v>
      </c>
      <c r="P6964" t="e">
        <v>#N/A</v>
      </c>
    </row>
    <row r="6965" spans="1:16" ht="45" x14ac:dyDescent="0.25">
      <c r="A6965" s="2" t="s">
        <v>19014</v>
      </c>
      <c r="B6965" s="2">
        <v>38</v>
      </c>
      <c r="C6965" s="2" t="s">
        <v>23389</v>
      </c>
      <c r="D6965" s="2" t="s">
        <v>36667</v>
      </c>
      <c r="E6965" s="2" t="s">
        <v>19015</v>
      </c>
      <c r="F6965" s="2" t="s">
        <v>19016</v>
      </c>
      <c r="G6965" s="2" t="s">
        <v>253</v>
      </c>
      <c r="H6965" s="2" t="s">
        <v>36668</v>
      </c>
      <c r="I6965" s="2" t="s">
        <v>254</v>
      </c>
      <c r="J6965" s="2" t="s">
        <v>23874</v>
      </c>
      <c r="K6965" s="2" t="s">
        <v>24980</v>
      </c>
      <c r="L6965" s="4" t="str">
        <f t="shared" si="108"/>
        <v>38خرم آباد</v>
      </c>
      <c r="M6965" t="str">
        <f>VLOOKUP(L6965,[1]Sheet2!$E:$G,3,FALSE)</f>
        <v>6891843539</v>
      </c>
      <c r="N6965" t="str">
        <f>VLOOKUP(L6965,[1]Sheet2!$E:$G,2,FALSE)</f>
        <v>دفتریار شـاغل 38 خرم آباد</v>
      </c>
      <c r="O6965" t="s">
        <v>46510</v>
      </c>
      <c r="P6965" t="s">
        <v>46511</v>
      </c>
    </row>
    <row r="6966" spans="1:16" ht="30" x14ac:dyDescent="0.25">
      <c r="A6966" s="2" t="s">
        <v>19017</v>
      </c>
      <c r="B6966" s="2">
        <v>15</v>
      </c>
      <c r="C6966" s="2" t="s">
        <v>19018</v>
      </c>
      <c r="D6966" s="2" t="s">
        <v>36667</v>
      </c>
      <c r="E6966" s="2" t="s">
        <v>19019</v>
      </c>
      <c r="F6966" s="2" t="s">
        <v>19020</v>
      </c>
      <c r="G6966" s="2" t="s">
        <v>253</v>
      </c>
      <c r="H6966" s="2" t="s">
        <v>36669</v>
      </c>
      <c r="I6966" s="2" t="s">
        <v>1285</v>
      </c>
      <c r="J6966" s="2" t="s">
        <v>114</v>
      </c>
      <c r="K6966" s="2" t="s">
        <v>24948</v>
      </c>
      <c r="L6966" s="4" t="str">
        <f t="shared" si="108"/>
        <v>15بروجرد</v>
      </c>
      <c r="M6966">
        <f>VLOOKUP(L6966,[1]Sheet2!$E:$G,3,FALSE)</f>
        <v>0</v>
      </c>
      <c r="N6966" t="str">
        <f>VLOOKUP(L6966,[1]Sheet2!$E:$G,2,FALSE)</f>
        <v>دفتریار شـاغل 15 بروجرد</v>
      </c>
      <c r="O6966">
        <v>0</v>
      </c>
      <c r="P6966" t="s">
        <v>46512</v>
      </c>
    </row>
    <row r="6967" spans="1:16" ht="45" x14ac:dyDescent="0.25">
      <c r="A6967" s="2" t="s">
        <v>19021</v>
      </c>
      <c r="B6967" s="2">
        <v>4</v>
      </c>
      <c r="C6967" s="2" t="s">
        <v>23513</v>
      </c>
      <c r="D6967" s="2" t="s">
        <v>36670</v>
      </c>
      <c r="E6967" s="2" t="s">
        <v>19022</v>
      </c>
      <c r="F6967" s="2" t="s">
        <v>19023</v>
      </c>
      <c r="G6967" s="2" t="s">
        <v>1127</v>
      </c>
      <c r="H6967" s="2" t="s">
        <v>23390</v>
      </c>
      <c r="I6967" s="2" t="s">
        <v>1991</v>
      </c>
      <c r="J6967" s="2" t="s">
        <v>960</v>
      </c>
      <c r="K6967" s="2" t="s">
        <v>36670</v>
      </c>
      <c r="L6967" s="4" t="str">
        <f t="shared" si="108"/>
        <v>4ساوه</v>
      </c>
      <c r="M6967" t="str">
        <f>VLOOKUP(L6967,[1]Sheet2!$E:$G,3,FALSE)</f>
        <v>1111111111</v>
      </c>
      <c r="N6967" t="str">
        <f>VLOOKUP(L6967,[1]Sheet2!$E:$G,2,FALSE)</f>
        <v>دفتریار شـاغل 4 ساوه - دختر مهدی ندیری سردفتـر شـاغل 4 ساوه</v>
      </c>
      <c r="O6967" t="s">
        <v>38090</v>
      </c>
      <c r="P6967" t="s">
        <v>46513</v>
      </c>
    </row>
    <row r="6968" spans="1:16" ht="30" x14ac:dyDescent="0.25">
      <c r="A6968" s="2" t="s">
        <v>19024</v>
      </c>
      <c r="B6968" s="2">
        <v>31</v>
      </c>
      <c r="C6968" s="2" t="s">
        <v>19025</v>
      </c>
      <c r="D6968" s="2" t="s">
        <v>34902</v>
      </c>
      <c r="E6968" s="2" t="s">
        <v>19026</v>
      </c>
      <c r="F6968" s="2" t="s">
        <v>19027</v>
      </c>
      <c r="G6968" s="2" t="s">
        <v>19</v>
      </c>
      <c r="H6968" s="2" t="s">
        <v>36671</v>
      </c>
      <c r="I6968" s="2" t="s">
        <v>1757</v>
      </c>
      <c r="J6968" s="2" t="s">
        <v>24083</v>
      </c>
      <c r="K6968" s="2" t="s">
        <v>34902</v>
      </c>
      <c r="L6968" s="4" t="str">
        <f t="shared" si="108"/>
        <v>31مراغه</v>
      </c>
      <c r="M6968" t="str">
        <f>VLOOKUP(L6968,[1]Sheet2!$E:$G,3,FALSE)</f>
        <v>5518644619</v>
      </c>
      <c r="N6968" t="str">
        <f>VLOOKUP(L6968,[1]Sheet2!$E:$G,2,FALSE)</f>
        <v>دفتریار شـاغل 31 مراغه - همسر سرخوش ندیمی سردفتـر شـاغل 31 مراغه</v>
      </c>
      <c r="O6968" t="s">
        <v>46514</v>
      </c>
      <c r="P6968" t="s">
        <v>46515</v>
      </c>
    </row>
    <row r="6969" spans="1:16" ht="30" x14ac:dyDescent="0.25">
      <c r="A6969" s="2" t="s">
        <v>19028</v>
      </c>
      <c r="B6969" s="2">
        <v>9</v>
      </c>
      <c r="C6969" s="2" t="s">
        <v>23579</v>
      </c>
      <c r="D6969" s="2" t="s">
        <v>36672</v>
      </c>
      <c r="E6969" s="2" t="s">
        <v>36673</v>
      </c>
      <c r="F6969" s="2"/>
      <c r="G6969" s="2"/>
      <c r="H6969" s="2"/>
      <c r="I6969" s="2" t="s">
        <v>36674</v>
      </c>
      <c r="J6969" s="3" t="s">
        <v>91</v>
      </c>
      <c r="K6969" s="3" t="s">
        <v>91</v>
      </c>
      <c r="L6969" s="4" t="str">
        <f t="shared" si="108"/>
        <v>9شهرجدید سهند</v>
      </c>
      <c r="M6969" t="e">
        <f>VLOOKUP(L6969,[1]Sheet2!$E:$G,3,FALSE)</f>
        <v>#N/A</v>
      </c>
      <c r="N6969" t="e">
        <f>VLOOKUP(L6969,[1]Sheet2!$E:$G,2,FALSE)</f>
        <v>#N/A</v>
      </c>
      <c r="O6969" t="e">
        <v>#N/A</v>
      </c>
      <c r="P6969" t="e">
        <v>#N/A</v>
      </c>
    </row>
    <row r="6970" spans="1:16" ht="45" x14ac:dyDescent="0.25">
      <c r="A6970" s="2" t="s">
        <v>19029</v>
      </c>
      <c r="B6970" s="2">
        <v>114</v>
      </c>
      <c r="C6970" s="2" t="s">
        <v>833</v>
      </c>
      <c r="D6970" s="2" t="s">
        <v>29836</v>
      </c>
      <c r="E6970" s="2" t="s">
        <v>21947</v>
      </c>
      <c r="F6970" s="2" t="s">
        <v>19030</v>
      </c>
      <c r="G6970" s="2" t="s">
        <v>9</v>
      </c>
      <c r="H6970" s="2" t="s">
        <v>36675</v>
      </c>
      <c r="I6970" s="2" t="s">
        <v>20539</v>
      </c>
      <c r="J6970" s="3" t="s">
        <v>91</v>
      </c>
      <c r="K6970" s="3" t="s">
        <v>91</v>
      </c>
      <c r="L6970" s="4" t="str">
        <f t="shared" si="108"/>
        <v>114کرمانشاه</v>
      </c>
      <c r="M6970" t="e">
        <f>VLOOKUP(L6970,[1]Sheet2!$E:$G,3,FALSE)</f>
        <v>#N/A</v>
      </c>
      <c r="N6970" t="e">
        <f>VLOOKUP(L6970,[1]Sheet2!$E:$G,2,FALSE)</f>
        <v>#N/A</v>
      </c>
      <c r="O6970" t="e">
        <v>#N/A</v>
      </c>
      <c r="P6970" t="e">
        <v>#N/A</v>
      </c>
    </row>
    <row r="6971" spans="1:16" ht="30" x14ac:dyDescent="0.25">
      <c r="A6971" s="2" t="s">
        <v>19031</v>
      </c>
      <c r="B6971" s="2">
        <v>500</v>
      </c>
      <c r="C6971" s="2" t="s">
        <v>22133</v>
      </c>
      <c r="D6971" s="2" t="s">
        <v>29836</v>
      </c>
      <c r="E6971" s="2" t="s">
        <v>36676</v>
      </c>
      <c r="F6971" s="2" t="s">
        <v>19032</v>
      </c>
      <c r="G6971" s="2" t="s">
        <v>44</v>
      </c>
      <c r="H6971" s="2" t="s">
        <v>36677</v>
      </c>
      <c r="I6971" s="2" t="s">
        <v>24144</v>
      </c>
      <c r="J6971" s="3" t="s">
        <v>91</v>
      </c>
      <c r="K6971" s="3" t="s">
        <v>91</v>
      </c>
      <c r="L6971" s="4" t="str">
        <f t="shared" si="108"/>
        <v>500شاهین شهر</v>
      </c>
      <c r="M6971" t="e">
        <f>VLOOKUP(L6971,[1]Sheet2!$E:$G,3,FALSE)</f>
        <v>#N/A</v>
      </c>
      <c r="N6971" t="e">
        <f>VLOOKUP(L6971,[1]Sheet2!$E:$G,2,FALSE)</f>
        <v>#N/A</v>
      </c>
      <c r="O6971" t="e">
        <v>#N/A</v>
      </c>
      <c r="P6971" t="e">
        <v>#N/A</v>
      </c>
    </row>
    <row r="6972" spans="1:16" ht="30" x14ac:dyDescent="0.25">
      <c r="A6972" s="2" t="s">
        <v>19033</v>
      </c>
      <c r="B6972" s="2">
        <v>10</v>
      </c>
      <c r="C6972" s="2" t="s">
        <v>407</v>
      </c>
      <c r="D6972" s="2" t="s">
        <v>36678</v>
      </c>
      <c r="E6972" s="2" t="s">
        <v>21948</v>
      </c>
      <c r="F6972" s="2"/>
      <c r="G6972" s="2" t="s">
        <v>19</v>
      </c>
      <c r="H6972" s="2"/>
      <c r="I6972" s="2" t="s">
        <v>20892</v>
      </c>
      <c r="J6972" s="3" t="s">
        <v>91</v>
      </c>
      <c r="K6972" s="3" t="s">
        <v>91</v>
      </c>
      <c r="L6972" s="4" t="str">
        <f t="shared" si="108"/>
        <v>10ملکان</v>
      </c>
      <c r="M6972" t="e">
        <f>VLOOKUP(L6972,[1]Sheet2!$E:$G,3,FALSE)</f>
        <v>#N/A</v>
      </c>
      <c r="N6972" t="e">
        <f>VLOOKUP(L6972,[1]Sheet2!$E:$G,2,FALSE)</f>
        <v>#N/A</v>
      </c>
      <c r="O6972" t="e">
        <v>#N/A</v>
      </c>
      <c r="P6972" t="e">
        <v>#N/A</v>
      </c>
    </row>
    <row r="6973" spans="1:16" ht="30" x14ac:dyDescent="0.25">
      <c r="A6973" s="2" t="s">
        <v>19034</v>
      </c>
      <c r="B6973" s="2">
        <v>283</v>
      </c>
      <c r="C6973" s="2" t="s">
        <v>23539</v>
      </c>
      <c r="D6973" s="2" t="s">
        <v>19035</v>
      </c>
      <c r="E6973" s="2" t="s">
        <v>19036</v>
      </c>
      <c r="F6973" s="2"/>
      <c r="G6973" s="2"/>
      <c r="H6973" s="2"/>
      <c r="I6973" s="2" t="s">
        <v>19037</v>
      </c>
      <c r="J6973" s="2" t="s">
        <v>147</v>
      </c>
      <c r="K6973" s="2" t="s">
        <v>36679</v>
      </c>
      <c r="L6973" s="4" t="str">
        <f t="shared" si="108"/>
        <v>283واجارگاه</v>
      </c>
      <c r="M6973">
        <f>VLOOKUP(L6973,[1]Sheet2!$E:$G,3,FALSE)</f>
        <v>0</v>
      </c>
      <c r="N6973" t="str">
        <f>VLOOKUP(L6973,[1]Sheet2!$E:$G,2,FALSE)</f>
        <v>دفتریار شـاغل 283 واجارگاه</v>
      </c>
      <c r="O6973">
        <v>0</v>
      </c>
      <c r="P6973" t="s">
        <v>46516</v>
      </c>
    </row>
    <row r="6974" spans="1:16" ht="60" x14ac:dyDescent="0.25">
      <c r="A6974" s="2" t="s">
        <v>19038</v>
      </c>
      <c r="B6974" s="2">
        <v>171</v>
      </c>
      <c r="C6974" s="2" t="s">
        <v>315</v>
      </c>
      <c r="D6974" s="2" t="s">
        <v>19039</v>
      </c>
      <c r="E6974" s="2" t="s">
        <v>19040</v>
      </c>
      <c r="F6974" s="2" t="s">
        <v>19041</v>
      </c>
      <c r="G6974" s="2" t="s">
        <v>294</v>
      </c>
      <c r="H6974" s="2" t="s">
        <v>23391</v>
      </c>
      <c r="I6974" s="2" t="s">
        <v>295</v>
      </c>
      <c r="J6974" s="2" t="s">
        <v>2680</v>
      </c>
      <c r="K6974" s="2" t="s">
        <v>23767</v>
      </c>
      <c r="L6974" s="4" t="str">
        <f t="shared" si="108"/>
        <v>171شوشتر</v>
      </c>
      <c r="M6974" t="str">
        <f>VLOOKUP(L6974,[1]Sheet2!$E:$G,3,FALSE)</f>
        <v>6451774918</v>
      </c>
      <c r="N6974" t="str">
        <f>VLOOKUP(L6974,[1]Sheet2!$E:$G,2,FALSE)</f>
        <v>دفتریار شـاغل 171 شوشتر</v>
      </c>
      <c r="O6974" t="s">
        <v>46517</v>
      </c>
      <c r="P6974" t="s">
        <v>46518</v>
      </c>
    </row>
    <row r="6975" spans="1:16" ht="30" x14ac:dyDescent="0.25">
      <c r="A6975" s="2" t="s">
        <v>19042</v>
      </c>
      <c r="B6975" s="2">
        <v>153</v>
      </c>
      <c r="C6975" s="2" t="s">
        <v>103</v>
      </c>
      <c r="D6975" s="2" t="s">
        <v>36680</v>
      </c>
      <c r="E6975" s="2" t="s">
        <v>19043</v>
      </c>
      <c r="F6975" s="2" t="s">
        <v>19044</v>
      </c>
      <c r="G6975" s="2" t="s">
        <v>294</v>
      </c>
      <c r="H6975" s="2" t="s">
        <v>19045</v>
      </c>
      <c r="I6975" s="2" t="s">
        <v>670</v>
      </c>
      <c r="J6975" s="2" t="s">
        <v>19046</v>
      </c>
      <c r="K6975" s="2" t="s">
        <v>29992</v>
      </c>
      <c r="L6975" s="4" t="str">
        <f t="shared" si="108"/>
        <v>153اهواز</v>
      </c>
      <c r="M6975" t="str">
        <f>VLOOKUP(L6975,[1]Sheet2!$E:$G,3,FALSE)</f>
        <v>6136695755</v>
      </c>
      <c r="N6975" t="str">
        <f>VLOOKUP(L6975,[1]Sheet2!$E:$G,2,FALSE)</f>
        <v>دفتریار شـاغل 153 اهواز - همسر احمد نژاد جرفی سردفتـر شـاغل 153 اهواز</v>
      </c>
      <c r="O6975" t="s">
        <v>46519</v>
      </c>
      <c r="P6975" t="s">
        <v>46520</v>
      </c>
    </row>
    <row r="6976" spans="1:16" ht="60" x14ac:dyDescent="0.25">
      <c r="A6976" s="2" t="s">
        <v>19047</v>
      </c>
      <c r="B6976" s="2">
        <v>4</v>
      </c>
      <c r="C6976" s="2" t="s">
        <v>23506</v>
      </c>
      <c r="D6976" s="2" t="s">
        <v>19048</v>
      </c>
      <c r="E6976" s="2" t="s">
        <v>19049</v>
      </c>
      <c r="F6976" s="2" t="s">
        <v>19050</v>
      </c>
      <c r="G6976" s="2" t="s">
        <v>1664</v>
      </c>
      <c r="H6976" s="2" t="s">
        <v>36681</v>
      </c>
      <c r="I6976" s="2" t="s">
        <v>3231</v>
      </c>
      <c r="J6976" s="2" t="s">
        <v>62</v>
      </c>
      <c r="K6976" s="2" t="s">
        <v>12765</v>
      </c>
      <c r="L6976" s="4" t="str">
        <f t="shared" si="108"/>
        <v>4سمنان</v>
      </c>
      <c r="M6976" t="str">
        <f>VLOOKUP(L6976,[1]Sheet2!$E:$G,3,FALSE)</f>
        <v>3514613153</v>
      </c>
      <c r="N6976" t="str">
        <f>VLOOKUP(L6976,[1]Sheet2!$E:$G,2,FALSE)</f>
        <v>دفتریار شـاغل 4 سمنان - همسر حسین نژاد لو سردفتـر شـاغل 4 سمنان</v>
      </c>
      <c r="O6976" t="s">
        <v>46521</v>
      </c>
      <c r="P6976" t="s">
        <v>46522</v>
      </c>
    </row>
    <row r="6977" spans="1:16" ht="60" x14ac:dyDescent="0.25">
      <c r="A6977" s="2" t="s">
        <v>19051</v>
      </c>
      <c r="B6977" s="2">
        <v>294</v>
      </c>
      <c r="C6977" s="2" t="s">
        <v>167</v>
      </c>
      <c r="D6977" s="2" t="s">
        <v>36682</v>
      </c>
      <c r="E6977" s="2" t="s">
        <v>21949</v>
      </c>
      <c r="F6977" s="2" t="s">
        <v>19052</v>
      </c>
      <c r="G6977" s="2" t="s">
        <v>217</v>
      </c>
      <c r="H6977" s="2" t="s">
        <v>36683</v>
      </c>
      <c r="I6977" s="2" t="s">
        <v>20599</v>
      </c>
      <c r="J6977" s="2" t="s">
        <v>23894</v>
      </c>
      <c r="K6977" s="2" t="s">
        <v>36684</v>
      </c>
      <c r="L6977" s="4" t="str">
        <f t="shared" si="108"/>
        <v>294تنکابن</v>
      </c>
      <c r="M6977" t="str">
        <f>VLOOKUP(L6977,[1]Sheet2!$E:$G,3,FALSE)</f>
        <v>4693153654</v>
      </c>
      <c r="N6977" t="str">
        <f>VLOOKUP(L6977,[1]Sheet2!$E:$G,2,FALSE)</f>
        <v>دفتریار شـاغل 294 تنکابن - همسر محمود نژادجمالی سردفتـر شـاغل 294 تنکابن</v>
      </c>
      <c r="O6977" t="s">
        <v>46523</v>
      </c>
      <c r="P6977" t="s">
        <v>46524</v>
      </c>
    </row>
    <row r="6978" spans="1:16" ht="30" x14ac:dyDescent="0.25">
      <c r="A6978" s="2" t="s">
        <v>19053</v>
      </c>
      <c r="B6978" s="2">
        <v>55</v>
      </c>
      <c r="C6978" s="2" t="s">
        <v>261</v>
      </c>
      <c r="D6978" s="2" t="s">
        <v>19054</v>
      </c>
      <c r="E6978" s="2" t="s">
        <v>36685</v>
      </c>
      <c r="F6978" s="2" t="s">
        <v>19055</v>
      </c>
      <c r="G6978" s="2" t="s">
        <v>439</v>
      </c>
      <c r="H6978" s="2" t="s">
        <v>36686</v>
      </c>
      <c r="I6978" s="2" t="s">
        <v>24047</v>
      </c>
      <c r="J6978" s="2" t="s">
        <v>23564</v>
      </c>
      <c r="K6978" s="2" t="s">
        <v>36687</v>
      </c>
      <c r="L6978" s="4" t="str">
        <f t="shared" si="108"/>
        <v>55بیجار</v>
      </c>
      <c r="M6978" t="str">
        <f>VLOOKUP(L6978,[1]Sheet2!$E:$G,3,FALSE)</f>
        <v>6651764745</v>
      </c>
      <c r="N6978" t="str">
        <f>VLOOKUP(L6978,[1]Sheet2!$E:$G,2,FALSE)</f>
        <v>دفتریار شـاغل 55 بیجار</v>
      </c>
      <c r="O6978" t="s">
        <v>46525</v>
      </c>
      <c r="P6978" t="s">
        <v>46526</v>
      </c>
    </row>
    <row r="6979" spans="1:16" ht="30" x14ac:dyDescent="0.25">
      <c r="A6979" s="2" t="s">
        <v>19056</v>
      </c>
      <c r="B6979" s="2">
        <v>8</v>
      </c>
      <c r="C6979" s="2" t="s">
        <v>23518</v>
      </c>
      <c r="D6979" s="2" t="s">
        <v>19057</v>
      </c>
      <c r="E6979" s="2" t="s">
        <v>19058</v>
      </c>
      <c r="F6979" s="2"/>
      <c r="G6979" s="2"/>
      <c r="H6979" s="2"/>
      <c r="I6979" s="2" t="s">
        <v>1073</v>
      </c>
      <c r="J6979" s="3" t="s">
        <v>91</v>
      </c>
      <c r="K6979" s="3" t="s">
        <v>91</v>
      </c>
      <c r="L6979" s="4" t="str">
        <f t="shared" ref="L6979:L7042" si="109">_xlfn.CONCAT(B6979,I6979)</f>
        <v>8تربت جام</v>
      </c>
      <c r="M6979" t="e">
        <f>VLOOKUP(L6979,[1]Sheet2!$E:$G,3,FALSE)</f>
        <v>#N/A</v>
      </c>
      <c r="N6979" t="e">
        <f>VLOOKUP(L6979,[1]Sheet2!$E:$G,2,FALSE)</f>
        <v>#N/A</v>
      </c>
      <c r="O6979" t="e">
        <v>#N/A</v>
      </c>
      <c r="P6979" t="e">
        <v>#N/A</v>
      </c>
    </row>
    <row r="6980" spans="1:16" ht="60" x14ac:dyDescent="0.25">
      <c r="A6980" s="2" t="s">
        <v>19059</v>
      </c>
      <c r="B6980" s="2">
        <v>278</v>
      </c>
      <c r="C6980" s="2" t="s">
        <v>114</v>
      </c>
      <c r="D6980" s="2" t="s">
        <v>19057</v>
      </c>
      <c r="E6980" s="2" t="s">
        <v>19060</v>
      </c>
      <c r="F6980" s="2" t="s">
        <v>6750</v>
      </c>
      <c r="G6980" s="2" t="s">
        <v>54</v>
      </c>
      <c r="H6980" s="2" t="s">
        <v>36688</v>
      </c>
      <c r="I6980" s="2" t="s">
        <v>55</v>
      </c>
      <c r="J6980" s="3" t="s">
        <v>91</v>
      </c>
      <c r="K6980" s="3" t="s">
        <v>91</v>
      </c>
      <c r="L6980" s="4" t="str">
        <f t="shared" si="109"/>
        <v>278مشهد</v>
      </c>
      <c r="M6980" t="e">
        <f>VLOOKUP(L6980,[1]Sheet2!$E:$G,3,FALSE)</f>
        <v>#N/A</v>
      </c>
      <c r="N6980" t="e">
        <f>VLOOKUP(L6980,[1]Sheet2!$E:$G,2,FALSE)</f>
        <v>#N/A</v>
      </c>
      <c r="O6980" t="e">
        <v>#N/A</v>
      </c>
      <c r="P6980" t="e">
        <v>#N/A</v>
      </c>
    </row>
    <row r="6981" spans="1:16" ht="30" x14ac:dyDescent="0.25">
      <c r="A6981" s="2" t="s">
        <v>19150</v>
      </c>
      <c r="B6981" s="2">
        <v>1072</v>
      </c>
      <c r="C6981" s="2" t="s">
        <v>3883</v>
      </c>
      <c r="D6981" s="2" t="s">
        <v>36689</v>
      </c>
      <c r="E6981" s="2" t="s">
        <v>19151</v>
      </c>
      <c r="F6981" s="2" t="s">
        <v>19152</v>
      </c>
      <c r="G6981" s="2" t="s">
        <v>14</v>
      </c>
      <c r="H6981" s="2"/>
      <c r="I6981" s="2" t="s">
        <v>15</v>
      </c>
      <c r="J6981" s="2" t="s">
        <v>24187</v>
      </c>
      <c r="K6981" s="2" t="s">
        <v>36690</v>
      </c>
      <c r="L6981" s="4" t="str">
        <f t="shared" si="109"/>
        <v>1072تهران</v>
      </c>
      <c r="M6981">
        <f>VLOOKUP(L6981,[1]Sheet2!$E:$G,3,FALSE)</f>
        <v>0</v>
      </c>
      <c r="N6981" t="str">
        <f>VLOOKUP(L6981,[1]Sheet2!$E:$G,2,FALSE)</f>
        <v>دفتریار شـاغل 1072 تهران - همسر شاهرخ نصیری مقدم سردفتـر شـاغل 1072 تهران</v>
      </c>
      <c r="O6981">
        <v>0</v>
      </c>
      <c r="P6981" t="s">
        <v>46527</v>
      </c>
    </row>
    <row r="6982" spans="1:16" ht="30" x14ac:dyDescent="0.25">
      <c r="A6982" s="2" t="s">
        <v>19064</v>
      </c>
      <c r="B6982" s="2">
        <v>18</v>
      </c>
      <c r="C6982" s="2" t="s">
        <v>23513</v>
      </c>
      <c r="D6982" s="2" t="s">
        <v>19065</v>
      </c>
      <c r="E6982" s="2" t="s">
        <v>36691</v>
      </c>
      <c r="F6982" s="2" t="s">
        <v>19066</v>
      </c>
      <c r="G6982" s="2" t="s">
        <v>14</v>
      </c>
      <c r="H6982" s="2" t="s">
        <v>36692</v>
      </c>
      <c r="I6982" s="2" t="s">
        <v>23555</v>
      </c>
      <c r="J6982" s="2" t="s">
        <v>147</v>
      </c>
      <c r="K6982" s="2" t="s">
        <v>26663</v>
      </c>
      <c r="L6982" s="4" t="str">
        <f t="shared" si="109"/>
        <v>18ورامین</v>
      </c>
      <c r="M6982">
        <f>VLOOKUP(L6982,[1]Sheet2!$E:$G,3,FALSE)</f>
        <v>0</v>
      </c>
      <c r="N6982" t="str">
        <f>VLOOKUP(L6982,[1]Sheet2!$E:$G,2,FALSE)</f>
        <v>دفتریار شـاغل 18 ورامین - همسر مهدی نصر فام سردفتـر شـاغل 18 ورامین</v>
      </c>
      <c r="O6982">
        <v>0</v>
      </c>
      <c r="P6982" t="s">
        <v>46528</v>
      </c>
    </row>
    <row r="6983" spans="1:16" ht="30" x14ac:dyDescent="0.25">
      <c r="A6983" s="2" t="s">
        <v>19157</v>
      </c>
      <c r="B6983" s="2">
        <v>1157</v>
      </c>
      <c r="C6983" s="2" t="s">
        <v>24920</v>
      </c>
      <c r="D6983" s="2" t="s">
        <v>36693</v>
      </c>
      <c r="E6983" s="2" t="s">
        <v>19158</v>
      </c>
      <c r="F6983" s="2" t="s">
        <v>19159</v>
      </c>
      <c r="G6983" s="2" t="s">
        <v>14</v>
      </c>
      <c r="H6983" s="2" t="s">
        <v>23392</v>
      </c>
      <c r="I6983" s="2" t="s">
        <v>15</v>
      </c>
      <c r="J6983" s="2" t="s">
        <v>23800</v>
      </c>
      <c r="K6983" s="2" t="s">
        <v>23393</v>
      </c>
      <c r="L6983" s="4" t="str">
        <f t="shared" si="109"/>
        <v>1157تهران</v>
      </c>
      <c r="M6983" t="str">
        <f>VLOOKUP(L6983,[1]Sheet2!$E:$G,3,FALSE)</f>
        <v>3136648451</v>
      </c>
      <c r="N6983" t="str">
        <f>VLOOKUP(L6983,[1]Sheet2!$E:$G,2,FALSE)</f>
        <v>دفتریار شـاغل 1157 تهران</v>
      </c>
      <c r="O6983" t="s">
        <v>46529</v>
      </c>
      <c r="P6983" t="s">
        <v>46530</v>
      </c>
    </row>
    <row r="6984" spans="1:16" ht="45" x14ac:dyDescent="0.25">
      <c r="A6984" s="2" t="s">
        <v>19070</v>
      </c>
      <c r="B6984" s="2">
        <v>71</v>
      </c>
      <c r="C6984" s="2" t="s">
        <v>22133</v>
      </c>
      <c r="D6984" s="2" t="s">
        <v>19071</v>
      </c>
      <c r="E6984" s="2" t="s">
        <v>36694</v>
      </c>
      <c r="F6984" s="2" t="s">
        <v>19072</v>
      </c>
      <c r="G6984" s="2" t="s">
        <v>217</v>
      </c>
      <c r="H6984" s="2" t="s">
        <v>36695</v>
      </c>
      <c r="I6984" s="2" t="s">
        <v>36696</v>
      </c>
      <c r="J6984" s="2" t="s">
        <v>23517</v>
      </c>
      <c r="K6984" s="2" t="s">
        <v>19073</v>
      </c>
      <c r="L6984" s="4" t="str">
        <f t="shared" si="109"/>
        <v>71سواد کوه (71 شیرگاه)</v>
      </c>
      <c r="M6984" t="str">
        <f>VLOOKUP(L6984,[1]Sheet2!$E:$G,3,FALSE)</f>
        <v>4798154171</v>
      </c>
      <c r="N6984" t="str">
        <f>VLOOKUP(L6984,[1]Sheet2!$E:$G,2,FALSE)</f>
        <v>دفتریار شـاغل 71 سواد کوه (71 شیرگاه)</v>
      </c>
      <c r="O6984" t="s">
        <v>46531</v>
      </c>
      <c r="P6984" t="s">
        <v>46532</v>
      </c>
    </row>
    <row r="6985" spans="1:16" ht="30" x14ac:dyDescent="0.25">
      <c r="A6985" s="2" t="s">
        <v>19074</v>
      </c>
      <c r="B6985" s="2">
        <v>6</v>
      </c>
      <c r="C6985" s="2" t="s">
        <v>1941</v>
      </c>
      <c r="D6985" s="2" t="s">
        <v>36697</v>
      </c>
      <c r="E6985" s="2" t="s">
        <v>19075</v>
      </c>
      <c r="F6985" s="2" t="s">
        <v>19076</v>
      </c>
      <c r="G6985" s="2" t="s">
        <v>54</v>
      </c>
      <c r="H6985" s="2" t="s">
        <v>23394</v>
      </c>
      <c r="I6985" s="2" t="s">
        <v>1073</v>
      </c>
      <c r="J6985" s="2" t="s">
        <v>23518</v>
      </c>
      <c r="K6985" s="2" t="s">
        <v>36698</v>
      </c>
      <c r="L6985" s="4" t="str">
        <f t="shared" si="109"/>
        <v>6تربت جام</v>
      </c>
      <c r="M6985" t="str">
        <f>VLOOKUP(L6985,[1]Sheet2!$E:$G,3,FALSE)</f>
        <v>9571914420</v>
      </c>
      <c r="N6985" t="str">
        <f>VLOOKUP(L6985,[1]Sheet2!$E:$G,2,FALSE)</f>
        <v>دفتریار شـاغل 6 تربت جام</v>
      </c>
      <c r="O6985" t="s">
        <v>46533</v>
      </c>
      <c r="P6985" t="s">
        <v>46534</v>
      </c>
    </row>
    <row r="6986" spans="1:16" ht="30" x14ac:dyDescent="0.25">
      <c r="A6986" s="2" t="s">
        <v>19077</v>
      </c>
      <c r="B6986" s="2">
        <v>48</v>
      </c>
      <c r="C6986" s="2" t="s">
        <v>23513</v>
      </c>
      <c r="D6986" s="2" t="s">
        <v>23395</v>
      </c>
      <c r="E6986" s="2" t="s">
        <v>36699</v>
      </c>
      <c r="F6986" s="2" t="s">
        <v>19078</v>
      </c>
      <c r="G6986" s="2" t="s">
        <v>14</v>
      </c>
      <c r="H6986" s="2"/>
      <c r="I6986" s="2" t="s">
        <v>36700</v>
      </c>
      <c r="J6986" s="2" t="s">
        <v>471</v>
      </c>
      <c r="K6986" s="2" t="s">
        <v>36701</v>
      </c>
      <c r="L6986" s="4" t="str">
        <f t="shared" si="109"/>
        <v>48اندیشه (48 شهریار)</v>
      </c>
      <c r="M6986">
        <f>VLOOKUP(L6986,[1]Sheet2!$E:$G,3,FALSE)</f>
        <v>0</v>
      </c>
      <c r="N6986" t="str">
        <f>VLOOKUP(L6986,[1]Sheet2!$E:$G,2,FALSE)</f>
        <v>دفتریار شـاغل 48 اندیشه (48 شهریار)</v>
      </c>
      <c r="O6986">
        <v>0</v>
      </c>
      <c r="P6986" t="s">
        <v>46535</v>
      </c>
    </row>
    <row r="6987" spans="1:16" ht="30" x14ac:dyDescent="0.25">
      <c r="A6987" s="2" t="s">
        <v>19079</v>
      </c>
      <c r="B6987" s="2">
        <v>106</v>
      </c>
      <c r="C6987" s="2" t="s">
        <v>23518</v>
      </c>
      <c r="D6987" s="2" t="s">
        <v>36702</v>
      </c>
      <c r="E6987" s="2" t="s">
        <v>21950</v>
      </c>
      <c r="F6987" s="2"/>
      <c r="G6987" s="2" t="s">
        <v>77</v>
      </c>
      <c r="H6987" s="2"/>
      <c r="I6987" s="2" t="s">
        <v>20554</v>
      </c>
      <c r="J6987" s="2" t="s">
        <v>23572</v>
      </c>
      <c r="K6987" s="2" t="s">
        <v>36703</v>
      </c>
      <c r="L6987" s="4" t="str">
        <f t="shared" si="109"/>
        <v>106کرمان</v>
      </c>
      <c r="M6987">
        <f>VLOOKUP(L6987,[1]Sheet2!$E:$G,3,FALSE)</f>
        <v>0</v>
      </c>
      <c r="N6987" t="str">
        <f>VLOOKUP(L6987,[1]Sheet2!$E:$G,2,FALSE)</f>
        <v>دفتریار شـاغل 106 کرمان</v>
      </c>
      <c r="O6987">
        <v>0</v>
      </c>
      <c r="P6987" t="s">
        <v>46536</v>
      </c>
    </row>
    <row r="6988" spans="1:16" ht="45" x14ac:dyDescent="0.25">
      <c r="A6988" s="2" t="s">
        <v>19080</v>
      </c>
      <c r="B6988" s="2">
        <v>126</v>
      </c>
      <c r="C6988" s="2" t="s">
        <v>13940</v>
      </c>
      <c r="D6988" s="2" t="s">
        <v>33454</v>
      </c>
      <c r="E6988" s="2" t="s">
        <v>21951</v>
      </c>
      <c r="F6988" s="2" t="s">
        <v>19081</v>
      </c>
      <c r="G6988" s="2" t="s">
        <v>84</v>
      </c>
      <c r="H6988" s="2" t="s">
        <v>36704</v>
      </c>
      <c r="I6988" s="2" t="s">
        <v>20545</v>
      </c>
      <c r="J6988" s="2" t="s">
        <v>114</v>
      </c>
      <c r="K6988" s="2" t="s">
        <v>33454</v>
      </c>
      <c r="L6988" s="4" t="str">
        <f t="shared" si="109"/>
        <v>126کرج</v>
      </c>
      <c r="M6988" t="str">
        <f>VLOOKUP(L6988,[1]Sheet2!$E:$G,3,FALSE)</f>
        <v>3187777376</v>
      </c>
      <c r="N6988" t="str">
        <f>VLOOKUP(L6988,[1]Sheet2!$E:$G,2,FALSE)</f>
        <v>دفتریار شـاغل 126 کرج</v>
      </c>
      <c r="O6988" t="s">
        <v>46537</v>
      </c>
      <c r="P6988" t="s">
        <v>46538</v>
      </c>
    </row>
    <row r="6989" spans="1:16" ht="30" x14ac:dyDescent="0.25">
      <c r="A6989" s="2" t="s">
        <v>19082</v>
      </c>
      <c r="B6989" s="2">
        <v>123</v>
      </c>
      <c r="C6989" s="2" t="s">
        <v>46</v>
      </c>
      <c r="D6989" s="2" t="s">
        <v>33454</v>
      </c>
      <c r="E6989" s="2" t="s">
        <v>19083</v>
      </c>
      <c r="F6989" s="2" t="s">
        <v>19084</v>
      </c>
      <c r="G6989" s="2" t="s">
        <v>102</v>
      </c>
      <c r="H6989" s="2" t="s">
        <v>23396</v>
      </c>
      <c r="I6989" s="2" t="s">
        <v>3184</v>
      </c>
      <c r="J6989" s="2" t="s">
        <v>87</v>
      </c>
      <c r="K6989" s="2" t="s">
        <v>24233</v>
      </c>
      <c r="L6989" s="4" t="str">
        <f t="shared" si="109"/>
        <v>123آزادشهر</v>
      </c>
      <c r="M6989" t="str">
        <f>VLOOKUP(L6989,[1]Sheet2!$E:$G,3,FALSE)</f>
        <v>4961676365</v>
      </c>
      <c r="N6989" t="str">
        <f>VLOOKUP(L6989,[1]Sheet2!$E:$G,2,FALSE)</f>
        <v>دفتریار شـاغل 123 آزادشهر</v>
      </c>
      <c r="O6989" t="s">
        <v>46539</v>
      </c>
      <c r="P6989" t="s">
        <v>46540</v>
      </c>
    </row>
    <row r="6990" spans="1:16" ht="30" x14ac:dyDescent="0.25">
      <c r="A6990" s="2" t="s">
        <v>19085</v>
      </c>
      <c r="B6990" s="2">
        <v>131</v>
      </c>
      <c r="C6990" s="2" t="s">
        <v>85</v>
      </c>
      <c r="D6990" s="2" t="s">
        <v>33454</v>
      </c>
      <c r="E6990" s="2" t="s">
        <v>21952</v>
      </c>
      <c r="F6990" s="2" t="s">
        <v>19086</v>
      </c>
      <c r="G6990" s="2"/>
      <c r="H6990" s="2" t="s">
        <v>36705</v>
      </c>
      <c r="I6990" s="2" t="s">
        <v>20558</v>
      </c>
      <c r="J6990" s="2" t="s">
        <v>27856</v>
      </c>
      <c r="K6990" s="2" t="s">
        <v>33454</v>
      </c>
      <c r="L6990" s="4" t="str">
        <f t="shared" si="109"/>
        <v>131شبانکاره</v>
      </c>
      <c r="M6990">
        <f>VLOOKUP(L6990,[1]Sheet2!$E:$G,3,FALSE)</f>
        <v>0</v>
      </c>
      <c r="N6990" t="str">
        <f>VLOOKUP(L6990,[1]Sheet2!$E:$G,2,FALSE)</f>
        <v>دفتریار شـاغل 131 شبانکاره</v>
      </c>
      <c r="O6990">
        <v>0</v>
      </c>
      <c r="P6990" t="s">
        <v>46541</v>
      </c>
    </row>
    <row r="6991" spans="1:16" ht="45" x14ac:dyDescent="0.25">
      <c r="A6991" s="2" t="s">
        <v>19170</v>
      </c>
      <c r="B6991" s="2">
        <v>676</v>
      </c>
      <c r="C6991" s="2" t="s">
        <v>147</v>
      </c>
      <c r="D6991" s="2" t="s">
        <v>30342</v>
      </c>
      <c r="E6991" s="2" t="s">
        <v>19171</v>
      </c>
      <c r="F6991" s="2" t="s">
        <v>19172</v>
      </c>
      <c r="G6991" s="2" t="s">
        <v>14</v>
      </c>
      <c r="H6991" s="2" t="s">
        <v>36706</v>
      </c>
      <c r="I6991" s="2" t="s">
        <v>15</v>
      </c>
      <c r="J6991" s="2" t="s">
        <v>818</v>
      </c>
      <c r="K6991" s="2" t="s">
        <v>26289</v>
      </c>
      <c r="L6991" s="4" t="str">
        <f t="shared" si="109"/>
        <v>676تهران</v>
      </c>
      <c r="M6991" t="str">
        <f>VLOOKUP(L6991,[1]Sheet2!$E:$G,3,FALSE)</f>
        <v>1651766630</v>
      </c>
      <c r="N6991" t="str">
        <f>VLOOKUP(L6991,[1]Sheet2!$E:$G,2,FALSE)</f>
        <v>دفتریار شـاغل 676 تهران - همسر زهرا نظامی سردفتـر شـاغل 676 تهران</v>
      </c>
      <c r="O6991" t="s">
        <v>46542</v>
      </c>
      <c r="P6991" t="s">
        <v>46543</v>
      </c>
    </row>
    <row r="6992" spans="1:16" ht="45" x14ac:dyDescent="0.25">
      <c r="A6992" s="2" t="s">
        <v>19090</v>
      </c>
      <c r="B6992" s="2">
        <v>67</v>
      </c>
      <c r="C6992" s="2" t="s">
        <v>427</v>
      </c>
      <c r="D6992" s="2" t="s">
        <v>33454</v>
      </c>
      <c r="E6992" s="2" t="s">
        <v>21953</v>
      </c>
      <c r="F6992" s="2" t="s">
        <v>19091</v>
      </c>
      <c r="G6992" s="2" t="s">
        <v>84</v>
      </c>
      <c r="H6992" s="2" t="s">
        <v>23397</v>
      </c>
      <c r="I6992" s="2" t="s">
        <v>20545</v>
      </c>
      <c r="J6992" s="2" t="s">
        <v>24866</v>
      </c>
      <c r="K6992" s="2" t="s">
        <v>24127</v>
      </c>
      <c r="L6992" s="4" t="str">
        <f t="shared" si="109"/>
        <v>67کرج</v>
      </c>
      <c r="M6992" t="str">
        <f>VLOOKUP(L6992,[1]Sheet2!$E:$G,3,FALSE)</f>
        <v>3133643783</v>
      </c>
      <c r="N6992" t="str">
        <f>VLOOKUP(L6992,[1]Sheet2!$E:$G,2,FALSE)</f>
        <v>دفتریار شـاغل 67 کرج</v>
      </c>
      <c r="O6992" t="s">
        <v>46544</v>
      </c>
      <c r="P6992" t="s">
        <v>46545</v>
      </c>
    </row>
    <row r="6993" spans="1:16" ht="30" x14ac:dyDescent="0.25">
      <c r="A6993" s="2" t="s">
        <v>19092</v>
      </c>
      <c r="B6993" s="2">
        <v>179</v>
      </c>
      <c r="C6993" s="2" t="s">
        <v>25234</v>
      </c>
      <c r="D6993" s="2" t="s">
        <v>28190</v>
      </c>
      <c r="E6993" s="2" t="s">
        <v>19093</v>
      </c>
      <c r="F6993" s="2" t="s">
        <v>19094</v>
      </c>
      <c r="G6993" s="2" t="s">
        <v>294</v>
      </c>
      <c r="H6993" s="2" t="s">
        <v>36707</v>
      </c>
      <c r="I6993" s="2" t="s">
        <v>2956</v>
      </c>
      <c r="J6993" s="2" t="s">
        <v>23518</v>
      </c>
      <c r="K6993" s="2" t="s">
        <v>36708</v>
      </c>
      <c r="L6993" s="4" t="str">
        <f t="shared" si="109"/>
        <v>179شوش</v>
      </c>
      <c r="M6993">
        <f>VLOOKUP(L6993,[1]Sheet2!$E:$G,3,FALSE)</f>
        <v>0</v>
      </c>
      <c r="N6993" t="str">
        <f>VLOOKUP(L6993,[1]Sheet2!$E:$G,2,FALSE)</f>
        <v>دفتریار شـاغل 179 شوش</v>
      </c>
      <c r="O6993">
        <v>0</v>
      </c>
      <c r="P6993" t="s">
        <v>46546</v>
      </c>
    </row>
    <row r="6994" spans="1:16" ht="60" x14ac:dyDescent="0.25">
      <c r="A6994" s="2" t="s">
        <v>19211</v>
      </c>
      <c r="B6994" s="2">
        <v>56</v>
      </c>
      <c r="C6994" s="2" t="s">
        <v>23719</v>
      </c>
      <c r="D6994" s="2" t="s">
        <v>25916</v>
      </c>
      <c r="E6994" s="2" t="s">
        <v>19212</v>
      </c>
      <c r="F6994" s="2" t="s">
        <v>19213</v>
      </c>
      <c r="G6994" s="2" t="s">
        <v>14</v>
      </c>
      <c r="H6994" s="2" t="s">
        <v>36709</v>
      </c>
      <c r="I6994" s="2" t="s">
        <v>15</v>
      </c>
      <c r="J6994" s="3" t="s">
        <v>91</v>
      </c>
      <c r="K6994" s="3" t="s">
        <v>91</v>
      </c>
      <c r="L6994" s="4" t="str">
        <f t="shared" si="109"/>
        <v>56تهران</v>
      </c>
      <c r="M6994" t="e">
        <f>VLOOKUP(L6994,[1]Sheet2!$E:$G,3,FALSE)</f>
        <v>#N/A</v>
      </c>
      <c r="N6994" t="e">
        <f>VLOOKUP(L6994,[1]Sheet2!$E:$G,2,FALSE)</f>
        <v>#N/A</v>
      </c>
      <c r="O6994" t="e">
        <v>#N/A</v>
      </c>
      <c r="P6994" t="e">
        <v>#N/A</v>
      </c>
    </row>
    <row r="6995" spans="1:16" ht="45" x14ac:dyDescent="0.25">
      <c r="A6995" s="2" t="s">
        <v>19098</v>
      </c>
      <c r="B6995" s="2">
        <v>369</v>
      </c>
      <c r="C6995" s="2" t="s">
        <v>25444</v>
      </c>
      <c r="D6995" s="2" t="s">
        <v>36710</v>
      </c>
      <c r="E6995" s="2" t="s">
        <v>36711</v>
      </c>
      <c r="F6995" s="2"/>
      <c r="G6995" s="2" t="s">
        <v>23</v>
      </c>
      <c r="H6995" s="2" t="s">
        <v>36712</v>
      </c>
      <c r="I6995" s="2" t="s">
        <v>23592</v>
      </c>
      <c r="J6995" s="3" t="s">
        <v>91</v>
      </c>
      <c r="K6995" s="3" t="s">
        <v>91</v>
      </c>
      <c r="L6995" s="4" t="str">
        <f t="shared" si="109"/>
        <v>369شیراز</v>
      </c>
      <c r="M6995" t="e">
        <f>VLOOKUP(L6995,[1]Sheet2!$E:$G,3,FALSE)</f>
        <v>#N/A</v>
      </c>
      <c r="N6995" t="e">
        <f>VLOOKUP(L6995,[1]Sheet2!$E:$G,2,FALSE)</f>
        <v>#N/A</v>
      </c>
      <c r="O6995" t="e">
        <v>#N/A</v>
      </c>
      <c r="P6995" t="e">
        <v>#N/A</v>
      </c>
    </row>
    <row r="6996" spans="1:16" ht="30" x14ac:dyDescent="0.25">
      <c r="A6996" s="2" t="s">
        <v>19099</v>
      </c>
      <c r="B6996" s="2">
        <v>29</v>
      </c>
      <c r="C6996" s="2" t="s">
        <v>23874</v>
      </c>
      <c r="D6996" s="2" t="s">
        <v>36710</v>
      </c>
      <c r="E6996" s="2" t="s">
        <v>36713</v>
      </c>
      <c r="F6996" s="2"/>
      <c r="G6996" s="2" t="s">
        <v>156</v>
      </c>
      <c r="H6996" s="2"/>
      <c r="I6996" s="2" t="s">
        <v>23765</v>
      </c>
      <c r="J6996" s="3" t="s">
        <v>91</v>
      </c>
      <c r="K6996" s="3" t="s">
        <v>91</v>
      </c>
      <c r="L6996" s="4" t="str">
        <f t="shared" si="109"/>
        <v>29قزوین</v>
      </c>
      <c r="M6996" t="e">
        <f>VLOOKUP(L6996,[1]Sheet2!$E:$G,3,FALSE)</f>
        <v>#N/A</v>
      </c>
      <c r="N6996" t="e">
        <f>VLOOKUP(L6996,[1]Sheet2!$E:$G,2,FALSE)</f>
        <v>#N/A</v>
      </c>
      <c r="O6996" t="e">
        <v>#N/A</v>
      </c>
      <c r="P6996" t="e">
        <v>#N/A</v>
      </c>
    </row>
    <row r="6997" spans="1:16" ht="75" x14ac:dyDescent="0.25">
      <c r="A6997" s="2" t="s">
        <v>19100</v>
      </c>
      <c r="B6997" s="2">
        <v>80</v>
      </c>
      <c r="C6997" s="2" t="s">
        <v>23572</v>
      </c>
      <c r="D6997" s="2" t="s">
        <v>36710</v>
      </c>
      <c r="E6997" s="2" t="s">
        <v>21954</v>
      </c>
      <c r="F6997" s="2" t="s">
        <v>19101</v>
      </c>
      <c r="G6997" s="2" t="s">
        <v>84</v>
      </c>
      <c r="H6997" s="2" t="s">
        <v>36714</v>
      </c>
      <c r="I6997" s="2" t="s">
        <v>20545</v>
      </c>
      <c r="J6997" s="2" t="s">
        <v>23613</v>
      </c>
      <c r="K6997" s="2" t="s">
        <v>36715</v>
      </c>
      <c r="L6997" s="4" t="str">
        <f t="shared" si="109"/>
        <v>80کرج</v>
      </c>
      <c r="M6997" t="str">
        <f>VLOOKUP(L6997,[1]Sheet2!$E:$G,3,FALSE)</f>
        <v>3136915889</v>
      </c>
      <c r="N6997" t="str">
        <f>VLOOKUP(L6997,[1]Sheet2!$E:$G,2,FALSE)</f>
        <v>دفتریار شـاغل 80 کرج</v>
      </c>
      <c r="O6997" t="s">
        <v>46547</v>
      </c>
      <c r="P6997" t="s">
        <v>46548</v>
      </c>
    </row>
    <row r="6998" spans="1:16" ht="60" x14ac:dyDescent="0.25">
      <c r="A6998" s="2" t="s">
        <v>19229</v>
      </c>
      <c r="B6998" s="2">
        <v>496</v>
      </c>
      <c r="C6998" s="2" t="s">
        <v>23569</v>
      </c>
      <c r="D6998" s="2" t="s">
        <v>25916</v>
      </c>
      <c r="E6998" s="2" t="s">
        <v>19230</v>
      </c>
      <c r="F6998" s="2" t="s">
        <v>19231</v>
      </c>
      <c r="G6998" s="2" t="s">
        <v>14</v>
      </c>
      <c r="H6998" s="2" t="s">
        <v>36716</v>
      </c>
      <c r="I6998" s="2" t="s">
        <v>15</v>
      </c>
      <c r="J6998" s="2" t="s">
        <v>23613</v>
      </c>
      <c r="K6998" s="2" t="s">
        <v>22963</v>
      </c>
      <c r="L6998" s="4" t="str">
        <f t="shared" si="109"/>
        <v>496تهران</v>
      </c>
      <c r="M6998" t="str">
        <f>VLOOKUP(L6998,[1]Sheet2!$E:$G,3,FALSE)</f>
        <v>4417733539</v>
      </c>
      <c r="N6998" t="str">
        <f>VLOOKUP(L6998,[1]Sheet2!$E:$G,2,FALSE)</f>
        <v>دفتریار شـاغل 496 تهران</v>
      </c>
      <c r="O6998" t="s">
        <v>46549</v>
      </c>
      <c r="P6998" t="s">
        <v>46550</v>
      </c>
    </row>
    <row r="6999" spans="1:16" ht="60" x14ac:dyDescent="0.25">
      <c r="A6999" s="2" t="s">
        <v>19106</v>
      </c>
      <c r="B6999" s="2">
        <v>18</v>
      </c>
      <c r="C6999" s="2" t="s">
        <v>427</v>
      </c>
      <c r="D6999" s="2" t="s">
        <v>36717</v>
      </c>
      <c r="E6999" s="2" t="s">
        <v>36718</v>
      </c>
      <c r="F6999" s="2" t="s">
        <v>19107</v>
      </c>
      <c r="G6999" s="2" t="s">
        <v>14</v>
      </c>
      <c r="H6999" s="2" t="s">
        <v>36719</v>
      </c>
      <c r="I6999" s="2" t="s">
        <v>24427</v>
      </c>
      <c r="J6999" s="3" t="s">
        <v>91</v>
      </c>
      <c r="K6999" s="3" t="s">
        <v>91</v>
      </c>
      <c r="L6999" s="4" t="str">
        <f t="shared" si="109"/>
        <v>18پردیس</v>
      </c>
      <c r="M6999" t="e">
        <f>VLOOKUP(L6999,[1]Sheet2!$E:$G,3,FALSE)</f>
        <v>#N/A</v>
      </c>
      <c r="N6999" t="e">
        <f>VLOOKUP(L6999,[1]Sheet2!$E:$G,2,FALSE)</f>
        <v>#N/A</v>
      </c>
      <c r="O6999" t="e">
        <v>#N/A</v>
      </c>
      <c r="P6999" t="e">
        <v>#N/A</v>
      </c>
    </row>
    <row r="7000" spans="1:16" ht="30" x14ac:dyDescent="0.25">
      <c r="A7000" s="2" t="s">
        <v>19108</v>
      </c>
      <c r="B7000" s="2">
        <v>7</v>
      </c>
      <c r="C7000" s="2" t="s">
        <v>24134</v>
      </c>
      <c r="D7000" s="2" t="s">
        <v>36720</v>
      </c>
      <c r="E7000" s="2" t="s">
        <v>19109</v>
      </c>
      <c r="F7000" s="2"/>
      <c r="G7000" s="2" t="s">
        <v>164</v>
      </c>
      <c r="H7000" s="2"/>
      <c r="I7000" s="2" t="s">
        <v>165</v>
      </c>
      <c r="J7000" s="2" t="s">
        <v>24524</v>
      </c>
      <c r="K7000" s="2" t="s">
        <v>8726</v>
      </c>
      <c r="L7000" s="4" t="str">
        <f t="shared" si="109"/>
        <v>7زنجان</v>
      </c>
      <c r="M7000">
        <f>VLOOKUP(L7000,[1]Sheet2!$E:$G,3,FALSE)</f>
        <v>0</v>
      </c>
      <c r="N7000" t="str">
        <f>VLOOKUP(L7000,[1]Sheet2!$E:$G,2,FALSE)</f>
        <v>دفتریار شـاغل 7 زنجان - همسر رحیم نصیر پور سردفتـر شـاغل 7 زنجان</v>
      </c>
      <c r="O7000">
        <v>0</v>
      </c>
      <c r="P7000" t="s">
        <v>46551</v>
      </c>
    </row>
    <row r="7001" spans="1:16" ht="60" x14ac:dyDescent="0.25">
      <c r="A7001" s="2" t="s">
        <v>19110</v>
      </c>
      <c r="B7001" s="2">
        <v>14</v>
      </c>
      <c r="C7001" s="2" t="s">
        <v>2883</v>
      </c>
      <c r="D7001" s="2" t="s">
        <v>26114</v>
      </c>
      <c r="E7001" s="2" t="s">
        <v>19111</v>
      </c>
      <c r="F7001" s="2" t="s">
        <v>19112</v>
      </c>
      <c r="G7001" s="2" t="s">
        <v>19</v>
      </c>
      <c r="H7001" s="2" t="s">
        <v>36721</v>
      </c>
      <c r="I7001" s="2" t="s">
        <v>2248</v>
      </c>
      <c r="J7001" s="3" t="s">
        <v>91</v>
      </c>
      <c r="K7001" s="3" t="s">
        <v>91</v>
      </c>
      <c r="L7001" s="4" t="str">
        <f t="shared" si="109"/>
        <v>14سهند</v>
      </c>
      <c r="M7001" t="e">
        <f>VLOOKUP(L7001,[1]Sheet2!$E:$G,3,FALSE)</f>
        <v>#N/A</v>
      </c>
      <c r="N7001" t="e">
        <f>VLOOKUP(L7001,[1]Sheet2!$E:$G,2,FALSE)</f>
        <v>#N/A</v>
      </c>
      <c r="O7001" t="e">
        <v>#N/A</v>
      </c>
      <c r="P7001" t="e">
        <v>#N/A</v>
      </c>
    </row>
    <row r="7002" spans="1:16" ht="30" x14ac:dyDescent="0.25">
      <c r="A7002" s="2" t="s">
        <v>19233</v>
      </c>
      <c r="B7002" s="2">
        <v>1310</v>
      </c>
      <c r="C7002" s="2" t="s">
        <v>23874</v>
      </c>
      <c r="D7002" s="2" t="s">
        <v>25916</v>
      </c>
      <c r="E7002" s="2" t="s">
        <v>19234</v>
      </c>
      <c r="F7002" s="2" t="s">
        <v>19235</v>
      </c>
      <c r="G7002" s="2" t="s">
        <v>14</v>
      </c>
      <c r="H7002" s="2" t="s">
        <v>36722</v>
      </c>
      <c r="I7002" s="2" t="s">
        <v>15</v>
      </c>
      <c r="J7002" s="2" t="s">
        <v>1626</v>
      </c>
      <c r="K7002" s="2" t="s">
        <v>25066</v>
      </c>
      <c r="L7002" s="4" t="str">
        <f t="shared" si="109"/>
        <v>1310تهران</v>
      </c>
      <c r="M7002">
        <f>VLOOKUP(L7002,[1]Sheet2!$E:$G,3,FALSE)</f>
        <v>0</v>
      </c>
      <c r="N7002" t="str">
        <f>VLOOKUP(L7002,[1]Sheet2!$E:$G,2,FALSE)</f>
        <v>دفتریار شـاغل 1310 تهران - همسر مرتضی نظری سردفتـر شـاغل 1310 تهران</v>
      </c>
      <c r="O7002">
        <v>0</v>
      </c>
      <c r="P7002" t="s">
        <v>46552</v>
      </c>
    </row>
    <row r="7003" spans="1:16" ht="30" x14ac:dyDescent="0.25">
      <c r="A7003" s="2" t="s">
        <v>19116</v>
      </c>
      <c r="B7003" s="2">
        <v>52</v>
      </c>
      <c r="C7003" s="2" t="s">
        <v>20559</v>
      </c>
      <c r="D7003" s="2" t="s">
        <v>26114</v>
      </c>
      <c r="E7003" s="2" t="s">
        <v>36723</v>
      </c>
      <c r="F7003" s="2" t="s">
        <v>19117</v>
      </c>
      <c r="G7003" s="2" t="s">
        <v>14</v>
      </c>
      <c r="H7003" s="2" t="s">
        <v>36724</v>
      </c>
      <c r="I7003" s="2" t="s">
        <v>23965</v>
      </c>
      <c r="J7003" s="3" t="s">
        <v>91</v>
      </c>
      <c r="K7003" s="3" t="s">
        <v>91</v>
      </c>
      <c r="L7003" s="4" t="str">
        <f t="shared" si="109"/>
        <v>52رباط کریم</v>
      </c>
      <c r="M7003" t="e">
        <f>VLOOKUP(L7003,[1]Sheet2!$E:$G,3,FALSE)</f>
        <v>#N/A</v>
      </c>
      <c r="N7003" t="e">
        <f>VLOOKUP(L7003,[1]Sheet2!$E:$G,2,FALSE)</f>
        <v>#N/A</v>
      </c>
      <c r="O7003" t="e">
        <v>#N/A</v>
      </c>
      <c r="P7003" t="e">
        <v>#N/A</v>
      </c>
    </row>
    <row r="7004" spans="1:16" ht="75" x14ac:dyDescent="0.25">
      <c r="A7004" s="2" t="s">
        <v>19118</v>
      </c>
      <c r="B7004" s="2">
        <v>49</v>
      </c>
      <c r="C7004" s="2" t="s">
        <v>1096</v>
      </c>
      <c r="D7004" s="2" t="s">
        <v>26114</v>
      </c>
      <c r="E7004" s="2" t="s">
        <v>36725</v>
      </c>
      <c r="F7004" s="2" t="s">
        <v>19119</v>
      </c>
      <c r="G7004" s="2" t="s">
        <v>253</v>
      </c>
      <c r="H7004" s="2"/>
      <c r="I7004" s="2" t="s">
        <v>254</v>
      </c>
      <c r="J7004" s="2" t="s">
        <v>85</v>
      </c>
      <c r="K7004" s="2" t="s">
        <v>19120</v>
      </c>
      <c r="L7004" s="4" t="str">
        <f t="shared" si="109"/>
        <v>49خرم آباد</v>
      </c>
      <c r="M7004">
        <f>VLOOKUP(L7004,[1]Sheet2!$E:$G,3,FALSE)</f>
        <v>0</v>
      </c>
      <c r="N7004" t="str">
        <f>VLOOKUP(L7004,[1]Sheet2!$E:$G,2,FALSE)</f>
        <v>دفتریار شـاغل 49 خرم آباد</v>
      </c>
      <c r="O7004">
        <v>0</v>
      </c>
      <c r="P7004" t="s">
        <v>46553</v>
      </c>
    </row>
    <row r="7005" spans="1:16" ht="105" x14ac:dyDescent="0.25">
      <c r="A7005" s="2" t="s">
        <v>19121</v>
      </c>
      <c r="B7005" s="2">
        <v>30</v>
      </c>
      <c r="C7005" s="2" t="s">
        <v>23558</v>
      </c>
      <c r="D7005" s="2" t="s">
        <v>26114</v>
      </c>
      <c r="E7005" s="2" t="s">
        <v>19122</v>
      </c>
      <c r="F7005" s="2" t="s">
        <v>19123</v>
      </c>
      <c r="G7005" s="2" t="s">
        <v>164</v>
      </c>
      <c r="H7005" s="2" t="s">
        <v>36726</v>
      </c>
      <c r="I7005" s="2" t="s">
        <v>165</v>
      </c>
      <c r="J7005" s="3" t="s">
        <v>91</v>
      </c>
      <c r="K7005" s="3" t="s">
        <v>91</v>
      </c>
      <c r="L7005" s="4" t="str">
        <f t="shared" si="109"/>
        <v>30زنجان</v>
      </c>
      <c r="M7005" t="e">
        <f>VLOOKUP(L7005,[1]Sheet2!$E:$G,3,FALSE)</f>
        <v>#N/A</v>
      </c>
      <c r="N7005" t="e">
        <f>VLOOKUP(L7005,[1]Sheet2!$E:$G,2,FALSE)</f>
        <v>#N/A</v>
      </c>
      <c r="O7005" t="e">
        <v>#N/A</v>
      </c>
      <c r="P7005" t="e">
        <v>#N/A</v>
      </c>
    </row>
    <row r="7006" spans="1:16" ht="45" x14ac:dyDescent="0.25">
      <c r="A7006" s="2" t="s">
        <v>19124</v>
      </c>
      <c r="B7006" s="2">
        <v>45</v>
      </c>
      <c r="C7006" s="2" t="s">
        <v>23719</v>
      </c>
      <c r="D7006" s="2" t="s">
        <v>26114</v>
      </c>
      <c r="E7006" s="2" t="s">
        <v>19125</v>
      </c>
      <c r="F7006" s="2" t="s">
        <v>19126</v>
      </c>
      <c r="G7006" s="2" t="s">
        <v>253</v>
      </c>
      <c r="H7006" s="2" t="s">
        <v>21955</v>
      </c>
      <c r="I7006" s="2" t="s">
        <v>254</v>
      </c>
      <c r="J7006" s="2" t="s">
        <v>24829</v>
      </c>
      <c r="K7006" s="2" t="s">
        <v>26114</v>
      </c>
      <c r="L7006" s="4" t="str">
        <f t="shared" si="109"/>
        <v>45خرم آباد</v>
      </c>
      <c r="M7006">
        <f>VLOOKUP(L7006,[1]Sheet2!$E:$G,3,FALSE)</f>
        <v>0</v>
      </c>
      <c r="N7006" t="str">
        <f>VLOOKUP(L7006,[1]Sheet2!$E:$G,2,FALSE)</f>
        <v>دفتریار شـاغل 45 خرم آباد</v>
      </c>
      <c r="O7006">
        <v>0</v>
      </c>
      <c r="P7006" t="s">
        <v>46554</v>
      </c>
    </row>
    <row r="7007" spans="1:16" ht="45" x14ac:dyDescent="0.25">
      <c r="A7007" s="2" t="s">
        <v>19246</v>
      </c>
      <c r="B7007" s="2">
        <v>1039</v>
      </c>
      <c r="C7007" s="2" t="s">
        <v>2427</v>
      </c>
      <c r="D7007" s="2" t="s">
        <v>36514</v>
      </c>
      <c r="E7007" s="2" t="s">
        <v>19247</v>
      </c>
      <c r="F7007" s="2" t="s">
        <v>19248</v>
      </c>
      <c r="G7007" s="2" t="s">
        <v>14</v>
      </c>
      <c r="H7007" s="2" t="s">
        <v>36727</v>
      </c>
      <c r="I7007" s="2" t="s">
        <v>15</v>
      </c>
      <c r="J7007" s="2" t="s">
        <v>167</v>
      </c>
      <c r="K7007" s="2" t="s">
        <v>36514</v>
      </c>
      <c r="L7007" s="4" t="str">
        <f t="shared" si="109"/>
        <v>1039تهران</v>
      </c>
      <c r="M7007" t="str">
        <f>VLOOKUP(L7007,[1]Sheet2!$E:$G,3,FALSE)</f>
        <v>1818838711</v>
      </c>
      <c r="N7007" t="str">
        <f>VLOOKUP(L7007,[1]Sheet2!$E:$G,2,FALSE)</f>
        <v>دفتریار شـاغل 1039 تهران</v>
      </c>
      <c r="O7007" t="s">
        <v>46555</v>
      </c>
      <c r="P7007" t="s">
        <v>46556</v>
      </c>
    </row>
    <row r="7008" spans="1:16" ht="30" x14ac:dyDescent="0.25">
      <c r="A7008" s="2" t="s">
        <v>19130</v>
      </c>
      <c r="B7008" s="2">
        <v>19</v>
      </c>
      <c r="C7008" s="2" t="s">
        <v>21957</v>
      </c>
      <c r="D7008" s="2" t="s">
        <v>26114</v>
      </c>
      <c r="E7008" s="2" t="s">
        <v>19131</v>
      </c>
      <c r="F7008" s="2" t="s">
        <v>19132</v>
      </c>
      <c r="G7008" s="2" t="s">
        <v>164</v>
      </c>
      <c r="H7008" s="2" t="s">
        <v>36728</v>
      </c>
      <c r="I7008" s="2" t="s">
        <v>165</v>
      </c>
      <c r="J7008" s="2" t="s">
        <v>46</v>
      </c>
      <c r="K7008" s="2" t="s">
        <v>26114</v>
      </c>
      <c r="L7008" s="4" t="str">
        <f t="shared" si="109"/>
        <v>19زنجان</v>
      </c>
      <c r="M7008" t="str">
        <f>VLOOKUP(L7008,[1]Sheet2!$E:$G,3,FALSE)</f>
        <v>4514674974</v>
      </c>
      <c r="N7008" t="str">
        <f>VLOOKUP(L7008,[1]Sheet2!$E:$G,2,FALSE)</f>
        <v>دفتریار شـاغل 19 زنجان</v>
      </c>
      <c r="O7008" t="s">
        <v>46557</v>
      </c>
      <c r="P7008" t="s">
        <v>46558</v>
      </c>
    </row>
    <row r="7009" spans="1:16" ht="45" x14ac:dyDescent="0.25">
      <c r="A7009" s="2" t="s">
        <v>19133</v>
      </c>
      <c r="B7009" s="2">
        <v>90</v>
      </c>
      <c r="C7009" s="2" t="s">
        <v>206</v>
      </c>
      <c r="D7009" s="2" t="s">
        <v>26114</v>
      </c>
      <c r="E7009" s="2" t="s">
        <v>36729</v>
      </c>
      <c r="F7009" s="2" t="s">
        <v>19134</v>
      </c>
      <c r="G7009" s="2" t="s">
        <v>217</v>
      </c>
      <c r="H7009" s="2" t="s">
        <v>36730</v>
      </c>
      <c r="I7009" s="2" t="s">
        <v>24328</v>
      </c>
      <c r="J7009" s="2" t="s">
        <v>206</v>
      </c>
      <c r="K7009" s="2" t="s">
        <v>36731</v>
      </c>
      <c r="L7009" s="4" t="str">
        <f t="shared" si="109"/>
        <v>90ساری</v>
      </c>
      <c r="M7009" t="str">
        <f>VLOOKUP(L7009,[1]Sheet2!$E:$G,3,FALSE)</f>
        <v>4813789384</v>
      </c>
      <c r="N7009" t="str">
        <f>VLOOKUP(L7009,[1]Sheet2!$E:$G,2,FALSE)</f>
        <v>دفتریار شـاغل 90 ساری</v>
      </c>
      <c r="O7009" t="s">
        <v>46559</v>
      </c>
      <c r="P7009" t="s">
        <v>46560</v>
      </c>
    </row>
    <row r="7010" spans="1:16" ht="30" x14ac:dyDescent="0.25">
      <c r="A7010" s="2" t="s">
        <v>19135</v>
      </c>
      <c r="B7010" s="2">
        <v>8</v>
      </c>
      <c r="C7010" s="2" t="s">
        <v>23398</v>
      </c>
      <c r="D7010" s="2" t="s">
        <v>26114</v>
      </c>
      <c r="E7010" s="2" t="s">
        <v>19136</v>
      </c>
      <c r="F7010" s="2"/>
      <c r="G7010" s="2"/>
      <c r="H7010" s="2"/>
      <c r="I7010" s="2" t="s">
        <v>1148</v>
      </c>
      <c r="J7010" s="3" t="s">
        <v>91</v>
      </c>
      <c r="K7010" s="3" t="s">
        <v>91</v>
      </c>
      <c r="L7010" s="4" t="str">
        <f t="shared" si="109"/>
        <v>8اسلامشهر</v>
      </c>
      <c r="M7010" t="e">
        <f>VLOOKUP(L7010,[1]Sheet2!$E:$G,3,FALSE)</f>
        <v>#N/A</v>
      </c>
      <c r="N7010" t="e">
        <f>VLOOKUP(L7010,[1]Sheet2!$E:$G,2,FALSE)</f>
        <v>#N/A</v>
      </c>
      <c r="O7010" t="e">
        <v>#N/A</v>
      </c>
      <c r="P7010" t="e">
        <v>#N/A</v>
      </c>
    </row>
    <row r="7011" spans="1:16" ht="60" x14ac:dyDescent="0.25">
      <c r="A7011" s="2" t="s">
        <v>19137</v>
      </c>
      <c r="B7011" s="2">
        <v>430</v>
      </c>
      <c r="C7011" s="2" t="s">
        <v>427</v>
      </c>
      <c r="D7011" s="2" t="s">
        <v>26114</v>
      </c>
      <c r="E7011" s="2" t="s">
        <v>36732</v>
      </c>
      <c r="F7011" s="2" t="s">
        <v>19138</v>
      </c>
      <c r="G7011" s="2" t="s">
        <v>44</v>
      </c>
      <c r="H7011" s="2" t="s">
        <v>36733</v>
      </c>
      <c r="I7011" s="2" t="s">
        <v>45</v>
      </c>
      <c r="J7011" s="2" t="s">
        <v>23613</v>
      </c>
      <c r="K7011" s="2" t="s">
        <v>36734</v>
      </c>
      <c r="L7011" s="4" t="str">
        <f t="shared" si="109"/>
        <v>430اصفهان</v>
      </c>
      <c r="M7011" t="str">
        <f>VLOOKUP(L7011,[1]Sheet2!$E:$G,3,FALSE)</f>
        <v>8179933584</v>
      </c>
      <c r="N7011" t="str">
        <f>VLOOKUP(L7011,[1]Sheet2!$E:$G,2,FALSE)</f>
        <v>دفتریار شـاغل 430 اصفهان</v>
      </c>
      <c r="O7011" t="s">
        <v>46561</v>
      </c>
      <c r="P7011" t="s">
        <v>46562</v>
      </c>
    </row>
    <row r="7012" spans="1:16" ht="45" x14ac:dyDescent="0.25">
      <c r="A7012" s="2" t="s">
        <v>19139</v>
      </c>
      <c r="B7012" s="2">
        <v>8</v>
      </c>
      <c r="C7012" s="2" t="s">
        <v>23601</v>
      </c>
      <c r="D7012" s="2" t="s">
        <v>26114</v>
      </c>
      <c r="E7012" s="2" t="s">
        <v>36735</v>
      </c>
      <c r="F7012" s="2" t="s">
        <v>19140</v>
      </c>
      <c r="G7012" s="2" t="s">
        <v>14</v>
      </c>
      <c r="H7012" s="2" t="s">
        <v>36736</v>
      </c>
      <c r="I7012" s="2" t="s">
        <v>24427</v>
      </c>
      <c r="J7012" s="2" t="s">
        <v>4180</v>
      </c>
      <c r="K7012" s="2" t="s">
        <v>24798</v>
      </c>
      <c r="L7012" s="4" t="str">
        <f t="shared" si="109"/>
        <v>8پردیس</v>
      </c>
      <c r="M7012" t="str">
        <f>VLOOKUP(L7012,[1]Sheet2!$E:$G,3,FALSE)</f>
        <v>1658173766</v>
      </c>
      <c r="N7012" t="str">
        <f>VLOOKUP(L7012,[1]Sheet2!$E:$G,2,FALSE)</f>
        <v>دفتریار شـاغل 8 پردیس</v>
      </c>
      <c r="O7012" t="s">
        <v>46563</v>
      </c>
      <c r="P7012" t="s">
        <v>46564</v>
      </c>
    </row>
    <row r="7013" spans="1:16" ht="30" x14ac:dyDescent="0.25">
      <c r="A7013" s="2" t="s">
        <v>19141</v>
      </c>
      <c r="B7013" s="2">
        <v>102</v>
      </c>
      <c r="C7013" s="2" t="s">
        <v>23518</v>
      </c>
      <c r="D7013" s="2" t="s">
        <v>36737</v>
      </c>
      <c r="E7013" s="2" t="s">
        <v>19142</v>
      </c>
      <c r="F7013" s="2" t="s">
        <v>19143</v>
      </c>
      <c r="G7013" s="2" t="s">
        <v>35</v>
      </c>
      <c r="H7013" s="2" t="s">
        <v>36738</v>
      </c>
      <c r="I7013" s="2" t="s">
        <v>36</v>
      </c>
      <c r="J7013" s="2" t="s">
        <v>2358</v>
      </c>
      <c r="K7013" s="2" t="s">
        <v>23399</v>
      </c>
      <c r="L7013" s="4" t="str">
        <f t="shared" si="109"/>
        <v>102قم</v>
      </c>
      <c r="M7013" t="str">
        <f>VLOOKUP(L7013,[1]Sheet2!$E:$G,3,FALSE)</f>
        <v>3715867531</v>
      </c>
      <c r="N7013" t="str">
        <f>VLOOKUP(L7013,[1]Sheet2!$E:$G,2,FALSE)</f>
        <v>دفتریار شـاغل 102 قم</v>
      </c>
      <c r="O7013" t="s">
        <v>46565</v>
      </c>
      <c r="P7013" t="s">
        <v>46566</v>
      </c>
    </row>
    <row r="7014" spans="1:16" ht="30" x14ac:dyDescent="0.25">
      <c r="A7014" s="2" t="s">
        <v>19262</v>
      </c>
      <c r="B7014" s="2">
        <v>336</v>
      </c>
      <c r="C7014" s="2" t="s">
        <v>23881</v>
      </c>
      <c r="D7014" s="2" t="s">
        <v>24812</v>
      </c>
      <c r="E7014" s="2" t="s">
        <v>19263</v>
      </c>
      <c r="F7014" s="2" t="s">
        <v>19264</v>
      </c>
      <c r="G7014" s="2" t="s">
        <v>14</v>
      </c>
      <c r="H7014" s="2" t="s">
        <v>23400</v>
      </c>
      <c r="I7014" s="2" t="s">
        <v>15</v>
      </c>
      <c r="J7014" s="2" t="s">
        <v>62</v>
      </c>
      <c r="K7014" s="2" t="s">
        <v>36739</v>
      </c>
      <c r="L7014" s="4" t="str">
        <f t="shared" si="109"/>
        <v>336تهران</v>
      </c>
      <c r="M7014" t="str">
        <f>VLOOKUP(L7014,[1]Sheet2!$E:$G,3,FALSE)</f>
        <v>1341898555</v>
      </c>
      <c r="N7014" t="str">
        <f>VLOOKUP(L7014,[1]Sheet2!$E:$G,2,FALSE)</f>
        <v>دفتریار شـاغل 336 تهران - همسر سیدرضا نعمتی سردفتـر شـاغل 336 تهران</v>
      </c>
      <c r="O7014" t="s">
        <v>46567</v>
      </c>
      <c r="P7014" t="s">
        <v>46568</v>
      </c>
    </row>
    <row r="7015" spans="1:16" ht="30" x14ac:dyDescent="0.25">
      <c r="A7015" s="2" t="s">
        <v>19147</v>
      </c>
      <c r="B7015" s="2">
        <v>78</v>
      </c>
      <c r="C7015" s="2" t="s">
        <v>23513</v>
      </c>
      <c r="D7015" s="2" t="s">
        <v>36740</v>
      </c>
      <c r="E7015" s="2" t="s">
        <v>19148</v>
      </c>
      <c r="F7015" s="2" t="s">
        <v>19149</v>
      </c>
      <c r="G7015" s="2" t="s">
        <v>217</v>
      </c>
      <c r="H7015" s="2" t="s">
        <v>23401</v>
      </c>
      <c r="I7015" s="2" t="s">
        <v>530</v>
      </c>
      <c r="J7015" s="2" t="s">
        <v>23952</v>
      </c>
      <c r="K7015" s="2" t="s">
        <v>36741</v>
      </c>
      <c r="L7015" s="4" t="str">
        <f t="shared" si="109"/>
        <v>78بهشهر</v>
      </c>
      <c r="M7015">
        <f>VLOOKUP(L7015,[1]Sheet2!$E:$G,3,FALSE)</f>
        <v>0</v>
      </c>
      <c r="N7015" t="str">
        <f>VLOOKUP(L7015,[1]Sheet2!$E:$G,2,FALSE)</f>
        <v>دفتریار شـاغل 78 بهشهر</v>
      </c>
      <c r="O7015">
        <v>0</v>
      </c>
      <c r="P7015" t="s">
        <v>46569</v>
      </c>
    </row>
    <row r="7016" spans="1:16" ht="90" x14ac:dyDescent="0.25">
      <c r="A7016" s="2" t="s">
        <v>19270</v>
      </c>
      <c r="B7016" s="2">
        <v>1292</v>
      </c>
      <c r="C7016" s="2" t="s">
        <v>19271</v>
      </c>
      <c r="D7016" s="2" t="s">
        <v>24812</v>
      </c>
      <c r="E7016" s="2" t="s">
        <v>19272</v>
      </c>
      <c r="F7016" s="2" t="s">
        <v>19273</v>
      </c>
      <c r="G7016" s="2" t="s">
        <v>14</v>
      </c>
      <c r="H7016" s="2" t="s">
        <v>36742</v>
      </c>
      <c r="I7016" s="2" t="s">
        <v>15</v>
      </c>
      <c r="J7016" s="2" t="s">
        <v>85</v>
      </c>
      <c r="K7016" s="2" t="s">
        <v>26961</v>
      </c>
      <c r="L7016" s="4" t="str">
        <f t="shared" si="109"/>
        <v>1292تهران</v>
      </c>
      <c r="M7016" t="str">
        <f>VLOOKUP(L7016,[1]Sheet2!$E:$G,3,FALSE)</f>
        <v>1796875593</v>
      </c>
      <c r="N7016" t="str">
        <f>VLOOKUP(L7016,[1]Sheet2!$E:$G,2,FALSE)</f>
        <v>دفتریار شـاغل 1292 تهران</v>
      </c>
      <c r="O7016" t="s">
        <v>46570</v>
      </c>
      <c r="P7016" t="s">
        <v>46571</v>
      </c>
    </row>
    <row r="7017" spans="1:16" ht="45" x14ac:dyDescent="0.25">
      <c r="A7017" s="2" t="s">
        <v>19153</v>
      </c>
      <c r="B7017" s="2">
        <v>193</v>
      </c>
      <c r="C7017" s="2" t="s">
        <v>23513</v>
      </c>
      <c r="D7017" s="2" t="s">
        <v>36689</v>
      </c>
      <c r="E7017" s="2" t="s">
        <v>19154</v>
      </c>
      <c r="F7017" s="2" t="s">
        <v>19155</v>
      </c>
      <c r="G7017" s="2" t="s">
        <v>54</v>
      </c>
      <c r="H7017" s="2" t="s">
        <v>21958</v>
      </c>
      <c r="I7017" s="2" t="s">
        <v>55</v>
      </c>
      <c r="J7017" s="2" t="s">
        <v>23513</v>
      </c>
      <c r="K7017" s="2" t="s">
        <v>23402</v>
      </c>
      <c r="L7017" s="4" t="str">
        <f t="shared" si="109"/>
        <v>193مشهد</v>
      </c>
      <c r="M7017" t="str">
        <f>VLOOKUP(L7017,[1]Sheet2!$E:$G,3,FALSE)</f>
        <v>9174784183</v>
      </c>
      <c r="N7017" t="str">
        <f>VLOOKUP(L7017,[1]Sheet2!$E:$G,2,FALSE)</f>
        <v>دفتریار شـاغل 193 مشهد</v>
      </c>
      <c r="O7017" t="s">
        <v>46572</v>
      </c>
      <c r="P7017" t="s">
        <v>46573</v>
      </c>
    </row>
    <row r="7018" spans="1:16" ht="45" x14ac:dyDescent="0.25">
      <c r="A7018" s="2" t="s">
        <v>19156</v>
      </c>
      <c r="B7018" s="2">
        <v>59</v>
      </c>
      <c r="C7018" s="2" t="s">
        <v>23579</v>
      </c>
      <c r="D7018" s="2" t="s">
        <v>36743</v>
      </c>
      <c r="E7018" s="2" t="s">
        <v>21959</v>
      </c>
      <c r="F7018" s="2"/>
      <c r="G7018" s="2" t="s">
        <v>169</v>
      </c>
      <c r="H7018" s="2"/>
      <c r="I7018" s="2" t="s">
        <v>21960</v>
      </c>
      <c r="J7018" s="2" t="s">
        <v>23518</v>
      </c>
      <c r="K7018" s="2" t="s">
        <v>36743</v>
      </c>
      <c r="L7018" s="4" t="str">
        <f t="shared" si="109"/>
        <v>59هفشجان (59 شهرکرد)</v>
      </c>
      <c r="M7018" t="str">
        <f>VLOOKUP(L7018,[1]Sheet2!$E:$G,3,FALSE)</f>
        <v>8841644465</v>
      </c>
      <c r="N7018" t="str">
        <f>VLOOKUP(L7018,[1]Sheet2!$E:$G,2,FALSE)</f>
        <v>دفتریار شـاغل 59 هفشجان (59 شهرکرد)</v>
      </c>
      <c r="O7018" t="s">
        <v>46574</v>
      </c>
      <c r="P7018" t="s">
        <v>46575</v>
      </c>
    </row>
    <row r="7019" spans="1:16" ht="45" x14ac:dyDescent="0.25">
      <c r="A7019" s="2" t="s">
        <v>19313</v>
      </c>
      <c r="B7019" s="2">
        <v>997</v>
      </c>
      <c r="C7019" s="2" t="s">
        <v>23518</v>
      </c>
      <c r="D7019" s="2" t="s">
        <v>4737</v>
      </c>
      <c r="E7019" s="2" t="s">
        <v>19314</v>
      </c>
      <c r="F7019" s="2" t="s">
        <v>19315</v>
      </c>
      <c r="G7019" s="2" t="s">
        <v>14</v>
      </c>
      <c r="H7019" s="2" t="s">
        <v>36744</v>
      </c>
      <c r="I7019" s="2" t="s">
        <v>15</v>
      </c>
      <c r="J7019" s="2" t="s">
        <v>1626</v>
      </c>
      <c r="K7019" s="2" t="s">
        <v>29136</v>
      </c>
      <c r="L7019" s="4" t="str">
        <f t="shared" si="109"/>
        <v>997تهران</v>
      </c>
      <c r="M7019" t="str">
        <f>VLOOKUP(L7019,[1]Sheet2!$E:$G,3,FALSE)</f>
        <v>1466943971</v>
      </c>
      <c r="N7019" t="str">
        <f>VLOOKUP(L7019,[1]Sheet2!$E:$G,2,FALSE)</f>
        <v>دفتریار شـاغل 997 تهران</v>
      </c>
      <c r="O7019" t="s">
        <v>46576</v>
      </c>
      <c r="P7019" t="s">
        <v>46577</v>
      </c>
    </row>
    <row r="7020" spans="1:16" ht="45" x14ac:dyDescent="0.25">
      <c r="A7020" s="2" t="s">
        <v>19160</v>
      </c>
      <c r="B7020" s="2">
        <v>201</v>
      </c>
      <c r="C7020" s="2" t="s">
        <v>26765</v>
      </c>
      <c r="D7020" s="2" t="s">
        <v>36745</v>
      </c>
      <c r="E7020" s="2" t="s">
        <v>19161</v>
      </c>
      <c r="F7020" s="2" t="s">
        <v>19162</v>
      </c>
      <c r="G7020" s="2" t="s">
        <v>77</v>
      </c>
      <c r="H7020" s="2" t="s">
        <v>23403</v>
      </c>
      <c r="I7020" s="2" t="s">
        <v>79</v>
      </c>
      <c r="J7020" s="2" t="s">
        <v>23520</v>
      </c>
      <c r="K7020" s="2" t="s">
        <v>36746</v>
      </c>
      <c r="L7020" s="4" t="str">
        <f t="shared" si="109"/>
        <v>201رفسنجان</v>
      </c>
      <c r="M7020" t="str">
        <f>VLOOKUP(L7020,[1]Sheet2!$E:$G,3,FALSE)</f>
        <v>7718134358</v>
      </c>
      <c r="N7020" t="str">
        <f>VLOOKUP(L7020,[1]Sheet2!$E:$G,2,FALSE)</f>
        <v>دفتریار شـاغل 201 رفسنجان</v>
      </c>
      <c r="O7020" t="s">
        <v>46578</v>
      </c>
      <c r="P7020" t="s">
        <v>46579</v>
      </c>
    </row>
    <row r="7021" spans="1:16" ht="30" x14ac:dyDescent="0.25">
      <c r="A7021" s="2" t="s">
        <v>19163</v>
      </c>
      <c r="B7021" s="2">
        <v>299</v>
      </c>
      <c r="C7021" s="2" t="s">
        <v>23601</v>
      </c>
      <c r="D7021" s="2" t="s">
        <v>19164</v>
      </c>
      <c r="E7021" s="2" t="s">
        <v>19165</v>
      </c>
      <c r="F7021" s="2"/>
      <c r="G7021" s="2"/>
      <c r="H7021" s="2"/>
      <c r="I7021" s="2" t="s">
        <v>19166</v>
      </c>
      <c r="J7021" s="3" t="s">
        <v>91</v>
      </c>
      <c r="K7021" s="3" t="s">
        <v>91</v>
      </c>
      <c r="L7021" s="4" t="str">
        <f t="shared" si="109"/>
        <v>299هشتگرد</v>
      </c>
      <c r="M7021" t="e">
        <f>VLOOKUP(L7021,[1]Sheet2!$E:$G,3,FALSE)</f>
        <v>#N/A</v>
      </c>
      <c r="N7021" t="e">
        <f>VLOOKUP(L7021,[1]Sheet2!$E:$G,2,FALSE)</f>
        <v>#N/A</v>
      </c>
      <c r="O7021" t="e">
        <v>#N/A</v>
      </c>
      <c r="P7021" t="e">
        <v>#N/A</v>
      </c>
    </row>
    <row r="7022" spans="1:16" ht="30" x14ac:dyDescent="0.25">
      <c r="A7022" s="2" t="s">
        <v>19167</v>
      </c>
      <c r="B7022" s="2">
        <v>27</v>
      </c>
      <c r="C7022" s="2" t="s">
        <v>1768</v>
      </c>
      <c r="D7022" s="2" t="s">
        <v>30342</v>
      </c>
      <c r="E7022" s="2" t="s">
        <v>36747</v>
      </c>
      <c r="F7022" s="2" t="s">
        <v>19168</v>
      </c>
      <c r="G7022" s="2" t="s">
        <v>156</v>
      </c>
      <c r="H7022" s="2" t="s">
        <v>36748</v>
      </c>
      <c r="I7022" s="2" t="s">
        <v>23765</v>
      </c>
      <c r="J7022" s="3" t="s">
        <v>91</v>
      </c>
      <c r="K7022" s="3" t="s">
        <v>91</v>
      </c>
      <c r="L7022" s="4" t="str">
        <f t="shared" si="109"/>
        <v>27قزوین</v>
      </c>
      <c r="M7022" t="e">
        <f>VLOOKUP(L7022,[1]Sheet2!$E:$G,3,FALSE)</f>
        <v>#N/A</v>
      </c>
      <c r="N7022" t="e">
        <f>VLOOKUP(L7022,[1]Sheet2!$E:$G,2,FALSE)</f>
        <v>#N/A</v>
      </c>
      <c r="O7022" t="e">
        <v>#N/A</v>
      </c>
      <c r="P7022" t="e">
        <v>#N/A</v>
      </c>
    </row>
    <row r="7023" spans="1:16" ht="30" x14ac:dyDescent="0.25">
      <c r="A7023" s="2" t="s">
        <v>19169</v>
      </c>
      <c r="B7023" s="2">
        <v>143</v>
      </c>
      <c r="C7023" s="2" t="s">
        <v>285</v>
      </c>
      <c r="D7023" s="2" t="s">
        <v>30342</v>
      </c>
      <c r="E7023" s="2" t="s">
        <v>21961</v>
      </c>
      <c r="F7023" s="2"/>
      <c r="G7023" s="2" t="s">
        <v>19</v>
      </c>
      <c r="H7023" s="2"/>
      <c r="I7023" s="2" t="s">
        <v>20813</v>
      </c>
      <c r="J7023" s="2" t="s">
        <v>23571</v>
      </c>
      <c r="K7023" s="2" t="s">
        <v>36749</v>
      </c>
      <c r="L7023" s="4" t="str">
        <f t="shared" si="109"/>
        <v>143اسکو</v>
      </c>
      <c r="M7023">
        <f>VLOOKUP(L7023,[1]Sheet2!$E:$G,3,FALSE)</f>
        <v>0</v>
      </c>
      <c r="N7023" t="str">
        <f>VLOOKUP(L7023,[1]Sheet2!$E:$G,2,FALSE)</f>
        <v>دفتریار شـاغل 143 اسکو</v>
      </c>
      <c r="O7023">
        <v>0</v>
      </c>
      <c r="P7023" t="s">
        <v>46580</v>
      </c>
    </row>
    <row r="7024" spans="1:16" ht="75" x14ac:dyDescent="0.25">
      <c r="A7024" s="2" t="s">
        <v>19318</v>
      </c>
      <c r="B7024" s="2">
        <v>45</v>
      </c>
      <c r="C7024" s="2" t="s">
        <v>22099</v>
      </c>
      <c r="D7024" s="2" t="s">
        <v>36750</v>
      </c>
      <c r="E7024" s="2" t="s">
        <v>19319</v>
      </c>
      <c r="F7024" s="2" t="s">
        <v>19320</v>
      </c>
      <c r="G7024" s="2" t="s">
        <v>14</v>
      </c>
      <c r="H7024" s="2" t="s">
        <v>23404</v>
      </c>
      <c r="I7024" s="2" t="s">
        <v>15</v>
      </c>
      <c r="J7024" s="2" t="s">
        <v>23509</v>
      </c>
      <c r="K7024" s="2" t="s">
        <v>24388</v>
      </c>
      <c r="L7024" s="4" t="str">
        <f t="shared" si="109"/>
        <v>45تهران</v>
      </c>
      <c r="M7024" t="str">
        <f>VLOOKUP(L7024,[1]Sheet2!$E:$G,3,FALSE)</f>
        <v>1998653783</v>
      </c>
      <c r="N7024" t="str">
        <f>VLOOKUP(L7024,[1]Sheet2!$E:$G,2,FALSE)</f>
        <v>دفتریار شـاغل 45 تهران - همسر علی اصغر نگهداری سردفتـر شـاغل 45 تهران</v>
      </c>
      <c r="O7024" t="s">
        <v>46581</v>
      </c>
      <c r="P7024" t="s">
        <v>46582</v>
      </c>
    </row>
    <row r="7025" spans="1:16" ht="60" x14ac:dyDescent="0.25">
      <c r="A7025" s="2" t="s">
        <v>19173</v>
      </c>
      <c r="B7025" s="2">
        <v>16</v>
      </c>
      <c r="C7025" s="2" t="s">
        <v>19174</v>
      </c>
      <c r="D7025" s="2" t="s">
        <v>36751</v>
      </c>
      <c r="E7025" s="2" t="s">
        <v>36752</v>
      </c>
      <c r="F7025" s="2" t="s">
        <v>19175</v>
      </c>
      <c r="G7025" s="2" t="s">
        <v>156</v>
      </c>
      <c r="H7025" s="2" t="s">
        <v>36753</v>
      </c>
      <c r="I7025" s="2" t="s">
        <v>23765</v>
      </c>
      <c r="J7025" s="2" t="s">
        <v>1165</v>
      </c>
      <c r="K7025" s="2" t="s">
        <v>23761</v>
      </c>
      <c r="L7025" s="4" t="str">
        <f t="shared" si="109"/>
        <v>16قزوین</v>
      </c>
      <c r="M7025">
        <f>VLOOKUP(L7025,[1]Sheet2!$E:$G,3,FALSE)</f>
        <v>0</v>
      </c>
      <c r="N7025" t="str">
        <f>VLOOKUP(L7025,[1]Sheet2!$E:$G,2,FALSE)</f>
        <v>دفتریار شـاغل 16 قزوین - همسر عبدالمناف نظامی پاکدهی سردفتـر شـاغل 16 قزوین</v>
      </c>
      <c r="O7025">
        <v>0</v>
      </c>
      <c r="P7025" t="s">
        <v>46583</v>
      </c>
    </row>
    <row r="7026" spans="1:16" ht="45" x14ac:dyDescent="0.25">
      <c r="A7026" s="2" t="s">
        <v>19176</v>
      </c>
      <c r="B7026" s="2">
        <v>46</v>
      </c>
      <c r="C7026" s="2" t="s">
        <v>950</v>
      </c>
      <c r="D7026" s="2" t="s">
        <v>19177</v>
      </c>
      <c r="E7026" s="2" t="s">
        <v>19178</v>
      </c>
      <c r="F7026" s="2" t="s">
        <v>19179</v>
      </c>
      <c r="G7026" s="2" t="s">
        <v>54</v>
      </c>
      <c r="H7026" s="2" t="s">
        <v>36754</v>
      </c>
      <c r="I7026" s="2" t="s">
        <v>19180</v>
      </c>
      <c r="J7026" s="2" t="s">
        <v>23860</v>
      </c>
      <c r="K7026" s="2" t="s">
        <v>36755</v>
      </c>
      <c r="L7026" s="4" t="str">
        <f t="shared" si="109"/>
        <v>46قاسم آباد (46 مشهد)</v>
      </c>
      <c r="M7026" t="str">
        <f>VLOOKUP(L7026,[1]Sheet2!$E:$G,3,FALSE)</f>
        <v>9176744579</v>
      </c>
      <c r="N7026" t="str">
        <f>VLOOKUP(L7026,[1]Sheet2!$E:$G,2,FALSE)</f>
        <v>دفتریار شـاغل 46 قاسم آباد (46 مشهد) - همسر محمد جواد نظر پور سردفتـر شـاغل 46 قاسم آباد (46 مشهد)</v>
      </c>
      <c r="O7026" t="s">
        <v>46584</v>
      </c>
      <c r="P7026" t="s">
        <v>46585</v>
      </c>
    </row>
    <row r="7027" spans="1:16" ht="30" x14ac:dyDescent="0.25">
      <c r="A7027" s="2" t="s">
        <v>19181</v>
      </c>
      <c r="B7027" s="2">
        <v>71</v>
      </c>
      <c r="C7027" s="2" t="s">
        <v>23661</v>
      </c>
      <c r="D7027" s="2" t="s">
        <v>36756</v>
      </c>
      <c r="E7027" s="2" t="s">
        <v>21962</v>
      </c>
      <c r="F7027" s="2"/>
      <c r="G7027" s="2"/>
      <c r="H7027" s="2"/>
      <c r="I7027" s="2" t="s">
        <v>20550</v>
      </c>
      <c r="J7027" s="2" t="s">
        <v>301</v>
      </c>
      <c r="K7027" s="2" t="s">
        <v>36757</v>
      </c>
      <c r="L7027" s="4" t="str">
        <f t="shared" si="109"/>
        <v>71شهرکرد</v>
      </c>
      <c r="M7027" t="str">
        <f>VLOOKUP(L7027,[1]Sheet2!$E:$G,3,FALSE)</f>
        <v>8815611111</v>
      </c>
      <c r="N7027" t="str">
        <f>VLOOKUP(L7027,[1]Sheet2!$E:$G,2,FALSE)</f>
        <v>دفتریار شـاغل 71 شهرکرد</v>
      </c>
      <c r="O7027" t="s">
        <v>46586</v>
      </c>
      <c r="P7027" t="s">
        <v>46587</v>
      </c>
    </row>
    <row r="7028" spans="1:16" ht="60" x14ac:dyDescent="0.25">
      <c r="A7028" s="2" t="s">
        <v>19182</v>
      </c>
      <c r="B7028" s="2">
        <v>41</v>
      </c>
      <c r="C7028" s="2" t="s">
        <v>22099</v>
      </c>
      <c r="D7028" s="2" t="s">
        <v>21963</v>
      </c>
      <c r="E7028" s="2" t="s">
        <v>19183</v>
      </c>
      <c r="F7028" s="2" t="s">
        <v>19184</v>
      </c>
      <c r="G7028" s="2" t="s">
        <v>102</v>
      </c>
      <c r="H7028" s="2" t="s">
        <v>36758</v>
      </c>
      <c r="I7028" s="2" t="s">
        <v>237</v>
      </c>
      <c r="J7028" s="3" t="s">
        <v>91</v>
      </c>
      <c r="K7028" s="3" t="s">
        <v>91</v>
      </c>
      <c r="L7028" s="4" t="str">
        <f t="shared" si="109"/>
        <v>41گرگان</v>
      </c>
      <c r="M7028" t="e">
        <f>VLOOKUP(L7028,[1]Sheet2!$E:$G,3,FALSE)</f>
        <v>#N/A</v>
      </c>
      <c r="N7028" t="e">
        <f>VLOOKUP(L7028,[1]Sheet2!$E:$G,2,FALSE)</f>
        <v>#N/A</v>
      </c>
      <c r="O7028" t="e">
        <v>#N/A</v>
      </c>
      <c r="P7028" t="e">
        <v>#N/A</v>
      </c>
    </row>
    <row r="7029" spans="1:16" ht="30" x14ac:dyDescent="0.25">
      <c r="A7029" s="2" t="s">
        <v>19185</v>
      </c>
      <c r="B7029" s="2">
        <v>77</v>
      </c>
      <c r="C7029" s="2" t="s">
        <v>907</v>
      </c>
      <c r="D7029" s="2" t="s">
        <v>7729</v>
      </c>
      <c r="E7029" s="2" t="s">
        <v>36759</v>
      </c>
      <c r="F7029" s="2" t="s">
        <v>19186</v>
      </c>
      <c r="G7029" s="2"/>
      <c r="H7029" s="2" t="s">
        <v>151</v>
      </c>
      <c r="I7029" s="2" t="s">
        <v>24493</v>
      </c>
      <c r="J7029" s="3" t="s">
        <v>91</v>
      </c>
      <c r="K7029" s="3" t="s">
        <v>91</v>
      </c>
      <c r="L7029" s="4" t="str">
        <f t="shared" si="109"/>
        <v>77شهرری</v>
      </c>
      <c r="M7029" t="e">
        <f>VLOOKUP(L7029,[1]Sheet2!$E:$G,3,FALSE)</f>
        <v>#N/A</v>
      </c>
      <c r="N7029" t="e">
        <f>VLOOKUP(L7029,[1]Sheet2!$E:$G,2,FALSE)</f>
        <v>#N/A</v>
      </c>
      <c r="O7029" t="e">
        <v>#N/A</v>
      </c>
      <c r="P7029" t="e">
        <v>#N/A</v>
      </c>
    </row>
    <row r="7030" spans="1:16" ht="45" x14ac:dyDescent="0.25">
      <c r="A7030" s="2" t="s">
        <v>19187</v>
      </c>
      <c r="B7030" s="2">
        <v>382</v>
      </c>
      <c r="C7030" s="2" t="s">
        <v>23558</v>
      </c>
      <c r="D7030" s="2" t="s">
        <v>19188</v>
      </c>
      <c r="E7030" s="2" t="s">
        <v>19189</v>
      </c>
      <c r="F7030" s="2" t="s">
        <v>19190</v>
      </c>
      <c r="G7030" s="2" t="s">
        <v>294</v>
      </c>
      <c r="H7030" s="2" t="s">
        <v>36760</v>
      </c>
      <c r="I7030" s="2" t="s">
        <v>814</v>
      </c>
      <c r="J7030" s="3" t="s">
        <v>91</v>
      </c>
      <c r="K7030" s="3" t="s">
        <v>91</v>
      </c>
      <c r="L7030" s="4" t="str">
        <f t="shared" si="109"/>
        <v>382دزفول</v>
      </c>
      <c r="M7030" t="e">
        <f>VLOOKUP(L7030,[1]Sheet2!$E:$G,3,FALSE)</f>
        <v>#N/A</v>
      </c>
      <c r="N7030" t="e">
        <f>VLOOKUP(L7030,[1]Sheet2!$E:$G,2,FALSE)</f>
        <v>#N/A</v>
      </c>
      <c r="O7030" t="e">
        <v>#N/A</v>
      </c>
      <c r="P7030" t="e">
        <v>#N/A</v>
      </c>
    </row>
    <row r="7031" spans="1:16" ht="45" x14ac:dyDescent="0.25">
      <c r="A7031" s="2" t="s">
        <v>19191</v>
      </c>
      <c r="B7031" s="2">
        <v>29</v>
      </c>
      <c r="C7031" s="2" t="s">
        <v>23523</v>
      </c>
      <c r="D7031" s="2" t="s">
        <v>25916</v>
      </c>
      <c r="E7031" s="2" t="s">
        <v>36761</v>
      </c>
      <c r="F7031" s="2" t="s">
        <v>19192</v>
      </c>
      <c r="G7031" s="2" t="s">
        <v>31</v>
      </c>
      <c r="H7031" s="2" t="s">
        <v>36762</v>
      </c>
      <c r="I7031" s="2" t="s">
        <v>23597</v>
      </c>
      <c r="J7031" s="3" t="s">
        <v>91</v>
      </c>
      <c r="K7031" s="3" t="s">
        <v>91</v>
      </c>
      <c r="L7031" s="4" t="str">
        <f t="shared" si="109"/>
        <v>29یاسوج</v>
      </c>
      <c r="M7031" t="e">
        <f>VLOOKUP(L7031,[1]Sheet2!$E:$G,3,FALSE)</f>
        <v>#N/A</v>
      </c>
      <c r="N7031" t="e">
        <f>VLOOKUP(L7031,[1]Sheet2!$E:$G,2,FALSE)</f>
        <v>#N/A</v>
      </c>
      <c r="O7031" t="e">
        <v>#N/A</v>
      </c>
      <c r="P7031" t="e">
        <v>#N/A</v>
      </c>
    </row>
    <row r="7032" spans="1:16" ht="45" x14ac:dyDescent="0.25">
      <c r="A7032" s="2" t="s">
        <v>19193</v>
      </c>
      <c r="B7032" s="2">
        <v>16</v>
      </c>
      <c r="C7032" s="2" t="s">
        <v>419</v>
      </c>
      <c r="D7032" s="2" t="s">
        <v>25916</v>
      </c>
      <c r="E7032" s="2" t="s">
        <v>36763</v>
      </c>
      <c r="F7032" s="2" t="s">
        <v>19194</v>
      </c>
      <c r="G7032" s="2" t="s">
        <v>131</v>
      </c>
      <c r="H7032" s="2" t="s">
        <v>36764</v>
      </c>
      <c r="I7032" s="2" t="s">
        <v>23756</v>
      </c>
      <c r="J7032" s="2" t="s">
        <v>11419</v>
      </c>
      <c r="K7032" s="2" t="s">
        <v>36765</v>
      </c>
      <c r="L7032" s="4" t="str">
        <f t="shared" si="109"/>
        <v>16اردبیل</v>
      </c>
      <c r="M7032" t="str">
        <f>VLOOKUP(L7032,[1]Sheet2!$E:$G,3,FALSE)</f>
        <v>5619765889</v>
      </c>
      <c r="N7032" t="str">
        <f>VLOOKUP(L7032,[1]Sheet2!$E:$G,2,FALSE)</f>
        <v>دفتریار شـاغل 16 اردبیل</v>
      </c>
      <c r="O7032" t="s">
        <v>46588</v>
      </c>
      <c r="P7032" t="s">
        <v>46589</v>
      </c>
    </row>
    <row r="7033" spans="1:16" ht="30" x14ac:dyDescent="0.25">
      <c r="A7033" s="2" t="s">
        <v>19195</v>
      </c>
      <c r="B7033" s="2">
        <v>52</v>
      </c>
      <c r="C7033" s="2" t="s">
        <v>412</v>
      </c>
      <c r="D7033" s="2" t="s">
        <v>25916</v>
      </c>
      <c r="E7033" s="2" t="s">
        <v>36766</v>
      </c>
      <c r="F7033" s="2" t="s">
        <v>19196</v>
      </c>
      <c r="G7033" s="2" t="s">
        <v>31</v>
      </c>
      <c r="H7033" s="2" t="s">
        <v>19197</v>
      </c>
      <c r="I7033" s="2" t="s">
        <v>23597</v>
      </c>
      <c r="J7033" s="3" t="s">
        <v>91</v>
      </c>
      <c r="K7033" s="3" t="s">
        <v>91</v>
      </c>
      <c r="L7033" s="4" t="str">
        <f t="shared" si="109"/>
        <v>52یاسوج</v>
      </c>
      <c r="M7033" t="e">
        <f>VLOOKUP(L7033,[1]Sheet2!$E:$G,3,FALSE)</f>
        <v>#N/A</v>
      </c>
      <c r="N7033" t="e">
        <f>VLOOKUP(L7033,[1]Sheet2!$E:$G,2,FALSE)</f>
        <v>#N/A</v>
      </c>
      <c r="O7033" t="e">
        <v>#N/A</v>
      </c>
      <c r="P7033" t="e">
        <v>#N/A</v>
      </c>
    </row>
    <row r="7034" spans="1:16" ht="45" x14ac:dyDescent="0.25">
      <c r="A7034" s="2" t="s">
        <v>19198</v>
      </c>
      <c r="B7034" s="2">
        <v>37</v>
      </c>
      <c r="C7034" s="2" t="s">
        <v>20563</v>
      </c>
      <c r="D7034" s="2" t="s">
        <v>25916</v>
      </c>
      <c r="E7034" s="2" t="s">
        <v>36767</v>
      </c>
      <c r="F7034" s="2" t="s">
        <v>19199</v>
      </c>
      <c r="G7034" s="2" t="s">
        <v>19</v>
      </c>
      <c r="H7034" s="2" t="s">
        <v>36768</v>
      </c>
      <c r="I7034" s="2" t="s">
        <v>24190</v>
      </c>
      <c r="J7034" s="2" t="s">
        <v>24024</v>
      </c>
      <c r="K7034" s="2" t="s">
        <v>25916</v>
      </c>
      <c r="L7034" s="4" t="str">
        <f t="shared" si="109"/>
        <v>37میانه</v>
      </c>
      <c r="M7034">
        <f>VLOOKUP(L7034,[1]Sheet2!$E:$G,3,FALSE)</f>
        <v>0</v>
      </c>
      <c r="N7034" t="str">
        <f>VLOOKUP(L7034,[1]Sheet2!$E:$G,2,FALSE)</f>
        <v>دفتریار شـاغل 37 میانه</v>
      </c>
      <c r="O7034">
        <v>0</v>
      </c>
      <c r="P7034" t="s">
        <v>46590</v>
      </c>
    </row>
    <row r="7035" spans="1:16" ht="60" x14ac:dyDescent="0.25">
      <c r="A7035" s="2" t="s">
        <v>19200</v>
      </c>
      <c r="B7035" s="2">
        <v>21</v>
      </c>
      <c r="C7035" s="2" t="s">
        <v>285</v>
      </c>
      <c r="D7035" s="2" t="s">
        <v>25916</v>
      </c>
      <c r="E7035" s="2" t="s">
        <v>19201</v>
      </c>
      <c r="F7035" s="2" t="s">
        <v>19202</v>
      </c>
      <c r="G7035" s="2" t="s">
        <v>14</v>
      </c>
      <c r="H7035" s="2" t="s">
        <v>36769</v>
      </c>
      <c r="I7035" s="2" t="s">
        <v>948</v>
      </c>
      <c r="J7035" s="2" t="s">
        <v>23509</v>
      </c>
      <c r="K7035" s="2" t="s">
        <v>33121</v>
      </c>
      <c r="L7035" s="4" t="str">
        <f t="shared" si="109"/>
        <v>21رودهن</v>
      </c>
      <c r="M7035" t="str">
        <f>VLOOKUP(L7035,[1]Sheet2!$E:$G,3,FALSE)</f>
        <v>3973157655</v>
      </c>
      <c r="N7035" t="str">
        <f>VLOOKUP(L7035,[1]Sheet2!$E:$G,2,FALSE)</f>
        <v>دفتریار شـاغل 21 رودهن - همسر رضا نظری سردفتـر شـاغل 21 رودهن</v>
      </c>
      <c r="O7035" t="s">
        <v>46591</v>
      </c>
      <c r="P7035" t="s">
        <v>46592</v>
      </c>
    </row>
    <row r="7036" spans="1:16" ht="45" x14ac:dyDescent="0.25">
      <c r="A7036" s="2" t="s">
        <v>19203</v>
      </c>
      <c r="B7036" s="2">
        <v>66</v>
      </c>
      <c r="C7036" s="2" t="s">
        <v>112</v>
      </c>
      <c r="D7036" s="2" t="s">
        <v>25916</v>
      </c>
      <c r="E7036" s="2" t="s">
        <v>23405</v>
      </c>
      <c r="F7036" s="2" t="s">
        <v>19204</v>
      </c>
      <c r="G7036" s="2" t="s">
        <v>102</v>
      </c>
      <c r="H7036" s="2" t="s">
        <v>19205</v>
      </c>
      <c r="I7036" s="2" t="s">
        <v>23406</v>
      </c>
      <c r="J7036" s="2" t="s">
        <v>24985</v>
      </c>
      <c r="K7036" s="2" t="s">
        <v>36770</v>
      </c>
      <c r="L7036" s="4" t="str">
        <f t="shared" si="109"/>
        <v>66علیآباد (66 علیآباد گرگان)</v>
      </c>
      <c r="M7036" t="e">
        <f>VLOOKUP(L7036,[1]Sheet2!$E:$G,3,FALSE)</f>
        <v>#N/A</v>
      </c>
      <c r="N7036" t="e">
        <f>VLOOKUP(L7036,[1]Sheet2!$E:$G,2,FALSE)</f>
        <v>#N/A</v>
      </c>
      <c r="O7036" t="e">
        <v>#N/A</v>
      </c>
      <c r="P7036" t="e">
        <v>#N/A</v>
      </c>
    </row>
    <row r="7037" spans="1:16" ht="45" x14ac:dyDescent="0.25">
      <c r="A7037" s="2" t="s">
        <v>19206</v>
      </c>
      <c r="B7037" s="2">
        <v>484</v>
      </c>
      <c r="C7037" s="2" t="s">
        <v>909</v>
      </c>
      <c r="D7037" s="2" t="s">
        <v>25916</v>
      </c>
      <c r="E7037" s="2" t="s">
        <v>19207</v>
      </c>
      <c r="F7037" s="2" t="s">
        <v>19208</v>
      </c>
      <c r="G7037" s="2" t="s">
        <v>44</v>
      </c>
      <c r="H7037" s="2" t="s">
        <v>36771</v>
      </c>
      <c r="I7037" s="2" t="s">
        <v>19209</v>
      </c>
      <c r="J7037" s="3" t="s">
        <v>91</v>
      </c>
      <c r="K7037" s="3" t="s">
        <v>91</v>
      </c>
      <c r="L7037" s="4" t="str">
        <f t="shared" si="109"/>
        <v>484فولادشهر</v>
      </c>
      <c r="M7037" t="e">
        <f>VLOOKUP(L7037,[1]Sheet2!$E:$G,3,FALSE)</f>
        <v>#N/A</v>
      </c>
      <c r="N7037" t="e">
        <f>VLOOKUP(L7037,[1]Sheet2!$E:$G,2,FALSE)</f>
        <v>#N/A</v>
      </c>
      <c r="O7037" t="e">
        <v>#N/A</v>
      </c>
      <c r="P7037" t="e">
        <v>#N/A</v>
      </c>
    </row>
    <row r="7038" spans="1:16" ht="30" x14ac:dyDescent="0.25">
      <c r="A7038" s="2" t="s">
        <v>19210</v>
      </c>
      <c r="B7038" s="2">
        <v>8</v>
      </c>
      <c r="C7038" s="2" t="s">
        <v>23539</v>
      </c>
      <c r="D7038" s="2" t="s">
        <v>25916</v>
      </c>
      <c r="E7038" s="2" t="s">
        <v>36772</v>
      </c>
      <c r="F7038" s="2"/>
      <c r="G7038" s="2" t="s">
        <v>14</v>
      </c>
      <c r="H7038" s="2"/>
      <c r="I7038" s="2" t="s">
        <v>23555</v>
      </c>
      <c r="J7038" s="2" t="s">
        <v>23506</v>
      </c>
      <c r="K7038" s="2" t="s">
        <v>25916</v>
      </c>
      <c r="L7038" s="4" t="str">
        <f t="shared" si="109"/>
        <v>8ورامین</v>
      </c>
      <c r="M7038">
        <f>VLOOKUP(L7038,[1]Sheet2!$E:$G,3,FALSE)</f>
        <v>0</v>
      </c>
      <c r="N7038" t="str">
        <f>VLOOKUP(L7038,[1]Sheet2!$E:$G,2,FALSE)</f>
        <v>دفتریار شـاغل 8 ورامین</v>
      </c>
      <c r="O7038">
        <v>0</v>
      </c>
      <c r="P7038" t="s">
        <v>46593</v>
      </c>
    </row>
    <row r="7039" spans="1:16" ht="60" x14ac:dyDescent="0.25">
      <c r="A7039" s="2" t="s">
        <v>19329</v>
      </c>
      <c r="B7039" s="2">
        <v>1150</v>
      </c>
      <c r="C7039" s="2" t="s">
        <v>1588</v>
      </c>
      <c r="D7039" s="2" t="s">
        <v>19330</v>
      </c>
      <c r="E7039" s="2" t="s">
        <v>19331</v>
      </c>
      <c r="F7039" s="2" t="s">
        <v>19332</v>
      </c>
      <c r="G7039" s="2" t="s">
        <v>14</v>
      </c>
      <c r="H7039" s="2" t="s">
        <v>36773</v>
      </c>
      <c r="I7039" s="2" t="s">
        <v>15</v>
      </c>
      <c r="J7039" s="2" t="s">
        <v>24573</v>
      </c>
      <c r="K7039" s="2" t="s">
        <v>23407</v>
      </c>
      <c r="L7039" s="4" t="str">
        <f t="shared" si="109"/>
        <v>1150تهران</v>
      </c>
      <c r="M7039" t="str">
        <f>VLOOKUP(L7039,[1]Sheet2!$E:$G,3,FALSE)</f>
        <v>1949734451</v>
      </c>
      <c r="N7039" t="str">
        <f>VLOOKUP(L7039,[1]Sheet2!$E:$G,2,FALSE)</f>
        <v>دفتریار شـاغل 1150 تهران</v>
      </c>
      <c r="O7039" t="s">
        <v>46594</v>
      </c>
      <c r="P7039" t="s">
        <v>46595</v>
      </c>
    </row>
    <row r="7040" spans="1:16" ht="30" x14ac:dyDescent="0.25">
      <c r="A7040" s="2" t="s">
        <v>19214</v>
      </c>
      <c r="B7040" s="2">
        <v>57</v>
      </c>
      <c r="C7040" s="2" t="s">
        <v>22133</v>
      </c>
      <c r="D7040" s="2" t="s">
        <v>25916</v>
      </c>
      <c r="E7040" s="2" t="s">
        <v>19215</v>
      </c>
      <c r="F7040" s="2" t="s">
        <v>19216</v>
      </c>
      <c r="G7040" s="2" t="s">
        <v>102</v>
      </c>
      <c r="H7040" s="2" t="s">
        <v>36774</v>
      </c>
      <c r="I7040" s="2" t="s">
        <v>943</v>
      </c>
      <c r="J7040" s="2" t="s">
        <v>23613</v>
      </c>
      <c r="K7040" s="2" t="s">
        <v>19217</v>
      </c>
      <c r="L7040" s="4" t="str">
        <f t="shared" si="109"/>
        <v>57آق قلا</v>
      </c>
      <c r="M7040">
        <f>VLOOKUP(L7040,[1]Sheet2!$E:$G,3,FALSE)</f>
        <v>0</v>
      </c>
      <c r="N7040" t="str">
        <f>VLOOKUP(L7040,[1]Sheet2!$E:$G,2,FALSE)</f>
        <v>دفتریار شـاغل 57 آق قلا - همسر علیرضا نظری سردفتـر شـاغل 57 آق قلا</v>
      </c>
      <c r="O7040">
        <v>0</v>
      </c>
      <c r="P7040" t="s">
        <v>46596</v>
      </c>
    </row>
    <row r="7041" spans="1:16" ht="45" x14ac:dyDescent="0.25">
      <c r="A7041" s="2" t="s">
        <v>19218</v>
      </c>
      <c r="B7041" s="2">
        <v>129</v>
      </c>
      <c r="C7041" s="2" t="s">
        <v>85</v>
      </c>
      <c r="D7041" s="2" t="s">
        <v>25916</v>
      </c>
      <c r="E7041" s="2" t="s">
        <v>19219</v>
      </c>
      <c r="F7041" s="2" t="s">
        <v>19220</v>
      </c>
      <c r="G7041" s="2" t="s">
        <v>54</v>
      </c>
      <c r="H7041" s="2" t="s">
        <v>21964</v>
      </c>
      <c r="I7041" s="2" t="s">
        <v>55</v>
      </c>
      <c r="J7041" s="2" t="s">
        <v>644</v>
      </c>
      <c r="K7041" s="2" t="s">
        <v>30935</v>
      </c>
      <c r="L7041" s="4" t="str">
        <f t="shared" si="109"/>
        <v>129مشهد</v>
      </c>
      <c r="M7041" t="str">
        <f>VLOOKUP(L7041,[1]Sheet2!$E:$G,3,FALSE)</f>
        <v>9178653319</v>
      </c>
      <c r="N7041" t="str">
        <f>VLOOKUP(L7041,[1]Sheet2!$E:$G,2,FALSE)</f>
        <v>دفتریار شـاغل 129 مشهد</v>
      </c>
      <c r="O7041" t="s">
        <v>46597</v>
      </c>
      <c r="P7041" t="s">
        <v>46598</v>
      </c>
    </row>
    <row r="7042" spans="1:16" ht="30" x14ac:dyDescent="0.25">
      <c r="A7042" s="2" t="s">
        <v>19221</v>
      </c>
      <c r="B7042" s="2">
        <v>180</v>
      </c>
      <c r="C7042" s="2" t="s">
        <v>539</v>
      </c>
      <c r="D7042" s="2" t="s">
        <v>25916</v>
      </c>
      <c r="E7042" s="2" t="s">
        <v>19222</v>
      </c>
      <c r="F7042" s="2" t="s">
        <v>19223</v>
      </c>
      <c r="G7042" s="2" t="s">
        <v>89</v>
      </c>
      <c r="H7042" s="2" t="s">
        <v>36775</v>
      </c>
      <c r="I7042" s="2" t="s">
        <v>12446</v>
      </c>
      <c r="J7042" s="2" t="s">
        <v>19224</v>
      </c>
      <c r="K7042" s="2" t="s">
        <v>25014</v>
      </c>
      <c r="L7042" s="4" t="str">
        <f t="shared" si="109"/>
        <v>180رودبار</v>
      </c>
      <c r="M7042" t="str">
        <f>VLOOKUP(L7042,[1]Sheet2!$E:$G,3,FALSE)</f>
        <v>4591146651</v>
      </c>
      <c r="N7042" t="str">
        <f>VLOOKUP(L7042,[1]Sheet2!$E:$G,2,FALSE)</f>
        <v>دفتریار شـاغل 180 رودبار</v>
      </c>
      <c r="O7042" t="s">
        <v>46599</v>
      </c>
      <c r="P7042" t="s">
        <v>46600</v>
      </c>
    </row>
    <row r="7043" spans="1:16" ht="30" x14ac:dyDescent="0.25">
      <c r="A7043" s="2" t="s">
        <v>19225</v>
      </c>
      <c r="B7043" s="2">
        <v>1</v>
      </c>
      <c r="C7043" s="2" t="s">
        <v>132</v>
      </c>
      <c r="D7043" s="2" t="s">
        <v>25916</v>
      </c>
      <c r="E7043" s="2" t="s">
        <v>19226</v>
      </c>
      <c r="F7043" s="2" t="s">
        <v>19227</v>
      </c>
      <c r="G7043" s="2" t="s">
        <v>54</v>
      </c>
      <c r="H7043" s="2" t="s">
        <v>36776</v>
      </c>
      <c r="I7043" s="2" t="s">
        <v>19228</v>
      </c>
      <c r="J7043" s="2" t="s">
        <v>4416</v>
      </c>
      <c r="K7043" s="2" t="s">
        <v>23408</v>
      </c>
      <c r="L7043" s="4" t="str">
        <f t="shared" ref="L7043:L7106" si="110">_xlfn.CONCAT(B7043,I7043)</f>
        <v>1گلبهار (1 چناران)</v>
      </c>
      <c r="M7043" t="str">
        <f>VLOOKUP(L7043,[1]Sheet2!$E:$G,3,FALSE)</f>
        <v>9139674651</v>
      </c>
      <c r="N7043" t="str">
        <f>VLOOKUP(L7043,[1]Sheet2!$E:$G,2,FALSE)</f>
        <v>دفتریار شـاغل 1 گلبهار (1 چناران)</v>
      </c>
      <c r="O7043" t="s">
        <v>46601</v>
      </c>
      <c r="P7043" t="s">
        <v>46602</v>
      </c>
    </row>
    <row r="7044" spans="1:16" ht="45" x14ac:dyDescent="0.25">
      <c r="A7044" s="2" t="s">
        <v>19349</v>
      </c>
      <c r="B7044" s="2">
        <v>467</v>
      </c>
      <c r="C7044" s="2" t="s">
        <v>25220</v>
      </c>
      <c r="D7044" s="2" t="s">
        <v>36777</v>
      </c>
      <c r="E7044" s="2" t="s">
        <v>19350</v>
      </c>
      <c r="F7044" s="2" t="s">
        <v>19351</v>
      </c>
      <c r="G7044" s="2" t="s">
        <v>14</v>
      </c>
      <c r="H7044" s="2" t="s">
        <v>36778</v>
      </c>
      <c r="I7044" s="2" t="s">
        <v>15</v>
      </c>
      <c r="J7044" s="2" t="s">
        <v>422</v>
      </c>
      <c r="K7044" s="2" t="s">
        <v>36779</v>
      </c>
      <c r="L7044" s="4" t="str">
        <f t="shared" si="110"/>
        <v>467تهران</v>
      </c>
      <c r="M7044">
        <f>VLOOKUP(L7044,[1]Sheet2!$E:$G,3,FALSE)</f>
        <v>0</v>
      </c>
      <c r="N7044" t="str">
        <f>VLOOKUP(L7044,[1]Sheet2!$E:$G,2,FALSE)</f>
        <v>دفتریار شـاغل 467 تهران</v>
      </c>
      <c r="O7044">
        <v>0</v>
      </c>
      <c r="P7044" t="s">
        <v>46603</v>
      </c>
    </row>
    <row r="7045" spans="1:16" ht="45" x14ac:dyDescent="0.25">
      <c r="A7045" s="2" t="s">
        <v>19232</v>
      </c>
      <c r="B7045" s="2">
        <v>423</v>
      </c>
      <c r="C7045" s="2" t="s">
        <v>167</v>
      </c>
      <c r="D7045" s="2" t="s">
        <v>25916</v>
      </c>
      <c r="E7045" s="2" t="s">
        <v>21965</v>
      </c>
      <c r="F7045" s="2"/>
      <c r="G7045" s="2" t="s">
        <v>44</v>
      </c>
      <c r="H7045" s="2"/>
      <c r="I7045" s="2" t="s">
        <v>21966</v>
      </c>
      <c r="J7045" s="2" t="s">
        <v>23613</v>
      </c>
      <c r="K7045" s="2" t="s">
        <v>25916</v>
      </c>
      <c r="L7045" s="4" t="str">
        <f t="shared" si="110"/>
        <v>423ملک شهر (423 اصفهان)</v>
      </c>
      <c r="M7045" t="str">
        <f>VLOOKUP(L7045,[1]Sheet2!$E:$G,3,FALSE)</f>
        <v>8199844817</v>
      </c>
      <c r="N7045" t="str">
        <f>VLOOKUP(L7045,[1]Sheet2!$E:$G,2,FALSE)</f>
        <v>دفتریار شـاغل 423 ملک شهر (423 اصفهان)</v>
      </c>
      <c r="O7045" t="s">
        <v>46604</v>
      </c>
      <c r="P7045" t="s">
        <v>46605</v>
      </c>
    </row>
    <row r="7046" spans="1:16" ht="45" x14ac:dyDescent="0.25">
      <c r="A7046" s="2" t="s">
        <v>19362</v>
      </c>
      <c r="B7046" s="2">
        <v>1135</v>
      </c>
      <c r="C7046" s="2" t="s">
        <v>2060</v>
      </c>
      <c r="D7046" s="2" t="s">
        <v>36780</v>
      </c>
      <c r="E7046" s="2" t="s">
        <v>19363</v>
      </c>
      <c r="F7046" s="2" t="s">
        <v>19364</v>
      </c>
      <c r="G7046" s="2" t="s">
        <v>14</v>
      </c>
      <c r="H7046" s="2" t="s">
        <v>36781</v>
      </c>
      <c r="I7046" s="2" t="s">
        <v>15</v>
      </c>
      <c r="J7046" s="2" t="s">
        <v>114</v>
      </c>
      <c r="K7046" s="2" t="s">
        <v>24301</v>
      </c>
      <c r="L7046" s="4" t="str">
        <f t="shared" si="110"/>
        <v>1135تهران</v>
      </c>
      <c r="M7046">
        <f>VLOOKUP(L7046,[1]Sheet2!$E:$G,3,FALSE)</f>
        <v>0</v>
      </c>
      <c r="N7046" t="str">
        <f>VLOOKUP(L7046,[1]Sheet2!$E:$G,2,FALSE)</f>
        <v>دفتریار شـاغل 1135 تهران - پسر اعظم نوبخت ایرانی سردفتـر شـاغل 1135 تهران</v>
      </c>
      <c r="O7046">
        <v>0</v>
      </c>
      <c r="P7046" t="s">
        <v>46606</v>
      </c>
    </row>
    <row r="7047" spans="1:16" ht="30" x14ac:dyDescent="0.25">
      <c r="A7047" s="2" t="s">
        <v>19236</v>
      </c>
      <c r="B7047" s="2">
        <v>198</v>
      </c>
      <c r="C7047" s="2" t="s">
        <v>23513</v>
      </c>
      <c r="D7047" s="2" t="s">
        <v>25916</v>
      </c>
      <c r="E7047" s="2" t="s">
        <v>19237</v>
      </c>
      <c r="F7047" s="2" t="s">
        <v>19238</v>
      </c>
      <c r="G7047" s="2" t="s">
        <v>54</v>
      </c>
      <c r="H7047" s="2" t="s">
        <v>23409</v>
      </c>
      <c r="I7047" s="2" t="s">
        <v>55</v>
      </c>
      <c r="J7047" s="2" t="s">
        <v>36782</v>
      </c>
      <c r="K7047" s="2" t="s">
        <v>36072</v>
      </c>
      <c r="L7047" s="4" t="str">
        <f t="shared" si="110"/>
        <v>198مشهد</v>
      </c>
      <c r="M7047" t="str">
        <f>VLOOKUP(L7047,[1]Sheet2!$E:$G,3,FALSE)</f>
        <v>9195811111</v>
      </c>
      <c r="N7047" t="str">
        <f>VLOOKUP(L7047,[1]Sheet2!$E:$G,2,FALSE)</f>
        <v>دفتریار شـاغل 198 مشهد</v>
      </c>
      <c r="O7047" t="s">
        <v>46607</v>
      </c>
      <c r="P7047" t="s">
        <v>46608</v>
      </c>
    </row>
    <row r="7048" spans="1:16" ht="30" x14ac:dyDescent="0.25">
      <c r="A7048" s="2" t="s">
        <v>19239</v>
      </c>
      <c r="B7048" s="2">
        <v>132</v>
      </c>
      <c r="C7048" s="2" t="s">
        <v>36783</v>
      </c>
      <c r="D7048" s="2" t="s">
        <v>25916</v>
      </c>
      <c r="E7048" s="2" t="s">
        <v>19240</v>
      </c>
      <c r="F7048" s="2" t="s">
        <v>19241</v>
      </c>
      <c r="G7048" s="2" t="s">
        <v>102</v>
      </c>
      <c r="H7048" s="2" t="s">
        <v>36784</v>
      </c>
      <c r="I7048" s="2" t="s">
        <v>943</v>
      </c>
      <c r="J7048" s="2" t="s">
        <v>36785</v>
      </c>
      <c r="K7048" s="2" t="s">
        <v>25916</v>
      </c>
      <c r="L7048" s="4" t="str">
        <f t="shared" si="110"/>
        <v>132آق قلا</v>
      </c>
      <c r="M7048" t="str">
        <f>VLOOKUP(L7048,[1]Sheet2!$E:$G,3,FALSE)</f>
        <v>4944148900</v>
      </c>
      <c r="N7048" t="str">
        <f>VLOOKUP(L7048,[1]Sheet2!$E:$G,2,FALSE)</f>
        <v>دفتریار شـاغل 132 آق قلا</v>
      </c>
      <c r="O7048" t="s">
        <v>46609</v>
      </c>
      <c r="P7048" t="s">
        <v>46610</v>
      </c>
    </row>
    <row r="7049" spans="1:16" ht="30" x14ac:dyDescent="0.25">
      <c r="A7049" s="2" t="s">
        <v>19242</v>
      </c>
      <c r="B7049" s="2">
        <v>98</v>
      </c>
      <c r="C7049" s="2" t="s">
        <v>46</v>
      </c>
      <c r="D7049" s="2" t="s">
        <v>23410</v>
      </c>
      <c r="E7049" s="2" t="s">
        <v>36786</v>
      </c>
      <c r="F7049" s="2"/>
      <c r="G7049" s="2" t="s">
        <v>77</v>
      </c>
      <c r="H7049" s="2"/>
      <c r="I7049" s="2" t="s">
        <v>24977</v>
      </c>
      <c r="J7049" s="2" t="s">
        <v>285</v>
      </c>
      <c r="K7049" s="2" t="s">
        <v>23410</v>
      </c>
      <c r="L7049" s="4" t="str">
        <f t="shared" si="110"/>
        <v>98جیرفت</v>
      </c>
      <c r="M7049">
        <f>VLOOKUP(L7049,[1]Sheet2!$E:$G,3,FALSE)</f>
        <v>0</v>
      </c>
      <c r="N7049" t="str">
        <f>VLOOKUP(L7049,[1]Sheet2!$E:$G,2,FALSE)</f>
        <v>دفتریار شـاغل 98 جیرفت</v>
      </c>
      <c r="O7049">
        <v>0</v>
      </c>
      <c r="P7049" t="s">
        <v>46611</v>
      </c>
    </row>
    <row r="7050" spans="1:16" ht="45" x14ac:dyDescent="0.25">
      <c r="A7050" s="2" t="s">
        <v>19243</v>
      </c>
      <c r="B7050" s="2">
        <v>95</v>
      </c>
      <c r="C7050" s="2" t="s">
        <v>22099</v>
      </c>
      <c r="D7050" s="2" t="s">
        <v>23411</v>
      </c>
      <c r="E7050" s="2" t="s">
        <v>19244</v>
      </c>
      <c r="F7050" s="2" t="s">
        <v>19245</v>
      </c>
      <c r="G7050" s="2" t="s">
        <v>102</v>
      </c>
      <c r="H7050" s="2" t="s">
        <v>36787</v>
      </c>
      <c r="I7050" s="2" t="s">
        <v>237</v>
      </c>
      <c r="J7050" s="3" t="s">
        <v>91</v>
      </c>
      <c r="K7050" s="3" t="s">
        <v>91</v>
      </c>
      <c r="L7050" s="4" t="str">
        <f t="shared" si="110"/>
        <v>95گرگان</v>
      </c>
      <c r="M7050" t="e">
        <f>VLOOKUP(L7050,[1]Sheet2!$E:$G,3,FALSE)</f>
        <v>#N/A</v>
      </c>
      <c r="N7050" t="e">
        <f>VLOOKUP(L7050,[1]Sheet2!$E:$G,2,FALSE)</f>
        <v>#N/A</v>
      </c>
      <c r="O7050" t="e">
        <v>#N/A</v>
      </c>
      <c r="P7050" t="e">
        <v>#N/A</v>
      </c>
    </row>
    <row r="7051" spans="1:16" ht="30" x14ac:dyDescent="0.25">
      <c r="A7051" s="2" t="s">
        <v>19384</v>
      </c>
      <c r="B7051" s="2">
        <v>1344</v>
      </c>
      <c r="C7051" s="2" t="s">
        <v>19385</v>
      </c>
      <c r="D7051" s="2" t="s">
        <v>36788</v>
      </c>
      <c r="E7051" s="2" t="s">
        <v>19386</v>
      </c>
      <c r="F7051" s="2" t="s">
        <v>19387</v>
      </c>
      <c r="G7051" s="2" t="s">
        <v>14</v>
      </c>
      <c r="H7051" s="2" t="s">
        <v>36789</v>
      </c>
      <c r="I7051" s="2" t="s">
        <v>15</v>
      </c>
      <c r="J7051" s="2" t="s">
        <v>24089</v>
      </c>
      <c r="K7051" s="2" t="s">
        <v>30210</v>
      </c>
      <c r="L7051" s="4" t="str">
        <f t="shared" si="110"/>
        <v>1344تهران</v>
      </c>
      <c r="M7051">
        <f>VLOOKUP(L7051,[1]Sheet2!$E:$G,3,FALSE)</f>
        <v>0</v>
      </c>
      <c r="N7051" t="str">
        <f>VLOOKUP(L7051,[1]Sheet2!$E:$G,2,FALSE)</f>
        <v>دفتریار شـاغل 1344 تهران</v>
      </c>
      <c r="O7051">
        <v>0</v>
      </c>
      <c r="P7051" t="s">
        <v>46612</v>
      </c>
    </row>
    <row r="7052" spans="1:16" ht="30" x14ac:dyDescent="0.25">
      <c r="A7052" s="2" t="s">
        <v>19249</v>
      </c>
      <c r="B7052" s="2">
        <v>145</v>
      </c>
      <c r="C7052" s="2" t="s">
        <v>276</v>
      </c>
      <c r="D7052" s="2" t="s">
        <v>36790</v>
      </c>
      <c r="E7052" s="2" t="s">
        <v>19250</v>
      </c>
      <c r="F7052" s="2" t="s">
        <v>19251</v>
      </c>
      <c r="G7052" s="2" t="s">
        <v>294</v>
      </c>
      <c r="H7052" s="2" t="s">
        <v>36791</v>
      </c>
      <c r="I7052" s="2" t="s">
        <v>670</v>
      </c>
      <c r="J7052" s="2" t="s">
        <v>10308</v>
      </c>
      <c r="K7052" s="2" t="s">
        <v>36790</v>
      </c>
      <c r="L7052" s="4" t="str">
        <f t="shared" si="110"/>
        <v>145اهواز</v>
      </c>
      <c r="M7052" t="str">
        <f>VLOOKUP(L7052,[1]Sheet2!$E:$G,3,FALSE)</f>
        <v>1111111111</v>
      </c>
      <c r="N7052" t="str">
        <f>VLOOKUP(L7052,[1]Sheet2!$E:$G,2,FALSE)</f>
        <v>دفتریار شـاغل 145 اهواز</v>
      </c>
      <c r="O7052" t="s">
        <v>38090</v>
      </c>
      <c r="P7052" t="s">
        <v>46613</v>
      </c>
    </row>
    <row r="7053" spans="1:16" ht="45" x14ac:dyDescent="0.25">
      <c r="A7053" s="2" t="s">
        <v>19252</v>
      </c>
      <c r="B7053" s="2">
        <v>291</v>
      </c>
      <c r="C7053" s="2" t="s">
        <v>184</v>
      </c>
      <c r="D7053" s="2" t="s">
        <v>36792</v>
      </c>
      <c r="E7053" s="2" t="s">
        <v>19253</v>
      </c>
      <c r="F7053" s="2" t="s">
        <v>19254</v>
      </c>
      <c r="G7053" s="2" t="s">
        <v>54</v>
      </c>
      <c r="H7053" s="2" t="s">
        <v>36793</v>
      </c>
      <c r="I7053" s="2" t="s">
        <v>55</v>
      </c>
      <c r="J7053" s="2" t="s">
        <v>85</v>
      </c>
      <c r="K7053" s="2" t="s">
        <v>36794</v>
      </c>
      <c r="L7053" s="4" t="str">
        <f t="shared" si="110"/>
        <v>291مشهد</v>
      </c>
      <c r="M7053">
        <f>VLOOKUP(L7053,[1]Sheet2!$E:$G,3,FALSE)</f>
        <v>0</v>
      </c>
      <c r="N7053" t="str">
        <f>VLOOKUP(L7053,[1]Sheet2!$E:$G,2,FALSE)</f>
        <v>دفتریار شـاغل 291 مشهد - همسر غلامرضا نعمانی سردفتـر شـاغل 291 مشهد</v>
      </c>
      <c r="O7053">
        <v>0</v>
      </c>
      <c r="P7053" t="s">
        <v>46614</v>
      </c>
    </row>
    <row r="7054" spans="1:16" ht="45" x14ac:dyDescent="0.25">
      <c r="A7054" s="2" t="s">
        <v>19255</v>
      </c>
      <c r="B7054" s="2">
        <v>143</v>
      </c>
      <c r="C7054" s="2" t="s">
        <v>5252</v>
      </c>
      <c r="D7054" s="2" t="s">
        <v>36795</v>
      </c>
      <c r="E7054" s="2" t="s">
        <v>36796</v>
      </c>
      <c r="F7054" s="2"/>
      <c r="G7054" s="2" t="s">
        <v>131</v>
      </c>
      <c r="H7054" s="2"/>
      <c r="I7054" s="2" t="s">
        <v>36797</v>
      </c>
      <c r="J7054" s="3" t="s">
        <v>91</v>
      </c>
      <c r="K7054" s="3" t="s">
        <v>91</v>
      </c>
      <c r="L7054" s="4" t="str">
        <f t="shared" si="110"/>
        <v>143فخرآباد (143 مشگین شهر)</v>
      </c>
      <c r="M7054" t="e">
        <f>VLOOKUP(L7054,[1]Sheet2!$E:$G,3,FALSE)</f>
        <v>#N/A</v>
      </c>
      <c r="N7054" t="e">
        <f>VLOOKUP(L7054,[1]Sheet2!$E:$G,2,FALSE)</f>
        <v>#N/A</v>
      </c>
      <c r="O7054" t="e">
        <v>#N/A</v>
      </c>
      <c r="P7054" t="e">
        <v>#N/A</v>
      </c>
    </row>
    <row r="7055" spans="1:16" ht="45" x14ac:dyDescent="0.25">
      <c r="A7055" s="2" t="s">
        <v>19256</v>
      </c>
      <c r="B7055" s="2">
        <v>268</v>
      </c>
      <c r="C7055" s="2" t="s">
        <v>23569</v>
      </c>
      <c r="D7055" s="2" t="s">
        <v>36798</v>
      </c>
      <c r="E7055" s="2" t="s">
        <v>36799</v>
      </c>
      <c r="F7055" s="2" t="s">
        <v>19257</v>
      </c>
      <c r="G7055" s="2" t="s">
        <v>23</v>
      </c>
      <c r="H7055" s="2" t="s">
        <v>36800</v>
      </c>
      <c r="I7055" s="2" t="s">
        <v>23592</v>
      </c>
      <c r="J7055" s="2" t="s">
        <v>23509</v>
      </c>
      <c r="K7055" s="2" t="s">
        <v>30738</v>
      </c>
      <c r="L7055" s="4" t="str">
        <f t="shared" si="110"/>
        <v>268شیراز</v>
      </c>
      <c r="M7055" t="str">
        <f>VLOOKUP(L7055,[1]Sheet2!$E:$G,3,FALSE)</f>
        <v>7188936345</v>
      </c>
      <c r="N7055" t="str">
        <f>VLOOKUP(L7055,[1]Sheet2!$E:$G,2,FALSE)</f>
        <v>دفتریار شـاغل 268 شیراز - همسر محمدعلی نعمت اللهی سردفتـر شـاغل 268 شیراز</v>
      </c>
      <c r="O7055" t="s">
        <v>46615</v>
      </c>
      <c r="P7055" t="s">
        <v>46616</v>
      </c>
    </row>
    <row r="7056" spans="1:16" ht="30" x14ac:dyDescent="0.25">
      <c r="A7056" s="2" t="s">
        <v>19258</v>
      </c>
      <c r="B7056" s="2">
        <v>174</v>
      </c>
      <c r="C7056" s="2" t="s">
        <v>147</v>
      </c>
      <c r="D7056" s="2" t="s">
        <v>30499</v>
      </c>
      <c r="E7056" s="2" t="s">
        <v>19259</v>
      </c>
      <c r="F7056" s="2"/>
      <c r="G7056" s="2" t="s">
        <v>23</v>
      </c>
      <c r="H7056" s="2"/>
      <c r="I7056" s="2" t="s">
        <v>655</v>
      </c>
      <c r="J7056" s="2" t="s">
        <v>23572</v>
      </c>
      <c r="K7056" s="2" t="s">
        <v>25868</v>
      </c>
      <c r="L7056" s="4" t="str">
        <f t="shared" si="110"/>
        <v>174ارسنجان</v>
      </c>
      <c r="M7056">
        <f>VLOOKUP(L7056,[1]Sheet2!$E:$G,3,FALSE)</f>
        <v>0</v>
      </c>
      <c r="N7056" t="str">
        <f>VLOOKUP(L7056,[1]Sheet2!$E:$G,2,FALSE)</f>
        <v>دفتریار شـاغل 174 ارسنجان</v>
      </c>
      <c r="O7056">
        <v>0</v>
      </c>
      <c r="P7056" t="s">
        <v>46617</v>
      </c>
    </row>
    <row r="7057" spans="1:16" ht="30" x14ac:dyDescent="0.25">
      <c r="A7057" s="2" t="s">
        <v>19260</v>
      </c>
      <c r="B7057" s="2">
        <v>248</v>
      </c>
      <c r="C7057" s="2" t="s">
        <v>23525</v>
      </c>
      <c r="D7057" s="2" t="s">
        <v>30499</v>
      </c>
      <c r="E7057" s="2" t="s">
        <v>19261</v>
      </c>
      <c r="F7057" s="2"/>
      <c r="G7057" s="2"/>
      <c r="H7057" s="2"/>
      <c r="I7057" s="2" t="s">
        <v>45</v>
      </c>
      <c r="J7057" s="2" t="s">
        <v>25823</v>
      </c>
      <c r="K7057" s="2" t="s">
        <v>36801</v>
      </c>
      <c r="L7057" s="4" t="str">
        <f t="shared" si="110"/>
        <v>248اصفهان</v>
      </c>
      <c r="M7057">
        <f>VLOOKUP(L7057,[1]Sheet2!$E:$G,3,FALSE)</f>
        <v>0</v>
      </c>
      <c r="N7057" t="str">
        <f>VLOOKUP(L7057,[1]Sheet2!$E:$G,2,FALSE)</f>
        <v>دفتریار شـاغل 248 اصفهان</v>
      </c>
      <c r="O7057">
        <v>0</v>
      </c>
      <c r="P7057" t="s">
        <v>46618</v>
      </c>
    </row>
    <row r="7058" spans="1:16" ht="30" x14ac:dyDescent="0.25">
      <c r="A7058" s="2" t="s">
        <v>19408</v>
      </c>
      <c r="B7058" s="2">
        <v>700</v>
      </c>
      <c r="C7058" s="2" t="s">
        <v>1344</v>
      </c>
      <c r="D7058" s="2" t="s">
        <v>19409</v>
      </c>
      <c r="E7058" s="2" t="s">
        <v>19410</v>
      </c>
      <c r="F7058" s="2" t="s">
        <v>19411</v>
      </c>
      <c r="G7058" s="2" t="s">
        <v>14</v>
      </c>
      <c r="H7058" s="2" t="s">
        <v>36802</v>
      </c>
      <c r="I7058" s="2" t="s">
        <v>15</v>
      </c>
      <c r="J7058" s="2" t="s">
        <v>36803</v>
      </c>
      <c r="K7058" s="2" t="s">
        <v>27550</v>
      </c>
      <c r="L7058" s="4" t="str">
        <f t="shared" si="110"/>
        <v>700تهران</v>
      </c>
      <c r="M7058" t="str">
        <f>VLOOKUP(L7058,[1]Sheet2!$E:$G,3,FALSE)</f>
        <v>5167718646</v>
      </c>
      <c r="N7058" t="str">
        <f>VLOOKUP(L7058,[1]Sheet2!$E:$G,2,FALSE)</f>
        <v>دفتریار شـاغل 700 تهران</v>
      </c>
      <c r="O7058" t="s">
        <v>46619</v>
      </c>
      <c r="P7058" t="s">
        <v>46620</v>
      </c>
    </row>
    <row r="7059" spans="1:16" ht="45" x14ac:dyDescent="0.25">
      <c r="A7059" s="2" t="s">
        <v>19265</v>
      </c>
      <c r="B7059" s="2">
        <v>67</v>
      </c>
      <c r="C7059" s="2" t="s">
        <v>873</v>
      </c>
      <c r="D7059" s="2" t="s">
        <v>24812</v>
      </c>
      <c r="E7059" s="2" t="s">
        <v>19266</v>
      </c>
      <c r="F7059" s="2" t="s">
        <v>19267</v>
      </c>
      <c r="G7059" s="2" t="s">
        <v>294</v>
      </c>
      <c r="H7059" s="2" t="s">
        <v>23412</v>
      </c>
      <c r="I7059" s="2" t="s">
        <v>2104</v>
      </c>
      <c r="J7059" s="2" t="s">
        <v>114</v>
      </c>
      <c r="K7059" s="2" t="s">
        <v>36804</v>
      </c>
      <c r="L7059" s="4" t="str">
        <f t="shared" si="110"/>
        <v>67آبادان</v>
      </c>
      <c r="M7059" t="str">
        <f>VLOOKUP(L7059,[1]Sheet2!$E:$G,3,FALSE)</f>
        <v>3143673493</v>
      </c>
      <c r="N7059" t="str">
        <f>VLOOKUP(L7059,[1]Sheet2!$E:$G,2,FALSE)</f>
        <v>دفتریار شـاغل 67 آبادان</v>
      </c>
      <c r="O7059" t="s">
        <v>46621</v>
      </c>
      <c r="P7059" t="s">
        <v>46622</v>
      </c>
    </row>
    <row r="7060" spans="1:16" ht="45" x14ac:dyDescent="0.25">
      <c r="A7060" s="2" t="s">
        <v>19268</v>
      </c>
      <c r="B7060" s="2">
        <v>153</v>
      </c>
      <c r="C7060" s="2" t="s">
        <v>23569</v>
      </c>
      <c r="D7060" s="2" t="s">
        <v>24812</v>
      </c>
      <c r="E7060" s="2" t="s">
        <v>36805</v>
      </c>
      <c r="F7060" s="2" t="s">
        <v>19269</v>
      </c>
      <c r="G7060" s="2" t="s">
        <v>131</v>
      </c>
      <c r="H7060" s="2" t="s">
        <v>36806</v>
      </c>
      <c r="I7060" s="2" t="s">
        <v>23756</v>
      </c>
      <c r="J7060" s="2" t="s">
        <v>24814</v>
      </c>
      <c r="K7060" s="2" t="s">
        <v>32890</v>
      </c>
      <c r="L7060" s="4" t="str">
        <f t="shared" si="110"/>
        <v>153اردبیل</v>
      </c>
      <c r="M7060" t="str">
        <f>VLOOKUP(L7060,[1]Sheet2!$E:$G,3,FALSE)</f>
        <v>5615788151</v>
      </c>
      <c r="N7060" t="str">
        <f>VLOOKUP(L7060,[1]Sheet2!$E:$G,2,FALSE)</f>
        <v>دفتریار شـاغل 153 اردبیل</v>
      </c>
      <c r="O7060" t="s">
        <v>46623</v>
      </c>
      <c r="P7060" t="s">
        <v>46624</v>
      </c>
    </row>
    <row r="7061" spans="1:16" ht="75" x14ac:dyDescent="0.25">
      <c r="A7061" s="2" t="s">
        <v>19456</v>
      </c>
      <c r="B7061" s="2">
        <v>907</v>
      </c>
      <c r="C7061" s="2" t="s">
        <v>28448</v>
      </c>
      <c r="D7061" s="2" t="s">
        <v>19457</v>
      </c>
      <c r="E7061" s="2" t="s">
        <v>36807</v>
      </c>
      <c r="F7061" s="2" t="s">
        <v>19458</v>
      </c>
      <c r="G7061" s="2" t="s">
        <v>14</v>
      </c>
      <c r="H7061" s="2" t="s">
        <v>23413</v>
      </c>
      <c r="I7061" s="2" t="s">
        <v>15</v>
      </c>
      <c r="J7061" s="2" t="s">
        <v>23569</v>
      </c>
      <c r="K7061" s="2" t="s">
        <v>23230</v>
      </c>
      <c r="L7061" s="4" t="str">
        <f t="shared" si="110"/>
        <v>907تهران</v>
      </c>
      <c r="M7061" t="str">
        <f>VLOOKUP(L7061,[1]Sheet2!$E:$G,3,FALSE)</f>
        <v>1388866414</v>
      </c>
      <c r="N7061" t="str">
        <f>VLOOKUP(L7061,[1]Sheet2!$E:$G,2,FALSE)</f>
        <v>دفتریار شـاغل 907 تهران</v>
      </c>
      <c r="O7061" t="s">
        <v>46625</v>
      </c>
      <c r="P7061" t="s">
        <v>46626</v>
      </c>
    </row>
    <row r="7062" spans="1:16" ht="30" x14ac:dyDescent="0.25">
      <c r="A7062" s="2" t="s">
        <v>19274</v>
      </c>
      <c r="B7062" s="2">
        <v>388</v>
      </c>
      <c r="C7062" s="2" t="s">
        <v>80</v>
      </c>
      <c r="D7062" s="2" t="s">
        <v>36808</v>
      </c>
      <c r="E7062" s="2" t="s">
        <v>36809</v>
      </c>
      <c r="F7062" s="2" t="s">
        <v>19275</v>
      </c>
      <c r="G7062" s="2" t="s">
        <v>44</v>
      </c>
      <c r="H7062" s="2" t="s">
        <v>36810</v>
      </c>
      <c r="I7062" s="2" t="s">
        <v>23803</v>
      </c>
      <c r="J7062" s="2" t="s">
        <v>5986</v>
      </c>
      <c r="K7062" s="2" t="s">
        <v>36808</v>
      </c>
      <c r="L7062" s="4" t="str">
        <f t="shared" si="110"/>
        <v>388خمینیشهر</v>
      </c>
      <c r="M7062" t="e">
        <f>VLOOKUP(L7062,[1]Sheet2!$E:$G,3,FALSE)</f>
        <v>#N/A</v>
      </c>
      <c r="N7062" t="e">
        <f>VLOOKUP(L7062,[1]Sheet2!$E:$G,2,FALSE)</f>
        <v>#N/A</v>
      </c>
      <c r="O7062" t="e">
        <v>#N/A</v>
      </c>
      <c r="P7062" t="e">
        <v>#N/A</v>
      </c>
    </row>
    <row r="7063" spans="1:16" ht="45" x14ac:dyDescent="0.25">
      <c r="A7063" s="2" t="s">
        <v>19276</v>
      </c>
      <c r="B7063" s="2">
        <v>218</v>
      </c>
      <c r="C7063" s="2" t="s">
        <v>261</v>
      </c>
      <c r="D7063" s="2" t="s">
        <v>36811</v>
      </c>
      <c r="E7063" s="2" t="s">
        <v>36812</v>
      </c>
      <c r="F7063" s="2" t="s">
        <v>19277</v>
      </c>
      <c r="G7063" s="2" t="s">
        <v>19</v>
      </c>
      <c r="H7063" s="2" t="s">
        <v>36813</v>
      </c>
      <c r="I7063" s="2" t="s">
        <v>23505</v>
      </c>
      <c r="J7063" s="2" t="s">
        <v>85</v>
      </c>
      <c r="K7063" s="2" t="s">
        <v>36814</v>
      </c>
      <c r="L7063" s="4" t="str">
        <f t="shared" si="110"/>
        <v>218تبریز</v>
      </c>
      <c r="M7063" t="str">
        <f>VLOOKUP(L7063,[1]Sheet2!$E:$G,3,FALSE)</f>
        <v>8174863686</v>
      </c>
      <c r="N7063" t="str">
        <f>VLOOKUP(L7063,[1]Sheet2!$E:$G,2,FALSE)</f>
        <v>دفتریار شـاغل 218 تبریز</v>
      </c>
      <c r="O7063" t="s">
        <v>46627</v>
      </c>
      <c r="P7063" t="s">
        <v>46628</v>
      </c>
    </row>
    <row r="7064" spans="1:16" ht="60" x14ac:dyDescent="0.25">
      <c r="A7064" s="2" t="s">
        <v>19278</v>
      </c>
      <c r="B7064" s="2">
        <v>25</v>
      </c>
      <c r="C7064" s="2" t="s">
        <v>23558</v>
      </c>
      <c r="D7064" s="2" t="s">
        <v>36815</v>
      </c>
      <c r="E7064" s="2" t="s">
        <v>36816</v>
      </c>
      <c r="F7064" s="2" t="s">
        <v>19279</v>
      </c>
      <c r="G7064" s="2" t="s">
        <v>54</v>
      </c>
      <c r="H7064" s="2" t="s">
        <v>36817</v>
      </c>
      <c r="I7064" s="2" t="s">
        <v>24440</v>
      </c>
      <c r="J7064" s="3" t="s">
        <v>91</v>
      </c>
      <c r="K7064" s="3" t="s">
        <v>91</v>
      </c>
      <c r="L7064" s="4" t="str">
        <f t="shared" si="110"/>
        <v>25تربت حیدریه</v>
      </c>
      <c r="M7064" t="e">
        <f>VLOOKUP(L7064,[1]Sheet2!$E:$G,3,FALSE)</f>
        <v>#N/A</v>
      </c>
      <c r="N7064" t="e">
        <f>VLOOKUP(L7064,[1]Sheet2!$E:$G,2,FALSE)</f>
        <v>#N/A</v>
      </c>
      <c r="O7064" t="e">
        <v>#N/A</v>
      </c>
      <c r="P7064" t="e">
        <v>#N/A</v>
      </c>
    </row>
    <row r="7065" spans="1:16" ht="45" x14ac:dyDescent="0.25">
      <c r="A7065" s="2" t="s">
        <v>19280</v>
      </c>
      <c r="B7065" s="2">
        <v>52</v>
      </c>
      <c r="C7065" s="2" t="s">
        <v>23509</v>
      </c>
      <c r="D7065" s="2" t="s">
        <v>36818</v>
      </c>
      <c r="E7065" s="2" t="s">
        <v>19281</v>
      </c>
      <c r="F7065" s="2" t="s">
        <v>19282</v>
      </c>
      <c r="G7065" s="2" t="s">
        <v>217</v>
      </c>
      <c r="H7065" s="2" t="s">
        <v>36819</v>
      </c>
      <c r="I7065" s="2" t="s">
        <v>530</v>
      </c>
      <c r="J7065" s="3" t="s">
        <v>91</v>
      </c>
      <c r="K7065" s="3" t="s">
        <v>91</v>
      </c>
      <c r="L7065" s="4" t="str">
        <f t="shared" si="110"/>
        <v>52بهشهر</v>
      </c>
      <c r="M7065" t="e">
        <f>VLOOKUP(L7065,[1]Sheet2!$E:$G,3,FALSE)</f>
        <v>#N/A</v>
      </c>
      <c r="N7065" t="e">
        <f>VLOOKUP(L7065,[1]Sheet2!$E:$G,2,FALSE)</f>
        <v>#N/A</v>
      </c>
      <c r="O7065" t="e">
        <v>#N/A</v>
      </c>
      <c r="P7065" t="e">
        <v>#N/A</v>
      </c>
    </row>
    <row r="7066" spans="1:16" ht="60" x14ac:dyDescent="0.25">
      <c r="A7066" s="2" t="s">
        <v>19283</v>
      </c>
      <c r="B7066" s="2">
        <v>65</v>
      </c>
      <c r="C7066" s="2" t="s">
        <v>85</v>
      </c>
      <c r="D7066" s="2" t="s">
        <v>36820</v>
      </c>
      <c r="E7066" s="2" t="s">
        <v>36821</v>
      </c>
      <c r="F7066" s="2" t="s">
        <v>19284</v>
      </c>
      <c r="G7066" s="2" t="s">
        <v>1170</v>
      </c>
      <c r="H7066" s="2" t="s">
        <v>36822</v>
      </c>
      <c r="I7066" s="2" t="s">
        <v>36823</v>
      </c>
      <c r="J7066" s="3" t="s">
        <v>91</v>
      </c>
      <c r="K7066" s="3" t="s">
        <v>91</v>
      </c>
      <c r="L7066" s="4" t="str">
        <f t="shared" si="110"/>
        <v>65خضریدشت بیاض</v>
      </c>
      <c r="M7066" t="e">
        <f>VLOOKUP(L7066,[1]Sheet2!$E:$G,3,FALSE)</f>
        <v>#N/A</v>
      </c>
      <c r="N7066" t="e">
        <f>VLOOKUP(L7066,[1]Sheet2!$E:$G,2,FALSE)</f>
        <v>#N/A</v>
      </c>
      <c r="O7066" t="e">
        <v>#N/A</v>
      </c>
      <c r="P7066" t="e">
        <v>#N/A</v>
      </c>
    </row>
    <row r="7067" spans="1:16" ht="60" x14ac:dyDescent="0.25">
      <c r="A7067" s="2" t="s">
        <v>19285</v>
      </c>
      <c r="B7067" s="2">
        <v>128</v>
      </c>
      <c r="C7067" s="2" t="s">
        <v>23766</v>
      </c>
      <c r="D7067" s="2" t="s">
        <v>19286</v>
      </c>
      <c r="E7067" s="2" t="s">
        <v>19287</v>
      </c>
      <c r="F7067" s="2" t="s">
        <v>19288</v>
      </c>
      <c r="G7067" s="2" t="s">
        <v>23</v>
      </c>
      <c r="H7067" s="2" t="s">
        <v>36824</v>
      </c>
      <c r="I7067" s="2" t="s">
        <v>726</v>
      </c>
      <c r="J7067" s="2" t="s">
        <v>427</v>
      </c>
      <c r="K7067" s="2" t="s">
        <v>36825</v>
      </c>
      <c r="L7067" s="4" t="str">
        <f t="shared" si="110"/>
        <v>128مرودشت</v>
      </c>
      <c r="M7067">
        <f>VLOOKUP(L7067,[1]Sheet2!$E:$G,3,FALSE)</f>
        <v>0</v>
      </c>
      <c r="N7067" t="str">
        <f>VLOOKUP(L7067,[1]Sheet2!$E:$G,2,FALSE)</f>
        <v>دفتریار شـاغل 128 مرودشت</v>
      </c>
      <c r="O7067">
        <v>0</v>
      </c>
      <c r="P7067" t="s">
        <v>46629</v>
      </c>
    </row>
    <row r="7068" spans="1:16" ht="30" x14ac:dyDescent="0.25">
      <c r="A7068" s="2" t="s">
        <v>19289</v>
      </c>
      <c r="B7068" s="2">
        <v>119</v>
      </c>
      <c r="C7068" s="2" t="s">
        <v>23572</v>
      </c>
      <c r="D7068" s="2" t="s">
        <v>24295</v>
      </c>
      <c r="E7068" s="2" t="s">
        <v>36826</v>
      </c>
      <c r="F7068" s="2"/>
      <c r="G7068" s="2"/>
      <c r="H7068" s="2"/>
      <c r="I7068" s="2" t="s">
        <v>27985</v>
      </c>
      <c r="J7068" s="2" t="s">
        <v>22133</v>
      </c>
      <c r="K7068" s="2" t="s">
        <v>24295</v>
      </c>
      <c r="L7068" s="4" t="str">
        <f t="shared" si="110"/>
        <v>119کیش</v>
      </c>
      <c r="M7068" t="str">
        <f>VLOOKUP(L7068,[1]Sheet2!$E:$G,3,FALSE)</f>
        <v>7941640080</v>
      </c>
      <c r="N7068" t="str">
        <f>VLOOKUP(L7068,[1]Sheet2!$E:$G,2,FALSE)</f>
        <v>دفتریار شـاغل 119 کیش</v>
      </c>
      <c r="O7068" t="s">
        <v>46630</v>
      </c>
      <c r="P7068" t="s">
        <v>46631</v>
      </c>
    </row>
    <row r="7069" spans="1:16" ht="30" x14ac:dyDescent="0.25">
      <c r="A7069" s="2" t="s">
        <v>19290</v>
      </c>
      <c r="B7069" s="2">
        <v>24</v>
      </c>
      <c r="C7069" s="2" t="s">
        <v>23414</v>
      </c>
      <c r="D7069" s="2" t="s">
        <v>36827</v>
      </c>
      <c r="E7069" s="2" t="s">
        <v>36828</v>
      </c>
      <c r="F7069" s="2"/>
      <c r="G7069" s="2" t="s">
        <v>14</v>
      </c>
      <c r="H7069" s="2"/>
      <c r="I7069" s="2" t="s">
        <v>36829</v>
      </c>
      <c r="J7069" s="3" t="s">
        <v>91</v>
      </c>
      <c r="K7069" s="3" t="s">
        <v>91</v>
      </c>
      <c r="L7069" s="4" t="str">
        <f t="shared" si="110"/>
        <v>24کهریزک (59903)</v>
      </c>
      <c r="M7069" t="e">
        <f>VLOOKUP(L7069,[1]Sheet2!$E:$G,3,FALSE)</f>
        <v>#N/A</v>
      </c>
      <c r="N7069" t="e">
        <f>VLOOKUP(L7069,[1]Sheet2!$E:$G,2,FALSE)</f>
        <v>#N/A</v>
      </c>
      <c r="O7069" t="e">
        <v>#N/A</v>
      </c>
      <c r="P7069" t="e">
        <v>#N/A</v>
      </c>
    </row>
    <row r="7070" spans="1:16" ht="30" x14ac:dyDescent="0.25">
      <c r="A7070" s="2" t="s">
        <v>19291</v>
      </c>
      <c r="B7070" s="2">
        <v>128</v>
      </c>
      <c r="C7070" s="2" t="s">
        <v>233</v>
      </c>
      <c r="D7070" s="2" t="s">
        <v>36830</v>
      </c>
      <c r="E7070" s="2" t="s">
        <v>36831</v>
      </c>
      <c r="F7070" s="2" t="s">
        <v>19292</v>
      </c>
      <c r="G7070" s="2" t="s">
        <v>19</v>
      </c>
      <c r="H7070" s="2" t="s">
        <v>36832</v>
      </c>
      <c r="I7070" s="2" t="s">
        <v>23505</v>
      </c>
      <c r="J7070" s="2" t="s">
        <v>2883</v>
      </c>
      <c r="K7070" s="2" t="s">
        <v>36833</v>
      </c>
      <c r="L7070" s="4" t="str">
        <f t="shared" si="110"/>
        <v>128تبریز</v>
      </c>
      <c r="M7070">
        <f>VLOOKUP(L7070,[1]Sheet2!$E:$G,3,FALSE)</f>
        <v>0</v>
      </c>
      <c r="N7070" t="str">
        <f>VLOOKUP(L7070,[1]Sheet2!$E:$G,2,FALSE)</f>
        <v>دفتریار شـاغل 128 تبریز - همسر بهمن نقدی سردفتـر شـاغل 128 تبریز</v>
      </c>
      <c r="O7070">
        <v>0</v>
      </c>
      <c r="P7070" t="s">
        <v>46632</v>
      </c>
    </row>
    <row r="7071" spans="1:16" ht="60" x14ac:dyDescent="0.25">
      <c r="A7071" s="2" t="s">
        <v>19293</v>
      </c>
      <c r="B7071" s="2">
        <v>67</v>
      </c>
      <c r="C7071" s="2" t="s">
        <v>30212</v>
      </c>
      <c r="D7071" s="2" t="s">
        <v>27863</v>
      </c>
      <c r="E7071" s="2" t="s">
        <v>19294</v>
      </c>
      <c r="F7071" s="2" t="s">
        <v>19295</v>
      </c>
      <c r="G7071" s="2" t="s">
        <v>14</v>
      </c>
      <c r="H7071" s="2" t="s">
        <v>36834</v>
      </c>
      <c r="I7071" s="2" t="s">
        <v>1148</v>
      </c>
      <c r="J7071" s="2" t="s">
        <v>36835</v>
      </c>
      <c r="K7071" s="2" t="s">
        <v>27863</v>
      </c>
      <c r="L7071" s="4" t="str">
        <f t="shared" si="110"/>
        <v>67اسلامشهر</v>
      </c>
      <c r="M7071" t="str">
        <f>VLOOKUP(L7071,[1]Sheet2!$E:$G,3,FALSE)</f>
        <v>1935967311</v>
      </c>
      <c r="N7071" t="str">
        <f>VLOOKUP(L7071,[1]Sheet2!$E:$G,2,FALSE)</f>
        <v>دفتریار شـاغل 67 اسلامشهر</v>
      </c>
      <c r="O7071" t="s">
        <v>46633</v>
      </c>
      <c r="P7071" t="s">
        <v>46634</v>
      </c>
    </row>
    <row r="7072" spans="1:16" ht="75" x14ac:dyDescent="0.25">
      <c r="A7072" s="2" t="s">
        <v>19296</v>
      </c>
      <c r="B7072" s="2">
        <v>7</v>
      </c>
      <c r="C7072" s="2" t="s">
        <v>36836</v>
      </c>
      <c r="D7072" s="2" t="s">
        <v>27863</v>
      </c>
      <c r="E7072" s="2" t="s">
        <v>36837</v>
      </c>
      <c r="F7072" s="2" t="s">
        <v>19295</v>
      </c>
      <c r="G7072" s="2" t="s">
        <v>14</v>
      </c>
      <c r="H7072" s="2" t="s">
        <v>36838</v>
      </c>
      <c r="I7072" s="2" t="s">
        <v>1148</v>
      </c>
      <c r="J7072" s="3" t="s">
        <v>91</v>
      </c>
      <c r="K7072" s="3" t="s">
        <v>91</v>
      </c>
      <c r="L7072" s="4" t="str">
        <f t="shared" si="110"/>
        <v>7اسلامشهر</v>
      </c>
      <c r="M7072" t="e">
        <f>VLOOKUP(L7072,[1]Sheet2!$E:$G,3,FALSE)</f>
        <v>#N/A</v>
      </c>
      <c r="N7072" t="e">
        <f>VLOOKUP(L7072,[1]Sheet2!$E:$G,2,FALSE)</f>
        <v>#N/A</v>
      </c>
      <c r="O7072" t="e">
        <v>#N/A</v>
      </c>
      <c r="P7072" t="e">
        <v>#N/A</v>
      </c>
    </row>
    <row r="7073" spans="1:16" ht="30" x14ac:dyDescent="0.25">
      <c r="A7073" s="2" t="s">
        <v>19297</v>
      </c>
      <c r="B7073" s="2">
        <v>107</v>
      </c>
      <c r="C7073" s="2" t="s">
        <v>2019</v>
      </c>
      <c r="D7073" s="2" t="s">
        <v>23415</v>
      </c>
      <c r="E7073" s="2" t="s">
        <v>36839</v>
      </c>
      <c r="F7073" s="2"/>
      <c r="G7073" s="2"/>
      <c r="H7073" s="2"/>
      <c r="I7073" s="2" t="s">
        <v>23567</v>
      </c>
      <c r="J7073" s="2" t="s">
        <v>23517</v>
      </c>
      <c r="K7073" s="2" t="s">
        <v>25127</v>
      </c>
      <c r="L7073" s="4" t="str">
        <f t="shared" si="110"/>
        <v>107مشگین شهر</v>
      </c>
      <c r="M7073" t="str">
        <f>VLOOKUP(L7073,[1]Sheet2!$E:$G,3,FALSE)</f>
        <v>5661655684</v>
      </c>
      <c r="N7073" t="str">
        <f>VLOOKUP(L7073,[1]Sheet2!$E:$G,2,FALSE)</f>
        <v>دفتریار شـاغل 107 مشگین شهر</v>
      </c>
      <c r="O7073" t="s">
        <v>46635</v>
      </c>
      <c r="P7073" t="s">
        <v>46636</v>
      </c>
    </row>
    <row r="7074" spans="1:16" ht="30" x14ac:dyDescent="0.25">
      <c r="A7074" s="2" t="s">
        <v>19298</v>
      </c>
      <c r="B7074" s="2">
        <v>26</v>
      </c>
      <c r="C7074" s="2" t="s">
        <v>23552</v>
      </c>
      <c r="D7074" s="2" t="s">
        <v>23241</v>
      </c>
      <c r="E7074" s="2" t="s">
        <v>36840</v>
      </c>
      <c r="F7074" s="2" t="s">
        <v>19299</v>
      </c>
      <c r="G7074" s="2" t="s">
        <v>127</v>
      </c>
      <c r="H7074" s="2" t="s">
        <v>36841</v>
      </c>
      <c r="I7074" s="2" t="s">
        <v>36842</v>
      </c>
      <c r="J7074" s="2" t="s">
        <v>705</v>
      </c>
      <c r="K7074" s="2" t="s">
        <v>23767</v>
      </c>
      <c r="L7074" s="4" t="str">
        <f t="shared" si="110"/>
        <v>26دیزج دیز (26 خوی)</v>
      </c>
      <c r="M7074" t="str">
        <f>VLOOKUP(L7074,[1]Sheet2!$E:$G,3,FALSE)</f>
        <v>5813854543</v>
      </c>
      <c r="N7074" t="str">
        <f>VLOOKUP(L7074,[1]Sheet2!$E:$G,2,FALSE)</f>
        <v>دفتریار شـاغل 26 دیزج دیز (26 خوی)</v>
      </c>
      <c r="O7074" t="s">
        <v>46637</v>
      </c>
      <c r="P7074" t="s">
        <v>46638</v>
      </c>
    </row>
    <row r="7075" spans="1:16" ht="45" x14ac:dyDescent="0.25">
      <c r="A7075" s="2" t="s">
        <v>19300</v>
      </c>
      <c r="B7075" s="2">
        <v>20</v>
      </c>
      <c r="C7075" s="2" t="s">
        <v>578</v>
      </c>
      <c r="D7075" s="2" t="s">
        <v>23416</v>
      </c>
      <c r="E7075" s="2" t="s">
        <v>19301</v>
      </c>
      <c r="F7075" s="2" t="s">
        <v>19302</v>
      </c>
      <c r="G7075" s="2" t="s">
        <v>1091</v>
      </c>
      <c r="H7075" s="2" t="s">
        <v>36843</v>
      </c>
      <c r="I7075" s="2" t="s">
        <v>2063</v>
      </c>
      <c r="J7075" s="3" t="s">
        <v>91</v>
      </c>
      <c r="K7075" s="3" t="s">
        <v>91</v>
      </c>
      <c r="L7075" s="4" t="str">
        <f t="shared" si="110"/>
        <v>20بجنورد</v>
      </c>
      <c r="M7075" t="e">
        <f>VLOOKUP(L7075,[1]Sheet2!$E:$G,3,FALSE)</f>
        <v>#N/A</v>
      </c>
      <c r="N7075" t="e">
        <f>VLOOKUP(L7075,[1]Sheet2!$E:$G,2,FALSE)</f>
        <v>#N/A</v>
      </c>
      <c r="O7075" t="e">
        <v>#N/A</v>
      </c>
      <c r="P7075" t="e">
        <v>#N/A</v>
      </c>
    </row>
    <row r="7076" spans="1:16" ht="45" x14ac:dyDescent="0.25">
      <c r="A7076" s="2" t="s">
        <v>19303</v>
      </c>
      <c r="B7076" s="2">
        <v>349</v>
      </c>
      <c r="C7076" s="2" t="s">
        <v>46</v>
      </c>
      <c r="D7076" s="2" t="s">
        <v>36844</v>
      </c>
      <c r="E7076" s="2" t="s">
        <v>36845</v>
      </c>
      <c r="F7076" s="2" t="s">
        <v>19304</v>
      </c>
      <c r="G7076" s="2" t="s">
        <v>44</v>
      </c>
      <c r="H7076" s="2" t="s">
        <v>19305</v>
      </c>
      <c r="I7076" s="2" t="s">
        <v>36846</v>
      </c>
      <c r="J7076" s="2" t="s">
        <v>85</v>
      </c>
      <c r="K7076" s="2" t="s">
        <v>23882</v>
      </c>
      <c r="L7076" s="4" t="str">
        <f t="shared" si="110"/>
        <v>349محمدآباد (349 کوهپایه)</v>
      </c>
      <c r="M7076" t="str">
        <f>VLOOKUP(L7076,[1]Sheet2!$E:$G,3,FALSE)</f>
        <v>8373141355</v>
      </c>
      <c r="N7076" t="str">
        <f>VLOOKUP(L7076,[1]Sheet2!$E:$G,2,FALSE)</f>
        <v>دفتریار شـاغل 349 محمدآباد (349 کوهپایه) - همسر حسن نقیان سردفتـر شـاغل 349 محمدآباد (349 کوهپایه)</v>
      </c>
      <c r="O7076" t="s">
        <v>46639</v>
      </c>
      <c r="P7076" t="s">
        <v>46640</v>
      </c>
    </row>
    <row r="7077" spans="1:16" ht="60" x14ac:dyDescent="0.25">
      <c r="A7077" s="2" t="s">
        <v>19306</v>
      </c>
      <c r="B7077" s="2">
        <v>38</v>
      </c>
      <c r="C7077" s="2" t="s">
        <v>23613</v>
      </c>
      <c r="D7077" s="2" t="s">
        <v>36847</v>
      </c>
      <c r="E7077" s="2" t="s">
        <v>36848</v>
      </c>
      <c r="F7077" s="2" t="s">
        <v>19307</v>
      </c>
      <c r="G7077" s="2" t="s">
        <v>145</v>
      </c>
      <c r="H7077" s="2" t="s">
        <v>36849</v>
      </c>
      <c r="I7077" s="2" t="s">
        <v>23670</v>
      </c>
      <c r="J7077" s="2" t="s">
        <v>19308</v>
      </c>
      <c r="K7077" s="2" t="s">
        <v>36850</v>
      </c>
      <c r="L7077" s="4" t="str">
        <f t="shared" si="110"/>
        <v>38یزد</v>
      </c>
      <c r="M7077">
        <f>VLOOKUP(L7077,[1]Sheet2!$E:$G,3,FALSE)</f>
        <v>0</v>
      </c>
      <c r="N7077" t="str">
        <f>VLOOKUP(L7077,[1]Sheet2!$E:$G,2,FALSE)</f>
        <v>دفتریار شـاغل 38 یزد - دختر مریم نقیب زاده سردفتـر شـاغل 38 یزد</v>
      </c>
      <c r="O7077">
        <v>0</v>
      </c>
      <c r="P7077" t="s">
        <v>46641</v>
      </c>
    </row>
    <row r="7078" spans="1:16" ht="30" x14ac:dyDescent="0.25">
      <c r="A7078" s="2" t="s">
        <v>19309</v>
      </c>
      <c r="B7078" s="2">
        <v>25</v>
      </c>
      <c r="C7078" s="2" t="s">
        <v>23576</v>
      </c>
      <c r="D7078" s="2" t="s">
        <v>36851</v>
      </c>
      <c r="E7078" s="2" t="s">
        <v>19310</v>
      </c>
      <c r="F7078" s="2"/>
      <c r="G7078" s="2" t="s">
        <v>54</v>
      </c>
      <c r="H7078" s="2"/>
      <c r="I7078" s="2" t="s">
        <v>55</v>
      </c>
      <c r="J7078" s="2" t="s">
        <v>23558</v>
      </c>
      <c r="K7078" s="2" t="s">
        <v>16427</v>
      </c>
      <c r="L7078" s="4" t="str">
        <f t="shared" si="110"/>
        <v>25مشهد</v>
      </c>
      <c r="M7078" t="str">
        <f>VLOOKUP(L7078,[1]Sheet2!$E:$G,3,FALSE)</f>
        <v>9197938793</v>
      </c>
      <c r="N7078" t="str">
        <f>VLOOKUP(L7078,[1]Sheet2!$E:$G,2,FALSE)</f>
        <v>دفتریار شـاغل 25 مشهد</v>
      </c>
      <c r="O7078" t="s">
        <v>46642</v>
      </c>
      <c r="P7078" t="s">
        <v>46643</v>
      </c>
    </row>
    <row r="7079" spans="1:16" ht="30" x14ac:dyDescent="0.25">
      <c r="A7079" s="2" t="s">
        <v>19311</v>
      </c>
      <c r="B7079" s="2">
        <v>72</v>
      </c>
      <c r="C7079" s="2" t="s">
        <v>4765</v>
      </c>
      <c r="D7079" s="2" t="s">
        <v>36852</v>
      </c>
      <c r="E7079" s="2" t="s">
        <v>21967</v>
      </c>
      <c r="F7079" s="2" t="s">
        <v>19312</v>
      </c>
      <c r="G7079" s="2" t="s">
        <v>77</v>
      </c>
      <c r="H7079" s="2" t="s">
        <v>21968</v>
      </c>
      <c r="I7079" s="2" t="s">
        <v>20554</v>
      </c>
      <c r="J7079" s="2" t="s">
        <v>10704</v>
      </c>
      <c r="K7079" s="2" t="s">
        <v>36853</v>
      </c>
      <c r="L7079" s="4" t="str">
        <f t="shared" si="110"/>
        <v>72کرمان</v>
      </c>
      <c r="M7079" t="str">
        <f>VLOOKUP(L7079,[1]Sheet2!$E:$G,3,FALSE)</f>
        <v>7611111111</v>
      </c>
      <c r="N7079" t="str">
        <f>VLOOKUP(L7079,[1]Sheet2!$E:$G,2,FALSE)</f>
        <v>دفتریار شـاغل 72 کرمان</v>
      </c>
      <c r="O7079" t="s">
        <v>46644</v>
      </c>
      <c r="P7079" t="s">
        <v>46645</v>
      </c>
    </row>
    <row r="7080" spans="1:16" ht="45" x14ac:dyDescent="0.25">
      <c r="A7080" s="2" t="s">
        <v>19463</v>
      </c>
      <c r="B7080" s="2">
        <v>1317</v>
      </c>
      <c r="C7080" s="2" t="s">
        <v>285</v>
      </c>
      <c r="D7080" s="2" t="s">
        <v>24470</v>
      </c>
      <c r="E7080" s="2" t="s">
        <v>19464</v>
      </c>
      <c r="F7080" s="2" t="s">
        <v>19465</v>
      </c>
      <c r="G7080" s="2" t="s">
        <v>14</v>
      </c>
      <c r="H7080" s="2" t="s">
        <v>36854</v>
      </c>
      <c r="I7080" s="2" t="s">
        <v>15</v>
      </c>
      <c r="J7080" s="2" t="s">
        <v>147</v>
      </c>
      <c r="K7080" s="2" t="s">
        <v>36855</v>
      </c>
      <c r="L7080" s="4" t="str">
        <f t="shared" si="110"/>
        <v>1317تهران</v>
      </c>
      <c r="M7080" t="str">
        <f>VLOOKUP(L7080,[1]Sheet2!$E:$G,3,FALSE)</f>
        <v>1663937561</v>
      </c>
      <c r="N7080" t="str">
        <f>VLOOKUP(L7080,[1]Sheet2!$E:$G,2,FALSE)</f>
        <v>دفتریار شـاغل 1317 تهران - همسر رضا نوروزی سردفتـر شـاغل 1317 تهران</v>
      </c>
      <c r="O7080" t="s">
        <v>46646</v>
      </c>
      <c r="P7080" t="s">
        <v>46647</v>
      </c>
    </row>
    <row r="7081" spans="1:16" ht="45" x14ac:dyDescent="0.25">
      <c r="A7081" s="2" t="s">
        <v>19316</v>
      </c>
      <c r="B7081" s="2">
        <v>122</v>
      </c>
      <c r="C7081" s="2" t="s">
        <v>93</v>
      </c>
      <c r="D7081" s="2" t="s">
        <v>36750</v>
      </c>
      <c r="E7081" s="2" t="s">
        <v>36856</v>
      </c>
      <c r="F7081" s="2" t="s">
        <v>19317</v>
      </c>
      <c r="G7081" s="2" t="s">
        <v>19</v>
      </c>
      <c r="H7081" s="2" t="s">
        <v>36857</v>
      </c>
      <c r="I7081" s="2" t="s">
        <v>23505</v>
      </c>
      <c r="J7081" s="2" t="s">
        <v>141</v>
      </c>
      <c r="K7081" s="2" t="s">
        <v>28993</v>
      </c>
      <c r="L7081" s="4" t="str">
        <f t="shared" si="110"/>
        <v>122تبریز</v>
      </c>
      <c r="M7081" t="str">
        <f>VLOOKUP(L7081,[1]Sheet2!$E:$G,3,FALSE)</f>
        <v>5157745353</v>
      </c>
      <c r="N7081" t="str">
        <f>VLOOKUP(L7081,[1]Sheet2!$E:$G,2,FALSE)</f>
        <v>دفتریار شـاغل 122 تبریز</v>
      </c>
      <c r="O7081" t="s">
        <v>46648</v>
      </c>
      <c r="P7081" t="s">
        <v>46649</v>
      </c>
    </row>
    <row r="7082" spans="1:16" ht="30" x14ac:dyDescent="0.25">
      <c r="A7082" s="2" t="s">
        <v>19499</v>
      </c>
      <c r="B7082" s="2">
        <v>253</v>
      </c>
      <c r="C7082" s="2" t="s">
        <v>4361</v>
      </c>
      <c r="D7082" s="2" t="s">
        <v>25988</v>
      </c>
      <c r="E7082" s="2" t="s">
        <v>19500</v>
      </c>
      <c r="F7082" s="2"/>
      <c r="G7082" s="2" t="s">
        <v>14</v>
      </c>
      <c r="H7082" s="2"/>
      <c r="I7082" s="2" t="s">
        <v>15</v>
      </c>
      <c r="J7082" s="2" t="s">
        <v>27743</v>
      </c>
      <c r="K7082" s="2" t="s">
        <v>24627</v>
      </c>
      <c r="L7082" s="4" t="str">
        <f t="shared" si="110"/>
        <v>253تهران</v>
      </c>
      <c r="M7082">
        <f>VLOOKUP(L7082,[1]Sheet2!$E:$G,3,FALSE)</f>
        <v>0</v>
      </c>
      <c r="N7082" t="str">
        <f>VLOOKUP(L7082,[1]Sheet2!$E:$G,2,FALSE)</f>
        <v>دفتریار شـاغل 253 تهران - همسر رمضان نوروزیان سردفتـر شـاغل 253 تهران</v>
      </c>
      <c r="O7082">
        <v>0</v>
      </c>
      <c r="P7082" t="s">
        <v>46650</v>
      </c>
    </row>
    <row r="7083" spans="1:16" ht="45" x14ac:dyDescent="0.25">
      <c r="A7083" s="2" t="s">
        <v>19321</v>
      </c>
      <c r="B7083" s="2">
        <v>101</v>
      </c>
      <c r="C7083" s="2" t="s">
        <v>19322</v>
      </c>
      <c r="D7083" s="2" t="s">
        <v>36750</v>
      </c>
      <c r="E7083" s="2" t="s">
        <v>36858</v>
      </c>
      <c r="F7083" s="2" t="s">
        <v>19323</v>
      </c>
      <c r="G7083" s="2" t="s">
        <v>23</v>
      </c>
      <c r="H7083" s="2" t="s">
        <v>36859</v>
      </c>
      <c r="I7083" s="2" t="s">
        <v>23592</v>
      </c>
      <c r="J7083" s="2" t="s">
        <v>32037</v>
      </c>
      <c r="K7083" s="2" t="s">
        <v>36750</v>
      </c>
      <c r="L7083" s="4" t="str">
        <f t="shared" si="110"/>
        <v>101شیراز</v>
      </c>
      <c r="M7083">
        <f>VLOOKUP(L7083,[1]Sheet2!$E:$G,3,FALSE)</f>
        <v>0</v>
      </c>
      <c r="N7083" t="str">
        <f>VLOOKUP(L7083,[1]Sheet2!$E:$G,2,FALSE)</f>
        <v>دفتریار شـاغل 101 شیراز</v>
      </c>
      <c r="O7083">
        <v>0</v>
      </c>
      <c r="P7083" t="s">
        <v>46651</v>
      </c>
    </row>
    <row r="7084" spans="1:16" ht="30" x14ac:dyDescent="0.25">
      <c r="A7084" s="2" t="s">
        <v>19324</v>
      </c>
      <c r="B7084" s="2">
        <v>88</v>
      </c>
      <c r="C7084" s="2" t="s">
        <v>660</v>
      </c>
      <c r="D7084" s="2" t="s">
        <v>25997</v>
      </c>
      <c r="E7084" s="2" t="s">
        <v>36860</v>
      </c>
      <c r="F7084" s="2" t="s">
        <v>19325</v>
      </c>
      <c r="G7084" s="2" t="s">
        <v>66</v>
      </c>
      <c r="H7084" s="2"/>
      <c r="I7084" s="2" t="s">
        <v>36861</v>
      </c>
      <c r="J7084" s="2" t="s">
        <v>23513</v>
      </c>
      <c r="K7084" s="2" t="s">
        <v>25997</v>
      </c>
      <c r="L7084" s="4" t="str">
        <f t="shared" si="110"/>
        <v>88خورموج (88 دشتی)</v>
      </c>
      <c r="M7084" t="str">
        <f>VLOOKUP(L7084,[1]Sheet2!$E:$G,3,FALSE)</f>
        <v>7541981716</v>
      </c>
      <c r="N7084" t="str">
        <f>VLOOKUP(L7084,[1]Sheet2!$E:$G,2,FALSE)</f>
        <v>دفتریار شـاغل 88 خورموج (88 دشتی)</v>
      </c>
      <c r="O7084" t="s">
        <v>46652</v>
      </c>
      <c r="P7084" t="s">
        <v>46653</v>
      </c>
    </row>
    <row r="7085" spans="1:16" ht="30" x14ac:dyDescent="0.25">
      <c r="A7085" s="2" t="s">
        <v>19326</v>
      </c>
      <c r="B7085" s="2">
        <v>21</v>
      </c>
      <c r="C7085" s="2" t="s">
        <v>508</v>
      </c>
      <c r="D7085" s="2" t="s">
        <v>36862</v>
      </c>
      <c r="E7085" s="2" t="s">
        <v>19327</v>
      </c>
      <c r="F7085" s="2" t="s">
        <v>19328</v>
      </c>
      <c r="G7085" s="2" t="s">
        <v>217</v>
      </c>
      <c r="H7085" s="2"/>
      <c r="I7085" s="2" t="s">
        <v>372</v>
      </c>
      <c r="J7085" s="2" t="s">
        <v>167</v>
      </c>
      <c r="K7085" s="2" t="s">
        <v>36862</v>
      </c>
      <c r="L7085" s="4" t="str">
        <f t="shared" si="110"/>
        <v>21آمل</v>
      </c>
      <c r="M7085" t="str">
        <f>VLOOKUP(L7085,[1]Sheet2!$E:$G,3,FALSE)</f>
        <v>1416546158</v>
      </c>
      <c r="N7085" t="str">
        <f>VLOOKUP(L7085,[1]Sheet2!$E:$G,2,FALSE)</f>
        <v>دفتریار شـاغل 21 آمل</v>
      </c>
      <c r="O7085" t="s">
        <v>46654</v>
      </c>
      <c r="P7085" t="s">
        <v>46655</v>
      </c>
    </row>
    <row r="7086" spans="1:16" ht="75" x14ac:dyDescent="0.25">
      <c r="A7086" s="2" t="s">
        <v>19514</v>
      </c>
      <c r="B7086" s="2">
        <v>1281</v>
      </c>
      <c r="C7086" s="2" t="s">
        <v>23719</v>
      </c>
      <c r="D7086" s="2" t="s">
        <v>23701</v>
      </c>
      <c r="E7086" s="2" t="s">
        <v>19515</v>
      </c>
      <c r="F7086" s="2" t="s">
        <v>19516</v>
      </c>
      <c r="G7086" s="2" t="s">
        <v>14</v>
      </c>
      <c r="H7086" s="2" t="s">
        <v>36863</v>
      </c>
      <c r="I7086" s="2" t="s">
        <v>15</v>
      </c>
      <c r="J7086" s="3" t="s">
        <v>91</v>
      </c>
      <c r="K7086" s="3" t="s">
        <v>91</v>
      </c>
      <c r="L7086" s="4" t="str">
        <f t="shared" si="110"/>
        <v>1281تهران</v>
      </c>
      <c r="M7086" t="e">
        <f>VLOOKUP(L7086,[1]Sheet2!$E:$G,3,FALSE)</f>
        <v>#N/A</v>
      </c>
      <c r="N7086" t="e">
        <f>VLOOKUP(L7086,[1]Sheet2!$E:$G,2,FALSE)</f>
        <v>#N/A</v>
      </c>
      <c r="O7086" t="e">
        <v>#N/A</v>
      </c>
      <c r="P7086" t="e">
        <v>#N/A</v>
      </c>
    </row>
    <row r="7087" spans="1:16" ht="30" x14ac:dyDescent="0.25">
      <c r="A7087" s="2" t="s">
        <v>19333</v>
      </c>
      <c r="B7087" s="2">
        <v>374</v>
      </c>
      <c r="C7087" s="2" t="s">
        <v>427</v>
      </c>
      <c r="D7087" s="2" t="s">
        <v>7571</v>
      </c>
      <c r="E7087" s="2" t="s">
        <v>19334</v>
      </c>
      <c r="F7087" s="2" t="s">
        <v>19335</v>
      </c>
      <c r="G7087" s="2" t="s">
        <v>54</v>
      </c>
      <c r="H7087" s="2" t="s">
        <v>36864</v>
      </c>
      <c r="I7087" s="2" t="s">
        <v>55</v>
      </c>
      <c r="J7087" s="2" t="s">
        <v>24621</v>
      </c>
      <c r="K7087" s="2" t="s">
        <v>23417</v>
      </c>
      <c r="L7087" s="4" t="str">
        <f t="shared" si="110"/>
        <v>374مشهد</v>
      </c>
      <c r="M7087">
        <f>VLOOKUP(L7087,[1]Sheet2!$E:$G,3,FALSE)</f>
        <v>0</v>
      </c>
      <c r="N7087" t="str">
        <f>VLOOKUP(L7087,[1]Sheet2!$E:$G,2,FALSE)</f>
        <v>دفتریار شـاغل 374 مشهد</v>
      </c>
      <c r="O7087">
        <v>0</v>
      </c>
      <c r="P7087" t="s">
        <v>46656</v>
      </c>
    </row>
    <row r="7088" spans="1:16" ht="60" x14ac:dyDescent="0.25">
      <c r="A7088" s="2" t="s">
        <v>19336</v>
      </c>
      <c r="B7088" s="2">
        <v>37</v>
      </c>
      <c r="C7088" s="2" t="s">
        <v>36865</v>
      </c>
      <c r="D7088" s="2" t="s">
        <v>19337</v>
      </c>
      <c r="E7088" s="2" t="s">
        <v>36866</v>
      </c>
      <c r="F7088" s="2" t="s">
        <v>19338</v>
      </c>
      <c r="G7088" s="2" t="s">
        <v>54</v>
      </c>
      <c r="H7088" s="2" t="s">
        <v>36867</v>
      </c>
      <c r="I7088" s="2" t="s">
        <v>36868</v>
      </c>
      <c r="J7088" s="3" t="s">
        <v>91</v>
      </c>
      <c r="K7088" s="3" t="s">
        <v>91</v>
      </c>
      <c r="L7088" s="4" t="str">
        <f t="shared" si="110"/>
        <v>37شاندیز (37 طرقبه)</v>
      </c>
      <c r="M7088" t="e">
        <f>VLOOKUP(L7088,[1]Sheet2!$E:$G,3,FALSE)</f>
        <v>#N/A</v>
      </c>
      <c r="N7088" t="e">
        <f>VLOOKUP(L7088,[1]Sheet2!$E:$G,2,FALSE)</f>
        <v>#N/A</v>
      </c>
      <c r="O7088" t="e">
        <v>#N/A</v>
      </c>
      <c r="P7088" t="e">
        <v>#N/A</v>
      </c>
    </row>
    <row r="7089" spans="1:16" ht="45" x14ac:dyDescent="0.25">
      <c r="A7089" s="2" t="s">
        <v>19339</v>
      </c>
      <c r="B7089" s="2">
        <v>434</v>
      </c>
      <c r="C7089" s="2" t="s">
        <v>36869</v>
      </c>
      <c r="D7089" s="2" t="s">
        <v>36870</v>
      </c>
      <c r="E7089" s="2" t="s">
        <v>19340</v>
      </c>
      <c r="F7089" s="2" t="s">
        <v>19341</v>
      </c>
      <c r="G7089" s="2" t="s">
        <v>44</v>
      </c>
      <c r="H7089" s="2" t="s">
        <v>36871</v>
      </c>
      <c r="I7089" s="2" t="s">
        <v>45</v>
      </c>
      <c r="J7089" s="2" t="s">
        <v>36872</v>
      </c>
      <c r="K7089" s="2" t="s">
        <v>36870</v>
      </c>
      <c r="L7089" s="4" t="str">
        <f t="shared" si="110"/>
        <v>434اصفهان</v>
      </c>
      <c r="M7089" t="str">
        <f>VLOOKUP(L7089,[1]Sheet2!$E:$G,3,FALSE)</f>
        <v>8198977369</v>
      </c>
      <c r="N7089" t="str">
        <f>VLOOKUP(L7089,[1]Sheet2!$E:$G,2,FALSE)</f>
        <v>دفتریار شـاغل 434 اصفهان</v>
      </c>
      <c r="O7089" t="s">
        <v>46657</v>
      </c>
      <c r="P7089" t="s">
        <v>46658</v>
      </c>
    </row>
    <row r="7090" spans="1:16" ht="45" x14ac:dyDescent="0.25">
      <c r="A7090" s="2" t="s">
        <v>19342</v>
      </c>
      <c r="B7090" s="2">
        <v>78</v>
      </c>
      <c r="C7090" s="2" t="s">
        <v>578</v>
      </c>
      <c r="D7090" s="2" t="s">
        <v>36870</v>
      </c>
      <c r="E7090" s="2" t="s">
        <v>19343</v>
      </c>
      <c r="F7090" s="2" t="s">
        <v>19344</v>
      </c>
      <c r="G7090" s="2" t="s">
        <v>164</v>
      </c>
      <c r="H7090" s="2" t="s">
        <v>36873</v>
      </c>
      <c r="I7090" s="2" t="s">
        <v>165</v>
      </c>
      <c r="J7090" s="2" t="s">
        <v>23864</v>
      </c>
      <c r="K7090" s="2" t="s">
        <v>36874</v>
      </c>
      <c r="L7090" s="4" t="str">
        <f t="shared" si="110"/>
        <v>78زنجان</v>
      </c>
      <c r="M7090" t="str">
        <f>VLOOKUP(L7090,[1]Sheet2!$E:$G,3,FALSE)</f>
        <v>1111111111</v>
      </c>
      <c r="N7090" t="str">
        <f>VLOOKUP(L7090,[1]Sheet2!$E:$G,2,FALSE)</f>
        <v>دفتریار شـاغل 78 زنجان</v>
      </c>
      <c r="O7090" t="s">
        <v>38090</v>
      </c>
      <c r="P7090" t="s">
        <v>46659</v>
      </c>
    </row>
    <row r="7091" spans="1:16" ht="45" x14ac:dyDescent="0.25">
      <c r="A7091" s="2" t="s">
        <v>19345</v>
      </c>
      <c r="B7091" s="2">
        <v>338</v>
      </c>
      <c r="C7091" s="2" t="s">
        <v>1570</v>
      </c>
      <c r="D7091" s="2" t="s">
        <v>36870</v>
      </c>
      <c r="E7091" s="2" t="s">
        <v>19346</v>
      </c>
      <c r="F7091" s="2" t="s">
        <v>19347</v>
      </c>
      <c r="G7091" s="2" t="s">
        <v>8614</v>
      </c>
      <c r="H7091" s="2" t="s">
        <v>36875</v>
      </c>
      <c r="I7091" s="2" t="s">
        <v>19348</v>
      </c>
      <c r="J7091" s="2" t="s">
        <v>25318</v>
      </c>
      <c r="K7091" s="2" t="s">
        <v>36870</v>
      </c>
      <c r="L7091" s="4" t="str">
        <f t="shared" si="110"/>
        <v>338جنت شهر (338 داراب)</v>
      </c>
      <c r="M7091">
        <f>VLOOKUP(L7091,[1]Sheet2!$E:$G,3,FALSE)</f>
        <v>0</v>
      </c>
      <c r="N7091" t="str">
        <f>VLOOKUP(L7091,[1]Sheet2!$E:$G,2,FALSE)</f>
        <v>دفتریار شـاغل 338 جنت شهر (338 داراب)</v>
      </c>
      <c r="O7091">
        <v>0</v>
      </c>
      <c r="P7091" t="s">
        <v>46660</v>
      </c>
    </row>
    <row r="7092" spans="1:16" ht="75" x14ac:dyDescent="0.25">
      <c r="A7092" s="2" t="s">
        <v>19529</v>
      </c>
      <c r="B7092" s="2">
        <v>818</v>
      </c>
      <c r="C7092" s="2" t="s">
        <v>23518</v>
      </c>
      <c r="D7092" s="2" t="s">
        <v>23701</v>
      </c>
      <c r="E7092" s="2" t="s">
        <v>19530</v>
      </c>
      <c r="F7092" s="2" t="s">
        <v>19531</v>
      </c>
      <c r="G7092" s="2" t="s">
        <v>14</v>
      </c>
      <c r="H7092" s="2" t="s">
        <v>36876</v>
      </c>
      <c r="I7092" s="2" t="s">
        <v>15</v>
      </c>
      <c r="J7092" s="2" t="s">
        <v>85</v>
      </c>
      <c r="K7092" s="2" t="s">
        <v>28724</v>
      </c>
      <c r="L7092" s="4" t="str">
        <f t="shared" si="110"/>
        <v>818تهران</v>
      </c>
      <c r="M7092">
        <f>VLOOKUP(L7092,[1]Sheet2!$E:$G,3,FALSE)</f>
        <v>0</v>
      </c>
      <c r="N7092" t="str">
        <f>VLOOKUP(L7092,[1]Sheet2!$E:$G,2,FALSE)</f>
        <v>دفتریار شـاغل 818 تهران - همسر علی نوری سردفتـر شـاغل 818 تهران</v>
      </c>
      <c r="O7092">
        <v>0</v>
      </c>
      <c r="P7092" t="s">
        <v>46661</v>
      </c>
    </row>
    <row r="7093" spans="1:16" ht="60" x14ac:dyDescent="0.25">
      <c r="A7093" s="2" t="s">
        <v>19352</v>
      </c>
      <c r="B7093" s="2">
        <v>35</v>
      </c>
      <c r="C7093" s="2" t="s">
        <v>147</v>
      </c>
      <c r="D7093" s="2" t="s">
        <v>36877</v>
      </c>
      <c r="E7093" s="2" t="s">
        <v>36878</v>
      </c>
      <c r="F7093" s="2" t="s">
        <v>19353</v>
      </c>
      <c r="G7093" s="2" t="s">
        <v>14</v>
      </c>
      <c r="H7093" s="2" t="s">
        <v>23418</v>
      </c>
      <c r="I7093" s="2" t="s">
        <v>24427</v>
      </c>
      <c r="J7093" s="3" t="s">
        <v>91</v>
      </c>
      <c r="K7093" s="3" t="s">
        <v>91</v>
      </c>
      <c r="L7093" s="4" t="str">
        <f t="shared" si="110"/>
        <v>35پردیس</v>
      </c>
      <c r="M7093" t="e">
        <f>VLOOKUP(L7093,[1]Sheet2!$E:$G,3,FALSE)</f>
        <v>#N/A</v>
      </c>
      <c r="N7093" t="e">
        <f>VLOOKUP(L7093,[1]Sheet2!$E:$G,2,FALSE)</f>
        <v>#N/A</v>
      </c>
      <c r="O7093" t="e">
        <v>#N/A</v>
      </c>
      <c r="P7093" t="e">
        <v>#N/A</v>
      </c>
    </row>
    <row r="7094" spans="1:16" ht="60" x14ac:dyDescent="0.25">
      <c r="A7094" s="2" t="s">
        <v>19354</v>
      </c>
      <c r="B7094" s="2">
        <v>2</v>
      </c>
      <c r="C7094" s="2" t="s">
        <v>23506</v>
      </c>
      <c r="D7094" s="2" t="s">
        <v>36879</v>
      </c>
      <c r="E7094" s="2" t="s">
        <v>19355</v>
      </c>
      <c r="F7094" s="2" t="s">
        <v>19356</v>
      </c>
      <c r="G7094" s="2" t="s">
        <v>1091</v>
      </c>
      <c r="H7094" s="2" t="s">
        <v>36880</v>
      </c>
      <c r="I7094" s="2" t="s">
        <v>19357</v>
      </c>
      <c r="J7094" s="2" t="s">
        <v>23537</v>
      </c>
      <c r="K7094" s="2" t="s">
        <v>36879</v>
      </c>
      <c r="L7094" s="4" t="str">
        <f t="shared" si="110"/>
        <v>2گرمه (2 جاجرم)</v>
      </c>
      <c r="M7094" t="str">
        <f>VLOOKUP(L7094,[1]Sheet2!$E:$G,3,FALSE)</f>
        <v>9641614479</v>
      </c>
      <c r="N7094" t="str">
        <f>VLOOKUP(L7094,[1]Sheet2!$E:$G,2,FALSE)</f>
        <v>دفتریار شـاغل 2 گرمه (2 جاجرم) - همسر حسین نوباغی سردفتـر شـاغل 2 گرمه (2 جاجرم)</v>
      </c>
      <c r="O7094" t="s">
        <v>46662</v>
      </c>
      <c r="P7094" t="s">
        <v>46663</v>
      </c>
    </row>
    <row r="7095" spans="1:16" ht="30" x14ac:dyDescent="0.25">
      <c r="A7095" s="2" t="s">
        <v>19358</v>
      </c>
      <c r="B7095" s="2">
        <v>220</v>
      </c>
      <c r="C7095" s="2" t="s">
        <v>23518</v>
      </c>
      <c r="D7095" s="2" t="s">
        <v>19359</v>
      </c>
      <c r="E7095" s="2" t="s">
        <v>19360</v>
      </c>
      <c r="F7095" s="2" t="s">
        <v>19361</v>
      </c>
      <c r="G7095" s="2" t="s">
        <v>294</v>
      </c>
      <c r="H7095" s="2" t="s">
        <v>23419</v>
      </c>
      <c r="I7095" s="2" t="s">
        <v>295</v>
      </c>
      <c r="J7095" s="2" t="s">
        <v>85</v>
      </c>
      <c r="K7095" s="2" t="s">
        <v>36881</v>
      </c>
      <c r="L7095" s="4" t="str">
        <f t="shared" si="110"/>
        <v>220شوشتر</v>
      </c>
      <c r="M7095" t="str">
        <f>VLOOKUP(L7095,[1]Sheet2!$E:$G,3,FALSE)</f>
        <v>6451668454</v>
      </c>
      <c r="N7095" t="str">
        <f>VLOOKUP(L7095,[1]Sheet2!$E:$G,2,FALSE)</f>
        <v>دفتریار شـاغل 220 شوشتر</v>
      </c>
      <c r="O7095" t="s">
        <v>46664</v>
      </c>
      <c r="P7095" t="s">
        <v>46665</v>
      </c>
    </row>
    <row r="7096" spans="1:16" ht="60" x14ac:dyDescent="0.25">
      <c r="A7096" s="2" t="s">
        <v>19570</v>
      </c>
      <c r="B7096" s="2">
        <v>945</v>
      </c>
      <c r="C7096" s="2" t="s">
        <v>36882</v>
      </c>
      <c r="D7096" s="2" t="s">
        <v>36883</v>
      </c>
      <c r="E7096" s="2" t="s">
        <v>36884</v>
      </c>
      <c r="F7096" s="2" t="s">
        <v>19571</v>
      </c>
      <c r="G7096" s="2" t="s">
        <v>14</v>
      </c>
      <c r="H7096" s="2" t="s">
        <v>4064</v>
      </c>
      <c r="I7096" s="2" t="s">
        <v>15</v>
      </c>
      <c r="J7096" s="2" t="s">
        <v>24873</v>
      </c>
      <c r="K7096" s="2" t="s">
        <v>36885</v>
      </c>
      <c r="L7096" s="4" t="str">
        <f t="shared" si="110"/>
        <v>945تهران</v>
      </c>
      <c r="M7096" t="str">
        <f>VLOOKUP(L7096,[1]Sheet2!$E:$G,3,FALSE)</f>
        <v>1981983869</v>
      </c>
      <c r="N7096" t="str">
        <f>VLOOKUP(L7096,[1]Sheet2!$E:$G,2,FALSE)</f>
        <v>دفتریار شـاغل 945 تهران</v>
      </c>
      <c r="O7096" t="s">
        <v>46666</v>
      </c>
      <c r="P7096" t="s">
        <v>46667</v>
      </c>
    </row>
    <row r="7097" spans="1:16" ht="30" x14ac:dyDescent="0.25">
      <c r="A7097" s="2" t="s">
        <v>19365</v>
      </c>
      <c r="B7097" s="2">
        <v>209</v>
      </c>
      <c r="C7097" s="2" t="s">
        <v>755</v>
      </c>
      <c r="D7097" s="2" t="s">
        <v>36886</v>
      </c>
      <c r="E7097" s="2" t="s">
        <v>36887</v>
      </c>
      <c r="F7097" s="2" t="s">
        <v>19366</v>
      </c>
      <c r="G7097" s="2" t="s">
        <v>19</v>
      </c>
      <c r="H7097" s="2" t="s">
        <v>36888</v>
      </c>
      <c r="I7097" s="2" t="s">
        <v>23505</v>
      </c>
      <c r="J7097" s="2" t="s">
        <v>23523</v>
      </c>
      <c r="K7097" s="2" t="s">
        <v>36886</v>
      </c>
      <c r="L7097" s="4" t="str">
        <f t="shared" si="110"/>
        <v>209تبریز</v>
      </c>
      <c r="M7097">
        <f>VLOOKUP(L7097,[1]Sheet2!$E:$G,3,FALSE)</f>
        <v>0</v>
      </c>
      <c r="N7097" t="str">
        <f>VLOOKUP(L7097,[1]Sheet2!$E:$G,2,FALSE)</f>
        <v>دفتریار شـاغل 209 تبریز</v>
      </c>
      <c r="O7097">
        <v>0</v>
      </c>
      <c r="P7097" t="s">
        <v>46668</v>
      </c>
    </row>
    <row r="7098" spans="1:16" ht="45" x14ac:dyDescent="0.25">
      <c r="A7098" s="2" t="s">
        <v>19367</v>
      </c>
      <c r="B7098" s="2">
        <v>24</v>
      </c>
      <c r="C7098" s="2" t="s">
        <v>24428</v>
      </c>
      <c r="D7098" s="2" t="s">
        <v>19368</v>
      </c>
      <c r="E7098" s="2" t="s">
        <v>36889</v>
      </c>
      <c r="F7098" s="2" t="s">
        <v>19369</v>
      </c>
      <c r="G7098" s="2" t="s">
        <v>127</v>
      </c>
      <c r="H7098" s="2" t="s">
        <v>36890</v>
      </c>
      <c r="I7098" s="2" t="s">
        <v>24498</v>
      </c>
      <c r="J7098" s="2" t="s">
        <v>326</v>
      </c>
      <c r="K7098" s="2" t="s">
        <v>19368</v>
      </c>
      <c r="L7098" s="4" t="str">
        <f t="shared" si="110"/>
        <v>24خوی</v>
      </c>
      <c r="M7098" t="str">
        <f>VLOOKUP(L7098,[1]Sheet2!$E:$G,3,FALSE)</f>
        <v>5815616817</v>
      </c>
      <c r="N7098" t="str">
        <f>VLOOKUP(L7098,[1]Sheet2!$E:$G,2,FALSE)</f>
        <v>دفتریار شـاغل 24 خوی</v>
      </c>
      <c r="O7098" t="s">
        <v>46669</v>
      </c>
      <c r="P7098" t="s">
        <v>46670</v>
      </c>
    </row>
    <row r="7099" spans="1:16" ht="90" x14ac:dyDescent="0.25">
      <c r="A7099" s="2" t="s">
        <v>19370</v>
      </c>
      <c r="B7099" s="2">
        <v>187</v>
      </c>
      <c r="C7099" s="2" t="s">
        <v>10</v>
      </c>
      <c r="D7099" s="2" t="s">
        <v>36891</v>
      </c>
      <c r="E7099" s="2" t="s">
        <v>21969</v>
      </c>
      <c r="F7099" s="2" t="s">
        <v>19371</v>
      </c>
      <c r="G7099" s="2" t="s">
        <v>19372</v>
      </c>
      <c r="H7099" s="2" t="s">
        <v>36892</v>
      </c>
      <c r="I7099" s="2" t="s">
        <v>20545</v>
      </c>
      <c r="J7099" s="2" t="s">
        <v>12823</v>
      </c>
      <c r="K7099" s="2" t="s">
        <v>19368</v>
      </c>
      <c r="L7099" s="4" t="str">
        <f t="shared" si="110"/>
        <v>187کرج</v>
      </c>
      <c r="M7099" t="str">
        <f>VLOOKUP(L7099,[1]Sheet2!$E:$G,3,FALSE)</f>
        <v>1981843343</v>
      </c>
      <c r="N7099" t="str">
        <f>VLOOKUP(L7099,[1]Sheet2!$E:$G,2,FALSE)</f>
        <v>دفتریار شـاغل 187 کرج</v>
      </c>
      <c r="O7099" t="s">
        <v>46671</v>
      </c>
      <c r="P7099" t="s">
        <v>46672</v>
      </c>
    </row>
    <row r="7100" spans="1:16" ht="30" x14ac:dyDescent="0.25">
      <c r="A7100" s="2" t="s">
        <v>19373</v>
      </c>
      <c r="B7100" s="2">
        <v>90</v>
      </c>
      <c r="C7100" s="2" t="s">
        <v>427</v>
      </c>
      <c r="D7100" s="2" t="s">
        <v>19374</v>
      </c>
      <c r="E7100" s="2" t="s">
        <v>19375</v>
      </c>
      <c r="F7100" s="2"/>
      <c r="G7100" s="2" t="s">
        <v>19</v>
      </c>
      <c r="H7100" s="2"/>
      <c r="I7100" s="2" t="s">
        <v>4098</v>
      </c>
      <c r="J7100" s="2" t="s">
        <v>578</v>
      </c>
      <c r="K7100" s="2" t="s">
        <v>36893</v>
      </c>
      <c r="L7100" s="4" t="str">
        <f t="shared" si="110"/>
        <v>90آذرشهر</v>
      </c>
      <c r="M7100">
        <f>VLOOKUP(L7100,[1]Sheet2!$E:$G,3,FALSE)</f>
        <v>0</v>
      </c>
      <c r="N7100" t="str">
        <f>VLOOKUP(L7100,[1]Sheet2!$E:$G,2,FALSE)</f>
        <v>دفتریار شـاغل 90 آذرشهر</v>
      </c>
      <c r="O7100">
        <v>0</v>
      </c>
      <c r="P7100" t="s">
        <v>46673</v>
      </c>
    </row>
    <row r="7101" spans="1:16" ht="60" x14ac:dyDescent="0.25">
      <c r="A7101" s="2" t="s">
        <v>19376</v>
      </c>
      <c r="B7101" s="2">
        <v>10</v>
      </c>
      <c r="C7101" s="2" t="s">
        <v>858</v>
      </c>
      <c r="D7101" s="2" t="s">
        <v>36894</v>
      </c>
      <c r="E7101" s="2" t="s">
        <v>19377</v>
      </c>
      <c r="F7101" s="2" t="s">
        <v>19378</v>
      </c>
      <c r="G7101" s="2" t="s">
        <v>131</v>
      </c>
      <c r="H7101" s="2" t="s">
        <v>36895</v>
      </c>
      <c r="I7101" s="2" t="s">
        <v>2187</v>
      </c>
      <c r="J7101" s="3" t="s">
        <v>91</v>
      </c>
      <c r="K7101" s="3" t="s">
        <v>91</v>
      </c>
      <c r="L7101" s="4" t="str">
        <f t="shared" si="110"/>
        <v>10پارس آباد</v>
      </c>
      <c r="M7101" t="e">
        <f>VLOOKUP(L7101,[1]Sheet2!$E:$G,3,FALSE)</f>
        <v>#N/A</v>
      </c>
      <c r="N7101" t="e">
        <f>VLOOKUP(L7101,[1]Sheet2!$E:$G,2,FALSE)</f>
        <v>#N/A</v>
      </c>
      <c r="O7101" t="e">
        <v>#N/A</v>
      </c>
      <c r="P7101" t="e">
        <v>#N/A</v>
      </c>
    </row>
    <row r="7102" spans="1:16" ht="30" x14ac:dyDescent="0.25">
      <c r="A7102" s="2" t="s">
        <v>19379</v>
      </c>
      <c r="B7102" s="2">
        <v>91</v>
      </c>
      <c r="C7102" s="2" t="s">
        <v>285</v>
      </c>
      <c r="D7102" s="2" t="s">
        <v>36896</v>
      </c>
      <c r="E7102" s="2" t="s">
        <v>36897</v>
      </c>
      <c r="F7102" s="2"/>
      <c r="G7102" s="2"/>
      <c r="H7102" s="2"/>
      <c r="I7102" s="2" t="s">
        <v>36898</v>
      </c>
      <c r="J7102" s="2" t="s">
        <v>30885</v>
      </c>
      <c r="K7102" s="2" t="s">
        <v>24897</v>
      </c>
      <c r="L7102" s="4" t="str">
        <f t="shared" si="110"/>
        <v>91گمیشان</v>
      </c>
      <c r="M7102" t="str">
        <f>VLOOKUP(L7102,[1]Sheet2!$E:$G,3,FALSE)</f>
        <v>4896155758</v>
      </c>
      <c r="N7102" t="str">
        <f>VLOOKUP(L7102,[1]Sheet2!$E:$G,2,FALSE)</f>
        <v>دفتریار شـاغل 91 گمیشان</v>
      </c>
      <c r="O7102" t="s">
        <v>46674</v>
      </c>
      <c r="P7102" t="s">
        <v>46675</v>
      </c>
    </row>
    <row r="7103" spans="1:16" ht="45" x14ac:dyDescent="0.25">
      <c r="A7103" s="2" t="s">
        <v>19380</v>
      </c>
      <c r="B7103" s="2">
        <v>7</v>
      </c>
      <c r="C7103" s="2" t="s">
        <v>427</v>
      </c>
      <c r="D7103" s="2" t="s">
        <v>36896</v>
      </c>
      <c r="E7103" s="2" t="s">
        <v>19381</v>
      </c>
      <c r="F7103" s="2" t="s">
        <v>19382</v>
      </c>
      <c r="G7103" s="2" t="s">
        <v>54</v>
      </c>
      <c r="H7103" s="2" t="s">
        <v>36899</v>
      </c>
      <c r="I7103" s="2" t="s">
        <v>610</v>
      </c>
      <c r="J7103" s="2" t="s">
        <v>19383</v>
      </c>
      <c r="K7103" s="2" t="s">
        <v>21970</v>
      </c>
      <c r="L7103" s="4" t="str">
        <f t="shared" si="110"/>
        <v>7سبزوار</v>
      </c>
      <c r="M7103" t="str">
        <f>VLOOKUP(L7103,[1]Sheet2!$E:$G,3,FALSE)</f>
        <v>9617654359</v>
      </c>
      <c r="N7103" t="str">
        <f>VLOOKUP(L7103,[1]Sheet2!$E:$G,2,FALSE)</f>
        <v>دفتریار شـاغل 7 سبزوار</v>
      </c>
      <c r="O7103" t="s">
        <v>46676</v>
      </c>
      <c r="P7103" t="s">
        <v>46677</v>
      </c>
    </row>
    <row r="7104" spans="1:16" ht="45" x14ac:dyDescent="0.25">
      <c r="A7104" s="2" t="s">
        <v>19582</v>
      </c>
      <c r="B7104" s="2">
        <v>806</v>
      </c>
      <c r="C7104" s="2" t="s">
        <v>26002</v>
      </c>
      <c r="D7104" s="2" t="s">
        <v>21982</v>
      </c>
      <c r="E7104" s="2" t="s">
        <v>19583</v>
      </c>
      <c r="F7104" s="2" t="s">
        <v>19584</v>
      </c>
      <c r="G7104" s="2" t="s">
        <v>14</v>
      </c>
      <c r="H7104" s="2" t="s">
        <v>36900</v>
      </c>
      <c r="I7104" s="2" t="s">
        <v>15</v>
      </c>
      <c r="J7104" s="2" t="s">
        <v>349</v>
      </c>
      <c r="K7104" s="2" t="s">
        <v>19585</v>
      </c>
      <c r="L7104" s="4" t="str">
        <f t="shared" si="110"/>
        <v>806تهران</v>
      </c>
      <c r="M7104" t="str">
        <f>VLOOKUP(L7104,[1]Sheet2!$E:$G,3,FALSE)</f>
        <v>1766763316</v>
      </c>
      <c r="N7104" t="str">
        <f>VLOOKUP(L7104,[1]Sheet2!$E:$G,2,FALSE)</f>
        <v>دفتریار شـاغل 806 تهران</v>
      </c>
      <c r="O7104" t="s">
        <v>46678</v>
      </c>
      <c r="P7104" t="s">
        <v>46679</v>
      </c>
    </row>
    <row r="7105" spans="1:16" ht="45" x14ac:dyDescent="0.25">
      <c r="A7105" s="2" t="s">
        <v>19388</v>
      </c>
      <c r="B7105" s="2">
        <v>245</v>
      </c>
      <c r="C7105" s="2" t="s">
        <v>427</v>
      </c>
      <c r="D7105" s="2" t="s">
        <v>36788</v>
      </c>
      <c r="E7105" s="2" t="s">
        <v>21971</v>
      </c>
      <c r="F7105" s="2" t="s">
        <v>19389</v>
      </c>
      <c r="G7105" s="2" t="s">
        <v>6450</v>
      </c>
      <c r="H7105" s="2" t="s">
        <v>36901</v>
      </c>
      <c r="I7105" s="2" t="s">
        <v>21109</v>
      </c>
      <c r="J7105" s="3" t="s">
        <v>91</v>
      </c>
      <c r="K7105" s="3" t="s">
        <v>91</v>
      </c>
      <c r="L7105" s="4" t="str">
        <f t="shared" si="110"/>
        <v>245نکا</v>
      </c>
      <c r="M7105" t="e">
        <f>VLOOKUP(L7105,[1]Sheet2!$E:$G,3,FALSE)</f>
        <v>#N/A</v>
      </c>
      <c r="N7105" t="e">
        <f>VLOOKUP(L7105,[1]Sheet2!$E:$G,2,FALSE)</f>
        <v>#N/A</v>
      </c>
      <c r="O7105" t="e">
        <v>#N/A</v>
      </c>
      <c r="P7105" t="e">
        <v>#N/A</v>
      </c>
    </row>
    <row r="7106" spans="1:16" ht="30" x14ac:dyDescent="0.25">
      <c r="A7106" s="2" t="s">
        <v>19390</v>
      </c>
      <c r="B7106" s="2">
        <v>497</v>
      </c>
      <c r="C7106" s="2" t="s">
        <v>23613</v>
      </c>
      <c r="D7106" s="2" t="s">
        <v>36788</v>
      </c>
      <c r="E7106" s="2" t="s">
        <v>36902</v>
      </c>
      <c r="F7106" s="2" t="s">
        <v>19391</v>
      </c>
      <c r="G7106" s="2" t="s">
        <v>23</v>
      </c>
      <c r="H7106" s="2" t="s">
        <v>36903</v>
      </c>
      <c r="I7106" s="2" t="s">
        <v>23592</v>
      </c>
      <c r="J7106" s="3" t="s">
        <v>91</v>
      </c>
      <c r="K7106" s="3" t="s">
        <v>91</v>
      </c>
      <c r="L7106" s="4" t="str">
        <f t="shared" si="110"/>
        <v>497شیراز</v>
      </c>
      <c r="M7106" t="e">
        <f>VLOOKUP(L7106,[1]Sheet2!$E:$G,3,FALSE)</f>
        <v>#N/A</v>
      </c>
      <c r="N7106" t="e">
        <f>VLOOKUP(L7106,[1]Sheet2!$E:$G,2,FALSE)</f>
        <v>#N/A</v>
      </c>
      <c r="O7106" t="e">
        <v>#N/A</v>
      </c>
      <c r="P7106" t="e">
        <v>#N/A</v>
      </c>
    </row>
    <row r="7107" spans="1:16" ht="45" x14ac:dyDescent="0.25">
      <c r="A7107" s="2" t="s">
        <v>19392</v>
      </c>
      <c r="B7107" s="2">
        <v>131</v>
      </c>
      <c r="C7107" s="2" t="s">
        <v>23539</v>
      </c>
      <c r="D7107" s="2" t="s">
        <v>19393</v>
      </c>
      <c r="E7107" s="2" t="s">
        <v>36904</v>
      </c>
      <c r="F7107" s="2" t="s">
        <v>19394</v>
      </c>
      <c r="G7107" s="2" t="s">
        <v>131</v>
      </c>
      <c r="H7107" s="2" t="s">
        <v>36905</v>
      </c>
      <c r="I7107" s="2" t="s">
        <v>23567</v>
      </c>
      <c r="J7107" s="2" t="s">
        <v>24083</v>
      </c>
      <c r="K7107" s="2" t="s">
        <v>26788</v>
      </c>
      <c r="L7107" s="4" t="str">
        <f t="shared" ref="L7107:L7170" si="111">_xlfn.CONCAT(B7107,I7107)</f>
        <v>131مشگین شهر</v>
      </c>
      <c r="M7107" t="str">
        <f>VLOOKUP(L7107,[1]Sheet2!$E:$G,3,FALSE)</f>
        <v>5661854715</v>
      </c>
      <c r="N7107" t="str">
        <f>VLOOKUP(L7107,[1]Sheet2!$E:$G,2,FALSE)</f>
        <v>دفتریار شـاغل 131 مشگین شهر</v>
      </c>
      <c r="O7107" t="s">
        <v>46680</v>
      </c>
      <c r="P7107" t="s">
        <v>46681</v>
      </c>
    </row>
    <row r="7108" spans="1:16" ht="30" x14ac:dyDescent="0.25">
      <c r="A7108" s="2" t="s">
        <v>19395</v>
      </c>
      <c r="B7108" s="2">
        <v>51</v>
      </c>
      <c r="C7108" s="2" t="s">
        <v>23572</v>
      </c>
      <c r="D7108" s="2" t="s">
        <v>36906</v>
      </c>
      <c r="E7108" s="2" t="s">
        <v>19396</v>
      </c>
      <c r="F7108" s="2" t="s">
        <v>19397</v>
      </c>
      <c r="G7108" s="2" t="s">
        <v>462</v>
      </c>
      <c r="H7108" s="2" t="s">
        <v>19398</v>
      </c>
      <c r="I7108" s="2" t="s">
        <v>2147</v>
      </c>
      <c r="J7108" s="2" t="s">
        <v>36907</v>
      </c>
      <c r="K7108" s="2" t="s">
        <v>29259</v>
      </c>
      <c r="L7108" s="4" t="str">
        <f t="shared" si="111"/>
        <v>51نهاوند</v>
      </c>
      <c r="M7108" t="str">
        <f>VLOOKUP(L7108,[1]Sheet2!$E:$G,3,FALSE)</f>
        <v>6591715548</v>
      </c>
      <c r="N7108" t="str">
        <f>VLOOKUP(L7108,[1]Sheet2!$E:$G,2,FALSE)</f>
        <v>دفتریار شـاغل 51 نهاوند</v>
      </c>
      <c r="O7108" t="s">
        <v>46682</v>
      </c>
      <c r="P7108" t="s">
        <v>46683</v>
      </c>
    </row>
    <row r="7109" spans="1:16" ht="45" x14ac:dyDescent="0.25">
      <c r="A7109" s="2" t="s">
        <v>19399</v>
      </c>
      <c r="B7109" s="2">
        <v>17</v>
      </c>
      <c r="C7109" s="2" t="s">
        <v>23572</v>
      </c>
      <c r="D7109" s="2" t="s">
        <v>19400</v>
      </c>
      <c r="E7109" s="2" t="s">
        <v>21972</v>
      </c>
      <c r="F7109" s="2" t="s">
        <v>19401</v>
      </c>
      <c r="G7109" s="2" t="s">
        <v>14</v>
      </c>
      <c r="H7109" s="2" t="s">
        <v>36908</v>
      </c>
      <c r="I7109" s="2" t="s">
        <v>20681</v>
      </c>
      <c r="J7109" s="2" t="s">
        <v>23780</v>
      </c>
      <c r="K7109" s="2" t="s">
        <v>36909</v>
      </c>
      <c r="L7109" s="4" t="str">
        <f t="shared" si="111"/>
        <v>17قرچک</v>
      </c>
      <c r="M7109" t="str">
        <f>VLOOKUP(L7109,[1]Sheet2!$E:$G,3,FALSE)</f>
        <v>1864815477</v>
      </c>
      <c r="N7109" t="str">
        <f>VLOOKUP(L7109,[1]Sheet2!$E:$G,2,FALSE)</f>
        <v>دفتریار شـاغل 17 قرچک - همسر مصطفی نور مهر سردفتـر شـاغل 17 قرچک</v>
      </c>
      <c r="O7109" t="s">
        <v>46684</v>
      </c>
      <c r="P7109" t="s">
        <v>46685</v>
      </c>
    </row>
    <row r="7110" spans="1:16" ht="60" x14ac:dyDescent="0.25">
      <c r="A7110" s="2" t="s">
        <v>19402</v>
      </c>
      <c r="B7110" s="2">
        <v>122</v>
      </c>
      <c r="C7110" s="2" t="s">
        <v>23719</v>
      </c>
      <c r="D7110" s="2" t="s">
        <v>23420</v>
      </c>
      <c r="E7110" s="2" t="s">
        <v>19403</v>
      </c>
      <c r="F7110" s="2" t="s">
        <v>19404</v>
      </c>
      <c r="G7110" s="2" t="s">
        <v>60</v>
      </c>
      <c r="H7110" s="2" t="s">
        <v>36910</v>
      </c>
      <c r="I7110" s="2" t="s">
        <v>2940</v>
      </c>
      <c r="J7110" s="2" t="s">
        <v>280</v>
      </c>
      <c r="K7110" s="2" t="s">
        <v>19405</v>
      </c>
      <c r="L7110" s="4" t="str">
        <f t="shared" si="111"/>
        <v>122سراوان</v>
      </c>
      <c r="M7110" t="str">
        <f>VLOOKUP(L7110,[1]Sheet2!$E:$G,3,FALSE)</f>
        <v>9951713453</v>
      </c>
      <c r="N7110" t="str">
        <f>VLOOKUP(L7110,[1]Sheet2!$E:$G,2,FALSE)</f>
        <v>دفتریار شـاغل 122 سراوان - پسر سهیلا نورائی سرجو سردفتـر شـاغل 122 سراوان</v>
      </c>
      <c r="O7110" t="s">
        <v>46686</v>
      </c>
      <c r="P7110" t="s">
        <v>46687</v>
      </c>
    </row>
    <row r="7111" spans="1:16" ht="45" x14ac:dyDescent="0.25">
      <c r="A7111" s="2" t="s">
        <v>19406</v>
      </c>
      <c r="B7111" s="2">
        <v>201</v>
      </c>
      <c r="C7111" s="2" t="s">
        <v>23518</v>
      </c>
      <c r="D7111" s="2" t="s">
        <v>24543</v>
      </c>
      <c r="E7111" s="2" t="s">
        <v>36911</v>
      </c>
      <c r="F7111" s="2" t="s">
        <v>19407</v>
      </c>
      <c r="G7111" s="2" t="s">
        <v>19</v>
      </c>
      <c r="H7111" s="2" t="s">
        <v>36912</v>
      </c>
      <c r="I7111" s="2" t="s">
        <v>23505</v>
      </c>
      <c r="J7111" s="2" t="s">
        <v>285</v>
      </c>
      <c r="K7111" s="2" t="s">
        <v>36913</v>
      </c>
      <c r="L7111" s="4" t="str">
        <f t="shared" si="111"/>
        <v>201تبریز</v>
      </c>
      <c r="M7111" t="str">
        <f>VLOOKUP(L7111,[1]Sheet2!$E:$G,3,FALSE)</f>
        <v>5155814118</v>
      </c>
      <c r="N7111" t="str">
        <f>VLOOKUP(L7111,[1]Sheet2!$E:$G,2,FALSE)</f>
        <v>دفتریار شـاغل 201 تبریز</v>
      </c>
      <c r="O7111" t="s">
        <v>46688</v>
      </c>
      <c r="P7111" t="s">
        <v>46689</v>
      </c>
    </row>
    <row r="7112" spans="1:16" ht="30" x14ac:dyDescent="0.25">
      <c r="A7112" s="2" t="s">
        <v>19621</v>
      </c>
      <c r="B7112" s="2">
        <v>412</v>
      </c>
      <c r="C7112" s="2" t="s">
        <v>24348</v>
      </c>
      <c r="D7112" s="2" t="s">
        <v>36914</v>
      </c>
      <c r="E7112" s="2" t="s">
        <v>19622</v>
      </c>
      <c r="F7112" s="2" t="s">
        <v>19623</v>
      </c>
      <c r="G7112" s="2" t="s">
        <v>14</v>
      </c>
      <c r="H7112" s="2" t="s">
        <v>36915</v>
      </c>
      <c r="I7112" s="2" t="s">
        <v>15</v>
      </c>
      <c r="J7112" s="2" t="s">
        <v>23815</v>
      </c>
      <c r="K7112" s="2" t="s">
        <v>36914</v>
      </c>
      <c r="L7112" s="4" t="str">
        <f t="shared" si="111"/>
        <v>412تهران</v>
      </c>
      <c r="M7112" t="str">
        <f>VLOOKUP(L7112,[1]Sheet2!$E:$G,3,FALSE)</f>
        <v>1939614514</v>
      </c>
      <c r="N7112" t="str">
        <f>VLOOKUP(L7112,[1]Sheet2!$E:$G,2,FALSE)</f>
        <v>دفتریار شـاغل 412 تهران</v>
      </c>
      <c r="O7112" t="s">
        <v>46690</v>
      </c>
      <c r="P7112" t="s">
        <v>46691</v>
      </c>
    </row>
    <row r="7113" spans="1:16" ht="30" x14ac:dyDescent="0.25">
      <c r="A7113" s="2" t="s">
        <v>19412</v>
      </c>
      <c r="B7113" s="2">
        <v>296</v>
      </c>
      <c r="C7113" s="2" t="s">
        <v>19413</v>
      </c>
      <c r="D7113" s="2" t="s">
        <v>36913</v>
      </c>
      <c r="E7113" s="2" t="s">
        <v>19414</v>
      </c>
      <c r="F7113" s="2"/>
      <c r="G7113" s="2" t="s">
        <v>44</v>
      </c>
      <c r="H7113" s="2"/>
      <c r="I7113" s="2" t="s">
        <v>45</v>
      </c>
      <c r="J7113" s="2" t="s">
        <v>23581</v>
      </c>
      <c r="K7113" s="2" t="s">
        <v>25976</v>
      </c>
      <c r="L7113" s="4" t="str">
        <f t="shared" si="111"/>
        <v>296اصفهان</v>
      </c>
      <c r="M7113">
        <f>VLOOKUP(L7113,[1]Sheet2!$E:$G,3,FALSE)</f>
        <v>0</v>
      </c>
      <c r="N7113" t="str">
        <f>VLOOKUP(L7113,[1]Sheet2!$E:$G,2,FALSE)</f>
        <v>دفتریار شـاغل 296 اصفهان</v>
      </c>
      <c r="O7113">
        <v>0</v>
      </c>
      <c r="P7113" t="s">
        <v>46692</v>
      </c>
    </row>
    <row r="7114" spans="1:16" ht="45" x14ac:dyDescent="0.25">
      <c r="A7114" s="2" t="s">
        <v>19415</v>
      </c>
      <c r="B7114" s="2">
        <v>378</v>
      </c>
      <c r="C7114" s="2" t="s">
        <v>1059</v>
      </c>
      <c r="D7114" s="2" t="s">
        <v>23921</v>
      </c>
      <c r="E7114" s="2" t="s">
        <v>19416</v>
      </c>
      <c r="F7114" s="2" t="s">
        <v>19417</v>
      </c>
      <c r="G7114" s="2" t="s">
        <v>54</v>
      </c>
      <c r="H7114" s="2" t="s">
        <v>36916</v>
      </c>
      <c r="I7114" s="2" t="s">
        <v>55</v>
      </c>
      <c r="J7114" s="3" t="s">
        <v>91</v>
      </c>
      <c r="K7114" s="3" t="s">
        <v>91</v>
      </c>
      <c r="L7114" s="4" t="str">
        <f t="shared" si="111"/>
        <v>378مشهد</v>
      </c>
      <c r="M7114" t="e">
        <f>VLOOKUP(L7114,[1]Sheet2!$E:$G,3,FALSE)</f>
        <v>#N/A</v>
      </c>
      <c r="N7114" t="e">
        <f>VLOOKUP(L7114,[1]Sheet2!$E:$G,2,FALSE)</f>
        <v>#N/A</v>
      </c>
      <c r="O7114" t="e">
        <v>#N/A</v>
      </c>
      <c r="P7114" t="e">
        <v>#N/A</v>
      </c>
    </row>
    <row r="7115" spans="1:16" ht="30" x14ac:dyDescent="0.25">
      <c r="A7115" s="2" t="s">
        <v>19418</v>
      </c>
      <c r="B7115" s="2">
        <v>176</v>
      </c>
      <c r="C7115" s="2" t="s">
        <v>285</v>
      </c>
      <c r="D7115" s="2" t="s">
        <v>23921</v>
      </c>
      <c r="E7115" s="2" t="s">
        <v>19419</v>
      </c>
      <c r="F7115" s="2"/>
      <c r="G7115" s="2" t="s">
        <v>54</v>
      </c>
      <c r="H7115" s="2"/>
      <c r="I7115" s="2" t="s">
        <v>55</v>
      </c>
      <c r="J7115" s="2" t="s">
        <v>1059</v>
      </c>
      <c r="K7115" s="2" t="s">
        <v>36917</v>
      </c>
      <c r="L7115" s="4" t="str">
        <f t="shared" si="111"/>
        <v>176مشهد</v>
      </c>
      <c r="M7115" t="str">
        <f>VLOOKUP(L7115,[1]Sheet2!$E:$G,3,FALSE)</f>
        <v>9163894846</v>
      </c>
      <c r="N7115" t="str">
        <f>VLOOKUP(L7115,[1]Sheet2!$E:$G,2,FALSE)</f>
        <v>دفتریار شـاغل 176 مشهد</v>
      </c>
      <c r="O7115" t="s">
        <v>46693</v>
      </c>
      <c r="P7115" t="s">
        <v>46694</v>
      </c>
    </row>
    <row r="7116" spans="1:16" ht="45" x14ac:dyDescent="0.25">
      <c r="A7116" s="2" t="s">
        <v>19420</v>
      </c>
      <c r="B7116" s="2">
        <v>185</v>
      </c>
      <c r="C7116" s="2" t="s">
        <v>660</v>
      </c>
      <c r="D7116" s="2" t="s">
        <v>23921</v>
      </c>
      <c r="E7116" s="2" t="s">
        <v>19421</v>
      </c>
      <c r="F7116" s="2" t="s">
        <v>19422</v>
      </c>
      <c r="G7116" s="2" t="s">
        <v>23</v>
      </c>
      <c r="H7116" s="2" t="s">
        <v>36918</v>
      </c>
      <c r="I7116" s="2" t="s">
        <v>19423</v>
      </c>
      <c r="J7116" s="3" t="s">
        <v>91</v>
      </c>
      <c r="K7116" s="3" t="s">
        <v>91</v>
      </c>
      <c r="L7116" s="4" t="str">
        <f t="shared" si="111"/>
        <v>185لار (185 لارستان)</v>
      </c>
      <c r="M7116" t="e">
        <f>VLOOKUP(L7116,[1]Sheet2!$E:$G,3,FALSE)</f>
        <v>#N/A</v>
      </c>
      <c r="N7116" t="e">
        <f>VLOOKUP(L7116,[1]Sheet2!$E:$G,2,FALSE)</f>
        <v>#N/A</v>
      </c>
      <c r="O7116" t="e">
        <v>#N/A</v>
      </c>
      <c r="P7116" t="e">
        <v>#N/A</v>
      </c>
    </row>
    <row r="7117" spans="1:16" ht="30" x14ac:dyDescent="0.25">
      <c r="A7117" s="2" t="s">
        <v>19424</v>
      </c>
      <c r="B7117" s="2">
        <v>365</v>
      </c>
      <c r="C7117" s="2" t="s">
        <v>29565</v>
      </c>
      <c r="D7117" s="2" t="s">
        <v>6293</v>
      </c>
      <c r="E7117" s="2" t="s">
        <v>19425</v>
      </c>
      <c r="F7117" s="2"/>
      <c r="G7117" s="2"/>
      <c r="H7117" s="2"/>
      <c r="I7117" s="2" t="s">
        <v>1105</v>
      </c>
      <c r="J7117" s="2" t="s">
        <v>157</v>
      </c>
      <c r="K7117" s="2" t="s">
        <v>23421</v>
      </c>
      <c r="L7117" s="4" t="str">
        <f t="shared" si="111"/>
        <v>365قائم شهر</v>
      </c>
      <c r="M7117" t="str">
        <f>VLOOKUP(L7117,[1]Sheet2!$E:$G,3,FALSE)</f>
        <v>4763713365</v>
      </c>
      <c r="N7117" t="str">
        <f>VLOOKUP(L7117,[1]Sheet2!$E:$G,2,FALSE)</f>
        <v>دفتریار شـاغل 365 قائم شهر - همسر سید رسول نوربخش سردفتـر شـاغل 365 قائم شهر</v>
      </c>
      <c r="O7117" t="s">
        <v>46695</v>
      </c>
      <c r="P7117" t="s">
        <v>46696</v>
      </c>
    </row>
    <row r="7118" spans="1:16" ht="30" x14ac:dyDescent="0.25">
      <c r="A7118" s="2" t="s">
        <v>19426</v>
      </c>
      <c r="B7118" s="2">
        <v>16</v>
      </c>
      <c r="C7118" s="2" t="s">
        <v>23864</v>
      </c>
      <c r="D7118" s="2" t="s">
        <v>6293</v>
      </c>
      <c r="E7118" s="2" t="s">
        <v>19427</v>
      </c>
      <c r="F7118" s="2" t="s">
        <v>19428</v>
      </c>
      <c r="G7118" s="2" t="s">
        <v>14</v>
      </c>
      <c r="H7118" s="2" t="s">
        <v>36919</v>
      </c>
      <c r="I7118" s="2" t="s">
        <v>3240</v>
      </c>
      <c r="J7118" s="3" t="s">
        <v>91</v>
      </c>
      <c r="K7118" s="3" t="s">
        <v>91</v>
      </c>
      <c r="L7118" s="4" t="str">
        <f t="shared" si="111"/>
        <v>16دماوند</v>
      </c>
      <c r="M7118" t="e">
        <f>VLOOKUP(L7118,[1]Sheet2!$E:$G,3,FALSE)</f>
        <v>#N/A</v>
      </c>
      <c r="N7118" t="e">
        <f>VLOOKUP(L7118,[1]Sheet2!$E:$G,2,FALSE)</f>
        <v>#N/A</v>
      </c>
      <c r="O7118" t="e">
        <v>#N/A</v>
      </c>
      <c r="P7118" t="e">
        <v>#N/A</v>
      </c>
    </row>
    <row r="7119" spans="1:16" ht="30" x14ac:dyDescent="0.25">
      <c r="A7119" s="2" t="s">
        <v>19429</v>
      </c>
      <c r="B7119" s="2">
        <v>142</v>
      </c>
      <c r="C7119" s="2" t="s">
        <v>23535</v>
      </c>
      <c r="D7119" s="2" t="s">
        <v>23422</v>
      </c>
      <c r="E7119" s="2" t="s">
        <v>19430</v>
      </c>
      <c r="F7119" s="2"/>
      <c r="G7119" s="2"/>
      <c r="H7119" s="2"/>
      <c r="I7119" s="2" t="s">
        <v>943</v>
      </c>
      <c r="J7119" s="2" t="s">
        <v>27571</v>
      </c>
      <c r="K7119" s="2" t="s">
        <v>15244</v>
      </c>
      <c r="L7119" s="4" t="str">
        <f t="shared" si="111"/>
        <v>142آق قلا</v>
      </c>
      <c r="M7119">
        <f>VLOOKUP(L7119,[1]Sheet2!$E:$G,3,FALSE)</f>
        <v>0</v>
      </c>
      <c r="N7119" t="str">
        <f>VLOOKUP(L7119,[1]Sheet2!$E:$G,2,FALSE)</f>
        <v>دفتریار شـاغل 142 آق قلا - همسر حمید نورعلی نژاد سردفتـر شـاغل 142 آق قلا</v>
      </c>
      <c r="O7119">
        <v>0</v>
      </c>
      <c r="P7119" t="s">
        <v>46697</v>
      </c>
    </row>
    <row r="7120" spans="1:16" ht="60" x14ac:dyDescent="0.25">
      <c r="A7120" s="2" t="s">
        <v>19431</v>
      </c>
      <c r="B7120" s="2">
        <v>91</v>
      </c>
      <c r="C7120" s="2" t="s">
        <v>23576</v>
      </c>
      <c r="D7120" s="2" t="s">
        <v>36920</v>
      </c>
      <c r="E7120" s="2" t="s">
        <v>19432</v>
      </c>
      <c r="F7120" s="2" t="s">
        <v>19433</v>
      </c>
      <c r="G7120" s="2" t="s">
        <v>164</v>
      </c>
      <c r="H7120" s="2" t="s">
        <v>36921</v>
      </c>
      <c r="I7120" s="2" t="s">
        <v>19434</v>
      </c>
      <c r="J7120" s="2" t="s">
        <v>446</v>
      </c>
      <c r="K7120" s="2" t="s">
        <v>24921</v>
      </c>
      <c r="L7120" s="4" t="str">
        <f t="shared" si="111"/>
        <v>91زنجان (91 ارمغانخانه)</v>
      </c>
      <c r="M7120" t="str">
        <f>VLOOKUP(L7120,[1]Sheet2!$E:$G,3,FALSE)</f>
        <v>4515638155</v>
      </c>
      <c r="N7120" t="str">
        <f>VLOOKUP(L7120,[1]Sheet2!$E:$G,2,FALSE)</f>
        <v>دفتریار شـاغل 91 زنجان (91 ارمغانخانه) - همسر حمیدرضا نورمحمدی سردفتـر شـاغل 91 زنجان (91 ارمغانخانه)</v>
      </c>
      <c r="O7120" t="s">
        <v>46698</v>
      </c>
      <c r="P7120" t="s">
        <v>46699</v>
      </c>
    </row>
    <row r="7121" spans="1:16" ht="60" x14ac:dyDescent="0.25">
      <c r="A7121" s="2" t="s">
        <v>19435</v>
      </c>
      <c r="B7121" s="2">
        <v>17</v>
      </c>
      <c r="C7121" s="2" t="s">
        <v>23513</v>
      </c>
      <c r="D7121" s="2" t="s">
        <v>36920</v>
      </c>
      <c r="E7121" s="2" t="s">
        <v>19436</v>
      </c>
      <c r="F7121" s="2" t="s">
        <v>19437</v>
      </c>
      <c r="G7121" s="2" t="s">
        <v>14</v>
      </c>
      <c r="H7121" s="2" t="s">
        <v>36922</v>
      </c>
      <c r="I7121" s="2" t="s">
        <v>3240</v>
      </c>
      <c r="J7121" s="3" t="s">
        <v>91</v>
      </c>
      <c r="K7121" s="3" t="s">
        <v>91</v>
      </c>
      <c r="L7121" s="4" t="str">
        <f t="shared" si="111"/>
        <v>17دماوند</v>
      </c>
      <c r="M7121" t="e">
        <f>VLOOKUP(L7121,[1]Sheet2!$E:$G,3,FALSE)</f>
        <v>#N/A</v>
      </c>
      <c r="N7121" t="e">
        <f>VLOOKUP(L7121,[1]Sheet2!$E:$G,2,FALSE)</f>
        <v>#N/A</v>
      </c>
      <c r="O7121" t="e">
        <v>#N/A</v>
      </c>
      <c r="P7121" t="e">
        <v>#N/A</v>
      </c>
    </row>
    <row r="7122" spans="1:16" ht="30" x14ac:dyDescent="0.25">
      <c r="A7122" s="2" t="s">
        <v>19438</v>
      </c>
      <c r="B7122" s="2">
        <v>11</v>
      </c>
      <c r="C7122" s="2" t="s">
        <v>36923</v>
      </c>
      <c r="D7122" s="2" t="s">
        <v>36920</v>
      </c>
      <c r="E7122" s="2" t="s">
        <v>19439</v>
      </c>
      <c r="F7122" s="2" t="s">
        <v>19440</v>
      </c>
      <c r="G7122" s="2" t="s">
        <v>253</v>
      </c>
      <c r="H7122" s="2" t="s">
        <v>36924</v>
      </c>
      <c r="I7122" s="2" t="s">
        <v>19441</v>
      </c>
      <c r="J7122" s="2" t="s">
        <v>578</v>
      </c>
      <c r="K7122" s="2" t="s">
        <v>36920</v>
      </c>
      <c r="L7122" s="4" t="str">
        <f t="shared" si="111"/>
        <v>11الشتر (11 سلسله)</v>
      </c>
      <c r="M7122" t="str">
        <f>VLOOKUP(L7122,[1]Sheet2!$E:$G,3,FALSE)</f>
        <v>6814988837</v>
      </c>
      <c r="N7122" t="str">
        <f>VLOOKUP(L7122,[1]Sheet2!$E:$G,2,FALSE)</f>
        <v>دفتریار شـاغل 11 الشتر (11 سلسله)</v>
      </c>
      <c r="O7122" t="s">
        <v>46700</v>
      </c>
      <c r="P7122" t="s">
        <v>46701</v>
      </c>
    </row>
    <row r="7123" spans="1:16" ht="30" x14ac:dyDescent="0.25">
      <c r="A7123" s="2" t="s">
        <v>19442</v>
      </c>
      <c r="B7123" s="2">
        <v>194</v>
      </c>
      <c r="C7123" s="2" t="s">
        <v>206</v>
      </c>
      <c r="D7123" s="2" t="s">
        <v>23423</v>
      </c>
      <c r="E7123" s="2" t="s">
        <v>36925</v>
      </c>
      <c r="F7123" s="2" t="s">
        <v>19443</v>
      </c>
      <c r="G7123" s="2" t="s">
        <v>77</v>
      </c>
      <c r="H7123" s="2" t="s">
        <v>36926</v>
      </c>
      <c r="I7123" s="2" t="s">
        <v>24502</v>
      </c>
      <c r="J7123" s="2" t="s">
        <v>23641</v>
      </c>
      <c r="K7123" s="2" t="s">
        <v>36927</v>
      </c>
      <c r="L7123" s="4" t="str">
        <f t="shared" si="111"/>
        <v>194سیرجان</v>
      </c>
      <c r="M7123" t="str">
        <f>VLOOKUP(L7123,[1]Sheet2!$E:$G,3,FALSE)</f>
        <v>7815738159</v>
      </c>
      <c r="N7123" t="str">
        <f>VLOOKUP(L7123,[1]Sheet2!$E:$G,2,FALSE)</f>
        <v>دفتریار شـاغل 194 سیرجان</v>
      </c>
      <c r="O7123" t="s">
        <v>46702</v>
      </c>
      <c r="P7123" t="s">
        <v>46703</v>
      </c>
    </row>
    <row r="7124" spans="1:16" ht="30" x14ac:dyDescent="0.25">
      <c r="A7124" s="2" t="s">
        <v>19444</v>
      </c>
      <c r="B7124" s="2">
        <v>57</v>
      </c>
      <c r="C7124" s="2" t="s">
        <v>24223</v>
      </c>
      <c r="D7124" s="2" t="s">
        <v>19445</v>
      </c>
      <c r="E7124" s="2" t="s">
        <v>36928</v>
      </c>
      <c r="F7124" s="2" t="s">
        <v>19446</v>
      </c>
      <c r="G7124" s="2" t="s">
        <v>127</v>
      </c>
      <c r="H7124" s="2" t="s">
        <v>23424</v>
      </c>
      <c r="I7124" s="2" t="s">
        <v>23698</v>
      </c>
      <c r="J7124" s="2" t="s">
        <v>141</v>
      </c>
      <c r="K7124" s="2" t="s">
        <v>36929</v>
      </c>
      <c r="L7124" s="4" t="str">
        <f t="shared" si="111"/>
        <v>57ارومیه</v>
      </c>
      <c r="M7124">
        <f>VLOOKUP(L7124,[1]Sheet2!$E:$G,3,FALSE)</f>
        <v>0</v>
      </c>
      <c r="N7124" t="str">
        <f>VLOOKUP(L7124,[1]Sheet2!$E:$G,2,FALSE)</f>
        <v>دفتریار شـاغل 57 ارومیه</v>
      </c>
      <c r="O7124">
        <v>0</v>
      </c>
      <c r="P7124" t="s">
        <v>46704</v>
      </c>
    </row>
    <row r="7125" spans="1:16" ht="60" x14ac:dyDescent="0.25">
      <c r="A7125" s="2" t="s">
        <v>19447</v>
      </c>
      <c r="B7125" s="2">
        <v>45</v>
      </c>
      <c r="C7125" s="2" t="s">
        <v>46</v>
      </c>
      <c r="D7125" s="2" t="s">
        <v>19448</v>
      </c>
      <c r="E7125" s="2" t="s">
        <v>19449</v>
      </c>
      <c r="F7125" s="2" t="s">
        <v>19450</v>
      </c>
      <c r="G7125" s="2" t="s">
        <v>35</v>
      </c>
      <c r="H7125" s="2" t="s">
        <v>36930</v>
      </c>
      <c r="I7125" s="2" t="s">
        <v>36</v>
      </c>
      <c r="J7125" s="2" t="s">
        <v>288</v>
      </c>
      <c r="K7125" s="2" t="s">
        <v>36931</v>
      </c>
      <c r="L7125" s="4" t="str">
        <f t="shared" si="111"/>
        <v>45قم</v>
      </c>
      <c r="M7125" t="str">
        <f>VLOOKUP(L7125,[1]Sheet2!$E:$G,3,FALSE)</f>
        <v>3711653780</v>
      </c>
      <c r="N7125" t="str">
        <f>VLOOKUP(L7125,[1]Sheet2!$E:$G,2,FALSE)</f>
        <v>دفتریار شـاغل 45 قم - همسر حسن نوروز نژاد سردفتـر شـاغل 45 قم</v>
      </c>
      <c r="O7125" t="s">
        <v>46705</v>
      </c>
      <c r="P7125" t="s">
        <v>46706</v>
      </c>
    </row>
    <row r="7126" spans="1:16" ht="30" x14ac:dyDescent="0.25">
      <c r="A7126" s="2" t="s">
        <v>19451</v>
      </c>
      <c r="B7126" s="2">
        <v>108</v>
      </c>
      <c r="C7126" s="2" t="s">
        <v>23518</v>
      </c>
      <c r="D7126" s="2" t="s">
        <v>19448</v>
      </c>
      <c r="E7126" s="2" t="s">
        <v>19452</v>
      </c>
      <c r="F7126" s="2" t="s">
        <v>19453</v>
      </c>
      <c r="G7126" s="2" t="s">
        <v>131</v>
      </c>
      <c r="H7126" s="2" t="s">
        <v>36932</v>
      </c>
      <c r="I7126" s="2" t="s">
        <v>2187</v>
      </c>
      <c r="J7126" s="2" t="s">
        <v>20559</v>
      </c>
      <c r="K7126" s="2" t="s">
        <v>36933</v>
      </c>
      <c r="L7126" s="4" t="str">
        <f t="shared" si="111"/>
        <v>108پارس آباد</v>
      </c>
      <c r="M7126" t="str">
        <f>VLOOKUP(L7126,[1]Sheet2!$E:$G,3,FALSE)</f>
        <v>5691748951</v>
      </c>
      <c r="N7126" t="str">
        <f>VLOOKUP(L7126,[1]Sheet2!$E:$G,2,FALSE)</f>
        <v>دفتریار شـاغل 108 پارس آباد</v>
      </c>
      <c r="O7126" t="s">
        <v>46707</v>
      </c>
      <c r="P7126" t="s">
        <v>46708</v>
      </c>
    </row>
    <row r="7127" spans="1:16" ht="30" x14ac:dyDescent="0.25">
      <c r="A7127" s="2" t="s">
        <v>19454</v>
      </c>
      <c r="B7127" s="2">
        <v>50</v>
      </c>
      <c r="C7127" s="2" t="s">
        <v>280</v>
      </c>
      <c r="D7127" s="2" t="s">
        <v>12077</v>
      </c>
      <c r="E7127" s="2" t="s">
        <v>36934</v>
      </c>
      <c r="F7127" s="2" t="s">
        <v>19455</v>
      </c>
      <c r="G7127" s="2" t="s">
        <v>14</v>
      </c>
      <c r="H7127" s="2" t="s">
        <v>36935</v>
      </c>
      <c r="I7127" s="2" t="s">
        <v>24493</v>
      </c>
      <c r="J7127" s="2" t="s">
        <v>24557</v>
      </c>
      <c r="K7127" s="2" t="s">
        <v>36936</v>
      </c>
      <c r="L7127" s="4" t="str">
        <f t="shared" si="111"/>
        <v>50شهرری</v>
      </c>
      <c r="M7127" t="str">
        <f>VLOOKUP(L7127,[1]Sheet2!$E:$G,3,FALSE)</f>
        <v>1864694894</v>
      </c>
      <c r="N7127" t="str">
        <f>VLOOKUP(L7127,[1]Sheet2!$E:$G,2,FALSE)</f>
        <v>دفتریار شـاغل 50 شهرری</v>
      </c>
      <c r="O7127" t="s">
        <v>46709</v>
      </c>
      <c r="P7127" t="s">
        <v>46710</v>
      </c>
    </row>
    <row r="7128" spans="1:16" ht="45" x14ac:dyDescent="0.25">
      <c r="A7128" s="2" t="s">
        <v>19685</v>
      </c>
      <c r="B7128" s="2">
        <v>1654</v>
      </c>
      <c r="C7128" s="2" t="s">
        <v>23502</v>
      </c>
      <c r="D7128" s="2" t="s">
        <v>36937</v>
      </c>
      <c r="E7128" s="2" t="s">
        <v>19686</v>
      </c>
      <c r="F7128" s="2" t="s">
        <v>19687</v>
      </c>
      <c r="G7128" s="2" t="s">
        <v>14</v>
      </c>
      <c r="H7128" s="2" t="s">
        <v>36938</v>
      </c>
      <c r="I7128" s="2" t="s">
        <v>15</v>
      </c>
      <c r="J7128" s="2" t="s">
        <v>87</v>
      </c>
      <c r="K7128" s="2" t="s">
        <v>19688</v>
      </c>
      <c r="L7128" s="4" t="str">
        <f t="shared" si="111"/>
        <v>1654تهران</v>
      </c>
      <c r="M7128" t="str">
        <f>VLOOKUP(L7128,[1]Sheet2!$E:$G,3,FALSE)</f>
        <v>1351673594</v>
      </c>
      <c r="N7128" t="str">
        <f>VLOOKUP(L7128,[1]Sheet2!$E:$G,2,FALSE)</f>
        <v>دفتریار شـاغل 1654 تهران</v>
      </c>
      <c r="O7128" t="s">
        <v>46711</v>
      </c>
      <c r="P7128" t="s">
        <v>46712</v>
      </c>
    </row>
    <row r="7129" spans="1:16" ht="30" x14ac:dyDescent="0.25">
      <c r="A7129" s="2" t="s">
        <v>19459</v>
      </c>
      <c r="B7129" s="2">
        <v>90</v>
      </c>
      <c r="C7129" s="2" t="s">
        <v>2060</v>
      </c>
      <c r="D7129" s="2" t="s">
        <v>24470</v>
      </c>
      <c r="E7129" s="2" t="s">
        <v>21973</v>
      </c>
      <c r="F7129" s="2"/>
      <c r="G7129" s="2" t="s">
        <v>19</v>
      </c>
      <c r="H7129" s="2"/>
      <c r="I7129" s="2" t="s">
        <v>21126</v>
      </c>
      <c r="J7129" s="2" t="s">
        <v>818</v>
      </c>
      <c r="K7129" s="2" t="s">
        <v>23425</v>
      </c>
      <c r="L7129" s="4" t="str">
        <f t="shared" si="111"/>
        <v>90تاکستان</v>
      </c>
      <c r="M7129" t="str">
        <f>VLOOKUP(L7129,[1]Sheet2!$E:$G,3,FALSE)</f>
        <v>3481914174</v>
      </c>
      <c r="N7129" t="str">
        <f>VLOOKUP(L7129,[1]Sheet2!$E:$G,2,FALSE)</f>
        <v>دفتریار شـاغل 90 تاکستان</v>
      </c>
      <c r="O7129" t="s">
        <v>46713</v>
      </c>
      <c r="P7129" t="s">
        <v>46714</v>
      </c>
    </row>
    <row r="7130" spans="1:16" ht="75" x14ac:dyDescent="0.25">
      <c r="A7130" s="2" t="s">
        <v>19460</v>
      </c>
      <c r="B7130" s="2">
        <v>124</v>
      </c>
      <c r="C7130" s="2" t="s">
        <v>46</v>
      </c>
      <c r="D7130" s="2" t="s">
        <v>24470</v>
      </c>
      <c r="E7130" s="2" t="s">
        <v>19461</v>
      </c>
      <c r="F7130" s="2" t="s">
        <v>19462</v>
      </c>
      <c r="G7130" s="2" t="s">
        <v>54</v>
      </c>
      <c r="H7130" s="2" t="s">
        <v>36939</v>
      </c>
      <c r="I7130" s="2" t="s">
        <v>55</v>
      </c>
      <c r="J7130" s="2" t="s">
        <v>167</v>
      </c>
      <c r="K7130" s="2" t="s">
        <v>28724</v>
      </c>
      <c r="L7130" s="4" t="str">
        <f t="shared" si="111"/>
        <v>124مشهد</v>
      </c>
      <c r="M7130" t="str">
        <f>VLOOKUP(L7130,[1]Sheet2!$E:$G,3,FALSE)</f>
        <v>9188759900</v>
      </c>
      <c r="N7130" t="str">
        <f>VLOOKUP(L7130,[1]Sheet2!$E:$G,2,FALSE)</f>
        <v>دفتریار شـاغل 124 مشهد</v>
      </c>
      <c r="O7130" t="s">
        <v>46715</v>
      </c>
      <c r="P7130" t="s">
        <v>46716</v>
      </c>
    </row>
    <row r="7131" spans="1:16" ht="60" x14ac:dyDescent="0.25">
      <c r="A7131" s="2" t="s">
        <v>19699</v>
      </c>
      <c r="B7131" s="2">
        <v>646</v>
      </c>
      <c r="C7131" s="2" t="s">
        <v>31389</v>
      </c>
      <c r="D7131" s="2" t="s">
        <v>36940</v>
      </c>
      <c r="E7131" s="2" t="s">
        <v>19700</v>
      </c>
      <c r="F7131" s="2" t="s">
        <v>19701</v>
      </c>
      <c r="G7131" s="2" t="s">
        <v>14</v>
      </c>
      <c r="H7131" s="2" t="s">
        <v>36941</v>
      </c>
      <c r="I7131" s="2" t="s">
        <v>15</v>
      </c>
      <c r="J7131" s="2" t="s">
        <v>85</v>
      </c>
      <c r="K7131" s="2" t="s">
        <v>36940</v>
      </c>
      <c r="L7131" s="4" t="str">
        <f t="shared" si="111"/>
        <v>646تهران</v>
      </c>
      <c r="M7131">
        <f>VLOOKUP(L7131,[1]Sheet2!$E:$G,3,FALSE)</f>
        <v>0</v>
      </c>
      <c r="N7131" t="str">
        <f>VLOOKUP(L7131,[1]Sheet2!$E:$G,2,FALSE)</f>
        <v>دفتریار شـاغل 646 تهران</v>
      </c>
      <c r="O7131">
        <v>0</v>
      </c>
      <c r="P7131" t="s">
        <v>46717</v>
      </c>
    </row>
    <row r="7132" spans="1:16" ht="30" x14ac:dyDescent="0.25">
      <c r="A7132" s="2" t="s">
        <v>19466</v>
      </c>
      <c r="B7132" s="2">
        <v>4</v>
      </c>
      <c r="C7132" s="2" t="s">
        <v>23537</v>
      </c>
      <c r="D7132" s="2" t="s">
        <v>24470</v>
      </c>
      <c r="E7132" s="2" t="s">
        <v>19467</v>
      </c>
      <c r="F7132" s="2"/>
      <c r="G7132" s="2" t="s">
        <v>1091</v>
      </c>
      <c r="H7132" s="2"/>
      <c r="I7132" s="2" t="s">
        <v>19468</v>
      </c>
      <c r="J7132" s="3" t="s">
        <v>91</v>
      </c>
      <c r="K7132" s="3" t="s">
        <v>91</v>
      </c>
      <c r="L7132" s="4" t="str">
        <f t="shared" si="111"/>
        <v>4گرمه (4 جاجرم)</v>
      </c>
      <c r="M7132" t="e">
        <f>VLOOKUP(L7132,[1]Sheet2!$E:$G,3,FALSE)</f>
        <v>#N/A</v>
      </c>
      <c r="N7132" t="e">
        <f>VLOOKUP(L7132,[1]Sheet2!$E:$G,2,FALSE)</f>
        <v>#N/A</v>
      </c>
      <c r="O7132" t="e">
        <v>#N/A</v>
      </c>
      <c r="P7132" t="e">
        <v>#N/A</v>
      </c>
    </row>
    <row r="7133" spans="1:16" ht="45" x14ac:dyDescent="0.25">
      <c r="A7133" s="2" t="s">
        <v>19469</v>
      </c>
      <c r="B7133" s="2">
        <v>114</v>
      </c>
      <c r="C7133" s="2" t="s">
        <v>80</v>
      </c>
      <c r="D7133" s="2" t="s">
        <v>24470</v>
      </c>
      <c r="E7133" s="2" t="s">
        <v>36942</v>
      </c>
      <c r="F7133" s="2" t="s">
        <v>19470</v>
      </c>
      <c r="G7133" s="2" t="s">
        <v>23</v>
      </c>
      <c r="H7133" s="2" t="s">
        <v>36943</v>
      </c>
      <c r="I7133" s="2" t="s">
        <v>23592</v>
      </c>
      <c r="J7133" s="3" t="s">
        <v>91</v>
      </c>
      <c r="K7133" s="3" t="s">
        <v>91</v>
      </c>
      <c r="L7133" s="4" t="str">
        <f t="shared" si="111"/>
        <v>114شیراز</v>
      </c>
      <c r="M7133" t="e">
        <f>VLOOKUP(L7133,[1]Sheet2!$E:$G,3,FALSE)</f>
        <v>#N/A</v>
      </c>
      <c r="N7133" t="e">
        <f>VLOOKUP(L7133,[1]Sheet2!$E:$G,2,FALSE)</f>
        <v>#N/A</v>
      </c>
      <c r="O7133" t="e">
        <v>#N/A</v>
      </c>
      <c r="P7133" t="e">
        <v>#N/A</v>
      </c>
    </row>
    <row r="7134" spans="1:16" ht="30" x14ac:dyDescent="0.25">
      <c r="A7134" s="2" t="s">
        <v>19471</v>
      </c>
      <c r="B7134" s="2">
        <v>55</v>
      </c>
      <c r="C7134" s="2" t="s">
        <v>2723</v>
      </c>
      <c r="D7134" s="2" t="s">
        <v>24470</v>
      </c>
      <c r="E7134" s="2" t="s">
        <v>19472</v>
      </c>
      <c r="F7134" s="2" t="s">
        <v>19473</v>
      </c>
      <c r="G7134" s="2" t="s">
        <v>9</v>
      </c>
      <c r="H7134" s="2" t="s">
        <v>21974</v>
      </c>
      <c r="I7134" s="2" t="s">
        <v>2722</v>
      </c>
      <c r="J7134" s="2" t="s">
        <v>427</v>
      </c>
      <c r="K7134" s="2" t="s">
        <v>24470</v>
      </c>
      <c r="L7134" s="4" t="str">
        <f t="shared" si="111"/>
        <v>55سرپل ذهاب</v>
      </c>
      <c r="M7134" t="str">
        <f>VLOOKUP(L7134,[1]Sheet2!$E:$G,3,FALSE)</f>
        <v>6771764768</v>
      </c>
      <c r="N7134" t="str">
        <f>VLOOKUP(L7134,[1]Sheet2!$E:$G,2,FALSE)</f>
        <v>دفتریار شـاغل 55 سرپل ذهاب</v>
      </c>
      <c r="O7134" t="s">
        <v>46718</v>
      </c>
      <c r="P7134" t="s">
        <v>46719</v>
      </c>
    </row>
    <row r="7135" spans="1:16" ht="30" x14ac:dyDescent="0.25">
      <c r="A7135" s="2" t="s">
        <v>19474</v>
      </c>
      <c r="B7135" s="2">
        <v>41</v>
      </c>
      <c r="C7135" s="2" t="s">
        <v>206</v>
      </c>
      <c r="D7135" s="2" t="s">
        <v>24470</v>
      </c>
      <c r="E7135" s="2" t="s">
        <v>19475</v>
      </c>
      <c r="F7135" s="2" t="s">
        <v>19476</v>
      </c>
      <c r="G7135" s="2" t="s">
        <v>35</v>
      </c>
      <c r="H7135" s="2" t="s">
        <v>21975</v>
      </c>
      <c r="I7135" s="2" t="s">
        <v>36</v>
      </c>
      <c r="J7135" s="2" t="s">
        <v>23537</v>
      </c>
      <c r="K7135" s="2" t="s">
        <v>24470</v>
      </c>
      <c r="L7135" s="4" t="str">
        <f t="shared" si="111"/>
        <v>41قم</v>
      </c>
      <c r="M7135" t="str">
        <f>VLOOKUP(L7135,[1]Sheet2!$E:$G,3,FALSE)</f>
        <v>3716633535</v>
      </c>
      <c r="N7135" t="str">
        <f>VLOOKUP(L7135,[1]Sheet2!$E:$G,2,FALSE)</f>
        <v>دفتریار شـاغل 41 قم</v>
      </c>
      <c r="O7135" t="s">
        <v>46720</v>
      </c>
      <c r="P7135" t="s">
        <v>46721</v>
      </c>
    </row>
    <row r="7136" spans="1:16" ht="30" x14ac:dyDescent="0.25">
      <c r="A7136" s="2" t="s">
        <v>19477</v>
      </c>
      <c r="B7136" s="2">
        <v>56</v>
      </c>
      <c r="C7136" s="2" t="s">
        <v>23518</v>
      </c>
      <c r="D7136" s="2" t="s">
        <v>24470</v>
      </c>
      <c r="E7136" s="2" t="s">
        <v>23426</v>
      </c>
      <c r="F7136" s="2" t="s">
        <v>19478</v>
      </c>
      <c r="G7136" s="2" t="s">
        <v>131</v>
      </c>
      <c r="H7136" s="2"/>
      <c r="I7136" s="2" t="s">
        <v>23427</v>
      </c>
      <c r="J7136" s="2" t="s">
        <v>23506</v>
      </c>
      <c r="K7136" s="2" t="s">
        <v>24470</v>
      </c>
      <c r="L7136" s="4" t="str">
        <f t="shared" si="111"/>
        <v>56گرمی(56 گرمیمغان)</v>
      </c>
      <c r="M7136" t="e">
        <f>VLOOKUP(L7136,[1]Sheet2!$E:$G,3,FALSE)</f>
        <v>#N/A</v>
      </c>
      <c r="N7136" t="e">
        <f>VLOOKUP(L7136,[1]Sheet2!$E:$G,2,FALSE)</f>
        <v>#N/A</v>
      </c>
      <c r="O7136" t="e">
        <v>#N/A</v>
      </c>
      <c r="P7136" t="e">
        <v>#N/A</v>
      </c>
    </row>
    <row r="7137" spans="1:16" ht="30" x14ac:dyDescent="0.25">
      <c r="A7137" s="2" t="s">
        <v>19479</v>
      </c>
      <c r="B7137" s="2">
        <v>6</v>
      </c>
      <c r="C7137" s="2" t="s">
        <v>22099</v>
      </c>
      <c r="D7137" s="2" t="s">
        <v>24470</v>
      </c>
      <c r="E7137" s="2" t="s">
        <v>19480</v>
      </c>
      <c r="F7137" s="2" t="s">
        <v>9462</v>
      </c>
      <c r="G7137" s="2" t="s">
        <v>107</v>
      </c>
      <c r="H7137" s="2" t="s">
        <v>36944</v>
      </c>
      <c r="I7137" s="2" t="s">
        <v>1053</v>
      </c>
      <c r="J7137" s="3" t="s">
        <v>91</v>
      </c>
      <c r="K7137" s="3" t="s">
        <v>91</v>
      </c>
      <c r="L7137" s="4" t="str">
        <f t="shared" si="111"/>
        <v>6دره شهر</v>
      </c>
      <c r="M7137" t="e">
        <f>VLOOKUP(L7137,[1]Sheet2!$E:$G,3,FALSE)</f>
        <v>#N/A</v>
      </c>
      <c r="N7137" t="e">
        <f>VLOOKUP(L7137,[1]Sheet2!$E:$G,2,FALSE)</f>
        <v>#N/A</v>
      </c>
      <c r="O7137" t="e">
        <v>#N/A</v>
      </c>
      <c r="P7137" t="e">
        <v>#N/A</v>
      </c>
    </row>
    <row r="7138" spans="1:16" ht="60" x14ac:dyDescent="0.25">
      <c r="A7138" s="2" t="s">
        <v>19481</v>
      </c>
      <c r="B7138" s="2">
        <v>416</v>
      </c>
      <c r="C7138" s="2" t="s">
        <v>85</v>
      </c>
      <c r="D7138" s="2" t="s">
        <v>24470</v>
      </c>
      <c r="E7138" s="2" t="s">
        <v>36945</v>
      </c>
      <c r="F7138" s="2" t="s">
        <v>19482</v>
      </c>
      <c r="G7138" s="2" t="s">
        <v>23</v>
      </c>
      <c r="H7138" s="2" t="s">
        <v>36946</v>
      </c>
      <c r="I7138" s="2" t="s">
        <v>23592</v>
      </c>
      <c r="J7138" s="2" t="s">
        <v>46</v>
      </c>
      <c r="K7138" s="2" t="s">
        <v>24470</v>
      </c>
      <c r="L7138" s="4" t="str">
        <f t="shared" si="111"/>
        <v>416شیراز</v>
      </c>
      <c r="M7138">
        <f>VLOOKUP(L7138,[1]Sheet2!$E:$G,3,FALSE)</f>
        <v>0</v>
      </c>
      <c r="N7138" t="str">
        <f>VLOOKUP(L7138,[1]Sheet2!$E:$G,2,FALSE)</f>
        <v>دفتریار شـاغل 416 شیراز</v>
      </c>
      <c r="O7138">
        <v>0</v>
      </c>
      <c r="P7138" t="s">
        <v>46722</v>
      </c>
    </row>
    <row r="7139" spans="1:16" ht="30" x14ac:dyDescent="0.25">
      <c r="A7139" s="2" t="s">
        <v>19483</v>
      </c>
      <c r="B7139" s="2">
        <v>5</v>
      </c>
      <c r="C7139" s="2" t="s">
        <v>578</v>
      </c>
      <c r="D7139" s="2" t="s">
        <v>24470</v>
      </c>
      <c r="E7139" s="2" t="s">
        <v>36947</v>
      </c>
      <c r="F7139" s="2"/>
      <c r="G7139" s="2" t="s">
        <v>14</v>
      </c>
      <c r="H7139" s="2"/>
      <c r="I7139" s="2" t="s">
        <v>24493</v>
      </c>
      <c r="J7139" s="2" t="s">
        <v>26142</v>
      </c>
      <c r="K7139" s="2" t="s">
        <v>24470</v>
      </c>
      <c r="L7139" s="4" t="str">
        <f t="shared" si="111"/>
        <v>5شهرری</v>
      </c>
      <c r="M7139" t="str">
        <f>VLOOKUP(L7139,[1]Sheet2!$E:$G,3,FALSE)</f>
        <v>1848834457</v>
      </c>
      <c r="N7139" t="str">
        <f>VLOOKUP(L7139,[1]Sheet2!$E:$G,2,FALSE)</f>
        <v>دفتریار شـاغل 5 شهرری - دختر صمد نوروزی سردفتـر بـازنشسته 5 شهرری</v>
      </c>
      <c r="O7139" t="s">
        <v>46723</v>
      </c>
      <c r="P7139" t="s">
        <v>46724</v>
      </c>
    </row>
    <row r="7140" spans="1:16" ht="30" x14ac:dyDescent="0.25">
      <c r="A7140" s="2" t="s">
        <v>19484</v>
      </c>
      <c r="B7140" s="2">
        <v>50</v>
      </c>
      <c r="C7140" s="2" t="s">
        <v>114</v>
      </c>
      <c r="D7140" s="2" t="s">
        <v>24470</v>
      </c>
      <c r="E7140" s="2" t="s">
        <v>36948</v>
      </c>
      <c r="F7140" s="2" t="s">
        <v>19485</v>
      </c>
      <c r="G7140" s="2" t="s">
        <v>14</v>
      </c>
      <c r="H7140" s="2" t="s">
        <v>36949</v>
      </c>
      <c r="I7140" s="2" t="s">
        <v>36950</v>
      </c>
      <c r="J7140" s="2" t="s">
        <v>35027</v>
      </c>
      <c r="K7140" s="2" t="s">
        <v>36951</v>
      </c>
      <c r="L7140" s="4" t="str">
        <f t="shared" si="111"/>
        <v>50اندیشه (50 شهریار)</v>
      </c>
      <c r="M7140">
        <f>VLOOKUP(L7140,[1]Sheet2!$E:$G,3,FALSE)</f>
        <v>0</v>
      </c>
      <c r="N7140" t="str">
        <f>VLOOKUP(L7140,[1]Sheet2!$E:$G,2,FALSE)</f>
        <v>دفتریار شـاغل 50 اندیشه (50 شهریار) - همسر محمد نوروزی سردفتـر شـاغل 50 اندیشه (50 شهریار)</v>
      </c>
      <c r="O7140">
        <v>0</v>
      </c>
      <c r="P7140" t="s">
        <v>46725</v>
      </c>
    </row>
    <row r="7141" spans="1:16" ht="45" x14ac:dyDescent="0.25">
      <c r="A7141" s="2" t="s">
        <v>19486</v>
      </c>
      <c r="B7141" s="2">
        <v>60</v>
      </c>
      <c r="C7141" s="2" t="s">
        <v>167</v>
      </c>
      <c r="D7141" s="2" t="s">
        <v>24470</v>
      </c>
      <c r="E7141" s="2" t="s">
        <v>19487</v>
      </c>
      <c r="F7141" s="2" t="s">
        <v>19488</v>
      </c>
      <c r="G7141" s="2" t="s">
        <v>14</v>
      </c>
      <c r="H7141" s="2" t="s">
        <v>36952</v>
      </c>
      <c r="I7141" s="2" t="s">
        <v>1148</v>
      </c>
      <c r="J7141" s="2" t="s">
        <v>24532</v>
      </c>
      <c r="K7141" s="2" t="s">
        <v>24470</v>
      </c>
      <c r="L7141" s="4" t="str">
        <f t="shared" si="111"/>
        <v>60اسلامشهر</v>
      </c>
      <c r="M7141">
        <f>VLOOKUP(L7141,[1]Sheet2!$E:$G,3,FALSE)</f>
        <v>0</v>
      </c>
      <c r="N7141" t="str">
        <f>VLOOKUP(L7141,[1]Sheet2!$E:$G,2,FALSE)</f>
        <v>دفتریار شـاغل 60 اسلامشهر</v>
      </c>
      <c r="O7141">
        <v>0</v>
      </c>
      <c r="P7141" t="s">
        <v>46726</v>
      </c>
    </row>
    <row r="7142" spans="1:16" ht="45" x14ac:dyDescent="0.25">
      <c r="A7142" s="2" t="s">
        <v>19489</v>
      </c>
      <c r="B7142" s="2">
        <v>105</v>
      </c>
      <c r="C7142" s="2" t="s">
        <v>23613</v>
      </c>
      <c r="D7142" s="2" t="s">
        <v>24470</v>
      </c>
      <c r="E7142" s="2" t="s">
        <v>36953</v>
      </c>
      <c r="F7142" s="2" t="s">
        <v>19490</v>
      </c>
      <c r="G7142" s="2" t="s">
        <v>156</v>
      </c>
      <c r="H7142" s="2" t="s">
        <v>36954</v>
      </c>
      <c r="I7142" s="2" t="s">
        <v>23586</v>
      </c>
      <c r="J7142" s="2" t="s">
        <v>24738</v>
      </c>
      <c r="K7142" s="2" t="s">
        <v>24470</v>
      </c>
      <c r="L7142" s="4" t="str">
        <f t="shared" si="111"/>
        <v>105بوئین زهرا</v>
      </c>
      <c r="M7142" t="str">
        <f>VLOOKUP(L7142,[1]Sheet2!$E:$G,3,FALSE)</f>
        <v>3459114336</v>
      </c>
      <c r="N7142" t="str">
        <f>VLOOKUP(L7142,[1]Sheet2!$E:$G,2,FALSE)</f>
        <v>دفتریار شـاغل 105 بوئین زهرا</v>
      </c>
      <c r="O7142" t="s">
        <v>46727</v>
      </c>
      <c r="P7142" t="s">
        <v>46728</v>
      </c>
    </row>
    <row r="7143" spans="1:16" ht="30" x14ac:dyDescent="0.25">
      <c r="A7143" s="2" t="s">
        <v>19491</v>
      </c>
      <c r="B7143" s="2">
        <v>27</v>
      </c>
      <c r="C7143" s="2" t="s">
        <v>19492</v>
      </c>
      <c r="D7143" s="2" t="s">
        <v>24470</v>
      </c>
      <c r="E7143" s="2" t="s">
        <v>36955</v>
      </c>
      <c r="F7143" s="2" t="s">
        <v>19493</v>
      </c>
      <c r="G7143" s="2" t="s">
        <v>107</v>
      </c>
      <c r="H7143" s="2" t="s">
        <v>21976</v>
      </c>
      <c r="I7143" s="2" t="s">
        <v>25341</v>
      </c>
      <c r="J7143" s="2" t="s">
        <v>24409</v>
      </c>
      <c r="K7143" s="2" t="s">
        <v>21977</v>
      </c>
      <c r="L7143" s="4" t="str">
        <f t="shared" si="111"/>
        <v>27ایلام</v>
      </c>
      <c r="M7143" t="str">
        <f>VLOOKUP(L7143,[1]Sheet2!$E:$G,3,FALSE)</f>
        <v>6931365681</v>
      </c>
      <c r="N7143" t="str">
        <f>VLOOKUP(L7143,[1]Sheet2!$E:$G,2,FALSE)</f>
        <v>دفتریار شـاغل 27 ایلام</v>
      </c>
      <c r="O7143" t="s">
        <v>46729</v>
      </c>
      <c r="P7143" t="s">
        <v>46730</v>
      </c>
    </row>
    <row r="7144" spans="1:16" ht="60" x14ac:dyDescent="0.25">
      <c r="A7144" s="2" t="s">
        <v>19494</v>
      </c>
      <c r="B7144" s="2">
        <v>115</v>
      </c>
      <c r="C7144" s="2" t="s">
        <v>46</v>
      </c>
      <c r="D7144" s="2" t="s">
        <v>36956</v>
      </c>
      <c r="E7144" s="2" t="s">
        <v>19495</v>
      </c>
      <c r="F7144" s="2" t="s">
        <v>19496</v>
      </c>
      <c r="G7144" s="2" t="s">
        <v>2053</v>
      </c>
      <c r="H7144" s="2" t="s">
        <v>36957</v>
      </c>
      <c r="I7144" s="2" t="s">
        <v>36</v>
      </c>
      <c r="J7144" s="3" t="s">
        <v>91</v>
      </c>
      <c r="K7144" s="3" t="s">
        <v>91</v>
      </c>
      <c r="L7144" s="4" t="str">
        <f t="shared" si="111"/>
        <v>115قم</v>
      </c>
      <c r="M7144" t="e">
        <f>VLOOKUP(L7144,[1]Sheet2!$E:$G,3,FALSE)</f>
        <v>#N/A</v>
      </c>
      <c r="N7144" t="e">
        <f>VLOOKUP(L7144,[1]Sheet2!$E:$G,2,FALSE)</f>
        <v>#N/A</v>
      </c>
      <c r="O7144" t="e">
        <v>#N/A</v>
      </c>
      <c r="P7144" t="e">
        <v>#N/A</v>
      </c>
    </row>
    <row r="7145" spans="1:16" ht="30" x14ac:dyDescent="0.25">
      <c r="A7145" s="2" t="s">
        <v>19497</v>
      </c>
      <c r="B7145" s="2">
        <v>155</v>
      </c>
      <c r="C7145" s="2" t="s">
        <v>644</v>
      </c>
      <c r="D7145" s="2" t="s">
        <v>23428</v>
      </c>
      <c r="E7145" s="2" t="s">
        <v>19498</v>
      </c>
      <c r="F7145" s="2"/>
      <c r="G7145" s="2" t="s">
        <v>89</v>
      </c>
      <c r="H7145" s="2"/>
      <c r="I7145" s="2" t="s">
        <v>90</v>
      </c>
      <c r="J7145" s="2" t="s">
        <v>349</v>
      </c>
      <c r="K7145" s="2" t="s">
        <v>23428</v>
      </c>
      <c r="L7145" s="4" t="str">
        <f t="shared" si="111"/>
        <v>155رشت</v>
      </c>
      <c r="M7145" t="str">
        <f>VLOOKUP(L7145,[1]Sheet2!$E:$G,3,FALSE)</f>
        <v>4195945944</v>
      </c>
      <c r="N7145" t="str">
        <f>VLOOKUP(L7145,[1]Sheet2!$E:$G,2,FALSE)</f>
        <v>دفتریار شـاغل 155 رشت</v>
      </c>
      <c r="O7145" t="s">
        <v>46731</v>
      </c>
      <c r="P7145" t="s">
        <v>46732</v>
      </c>
    </row>
    <row r="7146" spans="1:16" ht="30" x14ac:dyDescent="0.25">
      <c r="A7146" s="2" t="s">
        <v>19702</v>
      </c>
      <c r="B7146" s="2">
        <v>1209</v>
      </c>
      <c r="C7146" s="2" t="s">
        <v>27468</v>
      </c>
      <c r="D7146" s="2" t="s">
        <v>36958</v>
      </c>
      <c r="E7146" s="2" t="s">
        <v>19703</v>
      </c>
      <c r="F7146" s="2" t="s">
        <v>19704</v>
      </c>
      <c r="G7146" s="2" t="s">
        <v>14</v>
      </c>
      <c r="H7146" s="2"/>
      <c r="I7146" s="2" t="s">
        <v>15</v>
      </c>
      <c r="J7146" s="2" t="s">
        <v>19705</v>
      </c>
      <c r="K7146" s="2" t="s">
        <v>36959</v>
      </c>
      <c r="L7146" s="4" t="str">
        <f t="shared" si="111"/>
        <v>1209تهران</v>
      </c>
      <c r="M7146">
        <f>VLOOKUP(L7146,[1]Sheet2!$E:$G,3,FALSE)</f>
        <v>0</v>
      </c>
      <c r="N7146" t="str">
        <f>VLOOKUP(L7146,[1]Sheet2!$E:$G,2,FALSE)</f>
        <v>دفتریار شـاغل 1209 تهران</v>
      </c>
      <c r="O7146">
        <v>0</v>
      </c>
      <c r="P7146" t="s">
        <v>46733</v>
      </c>
    </row>
    <row r="7147" spans="1:16" ht="75" x14ac:dyDescent="0.25">
      <c r="A7147" s="2" t="s">
        <v>19501</v>
      </c>
      <c r="B7147" s="2">
        <v>93</v>
      </c>
      <c r="C7147" s="2" t="s">
        <v>23613</v>
      </c>
      <c r="D7147" s="2" t="s">
        <v>25988</v>
      </c>
      <c r="E7147" s="2" t="s">
        <v>19502</v>
      </c>
      <c r="F7147" s="2" t="s">
        <v>19503</v>
      </c>
      <c r="G7147" s="2" t="s">
        <v>462</v>
      </c>
      <c r="H7147" s="2" t="s">
        <v>36960</v>
      </c>
      <c r="I7147" s="2" t="s">
        <v>359</v>
      </c>
      <c r="J7147" s="3" t="s">
        <v>91</v>
      </c>
      <c r="K7147" s="3" t="s">
        <v>91</v>
      </c>
      <c r="L7147" s="4" t="str">
        <f t="shared" si="111"/>
        <v>93همدان</v>
      </c>
      <c r="M7147" t="e">
        <f>VLOOKUP(L7147,[1]Sheet2!$E:$G,3,FALSE)</f>
        <v>#N/A</v>
      </c>
      <c r="N7147" t="e">
        <f>VLOOKUP(L7147,[1]Sheet2!$E:$G,2,FALSE)</f>
        <v>#N/A</v>
      </c>
      <c r="O7147" t="e">
        <v>#N/A</v>
      </c>
      <c r="P7147" t="e">
        <v>#N/A</v>
      </c>
    </row>
    <row r="7148" spans="1:16" ht="30" x14ac:dyDescent="0.25">
      <c r="A7148" s="2" t="s">
        <v>19504</v>
      </c>
      <c r="B7148" s="2">
        <v>8</v>
      </c>
      <c r="C7148" s="2" t="s">
        <v>25884</v>
      </c>
      <c r="D7148" s="2" t="s">
        <v>23701</v>
      </c>
      <c r="E7148" s="2" t="s">
        <v>36961</v>
      </c>
      <c r="F7148" s="2"/>
      <c r="G7148" s="2" t="s">
        <v>19</v>
      </c>
      <c r="H7148" s="2"/>
      <c r="I7148" s="2" t="s">
        <v>36962</v>
      </c>
      <c r="J7148" s="3" t="s">
        <v>91</v>
      </c>
      <c r="K7148" s="3" t="s">
        <v>91</v>
      </c>
      <c r="L7148" s="4" t="str">
        <f t="shared" si="111"/>
        <v>8زرنق (8 هریس)</v>
      </c>
      <c r="M7148" t="e">
        <f>VLOOKUP(L7148,[1]Sheet2!$E:$G,3,FALSE)</f>
        <v>#N/A</v>
      </c>
      <c r="N7148" t="e">
        <f>VLOOKUP(L7148,[1]Sheet2!$E:$G,2,FALSE)</f>
        <v>#N/A</v>
      </c>
      <c r="O7148" t="e">
        <v>#N/A</v>
      </c>
      <c r="P7148" t="e">
        <v>#N/A</v>
      </c>
    </row>
    <row r="7149" spans="1:16" ht="45" x14ac:dyDescent="0.25">
      <c r="A7149" s="2" t="s">
        <v>19505</v>
      </c>
      <c r="B7149" s="2">
        <v>439</v>
      </c>
      <c r="C7149" s="2" t="s">
        <v>23852</v>
      </c>
      <c r="D7149" s="2" t="s">
        <v>23701</v>
      </c>
      <c r="E7149" s="2" t="s">
        <v>19506</v>
      </c>
      <c r="F7149" s="2" t="s">
        <v>19507</v>
      </c>
      <c r="G7149" s="2" t="s">
        <v>44</v>
      </c>
      <c r="H7149" s="2" t="s">
        <v>36963</v>
      </c>
      <c r="I7149" s="2" t="s">
        <v>45</v>
      </c>
      <c r="J7149" s="2" t="s">
        <v>410</v>
      </c>
      <c r="K7149" s="2" t="s">
        <v>23701</v>
      </c>
      <c r="L7149" s="4" t="str">
        <f t="shared" si="111"/>
        <v>439اصفهان</v>
      </c>
      <c r="M7149">
        <f>VLOOKUP(L7149,[1]Sheet2!$E:$G,3,FALSE)</f>
        <v>0</v>
      </c>
      <c r="N7149" t="str">
        <f>VLOOKUP(L7149,[1]Sheet2!$E:$G,2,FALSE)</f>
        <v>دفتریار شـاغل 439 اصفهان</v>
      </c>
      <c r="O7149">
        <v>0</v>
      </c>
      <c r="P7149" t="s">
        <v>46734</v>
      </c>
    </row>
    <row r="7150" spans="1:16" ht="60" x14ac:dyDescent="0.25">
      <c r="A7150" s="2" t="s">
        <v>19508</v>
      </c>
      <c r="B7150" s="2">
        <v>5</v>
      </c>
      <c r="C7150" s="2" t="s">
        <v>80</v>
      </c>
      <c r="D7150" s="2" t="s">
        <v>23701</v>
      </c>
      <c r="E7150" s="2" t="s">
        <v>19509</v>
      </c>
      <c r="F7150" s="2" t="s">
        <v>19510</v>
      </c>
      <c r="G7150" s="2" t="s">
        <v>14</v>
      </c>
      <c r="H7150" s="2" t="s">
        <v>36964</v>
      </c>
      <c r="I7150" s="2" t="s">
        <v>19511</v>
      </c>
      <c r="J7150" s="3" t="s">
        <v>91</v>
      </c>
      <c r="K7150" s="3" t="s">
        <v>91</v>
      </c>
      <c r="L7150" s="4" t="str">
        <f t="shared" si="111"/>
        <v>5لواسان (5 لواسانات)</v>
      </c>
      <c r="M7150" t="e">
        <f>VLOOKUP(L7150,[1]Sheet2!$E:$G,3,FALSE)</f>
        <v>#N/A</v>
      </c>
      <c r="N7150" t="e">
        <f>VLOOKUP(L7150,[1]Sheet2!$E:$G,2,FALSE)</f>
        <v>#N/A</v>
      </c>
      <c r="O7150" t="e">
        <v>#N/A</v>
      </c>
      <c r="P7150" t="e">
        <v>#N/A</v>
      </c>
    </row>
    <row r="7151" spans="1:16" ht="30" x14ac:dyDescent="0.25">
      <c r="A7151" s="2" t="s">
        <v>19512</v>
      </c>
      <c r="B7151" s="2">
        <v>71</v>
      </c>
      <c r="C7151" s="2" t="s">
        <v>23558</v>
      </c>
      <c r="D7151" s="2" t="s">
        <v>23701</v>
      </c>
      <c r="E7151" s="2" t="s">
        <v>36965</v>
      </c>
      <c r="F7151" s="2" t="s">
        <v>19513</v>
      </c>
      <c r="G7151" s="2" t="s">
        <v>156</v>
      </c>
      <c r="H7151" s="2" t="s">
        <v>36966</v>
      </c>
      <c r="I7151" s="2" t="s">
        <v>23765</v>
      </c>
      <c r="J7151" s="2" t="s">
        <v>23913</v>
      </c>
      <c r="K7151" s="2" t="s">
        <v>23701</v>
      </c>
      <c r="L7151" s="4" t="str">
        <f t="shared" si="111"/>
        <v>71قزوین</v>
      </c>
      <c r="M7151" t="str">
        <f>VLOOKUP(L7151,[1]Sheet2!$E:$G,3,FALSE)</f>
        <v>3413643378</v>
      </c>
      <c r="N7151" t="str">
        <f>VLOOKUP(L7151,[1]Sheet2!$E:$G,2,FALSE)</f>
        <v>دفتریار شـاغل 71 قزوین</v>
      </c>
      <c r="O7151" t="s">
        <v>46735</v>
      </c>
      <c r="P7151" t="s">
        <v>46736</v>
      </c>
    </row>
    <row r="7152" spans="1:16" ht="60" x14ac:dyDescent="0.25">
      <c r="A7152" s="2" t="s">
        <v>19706</v>
      </c>
      <c r="B7152" s="2">
        <v>1196</v>
      </c>
      <c r="C7152" s="2" t="s">
        <v>23535</v>
      </c>
      <c r="D7152" s="2" t="s">
        <v>36967</v>
      </c>
      <c r="E7152" s="2" t="s">
        <v>19707</v>
      </c>
      <c r="F7152" s="2" t="s">
        <v>19708</v>
      </c>
      <c r="G7152" s="2" t="s">
        <v>14</v>
      </c>
      <c r="H7152" s="2" t="s">
        <v>36968</v>
      </c>
      <c r="I7152" s="2" t="s">
        <v>15</v>
      </c>
      <c r="J7152" s="2" t="s">
        <v>23613</v>
      </c>
      <c r="K7152" s="2" t="s">
        <v>36967</v>
      </c>
      <c r="L7152" s="4" t="str">
        <f t="shared" si="111"/>
        <v>1196تهران</v>
      </c>
      <c r="M7152" t="str">
        <f>VLOOKUP(L7152,[1]Sheet2!$E:$G,3,FALSE)</f>
        <v>1671965731</v>
      </c>
      <c r="N7152" t="str">
        <f>VLOOKUP(L7152,[1]Sheet2!$E:$G,2,FALSE)</f>
        <v>دفتریار شـاغل 1196 تهران</v>
      </c>
      <c r="O7152" t="s">
        <v>46737</v>
      </c>
      <c r="P7152" t="s">
        <v>46738</v>
      </c>
    </row>
    <row r="7153" spans="1:16" ht="45" x14ac:dyDescent="0.25">
      <c r="A7153" s="2" t="s">
        <v>19517</v>
      </c>
      <c r="B7153" s="2">
        <v>42</v>
      </c>
      <c r="C7153" s="2" t="s">
        <v>27899</v>
      </c>
      <c r="D7153" s="2" t="s">
        <v>23701</v>
      </c>
      <c r="E7153" s="2" t="s">
        <v>19518</v>
      </c>
      <c r="F7153" s="2" t="s">
        <v>19519</v>
      </c>
      <c r="G7153" s="2" t="s">
        <v>14</v>
      </c>
      <c r="H7153" s="2" t="s">
        <v>36969</v>
      </c>
      <c r="I7153" s="2" t="s">
        <v>1148</v>
      </c>
      <c r="J7153" s="2" t="s">
        <v>23520</v>
      </c>
      <c r="K7153" s="2" t="s">
        <v>36970</v>
      </c>
      <c r="L7153" s="4" t="str">
        <f t="shared" si="111"/>
        <v>42اسلامشهر</v>
      </c>
      <c r="M7153">
        <f>VLOOKUP(L7153,[1]Sheet2!$E:$G,3,FALSE)</f>
        <v>0</v>
      </c>
      <c r="N7153" t="str">
        <f>VLOOKUP(L7153,[1]Sheet2!$E:$G,2,FALSE)</f>
        <v>دفتریار شـاغل 42 اسلامشهر - همسر سید رضا نوری سردفتـر شـاغل 42 اسلامشهر</v>
      </c>
      <c r="O7153">
        <v>0</v>
      </c>
      <c r="P7153" t="s">
        <v>46739</v>
      </c>
    </row>
    <row r="7154" spans="1:16" ht="30" x14ac:dyDescent="0.25">
      <c r="A7154" s="2" t="s">
        <v>19520</v>
      </c>
      <c r="B7154" s="2">
        <v>146</v>
      </c>
      <c r="C7154" s="2" t="s">
        <v>24866</v>
      </c>
      <c r="D7154" s="2" t="s">
        <v>23701</v>
      </c>
      <c r="E7154" s="2" t="s">
        <v>19521</v>
      </c>
      <c r="F7154" s="2"/>
      <c r="G7154" s="2"/>
      <c r="H7154" s="2"/>
      <c r="I7154" s="2" t="s">
        <v>19522</v>
      </c>
      <c r="J7154" s="3" t="s">
        <v>91</v>
      </c>
      <c r="K7154" s="3" t="s">
        <v>91</v>
      </c>
      <c r="L7154" s="4" t="str">
        <f t="shared" si="111"/>
        <v>146قصابه</v>
      </c>
      <c r="M7154" t="e">
        <f>VLOOKUP(L7154,[1]Sheet2!$E:$G,3,FALSE)</f>
        <v>#N/A</v>
      </c>
      <c r="N7154" t="e">
        <f>VLOOKUP(L7154,[1]Sheet2!$E:$G,2,FALSE)</f>
        <v>#N/A</v>
      </c>
      <c r="O7154" t="e">
        <v>#N/A</v>
      </c>
      <c r="P7154" t="e">
        <v>#N/A</v>
      </c>
    </row>
    <row r="7155" spans="1:16" ht="30" x14ac:dyDescent="0.25">
      <c r="A7155" s="2" t="s">
        <v>19523</v>
      </c>
      <c r="B7155" s="2">
        <v>117</v>
      </c>
      <c r="C7155" s="2" t="s">
        <v>907</v>
      </c>
      <c r="D7155" s="2" t="s">
        <v>23701</v>
      </c>
      <c r="E7155" s="2" t="s">
        <v>19524</v>
      </c>
      <c r="F7155" s="2" t="s">
        <v>19525</v>
      </c>
      <c r="G7155" s="2" t="s">
        <v>439</v>
      </c>
      <c r="H7155" s="2" t="s">
        <v>36971</v>
      </c>
      <c r="I7155" s="2" t="s">
        <v>940</v>
      </c>
      <c r="J7155" s="2" t="s">
        <v>29617</v>
      </c>
      <c r="K7155" s="2" t="s">
        <v>23735</v>
      </c>
      <c r="L7155" s="4" t="str">
        <f t="shared" si="111"/>
        <v>117بانه</v>
      </c>
      <c r="M7155" t="str">
        <f>VLOOKUP(L7155,[1]Sheet2!$E:$G,3,FALSE)</f>
        <v>6691835838</v>
      </c>
      <c r="N7155" t="str">
        <f>VLOOKUP(L7155,[1]Sheet2!$E:$G,2,FALSE)</f>
        <v>دفتریار شـاغل 117 بانه - همسر عبداله نوری سردفتـر شـاغل 117 بانه</v>
      </c>
      <c r="O7155" t="s">
        <v>46740</v>
      </c>
      <c r="P7155" t="s">
        <v>46741</v>
      </c>
    </row>
    <row r="7156" spans="1:16" ht="45" x14ac:dyDescent="0.25">
      <c r="A7156" s="2" t="s">
        <v>19526</v>
      </c>
      <c r="B7156" s="2">
        <v>384</v>
      </c>
      <c r="C7156" s="2" t="s">
        <v>23518</v>
      </c>
      <c r="D7156" s="2" t="s">
        <v>23701</v>
      </c>
      <c r="E7156" s="2" t="s">
        <v>19527</v>
      </c>
      <c r="F7156" s="2" t="s">
        <v>19528</v>
      </c>
      <c r="G7156" s="2" t="s">
        <v>217</v>
      </c>
      <c r="H7156" s="2" t="s">
        <v>36972</v>
      </c>
      <c r="I7156" s="2" t="s">
        <v>693</v>
      </c>
      <c r="J7156" s="3" t="s">
        <v>91</v>
      </c>
      <c r="K7156" s="3" t="s">
        <v>91</v>
      </c>
      <c r="L7156" s="4" t="str">
        <f t="shared" si="111"/>
        <v>384رامسر</v>
      </c>
      <c r="M7156" t="e">
        <f>VLOOKUP(L7156,[1]Sheet2!$E:$G,3,FALSE)</f>
        <v>#N/A</v>
      </c>
      <c r="N7156" t="e">
        <f>VLOOKUP(L7156,[1]Sheet2!$E:$G,2,FALSE)</f>
        <v>#N/A</v>
      </c>
      <c r="O7156" t="e">
        <v>#N/A</v>
      </c>
      <c r="P7156" t="e">
        <v>#N/A</v>
      </c>
    </row>
    <row r="7157" spans="1:16" ht="30" x14ac:dyDescent="0.25">
      <c r="A7157" s="2" t="s">
        <v>19743</v>
      </c>
      <c r="B7157" s="2">
        <v>248</v>
      </c>
      <c r="C7157" s="2" t="s">
        <v>612</v>
      </c>
      <c r="D7157" s="2" t="s">
        <v>36973</v>
      </c>
      <c r="E7157" s="2" t="s">
        <v>19744</v>
      </c>
      <c r="F7157" s="2" t="s">
        <v>19745</v>
      </c>
      <c r="G7157" s="2" t="s">
        <v>14</v>
      </c>
      <c r="H7157" s="2" t="s">
        <v>36974</v>
      </c>
      <c r="I7157" s="2" t="s">
        <v>15</v>
      </c>
      <c r="J7157" s="2" t="s">
        <v>23539</v>
      </c>
      <c r="K7157" s="2" t="s">
        <v>36973</v>
      </c>
      <c r="L7157" s="4" t="str">
        <f t="shared" si="111"/>
        <v>248تهران</v>
      </c>
      <c r="M7157" t="str">
        <f>VLOOKUP(L7157,[1]Sheet2!$E:$G,3,FALSE)</f>
        <v>1649755383</v>
      </c>
      <c r="N7157" t="str">
        <f>VLOOKUP(L7157,[1]Sheet2!$E:$G,2,FALSE)</f>
        <v>دفتریار شـاغل 248 تهران</v>
      </c>
      <c r="O7157" t="s">
        <v>46742</v>
      </c>
      <c r="P7157" t="s">
        <v>46743</v>
      </c>
    </row>
    <row r="7158" spans="1:16" ht="45" x14ac:dyDescent="0.25">
      <c r="A7158" s="2" t="s">
        <v>19532</v>
      </c>
      <c r="B7158" s="2">
        <v>44</v>
      </c>
      <c r="C7158" s="2" t="s">
        <v>23581</v>
      </c>
      <c r="D7158" s="2" t="s">
        <v>23701</v>
      </c>
      <c r="E7158" s="2" t="s">
        <v>36975</v>
      </c>
      <c r="F7158" s="2" t="s">
        <v>19533</v>
      </c>
      <c r="G7158" s="2" t="s">
        <v>107</v>
      </c>
      <c r="H7158" s="2" t="s">
        <v>36976</v>
      </c>
      <c r="I7158" s="2" t="s">
        <v>25341</v>
      </c>
      <c r="J7158" s="2" t="s">
        <v>1096</v>
      </c>
      <c r="K7158" s="2" t="s">
        <v>25342</v>
      </c>
      <c r="L7158" s="4" t="str">
        <f t="shared" si="111"/>
        <v>44ایلام</v>
      </c>
      <c r="M7158" t="str">
        <f>VLOOKUP(L7158,[1]Sheet2!$E:$G,3,FALSE)</f>
        <v>6931893173</v>
      </c>
      <c r="N7158" t="str">
        <f>VLOOKUP(L7158,[1]Sheet2!$E:$G,2,FALSE)</f>
        <v>دفتریار شـاغل 44 ایلام</v>
      </c>
      <c r="O7158" t="s">
        <v>46744</v>
      </c>
      <c r="P7158" t="s">
        <v>46745</v>
      </c>
    </row>
    <row r="7159" spans="1:16" ht="45" x14ac:dyDescent="0.25">
      <c r="A7159" s="2" t="s">
        <v>19534</v>
      </c>
      <c r="B7159" s="2">
        <v>41</v>
      </c>
      <c r="C7159" s="2" t="s">
        <v>114</v>
      </c>
      <c r="D7159" s="2" t="s">
        <v>23701</v>
      </c>
      <c r="E7159" s="2" t="s">
        <v>36977</v>
      </c>
      <c r="F7159" s="2" t="s">
        <v>19535</v>
      </c>
      <c r="G7159" s="2" t="s">
        <v>23</v>
      </c>
      <c r="H7159" s="2" t="s">
        <v>21978</v>
      </c>
      <c r="I7159" s="2" t="s">
        <v>23756</v>
      </c>
      <c r="J7159" s="3" t="s">
        <v>91</v>
      </c>
      <c r="K7159" s="3" t="s">
        <v>91</v>
      </c>
      <c r="L7159" s="4" t="str">
        <f t="shared" si="111"/>
        <v>41اردبیل</v>
      </c>
      <c r="M7159" t="e">
        <f>VLOOKUP(L7159,[1]Sheet2!$E:$G,3,FALSE)</f>
        <v>#N/A</v>
      </c>
      <c r="N7159" t="e">
        <f>VLOOKUP(L7159,[1]Sheet2!$E:$G,2,FALSE)</f>
        <v>#N/A</v>
      </c>
      <c r="O7159" t="e">
        <v>#N/A</v>
      </c>
      <c r="P7159" t="e">
        <v>#N/A</v>
      </c>
    </row>
    <row r="7160" spans="1:16" x14ac:dyDescent="0.25">
      <c r="A7160" s="2" t="s">
        <v>19536</v>
      </c>
      <c r="B7160" s="2">
        <v>4</v>
      </c>
      <c r="C7160" s="2" t="s">
        <v>114</v>
      </c>
      <c r="D7160" s="2" t="s">
        <v>23701</v>
      </c>
      <c r="E7160" s="2" t="s">
        <v>21979</v>
      </c>
      <c r="F7160" s="2"/>
      <c r="G7160" s="2" t="s">
        <v>1127</v>
      </c>
      <c r="H7160" s="2"/>
      <c r="I7160" s="2" t="s">
        <v>20623</v>
      </c>
      <c r="J7160" s="3" t="s">
        <v>91</v>
      </c>
      <c r="K7160" s="3" t="s">
        <v>91</v>
      </c>
      <c r="L7160" s="4" t="str">
        <f t="shared" si="111"/>
        <v>4اراک</v>
      </c>
      <c r="M7160" t="e">
        <f>VLOOKUP(L7160,[1]Sheet2!$E:$G,3,FALSE)</f>
        <v>#N/A</v>
      </c>
      <c r="N7160" t="e">
        <f>VLOOKUP(L7160,[1]Sheet2!$E:$G,2,FALSE)</f>
        <v>#N/A</v>
      </c>
      <c r="O7160" t="e">
        <v>#N/A</v>
      </c>
      <c r="P7160" t="e">
        <v>#N/A</v>
      </c>
    </row>
    <row r="7161" spans="1:16" ht="30" x14ac:dyDescent="0.25">
      <c r="A7161" s="2" t="s">
        <v>19537</v>
      </c>
      <c r="B7161" s="2">
        <v>74</v>
      </c>
      <c r="C7161" s="2" t="s">
        <v>1043</v>
      </c>
      <c r="D7161" s="2" t="s">
        <v>23701</v>
      </c>
      <c r="E7161" s="2" t="s">
        <v>36978</v>
      </c>
      <c r="F7161" s="2" t="s">
        <v>19538</v>
      </c>
      <c r="G7161" s="2" t="s">
        <v>19</v>
      </c>
      <c r="H7161" s="2" t="s">
        <v>36979</v>
      </c>
      <c r="I7161" s="2" t="s">
        <v>24502</v>
      </c>
      <c r="J7161" s="2" t="s">
        <v>23613</v>
      </c>
      <c r="K7161" s="2" t="s">
        <v>23429</v>
      </c>
      <c r="L7161" s="4" t="str">
        <f t="shared" si="111"/>
        <v>74سیرجان</v>
      </c>
      <c r="M7161">
        <f>VLOOKUP(L7161,[1]Sheet2!$E:$G,3,FALSE)</f>
        <v>0</v>
      </c>
      <c r="N7161" t="str">
        <f>VLOOKUP(L7161,[1]Sheet2!$E:$G,2,FALSE)</f>
        <v>دفتریار شـاغل 74 سیرجان - همسر محمد حسن نوری سردفتـر شـاغل 74 سیرجان</v>
      </c>
      <c r="O7161">
        <v>0</v>
      </c>
      <c r="P7161" t="s">
        <v>46746</v>
      </c>
    </row>
    <row r="7162" spans="1:16" ht="60" x14ac:dyDescent="0.25">
      <c r="A7162" s="2" t="s">
        <v>19539</v>
      </c>
      <c r="B7162" s="2">
        <v>5</v>
      </c>
      <c r="C7162" s="2" t="s">
        <v>23569</v>
      </c>
      <c r="D7162" s="2" t="s">
        <v>23701</v>
      </c>
      <c r="E7162" s="2" t="s">
        <v>19540</v>
      </c>
      <c r="F7162" s="2" t="s">
        <v>19541</v>
      </c>
      <c r="G7162" s="2" t="s">
        <v>84</v>
      </c>
      <c r="H7162" s="2" t="s">
        <v>36980</v>
      </c>
      <c r="I7162" s="2" t="s">
        <v>927</v>
      </c>
      <c r="J7162" s="2" t="s">
        <v>858</v>
      </c>
      <c r="K7162" s="2" t="s">
        <v>26317</v>
      </c>
      <c r="L7162" s="4" t="str">
        <f t="shared" si="111"/>
        <v>5ساوجبلاغ</v>
      </c>
      <c r="M7162" t="str">
        <f>VLOOKUP(L7162,[1]Sheet2!$E:$G,3,FALSE)</f>
        <v>3146983538</v>
      </c>
      <c r="N7162" t="str">
        <f>VLOOKUP(L7162,[1]Sheet2!$E:$G,2,FALSE)</f>
        <v>دفتریار شـاغل 5 ساوجبلاغ - همسر محمدعلی نوری سردفتـر شـاغل 5 ساوجبلاغ</v>
      </c>
      <c r="O7162" t="s">
        <v>46747</v>
      </c>
      <c r="P7162" t="s">
        <v>46748</v>
      </c>
    </row>
    <row r="7163" spans="1:16" ht="60" x14ac:dyDescent="0.25">
      <c r="A7163" s="2" t="s">
        <v>19542</v>
      </c>
      <c r="B7163" s="2">
        <v>40</v>
      </c>
      <c r="C7163" s="2" t="s">
        <v>23874</v>
      </c>
      <c r="D7163" s="2" t="s">
        <v>23701</v>
      </c>
      <c r="E7163" s="2" t="s">
        <v>36981</v>
      </c>
      <c r="F7163" s="2" t="s">
        <v>19543</v>
      </c>
      <c r="G7163" s="2" t="s">
        <v>127</v>
      </c>
      <c r="H7163" s="2" t="s">
        <v>36982</v>
      </c>
      <c r="I7163" s="2" t="s">
        <v>23698</v>
      </c>
      <c r="J7163" s="2" t="s">
        <v>23944</v>
      </c>
      <c r="K7163" s="2" t="s">
        <v>36983</v>
      </c>
      <c r="L7163" s="4" t="str">
        <f t="shared" si="111"/>
        <v>40ارومیه</v>
      </c>
      <c r="M7163" t="str">
        <f>VLOOKUP(L7163,[1]Sheet2!$E:$G,3,FALSE)</f>
        <v>5719193954</v>
      </c>
      <c r="N7163" t="str">
        <f>VLOOKUP(L7163,[1]Sheet2!$E:$G,2,FALSE)</f>
        <v>دفتریار شـاغل 40 ارومیه</v>
      </c>
      <c r="O7163" t="s">
        <v>46749</v>
      </c>
      <c r="P7163" t="s">
        <v>46750</v>
      </c>
    </row>
    <row r="7164" spans="1:16" ht="30" x14ac:dyDescent="0.25">
      <c r="A7164" s="2" t="s">
        <v>19544</v>
      </c>
      <c r="B7164" s="2">
        <v>90</v>
      </c>
      <c r="C7164" s="2" t="s">
        <v>23613</v>
      </c>
      <c r="D7164" s="2" t="s">
        <v>23701</v>
      </c>
      <c r="E7164" s="2" t="s">
        <v>36984</v>
      </c>
      <c r="F7164" s="2"/>
      <c r="G7164" s="2"/>
      <c r="H7164" s="2"/>
      <c r="I7164" s="2" t="s">
        <v>36985</v>
      </c>
      <c r="J7164" s="3" t="s">
        <v>91</v>
      </c>
      <c r="K7164" s="3" t="s">
        <v>91</v>
      </c>
      <c r="L7164" s="4" t="str">
        <f t="shared" si="111"/>
        <v>90هیدج</v>
      </c>
      <c r="M7164" t="e">
        <f>VLOOKUP(L7164,[1]Sheet2!$E:$G,3,FALSE)</f>
        <v>#N/A</v>
      </c>
      <c r="N7164" t="e">
        <f>VLOOKUP(L7164,[1]Sheet2!$E:$G,2,FALSE)</f>
        <v>#N/A</v>
      </c>
      <c r="O7164" t="e">
        <v>#N/A</v>
      </c>
      <c r="P7164" t="e">
        <v>#N/A</v>
      </c>
    </row>
    <row r="7165" spans="1:16" ht="60" x14ac:dyDescent="0.25">
      <c r="A7165" s="2" t="s">
        <v>19545</v>
      </c>
      <c r="B7165" s="2">
        <v>41</v>
      </c>
      <c r="C7165" s="2" t="s">
        <v>23513</v>
      </c>
      <c r="D7165" s="2" t="s">
        <v>23701</v>
      </c>
      <c r="E7165" s="2" t="s">
        <v>21980</v>
      </c>
      <c r="F7165" s="2" t="s">
        <v>19546</v>
      </c>
      <c r="G7165" s="2" t="s">
        <v>1127</v>
      </c>
      <c r="H7165" s="2" t="s">
        <v>36986</v>
      </c>
      <c r="I7165" s="2" t="s">
        <v>20623</v>
      </c>
      <c r="J7165" s="2" t="s">
        <v>36987</v>
      </c>
      <c r="K7165" s="2" t="s">
        <v>23701</v>
      </c>
      <c r="L7165" s="4" t="str">
        <f t="shared" si="111"/>
        <v>41اراک</v>
      </c>
      <c r="M7165" t="str">
        <f>VLOOKUP(L7165,[1]Sheet2!$E:$G,3,FALSE)</f>
        <v>۳۸۶۱۶۸۶۹۵۵</v>
      </c>
      <c r="N7165" t="str">
        <f>VLOOKUP(L7165,[1]Sheet2!$E:$G,2,FALSE)</f>
        <v>دفتریار شـاغل 41 اراک</v>
      </c>
      <c r="O7165" t="s">
        <v>46751</v>
      </c>
      <c r="P7165" t="s">
        <v>46752</v>
      </c>
    </row>
    <row r="7166" spans="1:16" ht="75" x14ac:dyDescent="0.25">
      <c r="A7166" s="2" t="s">
        <v>19547</v>
      </c>
      <c r="B7166" s="2">
        <v>157</v>
      </c>
      <c r="C7166" s="2" t="s">
        <v>1712</v>
      </c>
      <c r="D7166" s="2" t="s">
        <v>23701</v>
      </c>
      <c r="E7166" s="2" t="s">
        <v>36988</v>
      </c>
      <c r="F7166" s="2" t="s">
        <v>19548</v>
      </c>
      <c r="G7166" s="2" t="s">
        <v>131</v>
      </c>
      <c r="H7166" s="2" t="s">
        <v>36989</v>
      </c>
      <c r="I7166" s="2" t="s">
        <v>23756</v>
      </c>
      <c r="J7166" s="2" t="s">
        <v>19549</v>
      </c>
      <c r="K7166" s="2" t="s">
        <v>25749</v>
      </c>
      <c r="L7166" s="4" t="str">
        <f t="shared" si="111"/>
        <v>157اردبیل</v>
      </c>
      <c r="M7166">
        <f>VLOOKUP(L7166,[1]Sheet2!$E:$G,3,FALSE)</f>
        <v>0</v>
      </c>
      <c r="N7166" t="str">
        <f>VLOOKUP(L7166,[1]Sheet2!$E:$G,2,FALSE)</f>
        <v>دفتریار شـاغل 157 اردبیل</v>
      </c>
      <c r="O7166">
        <v>0</v>
      </c>
      <c r="P7166" t="s">
        <v>46753</v>
      </c>
    </row>
    <row r="7167" spans="1:16" ht="60" x14ac:dyDescent="0.25">
      <c r="A7167" s="2" t="s">
        <v>19550</v>
      </c>
      <c r="B7167" s="2">
        <v>157</v>
      </c>
      <c r="C7167" s="2" t="s">
        <v>24453</v>
      </c>
      <c r="D7167" s="2" t="s">
        <v>23701</v>
      </c>
      <c r="E7167" s="2" t="s">
        <v>19551</v>
      </c>
      <c r="F7167" s="2" t="s">
        <v>19552</v>
      </c>
      <c r="G7167" s="2" t="s">
        <v>102</v>
      </c>
      <c r="H7167" s="2" t="s">
        <v>36990</v>
      </c>
      <c r="I7167" s="2" t="s">
        <v>237</v>
      </c>
      <c r="J7167" s="2" t="s">
        <v>285</v>
      </c>
      <c r="K7167" s="2" t="s">
        <v>26663</v>
      </c>
      <c r="L7167" s="4" t="str">
        <f t="shared" si="111"/>
        <v>157گرگان</v>
      </c>
      <c r="M7167">
        <f>VLOOKUP(L7167,[1]Sheet2!$E:$G,3,FALSE)</f>
        <v>0</v>
      </c>
      <c r="N7167" t="str">
        <f>VLOOKUP(L7167,[1]Sheet2!$E:$G,2,FALSE)</f>
        <v>دفتریار شـاغل 157 گرگان</v>
      </c>
      <c r="O7167">
        <v>0</v>
      </c>
      <c r="P7167" t="s">
        <v>46754</v>
      </c>
    </row>
    <row r="7168" spans="1:16" ht="30" x14ac:dyDescent="0.25">
      <c r="A7168" s="2" t="s">
        <v>19553</v>
      </c>
      <c r="B7168" s="2">
        <v>213</v>
      </c>
      <c r="C7168" s="2" t="s">
        <v>29570</v>
      </c>
      <c r="D7168" s="2" t="s">
        <v>23430</v>
      </c>
      <c r="E7168" s="2" t="s">
        <v>36991</v>
      </c>
      <c r="F7168" s="2" t="s">
        <v>19554</v>
      </c>
      <c r="G7168" s="2" t="s">
        <v>44</v>
      </c>
      <c r="H7168" s="2"/>
      <c r="I7168" s="2" t="s">
        <v>36992</v>
      </c>
      <c r="J7168" s="2" t="s">
        <v>147</v>
      </c>
      <c r="K7168" s="2" t="s">
        <v>23517</v>
      </c>
      <c r="L7168" s="4" t="str">
        <f t="shared" si="111"/>
        <v>213ابریشم</v>
      </c>
      <c r="M7168" t="str">
        <f>VLOOKUP(L7168,[1]Sheet2!$E:$G,3,FALSE)</f>
        <v>8178933145</v>
      </c>
      <c r="N7168" t="str">
        <f>VLOOKUP(L7168,[1]Sheet2!$E:$G,2,FALSE)</f>
        <v>دفتریار شـاغل 213 ابریشم - همسر فخرالدین نوری امام زاده سردفتـر شـاغل 213 ابریشم</v>
      </c>
      <c r="O7168" t="s">
        <v>46755</v>
      </c>
      <c r="P7168" t="s">
        <v>46756</v>
      </c>
    </row>
    <row r="7169" spans="1:16" ht="30" x14ac:dyDescent="0.25">
      <c r="A7169" s="2" t="s">
        <v>19555</v>
      </c>
      <c r="B7169" s="2">
        <v>296</v>
      </c>
      <c r="C7169" s="2" t="s">
        <v>24915</v>
      </c>
      <c r="D7169" s="2" t="s">
        <v>23431</v>
      </c>
      <c r="E7169" s="2" t="s">
        <v>19556</v>
      </c>
      <c r="F7169" s="2" t="s">
        <v>19557</v>
      </c>
      <c r="G7169" s="2" t="s">
        <v>54</v>
      </c>
      <c r="H7169" s="2" t="s">
        <v>36993</v>
      </c>
      <c r="I7169" s="2" t="s">
        <v>55</v>
      </c>
      <c r="J7169" s="2" t="s">
        <v>46</v>
      </c>
      <c r="K7169" s="2" t="s">
        <v>13800</v>
      </c>
      <c r="L7169" s="4" t="str">
        <f t="shared" si="111"/>
        <v>296مشهد</v>
      </c>
      <c r="M7169" t="str">
        <f>VLOOKUP(L7169,[1]Sheet2!$E:$G,3,FALSE)</f>
        <v>9158795595</v>
      </c>
      <c r="N7169" t="str">
        <f>VLOOKUP(L7169,[1]Sheet2!$E:$G,2,FALSE)</f>
        <v>دفتریار شـاغل 296 مشهد</v>
      </c>
      <c r="O7169" t="s">
        <v>46757</v>
      </c>
      <c r="P7169" t="s">
        <v>46758</v>
      </c>
    </row>
    <row r="7170" spans="1:16" ht="45" x14ac:dyDescent="0.25">
      <c r="A7170" s="2" t="s">
        <v>19558</v>
      </c>
      <c r="B7170" s="2">
        <v>203</v>
      </c>
      <c r="C7170" s="2" t="s">
        <v>22133</v>
      </c>
      <c r="D7170" s="2" t="s">
        <v>23431</v>
      </c>
      <c r="E7170" s="2" t="s">
        <v>19559</v>
      </c>
      <c r="F7170" s="2" t="s">
        <v>19560</v>
      </c>
      <c r="G7170" s="2" t="s">
        <v>89</v>
      </c>
      <c r="H7170" s="2" t="s">
        <v>19561</v>
      </c>
      <c r="I7170" s="2" t="s">
        <v>19562</v>
      </c>
      <c r="J7170" s="3" t="s">
        <v>91</v>
      </c>
      <c r="K7170" s="3" t="s">
        <v>91</v>
      </c>
      <c r="L7170" s="4" t="str">
        <f t="shared" si="111"/>
        <v>203اسالم (203 هشپر طوالش)</v>
      </c>
      <c r="M7170" t="e">
        <f>VLOOKUP(L7170,[1]Sheet2!$E:$G,3,FALSE)</f>
        <v>#N/A</v>
      </c>
      <c r="N7170" t="e">
        <f>VLOOKUP(L7170,[1]Sheet2!$E:$G,2,FALSE)</f>
        <v>#N/A</v>
      </c>
      <c r="O7170" t="e">
        <v>#N/A</v>
      </c>
      <c r="P7170" t="e">
        <v>#N/A</v>
      </c>
    </row>
    <row r="7171" spans="1:16" ht="30" x14ac:dyDescent="0.25">
      <c r="A7171" s="2" t="s">
        <v>19563</v>
      </c>
      <c r="B7171" s="2">
        <v>177</v>
      </c>
      <c r="C7171" s="2" t="s">
        <v>19564</v>
      </c>
      <c r="D7171" s="2" t="s">
        <v>36994</v>
      </c>
      <c r="E7171" s="2" t="s">
        <v>19565</v>
      </c>
      <c r="F7171" s="2" t="s">
        <v>19566</v>
      </c>
      <c r="G7171" s="2" t="s">
        <v>217</v>
      </c>
      <c r="H7171" s="2" t="s">
        <v>19567</v>
      </c>
      <c r="I7171" s="2" t="s">
        <v>1024</v>
      </c>
      <c r="J7171" s="2" t="s">
        <v>23613</v>
      </c>
      <c r="K7171" s="2" t="s">
        <v>36995</v>
      </c>
      <c r="L7171" s="4" t="str">
        <f t="shared" ref="L7171:L7234" si="112">_xlfn.CONCAT(B7171,I7171)</f>
        <v>177نوشهر</v>
      </c>
      <c r="M7171">
        <f>VLOOKUP(L7171,[1]Sheet2!$E:$G,3,FALSE)</f>
        <v>0</v>
      </c>
      <c r="N7171" t="str">
        <f>VLOOKUP(L7171,[1]Sheet2!$E:$G,2,FALSE)</f>
        <v>دفتریار شـاغل 177 نوشهر</v>
      </c>
      <c r="O7171">
        <v>0</v>
      </c>
      <c r="P7171" t="s">
        <v>46759</v>
      </c>
    </row>
    <row r="7172" spans="1:16" ht="90" x14ac:dyDescent="0.25">
      <c r="A7172" s="2" t="s">
        <v>19568</v>
      </c>
      <c r="B7172" s="2">
        <v>204</v>
      </c>
      <c r="C7172" s="2" t="s">
        <v>141</v>
      </c>
      <c r="D7172" s="2" t="s">
        <v>23432</v>
      </c>
      <c r="E7172" s="2" t="s">
        <v>36996</v>
      </c>
      <c r="F7172" s="2" t="s">
        <v>19569</v>
      </c>
      <c r="G7172" s="2" t="s">
        <v>19</v>
      </c>
      <c r="H7172" s="2" t="s">
        <v>36997</v>
      </c>
      <c r="I7172" s="2" t="s">
        <v>23505</v>
      </c>
      <c r="J7172" s="2" t="s">
        <v>1941</v>
      </c>
      <c r="K7172" s="2" t="s">
        <v>23934</v>
      </c>
      <c r="L7172" s="4" t="str">
        <f t="shared" si="112"/>
        <v>204تبریز</v>
      </c>
      <c r="M7172" t="str">
        <f>VLOOKUP(L7172,[1]Sheet2!$E:$G,3,FALSE)</f>
        <v>5137693202</v>
      </c>
      <c r="N7172" t="str">
        <f>VLOOKUP(L7172,[1]Sheet2!$E:$G,2,FALSE)</f>
        <v>دفتریار شـاغل 204 تبریز</v>
      </c>
      <c r="O7172" t="s">
        <v>46760</v>
      </c>
      <c r="P7172" t="s">
        <v>46761</v>
      </c>
    </row>
    <row r="7173" spans="1:16" ht="30" x14ac:dyDescent="0.25">
      <c r="A7173" s="2" t="s">
        <v>19752</v>
      </c>
      <c r="B7173" s="2">
        <v>1373</v>
      </c>
      <c r="C7173" s="2" t="s">
        <v>8400</v>
      </c>
      <c r="D7173" s="2" t="s">
        <v>23517</v>
      </c>
      <c r="E7173" s="2" t="s">
        <v>19753</v>
      </c>
      <c r="F7173" s="2" t="s">
        <v>19754</v>
      </c>
      <c r="G7173" s="2" t="s">
        <v>14</v>
      </c>
      <c r="H7173" s="2" t="s">
        <v>36998</v>
      </c>
      <c r="I7173" s="2" t="s">
        <v>15</v>
      </c>
      <c r="J7173" s="3" t="s">
        <v>91</v>
      </c>
      <c r="K7173" s="3" t="s">
        <v>91</v>
      </c>
      <c r="L7173" s="4" t="str">
        <f t="shared" si="112"/>
        <v>1373تهران</v>
      </c>
      <c r="M7173" t="e">
        <f>VLOOKUP(L7173,[1]Sheet2!$E:$G,3,FALSE)</f>
        <v>#N/A</v>
      </c>
      <c r="N7173" t="e">
        <f>VLOOKUP(L7173,[1]Sheet2!$E:$G,2,FALSE)</f>
        <v>#N/A</v>
      </c>
      <c r="O7173" t="e">
        <v>#N/A</v>
      </c>
      <c r="P7173" t="e">
        <v>#N/A</v>
      </c>
    </row>
    <row r="7174" spans="1:16" ht="30" x14ac:dyDescent="0.25">
      <c r="A7174" s="2" t="s">
        <v>19572</v>
      </c>
      <c r="B7174" s="2">
        <v>185</v>
      </c>
      <c r="C7174" s="2" t="s">
        <v>307</v>
      </c>
      <c r="D7174" s="2" t="s">
        <v>36999</v>
      </c>
      <c r="E7174" s="2" t="s">
        <v>19573</v>
      </c>
      <c r="F7174" s="2" t="s">
        <v>19574</v>
      </c>
      <c r="G7174" s="2" t="s">
        <v>294</v>
      </c>
      <c r="H7174" s="2" t="s">
        <v>23433</v>
      </c>
      <c r="I7174" s="2" t="s">
        <v>670</v>
      </c>
      <c r="J7174" s="2" t="s">
        <v>24214</v>
      </c>
      <c r="K7174" s="2" t="s">
        <v>36999</v>
      </c>
      <c r="L7174" s="4" t="str">
        <f t="shared" si="112"/>
        <v>185اهواز</v>
      </c>
      <c r="M7174" t="str">
        <f>VLOOKUP(L7174,[1]Sheet2!$E:$G,3,FALSE)</f>
        <v>۶۱۵۵۷۵۵۶۳۸</v>
      </c>
      <c r="N7174" t="str">
        <f>VLOOKUP(L7174,[1]Sheet2!$E:$G,2,FALSE)</f>
        <v>دفتریار شـاغل 185 اهواز</v>
      </c>
      <c r="O7174" t="s">
        <v>46762</v>
      </c>
      <c r="P7174" t="s">
        <v>46763</v>
      </c>
    </row>
    <row r="7175" spans="1:16" ht="30" x14ac:dyDescent="0.25">
      <c r="A7175" s="2" t="s">
        <v>19575</v>
      </c>
      <c r="B7175" s="2">
        <v>307</v>
      </c>
      <c r="C7175" s="2" t="s">
        <v>24294</v>
      </c>
      <c r="D7175" s="2" t="s">
        <v>25828</v>
      </c>
      <c r="E7175" s="2" t="s">
        <v>37000</v>
      </c>
      <c r="F7175" s="2" t="s">
        <v>19576</v>
      </c>
      <c r="G7175" s="2" t="s">
        <v>23</v>
      </c>
      <c r="H7175" s="2" t="s">
        <v>37001</v>
      </c>
      <c r="I7175" s="2" t="s">
        <v>23592</v>
      </c>
      <c r="J7175" s="2" t="s">
        <v>30845</v>
      </c>
      <c r="K7175" s="2" t="s">
        <v>25127</v>
      </c>
      <c r="L7175" s="4" t="str">
        <f t="shared" si="112"/>
        <v>307شیراز</v>
      </c>
      <c r="M7175" t="str">
        <f>VLOOKUP(L7175,[1]Sheet2!$E:$G,3,FALSE)</f>
        <v>7155636575</v>
      </c>
      <c r="N7175" t="str">
        <f>VLOOKUP(L7175,[1]Sheet2!$E:$G,2,FALSE)</f>
        <v>دفتریار شـاغل 307 شیراز</v>
      </c>
      <c r="O7175" t="s">
        <v>46764</v>
      </c>
      <c r="P7175" t="s">
        <v>46765</v>
      </c>
    </row>
    <row r="7176" spans="1:16" ht="45" x14ac:dyDescent="0.25">
      <c r="A7176" s="2" t="s">
        <v>19577</v>
      </c>
      <c r="B7176" s="2">
        <v>25</v>
      </c>
      <c r="C7176" s="2" t="s">
        <v>24756</v>
      </c>
      <c r="D7176" s="2" t="s">
        <v>25828</v>
      </c>
      <c r="E7176" s="2" t="s">
        <v>37002</v>
      </c>
      <c r="F7176" s="2" t="s">
        <v>19578</v>
      </c>
      <c r="G7176" s="2" t="s">
        <v>131</v>
      </c>
      <c r="H7176" s="2" t="s">
        <v>37003</v>
      </c>
      <c r="I7176" s="2" t="s">
        <v>23756</v>
      </c>
      <c r="J7176" s="2" t="s">
        <v>25894</v>
      </c>
      <c r="K7176" s="2" t="s">
        <v>19579</v>
      </c>
      <c r="L7176" s="4" t="str">
        <f t="shared" si="112"/>
        <v>25اردبیل</v>
      </c>
      <c r="M7176" t="str">
        <f>VLOOKUP(L7176,[1]Sheet2!$E:$G,3,FALSE)</f>
        <v>55147</v>
      </c>
      <c r="N7176" t="str">
        <f>VLOOKUP(L7176,[1]Sheet2!$E:$G,2,FALSE)</f>
        <v>دفتریار شـاغل 25 اردبیل</v>
      </c>
      <c r="O7176" t="s">
        <v>46766</v>
      </c>
      <c r="P7176" t="s">
        <v>46767</v>
      </c>
    </row>
    <row r="7177" spans="1:16" ht="30" x14ac:dyDescent="0.25">
      <c r="A7177" s="2" t="s">
        <v>19580</v>
      </c>
      <c r="B7177" s="2">
        <v>8</v>
      </c>
      <c r="C7177" s="2" t="s">
        <v>46</v>
      </c>
      <c r="D7177" s="2" t="s">
        <v>37004</v>
      </c>
      <c r="E7177" s="2" t="s">
        <v>21981</v>
      </c>
      <c r="F7177" s="2" t="s">
        <v>19581</v>
      </c>
      <c r="G7177" s="2" t="s">
        <v>9</v>
      </c>
      <c r="H7177" s="2" t="s">
        <v>37005</v>
      </c>
      <c r="I7177" s="2" t="s">
        <v>20539</v>
      </c>
      <c r="J7177" s="3" t="s">
        <v>91</v>
      </c>
      <c r="K7177" s="3" t="s">
        <v>91</v>
      </c>
      <c r="L7177" s="4" t="str">
        <f t="shared" si="112"/>
        <v>8کرمانشاه</v>
      </c>
      <c r="M7177" t="e">
        <f>VLOOKUP(L7177,[1]Sheet2!$E:$G,3,FALSE)</f>
        <v>#N/A</v>
      </c>
      <c r="N7177" t="e">
        <f>VLOOKUP(L7177,[1]Sheet2!$E:$G,2,FALSE)</f>
        <v>#N/A</v>
      </c>
      <c r="O7177" t="e">
        <v>#N/A</v>
      </c>
      <c r="P7177" t="e">
        <v>#N/A</v>
      </c>
    </row>
    <row r="7178" spans="1:16" ht="135" x14ac:dyDescent="0.25">
      <c r="A7178" s="2" t="s">
        <v>19770</v>
      </c>
      <c r="B7178" s="2">
        <v>1102</v>
      </c>
      <c r="C7178" s="2" t="s">
        <v>23518</v>
      </c>
      <c r="D7178" s="2" t="s">
        <v>23434</v>
      </c>
      <c r="E7178" s="2" t="s">
        <v>19771</v>
      </c>
      <c r="F7178" s="2" t="s">
        <v>19772</v>
      </c>
      <c r="G7178" s="2" t="s">
        <v>14</v>
      </c>
      <c r="H7178" s="2" t="s">
        <v>37006</v>
      </c>
      <c r="I7178" s="2" t="s">
        <v>15</v>
      </c>
      <c r="J7178" s="3" t="s">
        <v>91</v>
      </c>
      <c r="K7178" s="3" t="s">
        <v>91</v>
      </c>
      <c r="L7178" s="4" t="str">
        <f t="shared" si="112"/>
        <v>1102تهران</v>
      </c>
      <c r="M7178" t="e">
        <f>VLOOKUP(L7178,[1]Sheet2!$E:$G,3,FALSE)</f>
        <v>#N/A</v>
      </c>
      <c r="N7178" t="e">
        <f>VLOOKUP(L7178,[1]Sheet2!$E:$G,2,FALSE)</f>
        <v>#N/A</v>
      </c>
      <c r="O7178" t="e">
        <v>#N/A</v>
      </c>
      <c r="P7178" t="e">
        <v>#N/A</v>
      </c>
    </row>
    <row r="7179" spans="1:16" ht="60" x14ac:dyDescent="0.25">
      <c r="A7179" s="2" t="s">
        <v>19586</v>
      </c>
      <c r="B7179" s="2">
        <v>482</v>
      </c>
      <c r="C7179" s="2" t="s">
        <v>23828</v>
      </c>
      <c r="D7179" s="2" t="s">
        <v>19587</v>
      </c>
      <c r="E7179" s="2" t="s">
        <v>19588</v>
      </c>
      <c r="F7179" s="2" t="s">
        <v>19589</v>
      </c>
      <c r="G7179" s="2" t="s">
        <v>2237</v>
      </c>
      <c r="H7179" s="2" t="s">
        <v>37007</v>
      </c>
      <c r="I7179" s="2" t="s">
        <v>19590</v>
      </c>
      <c r="J7179" s="3" t="s">
        <v>91</v>
      </c>
      <c r="K7179" s="3" t="s">
        <v>91</v>
      </c>
      <c r="L7179" s="4" t="str">
        <f t="shared" si="112"/>
        <v>482چاه ورز</v>
      </c>
      <c r="M7179" t="e">
        <f>VLOOKUP(L7179,[1]Sheet2!$E:$G,3,FALSE)</f>
        <v>#N/A</v>
      </c>
      <c r="N7179" t="e">
        <f>VLOOKUP(L7179,[1]Sheet2!$E:$G,2,FALSE)</f>
        <v>#N/A</v>
      </c>
      <c r="O7179" t="e">
        <v>#N/A</v>
      </c>
      <c r="P7179" t="e">
        <v>#N/A</v>
      </c>
    </row>
    <row r="7180" spans="1:16" ht="45" x14ac:dyDescent="0.25">
      <c r="A7180" s="2" t="s">
        <v>19591</v>
      </c>
      <c r="B7180" s="2">
        <v>88</v>
      </c>
      <c r="C7180" s="2" t="s">
        <v>285</v>
      </c>
      <c r="D7180" s="2" t="s">
        <v>29989</v>
      </c>
      <c r="E7180" s="2" t="s">
        <v>37008</v>
      </c>
      <c r="F7180" s="2" t="s">
        <v>19592</v>
      </c>
      <c r="G7180" s="2" t="s">
        <v>19</v>
      </c>
      <c r="H7180" s="2" t="s">
        <v>37009</v>
      </c>
      <c r="I7180" s="2" t="s">
        <v>23505</v>
      </c>
      <c r="J7180" s="2" t="s">
        <v>261</v>
      </c>
      <c r="K7180" s="2" t="s">
        <v>37010</v>
      </c>
      <c r="L7180" s="4" t="str">
        <f t="shared" si="112"/>
        <v>88تبریز</v>
      </c>
      <c r="M7180">
        <f>VLOOKUP(L7180,[1]Sheet2!$E:$G,3,FALSE)</f>
        <v>0</v>
      </c>
      <c r="N7180" t="str">
        <f>VLOOKUP(L7180,[1]Sheet2!$E:$G,2,FALSE)</f>
        <v>دفتریار شـاغل 88 تبریز</v>
      </c>
      <c r="O7180">
        <v>0</v>
      </c>
      <c r="P7180" t="s">
        <v>46768</v>
      </c>
    </row>
    <row r="7181" spans="1:16" ht="30" x14ac:dyDescent="0.25">
      <c r="A7181" s="2" t="s">
        <v>19593</v>
      </c>
      <c r="B7181" s="2">
        <v>9</v>
      </c>
      <c r="C7181" s="2" t="s">
        <v>285</v>
      </c>
      <c r="D7181" s="2" t="s">
        <v>26042</v>
      </c>
      <c r="E7181" s="2" t="s">
        <v>37011</v>
      </c>
      <c r="F7181" s="2"/>
      <c r="G7181" s="2" t="s">
        <v>14</v>
      </c>
      <c r="H7181" s="2"/>
      <c r="I7181" s="2" t="s">
        <v>24427</v>
      </c>
      <c r="J7181" s="2" t="s">
        <v>37012</v>
      </c>
      <c r="K7181" s="2" t="s">
        <v>7059</v>
      </c>
      <c r="L7181" s="4" t="str">
        <f t="shared" si="112"/>
        <v>9پردیس</v>
      </c>
      <c r="M7181" t="str">
        <f>VLOOKUP(L7181,[1]Sheet2!$E:$G,3,FALSE)</f>
        <v>1955857647</v>
      </c>
      <c r="N7181" t="str">
        <f>VLOOKUP(L7181,[1]Sheet2!$E:$G,2,FALSE)</f>
        <v>دفتریار شـاغل 9 پردیس</v>
      </c>
      <c r="O7181" t="s">
        <v>46769</v>
      </c>
      <c r="P7181" t="s">
        <v>46770</v>
      </c>
    </row>
    <row r="7182" spans="1:16" ht="30" x14ac:dyDescent="0.25">
      <c r="A7182" s="2" t="s">
        <v>19594</v>
      </c>
      <c r="B7182" s="2">
        <v>26</v>
      </c>
      <c r="C7182" s="2" t="s">
        <v>33690</v>
      </c>
      <c r="D7182" s="2" t="s">
        <v>37013</v>
      </c>
      <c r="E7182" s="2" t="s">
        <v>37014</v>
      </c>
      <c r="F7182" s="2"/>
      <c r="G7182" s="2" t="s">
        <v>54</v>
      </c>
      <c r="H7182" s="2"/>
      <c r="I7182" s="2" t="s">
        <v>23617</v>
      </c>
      <c r="J7182" s="2" t="s">
        <v>23506</v>
      </c>
      <c r="K7182" s="2" t="s">
        <v>37015</v>
      </c>
      <c r="L7182" s="4" t="str">
        <f t="shared" si="112"/>
        <v>26نیشابور</v>
      </c>
      <c r="M7182" t="str">
        <f>VLOOKUP(L7182,[1]Sheet2!$E:$G,3,FALSE)</f>
        <v>9346114418</v>
      </c>
      <c r="N7182" t="str">
        <f>VLOOKUP(L7182,[1]Sheet2!$E:$G,2,FALSE)</f>
        <v>دفتریار شـاغل 26 نیشابور</v>
      </c>
      <c r="O7182" t="s">
        <v>46771</v>
      </c>
      <c r="P7182" t="s">
        <v>46772</v>
      </c>
    </row>
    <row r="7183" spans="1:16" ht="45" x14ac:dyDescent="0.25">
      <c r="A7183" s="2" t="s">
        <v>19595</v>
      </c>
      <c r="B7183" s="2">
        <v>13</v>
      </c>
      <c r="C7183" s="2" t="s">
        <v>13282</v>
      </c>
      <c r="D7183" s="2" t="s">
        <v>19596</v>
      </c>
      <c r="E7183" s="2" t="s">
        <v>37016</v>
      </c>
      <c r="F7183" s="2" t="s">
        <v>19597</v>
      </c>
      <c r="G7183" s="2" t="s">
        <v>107</v>
      </c>
      <c r="H7183" s="2" t="s">
        <v>37017</v>
      </c>
      <c r="I7183" s="2" t="s">
        <v>28751</v>
      </c>
      <c r="J7183" s="2" t="s">
        <v>37018</v>
      </c>
      <c r="K7183" s="2" t="s">
        <v>19596</v>
      </c>
      <c r="L7183" s="4" t="str">
        <f t="shared" si="112"/>
        <v>13شیروان و چرداول</v>
      </c>
      <c r="M7183" t="str">
        <f>VLOOKUP(L7183,[1]Sheet2!$E:$G,3,FALSE)</f>
        <v>6954177588</v>
      </c>
      <c r="N7183" t="str">
        <f>VLOOKUP(L7183,[1]Sheet2!$E:$G,2,FALSE)</f>
        <v>دفتریار شـاغل 13 شیروان و چرداول</v>
      </c>
      <c r="O7183" t="s">
        <v>46773</v>
      </c>
      <c r="P7183" t="s">
        <v>46774</v>
      </c>
    </row>
    <row r="7184" spans="1:16" ht="30" x14ac:dyDescent="0.25">
      <c r="A7184" s="2" t="s">
        <v>19598</v>
      </c>
      <c r="B7184" s="2">
        <v>60</v>
      </c>
      <c r="C7184" s="2" t="s">
        <v>25000</v>
      </c>
      <c r="D7184" s="2" t="s">
        <v>19596</v>
      </c>
      <c r="E7184" s="2" t="s">
        <v>37019</v>
      </c>
      <c r="F7184" s="2" t="s">
        <v>19599</v>
      </c>
      <c r="G7184" s="2" t="s">
        <v>107</v>
      </c>
      <c r="H7184" s="2" t="s">
        <v>37020</v>
      </c>
      <c r="I7184" s="2" t="s">
        <v>37021</v>
      </c>
      <c r="J7184" s="3" t="s">
        <v>91</v>
      </c>
      <c r="K7184" s="3" t="s">
        <v>91</v>
      </c>
      <c r="L7184" s="4" t="str">
        <f t="shared" si="112"/>
        <v>60هلیلان</v>
      </c>
      <c r="M7184" t="e">
        <f>VLOOKUP(L7184,[1]Sheet2!$E:$G,3,FALSE)</f>
        <v>#N/A</v>
      </c>
      <c r="N7184" t="e">
        <f>VLOOKUP(L7184,[1]Sheet2!$E:$G,2,FALSE)</f>
        <v>#N/A</v>
      </c>
      <c r="O7184" t="e">
        <v>#N/A</v>
      </c>
      <c r="P7184" t="e">
        <v>#N/A</v>
      </c>
    </row>
    <row r="7185" spans="1:16" ht="60" x14ac:dyDescent="0.25">
      <c r="A7185" s="2" t="s">
        <v>19600</v>
      </c>
      <c r="B7185" s="2">
        <v>368</v>
      </c>
      <c r="C7185" s="2" t="s">
        <v>23518</v>
      </c>
      <c r="D7185" s="2" t="s">
        <v>26960</v>
      </c>
      <c r="E7185" s="2" t="s">
        <v>21983</v>
      </c>
      <c r="F7185" s="2" t="s">
        <v>19601</v>
      </c>
      <c r="G7185" s="2" t="s">
        <v>44</v>
      </c>
      <c r="H7185" s="2" t="s">
        <v>37022</v>
      </c>
      <c r="I7185" s="2" t="s">
        <v>20717</v>
      </c>
      <c r="J7185" s="2" t="s">
        <v>20561</v>
      </c>
      <c r="K7185" s="2" t="s">
        <v>23435</v>
      </c>
      <c r="L7185" s="4" t="str">
        <f t="shared" si="112"/>
        <v>368مبارکه</v>
      </c>
      <c r="M7185" t="str">
        <f>VLOOKUP(L7185,[1]Sheet2!$E:$G,3,FALSE)</f>
        <v>8481113331</v>
      </c>
      <c r="N7185" t="str">
        <f>VLOOKUP(L7185,[1]Sheet2!$E:$G,2,FALSE)</f>
        <v>دفتریار شـاغل 368 مبارکه</v>
      </c>
      <c r="O7185" t="s">
        <v>46775</v>
      </c>
      <c r="P7185" t="s">
        <v>46776</v>
      </c>
    </row>
    <row r="7186" spans="1:16" ht="45" x14ac:dyDescent="0.25">
      <c r="A7186" s="2" t="s">
        <v>19602</v>
      </c>
      <c r="B7186" s="2">
        <v>1</v>
      </c>
      <c r="C7186" s="2" t="s">
        <v>22133</v>
      </c>
      <c r="D7186" s="2" t="s">
        <v>26960</v>
      </c>
      <c r="E7186" s="2" t="s">
        <v>37023</v>
      </c>
      <c r="F7186" s="2" t="s">
        <v>19603</v>
      </c>
      <c r="G7186" s="2" t="s">
        <v>127</v>
      </c>
      <c r="H7186" s="2" t="s">
        <v>37024</v>
      </c>
      <c r="I7186" s="2" t="s">
        <v>24568</v>
      </c>
      <c r="J7186" s="3" t="s">
        <v>91</v>
      </c>
      <c r="K7186" s="3" t="s">
        <v>91</v>
      </c>
      <c r="L7186" s="4" t="str">
        <f t="shared" si="112"/>
        <v>1میاندوآب</v>
      </c>
      <c r="M7186" t="e">
        <f>VLOOKUP(L7186,[1]Sheet2!$E:$G,3,FALSE)</f>
        <v>#N/A</v>
      </c>
      <c r="N7186" t="e">
        <f>VLOOKUP(L7186,[1]Sheet2!$E:$G,2,FALSE)</f>
        <v>#N/A</v>
      </c>
      <c r="O7186" t="e">
        <v>#N/A</v>
      </c>
      <c r="P7186" t="e">
        <v>#N/A</v>
      </c>
    </row>
    <row r="7187" spans="1:16" ht="45" x14ac:dyDescent="0.25">
      <c r="A7187" s="2" t="s">
        <v>19604</v>
      </c>
      <c r="B7187" s="2">
        <v>34</v>
      </c>
      <c r="C7187" s="2" t="s">
        <v>136</v>
      </c>
      <c r="D7187" s="2" t="s">
        <v>37025</v>
      </c>
      <c r="E7187" s="2" t="s">
        <v>21984</v>
      </c>
      <c r="F7187" s="2" t="s">
        <v>19605</v>
      </c>
      <c r="G7187" s="2" t="s">
        <v>107</v>
      </c>
      <c r="H7187" s="2" t="s">
        <v>37026</v>
      </c>
      <c r="I7187" s="2" t="s">
        <v>21985</v>
      </c>
      <c r="J7187" s="2" t="s">
        <v>410</v>
      </c>
      <c r="K7187" s="2" t="s">
        <v>27846</v>
      </c>
      <c r="L7187" s="4" t="str">
        <f t="shared" si="112"/>
        <v>34ارکواز (34 مهران)</v>
      </c>
      <c r="M7187" t="str">
        <f>VLOOKUP(L7187,[1]Sheet2!$E:$G,3,FALSE)</f>
        <v>6997145636</v>
      </c>
      <c r="N7187" t="str">
        <f>VLOOKUP(L7187,[1]Sheet2!$E:$G,2,FALSE)</f>
        <v>دفتریار شـاغل 34 ارکواز (34 مهران) - همسر مختار نیازی سردفتـر شـاغل 34 ارکواز (34 مهران)</v>
      </c>
      <c r="O7187" t="s">
        <v>46777</v>
      </c>
      <c r="P7187" t="s">
        <v>46778</v>
      </c>
    </row>
    <row r="7188" spans="1:16" ht="30" x14ac:dyDescent="0.25">
      <c r="A7188" s="2" t="s">
        <v>19606</v>
      </c>
      <c r="B7188" s="2">
        <v>1</v>
      </c>
      <c r="C7188" s="2" t="s">
        <v>755</v>
      </c>
      <c r="D7188" s="2" t="s">
        <v>37027</v>
      </c>
      <c r="E7188" s="2" t="s">
        <v>37028</v>
      </c>
      <c r="F7188" s="2" t="s">
        <v>19607</v>
      </c>
      <c r="G7188" s="2" t="s">
        <v>127</v>
      </c>
      <c r="H7188" s="2" t="s">
        <v>37029</v>
      </c>
      <c r="I7188" s="2" t="s">
        <v>24498</v>
      </c>
      <c r="J7188" s="2" t="s">
        <v>37030</v>
      </c>
      <c r="K7188" s="2" t="s">
        <v>37031</v>
      </c>
      <c r="L7188" s="4" t="str">
        <f t="shared" si="112"/>
        <v>1خوی</v>
      </c>
      <c r="M7188" t="str">
        <f>VLOOKUP(L7188,[1]Sheet2!$E:$G,3,FALSE)</f>
        <v>5819758197</v>
      </c>
      <c r="N7188" t="str">
        <f>VLOOKUP(L7188,[1]Sheet2!$E:$G,2,FALSE)</f>
        <v>دفتریار شـاغل 1 خوی</v>
      </c>
      <c r="O7188" t="s">
        <v>46779</v>
      </c>
      <c r="P7188" t="s">
        <v>46780</v>
      </c>
    </row>
    <row r="7189" spans="1:16" ht="45" x14ac:dyDescent="0.25">
      <c r="A7189" s="2" t="s">
        <v>19608</v>
      </c>
      <c r="B7189" s="2">
        <v>27</v>
      </c>
      <c r="C7189" s="2" t="s">
        <v>20732</v>
      </c>
      <c r="D7189" s="2" t="s">
        <v>37032</v>
      </c>
      <c r="E7189" s="2" t="s">
        <v>19609</v>
      </c>
      <c r="F7189" s="2" t="s">
        <v>19610</v>
      </c>
      <c r="G7189" s="2" t="s">
        <v>1877</v>
      </c>
      <c r="H7189" s="2" t="s">
        <v>37033</v>
      </c>
      <c r="I7189" s="2" t="s">
        <v>1148</v>
      </c>
      <c r="J7189" s="2" t="s">
        <v>23613</v>
      </c>
      <c r="K7189" s="2" t="s">
        <v>37034</v>
      </c>
      <c r="L7189" s="4" t="str">
        <f t="shared" si="112"/>
        <v>27اسلامشهر</v>
      </c>
      <c r="M7189" t="str">
        <f>VLOOKUP(L7189,[1]Sheet2!$E:$G,3,FALSE)</f>
        <v>3315857645</v>
      </c>
      <c r="N7189" t="str">
        <f>VLOOKUP(L7189,[1]Sheet2!$E:$G,2,FALSE)</f>
        <v>دفتریار شـاغل 27 اسلامشهر</v>
      </c>
      <c r="O7189" t="s">
        <v>46781</v>
      </c>
      <c r="P7189" t="s">
        <v>46782</v>
      </c>
    </row>
    <row r="7190" spans="1:16" ht="45" x14ac:dyDescent="0.25">
      <c r="A7190" s="2" t="s">
        <v>19611</v>
      </c>
      <c r="B7190" s="2">
        <v>6</v>
      </c>
      <c r="C7190" s="2" t="s">
        <v>24601</v>
      </c>
      <c r="D7190" s="2" t="s">
        <v>37035</v>
      </c>
      <c r="E7190" s="2" t="s">
        <v>19612</v>
      </c>
      <c r="F7190" s="2" t="s">
        <v>19613</v>
      </c>
      <c r="G7190" s="2" t="s">
        <v>294</v>
      </c>
      <c r="H7190" s="2" t="s">
        <v>37036</v>
      </c>
      <c r="I7190" s="2" t="s">
        <v>670</v>
      </c>
      <c r="J7190" s="2" t="s">
        <v>23518</v>
      </c>
      <c r="K7190" s="2" t="s">
        <v>37035</v>
      </c>
      <c r="L7190" s="4" t="str">
        <f t="shared" si="112"/>
        <v>6اهواز</v>
      </c>
      <c r="M7190" t="str">
        <f>VLOOKUP(L7190,[1]Sheet2!$E:$G,3,FALSE)</f>
        <v>6193841158</v>
      </c>
      <c r="N7190" t="str">
        <f>VLOOKUP(L7190,[1]Sheet2!$E:$G,2,FALSE)</f>
        <v>دفتریار شـاغل 6 اهواز - پسر عبدالرضا نیردین زاده سردفتـر بـازنشسته 6 اهواز</v>
      </c>
      <c r="O7190" t="s">
        <v>46783</v>
      </c>
      <c r="P7190" t="s">
        <v>46784</v>
      </c>
    </row>
    <row r="7191" spans="1:16" ht="45" x14ac:dyDescent="0.25">
      <c r="A7191" s="2" t="s">
        <v>19614</v>
      </c>
      <c r="B7191" s="2">
        <v>201</v>
      </c>
      <c r="C7191" s="2" t="s">
        <v>24134</v>
      </c>
      <c r="D7191" s="2" t="s">
        <v>37037</v>
      </c>
      <c r="E7191" s="2" t="s">
        <v>37038</v>
      </c>
      <c r="F7191" s="2" t="s">
        <v>19615</v>
      </c>
      <c r="G7191" s="2" t="s">
        <v>23</v>
      </c>
      <c r="H7191" s="2" t="s">
        <v>37039</v>
      </c>
      <c r="I7191" s="2" t="s">
        <v>23592</v>
      </c>
      <c r="J7191" s="2" t="s">
        <v>23613</v>
      </c>
      <c r="K7191" s="2" t="s">
        <v>37040</v>
      </c>
      <c r="L7191" s="4" t="str">
        <f t="shared" si="112"/>
        <v>201شیراز</v>
      </c>
      <c r="M7191" t="str">
        <f>VLOOKUP(L7191,[1]Sheet2!$E:$G,3,FALSE)</f>
        <v>7185794911</v>
      </c>
      <c r="N7191" t="str">
        <f>VLOOKUP(L7191,[1]Sheet2!$E:$G,2,FALSE)</f>
        <v>دفتریار شـاغل 201 شیراز - همسر رحیم نیرنیا سردفتـر شـاغل 201 شیراز</v>
      </c>
      <c r="O7191" t="s">
        <v>46785</v>
      </c>
      <c r="P7191" t="s">
        <v>46786</v>
      </c>
    </row>
    <row r="7192" spans="1:16" ht="45" x14ac:dyDescent="0.25">
      <c r="A7192" s="2" t="s">
        <v>19616</v>
      </c>
      <c r="B7192" s="2">
        <v>271</v>
      </c>
      <c r="C7192" s="2" t="s">
        <v>103</v>
      </c>
      <c r="D7192" s="2" t="s">
        <v>37041</v>
      </c>
      <c r="E7192" s="2" t="s">
        <v>19617</v>
      </c>
      <c r="F7192" s="2" t="s">
        <v>19618</v>
      </c>
      <c r="G7192" s="2" t="s">
        <v>54</v>
      </c>
      <c r="H7192" s="2" t="s">
        <v>23436</v>
      </c>
      <c r="I7192" s="2" t="s">
        <v>55</v>
      </c>
      <c r="J7192" s="3" t="s">
        <v>91</v>
      </c>
      <c r="K7192" s="3" t="s">
        <v>91</v>
      </c>
      <c r="L7192" s="4" t="str">
        <f t="shared" si="112"/>
        <v>271مشهد</v>
      </c>
      <c r="M7192" t="e">
        <f>VLOOKUP(L7192,[1]Sheet2!$E:$G,3,FALSE)</f>
        <v>#N/A</v>
      </c>
      <c r="N7192" t="e">
        <f>VLOOKUP(L7192,[1]Sheet2!$E:$G,2,FALSE)</f>
        <v>#N/A</v>
      </c>
      <c r="O7192" t="e">
        <v>#N/A</v>
      </c>
      <c r="P7192" t="e">
        <v>#N/A</v>
      </c>
    </row>
    <row r="7193" spans="1:16" ht="60" x14ac:dyDescent="0.25">
      <c r="A7193" s="2" t="s">
        <v>19619</v>
      </c>
      <c r="B7193" s="2">
        <v>349</v>
      </c>
      <c r="C7193" s="2" t="s">
        <v>285</v>
      </c>
      <c r="D7193" s="2" t="s">
        <v>37041</v>
      </c>
      <c r="E7193" s="2" t="s">
        <v>19620</v>
      </c>
      <c r="F7193" s="2"/>
      <c r="G7193" s="2" t="s">
        <v>54</v>
      </c>
      <c r="H7193" s="2" t="s">
        <v>37042</v>
      </c>
      <c r="I7193" s="2" t="s">
        <v>55</v>
      </c>
      <c r="J7193" s="2" t="s">
        <v>427</v>
      </c>
      <c r="K7193" s="2" t="s">
        <v>12077</v>
      </c>
      <c r="L7193" s="4" t="str">
        <f t="shared" si="112"/>
        <v>349مشهد</v>
      </c>
      <c r="M7193" t="str">
        <f>VLOOKUP(L7193,[1]Sheet2!$E:$G,3,FALSE)</f>
        <v>9184995855</v>
      </c>
      <c r="N7193" t="str">
        <f>VLOOKUP(L7193,[1]Sheet2!$E:$G,2,FALSE)</f>
        <v>دفتریار شـاغل 349 مشهد</v>
      </c>
      <c r="O7193" t="s">
        <v>46787</v>
      </c>
      <c r="P7193" t="s">
        <v>46788</v>
      </c>
    </row>
    <row r="7194" spans="1:16" ht="60" x14ac:dyDescent="0.25">
      <c r="A7194" s="2" t="s">
        <v>19782</v>
      </c>
      <c r="B7194" s="2">
        <v>395</v>
      </c>
      <c r="C7194" s="2" t="s">
        <v>23535</v>
      </c>
      <c r="D7194" s="2" t="s">
        <v>37043</v>
      </c>
      <c r="E7194" s="2" t="s">
        <v>19783</v>
      </c>
      <c r="F7194" s="2" t="s">
        <v>19784</v>
      </c>
      <c r="G7194" s="2" t="s">
        <v>14</v>
      </c>
      <c r="H7194" s="2" t="s">
        <v>37044</v>
      </c>
      <c r="I7194" s="2" t="s">
        <v>15</v>
      </c>
      <c r="J7194" s="2" t="s">
        <v>23607</v>
      </c>
      <c r="K7194" s="2" t="s">
        <v>37045</v>
      </c>
      <c r="L7194" s="4" t="str">
        <f t="shared" si="112"/>
        <v>395تهران</v>
      </c>
      <c r="M7194" t="str">
        <f>VLOOKUP(L7194,[1]Sheet2!$E:$G,3,FALSE)</f>
        <v>1918893891</v>
      </c>
      <c r="N7194" t="str">
        <f>VLOOKUP(L7194,[1]Sheet2!$E:$G,2,FALSE)</f>
        <v>دفتریار شـاغل 395 تهران</v>
      </c>
      <c r="O7194" t="s">
        <v>46789</v>
      </c>
      <c r="P7194" t="s">
        <v>46790</v>
      </c>
    </row>
    <row r="7195" spans="1:16" ht="30" x14ac:dyDescent="0.25">
      <c r="A7195" s="2" t="s">
        <v>19624</v>
      </c>
      <c r="B7195" s="2">
        <v>138</v>
      </c>
      <c r="C7195" s="2" t="s">
        <v>858</v>
      </c>
      <c r="D7195" s="2" t="s">
        <v>25140</v>
      </c>
      <c r="E7195" s="2" t="s">
        <v>19625</v>
      </c>
      <c r="F7195" s="2"/>
      <c r="G7195" s="2"/>
      <c r="H7195" s="2"/>
      <c r="I7195" s="2" t="s">
        <v>3138</v>
      </c>
      <c r="J7195" s="3" t="s">
        <v>91</v>
      </c>
      <c r="K7195" s="3" t="s">
        <v>91</v>
      </c>
      <c r="L7195" s="4" t="str">
        <f t="shared" si="112"/>
        <v>138چابهار</v>
      </c>
      <c r="M7195" t="e">
        <f>VLOOKUP(L7195,[1]Sheet2!$E:$G,3,FALSE)</f>
        <v>#N/A</v>
      </c>
      <c r="N7195" t="e">
        <f>VLOOKUP(L7195,[1]Sheet2!$E:$G,2,FALSE)</f>
        <v>#N/A</v>
      </c>
      <c r="O7195" t="e">
        <v>#N/A</v>
      </c>
      <c r="P7195" t="e">
        <v>#N/A</v>
      </c>
    </row>
    <row r="7196" spans="1:16" ht="60" x14ac:dyDescent="0.25">
      <c r="A7196" s="2" t="s">
        <v>19626</v>
      </c>
      <c r="B7196" s="2">
        <v>8</v>
      </c>
      <c r="C7196" s="2" t="s">
        <v>114</v>
      </c>
      <c r="D7196" s="2" t="s">
        <v>25140</v>
      </c>
      <c r="E7196" s="2" t="s">
        <v>19627</v>
      </c>
      <c r="F7196" s="2" t="s">
        <v>19628</v>
      </c>
      <c r="G7196" s="2" t="s">
        <v>14</v>
      </c>
      <c r="H7196" s="2" t="s">
        <v>37046</v>
      </c>
      <c r="I7196" s="2" t="s">
        <v>11669</v>
      </c>
      <c r="J7196" s="3" t="s">
        <v>91</v>
      </c>
      <c r="K7196" s="3" t="s">
        <v>91</v>
      </c>
      <c r="L7196" s="4" t="str">
        <f t="shared" si="112"/>
        <v>8لواسان</v>
      </c>
      <c r="M7196" t="e">
        <f>VLOOKUP(L7196,[1]Sheet2!$E:$G,3,FALSE)</f>
        <v>#N/A</v>
      </c>
      <c r="N7196" t="e">
        <f>VLOOKUP(L7196,[1]Sheet2!$E:$G,2,FALSE)</f>
        <v>#N/A</v>
      </c>
      <c r="O7196" t="e">
        <v>#N/A</v>
      </c>
      <c r="P7196" t="e">
        <v>#N/A</v>
      </c>
    </row>
    <row r="7197" spans="1:16" ht="60" x14ac:dyDescent="0.25">
      <c r="A7197" s="2" t="s">
        <v>19629</v>
      </c>
      <c r="B7197" s="2">
        <v>22</v>
      </c>
      <c r="C7197" s="2" t="s">
        <v>114</v>
      </c>
      <c r="D7197" s="2" t="s">
        <v>25140</v>
      </c>
      <c r="E7197" s="2" t="s">
        <v>37047</v>
      </c>
      <c r="F7197" s="2" t="s">
        <v>19630</v>
      </c>
      <c r="G7197" s="2" t="s">
        <v>439</v>
      </c>
      <c r="H7197" s="2" t="s">
        <v>37048</v>
      </c>
      <c r="I7197" s="2" t="s">
        <v>1224</v>
      </c>
      <c r="J7197" s="3" t="s">
        <v>91</v>
      </c>
      <c r="K7197" s="3" t="s">
        <v>91</v>
      </c>
      <c r="L7197" s="4" t="str">
        <f t="shared" si="112"/>
        <v>22سنندج</v>
      </c>
      <c r="M7197" t="e">
        <f>VLOOKUP(L7197,[1]Sheet2!$E:$G,3,FALSE)</f>
        <v>#N/A</v>
      </c>
      <c r="N7197" t="e">
        <f>VLOOKUP(L7197,[1]Sheet2!$E:$G,2,FALSE)</f>
        <v>#N/A</v>
      </c>
      <c r="O7197" t="e">
        <v>#N/A</v>
      </c>
      <c r="P7197" t="e">
        <v>#N/A</v>
      </c>
    </row>
    <row r="7198" spans="1:16" ht="45" x14ac:dyDescent="0.25">
      <c r="A7198" s="2" t="s">
        <v>19631</v>
      </c>
      <c r="B7198" s="2">
        <v>14</v>
      </c>
      <c r="C7198" s="2" t="s">
        <v>19632</v>
      </c>
      <c r="D7198" s="2" t="s">
        <v>37049</v>
      </c>
      <c r="E7198" s="2" t="s">
        <v>37050</v>
      </c>
      <c r="F7198" s="2" t="s">
        <v>19633</v>
      </c>
      <c r="G7198" s="2" t="s">
        <v>324</v>
      </c>
      <c r="H7198" s="2" t="s">
        <v>37051</v>
      </c>
      <c r="I7198" s="2" t="s">
        <v>37052</v>
      </c>
      <c r="J7198" s="2" t="s">
        <v>37053</v>
      </c>
      <c r="K7198" s="2" t="s">
        <v>37054</v>
      </c>
      <c r="L7198" s="4" t="str">
        <f t="shared" si="112"/>
        <v>14بندر خمیر (بندرعباس)</v>
      </c>
      <c r="M7198" t="str">
        <f>VLOOKUP(L7198,[1]Sheet2!$E:$G,3,FALSE)</f>
        <v>7931813591</v>
      </c>
      <c r="N7198" t="str">
        <f>VLOOKUP(L7198,[1]Sheet2!$E:$G,2,FALSE)</f>
        <v>دفتریار شـاغل 14 بندر خمیر (بندرعباس)</v>
      </c>
      <c r="O7198" t="s">
        <v>46791</v>
      </c>
      <c r="P7198" t="s">
        <v>46792</v>
      </c>
    </row>
    <row r="7199" spans="1:16" ht="30" x14ac:dyDescent="0.25">
      <c r="A7199" s="2" t="s">
        <v>19634</v>
      </c>
      <c r="B7199" s="2">
        <v>93</v>
      </c>
      <c r="C7199" s="2" t="s">
        <v>147</v>
      </c>
      <c r="D7199" s="2" t="s">
        <v>37055</v>
      </c>
      <c r="E7199" s="2" t="s">
        <v>19635</v>
      </c>
      <c r="F7199" s="2" t="s">
        <v>19636</v>
      </c>
      <c r="G7199" s="2" t="s">
        <v>54</v>
      </c>
      <c r="H7199" s="2" t="s">
        <v>37056</v>
      </c>
      <c r="I7199" s="2" t="s">
        <v>55</v>
      </c>
      <c r="J7199" s="2" t="s">
        <v>23581</v>
      </c>
      <c r="K7199" s="2" t="s">
        <v>37055</v>
      </c>
      <c r="L7199" s="4" t="str">
        <f t="shared" si="112"/>
        <v>93مشهد</v>
      </c>
      <c r="M7199" t="str">
        <f>VLOOKUP(L7199,[1]Sheet2!$E:$G,3,FALSE)</f>
        <v>9184521521</v>
      </c>
      <c r="N7199" t="str">
        <f>VLOOKUP(L7199,[1]Sheet2!$E:$G,2,FALSE)</f>
        <v>دفتریار شـاغل 93 مشهد</v>
      </c>
      <c r="O7199" t="s">
        <v>46793</v>
      </c>
      <c r="P7199" t="s">
        <v>46794</v>
      </c>
    </row>
    <row r="7200" spans="1:16" ht="30" x14ac:dyDescent="0.25">
      <c r="A7200" s="2" t="s">
        <v>19637</v>
      </c>
      <c r="B7200" s="2">
        <v>383</v>
      </c>
      <c r="C7200" s="2" t="s">
        <v>24134</v>
      </c>
      <c r="D7200" s="2" t="s">
        <v>37057</v>
      </c>
      <c r="E7200" s="2" t="s">
        <v>19638</v>
      </c>
      <c r="F7200" s="2" t="s">
        <v>19639</v>
      </c>
      <c r="G7200" s="2" t="s">
        <v>217</v>
      </c>
      <c r="H7200" s="2" t="s">
        <v>37058</v>
      </c>
      <c r="I7200" s="2" t="s">
        <v>372</v>
      </c>
      <c r="J7200" s="3" t="s">
        <v>91</v>
      </c>
      <c r="K7200" s="3" t="s">
        <v>91</v>
      </c>
      <c r="L7200" s="4" t="str">
        <f t="shared" si="112"/>
        <v>383آمل</v>
      </c>
      <c r="M7200" t="e">
        <f>VLOOKUP(L7200,[1]Sheet2!$E:$G,3,FALSE)</f>
        <v>#N/A</v>
      </c>
      <c r="N7200" t="e">
        <f>VLOOKUP(L7200,[1]Sheet2!$E:$G,2,FALSE)</f>
        <v>#N/A</v>
      </c>
      <c r="O7200" t="e">
        <v>#N/A</v>
      </c>
      <c r="P7200" t="e">
        <v>#N/A</v>
      </c>
    </row>
    <row r="7201" spans="1:16" ht="45" x14ac:dyDescent="0.25">
      <c r="A7201" s="2" t="s">
        <v>19640</v>
      </c>
      <c r="B7201" s="2">
        <v>65</v>
      </c>
      <c r="C7201" s="2" t="s">
        <v>23513</v>
      </c>
      <c r="D7201" s="2" t="s">
        <v>37057</v>
      </c>
      <c r="E7201" s="2" t="s">
        <v>19641</v>
      </c>
      <c r="F7201" s="2" t="s">
        <v>19642</v>
      </c>
      <c r="G7201" s="2" t="s">
        <v>217</v>
      </c>
      <c r="H7201" s="2" t="s">
        <v>21986</v>
      </c>
      <c r="I7201" s="2" t="s">
        <v>372</v>
      </c>
      <c r="J7201" s="2" t="s">
        <v>24795</v>
      </c>
      <c r="K7201" s="2" t="s">
        <v>23945</v>
      </c>
      <c r="L7201" s="4" t="str">
        <f t="shared" si="112"/>
        <v>65آمل</v>
      </c>
      <c r="M7201" t="str">
        <f>VLOOKUP(L7201,[1]Sheet2!$E:$G,3,FALSE)</f>
        <v>4613718515</v>
      </c>
      <c r="N7201" t="str">
        <f>VLOOKUP(L7201,[1]Sheet2!$E:$G,2,FALSE)</f>
        <v>دفتریار شـاغل 65 آمل</v>
      </c>
      <c r="O7201" t="s">
        <v>46795</v>
      </c>
      <c r="P7201" t="s">
        <v>46796</v>
      </c>
    </row>
    <row r="7202" spans="1:16" ht="60" x14ac:dyDescent="0.25">
      <c r="A7202" s="2" t="s">
        <v>19643</v>
      </c>
      <c r="B7202" s="2">
        <v>170</v>
      </c>
      <c r="C7202" s="2" t="s">
        <v>23513</v>
      </c>
      <c r="D7202" s="2" t="s">
        <v>37059</v>
      </c>
      <c r="E7202" s="2" t="s">
        <v>19644</v>
      </c>
      <c r="F7202" s="2" t="s">
        <v>19645</v>
      </c>
      <c r="G7202" s="2" t="s">
        <v>89</v>
      </c>
      <c r="H7202" s="2" t="s">
        <v>37060</v>
      </c>
      <c r="I7202" s="2" t="s">
        <v>90</v>
      </c>
      <c r="J7202" s="2" t="s">
        <v>301</v>
      </c>
      <c r="K7202" s="2" t="s">
        <v>23437</v>
      </c>
      <c r="L7202" s="4" t="str">
        <f t="shared" si="112"/>
        <v>170رشت</v>
      </c>
      <c r="M7202" t="str">
        <f>VLOOKUP(L7202,[1]Sheet2!$E:$G,3,FALSE)</f>
        <v>4187714558</v>
      </c>
      <c r="N7202" t="str">
        <f>VLOOKUP(L7202,[1]Sheet2!$E:$G,2,FALSE)</f>
        <v>دفتریار شـاغل 170 رشت</v>
      </c>
      <c r="O7202" t="s">
        <v>46797</v>
      </c>
      <c r="P7202" t="s">
        <v>46798</v>
      </c>
    </row>
    <row r="7203" spans="1:16" ht="75" x14ac:dyDescent="0.25">
      <c r="A7203" s="2" t="s">
        <v>19646</v>
      </c>
      <c r="B7203" s="2">
        <v>267</v>
      </c>
      <c r="C7203" s="2" t="s">
        <v>85</v>
      </c>
      <c r="D7203" s="2" t="s">
        <v>37061</v>
      </c>
      <c r="E7203" s="2" t="s">
        <v>19647</v>
      </c>
      <c r="F7203" s="2" t="s">
        <v>19648</v>
      </c>
      <c r="G7203" s="2" t="s">
        <v>89</v>
      </c>
      <c r="H7203" s="2" t="s">
        <v>37062</v>
      </c>
      <c r="I7203" s="2" t="s">
        <v>90</v>
      </c>
      <c r="J7203" s="3" t="s">
        <v>91</v>
      </c>
      <c r="K7203" s="3" t="s">
        <v>91</v>
      </c>
      <c r="L7203" s="4" t="str">
        <f t="shared" si="112"/>
        <v>267رشت</v>
      </c>
      <c r="M7203" t="e">
        <f>VLOOKUP(L7203,[1]Sheet2!$E:$G,3,FALSE)</f>
        <v>#N/A</v>
      </c>
      <c r="N7203" t="e">
        <f>VLOOKUP(L7203,[1]Sheet2!$E:$G,2,FALSE)</f>
        <v>#N/A</v>
      </c>
      <c r="O7203" t="e">
        <v>#N/A</v>
      </c>
      <c r="P7203" t="e">
        <v>#N/A</v>
      </c>
    </row>
    <row r="7204" spans="1:16" ht="30" x14ac:dyDescent="0.25">
      <c r="A7204" s="2" t="s">
        <v>19649</v>
      </c>
      <c r="B7204" s="2">
        <v>1</v>
      </c>
      <c r="C7204" s="2" t="s">
        <v>114</v>
      </c>
      <c r="D7204" s="2" t="s">
        <v>37063</v>
      </c>
      <c r="E7204" s="2" t="s">
        <v>19650</v>
      </c>
      <c r="F7204" s="2" t="s">
        <v>19651</v>
      </c>
      <c r="G7204" s="2" t="s">
        <v>19</v>
      </c>
      <c r="H7204" s="2" t="s">
        <v>37064</v>
      </c>
      <c r="I7204" s="2" t="s">
        <v>1502</v>
      </c>
      <c r="J7204" s="2" t="s">
        <v>285</v>
      </c>
      <c r="K7204" s="2" t="s">
        <v>37065</v>
      </c>
      <c r="L7204" s="4" t="str">
        <f t="shared" si="112"/>
        <v>1بناب</v>
      </c>
      <c r="M7204">
        <f>VLOOKUP(L7204,[1]Sheet2!$E:$G,3,FALSE)</f>
        <v>0</v>
      </c>
      <c r="N7204" t="str">
        <f>VLOOKUP(L7204,[1]Sheet2!$E:$G,2,FALSE)</f>
        <v>دفتریار شـاغل 1 بناب</v>
      </c>
      <c r="O7204">
        <v>0</v>
      </c>
      <c r="P7204" t="s">
        <v>46799</v>
      </c>
    </row>
    <row r="7205" spans="1:16" ht="45" x14ac:dyDescent="0.25">
      <c r="A7205" s="2" t="s">
        <v>19652</v>
      </c>
      <c r="B7205" s="2">
        <v>173</v>
      </c>
      <c r="C7205" s="2" t="s">
        <v>206</v>
      </c>
      <c r="D7205" s="2" t="s">
        <v>37066</v>
      </c>
      <c r="E7205" s="2" t="s">
        <v>19653</v>
      </c>
      <c r="F7205" s="2" t="s">
        <v>19654</v>
      </c>
      <c r="G7205" s="2" t="s">
        <v>54</v>
      </c>
      <c r="H7205" s="2" t="s">
        <v>21987</v>
      </c>
      <c r="I7205" s="2" t="s">
        <v>55</v>
      </c>
      <c r="J7205" s="2" t="s">
        <v>23506</v>
      </c>
      <c r="K7205" s="2" t="s">
        <v>26005</v>
      </c>
      <c r="L7205" s="4" t="str">
        <f t="shared" si="112"/>
        <v>173مشهد</v>
      </c>
      <c r="M7205" t="str">
        <f>VLOOKUP(L7205,[1]Sheet2!$E:$G,3,FALSE)</f>
        <v>9186153994</v>
      </c>
      <c r="N7205" t="str">
        <f>VLOOKUP(L7205,[1]Sheet2!$E:$G,2,FALSE)</f>
        <v>دفتریار شـاغل 173 مشهد</v>
      </c>
      <c r="O7205" t="s">
        <v>46800</v>
      </c>
      <c r="P7205" t="s">
        <v>46801</v>
      </c>
    </row>
    <row r="7206" spans="1:16" ht="30" x14ac:dyDescent="0.25">
      <c r="A7206" s="2" t="s">
        <v>19655</v>
      </c>
      <c r="B7206" s="2">
        <v>27</v>
      </c>
      <c r="C7206" s="2" t="s">
        <v>24873</v>
      </c>
      <c r="D7206" s="2" t="s">
        <v>37067</v>
      </c>
      <c r="E7206" s="2" t="s">
        <v>19656</v>
      </c>
      <c r="F7206" s="2"/>
      <c r="G7206" s="2"/>
      <c r="H7206" s="2"/>
      <c r="I7206" s="2" t="s">
        <v>3231</v>
      </c>
      <c r="J7206" s="3" t="s">
        <v>91</v>
      </c>
      <c r="K7206" s="3" t="s">
        <v>91</v>
      </c>
      <c r="L7206" s="4" t="str">
        <f t="shared" si="112"/>
        <v>27سمنان</v>
      </c>
      <c r="M7206" t="e">
        <f>VLOOKUP(L7206,[1]Sheet2!$E:$G,3,FALSE)</f>
        <v>#N/A</v>
      </c>
      <c r="N7206" t="e">
        <f>VLOOKUP(L7206,[1]Sheet2!$E:$G,2,FALSE)</f>
        <v>#N/A</v>
      </c>
      <c r="O7206" t="e">
        <v>#N/A</v>
      </c>
      <c r="P7206" t="e">
        <v>#N/A</v>
      </c>
    </row>
    <row r="7207" spans="1:16" ht="30" x14ac:dyDescent="0.25">
      <c r="A7207" s="2" t="s">
        <v>19657</v>
      </c>
      <c r="B7207" s="2">
        <v>15</v>
      </c>
      <c r="C7207" s="2" t="s">
        <v>24873</v>
      </c>
      <c r="D7207" s="2" t="s">
        <v>37068</v>
      </c>
      <c r="E7207" s="2" t="s">
        <v>19658</v>
      </c>
      <c r="F7207" s="2"/>
      <c r="G7207" s="2"/>
      <c r="H7207" s="2"/>
      <c r="I7207" s="2" t="s">
        <v>165</v>
      </c>
      <c r="J7207" s="3" t="s">
        <v>91</v>
      </c>
      <c r="K7207" s="3" t="s">
        <v>91</v>
      </c>
      <c r="L7207" s="4" t="str">
        <f t="shared" si="112"/>
        <v>15زنجان</v>
      </c>
      <c r="M7207" t="e">
        <f>VLOOKUP(L7207,[1]Sheet2!$E:$G,3,FALSE)</f>
        <v>#N/A</v>
      </c>
      <c r="N7207" t="e">
        <f>VLOOKUP(L7207,[1]Sheet2!$E:$G,2,FALSE)</f>
        <v>#N/A</v>
      </c>
      <c r="O7207" t="e">
        <v>#N/A</v>
      </c>
      <c r="P7207" t="e">
        <v>#N/A</v>
      </c>
    </row>
    <row r="7208" spans="1:16" ht="75" x14ac:dyDescent="0.25">
      <c r="A7208" s="2" t="s">
        <v>19659</v>
      </c>
      <c r="B7208" s="2">
        <v>20</v>
      </c>
      <c r="C7208" s="2" t="s">
        <v>23746</v>
      </c>
      <c r="D7208" s="2" t="s">
        <v>37069</v>
      </c>
      <c r="E7208" s="2" t="s">
        <v>37070</v>
      </c>
      <c r="F7208" s="2" t="s">
        <v>19660</v>
      </c>
      <c r="G7208" s="2" t="s">
        <v>156</v>
      </c>
      <c r="H7208" s="2" t="s">
        <v>37071</v>
      </c>
      <c r="I7208" s="2" t="s">
        <v>23765</v>
      </c>
      <c r="J7208" s="2" t="s">
        <v>1852</v>
      </c>
      <c r="K7208" s="2" t="s">
        <v>23779</v>
      </c>
      <c r="L7208" s="4" t="str">
        <f t="shared" si="112"/>
        <v>20قزوین</v>
      </c>
      <c r="M7208">
        <f>VLOOKUP(L7208,[1]Sheet2!$E:$G,3,FALSE)</f>
        <v>0</v>
      </c>
      <c r="N7208" t="str">
        <f>VLOOKUP(L7208,[1]Sheet2!$E:$G,2,FALSE)</f>
        <v>دفتریار شـاغل 20 قزوین - همسر عبدالمجید وحیدی سردفتـر بـازنشسته 20 قزوین</v>
      </c>
      <c r="O7208">
        <v>0</v>
      </c>
      <c r="P7208" t="s">
        <v>46802</v>
      </c>
    </row>
    <row r="7209" spans="1:16" ht="75" x14ac:dyDescent="0.25">
      <c r="A7209" s="2" t="s">
        <v>19661</v>
      </c>
      <c r="B7209" s="2">
        <v>2</v>
      </c>
      <c r="C7209" s="2" t="s">
        <v>23815</v>
      </c>
      <c r="D7209" s="2" t="s">
        <v>37072</v>
      </c>
      <c r="E7209" s="2" t="s">
        <v>19662</v>
      </c>
      <c r="F7209" s="2" t="s">
        <v>19663</v>
      </c>
      <c r="G7209" s="2" t="s">
        <v>14</v>
      </c>
      <c r="H7209" s="2" t="s">
        <v>37073</v>
      </c>
      <c r="I7209" s="2" t="s">
        <v>3903</v>
      </c>
      <c r="J7209" s="3" t="s">
        <v>91</v>
      </c>
      <c r="K7209" s="3" t="s">
        <v>91</v>
      </c>
      <c r="L7209" s="4" t="str">
        <f t="shared" si="112"/>
        <v>2قدس</v>
      </c>
      <c r="M7209" t="e">
        <f>VLOOKUP(L7209,[1]Sheet2!$E:$G,3,FALSE)</f>
        <v>#N/A</v>
      </c>
      <c r="N7209" t="e">
        <f>VLOOKUP(L7209,[1]Sheet2!$E:$G,2,FALSE)</f>
        <v>#N/A</v>
      </c>
      <c r="O7209" t="e">
        <v>#N/A</v>
      </c>
      <c r="P7209" t="e">
        <v>#N/A</v>
      </c>
    </row>
    <row r="7210" spans="1:16" ht="30" x14ac:dyDescent="0.25">
      <c r="A7210" s="2" t="s">
        <v>19664</v>
      </c>
      <c r="B7210" s="2">
        <v>80</v>
      </c>
      <c r="C7210" s="2" t="s">
        <v>19665</v>
      </c>
      <c r="D7210" s="2" t="s">
        <v>37074</v>
      </c>
      <c r="E7210" s="2" t="s">
        <v>19666</v>
      </c>
      <c r="F7210" s="2" t="s">
        <v>19667</v>
      </c>
      <c r="G7210" s="2"/>
      <c r="H7210" s="2" t="s">
        <v>23438</v>
      </c>
      <c r="I7210" s="2" t="s">
        <v>237</v>
      </c>
      <c r="J7210" s="2" t="s">
        <v>23581</v>
      </c>
      <c r="K7210" s="2" t="s">
        <v>37075</v>
      </c>
      <c r="L7210" s="4" t="str">
        <f t="shared" si="112"/>
        <v>80گرگان</v>
      </c>
      <c r="M7210" t="str">
        <f>VLOOKUP(L7210,[1]Sheet2!$E:$G,3,FALSE)</f>
        <v>4919654598</v>
      </c>
      <c r="N7210" t="str">
        <f>VLOOKUP(L7210,[1]Sheet2!$E:$G,2,FALSE)</f>
        <v>دفتریار شـاغل 80 گرگان</v>
      </c>
      <c r="O7210" t="s">
        <v>46803</v>
      </c>
      <c r="P7210" t="s">
        <v>46804</v>
      </c>
    </row>
    <row r="7211" spans="1:16" ht="30" x14ac:dyDescent="0.25">
      <c r="A7211" s="2" t="s">
        <v>19668</v>
      </c>
      <c r="B7211" s="2">
        <v>456</v>
      </c>
      <c r="C7211" s="2" t="s">
        <v>24187</v>
      </c>
      <c r="D7211" s="2" t="s">
        <v>37076</v>
      </c>
      <c r="E7211" s="2" t="s">
        <v>19669</v>
      </c>
      <c r="F7211" s="2" t="s">
        <v>19670</v>
      </c>
      <c r="G7211" s="2" t="s">
        <v>23</v>
      </c>
      <c r="H7211" s="2" t="s">
        <v>37077</v>
      </c>
      <c r="I7211" s="2" t="s">
        <v>7913</v>
      </c>
      <c r="J7211" s="3" t="s">
        <v>91</v>
      </c>
      <c r="K7211" s="3" t="s">
        <v>91</v>
      </c>
      <c r="L7211" s="4" t="str">
        <f t="shared" si="112"/>
        <v>456فراشبند</v>
      </c>
      <c r="M7211" t="e">
        <f>VLOOKUP(L7211,[1]Sheet2!$E:$G,3,FALSE)</f>
        <v>#N/A</v>
      </c>
      <c r="N7211" t="e">
        <f>VLOOKUP(L7211,[1]Sheet2!$E:$G,2,FALSE)</f>
        <v>#N/A</v>
      </c>
      <c r="O7211" t="e">
        <v>#N/A</v>
      </c>
      <c r="P7211" t="e">
        <v>#N/A</v>
      </c>
    </row>
    <row r="7212" spans="1:16" ht="60" x14ac:dyDescent="0.25">
      <c r="A7212" s="2" t="s">
        <v>19671</v>
      </c>
      <c r="B7212" s="2">
        <v>9</v>
      </c>
      <c r="C7212" s="2" t="s">
        <v>31389</v>
      </c>
      <c r="D7212" s="2" t="s">
        <v>37078</v>
      </c>
      <c r="E7212" s="2" t="s">
        <v>37079</v>
      </c>
      <c r="F7212" s="2" t="s">
        <v>19672</v>
      </c>
      <c r="G7212" s="2" t="s">
        <v>131</v>
      </c>
      <c r="H7212" s="2" t="s">
        <v>37080</v>
      </c>
      <c r="I7212" s="2" t="s">
        <v>37081</v>
      </c>
      <c r="J7212" s="2" t="s">
        <v>561</v>
      </c>
      <c r="K7212" s="2" t="s">
        <v>9927</v>
      </c>
      <c r="L7212" s="4" t="str">
        <f t="shared" si="112"/>
        <v>9نیر (9 نیر اردبیل)</v>
      </c>
      <c r="M7212" t="str">
        <f>VLOOKUP(L7212,[1]Sheet2!$E:$G,3,FALSE)</f>
        <v>5616664533</v>
      </c>
      <c r="N7212" t="str">
        <f>VLOOKUP(L7212,[1]Sheet2!$E:$G,2,FALSE)</f>
        <v>دفتریار شـاغل 9 نیر (9 نیر اردبیل)</v>
      </c>
      <c r="O7212" t="s">
        <v>46805</v>
      </c>
      <c r="P7212" t="s">
        <v>46806</v>
      </c>
    </row>
    <row r="7213" spans="1:16" ht="60" x14ac:dyDescent="0.25">
      <c r="A7213" s="2" t="s">
        <v>19673</v>
      </c>
      <c r="B7213" s="2">
        <v>114</v>
      </c>
      <c r="C7213" s="2" t="s">
        <v>206</v>
      </c>
      <c r="D7213" s="2" t="s">
        <v>37082</v>
      </c>
      <c r="E7213" s="2" t="s">
        <v>19674</v>
      </c>
      <c r="F7213" s="2" t="s">
        <v>19675</v>
      </c>
      <c r="G7213" s="2" t="s">
        <v>89</v>
      </c>
      <c r="H7213" s="2" t="s">
        <v>37083</v>
      </c>
      <c r="I7213" s="2" t="s">
        <v>1638</v>
      </c>
      <c r="J7213" s="2" t="s">
        <v>23506</v>
      </c>
      <c r="K7213" s="2" t="s">
        <v>37082</v>
      </c>
      <c r="L7213" s="4" t="str">
        <f t="shared" si="112"/>
        <v>114لنگرود</v>
      </c>
      <c r="M7213">
        <f>VLOOKUP(L7213,[1]Sheet2!$E:$G,3,FALSE)</f>
        <v>0</v>
      </c>
      <c r="N7213" t="str">
        <f>VLOOKUP(L7213,[1]Sheet2!$E:$G,2,FALSE)</f>
        <v>دفتریار شـاغل 114 لنگرود</v>
      </c>
      <c r="O7213">
        <v>0</v>
      </c>
      <c r="P7213" t="s">
        <v>46807</v>
      </c>
    </row>
    <row r="7214" spans="1:16" ht="75" x14ac:dyDescent="0.25">
      <c r="A7214" s="2" t="s">
        <v>19676</v>
      </c>
      <c r="B7214" s="2">
        <v>38</v>
      </c>
      <c r="C7214" s="2" t="s">
        <v>147</v>
      </c>
      <c r="D7214" s="2" t="s">
        <v>37084</v>
      </c>
      <c r="E7214" s="2" t="s">
        <v>37085</v>
      </c>
      <c r="F7214" s="2" t="s">
        <v>19677</v>
      </c>
      <c r="G7214" s="2" t="s">
        <v>14</v>
      </c>
      <c r="H7214" s="2" t="s">
        <v>37086</v>
      </c>
      <c r="I7214" s="2" t="s">
        <v>24493</v>
      </c>
      <c r="J7214" s="2" t="s">
        <v>285</v>
      </c>
      <c r="K7214" s="2" t="s">
        <v>37087</v>
      </c>
      <c r="L7214" s="4" t="str">
        <f t="shared" si="112"/>
        <v>38شهرری</v>
      </c>
      <c r="M7214" t="str">
        <f>VLOOKUP(L7214,[1]Sheet2!$E:$G,3,FALSE)</f>
        <v>1653669311</v>
      </c>
      <c r="N7214" t="str">
        <f>VLOOKUP(L7214,[1]Sheet2!$E:$G,2,FALSE)</f>
        <v>دفتریار شـاغل 38 شهرری</v>
      </c>
      <c r="O7214" t="s">
        <v>46808</v>
      </c>
      <c r="P7214" t="s">
        <v>46809</v>
      </c>
    </row>
    <row r="7215" spans="1:16" ht="30" x14ac:dyDescent="0.25">
      <c r="A7215" s="2" t="s">
        <v>19678</v>
      </c>
      <c r="B7215" s="2">
        <v>242</v>
      </c>
      <c r="C7215" s="2" t="s">
        <v>24545</v>
      </c>
      <c r="D7215" s="2" t="s">
        <v>37088</v>
      </c>
      <c r="E7215" s="2" t="s">
        <v>19679</v>
      </c>
      <c r="F7215" s="2" t="s">
        <v>19680</v>
      </c>
      <c r="G7215" s="2" t="s">
        <v>102</v>
      </c>
      <c r="H7215" s="2" t="s">
        <v>37089</v>
      </c>
      <c r="I7215" s="2" t="s">
        <v>4145</v>
      </c>
      <c r="J7215" s="2" t="s">
        <v>24083</v>
      </c>
      <c r="K7215" s="2" t="s">
        <v>37088</v>
      </c>
      <c r="L7215" s="4" t="str">
        <f t="shared" si="112"/>
        <v>242گلوگاه</v>
      </c>
      <c r="M7215" t="str">
        <f>VLOOKUP(L7215,[1]Sheet2!$E:$G,3,FALSE)</f>
        <v>4871844751</v>
      </c>
      <c r="N7215" t="str">
        <f>VLOOKUP(L7215,[1]Sheet2!$E:$G,2,FALSE)</f>
        <v>دفتریار شـاغل 242 گلوگاه</v>
      </c>
      <c r="O7215" t="s">
        <v>46810</v>
      </c>
      <c r="P7215" t="s">
        <v>46811</v>
      </c>
    </row>
    <row r="7216" spans="1:16" ht="60" x14ac:dyDescent="0.25">
      <c r="A7216" s="2" t="s">
        <v>19681</v>
      </c>
      <c r="B7216" s="2">
        <v>395</v>
      </c>
      <c r="C7216" s="2" t="s">
        <v>147</v>
      </c>
      <c r="D7216" s="2" t="s">
        <v>37090</v>
      </c>
      <c r="E7216" s="2" t="s">
        <v>19682</v>
      </c>
      <c r="F7216" s="2" t="s">
        <v>19683</v>
      </c>
      <c r="G7216" s="2" t="s">
        <v>44</v>
      </c>
      <c r="H7216" s="2" t="s">
        <v>37091</v>
      </c>
      <c r="I7216" s="2" t="s">
        <v>606</v>
      </c>
      <c r="J7216" s="2" t="s">
        <v>23613</v>
      </c>
      <c r="K7216" s="2" t="s">
        <v>37092</v>
      </c>
      <c r="L7216" s="4" t="str">
        <f t="shared" si="112"/>
        <v>395نجف آباد</v>
      </c>
      <c r="M7216">
        <f>VLOOKUP(L7216,[1]Sheet2!$E:$G,3,FALSE)</f>
        <v>0</v>
      </c>
      <c r="N7216" t="str">
        <f>VLOOKUP(L7216,[1]Sheet2!$E:$G,2,FALSE)</f>
        <v>دفتریار شـاغل 395 نجف آباد</v>
      </c>
      <c r="O7216">
        <v>0</v>
      </c>
      <c r="P7216" t="s">
        <v>46812</v>
      </c>
    </row>
    <row r="7217" spans="1:16" ht="30" x14ac:dyDescent="0.25">
      <c r="A7217" s="2" t="s">
        <v>19684</v>
      </c>
      <c r="B7217" s="2">
        <v>15</v>
      </c>
      <c r="C7217" s="2" t="s">
        <v>85</v>
      </c>
      <c r="D7217" s="2" t="s">
        <v>37093</v>
      </c>
      <c r="E7217" s="2" t="s">
        <v>37094</v>
      </c>
      <c r="F7217" s="2"/>
      <c r="G7217" s="2" t="s">
        <v>44</v>
      </c>
      <c r="H7217" s="2"/>
      <c r="I7217" s="2" t="s">
        <v>23597</v>
      </c>
      <c r="J7217" s="2" t="s">
        <v>422</v>
      </c>
      <c r="K7217" s="2" t="s">
        <v>28047</v>
      </c>
      <c r="L7217" s="4" t="str">
        <f t="shared" si="112"/>
        <v>15یاسوج</v>
      </c>
      <c r="M7217" t="str">
        <f>VLOOKUP(L7217,[1]Sheet2!$E:$G,3,FALSE)</f>
        <v>7591399454</v>
      </c>
      <c r="N7217" t="str">
        <f>VLOOKUP(L7217,[1]Sheet2!$E:$G,2,FALSE)</f>
        <v>دفتریار شـاغل 15 یاسوج</v>
      </c>
      <c r="O7217" t="s">
        <v>46813</v>
      </c>
      <c r="P7217" t="s">
        <v>46814</v>
      </c>
    </row>
    <row r="7218" spans="1:16" ht="60" x14ac:dyDescent="0.25">
      <c r="A7218" s="2" t="s">
        <v>19788</v>
      </c>
      <c r="B7218" s="2">
        <v>564</v>
      </c>
      <c r="C7218" s="2" t="s">
        <v>23523</v>
      </c>
      <c r="D7218" s="2" t="s">
        <v>19789</v>
      </c>
      <c r="E7218" s="2" t="s">
        <v>19790</v>
      </c>
      <c r="F7218" s="2" t="s">
        <v>19791</v>
      </c>
      <c r="G7218" s="2" t="s">
        <v>14</v>
      </c>
      <c r="H7218" s="2" t="s">
        <v>37095</v>
      </c>
      <c r="I7218" s="2" t="s">
        <v>15</v>
      </c>
      <c r="J7218" s="2" t="s">
        <v>23513</v>
      </c>
      <c r="K7218" s="2" t="s">
        <v>30146</v>
      </c>
      <c r="L7218" s="4" t="str">
        <f t="shared" si="112"/>
        <v>564تهران</v>
      </c>
      <c r="M7218" t="str">
        <f>VLOOKUP(L7218,[1]Sheet2!$E:$G,3,FALSE)</f>
        <v>1655793418</v>
      </c>
      <c r="N7218" t="str">
        <f>VLOOKUP(L7218,[1]Sheet2!$E:$G,2,FALSE)</f>
        <v>دفتریار شـاغل 564 تهران</v>
      </c>
      <c r="O7218" t="s">
        <v>46815</v>
      </c>
      <c r="P7218" t="s">
        <v>46816</v>
      </c>
    </row>
    <row r="7219" spans="1:16" ht="45" x14ac:dyDescent="0.25">
      <c r="A7219" s="2" t="s">
        <v>19689</v>
      </c>
      <c r="B7219" s="2">
        <v>359</v>
      </c>
      <c r="C7219" s="2" t="s">
        <v>285</v>
      </c>
      <c r="D7219" s="2" t="s">
        <v>37096</v>
      </c>
      <c r="E7219" s="2" t="s">
        <v>19690</v>
      </c>
      <c r="F7219" s="2" t="s">
        <v>19691</v>
      </c>
      <c r="G7219" s="2" t="s">
        <v>44</v>
      </c>
      <c r="H7219" s="2" t="s">
        <v>37097</v>
      </c>
      <c r="I7219" s="2" t="s">
        <v>19692</v>
      </c>
      <c r="J7219" s="2" t="s">
        <v>147</v>
      </c>
      <c r="K7219" s="2" t="s">
        <v>37096</v>
      </c>
      <c r="L7219" s="4" t="str">
        <f t="shared" si="112"/>
        <v>359نصرآباد (359 اصفهان)</v>
      </c>
      <c r="M7219" t="str">
        <f>VLOOKUP(L7219,[1]Sheet2!$E:$G,3,FALSE)</f>
        <v>8175115198</v>
      </c>
      <c r="N7219" t="str">
        <f>VLOOKUP(L7219,[1]Sheet2!$E:$G,2,FALSE)</f>
        <v>دفتریار شـاغل 359 نصرآباد (359 اصفهان) - همسر رضا نیکبخت نصرآبادی سردفتـر شـاغل 359 نصرآباد (359 اصفهان)</v>
      </c>
      <c r="O7219" t="s">
        <v>46817</v>
      </c>
      <c r="P7219" t="s">
        <v>46818</v>
      </c>
    </row>
    <row r="7220" spans="1:16" ht="60" x14ac:dyDescent="0.25">
      <c r="A7220" s="2" t="s">
        <v>19693</v>
      </c>
      <c r="B7220" s="2">
        <v>7</v>
      </c>
      <c r="C7220" s="2" t="s">
        <v>19694</v>
      </c>
      <c r="D7220" s="2" t="s">
        <v>37098</v>
      </c>
      <c r="E7220" s="2" t="s">
        <v>37099</v>
      </c>
      <c r="F7220" s="2" t="s">
        <v>19695</v>
      </c>
      <c r="G7220" s="2" t="s">
        <v>14</v>
      </c>
      <c r="H7220" s="2" t="s">
        <v>21988</v>
      </c>
      <c r="I7220" s="2" t="s">
        <v>24294</v>
      </c>
      <c r="J7220" s="2" t="s">
        <v>25025</v>
      </c>
      <c r="K7220" s="2" t="s">
        <v>37098</v>
      </c>
      <c r="L7220" s="4" t="str">
        <f t="shared" si="112"/>
        <v>7شهریار</v>
      </c>
      <c r="M7220" t="str">
        <f>VLOOKUP(L7220,[1]Sheet2!$E:$G,3,FALSE)</f>
        <v>1668654511</v>
      </c>
      <c r="N7220" t="str">
        <f>VLOOKUP(L7220,[1]Sheet2!$E:$G,2,FALSE)</f>
        <v>دفتریار شـاغل 7 شهریار - پسر ناصر نیکتا سردفتـر بـازنشسته 7 شهریار</v>
      </c>
      <c r="O7220" t="s">
        <v>46819</v>
      </c>
      <c r="P7220" t="s">
        <v>46820</v>
      </c>
    </row>
    <row r="7221" spans="1:16" ht="45" x14ac:dyDescent="0.25">
      <c r="A7221" s="2" t="s">
        <v>19696</v>
      </c>
      <c r="B7221" s="2">
        <v>3</v>
      </c>
      <c r="C7221" s="2" t="s">
        <v>24741</v>
      </c>
      <c r="D7221" s="2" t="s">
        <v>31863</v>
      </c>
      <c r="E7221" s="2" t="s">
        <v>19697</v>
      </c>
      <c r="F7221" s="2" t="s">
        <v>19698</v>
      </c>
      <c r="G7221" s="2" t="s">
        <v>19</v>
      </c>
      <c r="H7221" s="2" t="s">
        <v>37100</v>
      </c>
      <c r="I7221" s="2" t="s">
        <v>11477</v>
      </c>
      <c r="J7221" s="3" t="s">
        <v>91</v>
      </c>
      <c r="K7221" s="3" t="s">
        <v>91</v>
      </c>
      <c r="L7221" s="4" t="str">
        <f t="shared" si="112"/>
        <v>3شبستر</v>
      </c>
      <c r="M7221" t="e">
        <f>VLOOKUP(L7221,[1]Sheet2!$E:$G,3,FALSE)</f>
        <v>#N/A</v>
      </c>
      <c r="N7221" t="e">
        <f>VLOOKUP(L7221,[1]Sheet2!$E:$G,2,FALSE)</f>
        <v>#N/A</v>
      </c>
      <c r="O7221" t="e">
        <v>#N/A</v>
      </c>
      <c r="P7221" t="e">
        <v>#N/A</v>
      </c>
    </row>
    <row r="7222" spans="1:16" ht="60" x14ac:dyDescent="0.25">
      <c r="A7222" s="2" t="s">
        <v>19792</v>
      </c>
      <c r="B7222" s="2">
        <v>129</v>
      </c>
      <c r="C7222" s="2" t="s">
        <v>20559</v>
      </c>
      <c r="D7222" s="2" t="s">
        <v>19789</v>
      </c>
      <c r="E7222" s="2" t="s">
        <v>19793</v>
      </c>
      <c r="F7222" s="2" t="s">
        <v>19794</v>
      </c>
      <c r="G7222" s="2" t="s">
        <v>14</v>
      </c>
      <c r="H7222" s="2" t="s">
        <v>37101</v>
      </c>
      <c r="I7222" s="2" t="s">
        <v>15</v>
      </c>
      <c r="J7222" s="2" t="s">
        <v>23766</v>
      </c>
      <c r="K7222" s="2" t="s">
        <v>24627</v>
      </c>
      <c r="L7222" s="4" t="str">
        <f t="shared" si="112"/>
        <v>129تهران</v>
      </c>
      <c r="M7222" t="str">
        <f>VLOOKUP(L7222,[1]Sheet2!$E:$G,3,FALSE)</f>
        <v>1968944535</v>
      </c>
      <c r="N7222" t="str">
        <f>VLOOKUP(L7222,[1]Sheet2!$E:$G,2,FALSE)</f>
        <v>دفتریار شـاغل 129 تهران - دختر امیرحسین صادقی چهارسوقی سردفتـر متوفی 104 تهران</v>
      </c>
      <c r="O7222" t="s">
        <v>46821</v>
      </c>
      <c r="P7222" t="s">
        <v>46822</v>
      </c>
    </row>
    <row r="7223" spans="1:16" ht="45" x14ac:dyDescent="0.25">
      <c r="A7223" s="2" t="s">
        <v>19813</v>
      </c>
      <c r="B7223" s="2">
        <v>362</v>
      </c>
      <c r="C7223" s="2" t="s">
        <v>278</v>
      </c>
      <c r="D7223" s="2" t="s">
        <v>23882</v>
      </c>
      <c r="E7223" s="2" t="s">
        <v>19814</v>
      </c>
      <c r="F7223" s="2" t="s">
        <v>19815</v>
      </c>
      <c r="G7223" s="2" t="s">
        <v>14</v>
      </c>
      <c r="H7223" s="2" t="s">
        <v>37102</v>
      </c>
      <c r="I7223" s="2" t="s">
        <v>15</v>
      </c>
      <c r="J7223" s="3" t="s">
        <v>91</v>
      </c>
      <c r="K7223" s="3" t="s">
        <v>91</v>
      </c>
      <c r="L7223" s="4" t="str">
        <f t="shared" si="112"/>
        <v>362تهران</v>
      </c>
      <c r="M7223" t="e">
        <f>VLOOKUP(L7223,[1]Sheet2!$E:$G,3,FALSE)</f>
        <v>#N/A</v>
      </c>
      <c r="N7223" t="e">
        <f>VLOOKUP(L7223,[1]Sheet2!$E:$G,2,FALSE)</f>
        <v>#N/A</v>
      </c>
      <c r="O7223" t="e">
        <v>#N/A</v>
      </c>
      <c r="P7223" t="e">
        <v>#N/A</v>
      </c>
    </row>
    <row r="7224" spans="1:16" ht="75" x14ac:dyDescent="0.25">
      <c r="A7224" s="2" t="s">
        <v>19822</v>
      </c>
      <c r="B7224" s="2">
        <v>410</v>
      </c>
      <c r="C7224" s="2" t="s">
        <v>23558</v>
      </c>
      <c r="D7224" s="2" t="s">
        <v>23882</v>
      </c>
      <c r="E7224" s="2" t="s">
        <v>23439</v>
      </c>
      <c r="F7224" s="2" t="s">
        <v>19823</v>
      </c>
      <c r="G7224" s="2" t="s">
        <v>14</v>
      </c>
      <c r="H7224" s="2" t="s">
        <v>19824</v>
      </c>
      <c r="I7224" s="2" t="s">
        <v>15</v>
      </c>
      <c r="J7224" s="2" t="s">
        <v>24837</v>
      </c>
      <c r="K7224" s="2" t="s">
        <v>7803</v>
      </c>
      <c r="L7224" s="4" t="str">
        <f t="shared" si="112"/>
        <v>410تهران</v>
      </c>
      <c r="M7224">
        <f>VLOOKUP(L7224,[1]Sheet2!$E:$G,3,FALSE)</f>
        <v>0</v>
      </c>
      <c r="N7224" t="str">
        <f>VLOOKUP(L7224,[1]Sheet2!$E:$G,2,FALSE)</f>
        <v>دفتریار شـاغل 410 تهران - همسر سعید هاشمی سردفتـر شـاغل 410 تهران</v>
      </c>
      <c r="O7224">
        <v>0</v>
      </c>
      <c r="P7224" t="s">
        <v>46823</v>
      </c>
    </row>
    <row r="7225" spans="1:16" ht="75" x14ac:dyDescent="0.25">
      <c r="A7225" s="2" t="s">
        <v>19709</v>
      </c>
      <c r="B7225" s="2">
        <v>13</v>
      </c>
      <c r="C7225" s="2" t="s">
        <v>23537</v>
      </c>
      <c r="D7225" s="2" t="s">
        <v>26163</v>
      </c>
      <c r="E7225" s="2" t="s">
        <v>19710</v>
      </c>
      <c r="F7225" s="2" t="s">
        <v>19711</v>
      </c>
      <c r="G7225" s="2" t="s">
        <v>19</v>
      </c>
      <c r="H7225" s="2" t="s">
        <v>37103</v>
      </c>
      <c r="I7225" s="2" t="s">
        <v>4098</v>
      </c>
      <c r="J7225" s="2" t="s">
        <v>326</v>
      </c>
      <c r="K7225" s="2" t="s">
        <v>37104</v>
      </c>
      <c r="L7225" s="4" t="str">
        <f t="shared" si="112"/>
        <v>13آذرشهر</v>
      </c>
      <c r="M7225" t="str">
        <f>VLOOKUP(L7225,[1]Sheet2!$E:$G,3,FALSE)</f>
        <v>5158456963</v>
      </c>
      <c r="N7225" t="str">
        <f>VLOOKUP(L7225,[1]Sheet2!$E:$G,2,FALSE)</f>
        <v>دفتریار شـاغل 13 آذرشهر</v>
      </c>
      <c r="O7225" t="s">
        <v>46824</v>
      </c>
      <c r="P7225" t="s">
        <v>46825</v>
      </c>
    </row>
    <row r="7226" spans="1:16" ht="45" x14ac:dyDescent="0.25">
      <c r="A7226" s="2" t="s">
        <v>19712</v>
      </c>
      <c r="B7226" s="2">
        <v>102</v>
      </c>
      <c r="C7226" s="2" t="s">
        <v>24814</v>
      </c>
      <c r="D7226" s="2" t="s">
        <v>26163</v>
      </c>
      <c r="E7226" s="2" t="s">
        <v>19713</v>
      </c>
      <c r="F7226" s="2" t="s">
        <v>19714</v>
      </c>
      <c r="G7226" s="2" t="s">
        <v>66</v>
      </c>
      <c r="H7226" s="2" t="s">
        <v>37105</v>
      </c>
      <c r="I7226" s="2" t="s">
        <v>19715</v>
      </c>
      <c r="J7226" s="2" t="s">
        <v>23705</v>
      </c>
      <c r="K7226" s="2" t="s">
        <v>26163</v>
      </c>
      <c r="L7226" s="4" t="str">
        <f t="shared" si="112"/>
        <v>102تنگ ارم (102 دشتستان)</v>
      </c>
      <c r="M7226">
        <f>VLOOKUP(L7226,[1]Sheet2!$E:$G,3,FALSE)</f>
        <v>0</v>
      </c>
      <c r="N7226" t="str">
        <f>VLOOKUP(L7226,[1]Sheet2!$E:$G,2,FALSE)</f>
        <v>دفتریار شـاغل 102 تنگ ارم (102 دشتستان)</v>
      </c>
      <c r="O7226">
        <v>0</v>
      </c>
      <c r="P7226" t="s">
        <v>46826</v>
      </c>
    </row>
    <row r="7227" spans="1:16" ht="45" x14ac:dyDescent="0.25">
      <c r="A7227" s="2" t="s">
        <v>19716</v>
      </c>
      <c r="B7227" s="2">
        <v>101</v>
      </c>
      <c r="C7227" s="2" t="s">
        <v>419</v>
      </c>
      <c r="D7227" s="2" t="s">
        <v>37106</v>
      </c>
      <c r="E7227" s="2" t="s">
        <v>37107</v>
      </c>
      <c r="F7227" s="2" t="s">
        <v>19717</v>
      </c>
      <c r="G7227" s="2" t="s">
        <v>145</v>
      </c>
      <c r="H7227" s="2" t="s">
        <v>37108</v>
      </c>
      <c r="I7227" s="2" t="s">
        <v>23670</v>
      </c>
      <c r="J7227" s="3" t="s">
        <v>91</v>
      </c>
      <c r="K7227" s="3" t="s">
        <v>91</v>
      </c>
      <c r="L7227" s="4" t="str">
        <f t="shared" si="112"/>
        <v>101یزد</v>
      </c>
      <c r="M7227" t="e">
        <f>VLOOKUP(L7227,[1]Sheet2!$E:$G,3,FALSE)</f>
        <v>#N/A</v>
      </c>
      <c r="N7227" t="e">
        <f>VLOOKUP(L7227,[1]Sheet2!$E:$G,2,FALSE)</f>
        <v>#N/A</v>
      </c>
      <c r="O7227" t="e">
        <v>#N/A</v>
      </c>
      <c r="P7227" t="e">
        <v>#N/A</v>
      </c>
    </row>
    <row r="7228" spans="1:16" x14ac:dyDescent="0.25">
      <c r="A7228" s="2" t="s">
        <v>19718</v>
      </c>
      <c r="B7228" s="2">
        <v>22</v>
      </c>
      <c r="C7228" s="2" t="s">
        <v>24515</v>
      </c>
      <c r="D7228" s="2" t="s">
        <v>37106</v>
      </c>
      <c r="E7228" s="2" t="s">
        <v>37109</v>
      </c>
      <c r="F7228" s="2"/>
      <c r="G7228" s="2" t="s">
        <v>145</v>
      </c>
      <c r="H7228" s="2"/>
      <c r="I7228" s="2" t="s">
        <v>23670</v>
      </c>
      <c r="J7228" s="2" t="s">
        <v>752</v>
      </c>
      <c r="K7228" s="2" t="s">
        <v>11060</v>
      </c>
      <c r="L7228" s="4" t="str">
        <f t="shared" si="112"/>
        <v>22یزد</v>
      </c>
      <c r="M7228" t="str">
        <f>VLOOKUP(L7228,[1]Sheet2!$E:$G,3,FALSE)</f>
        <v>8916955196</v>
      </c>
      <c r="N7228" t="str">
        <f>VLOOKUP(L7228,[1]Sheet2!$E:$G,2,FALSE)</f>
        <v>دفتریار شـاغل 22 یزد</v>
      </c>
      <c r="O7228" t="s">
        <v>46827</v>
      </c>
      <c r="P7228" t="s">
        <v>46828</v>
      </c>
    </row>
    <row r="7229" spans="1:16" ht="60" x14ac:dyDescent="0.25">
      <c r="A7229" s="2" t="s">
        <v>19719</v>
      </c>
      <c r="B7229" s="2">
        <v>140</v>
      </c>
      <c r="C7229" s="2" t="s">
        <v>23517</v>
      </c>
      <c r="D7229" s="2" t="s">
        <v>37106</v>
      </c>
      <c r="E7229" s="2" t="s">
        <v>19720</v>
      </c>
      <c r="F7229" s="2" t="s">
        <v>19721</v>
      </c>
      <c r="G7229" s="2" t="s">
        <v>145</v>
      </c>
      <c r="H7229" s="2" t="s">
        <v>37110</v>
      </c>
      <c r="I7229" s="2" t="s">
        <v>6228</v>
      </c>
      <c r="J7229" s="3" t="s">
        <v>91</v>
      </c>
      <c r="K7229" s="3" t="s">
        <v>91</v>
      </c>
      <c r="L7229" s="4" t="str">
        <f t="shared" si="112"/>
        <v>140زارچ</v>
      </c>
      <c r="M7229" t="e">
        <f>VLOOKUP(L7229,[1]Sheet2!$E:$G,3,FALSE)</f>
        <v>#N/A</v>
      </c>
      <c r="N7229" t="e">
        <f>VLOOKUP(L7229,[1]Sheet2!$E:$G,2,FALSE)</f>
        <v>#N/A</v>
      </c>
      <c r="O7229" t="e">
        <v>#N/A</v>
      </c>
      <c r="P7229" t="e">
        <v>#N/A</v>
      </c>
    </row>
    <row r="7230" spans="1:16" ht="30" x14ac:dyDescent="0.25">
      <c r="A7230" s="2" t="s">
        <v>19722</v>
      </c>
      <c r="B7230" s="2">
        <v>69</v>
      </c>
      <c r="C7230" s="2" t="s">
        <v>539</v>
      </c>
      <c r="D7230" s="2" t="s">
        <v>34897</v>
      </c>
      <c r="E7230" s="2" t="s">
        <v>37111</v>
      </c>
      <c r="F7230" s="2" t="s">
        <v>19723</v>
      </c>
      <c r="G7230" s="2" t="s">
        <v>23</v>
      </c>
      <c r="H7230" s="2" t="s">
        <v>21989</v>
      </c>
      <c r="I7230" s="2" t="s">
        <v>23592</v>
      </c>
      <c r="J7230" s="2" t="s">
        <v>19724</v>
      </c>
      <c r="K7230" s="2" t="s">
        <v>34897</v>
      </c>
      <c r="L7230" s="4" t="str">
        <f t="shared" si="112"/>
        <v>69شیراز</v>
      </c>
      <c r="M7230" t="str">
        <f>VLOOKUP(L7230,[1]Sheet2!$E:$G,3,FALSE)</f>
        <v>7195744979</v>
      </c>
      <c r="N7230" t="str">
        <f>VLOOKUP(L7230,[1]Sheet2!$E:$G,2,FALSE)</f>
        <v>دفتریار شـاغل 69 شیراز - پسر فرزاد نیکوئی سردفتـر شـاغل 69 شیراز</v>
      </c>
      <c r="O7230" t="s">
        <v>46829</v>
      </c>
      <c r="P7230" t="s">
        <v>46830</v>
      </c>
    </row>
    <row r="7231" spans="1:16" ht="45" x14ac:dyDescent="0.25">
      <c r="A7231" s="2" t="s">
        <v>19725</v>
      </c>
      <c r="B7231" s="2">
        <v>402</v>
      </c>
      <c r="C7231" s="2" t="s">
        <v>752</v>
      </c>
      <c r="D7231" s="2" t="s">
        <v>34897</v>
      </c>
      <c r="E7231" s="2" t="s">
        <v>37112</v>
      </c>
      <c r="F7231" s="2"/>
      <c r="G7231" s="2" t="s">
        <v>44</v>
      </c>
      <c r="H7231" s="2"/>
      <c r="I7231" s="2" t="s">
        <v>37113</v>
      </c>
      <c r="J7231" s="2" t="s">
        <v>23613</v>
      </c>
      <c r="K7231" s="2" t="s">
        <v>37114</v>
      </c>
      <c r="L7231" s="4" t="str">
        <f t="shared" si="112"/>
        <v>402ابریشم (402 فلاورجان)</v>
      </c>
      <c r="M7231">
        <f>VLOOKUP(L7231,[1]Sheet2!$E:$G,3,FALSE)</f>
        <v>0</v>
      </c>
      <c r="N7231" t="str">
        <f>VLOOKUP(L7231,[1]Sheet2!$E:$G,2,FALSE)</f>
        <v>دفتریار شـاغل 402 ابریشم (402 فلاورجان)</v>
      </c>
      <c r="O7231">
        <v>0</v>
      </c>
      <c r="P7231" t="s">
        <v>46831</v>
      </c>
    </row>
    <row r="7232" spans="1:16" ht="30" x14ac:dyDescent="0.25">
      <c r="A7232" s="2" t="s">
        <v>19726</v>
      </c>
      <c r="B7232" s="2">
        <v>23</v>
      </c>
      <c r="C7232" s="2" t="s">
        <v>23569</v>
      </c>
      <c r="D7232" s="2" t="s">
        <v>37115</v>
      </c>
      <c r="E7232" s="2" t="s">
        <v>19727</v>
      </c>
      <c r="F7232" s="2" t="s">
        <v>19728</v>
      </c>
      <c r="G7232" s="2" t="s">
        <v>54</v>
      </c>
      <c r="H7232" s="2" t="s">
        <v>37116</v>
      </c>
      <c r="I7232" s="2" t="s">
        <v>610</v>
      </c>
      <c r="J7232" s="2" t="s">
        <v>23513</v>
      </c>
      <c r="K7232" s="2" t="s">
        <v>23960</v>
      </c>
      <c r="L7232" s="4" t="str">
        <f t="shared" si="112"/>
        <v>23سبزوار</v>
      </c>
      <c r="M7232">
        <f>VLOOKUP(L7232,[1]Sheet2!$E:$G,3,FALSE)</f>
        <v>0</v>
      </c>
      <c r="N7232" t="str">
        <f>VLOOKUP(L7232,[1]Sheet2!$E:$G,2,FALSE)</f>
        <v>دفتریار شـاغل 23 سبزوار</v>
      </c>
      <c r="O7232">
        <v>0</v>
      </c>
      <c r="P7232" t="s">
        <v>46832</v>
      </c>
    </row>
    <row r="7233" spans="1:16" ht="45" x14ac:dyDescent="0.25">
      <c r="A7233" s="2" t="s">
        <v>19729</v>
      </c>
      <c r="B7233" s="2">
        <v>35</v>
      </c>
      <c r="C7233" s="2" t="s">
        <v>25777</v>
      </c>
      <c r="D7233" s="2" t="s">
        <v>37117</v>
      </c>
      <c r="E7233" s="2" t="s">
        <v>19730</v>
      </c>
      <c r="F7233" s="2" t="s">
        <v>19731</v>
      </c>
      <c r="G7233" s="2" t="s">
        <v>54</v>
      </c>
      <c r="H7233" s="2" t="s">
        <v>37118</v>
      </c>
      <c r="I7233" s="2" t="s">
        <v>3220</v>
      </c>
      <c r="J7233" s="2" t="s">
        <v>24524</v>
      </c>
      <c r="K7233" s="2" t="s">
        <v>37117</v>
      </c>
      <c r="L7233" s="4" t="str">
        <f t="shared" si="112"/>
        <v>35قوچان</v>
      </c>
      <c r="M7233" t="str">
        <f>VLOOKUP(L7233,[1]Sheet2!$E:$G,3,FALSE)</f>
        <v>9471944465</v>
      </c>
      <c r="N7233" t="str">
        <f>VLOOKUP(L7233,[1]Sheet2!$E:$G,2,FALSE)</f>
        <v>دفتریار شـاغل 35 قوچان</v>
      </c>
      <c r="O7233" t="s">
        <v>46833</v>
      </c>
      <c r="P7233" t="s">
        <v>46834</v>
      </c>
    </row>
    <row r="7234" spans="1:16" ht="75" x14ac:dyDescent="0.25">
      <c r="A7234" s="2" t="s">
        <v>19732</v>
      </c>
      <c r="B7234" s="2">
        <v>378</v>
      </c>
      <c r="C7234" s="2" t="s">
        <v>22133</v>
      </c>
      <c r="D7234" s="2" t="s">
        <v>37119</v>
      </c>
      <c r="E7234" s="2" t="s">
        <v>19733</v>
      </c>
      <c r="F7234" s="2" t="s">
        <v>19734</v>
      </c>
      <c r="G7234" s="2" t="s">
        <v>294</v>
      </c>
      <c r="H7234" s="2" t="s">
        <v>37120</v>
      </c>
      <c r="I7234" s="2" t="s">
        <v>814</v>
      </c>
      <c r="J7234" s="3" t="s">
        <v>91</v>
      </c>
      <c r="K7234" s="3" t="s">
        <v>91</v>
      </c>
      <c r="L7234" s="4" t="str">
        <f t="shared" si="112"/>
        <v>378دزفول</v>
      </c>
      <c r="M7234" t="e">
        <f>VLOOKUP(L7234,[1]Sheet2!$E:$G,3,FALSE)</f>
        <v>#N/A</v>
      </c>
      <c r="N7234" t="e">
        <f>VLOOKUP(L7234,[1]Sheet2!$E:$G,2,FALSE)</f>
        <v>#N/A</v>
      </c>
      <c r="O7234" t="e">
        <v>#N/A</v>
      </c>
      <c r="P7234" t="e">
        <v>#N/A</v>
      </c>
    </row>
    <row r="7235" spans="1:16" ht="75" x14ac:dyDescent="0.25">
      <c r="A7235" s="2" t="s">
        <v>19735</v>
      </c>
      <c r="B7235" s="2">
        <v>939</v>
      </c>
      <c r="C7235" s="2" t="s">
        <v>634</v>
      </c>
      <c r="D7235" s="2" t="s">
        <v>37121</v>
      </c>
      <c r="E7235" s="2" t="s">
        <v>37122</v>
      </c>
      <c r="F7235" s="2"/>
      <c r="G7235" s="2" t="s">
        <v>14</v>
      </c>
      <c r="H7235" s="2" t="s">
        <v>37123</v>
      </c>
      <c r="I7235" s="2" t="s">
        <v>23592</v>
      </c>
      <c r="J7235" s="3" t="s">
        <v>91</v>
      </c>
      <c r="K7235" s="3" t="s">
        <v>91</v>
      </c>
      <c r="L7235" s="4" t="str">
        <f t="shared" ref="L7235:L7298" si="113">_xlfn.CONCAT(B7235,I7235)</f>
        <v>939شیراز</v>
      </c>
      <c r="M7235" t="e">
        <f>VLOOKUP(L7235,[1]Sheet2!$E:$G,3,FALSE)</f>
        <v>#N/A</v>
      </c>
      <c r="N7235" t="e">
        <f>VLOOKUP(L7235,[1]Sheet2!$E:$G,2,FALSE)</f>
        <v>#N/A</v>
      </c>
      <c r="O7235" t="e">
        <v>#N/A</v>
      </c>
      <c r="P7235" t="e">
        <v>#N/A</v>
      </c>
    </row>
    <row r="7236" spans="1:16" ht="45" x14ac:dyDescent="0.25">
      <c r="A7236" s="2" t="s">
        <v>19736</v>
      </c>
      <c r="B7236" s="2">
        <v>190</v>
      </c>
      <c r="C7236" s="2" t="s">
        <v>23569</v>
      </c>
      <c r="D7236" s="2" t="s">
        <v>37124</v>
      </c>
      <c r="E7236" s="2" t="s">
        <v>37125</v>
      </c>
      <c r="F7236" s="2" t="s">
        <v>19737</v>
      </c>
      <c r="G7236" s="2" t="s">
        <v>44</v>
      </c>
      <c r="H7236" s="2" t="s">
        <v>37126</v>
      </c>
      <c r="I7236" s="2" t="s">
        <v>23505</v>
      </c>
      <c r="J7236" s="2" t="s">
        <v>471</v>
      </c>
      <c r="K7236" s="2" t="s">
        <v>37127</v>
      </c>
      <c r="L7236" s="4" t="str">
        <f t="shared" si="113"/>
        <v>190تبریز</v>
      </c>
      <c r="M7236">
        <f>VLOOKUP(L7236,[1]Sheet2!$E:$G,3,FALSE)</f>
        <v>0</v>
      </c>
      <c r="N7236" t="str">
        <f>VLOOKUP(L7236,[1]Sheet2!$E:$G,2,FALSE)</f>
        <v>دفتریار شـاغل 190 تبریز</v>
      </c>
      <c r="O7236">
        <v>0</v>
      </c>
      <c r="P7236" t="s">
        <v>46835</v>
      </c>
    </row>
    <row r="7237" spans="1:16" ht="30" x14ac:dyDescent="0.25">
      <c r="A7237" s="2" t="s">
        <v>19738</v>
      </c>
      <c r="B7237" s="2">
        <v>52</v>
      </c>
      <c r="C7237" s="2" t="s">
        <v>23852</v>
      </c>
      <c r="D7237" s="2" t="s">
        <v>37128</v>
      </c>
      <c r="E7237" s="2" t="s">
        <v>37129</v>
      </c>
      <c r="F7237" s="2" t="s">
        <v>19739</v>
      </c>
      <c r="G7237" s="2" t="s">
        <v>14</v>
      </c>
      <c r="H7237" s="2" t="s">
        <v>37130</v>
      </c>
      <c r="I7237" s="2" t="s">
        <v>24493</v>
      </c>
      <c r="J7237" s="2" t="s">
        <v>24515</v>
      </c>
      <c r="K7237" s="2" t="s">
        <v>37128</v>
      </c>
      <c r="L7237" s="4" t="str">
        <f t="shared" si="113"/>
        <v>52شهرری</v>
      </c>
      <c r="M7237" t="str">
        <f>VLOOKUP(L7237,[1]Sheet2!$E:$G,3,FALSE)</f>
        <v>1744714353</v>
      </c>
      <c r="N7237" t="str">
        <f>VLOOKUP(L7237,[1]Sheet2!$E:$G,2,FALSE)</f>
        <v>دفتریار شـاغل 52 شهرری</v>
      </c>
      <c r="O7237" t="s">
        <v>46836</v>
      </c>
      <c r="P7237" t="s">
        <v>46837</v>
      </c>
    </row>
    <row r="7238" spans="1:16" ht="30" x14ac:dyDescent="0.25">
      <c r="A7238" s="2" t="s">
        <v>19740</v>
      </c>
      <c r="B7238" s="2">
        <v>177</v>
      </c>
      <c r="C7238" s="2" t="s">
        <v>85</v>
      </c>
      <c r="D7238" s="2" t="s">
        <v>37131</v>
      </c>
      <c r="E7238" s="2" t="s">
        <v>19741</v>
      </c>
      <c r="F7238" s="2" t="s">
        <v>19742</v>
      </c>
      <c r="G7238" s="2" t="s">
        <v>54</v>
      </c>
      <c r="H7238" s="2" t="s">
        <v>21990</v>
      </c>
      <c r="I7238" s="2" t="s">
        <v>55</v>
      </c>
      <c r="J7238" s="2" t="s">
        <v>25025</v>
      </c>
      <c r="K7238" s="2" t="s">
        <v>25140</v>
      </c>
      <c r="L7238" s="4" t="str">
        <f t="shared" si="113"/>
        <v>177مشهد</v>
      </c>
      <c r="M7238">
        <f>VLOOKUP(L7238,[1]Sheet2!$E:$G,3,FALSE)</f>
        <v>0</v>
      </c>
      <c r="N7238" t="str">
        <f>VLOOKUP(L7238,[1]Sheet2!$E:$G,2,FALSE)</f>
        <v>دفتریار شـاغل 177 مشهد</v>
      </c>
      <c r="O7238">
        <v>0</v>
      </c>
      <c r="P7238" t="s">
        <v>46838</v>
      </c>
    </row>
    <row r="7239" spans="1:16" ht="30" x14ac:dyDescent="0.25">
      <c r="A7239" s="2" t="s">
        <v>19842</v>
      </c>
      <c r="B7239" s="2">
        <v>207</v>
      </c>
      <c r="C7239" s="2" t="s">
        <v>37132</v>
      </c>
      <c r="D7239" s="2" t="s">
        <v>23882</v>
      </c>
      <c r="E7239" s="2" t="s">
        <v>19843</v>
      </c>
      <c r="F7239" s="2" t="s">
        <v>19844</v>
      </c>
      <c r="G7239" s="2" t="s">
        <v>14</v>
      </c>
      <c r="H7239" s="2"/>
      <c r="I7239" s="2" t="s">
        <v>15</v>
      </c>
      <c r="J7239" s="2" t="s">
        <v>23513</v>
      </c>
      <c r="K7239" s="2" t="s">
        <v>23440</v>
      </c>
      <c r="L7239" s="4" t="str">
        <f t="shared" si="113"/>
        <v>207تهران</v>
      </c>
      <c r="M7239" t="str">
        <f>VLOOKUP(L7239,[1]Sheet2!$E:$G,3,FALSE)</f>
        <v>1498735519</v>
      </c>
      <c r="N7239" t="str">
        <f>VLOOKUP(L7239,[1]Sheet2!$E:$G,2,FALSE)</f>
        <v>دفتریار شـاغل 207 تهران</v>
      </c>
      <c r="O7239" t="s">
        <v>46839</v>
      </c>
      <c r="P7239" t="s">
        <v>46840</v>
      </c>
    </row>
    <row r="7240" spans="1:16" ht="45" x14ac:dyDescent="0.25">
      <c r="A7240" s="2" t="s">
        <v>19746</v>
      </c>
      <c r="B7240" s="2">
        <v>177</v>
      </c>
      <c r="C7240" s="2" t="s">
        <v>46</v>
      </c>
      <c r="D7240" s="2" t="s">
        <v>23517</v>
      </c>
      <c r="E7240" s="2" t="s">
        <v>19747</v>
      </c>
      <c r="F7240" s="2"/>
      <c r="G7240" s="2" t="s">
        <v>44</v>
      </c>
      <c r="H7240" s="2"/>
      <c r="I7240" s="2" t="s">
        <v>19748</v>
      </c>
      <c r="J7240" s="2" t="s">
        <v>4238</v>
      </c>
      <c r="K7240" s="2" t="s">
        <v>23441</v>
      </c>
      <c r="L7240" s="4" t="str">
        <f t="shared" si="113"/>
        <v>177بهارستان (177 اصفهان)</v>
      </c>
      <c r="M7240" t="str">
        <f>VLOOKUP(L7240,[1]Sheet2!$E:$G,3,FALSE)</f>
        <v>8143148544</v>
      </c>
      <c r="N7240" t="str">
        <f>VLOOKUP(L7240,[1]Sheet2!$E:$G,2,FALSE)</f>
        <v>دفتریار شـاغل 177 بهارستان (177 اصفهان) - همسر حسن هادی سردفتـر شـاغل 177 بهارستان (177 اصفهان)</v>
      </c>
      <c r="O7240" t="s">
        <v>46841</v>
      </c>
      <c r="P7240" t="s">
        <v>46842</v>
      </c>
    </row>
    <row r="7241" spans="1:16" ht="45" x14ac:dyDescent="0.25">
      <c r="A7241" s="2" t="s">
        <v>19749</v>
      </c>
      <c r="B7241" s="2">
        <v>85</v>
      </c>
      <c r="C7241" s="2" t="s">
        <v>301</v>
      </c>
      <c r="D7241" s="2" t="s">
        <v>23517</v>
      </c>
      <c r="E7241" s="2" t="s">
        <v>19750</v>
      </c>
      <c r="F7241" s="2" t="s">
        <v>19751</v>
      </c>
      <c r="G7241" s="2" t="s">
        <v>84</v>
      </c>
      <c r="H7241" s="2" t="s">
        <v>37133</v>
      </c>
      <c r="I7241" s="2" t="s">
        <v>6823</v>
      </c>
      <c r="J7241" s="2" t="s">
        <v>320</v>
      </c>
      <c r="K7241" s="2" t="s">
        <v>23517</v>
      </c>
      <c r="L7241" s="4" t="str">
        <f t="shared" si="113"/>
        <v>85اشتهارد</v>
      </c>
      <c r="M7241" t="str">
        <f>VLOOKUP(L7241,[1]Sheet2!$E:$G,3,FALSE)</f>
        <v>3187184853</v>
      </c>
      <c r="N7241" t="str">
        <f>VLOOKUP(L7241,[1]Sheet2!$E:$G,2,FALSE)</f>
        <v>دفتریار شـاغل 85 اشتهارد</v>
      </c>
      <c r="O7241" t="s">
        <v>46843</v>
      </c>
      <c r="P7241" t="s">
        <v>46844</v>
      </c>
    </row>
    <row r="7242" spans="1:16" ht="45" x14ac:dyDescent="0.25">
      <c r="A7242" s="2" t="s">
        <v>19878</v>
      </c>
      <c r="B7242" s="2">
        <v>1655</v>
      </c>
      <c r="C7242" s="2" t="s">
        <v>23537</v>
      </c>
      <c r="D7242" s="2" t="s">
        <v>37134</v>
      </c>
      <c r="E7242" s="2" t="s">
        <v>19879</v>
      </c>
      <c r="F7242" s="2" t="s">
        <v>19880</v>
      </c>
      <c r="G7242" s="2" t="s">
        <v>14</v>
      </c>
      <c r="H7242" s="2" t="s">
        <v>37135</v>
      </c>
      <c r="I7242" s="2" t="s">
        <v>15</v>
      </c>
      <c r="J7242" s="2" t="s">
        <v>85</v>
      </c>
      <c r="K7242" s="2" t="s">
        <v>22107</v>
      </c>
      <c r="L7242" s="4" t="str">
        <f t="shared" si="113"/>
        <v>1655تهران</v>
      </c>
      <c r="M7242" t="str">
        <f>VLOOKUP(L7242,[1]Sheet2!$E:$G,3,FALSE)</f>
        <v>1799935361</v>
      </c>
      <c r="N7242" t="str">
        <f>VLOOKUP(L7242,[1]Sheet2!$E:$G,2,FALSE)</f>
        <v>دفتریار شـاغل 1655 تهران</v>
      </c>
      <c r="O7242" t="s">
        <v>46845</v>
      </c>
      <c r="P7242" t="s">
        <v>46846</v>
      </c>
    </row>
    <row r="7243" spans="1:16" ht="75" x14ac:dyDescent="0.25">
      <c r="A7243" s="2" t="s">
        <v>19755</v>
      </c>
      <c r="B7243" s="2">
        <v>196</v>
      </c>
      <c r="C7243" s="2" t="s">
        <v>114</v>
      </c>
      <c r="D7243" s="2" t="s">
        <v>23517</v>
      </c>
      <c r="E7243" s="2" t="s">
        <v>37136</v>
      </c>
      <c r="F7243" s="2" t="s">
        <v>19756</v>
      </c>
      <c r="G7243" s="2" t="s">
        <v>19</v>
      </c>
      <c r="H7243" s="2" t="s">
        <v>37137</v>
      </c>
      <c r="I7243" s="2" t="s">
        <v>23505</v>
      </c>
      <c r="J7243" s="2" t="s">
        <v>25313</v>
      </c>
      <c r="K7243" s="2" t="s">
        <v>16371</v>
      </c>
      <c r="L7243" s="4" t="str">
        <f t="shared" si="113"/>
        <v>196تبریز</v>
      </c>
      <c r="M7243" t="str">
        <f>VLOOKUP(L7243,[1]Sheet2!$E:$G,3,FALSE)</f>
        <v>5167953393</v>
      </c>
      <c r="N7243" t="str">
        <f>VLOOKUP(L7243,[1]Sheet2!$E:$G,2,FALSE)</f>
        <v>دفتریار شـاغل 196 تبریز</v>
      </c>
      <c r="O7243" t="s">
        <v>46847</v>
      </c>
      <c r="P7243" t="s">
        <v>46848</v>
      </c>
    </row>
    <row r="7244" spans="1:16" ht="75" x14ac:dyDescent="0.25">
      <c r="A7244" s="2" t="s">
        <v>19757</v>
      </c>
      <c r="B7244" s="2">
        <v>2</v>
      </c>
      <c r="C7244" s="2" t="s">
        <v>561</v>
      </c>
      <c r="D7244" s="2" t="s">
        <v>23517</v>
      </c>
      <c r="E7244" s="2" t="s">
        <v>19758</v>
      </c>
      <c r="F7244" s="2" t="s">
        <v>19759</v>
      </c>
      <c r="G7244" s="2" t="s">
        <v>19</v>
      </c>
      <c r="H7244" s="2" t="s">
        <v>37138</v>
      </c>
      <c r="I7244" s="2" t="s">
        <v>2067</v>
      </c>
      <c r="J7244" s="2" t="s">
        <v>554</v>
      </c>
      <c r="K7244" s="2" t="s">
        <v>19760</v>
      </c>
      <c r="L7244" s="4" t="str">
        <f t="shared" si="113"/>
        <v>2بستان آباد</v>
      </c>
      <c r="M7244" t="str">
        <f>VLOOKUP(L7244,[1]Sheet2!$E:$G,3,FALSE)</f>
        <v>5157955494</v>
      </c>
      <c r="N7244" t="str">
        <f>VLOOKUP(L7244,[1]Sheet2!$E:$G,2,FALSE)</f>
        <v>دفتریار شـاغل 2 بستان آباد</v>
      </c>
      <c r="O7244" t="s">
        <v>46849</v>
      </c>
      <c r="P7244" t="s">
        <v>46850</v>
      </c>
    </row>
    <row r="7245" spans="1:16" ht="60" x14ac:dyDescent="0.25">
      <c r="A7245" s="2" t="s">
        <v>19761</v>
      </c>
      <c r="B7245" s="2">
        <v>14</v>
      </c>
      <c r="C7245" s="2" t="s">
        <v>23513</v>
      </c>
      <c r="D7245" s="2" t="s">
        <v>23517</v>
      </c>
      <c r="E7245" s="2" t="s">
        <v>37139</v>
      </c>
      <c r="F7245" s="2" t="s">
        <v>19762</v>
      </c>
      <c r="G7245" s="2" t="s">
        <v>1170</v>
      </c>
      <c r="H7245" s="2" t="s">
        <v>37140</v>
      </c>
      <c r="I7245" s="2" t="s">
        <v>37141</v>
      </c>
      <c r="J7245" s="2" t="s">
        <v>147</v>
      </c>
      <c r="K7245" s="2" t="s">
        <v>35178</v>
      </c>
      <c r="L7245" s="4" t="str">
        <f t="shared" si="113"/>
        <v>14خوسف (14 بیرجند)</v>
      </c>
      <c r="M7245" t="str">
        <f>VLOOKUP(L7245,[1]Sheet2!$E:$G,3,FALSE)</f>
        <v>9718798477</v>
      </c>
      <c r="N7245" t="str">
        <f>VLOOKUP(L7245,[1]Sheet2!$E:$G,2,FALSE)</f>
        <v>دفتریار شـاغل 14 خوسف (14 بیرجند) - همسر مهدی هادی سردفتـر شـاغل 14 خوسف (14 بیرجند)</v>
      </c>
      <c r="O7245" t="s">
        <v>46851</v>
      </c>
      <c r="P7245" t="s">
        <v>46852</v>
      </c>
    </row>
    <row r="7246" spans="1:16" ht="75" x14ac:dyDescent="0.25">
      <c r="A7246" s="2" t="s">
        <v>19763</v>
      </c>
      <c r="B7246" s="2">
        <v>14</v>
      </c>
      <c r="C7246" s="2" t="s">
        <v>285</v>
      </c>
      <c r="D7246" s="2" t="s">
        <v>23442</v>
      </c>
      <c r="E7246" s="2" t="s">
        <v>37142</v>
      </c>
      <c r="F7246" s="2" t="s">
        <v>19764</v>
      </c>
      <c r="G7246" s="2" t="s">
        <v>14</v>
      </c>
      <c r="H7246" s="2" t="s">
        <v>37143</v>
      </c>
      <c r="I7246" s="2" t="s">
        <v>24161</v>
      </c>
      <c r="J7246" s="3" t="s">
        <v>91</v>
      </c>
      <c r="K7246" s="3" t="s">
        <v>91</v>
      </c>
      <c r="L7246" s="4" t="str">
        <f t="shared" si="113"/>
        <v>14کهریزک</v>
      </c>
      <c r="M7246" t="e">
        <f>VLOOKUP(L7246,[1]Sheet2!$E:$G,3,FALSE)</f>
        <v>#N/A</v>
      </c>
      <c r="N7246" t="e">
        <f>VLOOKUP(L7246,[1]Sheet2!$E:$G,2,FALSE)</f>
        <v>#N/A</v>
      </c>
      <c r="O7246" t="e">
        <v>#N/A</v>
      </c>
      <c r="P7246" t="e">
        <v>#N/A</v>
      </c>
    </row>
    <row r="7247" spans="1:16" x14ac:dyDescent="0.25">
      <c r="A7247" s="2" t="s">
        <v>19765</v>
      </c>
      <c r="B7247" s="2">
        <v>54</v>
      </c>
      <c r="C7247" s="2" t="s">
        <v>103</v>
      </c>
      <c r="D7247" s="2" t="s">
        <v>37144</v>
      </c>
      <c r="E7247" s="2" t="s">
        <v>19766</v>
      </c>
      <c r="F7247" s="2"/>
      <c r="G7247" s="2" t="s">
        <v>35</v>
      </c>
      <c r="H7247" s="2"/>
      <c r="I7247" s="2" t="s">
        <v>36</v>
      </c>
      <c r="J7247" s="2" t="s">
        <v>19767</v>
      </c>
      <c r="K7247" s="2" t="s">
        <v>35535</v>
      </c>
      <c r="L7247" s="4" t="str">
        <f t="shared" si="113"/>
        <v>54قم</v>
      </c>
      <c r="M7247">
        <f>VLOOKUP(L7247,[1]Sheet2!$E:$G,3,FALSE)</f>
        <v>0</v>
      </c>
      <c r="N7247" t="str">
        <f>VLOOKUP(L7247,[1]Sheet2!$E:$G,2,FALSE)</f>
        <v>دفتریار شـاغل 54 قم - همسر احمد هادی پیروز سردفتـر شـاغل 54 قم</v>
      </c>
      <c r="O7247">
        <v>0</v>
      </c>
      <c r="P7247" t="s">
        <v>46853</v>
      </c>
    </row>
    <row r="7248" spans="1:16" ht="45" x14ac:dyDescent="0.25">
      <c r="A7248" s="2" t="s">
        <v>19768</v>
      </c>
      <c r="B7248" s="2">
        <v>149</v>
      </c>
      <c r="C7248" s="2" t="s">
        <v>24400</v>
      </c>
      <c r="D7248" s="2" t="s">
        <v>37145</v>
      </c>
      <c r="E7248" s="2" t="s">
        <v>21991</v>
      </c>
      <c r="F7248" s="2" t="s">
        <v>19769</v>
      </c>
      <c r="G7248" s="2" t="s">
        <v>9</v>
      </c>
      <c r="H7248" s="2" t="s">
        <v>37146</v>
      </c>
      <c r="I7248" s="2" t="s">
        <v>21992</v>
      </c>
      <c r="J7248" s="2" t="s">
        <v>25074</v>
      </c>
      <c r="K7248" s="2" t="s">
        <v>37145</v>
      </c>
      <c r="L7248" s="4" t="str">
        <f t="shared" si="113"/>
        <v>149کرمانشاه (149 کرمانشاه2)</v>
      </c>
      <c r="M7248">
        <f>VLOOKUP(L7248,[1]Sheet2!$E:$G,3,FALSE)</f>
        <v>0</v>
      </c>
      <c r="N7248" t="str">
        <f>VLOOKUP(L7248,[1]Sheet2!$E:$G,2,FALSE)</f>
        <v>دفتریار شـاغل 149 کرمانشاه (149 کرمانشاه2)</v>
      </c>
      <c r="O7248">
        <v>0</v>
      </c>
      <c r="P7248" t="s">
        <v>46854</v>
      </c>
    </row>
    <row r="7249" spans="1:16" ht="75" x14ac:dyDescent="0.25">
      <c r="A7249" s="2" t="s">
        <v>19912</v>
      </c>
      <c r="B7249" s="2">
        <v>854</v>
      </c>
      <c r="C7249" s="2" t="s">
        <v>206</v>
      </c>
      <c r="D7249" s="2" t="s">
        <v>23443</v>
      </c>
      <c r="E7249" s="2" t="s">
        <v>19913</v>
      </c>
      <c r="F7249" s="2" t="s">
        <v>19914</v>
      </c>
      <c r="G7249" s="2" t="s">
        <v>14</v>
      </c>
      <c r="H7249" s="2" t="s">
        <v>37147</v>
      </c>
      <c r="I7249" s="2" t="s">
        <v>15</v>
      </c>
      <c r="J7249" s="2" t="s">
        <v>23677</v>
      </c>
      <c r="K7249" s="2" t="s">
        <v>37148</v>
      </c>
      <c r="L7249" s="4" t="str">
        <f t="shared" si="113"/>
        <v>854تهران</v>
      </c>
      <c r="M7249">
        <f>VLOOKUP(L7249,[1]Sheet2!$E:$G,3,FALSE)</f>
        <v>0</v>
      </c>
      <c r="N7249" t="str">
        <f>VLOOKUP(L7249,[1]Sheet2!$E:$G,2,FALSE)</f>
        <v>دفتریار شـاغل 854 تهران - همسر عباس هاشمی نژاد سردفتـر شـاغل 854 تهران</v>
      </c>
      <c r="O7249">
        <v>0</v>
      </c>
      <c r="P7249" t="s">
        <v>46855</v>
      </c>
    </row>
    <row r="7250" spans="1:16" ht="45" x14ac:dyDescent="0.25">
      <c r="A7250" s="2" t="s">
        <v>19773</v>
      </c>
      <c r="B7250" s="2">
        <v>127</v>
      </c>
      <c r="C7250" s="2" t="s">
        <v>23837</v>
      </c>
      <c r="D7250" s="2" t="s">
        <v>37149</v>
      </c>
      <c r="E7250" s="2" t="s">
        <v>37150</v>
      </c>
      <c r="F7250" s="2" t="s">
        <v>19774</v>
      </c>
      <c r="G7250" s="2" t="s">
        <v>19</v>
      </c>
      <c r="H7250" s="2" t="s">
        <v>37151</v>
      </c>
      <c r="I7250" s="2" t="s">
        <v>23505</v>
      </c>
      <c r="J7250" s="2" t="s">
        <v>1554</v>
      </c>
      <c r="K7250" s="2" t="s">
        <v>37152</v>
      </c>
      <c r="L7250" s="4" t="str">
        <f t="shared" si="113"/>
        <v>127تبریز</v>
      </c>
      <c r="M7250" t="str">
        <f>VLOOKUP(L7250,[1]Sheet2!$E:$G,3,FALSE)</f>
        <v>51397</v>
      </c>
      <c r="N7250" t="str">
        <f>VLOOKUP(L7250,[1]Sheet2!$E:$G,2,FALSE)</f>
        <v>دفتریار شـاغل 127 تبریز</v>
      </c>
      <c r="O7250" t="s">
        <v>46856</v>
      </c>
      <c r="P7250" t="s">
        <v>46857</v>
      </c>
    </row>
    <row r="7251" spans="1:16" ht="45" x14ac:dyDescent="0.25">
      <c r="A7251" s="2" t="s">
        <v>19775</v>
      </c>
      <c r="B7251" s="2">
        <v>43</v>
      </c>
      <c r="C7251" s="2" t="s">
        <v>1626</v>
      </c>
      <c r="D7251" s="2" t="s">
        <v>35082</v>
      </c>
      <c r="E7251" s="2" t="s">
        <v>19776</v>
      </c>
      <c r="F7251" s="2" t="s">
        <v>19777</v>
      </c>
      <c r="G7251" s="2" t="s">
        <v>54</v>
      </c>
      <c r="H7251" s="2" t="s">
        <v>23444</v>
      </c>
      <c r="I7251" s="2" t="s">
        <v>55</v>
      </c>
      <c r="J7251" s="3" t="s">
        <v>91</v>
      </c>
      <c r="K7251" s="3" t="s">
        <v>91</v>
      </c>
      <c r="L7251" s="4" t="str">
        <f t="shared" si="113"/>
        <v>43مشهد</v>
      </c>
      <c r="M7251" t="e">
        <f>VLOOKUP(L7251,[1]Sheet2!$E:$G,3,FALSE)</f>
        <v>#N/A</v>
      </c>
      <c r="N7251" t="e">
        <f>VLOOKUP(L7251,[1]Sheet2!$E:$G,2,FALSE)</f>
        <v>#N/A</v>
      </c>
      <c r="O7251" t="e">
        <v>#N/A</v>
      </c>
      <c r="P7251" t="e">
        <v>#N/A</v>
      </c>
    </row>
    <row r="7252" spans="1:16" ht="30" x14ac:dyDescent="0.25">
      <c r="A7252" s="2" t="s">
        <v>19778</v>
      </c>
      <c r="B7252" s="2">
        <v>53</v>
      </c>
      <c r="C7252" s="2" t="s">
        <v>103</v>
      </c>
      <c r="D7252" s="2" t="s">
        <v>35082</v>
      </c>
      <c r="E7252" s="2" t="s">
        <v>37153</v>
      </c>
      <c r="F7252" s="2"/>
      <c r="G7252" s="2"/>
      <c r="H7252" s="2"/>
      <c r="I7252" s="2" t="s">
        <v>37154</v>
      </c>
      <c r="J7252" s="2" t="s">
        <v>23518</v>
      </c>
      <c r="K7252" s="2" t="s">
        <v>24619</v>
      </c>
      <c r="L7252" s="4" t="str">
        <f t="shared" si="113"/>
        <v>53قهدریجان</v>
      </c>
      <c r="M7252" t="str">
        <f>VLOOKUP(L7252,[1]Sheet2!$E:$G,3,FALSE)</f>
        <v>8461854414</v>
      </c>
      <c r="N7252" t="str">
        <f>VLOOKUP(L7252,[1]Sheet2!$E:$G,2,FALSE)</f>
        <v>دفتریار شـاغل 53 قهدریجان</v>
      </c>
      <c r="O7252" t="s">
        <v>46858</v>
      </c>
      <c r="P7252" t="s">
        <v>46859</v>
      </c>
    </row>
    <row r="7253" spans="1:16" ht="45" x14ac:dyDescent="0.25">
      <c r="A7253" s="2" t="s">
        <v>19779</v>
      </c>
      <c r="B7253" s="2">
        <v>207</v>
      </c>
      <c r="C7253" s="2" t="s">
        <v>23753</v>
      </c>
      <c r="D7253" s="2" t="s">
        <v>37155</v>
      </c>
      <c r="E7253" s="2" t="s">
        <v>19780</v>
      </c>
      <c r="F7253" s="2" t="s">
        <v>19781</v>
      </c>
      <c r="G7253" s="2" t="s">
        <v>294</v>
      </c>
      <c r="H7253" s="2" t="s">
        <v>21993</v>
      </c>
      <c r="I7253" s="2" t="s">
        <v>295</v>
      </c>
      <c r="J7253" s="2" t="s">
        <v>23613</v>
      </c>
      <c r="K7253" s="2" t="s">
        <v>37156</v>
      </c>
      <c r="L7253" s="4" t="str">
        <f t="shared" si="113"/>
        <v>207شوشتر</v>
      </c>
      <c r="M7253">
        <f>VLOOKUP(L7253,[1]Sheet2!$E:$G,3,FALSE)</f>
        <v>0</v>
      </c>
      <c r="N7253" t="str">
        <f>VLOOKUP(L7253,[1]Sheet2!$E:$G,2,FALSE)</f>
        <v>دفتریار شـاغل 207 شوشتر - همسر سلیمان هارونی سردفتـر شـاغل 207 شوشتر</v>
      </c>
      <c r="O7253">
        <v>0</v>
      </c>
      <c r="P7253" t="s">
        <v>46860</v>
      </c>
    </row>
    <row r="7254" spans="1:16" ht="45" x14ac:dyDescent="0.25">
      <c r="A7254" s="2" t="s">
        <v>19942</v>
      </c>
      <c r="B7254" s="2">
        <v>1500</v>
      </c>
      <c r="C7254" s="2" t="s">
        <v>26721</v>
      </c>
      <c r="D7254" s="2" t="s">
        <v>32890</v>
      </c>
      <c r="E7254" s="2" t="s">
        <v>19943</v>
      </c>
      <c r="F7254" s="2" t="s">
        <v>19944</v>
      </c>
      <c r="G7254" s="2" t="s">
        <v>14</v>
      </c>
      <c r="H7254" s="2" t="s">
        <v>37157</v>
      </c>
      <c r="I7254" s="2" t="s">
        <v>15</v>
      </c>
      <c r="J7254" s="2" t="s">
        <v>37158</v>
      </c>
      <c r="K7254" s="2" t="s">
        <v>32890</v>
      </c>
      <c r="L7254" s="4" t="str">
        <f t="shared" si="113"/>
        <v>1500تهران</v>
      </c>
      <c r="M7254">
        <f>VLOOKUP(L7254,[1]Sheet2!$E:$G,3,FALSE)</f>
        <v>0</v>
      </c>
      <c r="N7254" t="str">
        <f>VLOOKUP(L7254,[1]Sheet2!$E:$G,2,FALSE)</f>
        <v>دفتریار شـاغل 1500 تهران - پسر سید حمید هدایتی سردفتـر شـاغل 1500 تهران</v>
      </c>
      <c r="O7254">
        <v>0</v>
      </c>
      <c r="P7254" t="s">
        <v>46861</v>
      </c>
    </row>
    <row r="7255" spans="1:16" ht="45" x14ac:dyDescent="0.25">
      <c r="A7255" s="2" t="s">
        <v>19785</v>
      </c>
      <c r="B7255" s="2">
        <v>132</v>
      </c>
      <c r="C7255" s="2" t="s">
        <v>184</v>
      </c>
      <c r="D7255" s="2" t="s">
        <v>37159</v>
      </c>
      <c r="E7255" s="2" t="s">
        <v>19786</v>
      </c>
      <c r="F7255" s="2" t="s">
        <v>19787</v>
      </c>
      <c r="G7255" s="2" t="s">
        <v>217</v>
      </c>
      <c r="H7255" s="2" t="s">
        <v>37160</v>
      </c>
      <c r="I7255" s="2" t="s">
        <v>218</v>
      </c>
      <c r="J7255" s="2" t="s">
        <v>1003</v>
      </c>
      <c r="K7255" s="2" t="s">
        <v>23445</v>
      </c>
      <c r="L7255" s="4" t="str">
        <f t="shared" si="113"/>
        <v>132بابل</v>
      </c>
      <c r="M7255" t="str">
        <f>VLOOKUP(L7255,[1]Sheet2!$E:$G,3,FALSE)</f>
        <v>4716718857</v>
      </c>
      <c r="N7255" t="str">
        <f>VLOOKUP(L7255,[1]Sheet2!$E:$G,2,FALSE)</f>
        <v>دفتریار شـاغل 132 بابل - همسر غلامرضا هاشم بیگی سردفتـر شـاغل 132 بابل</v>
      </c>
      <c r="O7255" t="s">
        <v>46862</v>
      </c>
      <c r="P7255" t="s">
        <v>46863</v>
      </c>
    </row>
    <row r="7256" spans="1:16" ht="30" x14ac:dyDescent="0.25">
      <c r="A7256" s="2" t="s">
        <v>19951</v>
      </c>
      <c r="B7256" s="2">
        <v>202</v>
      </c>
      <c r="C7256" s="2" t="s">
        <v>873</v>
      </c>
      <c r="D7256" s="2" t="s">
        <v>37161</v>
      </c>
      <c r="E7256" s="2" t="s">
        <v>19952</v>
      </c>
      <c r="F7256" s="2" t="s">
        <v>19953</v>
      </c>
      <c r="G7256" s="2" t="s">
        <v>14</v>
      </c>
      <c r="H7256" s="2" t="s">
        <v>37162</v>
      </c>
      <c r="I7256" s="2" t="s">
        <v>15</v>
      </c>
      <c r="J7256" s="2" t="s">
        <v>2126</v>
      </c>
      <c r="K7256" s="2" t="s">
        <v>25443</v>
      </c>
      <c r="L7256" s="4" t="str">
        <f t="shared" si="113"/>
        <v>202تهران</v>
      </c>
      <c r="M7256">
        <f>VLOOKUP(L7256,[1]Sheet2!$E:$G,3,FALSE)</f>
        <v>0</v>
      </c>
      <c r="N7256" t="str">
        <f>VLOOKUP(L7256,[1]Sheet2!$E:$G,2,FALSE)</f>
        <v>دفتریار شـاغل 202 تهران</v>
      </c>
      <c r="O7256">
        <v>0</v>
      </c>
      <c r="P7256" t="s">
        <v>46864</v>
      </c>
    </row>
    <row r="7257" spans="1:16" ht="75" x14ac:dyDescent="0.25">
      <c r="A7257" s="2" t="s">
        <v>19971</v>
      </c>
      <c r="B7257" s="2">
        <v>1600</v>
      </c>
      <c r="C7257" s="2" t="s">
        <v>326</v>
      </c>
      <c r="D7257" s="2" t="s">
        <v>37163</v>
      </c>
      <c r="E7257" s="2" t="s">
        <v>19972</v>
      </c>
      <c r="F7257" s="2" t="s">
        <v>19973</v>
      </c>
      <c r="G7257" s="2" t="s">
        <v>14</v>
      </c>
      <c r="H7257" s="2" t="s">
        <v>37164</v>
      </c>
      <c r="I7257" s="2" t="s">
        <v>15</v>
      </c>
      <c r="J7257" s="2" t="s">
        <v>22133</v>
      </c>
      <c r="K7257" s="2" t="s">
        <v>37165</v>
      </c>
      <c r="L7257" s="4" t="str">
        <f t="shared" si="113"/>
        <v>1600تهران</v>
      </c>
      <c r="M7257">
        <f>VLOOKUP(L7257,[1]Sheet2!$E:$G,3,FALSE)</f>
        <v>0</v>
      </c>
      <c r="N7257" t="str">
        <f>VLOOKUP(L7257,[1]Sheet2!$E:$G,2,FALSE)</f>
        <v>دفتریار شـاغل 1600 تهران</v>
      </c>
      <c r="O7257">
        <v>0</v>
      </c>
      <c r="P7257" t="s">
        <v>46865</v>
      </c>
    </row>
    <row r="7258" spans="1:16" ht="45" x14ac:dyDescent="0.25">
      <c r="A7258" s="2" t="s">
        <v>19795</v>
      </c>
      <c r="B7258" s="2">
        <v>33</v>
      </c>
      <c r="C7258" s="2" t="s">
        <v>23513</v>
      </c>
      <c r="D7258" s="2" t="s">
        <v>28527</v>
      </c>
      <c r="E7258" s="2" t="s">
        <v>19796</v>
      </c>
      <c r="F7258" s="2" t="s">
        <v>19797</v>
      </c>
      <c r="G7258" s="2" t="s">
        <v>60</v>
      </c>
      <c r="H7258" s="2" t="s">
        <v>37166</v>
      </c>
      <c r="I7258" s="2" t="s">
        <v>1030</v>
      </c>
      <c r="J7258" s="2" t="s">
        <v>23523</v>
      </c>
      <c r="K7258" s="2" t="s">
        <v>36517</v>
      </c>
      <c r="L7258" s="4" t="str">
        <f t="shared" si="113"/>
        <v>33زاهدان</v>
      </c>
      <c r="M7258">
        <f>VLOOKUP(L7258,[1]Sheet2!$E:$G,3,FALSE)</f>
        <v>0</v>
      </c>
      <c r="N7258" t="str">
        <f>VLOOKUP(L7258,[1]Sheet2!$E:$G,2,FALSE)</f>
        <v>دفتریار شـاغل 33 زاهدان</v>
      </c>
      <c r="O7258">
        <v>0</v>
      </c>
      <c r="P7258" t="s">
        <v>46866</v>
      </c>
    </row>
    <row r="7259" spans="1:16" ht="30" x14ac:dyDescent="0.25">
      <c r="A7259" s="2" t="s">
        <v>19798</v>
      </c>
      <c r="B7259" s="2">
        <v>35</v>
      </c>
      <c r="C7259" s="2" t="s">
        <v>315</v>
      </c>
      <c r="D7259" s="2" t="s">
        <v>28527</v>
      </c>
      <c r="E7259" s="2" t="s">
        <v>19799</v>
      </c>
      <c r="F7259" s="2"/>
      <c r="G7259" s="2" t="s">
        <v>60</v>
      </c>
      <c r="H7259" s="2" t="s">
        <v>37167</v>
      </c>
      <c r="I7259" s="2" t="s">
        <v>61</v>
      </c>
      <c r="J7259" s="3" t="s">
        <v>91</v>
      </c>
      <c r="K7259" s="3" t="s">
        <v>91</v>
      </c>
      <c r="L7259" s="4" t="str">
        <f t="shared" si="113"/>
        <v>35زابل</v>
      </c>
      <c r="M7259" t="e">
        <f>VLOOKUP(L7259,[1]Sheet2!$E:$G,3,FALSE)</f>
        <v>#N/A</v>
      </c>
      <c r="N7259" t="e">
        <f>VLOOKUP(L7259,[1]Sheet2!$E:$G,2,FALSE)</f>
        <v>#N/A</v>
      </c>
      <c r="O7259" t="e">
        <v>#N/A</v>
      </c>
      <c r="P7259" t="e">
        <v>#N/A</v>
      </c>
    </row>
    <row r="7260" spans="1:16" ht="30" x14ac:dyDescent="0.25">
      <c r="A7260" s="2" t="s">
        <v>19800</v>
      </c>
      <c r="B7260" s="2">
        <v>74</v>
      </c>
      <c r="C7260" s="2" t="s">
        <v>37168</v>
      </c>
      <c r="D7260" s="2" t="s">
        <v>19801</v>
      </c>
      <c r="E7260" s="2" t="s">
        <v>19802</v>
      </c>
      <c r="F7260" s="2" t="s">
        <v>19803</v>
      </c>
      <c r="G7260" s="2" t="s">
        <v>294</v>
      </c>
      <c r="H7260" s="2" t="s">
        <v>37169</v>
      </c>
      <c r="I7260" s="2" t="s">
        <v>7627</v>
      </c>
      <c r="J7260" s="2" t="s">
        <v>87</v>
      </c>
      <c r="K7260" s="2" t="s">
        <v>19801</v>
      </c>
      <c r="L7260" s="4" t="str">
        <f t="shared" si="113"/>
        <v>74رامهرمز</v>
      </c>
      <c r="M7260" t="str">
        <f>VLOOKUP(L7260,[1]Sheet2!$E:$G,3,FALSE)</f>
        <v>6381817536</v>
      </c>
      <c r="N7260" t="str">
        <f>VLOOKUP(L7260,[1]Sheet2!$E:$G,2,FALSE)</f>
        <v>دفتریار شـاغل 74 رامهرمز</v>
      </c>
      <c r="O7260" t="s">
        <v>46867</v>
      </c>
      <c r="P7260" t="s">
        <v>46868</v>
      </c>
    </row>
    <row r="7261" spans="1:16" ht="30" x14ac:dyDescent="0.25">
      <c r="A7261" s="2" t="s">
        <v>19804</v>
      </c>
      <c r="B7261" s="2">
        <v>110</v>
      </c>
      <c r="C7261" s="2" t="s">
        <v>23874</v>
      </c>
      <c r="D7261" s="2" t="s">
        <v>25962</v>
      </c>
      <c r="E7261" s="2" t="s">
        <v>21994</v>
      </c>
      <c r="F7261" s="2" t="s">
        <v>19805</v>
      </c>
      <c r="G7261" s="2" t="s">
        <v>60</v>
      </c>
      <c r="H7261" s="2" t="s">
        <v>37170</v>
      </c>
      <c r="I7261" s="2" t="s">
        <v>20968</v>
      </c>
      <c r="J7261" s="2" t="s">
        <v>23694</v>
      </c>
      <c r="K7261" s="2" t="s">
        <v>37171</v>
      </c>
      <c r="L7261" s="4" t="str">
        <f t="shared" si="113"/>
        <v>110کنارک</v>
      </c>
      <c r="M7261">
        <f>VLOOKUP(L7261,[1]Sheet2!$E:$G,3,FALSE)</f>
        <v>0</v>
      </c>
      <c r="N7261" t="str">
        <f>VLOOKUP(L7261,[1]Sheet2!$E:$G,2,FALSE)</f>
        <v>دفتریار شـاغل 110 کنارک - همسر مرتضی هاشم زهی سردفتـر شـاغل 110 کنارک</v>
      </c>
      <c r="O7261">
        <v>0</v>
      </c>
      <c r="P7261" t="s">
        <v>46869</v>
      </c>
    </row>
    <row r="7262" spans="1:16" ht="60" x14ac:dyDescent="0.25">
      <c r="A7262" s="2" t="s">
        <v>19806</v>
      </c>
      <c r="B7262" s="2">
        <v>88</v>
      </c>
      <c r="C7262" s="2" t="s">
        <v>23513</v>
      </c>
      <c r="D7262" s="2" t="s">
        <v>25962</v>
      </c>
      <c r="E7262" s="2" t="s">
        <v>37172</v>
      </c>
      <c r="F7262" s="2"/>
      <c r="G7262" s="2" t="s">
        <v>60</v>
      </c>
      <c r="H7262" s="2" t="s">
        <v>37173</v>
      </c>
      <c r="I7262" s="2" t="s">
        <v>30267</v>
      </c>
      <c r="J7262" s="2" t="s">
        <v>19807</v>
      </c>
      <c r="K7262" s="2" t="s">
        <v>25962</v>
      </c>
      <c r="L7262" s="4" t="str">
        <f t="shared" si="113"/>
        <v>88ایرانشهر</v>
      </c>
      <c r="M7262" t="str">
        <f>VLOOKUP(L7262,[1]Sheet2!$E:$G,3,FALSE)</f>
        <v>9913896498</v>
      </c>
      <c r="N7262" t="str">
        <f>VLOOKUP(L7262,[1]Sheet2!$E:$G,2,FALSE)</f>
        <v>دفتریار شـاغل 88 ایرانشهر - همسر مهدی هاشم زهی سردفتـر شـاغل 88 ایرانشهر</v>
      </c>
      <c r="O7262" t="s">
        <v>46870</v>
      </c>
      <c r="P7262" t="s">
        <v>46871</v>
      </c>
    </row>
    <row r="7263" spans="1:16" ht="45" x14ac:dyDescent="0.25">
      <c r="A7263" s="2" t="s">
        <v>19808</v>
      </c>
      <c r="B7263" s="2">
        <v>36</v>
      </c>
      <c r="C7263" s="2" t="s">
        <v>23506</v>
      </c>
      <c r="D7263" s="2" t="s">
        <v>36565</v>
      </c>
      <c r="E7263" s="2" t="s">
        <v>37174</v>
      </c>
      <c r="F7263" s="2" t="s">
        <v>19809</v>
      </c>
      <c r="G7263" s="2" t="s">
        <v>60</v>
      </c>
      <c r="H7263" s="2" t="s">
        <v>37175</v>
      </c>
      <c r="I7263" s="2" t="s">
        <v>30267</v>
      </c>
      <c r="J7263" s="2" t="s">
        <v>103</v>
      </c>
      <c r="K7263" s="2" t="s">
        <v>19810</v>
      </c>
      <c r="L7263" s="4" t="str">
        <f t="shared" si="113"/>
        <v>36ایرانشهر</v>
      </c>
      <c r="M7263" t="str">
        <f>VLOOKUP(L7263,[1]Sheet2!$E:$G,3,FALSE)</f>
        <v>9913853664</v>
      </c>
      <c r="N7263" t="str">
        <f>VLOOKUP(L7263,[1]Sheet2!$E:$G,2,FALSE)</f>
        <v>دفتریار شـاغل 36 ایرانشهر</v>
      </c>
      <c r="O7263" t="s">
        <v>46872</v>
      </c>
      <c r="P7263" t="s">
        <v>46873</v>
      </c>
    </row>
    <row r="7264" spans="1:16" ht="60" x14ac:dyDescent="0.25">
      <c r="A7264" s="2" t="s">
        <v>19811</v>
      </c>
      <c r="B7264" s="2">
        <v>23</v>
      </c>
      <c r="C7264" s="2" t="s">
        <v>20559</v>
      </c>
      <c r="D7264" s="2" t="s">
        <v>23882</v>
      </c>
      <c r="E7264" s="2" t="s">
        <v>37176</v>
      </c>
      <c r="F7264" s="2" t="s">
        <v>19812</v>
      </c>
      <c r="G7264" s="2" t="s">
        <v>23</v>
      </c>
      <c r="H7264" s="2" t="s">
        <v>37177</v>
      </c>
      <c r="I7264" s="2" t="s">
        <v>25020</v>
      </c>
      <c r="J7264" s="2" t="s">
        <v>23572</v>
      </c>
      <c r="K7264" s="2" t="s">
        <v>23882</v>
      </c>
      <c r="L7264" s="4" t="str">
        <f t="shared" si="113"/>
        <v>23نیریز</v>
      </c>
      <c r="M7264" t="e">
        <f>VLOOKUP(L7264,[1]Sheet2!$E:$G,3,FALSE)</f>
        <v>#N/A</v>
      </c>
      <c r="N7264" t="e">
        <f>VLOOKUP(L7264,[1]Sheet2!$E:$G,2,FALSE)</f>
        <v>#N/A</v>
      </c>
      <c r="O7264" t="e">
        <v>#N/A</v>
      </c>
      <c r="P7264" t="e">
        <v>#N/A</v>
      </c>
    </row>
    <row r="7265" spans="1:16" ht="45" x14ac:dyDescent="0.25">
      <c r="A7265" s="2" t="s">
        <v>19981</v>
      </c>
      <c r="B7265" s="2">
        <v>1485</v>
      </c>
      <c r="C7265" s="2" t="s">
        <v>381</v>
      </c>
      <c r="D7265" s="2" t="s">
        <v>27351</v>
      </c>
      <c r="E7265" s="2" t="s">
        <v>19982</v>
      </c>
      <c r="F7265" s="2" t="s">
        <v>19983</v>
      </c>
      <c r="G7265" s="2" t="s">
        <v>14</v>
      </c>
      <c r="H7265" s="2" t="s">
        <v>37178</v>
      </c>
      <c r="I7265" s="2" t="s">
        <v>15</v>
      </c>
      <c r="J7265" s="2" t="s">
        <v>23705</v>
      </c>
      <c r="K7265" s="2" t="s">
        <v>27351</v>
      </c>
      <c r="L7265" s="4" t="str">
        <f t="shared" si="113"/>
        <v>1485تهران</v>
      </c>
      <c r="M7265">
        <f>VLOOKUP(L7265,[1]Sheet2!$E:$G,3,FALSE)</f>
        <v>0</v>
      </c>
      <c r="N7265" t="str">
        <f>VLOOKUP(L7265,[1]Sheet2!$E:$G,2,FALSE)</f>
        <v>دفتریار شـاغل 1485 تهران</v>
      </c>
      <c r="O7265">
        <v>0</v>
      </c>
      <c r="P7265" t="s">
        <v>46874</v>
      </c>
    </row>
    <row r="7266" spans="1:16" ht="45" x14ac:dyDescent="0.25">
      <c r="A7266" s="2" t="s">
        <v>19816</v>
      </c>
      <c r="B7266" s="2">
        <v>234</v>
      </c>
      <c r="C7266" s="2" t="s">
        <v>285</v>
      </c>
      <c r="D7266" s="2" t="s">
        <v>23882</v>
      </c>
      <c r="E7266" s="2" t="s">
        <v>37179</v>
      </c>
      <c r="F7266" s="2" t="s">
        <v>19817</v>
      </c>
      <c r="G7266" s="2" t="s">
        <v>31</v>
      </c>
      <c r="H7266" s="2" t="s">
        <v>23446</v>
      </c>
      <c r="I7266" s="2" t="s">
        <v>37180</v>
      </c>
      <c r="J7266" s="2" t="s">
        <v>147</v>
      </c>
      <c r="K7266" s="2" t="s">
        <v>37181</v>
      </c>
      <c r="L7266" s="4" t="str">
        <f t="shared" si="113"/>
        <v>234صدرا (234 شیراز)</v>
      </c>
      <c r="M7266">
        <f>VLOOKUP(L7266,[1]Sheet2!$E:$G,3,FALSE)</f>
        <v>0</v>
      </c>
      <c r="N7266" t="str">
        <f>VLOOKUP(L7266,[1]Sheet2!$E:$G,2,FALSE)</f>
        <v>دفتریار شـاغل 234 صدرا (234 شیراز) - همسر رضا هاشمی سردفتـر شـاغل 234 صدرا (234 شیراز)</v>
      </c>
      <c r="O7266">
        <v>0</v>
      </c>
      <c r="P7266" t="s">
        <v>46875</v>
      </c>
    </row>
    <row r="7267" spans="1:16" ht="45" x14ac:dyDescent="0.25">
      <c r="A7267" s="2" t="s">
        <v>19818</v>
      </c>
      <c r="B7267" s="2">
        <v>49</v>
      </c>
      <c r="C7267" s="2" t="s">
        <v>147</v>
      </c>
      <c r="D7267" s="2" t="s">
        <v>23882</v>
      </c>
      <c r="E7267" s="2" t="s">
        <v>37182</v>
      </c>
      <c r="F7267" s="2"/>
      <c r="G7267" s="2" t="s">
        <v>35</v>
      </c>
      <c r="H7267" s="2" t="s">
        <v>37183</v>
      </c>
      <c r="I7267" s="2" t="s">
        <v>24294</v>
      </c>
      <c r="J7267" s="2" t="s">
        <v>13689</v>
      </c>
      <c r="K7267" s="2" t="s">
        <v>24109</v>
      </c>
      <c r="L7267" s="4" t="str">
        <f t="shared" si="113"/>
        <v>49شهریار</v>
      </c>
      <c r="M7267" t="str">
        <f>VLOOKUP(L7267,[1]Sheet2!$E:$G,3,FALSE)</f>
        <v>3115734733</v>
      </c>
      <c r="N7267" t="str">
        <f>VLOOKUP(L7267,[1]Sheet2!$E:$G,2,FALSE)</f>
        <v>دفتریار شـاغل 49 شهریار</v>
      </c>
      <c r="O7267" t="s">
        <v>46876</v>
      </c>
      <c r="P7267" t="s">
        <v>46877</v>
      </c>
    </row>
    <row r="7268" spans="1:16" ht="30" x14ac:dyDescent="0.25">
      <c r="A7268" s="2" t="s">
        <v>19819</v>
      </c>
      <c r="B7268" s="2">
        <v>23</v>
      </c>
      <c r="C7268" s="2" t="s">
        <v>147</v>
      </c>
      <c r="D7268" s="2" t="s">
        <v>23882</v>
      </c>
      <c r="E7268" s="2" t="s">
        <v>37184</v>
      </c>
      <c r="F7268" s="2"/>
      <c r="G7268" s="2"/>
      <c r="H7268" s="2"/>
      <c r="I7268" s="2" t="s">
        <v>26498</v>
      </c>
      <c r="J7268" s="3" t="s">
        <v>91</v>
      </c>
      <c r="K7268" s="3" t="s">
        <v>91</v>
      </c>
      <c r="L7268" s="4" t="str">
        <f t="shared" si="113"/>
        <v>23نسیم شهر</v>
      </c>
      <c r="M7268" t="e">
        <f>VLOOKUP(L7268,[1]Sheet2!$E:$G,3,FALSE)</f>
        <v>#N/A</v>
      </c>
      <c r="N7268" t="e">
        <f>VLOOKUP(L7268,[1]Sheet2!$E:$G,2,FALSE)</f>
        <v>#N/A</v>
      </c>
      <c r="O7268" t="e">
        <v>#N/A</v>
      </c>
      <c r="P7268" t="e">
        <v>#N/A</v>
      </c>
    </row>
    <row r="7269" spans="1:16" ht="30" x14ac:dyDescent="0.25">
      <c r="A7269" s="2" t="s">
        <v>19820</v>
      </c>
      <c r="B7269" s="2">
        <v>57</v>
      </c>
      <c r="C7269" s="2" t="s">
        <v>14010</v>
      </c>
      <c r="D7269" s="2" t="s">
        <v>23882</v>
      </c>
      <c r="E7269" s="2" t="s">
        <v>37185</v>
      </c>
      <c r="F7269" s="2" t="s">
        <v>19821</v>
      </c>
      <c r="G7269" s="2" t="s">
        <v>44</v>
      </c>
      <c r="H7269" s="2" t="s">
        <v>37186</v>
      </c>
      <c r="I7269" s="2" t="s">
        <v>37187</v>
      </c>
      <c r="J7269" s="2" t="s">
        <v>23539</v>
      </c>
      <c r="K7269" s="2" t="s">
        <v>23882</v>
      </c>
      <c r="L7269" s="4" t="str">
        <f t="shared" si="113"/>
        <v>57داران (57 فریدن)</v>
      </c>
      <c r="M7269" t="str">
        <f>VLOOKUP(L7269,[1]Sheet2!$E:$G,3,FALSE)</f>
        <v>8561935555</v>
      </c>
      <c r="N7269" t="str">
        <f>VLOOKUP(L7269,[1]Sheet2!$E:$G,2,FALSE)</f>
        <v>دفتریار شـاغل 57 داران (57 فریدن)</v>
      </c>
      <c r="O7269" t="s">
        <v>46878</v>
      </c>
      <c r="P7269" t="s">
        <v>46879</v>
      </c>
    </row>
    <row r="7270" spans="1:16" ht="30" x14ac:dyDescent="0.25">
      <c r="A7270" s="2" t="s">
        <v>19986</v>
      </c>
      <c r="B7270" s="2">
        <v>452</v>
      </c>
      <c r="C7270" s="2" t="s">
        <v>24720</v>
      </c>
      <c r="D7270" s="2" t="s">
        <v>27351</v>
      </c>
      <c r="E7270" s="2" t="s">
        <v>19987</v>
      </c>
      <c r="F7270" s="2"/>
      <c r="G7270" s="2" t="s">
        <v>14</v>
      </c>
      <c r="H7270" s="2"/>
      <c r="I7270" s="2" t="s">
        <v>15</v>
      </c>
      <c r="J7270" s="3" t="s">
        <v>91</v>
      </c>
      <c r="K7270" s="3" t="s">
        <v>91</v>
      </c>
      <c r="L7270" s="4" t="str">
        <f t="shared" si="113"/>
        <v>452تهران</v>
      </c>
      <c r="M7270" t="e">
        <f>VLOOKUP(L7270,[1]Sheet2!$E:$G,3,FALSE)</f>
        <v>#N/A</v>
      </c>
      <c r="N7270" t="e">
        <f>VLOOKUP(L7270,[1]Sheet2!$E:$G,2,FALSE)</f>
        <v>#N/A</v>
      </c>
      <c r="O7270" t="e">
        <v>#N/A</v>
      </c>
      <c r="P7270" t="e">
        <v>#N/A</v>
      </c>
    </row>
    <row r="7271" spans="1:16" ht="45" x14ac:dyDescent="0.25">
      <c r="A7271" s="2" t="s">
        <v>19825</v>
      </c>
      <c r="B7271" s="2">
        <v>75</v>
      </c>
      <c r="C7271" s="2" t="s">
        <v>35519</v>
      </c>
      <c r="D7271" s="2" t="s">
        <v>23882</v>
      </c>
      <c r="E7271" s="2" t="s">
        <v>37188</v>
      </c>
      <c r="F7271" s="2" t="s">
        <v>19826</v>
      </c>
      <c r="G7271" s="2" t="s">
        <v>131</v>
      </c>
      <c r="H7271" s="2" t="s">
        <v>37189</v>
      </c>
      <c r="I7271" s="2" t="s">
        <v>23756</v>
      </c>
      <c r="J7271" s="2" t="s">
        <v>23677</v>
      </c>
      <c r="K7271" s="2" t="s">
        <v>37190</v>
      </c>
      <c r="L7271" s="4" t="str">
        <f t="shared" si="113"/>
        <v>75اردبیل</v>
      </c>
      <c r="M7271" t="str">
        <f>VLOOKUP(L7271,[1]Sheet2!$E:$G,3,FALSE)</f>
        <v>5616686577</v>
      </c>
      <c r="N7271" t="str">
        <f>VLOOKUP(L7271,[1]Sheet2!$E:$G,2,FALSE)</f>
        <v>دفتریار شـاغل 75 اردبیل</v>
      </c>
      <c r="O7271" t="s">
        <v>46880</v>
      </c>
      <c r="P7271" t="s">
        <v>46881</v>
      </c>
    </row>
    <row r="7272" spans="1:16" ht="45" x14ac:dyDescent="0.25">
      <c r="A7272" s="2" t="s">
        <v>19827</v>
      </c>
      <c r="B7272" s="2">
        <v>4</v>
      </c>
      <c r="C7272" s="2" t="s">
        <v>36262</v>
      </c>
      <c r="D7272" s="2" t="s">
        <v>23882</v>
      </c>
      <c r="E7272" s="2" t="s">
        <v>19828</v>
      </c>
      <c r="F7272" s="2" t="s">
        <v>19829</v>
      </c>
      <c r="G7272" s="2" t="s">
        <v>44</v>
      </c>
      <c r="H7272" s="2" t="s">
        <v>23447</v>
      </c>
      <c r="I7272" s="2" t="s">
        <v>45</v>
      </c>
      <c r="J7272" s="3" t="s">
        <v>91</v>
      </c>
      <c r="K7272" s="3" t="s">
        <v>91</v>
      </c>
      <c r="L7272" s="4" t="str">
        <f t="shared" si="113"/>
        <v>4اصفهان</v>
      </c>
      <c r="M7272" t="e">
        <f>VLOOKUP(L7272,[1]Sheet2!$E:$G,3,FALSE)</f>
        <v>#N/A</v>
      </c>
      <c r="N7272" t="e">
        <f>VLOOKUP(L7272,[1]Sheet2!$E:$G,2,FALSE)</f>
        <v>#N/A</v>
      </c>
      <c r="O7272" t="e">
        <v>#N/A</v>
      </c>
      <c r="P7272" t="e">
        <v>#N/A</v>
      </c>
    </row>
    <row r="7273" spans="1:16" ht="60" x14ac:dyDescent="0.25">
      <c r="A7273" s="2" t="s">
        <v>19830</v>
      </c>
      <c r="B7273" s="2">
        <v>100</v>
      </c>
      <c r="C7273" s="2" t="s">
        <v>29247</v>
      </c>
      <c r="D7273" s="2" t="s">
        <v>23882</v>
      </c>
      <c r="E7273" s="2" t="s">
        <v>19831</v>
      </c>
      <c r="F7273" s="2" t="s">
        <v>19832</v>
      </c>
      <c r="G7273" s="2" t="s">
        <v>35</v>
      </c>
      <c r="H7273" s="2" t="s">
        <v>29769</v>
      </c>
      <c r="I7273" s="2" t="s">
        <v>36</v>
      </c>
      <c r="J7273" s="3" t="s">
        <v>91</v>
      </c>
      <c r="K7273" s="3" t="s">
        <v>91</v>
      </c>
      <c r="L7273" s="4" t="str">
        <f t="shared" si="113"/>
        <v>100قم</v>
      </c>
      <c r="M7273" t="e">
        <f>VLOOKUP(L7273,[1]Sheet2!$E:$G,3,FALSE)</f>
        <v>#N/A</v>
      </c>
      <c r="N7273" t="e">
        <f>VLOOKUP(L7273,[1]Sheet2!$E:$G,2,FALSE)</f>
        <v>#N/A</v>
      </c>
      <c r="O7273" t="e">
        <v>#N/A</v>
      </c>
      <c r="P7273" t="e">
        <v>#N/A</v>
      </c>
    </row>
    <row r="7274" spans="1:16" ht="30" x14ac:dyDescent="0.25">
      <c r="A7274" s="2" t="s">
        <v>19833</v>
      </c>
      <c r="B7274" s="2">
        <v>77</v>
      </c>
      <c r="C7274" s="2" t="s">
        <v>30404</v>
      </c>
      <c r="D7274" s="2" t="s">
        <v>23882</v>
      </c>
      <c r="E7274" s="2" t="s">
        <v>37191</v>
      </c>
      <c r="F7274" s="2" t="s">
        <v>19834</v>
      </c>
      <c r="G7274" s="2" t="s">
        <v>156</v>
      </c>
      <c r="H7274" s="2" t="s">
        <v>37192</v>
      </c>
      <c r="I7274" s="2" t="s">
        <v>23765</v>
      </c>
      <c r="J7274" s="2" t="s">
        <v>85</v>
      </c>
      <c r="K7274" s="2" t="s">
        <v>21995</v>
      </c>
      <c r="L7274" s="4" t="str">
        <f t="shared" si="113"/>
        <v>77قزوین</v>
      </c>
      <c r="M7274" t="str">
        <f>VLOOKUP(L7274,[1]Sheet2!$E:$G,3,FALSE)</f>
        <v>3413744873</v>
      </c>
      <c r="N7274" t="str">
        <f>VLOOKUP(L7274,[1]Sheet2!$E:$G,2,FALSE)</f>
        <v>دفتریار شـاغل 77 قزوین</v>
      </c>
      <c r="O7274" t="s">
        <v>46882</v>
      </c>
      <c r="P7274" t="s">
        <v>46883</v>
      </c>
    </row>
    <row r="7275" spans="1:16" ht="30" x14ac:dyDescent="0.25">
      <c r="A7275" s="2" t="s">
        <v>19835</v>
      </c>
      <c r="B7275" s="2">
        <v>103</v>
      </c>
      <c r="C7275" s="2" t="s">
        <v>27055</v>
      </c>
      <c r="D7275" s="2" t="s">
        <v>23882</v>
      </c>
      <c r="E7275" s="2" t="s">
        <v>19836</v>
      </c>
      <c r="F7275" s="2"/>
      <c r="G7275" s="2" t="s">
        <v>14</v>
      </c>
      <c r="H7275" s="2"/>
      <c r="I7275" s="2" t="s">
        <v>36</v>
      </c>
      <c r="J7275" s="2" t="s">
        <v>326</v>
      </c>
      <c r="K7275" s="2" t="s">
        <v>19359</v>
      </c>
      <c r="L7275" s="4" t="str">
        <f t="shared" si="113"/>
        <v>103قم</v>
      </c>
      <c r="M7275">
        <f>VLOOKUP(L7275,[1]Sheet2!$E:$G,3,FALSE)</f>
        <v>0</v>
      </c>
      <c r="N7275" t="str">
        <f>VLOOKUP(L7275,[1]Sheet2!$E:$G,2,FALSE)</f>
        <v>دفتریار شـاغل 103 قم - همسر سید سجاد هاشمی سردفتـر شـاغل 103 قم</v>
      </c>
      <c r="O7275">
        <v>0</v>
      </c>
      <c r="P7275" t="s">
        <v>46884</v>
      </c>
    </row>
    <row r="7276" spans="1:16" ht="45" x14ac:dyDescent="0.25">
      <c r="A7276" s="2" t="s">
        <v>19837</v>
      </c>
      <c r="B7276" s="2">
        <v>128</v>
      </c>
      <c r="C7276" s="2" t="s">
        <v>24748</v>
      </c>
      <c r="D7276" s="2" t="s">
        <v>23882</v>
      </c>
      <c r="E7276" s="2" t="s">
        <v>19838</v>
      </c>
      <c r="F7276" s="2" t="s">
        <v>19839</v>
      </c>
      <c r="G7276" s="2" t="s">
        <v>44</v>
      </c>
      <c r="H7276" s="2" t="s">
        <v>37193</v>
      </c>
      <c r="I7276" s="2" t="s">
        <v>19840</v>
      </c>
      <c r="J7276" s="2" t="s">
        <v>24035</v>
      </c>
      <c r="K7276" s="2" t="s">
        <v>23882</v>
      </c>
      <c r="L7276" s="4" t="str">
        <f t="shared" si="113"/>
        <v>128خورزوق (128 برخوار)</v>
      </c>
      <c r="M7276" t="str">
        <f>VLOOKUP(L7276,[1]Sheet2!$E:$G,3,FALSE)</f>
        <v>8175854361</v>
      </c>
      <c r="N7276" t="str">
        <f>VLOOKUP(L7276,[1]Sheet2!$E:$G,2,FALSE)</f>
        <v>دفتریار شـاغل 128 خورزوق (128 برخوار)</v>
      </c>
      <c r="O7276" t="s">
        <v>46885</v>
      </c>
      <c r="P7276" t="s">
        <v>46886</v>
      </c>
    </row>
    <row r="7277" spans="1:16" ht="45" x14ac:dyDescent="0.25">
      <c r="A7277" s="2" t="s">
        <v>19841</v>
      </c>
      <c r="B7277" s="2">
        <v>352</v>
      </c>
      <c r="C7277" s="2" t="s">
        <v>24748</v>
      </c>
      <c r="D7277" s="2" t="s">
        <v>23882</v>
      </c>
      <c r="E7277" s="2" t="s">
        <v>37194</v>
      </c>
      <c r="F7277" s="2"/>
      <c r="G7277" s="2" t="s">
        <v>23</v>
      </c>
      <c r="H7277" s="2"/>
      <c r="I7277" s="2" t="s">
        <v>37195</v>
      </c>
      <c r="J7277" s="2" t="s">
        <v>2883</v>
      </c>
      <c r="K7277" s="2" t="s">
        <v>23599</v>
      </c>
      <c r="L7277" s="4" t="str">
        <f t="shared" si="113"/>
        <v>352نور آباد (352 ممسنی)</v>
      </c>
      <c r="M7277">
        <f>VLOOKUP(L7277,[1]Sheet2!$E:$G,3,FALSE)</f>
        <v>0</v>
      </c>
      <c r="N7277" t="str">
        <f>VLOOKUP(L7277,[1]Sheet2!$E:$G,2,FALSE)</f>
        <v>دفتریار شـاغل 352 نور آباد (352 ممسنی)</v>
      </c>
      <c r="O7277">
        <v>0</v>
      </c>
      <c r="P7277" t="s">
        <v>46887</v>
      </c>
    </row>
    <row r="7278" spans="1:16" ht="30" x14ac:dyDescent="0.25">
      <c r="A7278" s="2" t="s">
        <v>19997</v>
      </c>
      <c r="B7278" s="2">
        <v>792</v>
      </c>
      <c r="C7278" s="2" t="s">
        <v>23518</v>
      </c>
      <c r="D7278" s="2" t="s">
        <v>37196</v>
      </c>
      <c r="E7278" s="2" t="s">
        <v>19998</v>
      </c>
      <c r="F7278" s="2" t="s">
        <v>19999</v>
      </c>
      <c r="G7278" s="2" t="s">
        <v>14</v>
      </c>
      <c r="H7278" s="2" t="s">
        <v>23448</v>
      </c>
      <c r="I7278" s="2" t="s">
        <v>15</v>
      </c>
      <c r="J7278" s="2" t="s">
        <v>24469</v>
      </c>
      <c r="K7278" s="2" t="s">
        <v>37197</v>
      </c>
      <c r="L7278" s="4" t="str">
        <f t="shared" si="113"/>
        <v>792تهران</v>
      </c>
      <c r="M7278">
        <f>VLOOKUP(L7278,[1]Sheet2!$E:$G,3,FALSE)</f>
        <v>0</v>
      </c>
      <c r="N7278" t="str">
        <f>VLOOKUP(L7278,[1]Sheet2!$E:$G,2,FALSE)</f>
        <v>دفتریار شـاغل 792 تهران</v>
      </c>
      <c r="O7278">
        <v>0</v>
      </c>
      <c r="P7278" t="s">
        <v>46888</v>
      </c>
    </row>
    <row r="7279" spans="1:16" ht="45" x14ac:dyDescent="0.25">
      <c r="A7279" s="2" t="s">
        <v>19845</v>
      </c>
      <c r="B7279" s="2">
        <v>438</v>
      </c>
      <c r="C7279" s="2" t="s">
        <v>27533</v>
      </c>
      <c r="D7279" s="2" t="s">
        <v>23882</v>
      </c>
      <c r="E7279" s="2" t="s">
        <v>19846</v>
      </c>
      <c r="F7279" s="2" t="s">
        <v>19847</v>
      </c>
      <c r="G7279" s="2" t="s">
        <v>44</v>
      </c>
      <c r="H7279" s="2" t="s">
        <v>37198</v>
      </c>
      <c r="I7279" s="2" t="s">
        <v>19848</v>
      </c>
      <c r="J7279" s="3" t="s">
        <v>91</v>
      </c>
      <c r="K7279" s="3" t="s">
        <v>91</v>
      </c>
      <c r="L7279" s="4" t="str">
        <f t="shared" si="113"/>
        <v>438سپاهان شهر (438 اصفهان)</v>
      </c>
      <c r="M7279" t="e">
        <f>VLOOKUP(L7279,[1]Sheet2!$E:$G,3,FALSE)</f>
        <v>#N/A</v>
      </c>
      <c r="N7279" t="e">
        <f>VLOOKUP(L7279,[1]Sheet2!$E:$G,2,FALSE)</f>
        <v>#N/A</v>
      </c>
      <c r="O7279" t="e">
        <v>#N/A</v>
      </c>
      <c r="P7279" t="e">
        <v>#N/A</v>
      </c>
    </row>
    <row r="7280" spans="1:16" ht="45" x14ac:dyDescent="0.25">
      <c r="A7280" s="2" t="s">
        <v>19849</v>
      </c>
      <c r="B7280" s="2">
        <v>31</v>
      </c>
      <c r="C7280" s="2" t="s">
        <v>23856</v>
      </c>
      <c r="D7280" s="2" t="s">
        <v>23882</v>
      </c>
      <c r="E7280" s="2" t="s">
        <v>19850</v>
      </c>
      <c r="F7280" s="2" t="s">
        <v>19851</v>
      </c>
      <c r="G7280" s="2" t="s">
        <v>1091</v>
      </c>
      <c r="H7280" s="2" t="s">
        <v>37199</v>
      </c>
      <c r="I7280" s="2" t="s">
        <v>2063</v>
      </c>
      <c r="J7280" s="2" t="s">
        <v>23517</v>
      </c>
      <c r="K7280" s="2" t="s">
        <v>12529</v>
      </c>
      <c r="L7280" s="4" t="str">
        <f t="shared" si="113"/>
        <v>31بجنورد</v>
      </c>
      <c r="M7280" t="str">
        <f>VLOOKUP(L7280,[1]Sheet2!$E:$G,3,FALSE)</f>
        <v>9414563874</v>
      </c>
      <c r="N7280" t="str">
        <f>VLOOKUP(L7280,[1]Sheet2!$E:$G,2,FALSE)</f>
        <v>دفتریار شـاغل 31 بجنورد</v>
      </c>
      <c r="O7280" t="s">
        <v>46889</v>
      </c>
      <c r="P7280" t="s">
        <v>46890</v>
      </c>
    </row>
    <row r="7281" spans="1:16" ht="90" x14ac:dyDescent="0.25">
      <c r="A7281" s="2" t="s">
        <v>19852</v>
      </c>
      <c r="B7281" s="2">
        <v>183</v>
      </c>
      <c r="C7281" s="2" t="s">
        <v>873</v>
      </c>
      <c r="D7281" s="2" t="s">
        <v>23882</v>
      </c>
      <c r="E7281" s="2" t="s">
        <v>37200</v>
      </c>
      <c r="F7281" s="2" t="s">
        <v>19853</v>
      </c>
      <c r="G7281" s="2" t="s">
        <v>89</v>
      </c>
      <c r="H7281" s="2" t="s">
        <v>37201</v>
      </c>
      <c r="I7281" s="2" t="s">
        <v>19854</v>
      </c>
      <c r="J7281" s="2" t="s">
        <v>85</v>
      </c>
      <c r="K7281" s="2" t="s">
        <v>26872</v>
      </c>
      <c r="L7281" s="4" t="str">
        <f t="shared" si="113"/>
        <v>183تالش (183 هشپر طوالش)</v>
      </c>
      <c r="M7281" t="str">
        <f>VLOOKUP(L7281,[1]Sheet2!$E:$G,3,FALSE)</f>
        <v>4371968346</v>
      </c>
      <c r="N7281" t="str">
        <f>VLOOKUP(L7281,[1]Sheet2!$E:$G,2,FALSE)</f>
        <v>دفتریار شـاغل 183 تالش (183 هشپر طوالش)</v>
      </c>
      <c r="O7281" t="s">
        <v>46891</v>
      </c>
      <c r="P7281" t="s">
        <v>46892</v>
      </c>
    </row>
    <row r="7282" spans="1:16" ht="60" x14ac:dyDescent="0.25">
      <c r="A7282" s="2" t="s">
        <v>19855</v>
      </c>
      <c r="B7282" s="2">
        <v>7</v>
      </c>
      <c r="C7282" s="2" t="s">
        <v>23518</v>
      </c>
      <c r="D7282" s="2" t="s">
        <v>23882</v>
      </c>
      <c r="E7282" s="2" t="s">
        <v>19856</v>
      </c>
      <c r="F7282" s="2" t="s">
        <v>19857</v>
      </c>
      <c r="G7282" s="2" t="s">
        <v>253</v>
      </c>
      <c r="H7282" s="2" t="s">
        <v>37202</v>
      </c>
      <c r="I7282" s="2" t="s">
        <v>572</v>
      </c>
      <c r="J7282" s="2" t="s">
        <v>23558</v>
      </c>
      <c r="K7282" s="2" t="s">
        <v>23882</v>
      </c>
      <c r="L7282" s="4" t="str">
        <f t="shared" si="113"/>
        <v>7دلفان</v>
      </c>
      <c r="M7282">
        <f>VLOOKUP(L7282,[1]Sheet2!$E:$G,3,FALSE)</f>
        <v>0</v>
      </c>
      <c r="N7282" t="str">
        <f>VLOOKUP(L7282,[1]Sheet2!$E:$G,2,FALSE)</f>
        <v>دفتریار شـاغل 7 دلفان</v>
      </c>
      <c r="O7282">
        <v>0</v>
      </c>
      <c r="P7282" t="s">
        <v>46893</v>
      </c>
    </row>
    <row r="7283" spans="1:16" ht="30" x14ac:dyDescent="0.25">
      <c r="A7283" s="2" t="s">
        <v>19858</v>
      </c>
      <c r="B7283" s="2">
        <v>22</v>
      </c>
      <c r="C7283" s="2" t="s">
        <v>85</v>
      </c>
      <c r="D7283" s="2" t="s">
        <v>23882</v>
      </c>
      <c r="E7283" s="2" t="s">
        <v>19859</v>
      </c>
      <c r="F7283" s="2"/>
      <c r="G7283" s="2"/>
      <c r="H7283" s="2"/>
      <c r="I7283" s="2" t="s">
        <v>1550</v>
      </c>
      <c r="J7283" s="2" t="s">
        <v>37203</v>
      </c>
      <c r="K7283" s="2" t="s">
        <v>37204</v>
      </c>
      <c r="L7283" s="4" t="str">
        <f t="shared" si="113"/>
        <v>22ملارد</v>
      </c>
      <c r="M7283" t="str">
        <f>VLOOKUP(L7283,[1]Sheet2!$E:$G,3,FALSE)</f>
        <v>3169895471</v>
      </c>
      <c r="N7283" t="str">
        <f>VLOOKUP(L7283,[1]Sheet2!$E:$G,2,FALSE)</f>
        <v>دفتریار شـاغل 22 ملارد</v>
      </c>
      <c r="O7283" t="s">
        <v>46894</v>
      </c>
      <c r="P7283" t="s">
        <v>46895</v>
      </c>
    </row>
    <row r="7284" spans="1:16" ht="45" x14ac:dyDescent="0.25">
      <c r="A7284" s="2" t="s">
        <v>19860</v>
      </c>
      <c r="B7284" s="2">
        <v>94</v>
      </c>
      <c r="C7284" s="2" t="s">
        <v>23641</v>
      </c>
      <c r="D7284" s="2" t="s">
        <v>23882</v>
      </c>
      <c r="E7284" s="2" t="s">
        <v>19861</v>
      </c>
      <c r="F7284" s="2" t="s">
        <v>19862</v>
      </c>
      <c r="G7284" s="2" t="s">
        <v>439</v>
      </c>
      <c r="H7284" s="2" t="s">
        <v>37205</v>
      </c>
      <c r="I7284" s="2" t="s">
        <v>1224</v>
      </c>
      <c r="J7284" s="2" t="s">
        <v>37206</v>
      </c>
      <c r="K7284" s="2" t="s">
        <v>23945</v>
      </c>
      <c r="L7284" s="4" t="str">
        <f t="shared" si="113"/>
        <v>94سنندج</v>
      </c>
      <c r="M7284" t="str">
        <f>VLOOKUP(L7284,[1]Sheet2!$E:$G,3,FALSE)</f>
        <v>6616655381</v>
      </c>
      <c r="N7284" t="str">
        <f>VLOOKUP(L7284,[1]Sheet2!$E:$G,2,FALSE)</f>
        <v>دفتریار شـاغل 94 سنندج</v>
      </c>
      <c r="O7284" t="s">
        <v>46896</v>
      </c>
      <c r="P7284" t="s">
        <v>46897</v>
      </c>
    </row>
    <row r="7285" spans="1:16" ht="45" x14ac:dyDescent="0.25">
      <c r="A7285" s="2" t="s">
        <v>19863</v>
      </c>
      <c r="B7285" s="2">
        <v>76</v>
      </c>
      <c r="C7285" s="2" t="s">
        <v>578</v>
      </c>
      <c r="D7285" s="2" t="s">
        <v>23882</v>
      </c>
      <c r="E7285" s="2" t="s">
        <v>21996</v>
      </c>
      <c r="F7285" s="2" t="s">
        <v>19864</v>
      </c>
      <c r="G7285" s="2" t="s">
        <v>84</v>
      </c>
      <c r="H7285" s="2" t="s">
        <v>37207</v>
      </c>
      <c r="I7285" s="2" t="s">
        <v>20545</v>
      </c>
      <c r="J7285" s="2" t="s">
        <v>114</v>
      </c>
      <c r="K7285" s="2" t="s">
        <v>23882</v>
      </c>
      <c r="L7285" s="4" t="str">
        <f t="shared" si="113"/>
        <v>76کرج</v>
      </c>
      <c r="M7285" t="str">
        <f>VLOOKUP(L7285,[1]Sheet2!$E:$G,3,FALSE)</f>
        <v>3198736895</v>
      </c>
      <c r="N7285" t="str">
        <f>VLOOKUP(L7285,[1]Sheet2!$E:$G,2,FALSE)</f>
        <v>دفتریار شـاغل 76 کرج</v>
      </c>
      <c r="O7285" t="s">
        <v>46898</v>
      </c>
      <c r="P7285" t="s">
        <v>46899</v>
      </c>
    </row>
    <row r="7286" spans="1:16" ht="30" x14ac:dyDescent="0.25">
      <c r="A7286" s="2" t="s">
        <v>19865</v>
      </c>
      <c r="B7286" s="2">
        <v>81</v>
      </c>
      <c r="C7286" s="2" t="s">
        <v>167</v>
      </c>
      <c r="D7286" s="2" t="s">
        <v>23882</v>
      </c>
      <c r="E7286" s="2" t="s">
        <v>19866</v>
      </c>
      <c r="F7286" s="2" t="s">
        <v>19867</v>
      </c>
      <c r="G7286" s="2" t="s">
        <v>164</v>
      </c>
      <c r="H7286" s="2" t="s">
        <v>21997</v>
      </c>
      <c r="I7286" s="2" t="s">
        <v>165</v>
      </c>
      <c r="J7286" s="2" t="s">
        <v>23513</v>
      </c>
      <c r="K7286" s="2" t="s">
        <v>23882</v>
      </c>
      <c r="L7286" s="4" t="str">
        <f t="shared" si="113"/>
        <v>81زنجان</v>
      </c>
      <c r="M7286" t="str">
        <f>VLOOKUP(L7286,[1]Sheet2!$E:$G,3,FALSE)</f>
        <v>4513764819</v>
      </c>
      <c r="N7286" t="str">
        <f>VLOOKUP(L7286,[1]Sheet2!$E:$G,2,FALSE)</f>
        <v>دفتریار شـاغل 81 زنجان</v>
      </c>
      <c r="O7286" t="s">
        <v>46900</v>
      </c>
      <c r="P7286" t="s">
        <v>46901</v>
      </c>
    </row>
    <row r="7287" spans="1:16" ht="45" x14ac:dyDescent="0.25">
      <c r="A7287" s="2" t="s">
        <v>19868</v>
      </c>
      <c r="B7287" s="2">
        <v>48</v>
      </c>
      <c r="C7287" s="2" t="s">
        <v>23541</v>
      </c>
      <c r="D7287" s="2" t="s">
        <v>23882</v>
      </c>
      <c r="E7287" s="2" t="s">
        <v>37208</v>
      </c>
      <c r="F7287" s="2"/>
      <c r="G7287" s="2" t="s">
        <v>60</v>
      </c>
      <c r="H7287" s="2"/>
      <c r="I7287" s="2" t="s">
        <v>37209</v>
      </c>
      <c r="J7287" s="3" t="s">
        <v>91</v>
      </c>
      <c r="K7287" s="3" t="s">
        <v>91</v>
      </c>
      <c r="L7287" s="4" t="str">
        <f t="shared" si="113"/>
        <v>48دوست محمد (48 هیرمند)</v>
      </c>
      <c r="M7287" t="e">
        <f>VLOOKUP(L7287,[1]Sheet2!$E:$G,3,FALSE)</f>
        <v>#N/A</v>
      </c>
      <c r="N7287" t="e">
        <f>VLOOKUP(L7287,[1]Sheet2!$E:$G,2,FALSE)</f>
        <v>#N/A</v>
      </c>
      <c r="O7287" t="e">
        <v>#N/A</v>
      </c>
      <c r="P7287" t="e">
        <v>#N/A</v>
      </c>
    </row>
    <row r="7288" spans="1:16" ht="45" x14ac:dyDescent="0.25">
      <c r="A7288" s="2" t="s">
        <v>19869</v>
      </c>
      <c r="B7288" s="2">
        <v>493</v>
      </c>
      <c r="C7288" s="2" t="s">
        <v>2358</v>
      </c>
      <c r="D7288" s="2" t="s">
        <v>37210</v>
      </c>
      <c r="E7288" s="2" t="s">
        <v>19870</v>
      </c>
      <c r="F7288" s="2" t="s">
        <v>19871</v>
      </c>
      <c r="G7288" s="2" t="s">
        <v>44</v>
      </c>
      <c r="H7288" s="2" t="s">
        <v>37211</v>
      </c>
      <c r="I7288" s="2" t="s">
        <v>45</v>
      </c>
      <c r="J7288" s="3" t="s">
        <v>91</v>
      </c>
      <c r="K7288" s="3" t="s">
        <v>91</v>
      </c>
      <c r="L7288" s="4" t="str">
        <f t="shared" si="113"/>
        <v>493اصفهان</v>
      </c>
      <c r="M7288" t="e">
        <f>VLOOKUP(L7288,[1]Sheet2!$E:$G,3,FALSE)</f>
        <v>#N/A</v>
      </c>
      <c r="N7288" t="e">
        <f>VLOOKUP(L7288,[1]Sheet2!$E:$G,2,FALSE)</f>
        <v>#N/A</v>
      </c>
      <c r="O7288" t="e">
        <v>#N/A</v>
      </c>
      <c r="P7288" t="e">
        <v>#N/A</v>
      </c>
    </row>
    <row r="7289" spans="1:16" ht="45" x14ac:dyDescent="0.25">
      <c r="A7289" s="2" t="s">
        <v>19872</v>
      </c>
      <c r="B7289" s="2">
        <v>363</v>
      </c>
      <c r="C7289" s="2" t="s">
        <v>1114</v>
      </c>
      <c r="D7289" s="2" t="s">
        <v>37212</v>
      </c>
      <c r="E7289" s="2" t="s">
        <v>37213</v>
      </c>
      <c r="F7289" s="2" t="s">
        <v>19873</v>
      </c>
      <c r="G7289" s="2" t="s">
        <v>23</v>
      </c>
      <c r="H7289" s="2" t="s">
        <v>37214</v>
      </c>
      <c r="I7289" s="2" t="s">
        <v>24065</v>
      </c>
      <c r="J7289" s="2" t="s">
        <v>34937</v>
      </c>
      <c r="K7289" s="2" t="s">
        <v>30019</v>
      </c>
      <c r="L7289" s="4" t="str">
        <f t="shared" si="113"/>
        <v>363فیروزآباد</v>
      </c>
      <c r="M7289" t="str">
        <f>VLOOKUP(L7289,[1]Sheet2!$E:$G,3,FALSE)</f>
        <v>7471787754</v>
      </c>
      <c r="N7289" t="str">
        <f>VLOOKUP(L7289,[1]Sheet2!$E:$G,2,FALSE)</f>
        <v>دفتریار شـاغل 363 فیروزآباد</v>
      </c>
      <c r="O7289" t="s">
        <v>46902</v>
      </c>
      <c r="P7289" t="s">
        <v>46903</v>
      </c>
    </row>
    <row r="7290" spans="1:16" ht="60" x14ac:dyDescent="0.25">
      <c r="A7290" s="2" t="s">
        <v>19874</v>
      </c>
      <c r="B7290" s="2">
        <v>4</v>
      </c>
      <c r="C7290" s="2" t="s">
        <v>29783</v>
      </c>
      <c r="D7290" s="2" t="s">
        <v>22107</v>
      </c>
      <c r="E7290" s="2" t="s">
        <v>19875</v>
      </c>
      <c r="F7290" s="2" t="s">
        <v>19876</v>
      </c>
      <c r="G7290" s="2" t="s">
        <v>1091</v>
      </c>
      <c r="H7290" s="2" t="s">
        <v>37215</v>
      </c>
      <c r="I7290" s="2" t="s">
        <v>19877</v>
      </c>
      <c r="J7290" s="2" t="s">
        <v>37216</v>
      </c>
      <c r="K7290" s="2" t="s">
        <v>37217</v>
      </c>
      <c r="L7290" s="4" t="str">
        <f t="shared" si="113"/>
        <v>4مانه و سملقان</v>
      </c>
      <c r="M7290" t="str">
        <f>VLOOKUP(L7290,[1]Sheet2!$E:$G,3,FALSE)</f>
        <v>9415937331</v>
      </c>
      <c r="N7290" t="str">
        <f>VLOOKUP(L7290,[1]Sheet2!$E:$G,2,FALSE)</f>
        <v>دفتریار شـاغل 4 مانه و سملقان</v>
      </c>
      <c r="O7290" t="s">
        <v>46904</v>
      </c>
      <c r="P7290" t="s">
        <v>46905</v>
      </c>
    </row>
    <row r="7291" spans="1:16" ht="75" x14ac:dyDescent="0.25">
      <c r="A7291" s="2" t="s">
        <v>20007</v>
      </c>
      <c r="B7291" s="2">
        <v>704</v>
      </c>
      <c r="C7291" s="2" t="s">
        <v>114</v>
      </c>
      <c r="D7291" s="2" t="s">
        <v>20004</v>
      </c>
      <c r="E7291" s="2" t="s">
        <v>20008</v>
      </c>
      <c r="F7291" s="2" t="s">
        <v>20009</v>
      </c>
      <c r="G7291" s="2" t="s">
        <v>14</v>
      </c>
      <c r="H7291" s="2" t="s">
        <v>37218</v>
      </c>
      <c r="I7291" s="2" t="s">
        <v>15</v>
      </c>
      <c r="J7291" s="2" t="s">
        <v>23864</v>
      </c>
      <c r="K7291" s="2" t="s">
        <v>24627</v>
      </c>
      <c r="L7291" s="4" t="str">
        <f t="shared" si="113"/>
        <v>704تهران</v>
      </c>
      <c r="M7291" t="str">
        <f>VLOOKUP(L7291,[1]Sheet2!$E:$G,3,FALSE)</f>
        <v>1344899511</v>
      </c>
      <c r="N7291" t="str">
        <f>VLOOKUP(L7291,[1]Sheet2!$E:$G,2,FALSE)</f>
        <v>دفتریار شـاغل 704 تهران</v>
      </c>
      <c r="O7291" t="s">
        <v>46906</v>
      </c>
      <c r="P7291" t="s">
        <v>46907</v>
      </c>
    </row>
    <row r="7292" spans="1:16" ht="30" x14ac:dyDescent="0.25">
      <c r="A7292" s="2" t="s">
        <v>19881</v>
      </c>
      <c r="B7292" s="2">
        <v>128</v>
      </c>
      <c r="C7292" s="2" t="s">
        <v>26825</v>
      </c>
      <c r="D7292" s="2" t="s">
        <v>23449</v>
      </c>
      <c r="E7292" s="2" t="s">
        <v>19882</v>
      </c>
      <c r="F7292" s="2" t="s">
        <v>19883</v>
      </c>
      <c r="G7292" s="2" t="s">
        <v>11560</v>
      </c>
      <c r="H7292" s="2" t="s">
        <v>37219</v>
      </c>
      <c r="I7292" s="2" t="s">
        <v>79</v>
      </c>
      <c r="J7292" s="2" t="s">
        <v>24814</v>
      </c>
      <c r="K7292" s="2" t="s">
        <v>37220</v>
      </c>
      <c r="L7292" s="4" t="str">
        <f t="shared" si="113"/>
        <v>128رفسنجان</v>
      </c>
      <c r="M7292">
        <f>VLOOKUP(L7292,[1]Sheet2!$E:$G,3,FALSE)</f>
        <v>0</v>
      </c>
      <c r="N7292" t="str">
        <f>VLOOKUP(L7292,[1]Sheet2!$E:$G,2,FALSE)</f>
        <v>دفتریار شـاغل 128 رفسنجان - همسر سید ابراهیم هاشمی زاده سردفتـر شـاغل 128 رفسنجان</v>
      </c>
      <c r="O7292">
        <v>0</v>
      </c>
      <c r="P7292" t="s">
        <v>46908</v>
      </c>
    </row>
    <row r="7293" spans="1:16" ht="30" x14ac:dyDescent="0.25">
      <c r="A7293" s="2" t="s">
        <v>19884</v>
      </c>
      <c r="B7293" s="2">
        <v>90</v>
      </c>
      <c r="C7293" s="2" t="s">
        <v>37221</v>
      </c>
      <c r="D7293" s="2" t="s">
        <v>23449</v>
      </c>
      <c r="E7293" s="2" t="s">
        <v>37222</v>
      </c>
      <c r="F7293" s="2" t="s">
        <v>19885</v>
      </c>
      <c r="G7293" s="2" t="s">
        <v>77</v>
      </c>
      <c r="H7293" s="2" t="s">
        <v>23450</v>
      </c>
      <c r="I7293" s="2" t="s">
        <v>25965</v>
      </c>
      <c r="J7293" s="3" t="s">
        <v>91</v>
      </c>
      <c r="K7293" s="3" t="s">
        <v>91</v>
      </c>
      <c r="L7293" s="4" t="str">
        <f t="shared" si="113"/>
        <v>90نیک شهر</v>
      </c>
      <c r="M7293" t="e">
        <f>VLOOKUP(L7293,[1]Sheet2!$E:$G,3,FALSE)</f>
        <v>#N/A</v>
      </c>
      <c r="N7293" t="e">
        <f>VLOOKUP(L7293,[1]Sheet2!$E:$G,2,FALSE)</f>
        <v>#N/A</v>
      </c>
      <c r="O7293" t="e">
        <v>#N/A</v>
      </c>
      <c r="P7293" t="e">
        <v>#N/A</v>
      </c>
    </row>
    <row r="7294" spans="1:16" ht="60" x14ac:dyDescent="0.25">
      <c r="A7294" s="2" t="s">
        <v>19886</v>
      </c>
      <c r="B7294" s="2">
        <v>127</v>
      </c>
      <c r="C7294" s="2" t="s">
        <v>6247</v>
      </c>
      <c r="D7294" s="2" t="s">
        <v>37223</v>
      </c>
      <c r="E7294" s="2" t="s">
        <v>19887</v>
      </c>
      <c r="F7294" s="2" t="s">
        <v>19888</v>
      </c>
      <c r="G7294" s="2" t="s">
        <v>77</v>
      </c>
      <c r="H7294" s="2" t="s">
        <v>37224</v>
      </c>
      <c r="I7294" s="2" t="s">
        <v>79</v>
      </c>
      <c r="J7294" s="2" t="s">
        <v>301</v>
      </c>
      <c r="K7294" s="2" t="s">
        <v>37225</v>
      </c>
      <c r="L7294" s="4" t="str">
        <f t="shared" si="113"/>
        <v>127رفسنجان</v>
      </c>
      <c r="M7294" t="str">
        <f>VLOOKUP(L7294,[1]Sheet2!$E:$G,3,FALSE)</f>
        <v>7717865111</v>
      </c>
      <c r="N7294" t="str">
        <f>VLOOKUP(L7294,[1]Sheet2!$E:$G,2,FALSE)</f>
        <v>دفتریار شـاغل 127 رفسنجان</v>
      </c>
      <c r="O7294" t="s">
        <v>46909</v>
      </c>
      <c r="P7294" t="s">
        <v>46910</v>
      </c>
    </row>
    <row r="7295" spans="1:16" ht="90" x14ac:dyDescent="0.25">
      <c r="A7295" s="2" t="s">
        <v>19889</v>
      </c>
      <c r="B7295" s="2">
        <v>296</v>
      </c>
      <c r="C7295" s="2" t="s">
        <v>85</v>
      </c>
      <c r="D7295" s="2" t="s">
        <v>37226</v>
      </c>
      <c r="E7295" s="2" t="s">
        <v>37227</v>
      </c>
      <c r="F7295" s="2" t="s">
        <v>19890</v>
      </c>
      <c r="G7295" s="2" t="s">
        <v>84</v>
      </c>
      <c r="H7295" s="2" t="s">
        <v>23451</v>
      </c>
      <c r="I7295" s="2" t="s">
        <v>23824</v>
      </c>
      <c r="J7295" s="3" t="s">
        <v>91</v>
      </c>
      <c r="K7295" s="3" t="s">
        <v>91</v>
      </c>
      <c r="L7295" s="4" t="str">
        <f t="shared" si="113"/>
        <v>296فردیس</v>
      </c>
      <c r="M7295" t="e">
        <f>VLOOKUP(L7295,[1]Sheet2!$E:$G,3,FALSE)</f>
        <v>#N/A</v>
      </c>
      <c r="N7295" t="e">
        <f>VLOOKUP(L7295,[1]Sheet2!$E:$G,2,FALSE)</f>
        <v>#N/A</v>
      </c>
      <c r="O7295" t="e">
        <v>#N/A</v>
      </c>
      <c r="P7295" t="e">
        <v>#N/A</v>
      </c>
    </row>
    <row r="7296" spans="1:16" ht="60" x14ac:dyDescent="0.25">
      <c r="A7296" s="2" t="s">
        <v>19891</v>
      </c>
      <c r="B7296" s="2">
        <v>38</v>
      </c>
      <c r="C7296" s="2" t="s">
        <v>25220</v>
      </c>
      <c r="D7296" s="2" t="s">
        <v>37228</v>
      </c>
      <c r="E7296" s="2" t="s">
        <v>37229</v>
      </c>
      <c r="F7296" s="2" t="s">
        <v>19892</v>
      </c>
      <c r="G7296" s="2" t="s">
        <v>54</v>
      </c>
      <c r="H7296" s="2" t="s">
        <v>37230</v>
      </c>
      <c r="I7296" s="2" t="s">
        <v>1678</v>
      </c>
      <c r="J7296" s="2" t="s">
        <v>23766</v>
      </c>
      <c r="K7296" s="2" t="s">
        <v>19893</v>
      </c>
      <c r="L7296" s="4" t="str">
        <f t="shared" si="113"/>
        <v>38چناران</v>
      </c>
      <c r="M7296" t="str">
        <f>VLOOKUP(L7296,[1]Sheet2!$E:$G,3,FALSE)</f>
        <v>9361365159</v>
      </c>
      <c r="N7296" t="str">
        <f>VLOOKUP(L7296,[1]Sheet2!$E:$G,2,FALSE)</f>
        <v>دفتریار شـاغل 38 چناران</v>
      </c>
      <c r="O7296" t="s">
        <v>46911</v>
      </c>
      <c r="P7296" t="s">
        <v>46912</v>
      </c>
    </row>
    <row r="7297" spans="1:16" ht="45" x14ac:dyDescent="0.25">
      <c r="A7297" s="2" t="s">
        <v>19894</v>
      </c>
      <c r="B7297" s="2">
        <v>106</v>
      </c>
      <c r="C7297" s="2" t="s">
        <v>20672</v>
      </c>
      <c r="D7297" s="2" t="s">
        <v>37231</v>
      </c>
      <c r="E7297" s="2" t="s">
        <v>37232</v>
      </c>
      <c r="F7297" s="2" t="s">
        <v>19895</v>
      </c>
      <c r="G7297" s="2" t="s">
        <v>156</v>
      </c>
      <c r="H7297" s="2" t="s">
        <v>37233</v>
      </c>
      <c r="I7297" s="2" t="s">
        <v>27214</v>
      </c>
      <c r="J7297" s="3" t="s">
        <v>91</v>
      </c>
      <c r="K7297" s="3" t="s">
        <v>91</v>
      </c>
      <c r="L7297" s="4" t="str">
        <f t="shared" si="113"/>
        <v>106آبیک</v>
      </c>
      <c r="M7297" t="e">
        <f>VLOOKUP(L7297,[1]Sheet2!$E:$G,3,FALSE)</f>
        <v>#N/A</v>
      </c>
      <c r="N7297" t="e">
        <f>VLOOKUP(L7297,[1]Sheet2!$E:$G,2,FALSE)</f>
        <v>#N/A</v>
      </c>
      <c r="O7297" t="e">
        <v>#N/A</v>
      </c>
      <c r="P7297" t="e">
        <v>#N/A</v>
      </c>
    </row>
    <row r="7298" spans="1:16" ht="45" x14ac:dyDescent="0.25">
      <c r="A7298" s="2" t="s">
        <v>19896</v>
      </c>
      <c r="B7298" s="2">
        <v>345</v>
      </c>
      <c r="C7298" s="2" t="s">
        <v>25254</v>
      </c>
      <c r="D7298" s="2" t="s">
        <v>37234</v>
      </c>
      <c r="E7298" s="2" t="s">
        <v>19897</v>
      </c>
      <c r="F7298" s="2" t="s">
        <v>19898</v>
      </c>
      <c r="G7298" s="2" t="s">
        <v>44</v>
      </c>
      <c r="H7298" s="2" t="s">
        <v>37235</v>
      </c>
      <c r="I7298" s="2" t="s">
        <v>45</v>
      </c>
      <c r="J7298" s="2" t="s">
        <v>301</v>
      </c>
      <c r="K7298" s="2" t="s">
        <v>37236</v>
      </c>
      <c r="L7298" s="4" t="str">
        <f t="shared" si="113"/>
        <v>345اصفهان</v>
      </c>
      <c r="M7298">
        <f>VLOOKUP(L7298,[1]Sheet2!$E:$G,3,FALSE)</f>
        <v>0</v>
      </c>
      <c r="N7298" t="str">
        <f>VLOOKUP(L7298,[1]Sheet2!$E:$G,2,FALSE)</f>
        <v>دفتریار شـاغل 345 اصفهان</v>
      </c>
      <c r="O7298">
        <v>0</v>
      </c>
      <c r="P7298" t="s">
        <v>46913</v>
      </c>
    </row>
    <row r="7299" spans="1:16" ht="30" x14ac:dyDescent="0.25">
      <c r="A7299" s="2" t="s">
        <v>19899</v>
      </c>
      <c r="B7299" s="2">
        <v>52</v>
      </c>
      <c r="C7299" s="2" t="s">
        <v>2511</v>
      </c>
      <c r="D7299" s="2" t="s">
        <v>23452</v>
      </c>
      <c r="E7299" s="2" t="s">
        <v>19900</v>
      </c>
      <c r="F7299" s="2"/>
      <c r="G7299" s="2"/>
      <c r="H7299" s="2" t="s">
        <v>19901</v>
      </c>
      <c r="I7299" s="2" t="s">
        <v>1974</v>
      </c>
      <c r="J7299" s="2" t="s">
        <v>23613</v>
      </c>
      <c r="K7299" s="2" t="s">
        <v>23882</v>
      </c>
      <c r="L7299" s="4" t="str">
        <f t="shared" ref="L7299:L7362" si="114">_xlfn.CONCAT(B7299,I7299)</f>
        <v>52مهران</v>
      </c>
      <c r="M7299">
        <f>VLOOKUP(L7299,[1]Sheet2!$E:$G,3,FALSE)</f>
        <v>0</v>
      </c>
      <c r="N7299" t="str">
        <f>VLOOKUP(L7299,[1]Sheet2!$E:$G,2,FALSE)</f>
        <v>دفتریار شـاغل 52 مهران - همسر عمران هاشمی فر سردفتـر شـاغل 52 مهران</v>
      </c>
      <c r="O7299">
        <v>0</v>
      </c>
      <c r="P7299" t="s">
        <v>46914</v>
      </c>
    </row>
    <row r="7300" spans="1:16" ht="60" x14ac:dyDescent="0.25">
      <c r="A7300" s="2" t="s">
        <v>19902</v>
      </c>
      <c r="B7300" s="2">
        <v>454</v>
      </c>
      <c r="C7300" s="2" t="s">
        <v>85</v>
      </c>
      <c r="D7300" s="2" t="s">
        <v>37237</v>
      </c>
      <c r="E7300" s="2" t="s">
        <v>19903</v>
      </c>
      <c r="F7300" s="2" t="s">
        <v>19904</v>
      </c>
      <c r="G7300" s="2" t="s">
        <v>23</v>
      </c>
      <c r="H7300" s="2" t="s">
        <v>37238</v>
      </c>
      <c r="I7300" s="2" t="s">
        <v>19905</v>
      </c>
      <c r="J7300" s="2" t="s">
        <v>23581</v>
      </c>
      <c r="K7300" s="2" t="s">
        <v>37239</v>
      </c>
      <c r="L7300" s="4" t="str">
        <f t="shared" si="114"/>
        <v>454امام شهر</v>
      </c>
      <c r="M7300" t="str">
        <f>VLOOKUP(L7300,[1]Sheet2!$E:$G,3,FALSE)</f>
        <v>7471465785</v>
      </c>
      <c r="N7300" t="str">
        <f>VLOOKUP(L7300,[1]Sheet2!$E:$G,2,FALSE)</f>
        <v>دفتریار شـاغل 454 امام شهر</v>
      </c>
      <c r="O7300" t="s">
        <v>46915</v>
      </c>
      <c r="P7300" t="s">
        <v>46916</v>
      </c>
    </row>
    <row r="7301" spans="1:16" ht="30" x14ac:dyDescent="0.25">
      <c r="A7301" s="2" t="s">
        <v>19906</v>
      </c>
      <c r="B7301" s="2">
        <v>169</v>
      </c>
      <c r="C7301" s="2" t="s">
        <v>12823</v>
      </c>
      <c r="D7301" s="2" t="s">
        <v>23453</v>
      </c>
      <c r="E7301" s="2" t="s">
        <v>19907</v>
      </c>
      <c r="F7301" s="2" t="s">
        <v>19908</v>
      </c>
      <c r="G7301" s="2" t="s">
        <v>217</v>
      </c>
      <c r="H7301" s="2" t="s">
        <v>37240</v>
      </c>
      <c r="I7301" s="2" t="s">
        <v>372</v>
      </c>
      <c r="J7301" s="2" t="s">
        <v>23513</v>
      </c>
      <c r="K7301" s="2" t="s">
        <v>37088</v>
      </c>
      <c r="L7301" s="4" t="str">
        <f t="shared" si="114"/>
        <v>169آمل</v>
      </c>
      <c r="M7301" t="str">
        <f>VLOOKUP(L7301,[1]Sheet2!$E:$G,3,FALSE)</f>
        <v>4617737729</v>
      </c>
      <c r="N7301" t="str">
        <f>VLOOKUP(L7301,[1]Sheet2!$E:$G,2,FALSE)</f>
        <v>دفتریار شـاغل 169 آمل</v>
      </c>
      <c r="O7301" t="s">
        <v>46917</v>
      </c>
      <c r="P7301" t="s">
        <v>46918</v>
      </c>
    </row>
    <row r="7302" spans="1:16" ht="45" x14ac:dyDescent="0.25">
      <c r="A7302" s="2" t="s">
        <v>19909</v>
      </c>
      <c r="B7302" s="2">
        <v>34</v>
      </c>
      <c r="C7302" s="2" t="s">
        <v>24515</v>
      </c>
      <c r="D7302" s="2" t="s">
        <v>23443</v>
      </c>
      <c r="E7302" s="2" t="s">
        <v>19910</v>
      </c>
      <c r="F7302" s="2" t="s">
        <v>19911</v>
      </c>
      <c r="G7302" s="2" t="s">
        <v>217</v>
      </c>
      <c r="H7302" s="2" t="s">
        <v>21998</v>
      </c>
      <c r="I7302" s="2" t="s">
        <v>372</v>
      </c>
      <c r="J7302" s="2" t="s">
        <v>2593</v>
      </c>
      <c r="K7302" s="2" t="s">
        <v>23443</v>
      </c>
      <c r="L7302" s="4" t="str">
        <f t="shared" si="114"/>
        <v>34آمل</v>
      </c>
      <c r="M7302" t="str">
        <f>VLOOKUP(L7302,[1]Sheet2!$E:$G,3,FALSE)</f>
        <v>4616764554</v>
      </c>
      <c r="N7302" t="str">
        <f>VLOOKUP(L7302,[1]Sheet2!$E:$G,2,FALSE)</f>
        <v>دفتریار شـاغل 34 آمل</v>
      </c>
      <c r="O7302" t="s">
        <v>46919</v>
      </c>
      <c r="P7302" t="s">
        <v>46920</v>
      </c>
    </row>
    <row r="7303" spans="1:16" ht="45" x14ac:dyDescent="0.25">
      <c r="A7303" s="2" t="s">
        <v>20010</v>
      </c>
      <c r="B7303" s="2">
        <v>24</v>
      </c>
      <c r="C7303" s="2" t="s">
        <v>1059</v>
      </c>
      <c r="D7303" s="2" t="s">
        <v>7594</v>
      </c>
      <c r="E7303" s="2" t="s">
        <v>20011</v>
      </c>
      <c r="F7303" s="2" t="s">
        <v>20012</v>
      </c>
      <c r="G7303" s="2" t="s">
        <v>14</v>
      </c>
      <c r="H7303" s="2" t="s">
        <v>37241</v>
      </c>
      <c r="I7303" s="2" t="s">
        <v>15</v>
      </c>
      <c r="J7303" s="2" t="s">
        <v>419</v>
      </c>
      <c r="K7303" s="2" t="s">
        <v>7594</v>
      </c>
      <c r="L7303" s="4" t="str">
        <f t="shared" si="114"/>
        <v>24تهران</v>
      </c>
      <c r="M7303">
        <f>VLOOKUP(L7303,[1]Sheet2!$E:$G,3,FALSE)</f>
        <v>0</v>
      </c>
      <c r="N7303" t="str">
        <f>VLOOKUP(L7303,[1]Sheet2!$E:$G,2,FALSE)</f>
        <v>دفتریار شـاغل 24 تهران</v>
      </c>
      <c r="O7303">
        <v>0</v>
      </c>
      <c r="P7303" t="s">
        <v>46921</v>
      </c>
    </row>
    <row r="7304" spans="1:16" ht="45" x14ac:dyDescent="0.25">
      <c r="A7304" s="2" t="s">
        <v>19915</v>
      </c>
      <c r="B7304" s="2">
        <v>21</v>
      </c>
      <c r="C7304" s="2" t="s">
        <v>23581</v>
      </c>
      <c r="D7304" s="2" t="s">
        <v>23443</v>
      </c>
      <c r="E7304" s="2" t="s">
        <v>37242</v>
      </c>
      <c r="F7304" s="2" t="s">
        <v>19916</v>
      </c>
      <c r="G7304" s="2" t="s">
        <v>19</v>
      </c>
      <c r="H7304" s="2" t="s">
        <v>37243</v>
      </c>
      <c r="I7304" s="2" t="s">
        <v>23505</v>
      </c>
      <c r="J7304" s="2" t="s">
        <v>320</v>
      </c>
      <c r="K7304" s="2" t="s">
        <v>19393</v>
      </c>
      <c r="L7304" s="4" t="str">
        <f t="shared" si="114"/>
        <v>21تبریز</v>
      </c>
      <c r="M7304" t="str">
        <f>VLOOKUP(L7304,[1]Sheet2!$E:$G,3,FALSE)</f>
        <v>5136614394</v>
      </c>
      <c r="N7304" t="str">
        <f>VLOOKUP(L7304,[1]Sheet2!$E:$G,2,FALSE)</f>
        <v>دفتریار شـاغل 21 تبریز</v>
      </c>
      <c r="O7304" t="s">
        <v>46922</v>
      </c>
      <c r="P7304" t="s">
        <v>46923</v>
      </c>
    </row>
    <row r="7305" spans="1:16" ht="90" x14ac:dyDescent="0.25">
      <c r="A7305" s="2" t="s">
        <v>19917</v>
      </c>
      <c r="B7305" s="2">
        <v>68</v>
      </c>
      <c r="C7305" s="2" t="s">
        <v>36586</v>
      </c>
      <c r="D7305" s="2" t="s">
        <v>37244</v>
      </c>
      <c r="E7305" s="2" t="s">
        <v>19918</v>
      </c>
      <c r="F7305" s="2" t="s">
        <v>19919</v>
      </c>
      <c r="G7305" s="2" t="s">
        <v>324</v>
      </c>
      <c r="H7305" s="2" t="s">
        <v>23454</v>
      </c>
      <c r="I7305" s="2" t="s">
        <v>325</v>
      </c>
      <c r="J7305" s="2" t="s">
        <v>25264</v>
      </c>
      <c r="K7305" s="2" t="s">
        <v>37244</v>
      </c>
      <c r="L7305" s="4" t="str">
        <f t="shared" si="114"/>
        <v>68بندرعباس</v>
      </c>
      <c r="M7305" t="str">
        <f>VLOOKUP(L7305,[1]Sheet2!$E:$G,3,FALSE)</f>
        <v>7915311437</v>
      </c>
      <c r="N7305" t="str">
        <f>VLOOKUP(L7305,[1]Sheet2!$E:$G,2,FALSE)</f>
        <v>دفتریار شـاغل 68 بندرعباس</v>
      </c>
      <c r="O7305" t="s">
        <v>46924</v>
      </c>
      <c r="P7305" t="s">
        <v>46925</v>
      </c>
    </row>
    <row r="7306" spans="1:16" ht="45" x14ac:dyDescent="0.25">
      <c r="A7306" s="2" t="s">
        <v>19920</v>
      </c>
      <c r="B7306" s="2">
        <v>128</v>
      </c>
      <c r="C7306" s="2" t="s">
        <v>26002</v>
      </c>
      <c r="D7306" s="2" t="s">
        <v>37244</v>
      </c>
      <c r="E7306" s="2" t="s">
        <v>21999</v>
      </c>
      <c r="F7306" s="2" t="s">
        <v>19921</v>
      </c>
      <c r="G7306" s="2" t="s">
        <v>14</v>
      </c>
      <c r="H7306" s="2" t="s">
        <v>37245</v>
      </c>
      <c r="I7306" s="2" t="s">
        <v>20545</v>
      </c>
      <c r="J7306" s="2" t="s">
        <v>37246</v>
      </c>
      <c r="K7306" s="2" t="s">
        <v>24328</v>
      </c>
      <c r="L7306" s="4" t="str">
        <f t="shared" si="114"/>
        <v>128کرج</v>
      </c>
      <c r="M7306" t="str">
        <f>VLOOKUP(L7306,[1]Sheet2!$E:$G,3,FALSE)</f>
        <v>۳۱۴۹۷۸۶۵۵۴</v>
      </c>
      <c r="N7306" t="str">
        <f>VLOOKUP(L7306,[1]Sheet2!$E:$G,2,FALSE)</f>
        <v>دفتریار شـاغل 128 کرج</v>
      </c>
      <c r="O7306" t="s">
        <v>46926</v>
      </c>
      <c r="P7306" t="s">
        <v>46927</v>
      </c>
    </row>
    <row r="7307" spans="1:16" ht="45" x14ac:dyDescent="0.25">
      <c r="A7307" s="2" t="s">
        <v>19922</v>
      </c>
      <c r="B7307" s="2">
        <v>27</v>
      </c>
      <c r="C7307" s="2" t="s">
        <v>25355</v>
      </c>
      <c r="D7307" s="2" t="s">
        <v>37244</v>
      </c>
      <c r="E7307" s="2" t="s">
        <v>37247</v>
      </c>
      <c r="F7307" s="2" t="s">
        <v>19923</v>
      </c>
      <c r="G7307" s="2" t="s">
        <v>145</v>
      </c>
      <c r="H7307" s="2" t="s">
        <v>37248</v>
      </c>
      <c r="I7307" s="2" t="s">
        <v>24883</v>
      </c>
      <c r="J7307" s="2" t="s">
        <v>23881</v>
      </c>
      <c r="K7307" s="2" t="s">
        <v>37249</v>
      </c>
      <c r="L7307" s="4" t="str">
        <f t="shared" si="114"/>
        <v>27میبد</v>
      </c>
      <c r="M7307">
        <f>VLOOKUP(L7307,[1]Sheet2!$E:$G,3,FALSE)</f>
        <v>0</v>
      </c>
      <c r="N7307" t="str">
        <f>VLOOKUP(L7307,[1]Sheet2!$E:$G,2,FALSE)</f>
        <v>دفتریار شـاغل 27 میبد</v>
      </c>
      <c r="O7307">
        <v>0</v>
      </c>
      <c r="P7307" t="s">
        <v>46928</v>
      </c>
    </row>
    <row r="7308" spans="1:16" ht="30" x14ac:dyDescent="0.25">
      <c r="A7308" s="2" t="s">
        <v>19924</v>
      </c>
      <c r="B7308" s="2">
        <v>231</v>
      </c>
      <c r="C7308" s="2" t="s">
        <v>24748</v>
      </c>
      <c r="D7308" s="2" t="s">
        <v>37250</v>
      </c>
      <c r="E7308" s="2" t="s">
        <v>19925</v>
      </c>
      <c r="F7308" s="2"/>
      <c r="G7308" s="2"/>
      <c r="H7308" s="2"/>
      <c r="I7308" s="2" t="s">
        <v>1487</v>
      </c>
      <c r="J7308" s="2" t="s">
        <v>23581</v>
      </c>
      <c r="K7308" s="2" t="s">
        <v>32916</v>
      </c>
      <c r="L7308" s="4" t="str">
        <f t="shared" si="114"/>
        <v>231محمد شهر</v>
      </c>
      <c r="M7308" t="str">
        <f>VLOOKUP(L7308,[1]Sheet2!$E:$G,3,FALSE)</f>
        <v>3147897917</v>
      </c>
      <c r="N7308" t="str">
        <f>VLOOKUP(L7308,[1]Sheet2!$E:$G,2,FALSE)</f>
        <v>دفتریار شـاغل 231 محمد شهر</v>
      </c>
      <c r="O7308" t="s">
        <v>46929</v>
      </c>
      <c r="P7308" t="s">
        <v>46930</v>
      </c>
    </row>
    <row r="7309" spans="1:16" ht="60" x14ac:dyDescent="0.25">
      <c r="A7309" s="2" t="s">
        <v>19926</v>
      </c>
      <c r="B7309" s="2">
        <v>232</v>
      </c>
      <c r="C7309" s="2" t="s">
        <v>23815</v>
      </c>
      <c r="D7309" s="2" t="s">
        <v>37251</v>
      </c>
      <c r="E7309" s="2" t="s">
        <v>37252</v>
      </c>
      <c r="F7309" s="2" t="s">
        <v>19927</v>
      </c>
      <c r="G7309" s="2" t="s">
        <v>44</v>
      </c>
      <c r="H7309" s="2" t="s">
        <v>37253</v>
      </c>
      <c r="I7309" s="2" t="s">
        <v>23803</v>
      </c>
      <c r="J7309" s="3" t="s">
        <v>91</v>
      </c>
      <c r="K7309" s="3" t="s">
        <v>91</v>
      </c>
      <c r="L7309" s="4" t="str">
        <f t="shared" si="114"/>
        <v>232خمینیشهر</v>
      </c>
      <c r="M7309" t="e">
        <f>VLOOKUP(L7309,[1]Sheet2!$E:$G,3,FALSE)</f>
        <v>#N/A</v>
      </c>
      <c r="N7309" t="e">
        <f>VLOOKUP(L7309,[1]Sheet2!$E:$G,2,FALSE)</f>
        <v>#N/A</v>
      </c>
      <c r="O7309" t="e">
        <v>#N/A</v>
      </c>
      <c r="P7309" t="e">
        <v>#N/A</v>
      </c>
    </row>
    <row r="7310" spans="1:16" ht="75" x14ac:dyDescent="0.25">
      <c r="A7310" s="2" t="s">
        <v>19928</v>
      </c>
      <c r="B7310" s="2">
        <v>419</v>
      </c>
      <c r="C7310" s="2" t="s">
        <v>37254</v>
      </c>
      <c r="D7310" s="2" t="s">
        <v>37255</v>
      </c>
      <c r="E7310" s="2" t="s">
        <v>37256</v>
      </c>
      <c r="F7310" s="2" t="s">
        <v>19929</v>
      </c>
      <c r="G7310" s="2" t="s">
        <v>44</v>
      </c>
      <c r="H7310" s="2"/>
      <c r="I7310" s="2" t="s">
        <v>20582</v>
      </c>
      <c r="J7310" s="2" t="s">
        <v>23881</v>
      </c>
      <c r="K7310" s="2" t="s">
        <v>37257</v>
      </c>
      <c r="L7310" s="4" t="str">
        <f t="shared" si="114"/>
        <v>419کاشان</v>
      </c>
      <c r="M7310" t="str">
        <f>VLOOKUP(L7310,[1]Sheet2!$E:$G,3,FALSE)</f>
        <v>8741775568</v>
      </c>
      <c r="N7310" t="str">
        <f>VLOOKUP(L7310,[1]Sheet2!$E:$G,2,FALSE)</f>
        <v>دفتریار شـاغل 419 کاشان</v>
      </c>
      <c r="O7310" t="s">
        <v>46931</v>
      </c>
      <c r="P7310" t="s">
        <v>46932</v>
      </c>
    </row>
    <row r="7311" spans="1:16" ht="30" x14ac:dyDescent="0.25">
      <c r="A7311" s="2" t="s">
        <v>19930</v>
      </c>
      <c r="B7311" s="2">
        <v>2</v>
      </c>
      <c r="C7311" s="2" t="s">
        <v>23518</v>
      </c>
      <c r="D7311" s="2" t="s">
        <v>37258</v>
      </c>
      <c r="E7311" s="2" t="s">
        <v>19931</v>
      </c>
      <c r="F7311" s="2"/>
      <c r="G7311" s="2" t="s">
        <v>14</v>
      </c>
      <c r="H7311" s="2"/>
      <c r="I7311" s="2" t="s">
        <v>1148</v>
      </c>
      <c r="J7311" s="2" t="s">
        <v>23731</v>
      </c>
      <c r="K7311" s="2" t="s">
        <v>31159</v>
      </c>
      <c r="L7311" s="4" t="str">
        <f t="shared" si="114"/>
        <v>2اسلامشهر</v>
      </c>
      <c r="M7311">
        <f>VLOOKUP(L7311,[1]Sheet2!$E:$G,3,FALSE)</f>
        <v>0</v>
      </c>
      <c r="N7311" t="str">
        <f>VLOOKUP(L7311,[1]Sheet2!$E:$G,2,FALSE)</f>
        <v>دفتریار شـاغل 2 اسلامشهر - همسر علی هداوندخانی سردفتـر شـاغل 2 اسلامشهر</v>
      </c>
      <c r="O7311">
        <v>0</v>
      </c>
      <c r="P7311" t="s">
        <v>46933</v>
      </c>
    </row>
    <row r="7312" spans="1:16" ht="75" x14ac:dyDescent="0.25">
      <c r="A7312" s="2" t="s">
        <v>19932</v>
      </c>
      <c r="B7312" s="2">
        <v>13</v>
      </c>
      <c r="C7312" s="2" t="s">
        <v>23530</v>
      </c>
      <c r="D7312" s="2" t="s">
        <v>37259</v>
      </c>
      <c r="E7312" s="2" t="s">
        <v>19933</v>
      </c>
      <c r="F7312" s="2" t="s">
        <v>19934</v>
      </c>
      <c r="G7312" s="2" t="s">
        <v>14</v>
      </c>
      <c r="H7312" s="2" t="s">
        <v>37260</v>
      </c>
      <c r="I7312" s="2" t="s">
        <v>3240</v>
      </c>
      <c r="J7312" s="3" t="s">
        <v>91</v>
      </c>
      <c r="K7312" s="3" t="s">
        <v>91</v>
      </c>
      <c r="L7312" s="4" t="str">
        <f t="shared" si="114"/>
        <v>13دماوند</v>
      </c>
      <c r="M7312" t="e">
        <f>VLOOKUP(L7312,[1]Sheet2!$E:$G,3,FALSE)</f>
        <v>#N/A</v>
      </c>
      <c r="N7312" t="e">
        <f>VLOOKUP(L7312,[1]Sheet2!$E:$G,2,FALSE)</f>
        <v>#N/A</v>
      </c>
      <c r="O7312" t="e">
        <v>#N/A</v>
      </c>
      <c r="P7312" t="e">
        <v>#N/A</v>
      </c>
    </row>
    <row r="7313" spans="1:16" ht="30" x14ac:dyDescent="0.25">
      <c r="A7313" s="2" t="s">
        <v>19935</v>
      </c>
      <c r="B7313" s="2">
        <v>390</v>
      </c>
      <c r="C7313" s="2" t="s">
        <v>526</v>
      </c>
      <c r="D7313" s="2" t="s">
        <v>32890</v>
      </c>
      <c r="E7313" s="2" t="s">
        <v>19936</v>
      </c>
      <c r="F7313" s="2"/>
      <c r="G7313" s="2"/>
      <c r="H7313" s="2"/>
      <c r="I7313" s="2" t="s">
        <v>6381</v>
      </c>
      <c r="J7313" s="2" t="s">
        <v>206</v>
      </c>
      <c r="K7313" s="2" t="s">
        <v>19937</v>
      </c>
      <c r="L7313" s="4" t="str">
        <f t="shared" si="114"/>
        <v>390چمستان</v>
      </c>
      <c r="M7313" t="str">
        <f>VLOOKUP(L7313,[1]Sheet2!$E:$G,3,FALSE)</f>
        <v>4641959596</v>
      </c>
      <c r="N7313" t="str">
        <f>VLOOKUP(L7313,[1]Sheet2!$E:$G,2,FALSE)</f>
        <v>دفتریار شـاغل 390 چمستان</v>
      </c>
      <c r="O7313" t="s">
        <v>46934</v>
      </c>
      <c r="P7313" t="s">
        <v>46935</v>
      </c>
    </row>
    <row r="7314" spans="1:16" ht="30" x14ac:dyDescent="0.25">
      <c r="A7314" s="2" t="s">
        <v>19938</v>
      </c>
      <c r="B7314" s="2">
        <v>11</v>
      </c>
      <c r="C7314" s="2" t="s">
        <v>26708</v>
      </c>
      <c r="D7314" s="2" t="s">
        <v>32890</v>
      </c>
      <c r="E7314" s="2" t="s">
        <v>19939</v>
      </c>
      <c r="F7314" s="2"/>
      <c r="G7314" s="2"/>
      <c r="H7314" s="2"/>
      <c r="I7314" s="2" t="s">
        <v>2379</v>
      </c>
      <c r="J7314" s="2" t="s">
        <v>26552</v>
      </c>
      <c r="K7314" s="2" t="s">
        <v>32890</v>
      </c>
      <c r="L7314" s="4" t="str">
        <f t="shared" si="114"/>
        <v>11زنگنه</v>
      </c>
      <c r="M7314">
        <f>VLOOKUP(L7314,[1]Sheet2!$E:$G,3,FALSE)</f>
        <v>0</v>
      </c>
      <c r="N7314" t="str">
        <f>VLOOKUP(L7314,[1]Sheet2!$E:$G,2,FALSE)</f>
        <v>دفتریار شـاغل 11 زنگنه</v>
      </c>
      <c r="O7314">
        <v>0</v>
      </c>
      <c r="P7314" t="s">
        <v>46936</v>
      </c>
    </row>
    <row r="7315" spans="1:16" ht="45" x14ac:dyDescent="0.25">
      <c r="A7315" s="2" t="s">
        <v>19940</v>
      </c>
      <c r="B7315" s="2">
        <v>63</v>
      </c>
      <c r="C7315" s="2" t="s">
        <v>46</v>
      </c>
      <c r="D7315" s="2" t="s">
        <v>32890</v>
      </c>
      <c r="E7315" s="2" t="s">
        <v>37261</v>
      </c>
      <c r="F7315" s="2" t="s">
        <v>19941</v>
      </c>
      <c r="G7315" s="2" t="s">
        <v>23</v>
      </c>
      <c r="H7315" s="2" t="s">
        <v>37262</v>
      </c>
      <c r="I7315" s="2" t="s">
        <v>37263</v>
      </c>
      <c r="J7315" s="2" t="s">
        <v>23506</v>
      </c>
      <c r="K7315" s="2" t="s">
        <v>32890</v>
      </c>
      <c r="L7315" s="4" t="str">
        <f t="shared" si="114"/>
        <v>63مشکان (63 نیریز)</v>
      </c>
      <c r="M7315" t="e">
        <f>VLOOKUP(L7315,[1]Sheet2!$E:$G,3,FALSE)</f>
        <v>#N/A</v>
      </c>
      <c r="N7315" t="e">
        <f>VLOOKUP(L7315,[1]Sheet2!$E:$G,2,FALSE)</f>
        <v>#N/A</v>
      </c>
      <c r="O7315" t="e">
        <v>#N/A</v>
      </c>
      <c r="P7315" t="e">
        <v>#N/A</v>
      </c>
    </row>
    <row r="7316" spans="1:16" ht="45" x14ac:dyDescent="0.25">
      <c r="A7316" s="2" t="s">
        <v>20013</v>
      </c>
      <c r="B7316" s="2">
        <v>718</v>
      </c>
      <c r="C7316" s="2" t="s">
        <v>114</v>
      </c>
      <c r="D7316" s="2" t="s">
        <v>7594</v>
      </c>
      <c r="E7316" s="2" t="s">
        <v>20014</v>
      </c>
      <c r="F7316" s="2" t="s">
        <v>20015</v>
      </c>
      <c r="G7316" s="2" t="s">
        <v>14</v>
      </c>
      <c r="H7316" s="2" t="s">
        <v>37264</v>
      </c>
      <c r="I7316" s="2" t="s">
        <v>15</v>
      </c>
      <c r="J7316" s="2" t="s">
        <v>22133</v>
      </c>
      <c r="K7316" s="2" t="s">
        <v>7594</v>
      </c>
      <c r="L7316" s="4" t="str">
        <f t="shared" si="114"/>
        <v>718تهران</v>
      </c>
      <c r="M7316" t="str">
        <f>VLOOKUP(L7316,[1]Sheet2!$E:$G,3,FALSE)</f>
        <v>1996814394</v>
      </c>
      <c r="N7316" t="str">
        <f>VLOOKUP(L7316,[1]Sheet2!$E:$G,2,FALSE)</f>
        <v>دفتریار شـاغل 718 تهران - پسر محمد هنرور سردفتـر شـاغل 718 تهران</v>
      </c>
      <c r="O7316" t="s">
        <v>46937</v>
      </c>
      <c r="P7316" t="s">
        <v>46938</v>
      </c>
    </row>
    <row r="7317" spans="1:16" ht="75" x14ac:dyDescent="0.25">
      <c r="A7317" s="2" t="s">
        <v>19945</v>
      </c>
      <c r="B7317" s="2">
        <v>5</v>
      </c>
      <c r="C7317" s="2" t="s">
        <v>20972</v>
      </c>
      <c r="D7317" s="2" t="s">
        <v>32890</v>
      </c>
      <c r="E7317" s="2" t="s">
        <v>19946</v>
      </c>
      <c r="F7317" s="2" t="s">
        <v>19947</v>
      </c>
      <c r="G7317" s="2" t="s">
        <v>253</v>
      </c>
      <c r="H7317" s="2" t="s">
        <v>37265</v>
      </c>
      <c r="I7317" s="2" t="s">
        <v>1507</v>
      </c>
      <c r="J7317" s="2" t="s">
        <v>7746</v>
      </c>
      <c r="K7317" s="2" t="s">
        <v>25103</v>
      </c>
      <c r="L7317" s="4" t="str">
        <f t="shared" si="114"/>
        <v>5ازنا</v>
      </c>
      <c r="M7317" t="str">
        <f>VLOOKUP(L7317,[1]Sheet2!$E:$G,3,FALSE)</f>
        <v>6871995438</v>
      </c>
      <c r="N7317" t="str">
        <f>VLOOKUP(L7317,[1]Sheet2!$E:$G,2,FALSE)</f>
        <v>دفتریار شـاغل 5 ازنا</v>
      </c>
      <c r="O7317" t="s">
        <v>46939</v>
      </c>
      <c r="P7317" t="s">
        <v>46940</v>
      </c>
    </row>
    <row r="7318" spans="1:16" ht="30" x14ac:dyDescent="0.25">
      <c r="A7318" s="2" t="s">
        <v>19948</v>
      </c>
      <c r="B7318" s="2">
        <v>6</v>
      </c>
      <c r="C7318" s="2" t="s">
        <v>37266</v>
      </c>
      <c r="D7318" s="2" t="s">
        <v>32890</v>
      </c>
      <c r="E7318" s="2" t="s">
        <v>19949</v>
      </c>
      <c r="F7318" s="2" t="s">
        <v>19950</v>
      </c>
      <c r="G7318" s="2" t="s">
        <v>439</v>
      </c>
      <c r="H7318" s="2" t="s">
        <v>23455</v>
      </c>
      <c r="I7318" s="2" t="s">
        <v>1372</v>
      </c>
      <c r="J7318" s="2" t="s">
        <v>37267</v>
      </c>
      <c r="K7318" s="2" t="s">
        <v>32890</v>
      </c>
      <c r="L7318" s="4" t="str">
        <f t="shared" si="114"/>
        <v>6سقز</v>
      </c>
      <c r="M7318" t="str">
        <f>VLOOKUP(L7318,[1]Sheet2!$E:$G,3,FALSE)</f>
        <v>6681845491</v>
      </c>
      <c r="N7318" t="str">
        <f>VLOOKUP(L7318,[1]Sheet2!$E:$G,2,FALSE)</f>
        <v>دفتریار شـاغل 6 سقز</v>
      </c>
      <c r="O7318" t="s">
        <v>46941</v>
      </c>
      <c r="P7318" t="s">
        <v>46942</v>
      </c>
    </row>
    <row r="7319" spans="1:16" ht="45" x14ac:dyDescent="0.25">
      <c r="A7319" s="2" t="s">
        <v>20048</v>
      </c>
      <c r="B7319" s="2">
        <v>888</v>
      </c>
      <c r="C7319" s="2" t="s">
        <v>23518</v>
      </c>
      <c r="D7319" s="2" t="s">
        <v>37268</v>
      </c>
      <c r="E7319" s="2" t="s">
        <v>20049</v>
      </c>
      <c r="F7319" s="2" t="s">
        <v>20050</v>
      </c>
      <c r="G7319" s="2" t="s">
        <v>14</v>
      </c>
      <c r="H7319" s="2" t="s">
        <v>23456</v>
      </c>
      <c r="I7319" s="2" t="s">
        <v>15</v>
      </c>
      <c r="J7319" s="2" t="s">
        <v>823</v>
      </c>
      <c r="K7319" s="2" t="s">
        <v>37269</v>
      </c>
      <c r="L7319" s="4" t="str">
        <f t="shared" si="114"/>
        <v>888تهران</v>
      </c>
      <c r="M7319" t="str">
        <f>VLOOKUP(L7319,[1]Sheet2!$E:$G,3,FALSE)</f>
        <v>3416854716</v>
      </c>
      <c r="N7319" t="str">
        <f>VLOOKUP(L7319,[1]Sheet2!$E:$G,2,FALSE)</f>
        <v>دفتریار شـاغل 888 تهران</v>
      </c>
      <c r="O7319" t="s">
        <v>46943</v>
      </c>
      <c r="P7319" t="s">
        <v>46944</v>
      </c>
    </row>
    <row r="7320" spans="1:16" ht="30" x14ac:dyDescent="0.25">
      <c r="A7320" s="2" t="s">
        <v>19954</v>
      </c>
      <c r="B7320" s="2">
        <v>38</v>
      </c>
      <c r="C7320" s="2" t="s">
        <v>23581</v>
      </c>
      <c r="D7320" s="2" t="s">
        <v>37270</v>
      </c>
      <c r="E7320" s="2" t="s">
        <v>19955</v>
      </c>
      <c r="F7320" s="2" t="s">
        <v>19956</v>
      </c>
      <c r="G7320" s="2" t="s">
        <v>14938</v>
      </c>
      <c r="H7320" s="2" t="s">
        <v>22000</v>
      </c>
      <c r="I7320" s="2" t="s">
        <v>1932</v>
      </c>
      <c r="J7320" s="2" t="s">
        <v>80</v>
      </c>
      <c r="K7320" s="2" t="s">
        <v>37271</v>
      </c>
      <c r="L7320" s="4" t="str">
        <f t="shared" si="114"/>
        <v>38شاهرود</v>
      </c>
      <c r="M7320" t="str">
        <f>VLOOKUP(L7320,[1]Sheet2!$E:$G,3,FALSE)</f>
        <v>3671718199</v>
      </c>
      <c r="N7320" t="str">
        <f>VLOOKUP(L7320,[1]Sheet2!$E:$G,2,FALSE)</f>
        <v>دفتریار شـاغل 38 شاهرود</v>
      </c>
      <c r="O7320" t="s">
        <v>46945</v>
      </c>
      <c r="P7320" t="s">
        <v>46946</v>
      </c>
    </row>
    <row r="7321" spans="1:16" ht="30" x14ac:dyDescent="0.25">
      <c r="A7321" s="2" t="s">
        <v>19957</v>
      </c>
      <c r="B7321" s="2">
        <v>14</v>
      </c>
      <c r="C7321" s="2" t="s">
        <v>578</v>
      </c>
      <c r="D7321" s="2" t="s">
        <v>37272</v>
      </c>
      <c r="E7321" s="2" t="s">
        <v>22001</v>
      </c>
      <c r="F7321" s="2" t="s">
        <v>19958</v>
      </c>
      <c r="G7321" s="2" t="s">
        <v>14</v>
      </c>
      <c r="H7321" s="2" t="s">
        <v>22002</v>
      </c>
      <c r="I7321" s="2" t="s">
        <v>20681</v>
      </c>
      <c r="J7321" s="2" t="s">
        <v>20559</v>
      </c>
      <c r="K7321" s="2" t="s">
        <v>25694</v>
      </c>
      <c r="L7321" s="4" t="str">
        <f t="shared" si="114"/>
        <v>14قرچک</v>
      </c>
      <c r="M7321">
        <f>VLOOKUP(L7321,[1]Sheet2!$E:$G,3,FALSE)</f>
        <v>0</v>
      </c>
      <c r="N7321" t="str">
        <f>VLOOKUP(L7321,[1]Sheet2!$E:$G,2,FALSE)</f>
        <v>دفتریار شـاغل 14 قرچک</v>
      </c>
      <c r="O7321">
        <v>0</v>
      </c>
      <c r="P7321" t="s">
        <v>46947</v>
      </c>
    </row>
    <row r="7322" spans="1:16" ht="30" x14ac:dyDescent="0.25">
      <c r="A7322" s="2" t="s">
        <v>19959</v>
      </c>
      <c r="B7322" s="2">
        <v>75</v>
      </c>
      <c r="C7322" s="2" t="s">
        <v>644</v>
      </c>
      <c r="D7322" s="2" t="s">
        <v>37273</v>
      </c>
      <c r="E7322" s="2" t="s">
        <v>22003</v>
      </c>
      <c r="F7322" s="2" t="s">
        <v>19960</v>
      </c>
      <c r="G7322" s="2" t="s">
        <v>9</v>
      </c>
      <c r="H7322" s="2" t="s">
        <v>37274</v>
      </c>
      <c r="I7322" s="2" t="s">
        <v>20864</v>
      </c>
      <c r="J7322" s="3" t="s">
        <v>91</v>
      </c>
      <c r="K7322" s="3" t="s">
        <v>91</v>
      </c>
      <c r="L7322" s="4" t="str">
        <f t="shared" si="114"/>
        <v>75کنگاور</v>
      </c>
      <c r="M7322" t="e">
        <f>VLOOKUP(L7322,[1]Sheet2!$E:$G,3,FALSE)</f>
        <v>#N/A</v>
      </c>
      <c r="N7322" t="e">
        <f>VLOOKUP(L7322,[1]Sheet2!$E:$G,2,FALSE)</f>
        <v>#N/A</v>
      </c>
      <c r="O7322" t="e">
        <v>#N/A</v>
      </c>
      <c r="P7322" t="e">
        <v>#N/A</v>
      </c>
    </row>
    <row r="7323" spans="1:16" ht="30" x14ac:dyDescent="0.25">
      <c r="A7323" s="2" t="s">
        <v>19961</v>
      </c>
      <c r="B7323" s="2">
        <v>5</v>
      </c>
      <c r="C7323" s="2" t="s">
        <v>103</v>
      </c>
      <c r="D7323" s="2" t="s">
        <v>37275</v>
      </c>
      <c r="E7323" s="2" t="s">
        <v>19962</v>
      </c>
      <c r="F7323" s="2" t="s">
        <v>19963</v>
      </c>
      <c r="G7323" s="2" t="s">
        <v>54</v>
      </c>
      <c r="H7323" s="2" t="s">
        <v>23457</v>
      </c>
      <c r="I7323" s="2" t="s">
        <v>1073</v>
      </c>
      <c r="J7323" s="3" t="s">
        <v>91</v>
      </c>
      <c r="K7323" s="3" t="s">
        <v>91</v>
      </c>
      <c r="L7323" s="4" t="str">
        <f t="shared" si="114"/>
        <v>5تربت جام</v>
      </c>
      <c r="M7323" t="e">
        <f>VLOOKUP(L7323,[1]Sheet2!$E:$G,3,FALSE)</f>
        <v>#N/A</v>
      </c>
      <c r="N7323" t="e">
        <f>VLOOKUP(L7323,[1]Sheet2!$E:$G,2,FALSE)</f>
        <v>#N/A</v>
      </c>
      <c r="O7323" t="e">
        <v>#N/A</v>
      </c>
      <c r="P7323" t="e">
        <v>#N/A</v>
      </c>
    </row>
    <row r="7324" spans="1:16" ht="45" x14ac:dyDescent="0.25">
      <c r="A7324" s="2" t="s">
        <v>19964</v>
      </c>
      <c r="B7324" s="2">
        <v>99</v>
      </c>
      <c r="C7324" s="2" t="s">
        <v>29570</v>
      </c>
      <c r="D7324" s="2" t="s">
        <v>37276</v>
      </c>
      <c r="E7324" s="2" t="s">
        <v>37277</v>
      </c>
      <c r="F7324" s="2" t="s">
        <v>19965</v>
      </c>
      <c r="G7324" s="2" t="s">
        <v>131</v>
      </c>
      <c r="H7324" s="2" t="s">
        <v>37278</v>
      </c>
      <c r="I7324" s="2" t="s">
        <v>33284</v>
      </c>
      <c r="J7324" s="2" t="s">
        <v>25129</v>
      </c>
      <c r="K7324" s="2" t="s">
        <v>27529</v>
      </c>
      <c r="L7324" s="4" t="str">
        <f t="shared" si="114"/>
        <v>99نمین</v>
      </c>
      <c r="M7324" t="str">
        <f>VLOOKUP(L7324,[1]Sheet2!$E:$G,3,FALSE)</f>
        <v>5616743515</v>
      </c>
      <c r="N7324" t="str">
        <f>VLOOKUP(L7324,[1]Sheet2!$E:$G,2,FALSE)</f>
        <v>دفتریار شـاغل 99 نمین</v>
      </c>
      <c r="O7324" t="s">
        <v>46948</v>
      </c>
      <c r="P7324" t="s">
        <v>46949</v>
      </c>
    </row>
    <row r="7325" spans="1:16" ht="30" x14ac:dyDescent="0.25">
      <c r="A7325" s="2" t="s">
        <v>19966</v>
      </c>
      <c r="B7325" s="2">
        <v>18</v>
      </c>
      <c r="C7325" s="2" t="s">
        <v>114</v>
      </c>
      <c r="D7325" s="2" t="s">
        <v>37276</v>
      </c>
      <c r="E7325" s="2" t="s">
        <v>22004</v>
      </c>
      <c r="F7325" s="2"/>
      <c r="G7325" s="2" t="s">
        <v>14</v>
      </c>
      <c r="H7325" s="2"/>
      <c r="I7325" s="2" t="s">
        <v>20679</v>
      </c>
      <c r="J7325" s="2" t="s">
        <v>23781</v>
      </c>
      <c r="K7325" s="2" t="s">
        <v>37279</v>
      </c>
      <c r="L7325" s="4" t="str">
        <f t="shared" si="114"/>
        <v>18پاکدشت</v>
      </c>
      <c r="M7325">
        <f>VLOOKUP(L7325,[1]Sheet2!$E:$G,3,FALSE)</f>
        <v>0</v>
      </c>
      <c r="N7325" t="str">
        <f>VLOOKUP(L7325,[1]Sheet2!$E:$G,2,FALSE)</f>
        <v>دفتریار شـاغل 18 پاکدشت - همسر محمد هژبری سردفتـر شـاغل 18 پاکدشت</v>
      </c>
      <c r="O7325">
        <v>0</v>
      </c>
      <c r="P7325" t="s">
        <v>46950</v>
      </c>
    </row>
    <row r="7326" spans="1:16" ht="30" x14ac:dyDescent="0.25">
      <c r="A7326" s="2" t="s">
        <v>19967</v>
      </c>
      <c r="B7326" s="2">
        <v>17</v>
      </c>
      <c r="C7326" s="2" t="s">
        <v>23506</v>
      </c>
      <c r="D7326" s="2" t="s">
        <v>37280</v>
      </c>
      <c r="E7326" s="2" t="s">
        <v>19968</v>
      </c>
      <c r="F7326" s="2"/>
      <c r="G7326" s="2"/>
      <c r="H7326" s="2"/>
      <c r="I7326" s="2" t="s">
        <v>3903</v>
      </c>
      <c r="J7326" s="2" t="s">
        <v>27571</v>
      </c>
      <c r="K7326" s="2" t="s">
        <v>37280</v>
      </c>
      <c r="L7326" s="4" t="str">
        <f t="shared" si="114"/>
        <v>17قدس</v>
      </c>
      <c r="M7326" t="str">
        <f>VLOOKUP(L7326,[1]Sheet2!$E:$G,3,FALSE)</f>
        <v>3754164000</v>
      </c>
      <c r="N7326" t="str">
        <f>VLOOKUP(L7326,[1]Sheet2!$E:$G,2,FALSE)</f>
        <v>دفتریار شـاغل 17 قدس</v>
      </c>
      <c r="O7326" t="s">
        <v>46951</v>
      </c>
      <c r="P7326" t="s">
        <v>46952</v>
      </c>
    </row>
    <row r="7327" spans="1:16" ht="45" x14ac:dyDescent="0.25">
      <c r="A7327" s="2" t="s">
        <v>19969</v>
      </c>
      <c r="B7327" s="2">
        <v>67</v>
      </c>
      <c r="C7327" s="2" t="s">
        <v>578</v>
      </c>
      <c r="D7327" s="2" t="s">
        <v>15260</v>
      </c>
      <c r="E7327" s="2" t="s">
        <v>37281</v>
      </c>
      <c r="F7327" s="2" t="s">
        <v>19970</v>
      </c>
      <c r="G7327" s="2" t="s">
        <v>14</v>
      </c>
      <c r="H7327" s="2" t="s">
        <v>23458</v>
      </c>
      <c r="I7327" s="2" t="s">
        <v>37282</v>
      </c>
      <c r="J7327" s="2" t="s">
        <v>100</v>
      </c>
      <c r="K7327" s="2" t="s">
        <v>37283</v>
      </c>
      <c r="L7327" s="4" t="str">
        <f t="shared" si="114"/>
        <v>67پرند (67 رباط کریم)</v>
      </c>
      <c r="M7327" t="str">
        <f>VLOOKUP(L7327,[1]Sheet2!$E:$G,3,FALSE)</f>
        <v>1355753444</v>
      </c>
      <c r="N7327" t="str">
        <f>VLOOKUP(L7327,[1]Sheet2!$E:$G,2,FALSE)</f>
        <v>دفتریار شـاغل 67 پرند (67 رباط کریم)</v>
      </c>
      <c r="O7327" t="s">
        <v>46953</v>
      </c>
      <c r="P7327" t="s">
        <v>46954</v>
      </c>
    </row>
    <row r="7328" spans="1:16" ht="60" x14ac:dyDescent="0.25">
      <c r="A7328" s="2" t="s">
        <v>20066</v>
      </c>
      <c r="B7328" s="2">
        <v>1422</v>
      </c>
      <c r="C7328" s="2" t="s">
        <v>3951</v>
      </c>
      <c r="D7328" s="2" t="s">
        <v>37284</v>
      </c>
      <c r="E7328" s="2" t="s">
        <v>20067</v>
      </c>
      <c r="F7328" s="2" t="s">
        <v>20068</v>
      </c>
      <c r="G7328" s="2" t="s">
        <v>14</v>
      </c>
      <c r="H7328" s="2" t="s">
        <v>37285</v>
      </c>
      <c r="I7328" s="2" t="s">
        <v>15</v>
      </c>
      <c r="J7328" s="2" t="s">
        <v>23601</v>
      </c>
      <c r="K7328" s="2" t="s">
        <v>34821</v>
      </c>
      <c r="L7328" s="4" t="str">
        <f t="shared" si="114"/>
        <v>1422تهران</v>
      </c>
      <c r="M7328" t="str">
        <f>VLOOKUP(L7328,[1]Sheet2!$E:$G,3,FALSE)</f>
        <v>1661753365</v>
      </c>
      <c r="N7328" t="str">
        <f>VLOOKUP(L7328,[1]Sheet2!$E:$G,2,FALSE)</f>
        <v>دفتریار شـاغل 1422 تهران - همسر پدرام واسعی سردفتـر شـاغل 1422 تهران</v>
      </c>
      <c r="O7328" t="s">
        <v>46955</v>
      </c>
      <c r="P7328" t="s">
        <v>46956</v>
      </c>
    </row>
    <row r="7329" spans="1:16" ht="45" x14ac:dyDescent="0.25">
      <c r="A7329" s="2" t="s">
        <v>19974</v>
      </c>
      <c r="B7329" s="2">
        <v>44</v>
      </c>
      <c r="C7329" s="2" t="s">
        <v>307</v>
      </c>
      <c r="D7329" s="2" t="s">
        <v>19975</v>
      </c>
      <c r="E7329" s="2" t="s">
        <v>37286</v>
      </c>
      <c r="F7329" s="2" t="s">
        <v>19976</v>
      </c>
      <c r="G7329" s="2" t="s">
        <v>127</v>
      </c>
      <c r="H7329" s="2" t="s">
        <v>37287</v>
      </c>
      <c r="I7329" s="2" t="s">
        <v>23698</v>
      </c>
      <c r="J7329" s="2" t="s">
        <v>4469</v>
      </c>
      <c r="K7329" s="2" t="s">
        <v>5901</v>
      </c>
      <c r="L7329" s="4" t="str">
        <f t="shared" si="114"/>
        <v>44ارومیه</v>
      </c>
      <c r="M7329" t="str">
        <f>VLOOKUP(L7329,[1]Sheet2!$E:$G,3,FALSE)</f>
        <v>5715887474</v>
      </c>
      <c r="N7329" t="str">
        <f>VLOOKUP(L7329,[1]Sheet2!$E:$G,2,FALSE)</f>
        <v>دفتریار شـاغل 44 ارومیه</v>
      </c>
      <c r="O7329" t="s">
        <v>46957</v>
      </c>
      <c r="P7329" t="s">
        <v>46958</v>
      </c>
    </row>
    <row r="7330" spans="1:16" ht="60" x14ac:dyDescent="0.25">
      <c r="A7330" s="2" t="s">
        <v>19977</v>
      </c>
      <c r="B7330" s="2">
        <v>68</v>
      </c>
      <c r="C7330" s="2" t="s">
        <v>23774</v>
      </c>
      <c r="D7330" s="2" t="s">
        <v>27351</v>
      </c>
      <c r="E7330" s="2" t="s">
        <v>37288</v>
      </c>
      <c r="F7330" s="2" t="s">
        <v>19978</v>
      </c>
      <c r="G7330" s="2" t="s">
        <v>14</v>
      </c>
      <c r="H7330" s="2" t="s">
        <v>36724</v>
      </c>
      <c r="I7330" s="2" t="s">
        <v>23965</v>
      </c>
      <c r="J7330" s="3" t="s">
        <v>91</v>
      </c>
      <c r="K7330" s="3" t="s">
        <v>91</v>
      </c>
      <c r="L7330" s="4" t="str">
        <f t="shared" si="114"/>
        <v>68رباط کریم</v>
      </c>
      <c r="M7330" t="e">
        <f>VLOOKUP(L7330,[1]Sheet2!$E:$G,3,FALSE)</f>
        <v>#N/A</v>
      </c>
      <c r="N7330" t="e">
        <f>VLOOKUP(L7330,[1]Sheet2!$E:$G,2,FALSE)</f>
        <v>#N/A</v>
      </c>
      <c r="O7330" t="e">
        <v>#N/A</v>
      </c>
      <c r="P7330" t="e">
        <v>#N/A</v>
      </c>
    </row>
    <row r="7331" spans="1:16" ht="60" x14ac:dyDescent="0.25">
      <c r="A7331" s="2" t="s">
        <v>19979</v>
      </c>
      <c r="B7331" s="2">
        <v>10</v>
      </c>
      <c r="C7331" s="2" t="s">
        <v>285</v>
      </c>
      <c r="D7331" s="2" t="s">
        <v>27351</v>
      </c>
      <c r="E7331" s="2" t="s">
        <v>37289</v>
      </c>
      <c r="F7331" s="2" t="s">
        <v>19980</v>
      </c>
      <c r="G7331" s="2" t="s">
        <v>1664</v>
      </c>
      <c r="H7331" s="2" t="s">
        <v>37290</v>
      </c>
      <c r="I7331" s="2" t="s">
        <v>3231</v>
      </c>
      <c r="J7331" s="2" t="s">
        <v>85</v>
      </c>
      <c r="K7331" s="2" t="s">
        <v>27351</v>
      </c>
      <c r="L7331" s="4" t="str">
        <f t="shared" si="114"/>
        <v>10سمنان</v>
      </c>
      <c r="M7331" t="str">
        <f>VLOOKUP(L7331,[1]Sheet2!$E:$G,3,FALSE)</f>
        <v>3514997891</v>
      </c>
      <c r="N7331" t="str">
        <f>VLOOKUP(L7331,[1]Sheet2!$E:$G,2,FALSE)</f>
        <v>دفتریار شـاغل 10 سمنان</v>
      </c>
      <c r="O7331" t="s">
        <v>46959</v>
      </c>
      <c r="P7331" t="s">
        <v>46960</v>
      </c>
    </row>
    <row r="7332" spans="1:16" ht="30" x14ac:dyDescent="0.25">
      <c r="A7332" s="2" t="s">
        <v>20069</v>
      </c>
      <c r="B7332" s="2">
        <v>112</v>
      </c>
      <c r="C7332" s="2" t="s">
        <v>2593</v>
      </c>
      <c r="D7332" s="2" t="s">
        <v>20070</v>
      </c>
      <c r="E7332" s="2" t="s">
        <v>20071</v>
      </c>
      <c r="F7332" s="2"/>
      <c r="G7332" s="2" t="s">
        <v>14</v>
      </c>
      <c r="H7332" s="2"/>
      <c r="I7332" s="2" t="s">
        <v>15</v>
      </c>
      <c r="J7332" s="2" t="s">
        <v>24194</v>
      </c>
      <c r="K7332" s="2" t="s">
        <v>20070</v>
      </c>
      <c r="L7332" s="4" t="str">
        <f t="shared" si="114"/>
        <v>112تهران</v>
      </c>
      <c r="M7332">
        <f>VLOOKUP(L7332,[1]Sheet2!$E:$G,3,FALSE)</f>
        <v>0</v>
      </c>
      <c r="N7332" t="str">
        <f>VLOOKUP(L7332,[1]Sheet2!$E:$G,2,FALSE)</f>
        <v>دفتریار شـاغل 112 تهران - دختر صباح الدین واضح سردفتـر متوفی 112 تهران</v>
      </c>
      <c r="O7332">
        <v>0</v>
      </c>
      <c r="P7332" t="s">
        <v>46961</v>
      </c>
    </row>
    <row r="7333" spans="1:16" ht="30" x14ac:dyDescent="0.25">
      <c r="A7333" s="2" t="s">
        <v>19984</v>
      </c>
      <c r="B7333" s="2">
        <v>28</v>
      </c>
      <c r="C7333" s="2" t="s">
        <v>23517</v>
      </c>
      <c r="D7333" s="2" t="s">
        <v>27351</v>
      </c>
      <c r="E7333" s="2" t="s">
        <v>22005</v>
      </c>
      <c r="F7333" s="2" t="s">
        <v>19985</v>
      </c>
      <c r="G7333" s="2" t="s">
        <v>84</v>
      </c>
      <c r="H7333" s="2" t="s">
        <v>37291</v>
      </c>
      <c r="I7333" s="2" t="s">
        <v>20545</v>
      </c>
      <c r="J7333" s="2" t="s">
        <v>2420</v>
      </c>
      <c r="K7333" s="2" t="s">
        <v>37292</v>
      </c>
      <c r="L7333" s="4" t="str">
        <f t="shared" si="114"/>
        <v>28کرج</v>
      </c>
      <c r="M7333" t="str">
        <f>VLOOKUP(L7333,[1]Sheet2!$E:$G,3,FALSE)</f>
        <v>3143875843</v>
      </c>
      <c r="N7333" t="str">
        <f>VLOOKUP(L7333,[1]Sheet2!$E:$G,2,FALSE)</f>
        <v>دفتریار شـاغل 28 کرج - همسر حامد ملکی سردفتـر منفصل دائم 28 کرج</v>
      </c>
      <c r="O7333" t="s">
        <v>46962</v>
      </c>
      <c r="P7333" t="s">
        <v>46963</v>
      </c>
    </row>
    <row r="7334" spans="1:16" ht="45" x14ac:dyDescent="0.25">
      <c r="A7334" s="2" t="s">
        <v>20075</v>
      </c>
      <c r="B7334" s="2">
        <v>380</v>
      </c>
      <c r="C7334" s="2" t="s">
        <v>20076</v>
      </c>
      <c r="D7334" s="2" t="s">
        <v>24636</v>
      </c>
      <c r="E7334" s="2" t="s">
        <v>20077</v>
      </c>
      <c r="F7334" s="2" t="s">
        <v>20078</v>
      </c>
      <c r="G7334" s="2" t="s">
        <v>14</v>
      </c>
      <c r="H7334" s="2" t="s">
        <v>37293</v>
      </c>
      <c r="I7334" s="2" t="s">
        <v>15</v>
      </c>
      <c r="J7334" s="2" t="s">
        <v>1047</v>
      </c>
      <c r="K7334" s="2" t="s">
        <v>24636</v>
      </c>
      <c r="L7334" s="4" t="str">
        <f t="shared" si="114"/>
        <v>380تهران</v>
      </c>
      <c r="M7334" t="str">
        <f>VLOOKUP(L7334,[1]Sheet2!$E:$G,3,FALSE)</f>
        <v>1669713755</v>
      </c>
      <c r="N7334" t="str">
        <f>VLOOKUP(L7334,[1]Sheet2!$E:$G,2,FALSE)</f>
        <v>دفتریار شـاغل 380 تهران - دختر حسن آقا واعظی سردفتـر شـاغل 380 تهران</v>
      </c>
      <c r="O7334" t="s">
        <v>46964</v>
      </c>
      <c r="P7334" t="s">
        <v>46965</v>
      </c>
    </row>
    <row r="7335" spans="1:16" ht="45" x14ac:dyDescent="0.25">
      <c r="A7335" s="2" t="s">
        <v>19988</v>
      </c>
      <c r="B7335" s="2">
        <v>379</v>
      </c>
      <c r="C7335" s="2" t="s">
        <v>326</v>
      </c>
      <c r="D7335" s="2" t="s">
        <v>23459</v>
      </c>
      <c r="E7335" s="2" t="s">
        <v>19989</v>
      </c>
      <c r="F7335" s="2" t="s">
        <v>19990</v>
      </c>
      <c r="G7335" s="2" t="s">
        <v>54</v>
      </c>
      <c r="H7335" s="2" t="s">
        <v>37294</v>
      </c>
      <c r="I7335" s="2" t="s">
        <v>55</v>
      </c>
      <c r="J7335" s="3" t="s">
        <v>91</v>
      </c>
      <c r="K7335" s="3" t="s">
        <v>91</v>
      </c>
      <c r="L7335" s="4" t="str">
        <f t="shared" si="114"/>
        <v>379مشهد</v>
      </c>
      <c r="M7335" t="e">
        <f>VLOOKUP(L7335,[1]Sheet2!$E:$G,3,FALSE)</f>
        <v>#N/A</v>
      </c>
      <c r="N7335" t="e">
        <f>VLOOKUP(L7335,[1]Sheet2!$E:$G,2,FALSE)</f>
        <v>#N/A</v>
      </c>
      <c r="O7335" t="e">
        <v>#N/A</v>
      </c>
      <c r="P7335" t="e">
        <v>#N/A</v>
      </c>
    </row>
    <row r="7336" spans="1:16" ht="30" x14ac:dyDescent="0.25">
      <c r="A7336" s="2" t="s">
        <v>19991</v>
      </c>
      <c r="B7336" s="2">
        <v>238</v>
      </c>
      <c r="C7336" s="2" t="s">
        <v>3517</v>
      </c>
      <c r="D7336" s="2" t="s">
        <v>37295</v>
      </c>
      <c r="E7336" s="2" t="s">
        <v>37296</v>
      </c>
      <c r="F7336" s="2" t="s">
        <v>19992</v>
      </c>
      <c r="G7336" s="2" t="s">
        <v>23</v>
      </c>
      <c r="H7336" s="2" t="s">
        <v>37297</v>
      </c>
      <c r="I7336" s="2" t="s">
        <v>24065</v>
      </c>
      <c r="J7336" s="3" t="s">
        <v>91</v>
      </c>
      <c r="K7336" s="3" t="s">
        <v>91</v>
      </c>
      <c r="L7336" s="4" t="str">
        <f t="shared" si="114"/>
        <v>238فیروزآباد</v>
      </c>
      <c r="M7336" t="e">
        <f>VLOOKUP(L7336,[1]Sheet2!$E:$G,3,FALSE)</f>
        <v>#N/A</v>
      </c>
      <c r="N7336" t="e">
        <f>VLOOKUP(L7336,[1]Sheet2!$E:$G,2,FALSE)</f>
        <v>#N/A</v>
      </c>
      <c r="O7336" t="e">
        <v>#N/A</v>
      </c>
      <c r="P7336" t="e">
        <v>#N/A</v>
      </c>
    </row>
    <row r="7337" spans="1:16" ht="30" x14ac:dyDescent="0.25">
      <c r="A7337" s="2" t="s">
        <v>19993</v>
      </c>
      <c r="B7337" s="2">
        <v>40</v>
      </c>
      <c r="C7337" s="2" t="s">
        <v>1941</v>
      </c>
      <c r="D7337" s="2" t="s">
        <v>19994</v>
      </c>
      <c r="E7337" s="2" t="s">
        <v>37298</v>
      </c>
      <c r="F7337" s="2" t="s">
        <v>19995</v>
      </c>
      <c r="G7337" s="2" t="s">
        <v>9</v>
      </c>
      <c r="H7337" s="2" t="s">
        <v>37299</v>
      </c>
      <c r="I7337" s="2" t="s">
        <v>25498</v>
      </c>
      <c r="J7337" s="2" t="s">
        <v>24395</v>
      </c>
      <c r="K7337" s="2" t="s">
        <v>19994</v>
      </c>
      <c r="L7337" s="4" t="str">
        <f t="shared" si="114"/>
        <v>40گیلانغرب</v>
      </c>
      <c r="M7337" t="str">
        <f>VLOOKUP(L7337,[1]Sheet2!$E:$G,3,FALSE)</f>
        <v>6787166161</v>
      </c>
      <c r="N7337" t="str">
        <f>VLOOKUP(L7337,[1]Sheet2!$E:$G,2,FALSE)</f>
        <v>دفتریار شـاغل 40 گیلانغرب</v>
      </c>
      <c r="O7337" t="s">
        <v>46966</v>
      </c>
      <c r="P7337" t="s">
        <v>46967</v>
      </c>
    </row>
    <row r="7338" spans="1:16" ht="30" x14ac:dyDescent="0.25">
      <c r="A7338" s="2" t="s">
        <v>19996</v>
      </c>
      <c r="B7338" s="2">
        <v>502</v>
      </c>
      <c r="C7338" s="2" t="s">
        <v>37300</v>
      </c>
      <c r="D7338" s="2" t="s">
        <v>23460</v>
      </c>
      <c r="E7338" s="2" t="s">
        <v>37301</v>
      </c>
      <c r="F7338" s="2"/>
      <c r="G7338" s="2"/>
      <c r="H7338" s="2"/>
      <c r="I7338" s="2" t="s">
        <v>23592</v>
      </c>
      <c r="J7338" s="3" t="s">
        <v>91</v>
      </c>
      <c r="K7338" s="3" t="s">
        <v>91</v>
      </c>
      <c r="L7338" s="4" t="str">
        <f t="shared" si="114"/>
        <v>502شیراز</v>
      </c>
      <c r="M7338" t="e">
        <f>VLOOKUP(L7338,[1]Sheet2!$E:$G,3,FALSE)</f>
        <v>#N/A</v>
      </c>
      <c r="N7338" t="e">
        <f>VLOOKUP(L7338,[1]Sheet2!$E:$G,2,FALSE)</f>
        <v>#N/A</v>
      </c>
      <c r="O7338" t="e">
        <v>#N/A</v>
      </c>
      <c r="P7338" t="e">
        <v>#N/A</v>
      </c>
    </row>
    <row r="7339" spans="1:16" ht="60" x14ac:dyDescent="0.25">
      <c r="A7339" s="2" t="s">
        <v>20086</v>
      </c>
      <c r="B7339" s="2">
        <v>1405</v>
      </c>
      <c r="C7339" s="2" t="s">
        <v>20087</v>
      </c>
      <c r="D7339" s="2" t="s">
        <v>24636</v>
      </c>
      <c r="E7339" s="2" t="s">
        <v>20088</v>
      </c>
      <c r="F7339" s="2" t="s">
        <v>20089</v>
      </c>
      <c r="G7339" s="2" t="s">
        <v>14</v>
      </c>
      <c r="H7339" s="2" t="s">
        <v>37302</v>
      </c>
      <c r="I7339" s="2" t="s">
        <v>15</v>
      </c>
      <c r="J7339" s="3" t="s">
        <v>91</v>
      </c>
      <c r="K7339" s="3" t="s">
        <v>91</v>
      </c>
      <c r="L7339" s="4" t="str">
        <f t="shared" si="114"/>
        <v>1405تهران</v>
      </c>
      <c r="M7339" t="e">
        <f>VLOOKUP(L7339,[1]Sheet2!$E:$G,3,FALSE)</f>
        <v>#N/A</v>
      </c>
      <c r="N7339" t="e">
        <f>VLOOKUP(L7339,[1]Sheet2!$E:$G,2,FALSE)</f>
        <v>#N/A</v>
      </c>
      <c r="O7339" t="e">
        <v>#N/A</v>
      </c>
      <c r="P7339" t="e">
        <v>#N/A</v>
      </c>
    </row>
    <row r="7340" spans="1:16" ht="60" x14ac:dyDescent="0.25">
      <c r="A7340" s="2" t="s">
        <v>20000</v>
      </c>
      <c r="B7340" s="2">
        <v>70</v>
      </c>
      <c r="C7340" s="2" t="s">
        <v>114</v>
      </c>
      <c r="D7340" s="2" t="s">
        <v>20001</v>
      </c>
      <c r="E7340" s="2" t="s">
        <v>37303</v>
      </c>
      <c r="F7340" s="2" t="s">
        <v>20002</v>
      </c>
      <c r="G7340" s="2" t="s">
        <v>23</v>
      </c>
      <c r="H7340" s="2" t="s">
        <v>23461</v>
      </c>
      <c r="I7340" s="2" t="s">
        <v>23592</v>
      </c>
      <c r="J7340" s="2" t="s">
        <v>7959</v>
      </c>
      <c r="K7340" s="2" t="s">
        <v>10248</v>
      </c>
      <c r="L7340" s="4" t="str">
        <f t="shared" si="114"/>
        <v>70شیراز</v>
      </c>
      <c r="M7340" t="str">
        <f>VLOOKUP(L7340,[1]Sheet2!$E:$G,3,FALSE)</f>
        <v>7186785419</v>
      </c>
      <c r="N7340" t="str">
        <f>VLOOKUP(L7340,[1]Sheet2!$E:$G,2,FALSE)</f>
        <v>دفتریار شـاغل 70 شیراز - همسر محمد هادی هنر سردفتـر بـازنشسته 70 شیراز</v>
      </c>
      <c r="O7340" t="s">
        <v>46968</v>
      </c>
      <c r="P7340" t="s">
        <v>46969</v>
      </c>
    </row>
    <row r="7341" spans="1:16" ht="45" x14ac:dyDescent="0.25">
      <c r="A7341" s="2" t="s">
        <v>20003</v>
      </c>
      <c r="B7341" s="2">
        <v>286</v>
      </c>
      <c r="C7341" s="2" t="s">
        <v>23800</v>
      </c>
      <c r="D7341" s="2" t="s">
        <v>20004</v>
      </c>
      <c r="E7341" s="2" t="s">
        <v>20005</v>
      </c>
      <c r="F7341" s="2" t="s">
        <v>20006</v>
      </c>
      <c r="G7341" s="2" t="s">
        <v>54</v>
      </c>
      <c r="H7341" s="2" t="s">
        <v>37304</v>
      </c>
      <c r="I7341" s="2" t="s">
        <v>55</v>
      </c>
      <c r="J7341" s="2" t="s">
        <v>100</v>
      </c>
      <c r="K7341" s="2" t="s">
        <v>23462</v>
      </c>
      <c r="L7341" s="4" t="str">
        <f t="shared" si="114"/>
        <v>286مشهد</v>
      </c>
      <c r="M7341">
        <f>VLOOKUP(L7341,[1]Sheet2!$E:$G,3,FALSE)</f>
        <v>0</v>
      </c>
      <c r="N7341" t="str">
        <f>VLOOKUP(L7341,[1]Sheet2!$E:$G,2,FALSE)</f>
        <v>دفتریار شـاغل 286 مشهد</v>
      </c>
      <c r="O7341">
        <v>0</v>
      </c>
      <c r="P7341" t="s">
        <v>46970</v>
      </c>
    </row>
    <row r="7342" spans="1:16" ht="45" x14ac:dyDescent="0.25">
      <c r="A7342" s="2" t="s">
        <v>20101</v>
      </c>
      <c r="B7342" s="2">
        <v>940</v>
      </c>
      <c r="C7342" s="2" t="s">
        <v>818</v>
      </c>
      <c r="D7342" s="2" t="s">
        <v>20102</v>
      </c>
      <c r="E7342" s="2" t="s">
        <v>20103</v>
      </c>
      <c r="F7342" s="2"/>
      <c r="G7342" s="2" t="s">
        <v>14</v>
      </c>
      <c r="H7342" s="2" t="s">
        <v>37305</v>
      </c>
      <c r="I7342" s="2" t="s">
        <v>15</v>
      </c>
      <c r="J7342" s="2" t="s">
        <v>27</v>
      </c>
      <c r="K7342" s="2" t="s">
        <v>20102</v>
      </c>
      <c r="L7342" s="4" t="str">
        <f t="shared" si="114"/>
        <v>940تهران</v>
      </c>
      <c r="M7342" t="str">
        <f>VLOOKUP(L7342,[1]Sheet2!$E:$G,3,FALSE)</f>
        <v>1111111111</v>
      </c>
      <c r="N7342" t="str">
        <f>VLOOKUP(L7342,[1]Sheet2!$E:$G,2,FALSE)</f>
        <v>دفتریار شـاغل 940 تهران</v>
      </c>
      <c r="O7342" t="s">
        <v>38090</v>
      </c>
      <c r="P7342" t="s">
        <v>46971</v>
      </c>
    </row>
    <row r="7343" spans="1:16" ht="45" x14ac:dyDescent="0.25">
      <c r="A7343" s="2" t="s">
        <v>20112</v>
      </c>
      <c r="B7343" s="2">
        <v>1270</v>
      </c>
      <c r="C7343" s="2" t="s">
        <v>25350</v>
      </c>
      <c r="D7343" s="2" t="s">
        <v>37306</v>
      </c>
      <c r="E7343" s="2" t="s">
        <v>20113</v>
      </c>
      <c r="F7343" s="2" t="s">
        <v>20114</v>
      </c>
      <c r="G7343" s="2" t="s">
        <v>14</v>
      </c>
      <c r="H7343" s="2" t="s">
        <v>37307</v>
      </c>
      <c r="I7343" s="2" t="s">
        <v>15</v>
      </c>
      <c r="J7343" s="3" t="s">
        <v>91</v>
      </c>
      <c r="K7343" s="3" t="s">
        <v>91</v>
      </c>
      <c r="L7343" s="4" t="str">
        <f t="shared" si="114"/>
        <v>1270تهران</v>
      </c>
      <c r="M7343" t="e">
        <f>VLOOKUP(L7343,[1]Sheet2!$E:$G,3,FALSE)</f>
        <v>#N/A</v>
      </c>
      <c r="N7343" t="e">
        <f>VLOOKUP(L7343,[1]Sheet2!$E:$G,2,FALSE)</f>
        <v>#N/A</v>
      </c>
      <c r="O7343" t="e">
        <v>#N/A</v>
      </c>
      <c r="P7343" t="e">
        <v>#N/A</v>
      </c>
    </row>
    <row r="7344" spans="1:16" ht="30" x14ac:dyDescent="0.25">
      <c r="A7344" s="2" t="s">
        <v>20115</v>
      </c>
      <c r="B7344" s="2">
        <v>93</v>
      </c>
      <c r="C7344" s="2" t="s">
        <v>285</v>
      </c>
      <c r="D7344" s="2" t="s">
        <v>37308</v>
      </c>
      <c r="E7344" s="2" t="s">
        <v>20116</v>
      </c>
      <c r="F7344" s="2" t="s">
        <v>20117</v>
      </c>
      <c r="G7344" s="2" t="s">
        <v>14</v>
      </c>
      <c r="H7344" s="2"/>
      <c r="I7344" s="2" t="s">
        <v>15</v>
      </c>
      <c r="J7344" s="2" t="s">
        <v>23613</v>
      </c>
      <c r="K7344" s="2" t="s">
        <v>35837</v>
      </c>
      <c r="L7344" s="4" t="str">
        <f t="shared" si="114"/>
        <v>93تهران</v>
      </c>
      <c r="M7344">
        <f>VLOOKUP(L7344,[1]Sheet2!$E:$G,3,FALSE)</f>
        <v>0</v>
      </c>
      <c r="N7344" t="str">
        <f>VLOOKUP(L7344,[1]Sheet2!$E:$G,2,FALSE)</f>
        <v>دفتریار شـاغل 93 تهران - همسر رضا وجکانی سردفتـر شـاغل 93 تهران</v>
      </c>
      <c r="O7344">
        <v>0</v>
      </c>
      <c r="P7344" t="s">
        <v>46972</v>
      </c>
    </row>
    <row r="7345" spans="1:16" ht="30" x14ac:dyDescent="0.25">
      <c r="A7345" s="2" t="s">
        <v>20016</v>
      </c>
      <c r="B7345" s="2">
        <v>24</v>
      </c>
      <c r="C7345" s="2" t="s">
        <v>23513</v>
      </c>
      <c r="D7345" s="2" t="s">
        <v>7594</v>
      </c>
      <c r="E7345" s="2" t="s">
        <v>22006</v>
      </c>
      <c r="F7345" s="2" t="s">
        <v>20017</v>
      </c>
      <c r="G7345" s="2" t="s">
        <v>54</v>
      </c>
      <c r="H7345" s="2" t="s">
        <v>22007</v>
      </c>
      <c r="I7345" s="2" t="s">
        <v>20613</v>
      </c>
      <c r="J7345" s="3" t="s">
        <v>91</v>
      </c>
      <c r="K7345" s="3" t="s">
        <v>91</v>
      </c>
      <c r="L7345" s="4" t="str">
        <f t="shared" si="114"/>
        <v>24کاشمر</v>
      </c>
      <c r="M7345" t="e">
        <f>VLOOKUP(L7345,[1]Sheet2!$E:$G,3,FALSE)</f>
        <v>#N/A</v>
      </c>
      <c r="N7345" t="e">
        <f>VLOOKUP(L7345,[1]Sheet2!$E:$G,2,FALSE)</f>
        <v>#N/A</v>
      </c>
      <c r="O7345" t="e">
        <v>#N/A</v>
      </c>
      <c r="P7345" t="e">
        <v>#N/A</v>
      </c>
    </row>
    <row r="7346" spans="1:16" ht="30" x14ac:dyDescent="0.25">
      <c r="A7346" s="2" t="s">
        <v>20018</v>
      </c>
      <c r="B7346" s="2">
        <v>164</v>
      </c>
      <c r="C7346" s="2" t="s">
        <v>103</v>
      </c>
      <c r="D7346" s="2" t="s">
        <v>37309</v>
      </c>
      <c r="E7346" s="2" t="s">
        <v>20019</v>
      </c>
      <c r="F7346" s="2" t="s">
        <v>20020</v>
      </c>
      <c r="G7346" s="2" t="s">
        <v>294</v>
      </c>
      <c r="H7346" s="2" t="s">
        <v>37310</v>
      </c>
      <c r="I7346" s="2" t="s">
        <v>670</v>
      </c>
      <c r="J7346" s="3" t="s">
        <v>91</v>
      </c>
      <c r="K7346" s="3" t="s">
        <v>91</v>
      </c>
      <c r="L7346" s="4" t="str">
        <f t="shared" si="114"/>
        <v>164اهواز</v>
      </c>
      <c r="M7346" t="e">
        <f>VLOOKUP(L7346,[1]Sheet2!$E:$G,3,FALSE)</f>
        <v>#N/A</v>
      </c>
      <c r="N7346" t="e">
        <f>VLOOKUP(L7346,[1]Sheet2!$E:$G,2,FALSE)</f>
        <v>#N/A</v>
      </c>
      <c r="O7346" t="e">
        <v>#N/A</v>
      </c>
      <c r="P7346" t="e">
        <v>#N/A</v>
      </c>
    </row>
    <row r="7347" spans="1:16" ht="30" x14ac:dyDescent="0.25">
      <c r="A7347" s="2" t="s">
        <v>20021</v>
      </c>
      <c r="B7347" s="2">
        <v>20</v>
      </c>
      <c r="C7347" s="2" t="s">
        <v>24134</v>
      </c>
      <c r="D7347" s="2" t="s">
        <v>517</v>
      </c>
      <c r="E7347" s="2" t="s">
        <v>20022</v>
      </c>
      <c r="F7347" s="2" t="s">
        <v>20023</v>
      </c>
      <c r="G7347" s="2" t="s">
        <v>19</v>
      </c>
      <c r="H7347" s="2" t="s">
        <v>37311</v>
      </c>
      <c r="I7347" s="2" t="s">
        <v>1757</v>
      </c>
      <c r="J7347" s="2" t="s">
        <v>1047</v>
      </c>
      <c r="K7347" s="2" t="s">
        <v>37312</v>
      </c>
      <c r="L7347" s="4" t="str">
        <f t="shared" si="114"/>
        <v>20مراغه</v>
      </c>
      <c r="M7347" t="str">
        <f>VLOOKUP(L7347,[1]Sheet2!$E:$G,3,FALSE)</f>
        <v>5514833599</v>
      </c>
      <c r="N7347" t="str">
        <f>VLOOKUP(L7347,[1]Sheet2!$E:$G,2,FALSE)</f>
        <v>دفتریار شـاغل 20 مراغه</v>
      </c>
      <c r="O7347" t="s">
        <v>46973</v>
      </c>
      <c r="P7347" t="s">
        <v>46974</v>
      </c>
    </row>
    <row r="7348" spans="1:16" ht="30" x14ac:dyDescent="0.25">
      <c r="A7348" s="2" t="s">
        <v>20024</v>
      </c>
      <c r="B7348" s="2">
        <v>96</v>
      </c>
      <c r="C7348" s="2" t="s">
        <v>660</v>
      </c>
      <c r="D7348" s="2" t="s">
        <v>517</v>
      </c>
      <c r="E7348" s="2" t="s">
        <v>20025</v>
      </c>
      <c r="F7348" s="2" t="s">
        <v>20026</v>
      </c>
      <c r="G7348" s="2" t="s">
        <v>23</v>
      </c>
      <c r="H7348" s="2" t="s">
        <v>22008</v>
      </c>
      <c r="I7348" s="2" t="s">
        <v>1347</v>
      </c>
      <c r="J7348" s="2" t="s">
        <v>24070</v>
      </c>
      <c r="K7348" s="2" t="s">
        <v>23463</v>
      </c>
      <c r="L7348" s="4" t="str">
        <f t="shared" si="114"/>
        <v>96آباده</v>
      </c>
      <c r="M7348">
        <f>VLOOKUP(L7348,[1]Sheet2!$E:$G,3,FALSE)</f>
        <v>0</v>
      </c>
      <c r="N7348" t="str">
        <f>VLOOKUP(L7348,[1]Sheet2!$E:$G,2,FALSE)</f>
        <v>دفتریار شـاغل 96 آباده</v>
      </c>
      <c r="O7348">
        <v>0</v>
      </c>
      <c r="P7348" t="s">
        <v>46975</v>
      </c>
    </row>
    <row r="7349" spans="1:16" ht="75" x14ac:dyDescent="0.25">
      <c r="A7349" s="2" t="s">
        <v>20027</v>
      </c>
      <c r="B7349" s="2">
        <v>26</v>
      </c>
      <c r="C7349" s="2" t="s">
        <v>1021</v>
      </c>
      <c r="D7349" s="2" t="s">
        <v>517</v>
      </c>
      <c r="E7349" s="2" t="s">
        <v>37313</v>
      </c>
      <c r="F7349" s="2" t="s">
        <v>20028</v>
      </c>
      <c r="G7349" s="2" t="s">
        <v>14</v>
      </c>
      <c r="H7349" s="2" t="s">
        <v>37314</v>
      </c>
      <c r="I7349" s="2" t="s">
        <v>24294</v>
      </c>
      <c r="J7349" s="2" t="s">
        <v>407</v>
      </c>
      <c r="K7349" s="2" t="s">
        <v>37315</v>
      </c>
      <c r="L7349" s="4" t="str">
        <f t="shared" si="114"/>
        <v>26شهریار</v>
      </c>
      <c r="M7349" t="str">
        <f>VLOOKUP(L7349,[1]Sheet2!$E:$G,3,FALSE)</f>
        <v>1686767741</v>
      </c>
      <c r="N7349" t="str">
        <f>VLOOKUP(L7349,[1]Sheet2!$E:$G,2,FALSE)</f>
        <v>دفتریار شـاغل 26 شهریار</v>
      </c>
      <c r="O7349" t="s">
        <v>46976</v>
      </c>
      <c r="P7349" t="s">
        <v>46977</v>
      </c>
    </row>
    <row r="7350" spans="1:16" ht="60" x14ac:dyDescent="0.25">
      <c r="A7350" s="2" t="s">
        <v>20029</v>
      </c>
      <c r="B7350" s="2">
        <v>42</v>
      </c>
      <c r="C7350" s="2" t="s">
        <v>561</v>
      </c>
      <c r="D7350" s="2" t="s">
        <v>517</v>
      </c>
      <c r="E7350" s="2" t="s">
        <v>20030</v>
      </c>
      <c r="F7350" s="2" t="s">
        <v>20031</v>
      </c>
      <c r="G7350" s="2" t="s">
        <v>44</v>
      </c>
      <c r="H7350" s="2" t="s">
        <v>37316</v>
      </c>
      <c r="I7350" s="2" t="s">
        <v>606</v>
      </c>
      <c r="J7350" s="2" t="s">
        <v>23502</v>
      </c>
      <c r="K7350" s="2" t="s">
        <v>25046</v>
      </c>
      <c r="L7350" s="4" t="str">
        <f t="shared" si="114"/>
        <v>42نجف آباد</v>
      </c>
      <c r="M7350" t="str">
        <f>VLOOKUP(L7350,[1]Sheet2!$E:$G,3,FALSE)</f>
        <v>8315648435</v>
      </c>
      <c r="N7350" t="str">
        <f>VLOOKUP(L7350,[1]Sheet2!$E:$G,2,FALSE)</f>
        <v>دفتریار شـاغل 42 نجف آباد</v>
      </c>
      <c r="O7350" t="s">
        <v>46978</v>
      </c>
      <c r="P7350" t="s">
        <v>46979</v>
      </c>
    </row>
    <row r="7351" spans="1:16" ht="30" x14ac:dyDescent="0.25">
      <c r="A7351" s="2" t="s">
        <v>20032</v>
      </c>
      <c r="B7351" s="2">
        <v>6</v>
      </c>
      <c r="C7351" s="2" t="s">
        <v>32276</v>
      </c>
      <c r="D7351" s="2" t="s">
        <v>20033</v>
      </c>
      <c r="E7351" s="2" t="s">
        <v>20034</v>
      </c>
      <c r="F7351" s="2" t="s">
        <v>20035</v>
      </c>
      <c r="G7351" s="2" t="s">
        <v>253</v>
      </c>
      <c r="H7351" s="2" t="s">
        <v>37317</v>
      </c>
      <c r="I7351" s="2" t="s">
        <v>5747</v>
      </c>
      <c r="J7351" s="2" t="s">
        <v>23513</v>
      </c>
      <c r="K7351" s="2" t="s">
        <v>37318</v>
      </c>
      <c r="L7351" s="4" t="str">
        <f t="shared" si="114"/>
        <v>6دورود</v>
      </c>
      <c r="M7351" t="str">
        <f>VLOOKUP(L7351,[1]Sheet2!$E:$G,3,FALSE)</f>
        <v>6881697391</v>
      </c>
      <c r="N7351" t="str">
        <f>VLOOKUP(L7351,[1]Sheet2!$E:$G,2,FALSE)</f>
        <v>دفتریار شـاغل 6 دورود</v>
      </c>
      <c r="O7351" t="s">
        <v>46980</v>
      </c>
      <c r="P7351" t="s">
        <v>46981</v>
      </c>
    </row>
    <row r="7352" spans="1:16" ht="30" x14ac:dyDescent="0.25">
      <c r="A7352" s="2" t="s">
        <v>20036</v>
      </c>
      <c r="B7352" s="2">
        <v>40</v>
      </c>
      <c r="C7352" s="2" t="s">
        <v>114</v>
      </c>
      <c r="D7352" s="2" t="s">
        <v>37319</v>
      </c>
      <c r="E7352" s="2" t="s">
        <v>37320</v>
      </c>
      <c r="F7352" s="2" t="s">
        <v>20037</v>
      </c>
      <c r="G7352" s="2" t="s">
        <v>14</v>
      </c>
      <c r="H7352" s="2" t="s">
        <v>37321</v>
      </c>
      <c r="I7352" s="2" t="s">
        <v>24493</v>
      </c>
      <c r="J7352" s="2" t="s">
        <v>23731</v>
      </c>
      <c r="K7352" s="2" t="s">
        <v>37322</v>
      </c>
      <c r="L7352" s="4" t="str">
        <f t="shared" si="114"/>
        <v>40شهرری</v>
      </c>
      <c r="M7352">
        <f>VLOOKUP(L7352,[1]Sheet2!$E:$G,3,FALSE)</f>
        <v>0</v>
      </c>
      <c r="N7352" t="str">
        <f>VLOOKUP(L7352,[1]Sheet2!$E:$G,2,FALSE)</f>
        <v>دفتریار شـاغل 40 شهرری - همسر محمد هوشنگی سردفتـر شـاغل 40 شهرری</v>
      </c>
      <c r="O7352">
        <v>0</v>
      </c>
      <c r="P7352" t="s">
        <v>46982</v>
      </c>
    </row>
    <row r="7353" spans="1:16" ht="30" x14ac:dyDescent="0.25">
      <c r="A7353" s="2" t="s">
        <v>20038</v>
      </c>
      <c r="B7353" s="2">
        <v>320</v>
      </c>
      <c r="C7353" s="2" t="s">
        <v>25059</v>
      </c>
      <c r="D7353" s="2" t="s">
        <v>37323</v>
      </c>
      <c r="E7353" s="2" t="s">
        <v>37324</v>
      </c>
      <c r="F7353" s="2" t="s">
        <v>20039</v>
      </c>
      <c r="G7353" s="2" t="s">
        <v>6678</v>
      </c>
      <c r="H7353" s="2" t="s">
        <v>37325</v>
      </c>
      <c r="I7353" s="2" t="s">
        <v>27130</v>
      </c>
      <c r="J7353" s="2" t="s">
        <v>326</v>
      </c>
      <c r="K7353" s="2" t="s">
        <v>37326</v>
      </c>
      <c r="L7353" s="4" t="str">
        <f t="shared" si="114"/>
        <v>320آران و بیدگل</v>
      </c>
      <c r="M7353" t="str">
        <f>VLOOKUP(L7353,[1]Sheet2!$E:$G,3,FALSE)</f>
        <v>8716838333</v>
      </c>
      <c r="N7353" t="str">
        <f>VLOOKUP(L7353,[1]Sheet2!$E:$G,2,FALSE)</f>
        <v>دفتریار شـاغل 320 آران و بیدگل</v>
      </c>
      <c r="O7353" t="s">
        <v>46983</v>
      </c>
      <c r="P7353" t="s">
        <v>46984</v>
      </c>
    </row>
    <row r="7354" spans="1:16" ht="30" x14ac:dyDescent="0.25">
      <c r="A7354" s="2" t="s">
        <v>20040</v>
      </c>
      <c r="B7354" s="2">
        <v>63</v>
      </c>
      <c r="C7354" s="2" t="s">
        <v>24981</v>
      </c>
      <c r="D7354" s="2" t="s">
        <v>37327</v>
      </c>
      <c r="E7354" s="2" t="s">
        <v>37328</v>
      </c>
      <c r="F7354" s="2"/>
      <c r="G7354" s="2" t="s">
        <v>14</v>
      </c>
      <c r="H7354" s="2"/>
      <c r="I7354" s="2" t="s">
        <v>37329</v>
      </c>
      <c r="J7354" s="2" t="s">
        <v>349</v>
      </c>
      <c r="K7354" s="2" t="s">
        <v>37327</v>
      </c>
      <c r="L7354" s="4" t="str">
        <f t="shared" si="114"/>
        <v>63اندیشه (63 شهریار)</v>
      </c>
      <c r="M7354" t="str">
        <f>VLOOKUP(L7354,[1]Sheet2!$E:$G,3,FALSE)</f>
        <v>1387734611</v>
      </c>
      <c r="N7354" t="str">
        <f>VLOOKUP(L7354,[1]Sheet2!$E:$G,2,FALSE)</f>
        <v>دفتریار شـاغل 63 اندیشه (63 شهریار)</v>
      </c>
      <c r="O7354" t="s">
        <v>46985</v>
      </c>
      <c r="P7354" t="s">
        <v>46986</v>
      </c>
    </row>
    <row r="7355" spans="1:16" ht="30" x14ac:dyDescent="0.25">
      <c r="A7355" s="2" t="s">
        <v>20041</v>
      </c>
      <c r="B7355" s="2">
        <v>60</v>
      </c>
      <c r="C7355" s="2" t="s">
        <v>1043</v>
      </c>
      <c r="D7355" s="2" t="s">
        <v>37330</v>
      </c>
      <c r="E7355" s="2" t="s">
        <v>5038</v>
      </c>
      <c r="F7355" s="2"/>
      <c r="G7355" s="2" t="s">
        <v>169</v>
      </c>
      <c r="H7355" s="2" t="s">
        <v>37331</v>
      </c>
      <c r="I7355" s="2" t="s">
        <v>45</v>
      </c>
      <c r="J7355" s="2" t="s">
        <v>46</v>
      </c>
      <c r="K7355" s="2" t="s">
        <v>27141</v>
      </c>
      <c r="L7355" s="4" t="str">
        <f t="shared" si="114"/>
        <v>60اصفهان</v>
      </c>
      <c r="M7355">
        <f>VLOOKUP(L7355,[1]Sheet2!$E:$G,3,FALSE)</f>
        <v>0</v>
      </c>
      <c r="N7355" t="str">
        <f>VLOOKUP(L7355,[1]Sheet2!$E:$G,2,FALSE)</f>
        <v>دفتریار شـاغل 60 اصفهان</v>
      </c>
      <c r="O7355">
        <v>0</v>
      </c>
      <c r="P7355" t="s">
        <v>39810</v>
      </c>
    </row>
    <row r="7356" spans="1:16" ht="30" x14ac:dyDescent="0.25">
      <c r="A7356" s="2" t="s">
        <v>20042</v>
      </c>
      <c r="B7356" s="2">
        <v>102</v>
      </c>
      <c r="C7356" s="2" t="s">
        <v>23563</v>
      </c>
      <c r="D7356" s="2" t="s">
        <v>24897</v>
      </c>
      <c r="E7356" s="2" t="s">
        <v>22009</v>
      </c>
      <c r="F7356" s="2" t="s">
        <v>20043</v>
      </c>
      <c r="G7356" s="2" t="s">
        <v>102</v>
      </c>
      <c r="H7356" s="2" t="s">
        <v>37332</v>
      </c>
      <c r="I7356" s="2" t="s">
        <v>20547</v>
      </c>
      <c r="J7356" s="2" t="s">
        <v>37333</v>
      </c>
      <c r="K7356" s="2" t="s">
        <v>24897</v>
      </c>
      <c r="L7356" s="4" t="str">
        <f t="shared" si="114"/>
        <v>102گنبد کاووس</v>
      </c>
      <c r="M7356" t="str">
        <f>VLOOKUP(L7356,[1]Sheet2!$E:$G,3,FALSE)</f>
        <v>4973193669</v>
      </c>
      <c r="N7356" t="str">
        <f>VLOOKUP(L7356,[1]Sheet2!$E:$G,2,FALSE)</f>
        <v>دفتریار شـاغل 102 گنبد کاووس</v>
      </c>
      <c r="O7356" t="s">
        <v>46987</v>
      </c>
      <c r="P7356" t="s">
        <v>46988</v>
      </c>
    </row>
    <row r="7357" spans="1:16" ht="45" x14ac:dyDescent="0.25">
      <c r="A7357" s="2" t="s">
        <v>20044</v>
      </c>
      <c r="B7357" s="2">
        <v>43</v>
      </c>
      <c r="C7357" s="2" t="s">
        <v>22133</v>
      </c>
      <c r="D7357" s="2" t="s">
        <v>20045</v>
      </c>
      <c r="E7357" s="2" t="s">
        <v>37334</v>
      </c>
      <c r="F7357" s="2" t="s">
        <v>20046</v>
      </c>
      <c r="G7357" s="2" t="s">
        <v>14</v>
      </c>
      <c r="H7357" s="2" t="s">
        <v>37335</v>
      </c>
      <c r="I7357" s="2" t="s">
        <v>24493</v>
      </c>
      <c r="J7357" s="2" t="s">
        <v>20047</v>
      </c>
      <c r="K7357" s="2" t="s">
        <v>25127</v>
      </c>
      <c r="L7357" s="4" t="str">
        <f t="shared" si="114"/>
        <v>43شهرری</v>
      </c>
      <c r="M7357">
        <f>VLOOKUP(L7357,[1]Sheet2!$E:$G,3,FALSE)</f>
        <v>0</v>
      </c>
      <c r="N7357" t="str">
        <f>VLOOKUP(L7357,[1]Sheet2!$E:$G,2,FALSE)</f>
        <v>دفتریار شـاغل 43 شهرری - همسر علیرضا واثق سردفتـر شـاغل 43 شهرری</v>
      </c>
      <c r="O7357">
        <v>0</v>
      </c>
      <c r="P7357" t="s">
        <v>46989</v>
      </c>
    </row>
    <row r="7358" spans="1:16" ht="75" x14ac:dyDescent="0.25">
      <c r="A7358" s="2" t="s">
        <v>20135</v>
      </c>
      <c r="B7358" s="2">
        <v>5</v>
      </c>
      <c r="C7358" s="2" t="s">
        <v>27468</v>
      </c>
      <c r="D7358" s="2" t="s">
        <v>33694</v>
      </c>
      <c r="E7358" s="2" t="s">
        <v>20136</v>
      </c>
      <c r="F7358" s="2" t="s">
        <v>20137</v>
      </c>
      <c r="G7358" s="2" t="s">
        <v>14</v>
      </c>
      <c r="H7358" s="2" t="s">
        <v>37336</v>
      </c>
      <c r="I7358" s="2" t="s">
        <v>15</v>
      </c>
      <c r="J7358" s="2" t="s">
        <v>24352</v>
      </c>
      <c r="K7358" s="2" t="s">
        <v>37337</v>
      </c>
      <c r="L7358" s="4" t="str">
        <f t="shared" si="114"/>
        <v>5تهران</v>
      </c>
      <c r="M7358" t="str">
        <f>VLOOKUP(L7358,[1]Sheet2!$E:$G,3,FALSE)</f>
        <v>1478735973</v>
      </c>
      <c r="N7358" t="str">
        <f>VLOOKUP(L7358,[1]Sheet2!$E:$G,2,FALSE)</f>
        <v>دفتریار شـاغل 5 اندیشه (5 شهریار) - همسر عبدایمان محقق سردفتـر بـازنشسته 326 تهران</v>
      </c>
      <c r="O7358" t="s">
        <v>46990</v>
      </c>
      <c r="P7358" t="s">
        <v>46991</v>
      </c>
    </row>
    <row r="7359" spans="1:16" ht="30" x14ac:dyDescent="0.25">
      <c r="A7359" s="2" t="s">
        <v>20051</v>
      </c>
      <c r="B7359" s="2">
        <v>222</v>
      </c>
      <c r="C7359" s="2" t="s">
        <v>20559</v>
      </c>
      <c r="D7359" s="2" t="s">
        <v>32247</v>
      </c>
      <c r="E7359" s="2" t="s">
        <v>20052</v>
      </c>
      <c r="F7359" s="2" t="s">
        <v>20053</v>
      </c>
      <c r="G7359" s="2" t="s">
        <v>217</v>
      </c>
      <c r="H7359" s="2" t="s">
        <v>37338</v>
      </c>
      <c r="I7359" s="2" t="s">
        <v>6381</v>
      </c>
      <c r="J7359" s="2" t="s">
        <v>429</v>
      </c>
      <c r="K7359" s="2" t="s">
        <v>23635</v>
      </c>
      <c r="L7359" s="4" t="str">
        <f t="shared" si="114"/>
        <v>222چمستان</v>
      </c>
      <c r="M7359" t="str">
        <f>VLOOKUP(L7359,[1]Sheet2!$E:$G,3,FALSE)</f>
        <v>4616925572</v>
      </c>
      <c r="N7359" t="str">
        <f>VLOOKUP(L7359,[1]Sheet2!$E:$G,2,FALSE)</f>
        <v>دفتریار شـاغل 222 چمستان</v>
      </c>
      <c r="O7359" t="s">
        <v>46992</v>
      </c>
      <c r="P7359" t="s">
        <v>46993</v>
      </c>
    </row>
    <row r="7360" spans="1:16" ht="60" x14ac:dyDescent="0.25">
      <c r="A7360" s="2" t="s">
        <v>20054</v>
      </c>
      <c r="B7360" s="2">
        <v>68</v>
      </c>
      <c r="C7360" s="2" t="s">
        <v>46</v>
      </c>
      <c r="D7360" s="2" t="s">
        <v>32247</v>
      </c>
      <c r="E7360" s="2" t="s">
        <v>37339</v>
      </c>
      <c r="F7360" s="2" t="s">
        <v>20055</v>
      </c>
      <c r="G7360" s="2" t="s">
        <v>14</v>
      </c>
      <c r="H7360" s="2" t="s">
        <v>37340</v>
      </c>
      <c r="I7360" s="2" t="s">
        <v>24493</v>
      </c>
      <c r="J7360" s="2" t="s">
        <v>326</v>
      </c>
      <c r="K7360" s="2" t="s">
        <v>29140</v>
      </c>
      <c r="L7360" s="4" t="str">
        <f t="shared" si="114"/>
        <v>68شهرری</v>
      </c>
      <c r="M7360" t="str">
        <f>VLOOKUP(L7360,[1]Sheet2!$E:$G,3,FALSE)</f>
        <v>1664786811</v>
      </c>
      <c r="N7360" t="str">
        <f>VLOOKUP(L7360,[1]Sheet2!$E:$G,2,FALSE)</f>
        <v>دفتریار شـاغل 68 شهرری - همسر حسن واحدی سردفتـر شـاغل 68 شهرری</v>
      </c>
      <c r="O7360" t="s">
        <v>46994</v>
      </c>
      <c r="P7360" t="s">
        <v>46995</v>
      </c>
    </row>
    <row r="7361" spans="1:16" ht="45" x14ac:dyDescent="0.25">
      <c r="A7361" s="2" t="s">
        <v>20056</v>
      </c>
      <c r="B7361" s="2">
        <v>124</v>
      </c>
      <c r="C7361" s="2" t="s">
        <v>1059</v>
      </c>
      <c r="D7361" s="2" t="s">
        <v>23464</v>
      </c>
      <c r="E7361" s="2" t="s">
        <v>37341</v>
      </c>
      <c r="F7361" s="2" t="s">
        <v>20057</v>
      </c>
      <c r="G7361" s="2" t="s">
        <v>131</v>
      </c>
      <c r="H7361" s="2" t="s">
        <v>37342</v>
      </c>
      <c r="I7361" s="2" t="s">
        <v>23756</v>
      </c>
      <c r="J7361" s="3" t="s">
        <v>91</v>
      </c>
      <c r="K7361" s="3" t="s">
        <v>91</v>
      </c>
      <c r="L7361" s="4" t="str">
        <f t="shared" si="114"/>
        <v>124اردبیل</v>
      </c>
      <c r="M7361" t="e">
        <f>VLOOKUP(L7361,[1]Sheet2!$E:$G,3,FALSE)</f>
        <v>#N/A</v>
      </c>
      <c r="N7361" t="e">
        <f>VLOOKUP(L7361,[1]Sheet2!$E:$G,2,FALSE)</f>
        <v>#N/A</v>
      </c>
      <c r="O7361" t="e">
        <v>#N/A</v>
      </c>
      <c r="P7361" t="e">
        <v>#N/A</v>
      </c>
    </row>
    <row r="7362" spans="1:16" ht="45" x14ac:dyDescent="0.25">
      <c r="A7362" s="2" t="s">
        <v>20058</v>
      </c>
      <c r="B7362" s="2">
        <v>113</v>
      </c>
      <c r="C7362" s="2" t="s">
        <v>407</v>
      </c>
      <c r="D7362" s="2" t="s">
        <v>36804</v>
      </c>
      <c r="E7362" s="2" t="s">
        <v>20059</v>
      </c>
      <c r="F7362" s="2" t="s">
        <v>20060</v>
      </c>
      <c r="G7362" s="2" t="s">
        <v>294</v>
      </c>
      <c r="H7362" s="2" t="s">
        <v>37343</v>
      </c>
      <c r="I7362" s="2" t="s">
        <v>20061</v>
      </c>
      <c r="J7362" s="2" t="s">
        <v>23513</v>
      </c>
      <c r="K7362" s="2" t="s">
        <v>36804</v>
      </c>
      <c r="L7362" s="4" t="str">
        <f t="shared" si="114"/>
        <v>113شاوور</v>
      </c>
      <c r="M7362" t="str">
        <f>VLOOKUP(L7362,[1]Sheet2!$E:$G,3,FALSE)</f>
        <v>6473145931</v>
      </c>
      <c r="N7362" t="str">
        <f>VLOOKUP(L7362,[1]Sheet2!$E:$G,2,FALSE)</f>
        <v>دفتریار شـاغل 113 شاوور</v>
      </c>
      <c r="O7362" t="s">
        <v>46996</v>
      </c>
      <c r="P7362" t="s">
        <v>46997</v>
      </c>
    </row>
    <row r="7363" spans="1:16" ht="30" x14ac:dyDescent="0.25">
      <c r="A7363" s="2" t="s">
        <v>20062</v>
      </c>
      <c r="B7363" s="2">
        <v>45</v>
      </c>
      <c r="C7363" s="2" t="s">
        <v>206</v>
      </c>
      <c r="D7363" s="2" t="s">
        <v>20063</v>
      </c>
      <c r="E7363" s="2" t="s">
        <v>20064</v>
      </c>
      <c r="F7363" s="2" t="s">
        <v>20065</v>
      </c>
      <c r="G7363" s="2" t="s">
        <v>31</v>
      </c>
      <c r="H7363" s="2" t="s">
        <v>23465</v>
      </c>
      <c r="I7363" s="2" t="s">
        <v>124</v>
      </c>
      <c r="J7363" s="2" t="s">
        <v>1626</v>
      </c>
      <c r="K7363" s="2" t="s">
        <v>20063</v>
      </c>
      <c r="L7363" s="4" t="str">
        <f t="shared" ref="L7363:L7426" si="115">_xlfn.CONCAT(B7363,I7363)</f>
        <v>45دهدشت</v>
      </c>
      <c r="M7363">
        <f>VLOOKUP(L7363,[1]Sheet2!$E:$G,3,FALSE)</f>
        <v>0</v>
      </c>
      <c r="N7363" t="str">
        <f>VLOOKUP(L7363,[1]Sheet2!$E:$G,2,FALSE)</f>
        <v>دفتریار شـاغل 45 دهدشت</v>
      </c>
      <c r="O7363">
        <v>0</v>
      </c>
      <c r="P7363" t="s">
        <v>46998</v>
      </c>
    </row>
    <row r="7364" spans="1:16" ht="30" x14ac:dyDescent="0.25">
      <c r="A7364" s="2" t="s">
        <v>20154</v>
      </c>
      <c r="B7364" s="2">
        <v>1171</v>
      </c>
      <c r="C7364" s="2" t="s">
        <v>114</v>
      </c>
      <c r="D7364" s="2" t="s">
        <v>37344</v>
      </c>
      <c r="E7364" s="2" t="s">
        <v>20155</v>
      </c>
      <c r="F7364" s="2" t="s">
        <v>20156</v>
      </c>
      <c r="G7364" s="2" t="s">
        <v>14</v>
      </c>
      <c r="H7364" s="2"/>
      <c r="I7364" s="2" t="s">
        <v>15</v>
      </c>
      <c r="J7364" s="2" t="s">
        <v>23826</v>
      </c>
      <c r="K7364" s="2" t="s">
        <v>37345</v>
      </c>
      <c r="L7364" s="4" t="str">
        <f t="shared" si="115"/>
        <v>1171تهران</v>
      </c>
      <c r="M7364">
        <f>VLOOKUP(L7364,[1]Sheet2!$E:$G,3,FALSE)</f>
        <v>0</v>
      </c>
      <c r="N7364" t="str">
        <f>VLOOKUP(L7364,[1]Sheet2!$E:$G,2,FALSE)</f>
        <v>دفتریار شـاغل 1171 تهران - همسر محمد وزیری سرشکی سردفتـر شـاغل 1171 تهران</v>
      </c>
      <c r="O7364">
        <v>0</v>
      </c>
      <c r="P7364" t="s">
        <v>46999</v>
      </c>
    </row>
    <row r="7365" spans="1:16" ht="45" x14ac:dyDescent="0.25">
      <c r="A7365" s="2" t="s">
        <v>20172</v>
      </c>
      <c r="B7365" s="2">
        <v>1087</v>
      </c>
      <c r="C7365" s="2" t="s">
        <v>23558</v>
      </c>
      <c r="D7365" s="2" t="s">
        <v>14429</v>
      </c>
      <c r="E7365" s="2" t="s">
        <v>20173</v>
      </c>
      <c r="F7365" s="2" t="s">
        <v>20174</v>
      </c>
      <c r="G7365" s="2" t="s">
        <v>14</v>
      </c>
      <c r="H7365" s="2" t="s">
        <v>37346</v>
      </c>
      <c r="I7365" s="2" t="s">
        <v>15</v>
      </c>
      <c r="J7365" s="2" t="s">
        <v>23677</v>
      </c>
      <c r="K7365" s="2" t="s">
        <v>37347</v>
      </c>
      <c r="L7365" s="4" t="str">
        <f t="shared" si="115"/>
        <v>1087تهران</v>
      </c>
      <c r="M7365" t="str">
        <f>VLOOKUP(L7365,[1]Sheet2!$E:$G,3,FALSE)</f>
        <v>3139897145</v>
      </c>
      <c r="N7365" t="str">
        <f>VLOOKUP(L7365,[1]Sheet2!$E:$G,2,FALSE)</f>
        <v>دفتریار شـاغل 1087 تهران - همسر سعید وطن پرست سردفتـر شـاغل 1087 تهران</v>
      </c>
      <c r="O7365" t="s">
        <v>47000</v>
      </c>
      <c r="P7365" t="s">
        <v>47001</v>
      </c>
    </row>
    <row r="7366" spans="1:16" ht="45" x14ac:dyDescent="0.25">
      <c r="A7366" s="2" t="s">
        <v>20072</v>
      </c>
      <c r="B7366" s="2">
        <v>317</v>
      </c>
      <c r="C7366" s="2" t="s">
        <v>103</v>
      </c>
      <c r="D7366" s="2" t="s">
        <v>24636</v>
      </c>
      <c r="E7366" s="2" t="s">
        <v>37348</v>
      </c>
      <c r="F7366" s="2" t="s">
        <v>20073</v>
      </c>
      <c r="G7366" s="2" t="s">
        <v>23</v>
      </c>
      <c r="H7366" s="2" t="s">
        <v>37349</v>
      </c>
      <c r="I7366" s="2" t="s">
        <v>24065</v>
      </c>
      <c r="J7366" s="2" t="s">
        <v>6425</v>
      </c>
      <c r="K7366" s="2" t="s">
        <v>20074</v>
      </c>
      <c r="L7366" s="4" t="str">
        <f t="shared" si="115"/>
        <v>317فیروزآباد</v>
      </c>
      <c r="M7366">
        <f>VLOOKUP(L7366,[1]Sheet2!$E:$G,3,FALSE)</f>
        <v>0</v>
      </c>
      <c r="N7366" t="str">
        <f>VLOOKUP(L7366,[1]Sheet2!$E:$G,2,FALSE)</f>
        <v>دفتریار شـاغل 317 فیروزآباد - همسر احمد واعظی سردفتـر شـاغل 317 فیروزآباد</v>
      </c>
      <c r="O7366">
        <v>0</v>
      </c>
      <c r="P7366" t="s">
        <v>47002</v>
      </c>
    </row>
    <row r="7367" spans="1:16" ht="45" x14ac:dyDescent="0.25">
      <c r="A7367" s="2" t="s">
        <v>20175</v>
      </c>
      <c r="B7367" s="2">
        <v>622</v>
      </c>
      <c r="C7367" s="2" t="s">
        <v>561</v>
      </c>
      <c r="D7367" s="2" t="s">
        <v>3065</v>
      </c>
      <c r="E7367" s="2" t="s">
        <v>20176</v>
      </c>
      <c r="F7367" s="2" t="s">
        <v>20177</v>
      </c>
      <c r="G7367" s="2" t="s">
        <v>14</v>
      </c>
      <c r="H7367" s="2" t="s">
        <v>37350</v>
      </c>
      <c r="I7367" s="2" t="s">
        <v>15</v>
      </c>
      <c r="J7367" s="2" t="s">
        <v>20563</v>
      </c>
      <c r="K7367" s="2" t="s">
        <v>3065</v>
      </c>
      <c r="L7367" s="4" t="str">
        <f t="shared" si="115"/>
        <v>622تهران</v>
      </c>
      <c r="M7367">
        <f>VLOOKUP(L7367,[1]Sheet2!$E:$G,3,FALSE)</f>
        <v>0</v>
      </c>
      <c r="N7367" t="str">
        <f>VLOOKUP(L7367,[1]Sheet2!$E:$G,2,FALSE)</f>
        <v>دفتریار شـاغل 622 تهران</v>
      </c>
      <c r="O7367">
        <v>0</v>
      </c>
      <c r="P7367" t="s">
        <v>47003</v>
      </c>
    </row>
    <row r="7368" spans="1:16" ht="30" x14ac:dyDescent="0.25">
      <c r="A7368" s="2" t="s">
        <v>20079</v>
      </c>
      <c r="B7368" s="2">
        <v>17</v>
      </c>
      <c r="C7368" s="2" t="s">
        <v>23518</v>
      </c>
      <c r="D7368" s="2" t="s">
        <v>24636</v>
      </c>
      <c r="E7368" s="2" t="s">
        <v>20080</v>
      </c>
      <c r="F7368" s="2" t="s">
        <v>20081</v>
      </c>
      <c r="G7368" s="2" t="s">
        <v>1664</v>
      </c>
      <c r="H7368" s="2" t="s">
        <v>20082</v>
      </c>
      <c r="I7368" s="2" t="s">
        <v>1932</v>
      </c>
      <c r="J7368" s="2" t="s">
        <v>1692</v>
      </c>
      <c r="K7368" s="2" t="s">
        <v>37351</v>
      </c>
      <c r="L7368" s="4" t="str">
        <f t="shared" si="115"/>
        <v>17شاهرود</v>
      </c>
      <c r="M7368" t="str">
        <f>VLOOKUP(L7368,[1]Sheet2!$E:$G,3,FALSE)</f>
        <v>36169-14368</v>
      </c>
      <c r="N7368" t="str">
        <f>VLOOKUP(L7368,[1]Sheet2!$E:$G,2,FALSE)</f>
        <v>دفتریار شـاغل 17 شاهرود</v>
      </c>
      <c r="O7368" t="s">
        <v>47004</v>
      </c>
      <c r="P7368" t="s">
        <v>47005</v>
      </c>
    </row>
    <row r="7369" spans="1:16" ht="30" x14ac:dyDescent="0.25">
      <c r="A7369" s="2" t="s">
        <v>20083</v>
      </c>
      <c r="B7369" s="2">
        <v>32</v>
      </c>
      <c r="C7369" s="2" t="s">
        <v>381</v>
      </c>
      <c r="D7369" s="2" t="s">
        <v>24636</v>
      </c>
      <c r="E7369" s="2" t="s">
        <v>20084</v>
      </c>
      <c r="F7369" s="2" t="s">
        <v>20085</v>
      </c>
      <c r="G7369" s="2" t="s">
        <v>131</v>
      </c>
      <c r="H7369" s="2" t="s">
        <v>23466</v>
      </c>
      <c r="I7369" s="2" t="s">
        <v>355</v>
      </c>
      <c r="J7369" s="2" t="s">
        <v>23572</v>
      </c>
      <c r="K7369" s="2" t="s">
        <v>24636</v>
      </c>
      <c r="L7369" s="4" t="str">
        <f t="shared" si="115"/>
        <v>32ابهر</v>
      </c>
      <c r="M7369" t="str">
        <f>VLOOKUP(L7369,[1]Sheet2!$E:$G,3,FALSE)</f>
        <v>4561937143</v>
      </c>
      <c r="N7369" t="str">
        <f>VLOOKUP(L7369,[1]Sheet2!$E:$G,2,FALSE)</f>
        <v>دفتریار شـاغل 32 ابهر</v>
      </c>
      <c r="O7369" t="s">
        <v>47006</v>
      </c>
      <c r="P7369" t="s">
        <v>47007</v>
      </c>
    </row>
    <row r="7370" spans="1:16" ht="60" x14ac:dyDescent="0.25">
      <c r="A7370" s="2" t="s">
        <v>20195</v>
      </c>
      <c r="B7370" s="2">
        <v>1152</v>
      </c>
      <c r="C7370" s="2" t="s">
        <v>24223</v>
      </c>
      <c r="D7370" s="2" t="s">
        <v>24584</v>
      </c>
      <c r="E7370" s="2" t="s">
        <v>20196</v>
      </c>
      <c r="F7370" s="2" t="s">
        <v>20197</v>
      </c>
      <c r="G7370" s="2" t="s">
        <v>14</v>
      </c>
      <c r="H7370" s="2" t="s">
        <v>37352</v>
      </c>
      <c r="I7370" s="2" t="s">
        <v>15</v>
      </c>
      <c r="J7370" s="3" t="s">
        <v>91</v>
      </c>
      <c r="K7370" s="3" t="s">
        <v>91</v>
      </c>
      <c r="L7370" s="4" t="str">
        <f t="shared" si="115"/>
        <v>1152تهران</v>
      </c>
      <c r="M7370" t="e">
        <f>VLOOKUP(L7370,[1]Sheet2!$E:$G,3,FALSE)</f>
        <v>#N/A</v>
      </c>
      <c r="N7370" t="e">
        <f>VLOOKUP(L7370,[1]Sheet2!$E:$G,2,FALSE)</f>
        <v>#N/A</v>
      </c>
      <c r="O7370" t="e">
        <v>#N/A</v>
      </c>
      <c r="P7370" t="e">
        <v>#N/A</v>
      </c>
    </row>
    <row r="7371" spans="1:16" ht="75" x14ac:dyDescent="0.25">
      <c r="A7371" s="2" t="s">
        <v>20090</v>
      </c>
      <c r="B7371" s="2">
        <v>162</v>
      </c>
      <c r="C7371" s="2" t="s">
        <v>23535</v>
      </c>
      <c r="D7371" s="2" t="s">
        <v>37353</v>
      </c>
      <c r="E7371" s="2" t="s">
        <v>22010</v>
      </c>
      <c r="F7371" s="2" t="s">
        <v>20091</v>
      </c>
      <c r="G7371" s="2" t="s">
        <v>14</v>
      </c>
      <c r="H7371" s="2" t="s">
        <v>37354</v>
      </c>
      <c r="I7371" s="2" t="s">
        <v>20545</v>
      </c>
      <c r="J7371" s="2" t="s">
        <v>25061</v>
      </c>
      <c r="K7371" s="2" t="s">
        <v>23467</v>
      </c>
      <c r="L7371" s="4" t="str">
        <f t="shared" si="115"/>
        <v>162کرج</v>
      </c>
      <c r="M7371" t="str">
        <f>VLOOKUP(L7371,[1]Sheet2!$E:$G,3,FALSE)</f>
        <v>1938834773</v>
      </c>
      <c r="N7371" t="str">
        <f>VLOOKUP(L7371,[1]Sheet2!$E:$G,2,FALSE)</f>
        <v>دفتریار شـاغل 162 کرج</v>
      </c>
      <c r="O7371" t="s">
        <v>47008</v>
      </c>
      <c r="P7371" t="s">
        <v>47009</v>
      </c>
    </row>
    <row r="7372" spans="1:16" ht="30" x14ac:dyDescent="0.25">
      <c r="A7372" s="2" t="s">
        <v>20092</v>
      </c>
      <c r="B7372" s="2">
        <v>30</v>
      </c>
      <c r="C7372" s="2" t="s">
        <v>23518</v>
      </c>
      <c r="D7372" s="2" t="s">
        <v>23468</v>
      </c>
      <c r="E7372" s="2" t="s">
        <v>37355</v>
      </c>
      <c r="F7372" s="2"/>
      <c r="G7372" s="2" t="s">
        <v>14</v>
      </c>
      <c r="H7372" s="2" t="s">
        <v>23469</v>
      </c>
      <c r="I7372" s="2" t="s">
        <v>24493</v>
      </c>
      <c r="J7372" s="2" t="s">
        <v>37356</v>
      </c>
      <c r="K7372" s="2" t="s">
        <v>23468</v>
      </c>
      <c r="L7372" s="4" t="str">
        <f t="shared" si="115"/>
        <v>30شهرری</v>
      </c>
      <c r="M7372">
        <f>VLOOKUP(L7372,[1]Sheet2!$E:$G,3,FALSE)</f>
        <v>0</v>
      </c>
      <c r="N7372" t="str">
        <f>VLOOKUP(L7372,[1]Sheet2!$E:$G,2,FALSE)</f>
        <v>دفتریار شـاغل 30 شهرری - پسر علی واعظی فرد سردفتـر شـاغل 30 شهرری</v>
      </c>
      <c r="O7372">
        <v>0</v>
      </c>
      <c r="P7372" t="s">
        <v>47010</v>
      </c>
    </row>
    <row r="7373" spans="1:16" ht="45" x14ac:dyDescent="0.25">
      <c r="A7373" s="2" t="s">
        <v>20093</v>
      </c>
      <c r="B7373" s="2">
        <v>156</v>
      </c>
      <c r="C7373" s="2" t="s">
        <v>22133</v>
      </c>
      <c r="D7373" s="2" t="s">
        <v>37357</v>
      </c>
      <c r="E7373" s="2" t="s">
        <v>20094</v>
      </c>
      <c r="F7373" s="2" t="s">
        <v>20095</v>
      </c>
      <c r="G7373" s="2" t="s">
        <v>54</v>
      </c>
      <c r="H7373" s="2" t="s">
        <v>37358</v>
      </c>
      <c r="I7373" s="2" t="s">
        <v>55</v>
      </c>
      <c r="J7373" s="2" t="s">
        <v>23518</v>
      </c>
      <c r="K7373" s="2" t="s">
        <v>37359</v>
      </c>
      <c r="L7373" s="4" t="str">
        <f t="shared" si="115"/>
        <v>156مشهد</v>
      </c>
      <c r="M7373" t="str">
        <f>VLOOKUP(L7373,[1]Sheet2!$E:$G,3,FALSE)</f>
        <v>9184163315</v>
      </c>
      <c r="N7373" t="str">
        <f>VLOOKUP(L7373,[1]Sheet2!$E:$G,2,FALSE)</f>
        <v>دفتریار شـاغل 156 مشهد</v>
      </c>
      <c r="O7373" t="s">
        <v>47011</v>
      </c>
      <c r="P7373" t="s">
        <v>47012</v>
      </c>
    </row>
    <row r="7374" spans="1:16" ht="45" x14ac:dyDescent="0.25">
      <c r="A7374" s="2" t="s">
        <v>20096</v>
      </c>
      <c r="B7374" s="2">
        <v>158</v>
      </c>
      <c r="C7374" s="2" t="s">
        <v>34171</v>
      </c>
      <c r="D7374" s="2" t="s">
        <v>23470</v>
      </c>
      <c r="E7374" s="2" t="s">
        <v>22011</v>
      </c>
      <c r="F7374" s="2" t="s">
        <v>20097</v>
      </c>
      <c r="G7374" s="2" t="s">
        <v>84</v>
      </c>
      <c r="H7374" s="2" t="s">
        <v>37360</v>
      </c>
      <c r="I7374" s="2" t="s">
        <v>20545</v>
      </c>
      <c r="J7374" s="2" t="s">
        <v>20561</v>
      </c>
      <c r="K7374" s="2" t="s">
        <v>37361</v>
      </c>
      <c r="L7374" s="4" t="str">
        <f t="shared" si="115"/>
        <v>158کرج</v>
      </c>
      <c r="M7374" t="str">
        <f>VLOOKUP(L7374,[1]Sheet2!$E:$G,3,FALSE)</f>
        <v>3133983187</v>
      </c>
      <c r="N7374" t="str">
        <f>VLOOKUP(L7374,[1]Sheet2!$E:$G,2,FALSE)</f>
        <v>دفتریار شـاغل 158 کرج</v>
      </c>
      <c r="O7374" t="s">
        <v>47013</v>
      </c>
      <c r="P7374" t="s">
        <v>47014</v>
      </c>
    </row>
    <row r="7375" spans="1:16" ht="45" x14ac:dyDescent="0.25">
      <c r="A7375" s="2" t="s">
        <v>20098</v>
      </c>
      <c r="B7375" s="2">
        <v>280</v>
      </c>
      <c r="C7375" s="2" t="s">
        <v>23523</v>
      </c>
      <c r="D7375" s="2" t="s">
        <v>37362</v>
      </c>
      <c r="E7375" s="2" t="s">
        <v>20099</v>
      </c>
      <c r="F7375" s="2" t="s">
        <v>20100</v>
      </c>
      <c r="G7375" s="2" t="s">
        <v>294</v>
      </c>
      <c r="H7375" s="2" t="s">
        <v>22012</v>
      </c>
      <c r="I7375" s="2" t="s">
        <v>2104</v>
      </c>
      <c r="J7375" s="2" t="s">
        <v>858</v>
      </c>
      <c r="K7375" s="2" t="s">
        <v>37362</v>
      </c>
      <c r="L7375" s="4" t="str">
        <f t="shared" si="115"/>
        <v>280آبادان</v>
      </c>
      <c r="M7375">
        <f>VLOOKUP(L7375,[1]Sheet2!$E:$G,3,FALSE)</f>
        <v>0</v>
      </c>
      <c r="N7375" t="str">
        <f>VLOOKUP(L7375,[1]Sheet2!$E:$G,2,FALSE)</f>
        <v>دفتریار شـاغل 280 آبادان</v>
      </c>
      <c r="O7375">
        <v>0</v>
      </c>
      <c r="P7375" t="s">
        <v>47015</v>
      </c>
    </row>
    <row r="7376" spans="1:16" ht="45" x14ac:dyDescent="0.25">
      <c r="A7376" s="2" t="s">
        <v>20211</v>
      </c>
      <c r="B7376" s="2">
        <v>731</v>
      </c>
      <c r="C7376" s="2" t="s">
        <v>1941</v>
      </c>
      <c r="D7376" s="2" t="s">
        <v>37363</v>
      </c>
      <c r="E7376" s="2" t="s">
        <v>20212</v>
      </c>
      <c r="F7376" s="2" t="s">
        <v>20213</v>
      </c>
      <c r="G7376" s="2" t="s">
        <v>14</v>
      </c>
      <c r="H7376" s="2" t="s">
        <v>37364</v>
      </c>
      <c r="I7376" s="2" t="s">
        <v>15</v>
      </c>
      <c r="J7376" s="2" t="s">
        <v>2060</v>
      </c>
      <c r="K7376" s="2" t="s">
        <v>15204</v>
      </c>
      <c r="L7376" s="4" t="str">
        <f t="shared" si="115"/>
        <v>731تهران</v>
      </c>
      <c r="M7376" t="str">
        <f>VLOOKUP(L7376,[1]Sheet2!$E:$G,3,FALSE)</f>
        <v>1911833616</v>
      </c>
      <c r="N7376" t="str">
        <f>VLOOKUP(L7376,[1]Sheet2!$E:$G,2,FALSE)</f>
        <v>دفتریار شـاغل 731 تهران</v>
      </c>
      <c r="O7376" t="s">
        <v>47016</v>
      </c>
      <c r="P7376" t="s">
        <v>47017</v>
      </c>
    </row>
    <row r="7377" spans="1:16" ht="30" x14ac:dyDescent="0.25">
      <c r="A7377" s="2" t="s">
        <v>20104</v>
      </c>
      <c r="B7377" s="2">
        <v>74</v>
      </c>
      <c r="C7377" s="2" t="s">
        <v>2455</v>
      </c>
      <c r="D7377" s="2" t="s">
        <v>37365</v>
      </c>
      <c r="E7377" s="2" t="s">
        <v>20105</v>
      </c>
      <c r="F7377" s="2"/>
      <c r="G7377" s="2" t="s">
        <v>462</v>
      </c>
      <c r="H7377" s="2"/>
      <c r="I7377" s="2" t="s">
        <v>1148</v>
      </c>
      <c r="J7377" s="2" t="s">
        <v>23513</v>
      </c>
      <c r="K7377" s="2" t="s">
        <v>24791</v>
      </c>
      <c r="L7377" s="4" t="str">
        <f t="shared" si="115"/>
        <v>74اسلامشهر</v>
      </c>
      <c r="M7377" t="str">
        <f>VLOOKUP(L7377,[1]Sheet2!$E:$G,3,FALSE)</f>
        <v>6517647651</v>
      </c>
      <c r="N7377" t="str">
        <f>VLOOKUP(L7377,[1]Sheet2!$E:$G,2,FALSE)</f>
        <v>دفتریار شـاغل 74 اسلامشهر</v>
      </c>
      <c r="O7377" t="s">
        <v>47018</v>
      </c>
      <c r="P7377" t="s">
        <v>47019</v>
      </c>
    </row>
    <row r="7378" spans="1:16" ht="30" x14ac:dyDescent="0.25">
      <c r="A7378" s="2" t="s">
        <v>20106</v>
      </c>
      <c r="B7378" s="2">
        <v>379</v>
      </c>
      <c r="C7378" s="2" t="s">
        <v>157</v>
      </c>
      <c r="D7378" s="2" t="s">
        <v>37366</v>
      </c>
      <c r="E7378" s="2" t="s">
        <v>20107</v>
      </c>
      <c r="F7378" s="2" t="s">
        <v>20108</v>
      </c>
      <c r="G7378" s="2" t="s">
        <v>23</v>
      </c>
      <c r="H7378" s="2" t="s">
        <v>118</v>
      </c>
      <c r="I7378" s="2" t="s">
        <v>118</v>
      </c>
      <c r="J7378" s="3" t="s">
        <v>91</v>
      </c>
      <c r="K7378" s="3" t="s">
        <v>91</v>
      </c>
      <c r="L7378" s="4" t="str">
        <f t="shared" si="115"/>
        <v>379جهرم</v>
      </c>
      <c r="M7378" t="e">
        <f>VLOOKUP(L7378,[1]Sheet2!$E:$G,3,FALSE)</f>
        <v>#N/A</v>
      </c>
      <c r="N7378" t="e">
        <f>VLOOKUP(L7378,[1]Sheet2!$E:$G,2,FALSE)</f>
        <v>#N/A</v>
      </c>
      <c r="O7378" t="e">
        <v>#N/A</v>
      </c>
      <c r="P7378" t="e">
        <v>#N/A</v>
      </c>
    </row>
    <row r="7379" spans="1:16" ht="75" x14ac:dyDescent="0.25">
      <c r="A7379" s="2" t="s">
        <v>20109</v>
      </c>
      <c r="B7379" s="2">
        <v>197</v>
      </c>
      <c r="C7379" s="2" t="s">
        <v>23766</v>
      </c>
      <c r="D7379" s="2" t="s">
        <v>37367</v>
      </c>
      <c r="E7379" s="2" t="s">
        <v>37368</v>
      </c>
      <c r="F7379" s="2" t="s">
        <v>20110</v>
      </c>
      <c r="G7379" s="2" t="s">
        <v>19</v>
      </c>
      <c r="H7379" s="2" t="s">
        <v>37369</v>
      </c>
      <c r="I7379" s="2" t="s">
        <v>23505</v>
      </c>
      <c r="J7379" s="2" t="s">
        <v>20111</v>
      </c>
      <c r="K7379" s="2" t="s">
        <v>8868</v>
      </c>
      <c r="L7379" s="4" t="str">
        <f t="shared" si="115"/>
        <v>197تبریز</v>
      </c>
      <c r="M7379" t="str">
        <f>VLOOKUP(L7379,[1]Sheet2!$E:$G,3,FALSE)</f>
        <v>5144648443</v>
      </c>
      <c r="N7379" t="str">
        <f>VLOOKUP(L7379,[1]Sheet2!$E:$G,2,FALSE)</f>
        <v>دفتریار شـاغل 197 تبریز</v>
      </c>
      <c r="O7379" t="s">
        <v>47020</v>
      </c>
      <c r="P7379" t="s">
        <v>47021</v>
      </c>
    </row>
    <row r="7380" spans="1:16" ht="30" x14ac:dyDescent="0.25">
      <c r="A7380" s="2" t="s">
        <v>20234</v>
      </c>
      <c r="B7380" s="2">
        <v>713</v>
      </c>
      <c r="C7380" s="2" t="s">
        <v>29063</v>
      </c>
      <c r="D7380" s="2" t="s">
        <v>37370</v>
      </c>
      <c r="E7380" s="2" t="s">
        <v>20235</v>
      </c>
      <c r="F7380" s="2" t="s">
        <v>20236</v>
      </c>
      <c r="G7380" s="2" t="s">
        <v>14</v>
      </c>
      <c r="H7380" s="2" t="s">
        <v>37371</v>
      </c>
      <c r="I7380" s="2" t="s">
        <v>15</v>
      </c>
      <c r="J7380" s="2" t="s">
        <v>24184</v>
      </c>
      <c r="K7380" s="2" t="s">
        <v>28339</v>
      </c>
      <c r="L7380" s="4" t="str">
        <f t="shared" si="115"/>
        <v>713تهران</v>
      </c>
      <c r="M7380" t="str">
        <f>VLOOKUP(L7380,[1]Sheet2!$E:$G,3,FALSE)</f>
        <v>64641-19537</v>
      </c>
      <c r="N7380" t="str">
        <f>VLOOKUP(L7380,[1]Sheet2!$E:$G,2,FALSE)</f>
        <v>دفتریار شـاغل 713 تهران</v>
      </c>
      <c r="O7380" t="s">
        <v>47022</v>
      </c>
      <c r="P7380" t="s">
        <v>47023</v>
      </c>
    </row>
    <row r="7381" spans="1:16" ht="30" x14ac:dyDescent="0.25">
      <c r="A7381" s="2" t="s">
        <v>20237</v>
      </c>
      <c r="B7381" s="2">
        <v>748</v>
      </c>
      <c r="C7381" s="2" t="s">
        <v>23558</v>
      </c>
      <c r="D7381" s="2" t="s">
        <v>37372</v>
      </c>
      <c r="E7381" s="2" t="s">
        <v>20238</v>
      </c>
      <c r="F7381" s="2" t="s">
        <v>20239</v>
      </c>
      <c r="G7381" s="2" t="s">
        <v>14</v>
      </c>
      <c r="H7381" s="2" t="s">
        <v>37373</v>
      </c>
      <c r="I7381" s="2" t="s">
        <v>15</v>
      </c>
      <c r="J7381" s="2" t="s">
        <v>6502</v>
      </c>
      <c r="K7381" s="2" t="s">
        <v>20240</v>
      </c>
      <c r="L7381" s="4" t="str">
        <f t="shared" si="115"/>
        <v>748تهران</v>
      </c>
      <c r="M7381">
        <f>VLOOKUP(L7381,[1]Sheet2!$E:$G,3,FALSE)</f>
        <v>0</v>
      </c>
      <c r="N7381" t="str">
        <f>VLOOKUP(L7381,[1]Sheet2!$E:$G,2,FALSE)</f>
        <v>دفتریار شـاغل 748 تهران</v>
      </c>
      <c r="O7381">
        <v>0</v>
      </c>
      <c r="P7381" t="s">
        <v>47024</v>
      </c>
    </row>
    <row r="7382" spans="1:16" ht="60" x14ac:dyDescent="0.25">
      <c r="A7382" s="2" t="s">
        <v>20118</v>
      </c>
      <c r="B7382" s="2">
        <v>55</v>
      </c>
      <c r="C7382" s="2" t="s">
        <v>24223</v>
      </c>
      <c r="D7382" s="2" t="s">
        <v>23471</v>
      </c>
      <c r="E7382" s="2" t="s">
        <v>20119</v>
      </c>
      <c r="F7382" s="2" t="s">
        <v>20120</v>
      </c>
      <c r="G7382" s="2" t="s">
        <v>462</v>
      </c>
      <c r="H7382" s="2" t="s">
        <v>37374</v>
      </c>
      <c r="I7382" s="2" t="s">
        <v>359</v>
      </c>
      <c r="J7382" s="3" t="s">
        <v>91</v>
      </c>
      <c r="K7382" s="3" t="s">
        <v>91</v>
      </c>
      <c r="L7382" s="4" t="str">
        <f t="shared" si="115"/>
        <v>55همدان</v>
      </c>
      <c r="M7382" t="e">
        <f>VLOOKUP(L7382,[1]Sheet2!$E:$G,3,FALSE)</f>
        <v>#N/A</v>
      </c>
      <c r="N7382" t="e">
        <f>VLOOKUP(L7382,[1]Sheet2!$E:$G,2,FALSE)</f>
        <v>#N/A</v>
      </c>
      <c r="O7382" t="e">
        <v>#N/A</v>
      </c>
      <c r="P7382" t="e">
        <v>#N/A</v>
      </c>
    </row>
    <row r="7383" spans="1:16" ht="45" x14ac:dyDescent="0.25">
      <c r="A7383" s="2" t="s">
        <v>20121</v>
      </c>
      <c r="B7383" s="2">
        <v>8</v>
      </c>
      <c r="C7383" s="2" t="s">
        <v>427</v>
      </c>
      <c r="D7383" s="2" t="s">
        <v>37375</v>
      </c>
      <c r="E7383" s="2" t="s">
        <v>20122</v>
      </c>
      <c r="F7383" s="2" t="s">
        <v>20123</v>
      </c>
      <c r="G7383" s="2" t="s">
        <v>1091</v>
      </c>
      <c r="H7383" s="2" t="s">
        <v>37376</v>
      </c>
      <c r="I7383" s="2" t="s">
        <v>2063</v>
      </c>
      <c r="J7383" s="2" t="s">
        <v>23513</v>
      </c>
      <c r="K7383" s="2" t="s">
        <v>11159</v>
      </c>
      <c r="L7383" s="4" t="str">
        <f t="shared" si="115"/>
        <v>8بجنورد</v>
      </c>
      <c r="M7383" t="str">
        <f>VLOOKUP(L7383,[1]Sheet2!$E:$G,3,FALSE)</f>
        <v>9414786376</v>
      </c>
      <c r="N7383" t="str">
        <f>VLOOKUP(L7383,[1]Sheet2!$E:$G,2,FALSE)</f>
        <v>دفتریار شـاغل 8 بجنورد</v>
      </c>
      <c r="O7383" t="s">
        <v>47025</v>
      </c>
      <c r="P7383" t="s">
        <v>47026</v>
      </c>
    </row>
    <row r="7384" spans="1:16" ht="45" x14ac:dyDescent="0.25">
      <c r="A7384" s="2" t="s">
        <v>20124</v>
      </c>
      <c r="B7384" s="2">
        <v>287</v>
      </c>
      <c r="C7384" s="2" t="s">
        <v>46</v>
      </c>
      <c r="D7384" s="2" t="s">
        <v>37377</v>
      </c>
      <c r="E7384" s="2" t="s">
        <v>37378</v>
      </c>
      <c r="F7384" s="2" t="s">
        <v>20125</v>
      </c>
      <c r="G7384" s="2" t="s">
        <v>84</v>
      </c>
      <c r="H7384" s="2" t="s">
        <v>23472</v>
      </c>
      <c r="I7384" s="2" t="s">
        <v>23824</v>
      </c>
      <c r="J7384" s="3" t="s">
        <v>91</v>
      </c>
      <c r="K7384" s="3" t="s">
        <v>91</v>
      </c>
      <c r="L7384" s="4" t="str">
        <f t="shared" si="115"/>
        <v>287فردیس</v>
      </c>
      <c r="M7384" t="e">
        <f>VLOOKUP(L7384,[1]Sheet2!$E:$G,3,FALSE)</f>
        <v>#N/A</v>
      </c>
      <c r="N7384" t="e">
        <f>VLOOKUP(L7384,[1]Sheet2!$E:$G,2,FALSE)</f>
        <v>#N/A</v>
      </c>
      <c r="O7384" t="e">
        <v>#N/A</v>
      </c>
      <c r="P7384" t="e">
        <v>#N/A</v>
      </c>
    </row>
    <row r="7385" spans="1:16" ht="30" x14ac:dyDescent="0.25">
      <c r="A7385" s="2" t="s">
        <v>20126</v>
      </c>
      <c r="B7385" s="2">
        <v>286</v>
      </c>
      <c r="C7385" s="2" t="s">
        <v>23506</v>
      </c>
      <c r="D7385" s="2" t="s">
        <v>37377</v>
      </c>
      <c r="E7385" s="2" t="s">
        <v>37379</v>
      </c>
      <c r="F7385" s="2" t="s">
        <v>20127</v>
      </c>
      <c r="G7385" s="2" t="s">
        <v>84</v>
      </c>
      <c r="H7385" s="2" t="s">
        <v>37380</v>
      </c>
      <c r="I7385" s="2" t="s">
        <v>23824</v>
      </c>
      <c r="J7385" s="3" t="s">
        <v>91</v>
      </c>
      <c r="K7385" s="3" t="s">
        <v>91</v>
      </c>
      <c r="L7385" s="4" t="str">
        <f t="shared" si="115"/>
        <v>286فردیس</v>
      </c>
      <c r="M7385" t="e">
        <f>VLOOKUP(L7385,[1]Sheet2!$E:$G,3,FALSE)</f>
        <v>#N/A</v>
      </c>
      <c r="N7385" t="e">
        <f>VLOOKUP(L7385,[1]Sheet2!$E:$G,2,FALSE)</f>
        <v>#N/A</v>
      </c>
      <c r="O7385" t="e">
        <v>#N/A</v>
      </c>
      <c r="P7385" t="e">
        <v>#N/A</v>
      </c>
    </row>
    <row r="7386" spans="1:16" ht="45" x14ac:dyDescent="0.25">
      <c r="A7386" s="2" t="s">
        <v>20128</v>
      </c>
      <c r="B7386" s="2">
        <v>107</v>
      </c>
      <c r="C7386" s="2" t="s">
        <v>23518</v>
      </c>
      <c r="D7386" s="2" t="s">
        <v>37377</v>
      </c>
      <c r="E7386" s="2" t="s">
        <v>22013</v>
      </c>
      <c r="F7386" s="2" t="s">
        <v>20129</v>
      </c>
      <c r="G7386" s="2" t="s">
        <v>84</v>
      </c>
      <c r="H7386" s="2" t="s">
        <v>37381</v>
      </c>
      <c r="I7386" s="2" t="s">
        <v>20545</v>
      </c>
      <c r="J7386" s="3" t="s">
        <v>91</v>
      </c>
      <c r="K7386" s="3" t="s">
        <v>91</v>
      </c>
      <c r="L7386" s="4" t="str">
        <f t="shared" si="115"/>
        <v>107کرج</v>
      </c>
      <c r="M7386" t="e">
        <f>VLOOKUP(L7386,[1]Sheet2!$E:$G,3,FALSE)</f>
        <v>#N/A</v>
      </c>
      <c r="N7386" t="e">
        <f>VLOOKUP(L7386,[1]Sheet2!$E:$G,2,FALSE)</f>
        <v>#N/A</v>
      </c>
      <c r="O7386" t="e">
        <v>#N/A</v>
      </c>
      <c r="P7386" t="e">
        <v>#N/A</v>
      </c>
    </row>
    <row r="7387" spans="1:16" ht="30" x14ac:dyDescent="0.25">
      <c r="A7387" s="2" t="s">
        <v>20130</v>
      </c>
      <c r="B7387" s="2">
        <v>34</v>
      </c>
      <c r="C7387" s="2" t="s">
        <v>23757</v>
      </c>
      <c r="D7387" s="2" t="s">
        <v>23913</v>
      </c>
      <c r="E7387" s="2" t="s">
        <v>37382</v>
      </c>
      <c r="F7387" s="2" t="s">
        <v>20131</v>
      </c>
      <c r="G7387" s="2" t="s">
        <v>1170</v>
      </c>
      <c r="H7387" s="2" t="s">
        <v>37383</v>
      </c>
      <c r="I7387" s="2" t="s">
        <v>24964</v>
      </c>
      <c r="J7387" s="2" t="s">
        <v>28306</v>
      </c>
      <c r="K7387" s="2" t="s">
        <v>23913</v>
      </c>
      <c r="L7387" s="4" t="str">
        <f t="shared" si="115"/>
        <v>34سرایان</v>
      </c>
      <c r="M7387" t="str">
        <f>VLOOKUP(L7387,[1]Sheet2!$E:$G,3,FALSE)</f>
        <v>9779141996</v>
      </c>
      <c r="N7387" t="str">
        <f>VLOOKUP(L7387,[1]Sheet2!$E:$G,2,FALSE)</f>
        <v>دفتریار شـاغل 34 سرایان</v>
      </c>
      <c r="O7387" t="s">
        <v>47027</v>
      </c>
      <c r="P7387" t="s">
        <v>47028</v>
      </c>
    </row>
    <row r="7388" spans="1:16" ht="30" x14ac:dyDescent="0.25">
      <c r="A7388" s="2" t="s">
        <v>20132</v>
      </c>
      <c r="B7388" s="2">
        <v>13</v>
      </c>
      <c r="C7388" s="2" t="s">
        <v>24557</v>
      </c>
      <c r="D7388" s="2" t="s">
        <v>33694</v>
      </c>
      <c r="E7388" s="2" t="s">
        <v>20133</v>
      </c>
      <c r="F7388" s="2" t="s">
        <v>20134</v>
      </c>
      <c r="G7388" s="2" t="s">
        <v>1664</v>
      </c>
      <c r="H7388" s="2" t="s">
        <v>37384</v>
      </c>
      <c r="I7388" s="2" t="s">
        <v>1932</v>
      </c>
      <c r="J7388" s="3" t="s">
        <v>91</v>
      </c>
      <c r="K7388" s="3" t="s">
        <v>91</v>
      </c>
      <c r="L7388" s="4" t="str">
        <f t="shared" si="115"/>
        <v>13شاهرود</v>
      </c>
      <c r="M7388" t="e">
        <f>VLOOKUP(L7388,[1]Sheet2!$E:$G,3,FALSE)</f>
        <v>#N/A</v>
      </c>
      <c r="N7388" t="e">
        <f>VLOOKUP(L7388,[1]Sheet2!$E:$G,2,FALSE)</f>
        <v>#N/A</v>
      </c>
      <c r="O7388" t="e">
        <v>#N/A</v>
      </c>
      <c r="P7388" t="e">
        <v>#N/A</v>
      </c>
    </row>
    <row r="7389" spans="1:16" ht="30" x14ac:dyDescent="0.25">
      <c r="A7389" s="2" t="s">
        <v>20241</v>
      </c>
      <c r="B7389" s="2">
        <v>1348</v>
      </c>
      <c r="C7389" s="2" t="s">
        <v>85</v>
      </c>
      <c r="D7389" s="2" t="s">
        <v>37385</v>
      </c>
      <c r="E7389" s="2" t="s">
        <v>20242</v>
      </c>
      <c r="F7389" s="2" t="s">
        <v>20243</v>
      </c>
      <c r="G7389" s="2" t="s">
        <v>14</v>
      </c>
      <c r="H7389" s="2" t="s">
        <v>37386</v>
      </c>
      <c r="I7389" s="2" t="s">
        <v>15</v>
      </c>
      <c r="J7389" s="2" t="s">
        <v>147</v>
      </c>
      <c r="K7389" s="2" t="s">
        <v>37385</v>
      </c>
      <c r="L7389" s="4" t="str">
        <f t="shared" si="115"/>
        <v>1348تهران</v>
      </c>
      <c r="M7389" t="str">
        <f>VLOOKUP(L7389,[1]Sheet2!$E:$G,3,FALSE)</f>
        <v>1613695115</v>
      </c>
      <c r="N7389" t="str">
        <f>VLOOKUP(L7389,[1]Sheet2!$E:$G,2,FALSE)</f>
        <v>دفتریار شـاغل 1348 تهران</v>
      </c>
      <c r="O7389" t="s">
        <v>47029</v>
      </c>
      <c r="P7389" t="s">
        <v>47030</v>
      </c>
    </row>
    <row r="7390" spans="1:16" ht="60" x14ac:dyDescent="0.25">
      <c r="A7390" s="2" t="s">
        <v>20138</v>
      </c>
      <c r="B7390" s="2">
        <v>32</v>
      </c>
      <c r="C7390" s="2" t="s">
        <v>315</v>
      </c>
      <c r="D7390" s="2" t="s">
        <v>37387</v>
      </c>
      <c r="E7390" s="2" t="s">
        <v>20139</v>
      </c>
      <c r="F7390" s="2" t="s">
        <v>20140</v>
      </c>
      <c r="G7390" s="2" t="s">
        <v>14</v>
      </c>
      <c r="H7390" s="2" t="s">
        <v>37388</v>
      </c>
      <c r="I7390" s="2" t="s">
        <v>1148</v>
      </c>
      <c r="J7390" s="2" t="s">
        <v>25777</v>
      </c>
      <c r="K7390" s="2" t="s">
        <v>21319</v>
      </c>
      <c r="L7390" s="4" t="str">
        <f t="shared" si="115"/>
        <v>32اسلامشهر</v>
      </c>
      <c r="M7390" t="str">
        <f>VLOOKUP(L7390,[1]Sheet2!$E:$G,3,FALSE)</f>
        <v>1388864349</v>
      </c>
      <c r="N7390" t="str">
        <f>VLOOKUP(L7390,[1]Sheet2!$E:$G,2,FALSE)</f>
        <v>دفتریار شـاغل 32 اسلامشهر - همسر ناصر وحیدی کیا سردفتـر شـاغل 32 اسلامشهر</v>
      </c>
      <c r="O7390" t="s">
        <v>47031</v>
      </c>
      <c r="P7390" t="s">
        <v>47032</v>
      </c>
    </row>
    <row r="7391" spans="1:16" ht="45" x14ac:dyDescent="0.25">
      <c r="A7391" s="2" t="s">
        <v>20141</v>
      </c>
      <c r="B7391" s="2">
        <v>6</v>
      </c>
      <c r="C7391" s="2" t="s">
        <v>23506</v>
      </c>
      <c r="D7391" s="2" t="s">
        <v>37389</v>
      </c>
      <c r="E7391" s="2" t="s">
        <v>20142</v>
      </c>
      <c r="F7391" s="2" t="s">
        <v>20143</v>
      </c>
      <c r="G7391" s="2" t="s">
        <v>77</v>
      </c>
      <c r="H7391" s="2" t="s">
        <v>37390</v>
      </c>
      <c r="I7391" s="2" t="s">
        <v>79</v>
      </c>
      <c r="J7391" s="2" t="s">
        <v>100</v>
      </c>
      <c r="K7391" s="2" t="s">
        <v>26340</v>
      </c>
      <c r="L7391" s="4" t="str">
        <f t="shared" si="115"/>
        <v>6رفسنجان</v>
      </c>
      <c r="M7391">
        <f>VLOOKUP(L7391,[1]Sheet2!$E:$G,3,FALSE)</f>
        <v>0</v>
      </c>
      <c r="N7391" t="str">
        <f>VLOOKUP(L7391,[1]Sheet2!$E:$G,2,FALSE)</f>
        <v>دفتریار شـاغل 6 رفسنجان - همسر حسین وحیدی نیا سردفتـر شـاغل 6 رفسنجان</v>
      </c>
      <c r="O7391">
        <v>0</v>
      </c>
      <c r="P7391" t="s">
        <v>47033</v>
      </c>
    </row>
    <row r="7392" spans="1:16" ht="75" x14ac:dyDescent="0.25">
      <c r="A7392" s="2" t="s">
        <v>20144</v>
      </c>
      <c r="B7392" s="2">
        <v>31</v>
      </c>
      <c r="C7392" s="2" t="s">
        <v>427</v>
      </c>
      <c r="D7392" s="2" t="s">
        <v>37391</v>
      </c>
      <c r="E7392" s="2" t="s">
        <v>37392</v>
      </c>
      <c r="F7392" s="2" t="s">
        <v>20145</v>
      </c>
      <c r="G7392" s="2" t="s">
        <v>14</v>
      </c>
      <c r="H7392" s="2" t="s">
        <v>37393</v>
      </c>
      <c r="I7392" s="2" t="s">
        <v>37394</v>
      </c>
      <c r="J7392" s="3" t="s">
        <v>91</v>
      </c>
      <c r="K7392" s="3" t="s">
        <v>91</v>
      </c>
      <c r="L7392" s="4" t="str">
        <f t="shared" si="115"/>
        <v>31باغستان (31 شهریار)</v>
      </c>
      <c r="M7392" t="e">
        <f>VLOOKUP(L7392,[1]Sheet2!$E:$G,3,FALSE)</f>
        <v>#N/A</v>
      </c>
      <c r="N7392" t="e">
        <f>VLOOKUP(L7392,[1]Sheet2!$E:$G,2,FALSE)</f>
        <v>#N/A</v>
      </c>
      <c r="O7392" t="e">
        <v>#N/A</v>
      </c>
      <c r="P7392" t="e">
        <v>#N/A</v>
      </c>
    </row>
    <row r="7393" spans="1:16" ht="30" x14ac:dyDescent="0.25">
      <c r="A7393" s="2" t="s">
        <v>20146</v>
      </c>
      <c r="B7393" s="2">
        <v>112</v>
      </c>
      <c r="C7393" s="2" t="s">
        <v>873</v>
      </c>
      <c r="D7393" s="2" t="s">
        <v>23473</v>
      </c>
      <c r="E7393" s="2" t="s">
        <v>20147</v>
      </c>
      <c r="F7393" s="2" t="s">
        <v>20148</v>
      </c>
      <c r="G7393" s="2" t="s">
        <v>131</v>
      </c>
      <c r="H7393" s="2" t="s">
        <v>37395</v>
      </c>
      <c r="I7393" s="2" t="s">
        <v>3721</v>
      </c>
      <c r="J7393" s="2" t="s">
        <v>26461</v>
      </c>
      <c r="K7393" s="2" t="s">
        <v>5549</v>
      </c>
      <c r="L7393" s="4" t="str">
        <f t="shared" si="115"/>
        <v>112خلخال</v>
      </c>
      <c r="M7393" t="str">
        <f>VLOOKUP(L7393,[1]Sheet2!$E:$G,3,FALSE)</f>
        <v>5681756947</v>
      </c>
      <c r="N7393" t="str">
        <f>VLOOKUP(L7393,[1]Sheet2!$E:$G,2,FALSE)</f>
        <v>دفتریار شـاغل 112 خلخال</v>
      </c>
      <c r="O7393" t="s">
        <v>47034</v>
      </c>
      <c r="P7393" t="s">
        <v>47035</v>
      </c>
    </row>
    <row r="7394" spans="1:16" ht="30" x14ac:dyDescent="0.25">
      <c r="A7394" s="2" t="s">
        <v>20149</v>
      </c>
      <c r="B7394" s="2">
        <v>2</v>
      </c>
      <c r="C7394" s="2" t="s">
        <v>181</v>
      </c>
      <c r="D7394" s="2" t="s">
        <v>37396</v>
      </c>
      <c r="E7394" s="2" t="s">
        <v>20150</v>
      </c>
      <c r="F7394" s="2" t="s">
        <v>20151</v>
      </c>
      <c r="G7394" s="2" t="s">
        <v>127</v>
      </c>
      <c r="H7394" s="2" t="s">
        <v>37397</v>
      </c>
      <c r="I7394" s="2" t="s">
        <v>222</v>
      </c>
      <c r="J7394" s="2" t="s">
        <v>14142</v>
      </c>
      <c r="K7394" s="2" t="s">
        <v>37396</v>
      </c>
      <c r="L7394" s="4" t="str">
        <f t="shared" si="115"/>
        <v>2مهاباد</v>
      </c>
      <c r="M7394" t="str">
        <f>VLOOKUP(L7394,[1]Sheet2!$E:$G,3,FALSE)</f>
        <v>5913754918</v>
      </c>
      <c r="N7394" t="str">
        <f>VLOOKUP(L7394,[1]Sheet2!$E:$G,2,FALSE)</f>
        <v>دفتریار شـاغل 2 مهاباد - دختر قادر ورعی سردفتـر شـاغل 2 مهاباد</v>
      </c>
      <c r="O7394" t="s">
        <v>47036</v>
      </c>
      <c r="P7394" t="s">
        <v>47037</v>
      </c>
    </row>
    <row r="7395" spans="1:16" ht="45" x14ac:dyDescent="0.25">
      <c r="A7395" s="2" t="s">
        <v>20152</v>
      </c>
      <c r="B7395" s="2">
        <v>62</v>
      </c>
      <c r="C7395" s="2" t="s">
        <v>285</v>
      </c>
      <c r="D7395" s="2" t="s">
        <v>27696</v>
      </c>
      <c r="E7395" s="2" t="s">
        <v>22014</v>
      </c>
      <c r="F7395" s="2" t="s">
        <v>20153</v>
      </c>
      <c r="G7395" s="2" t="s">
        <v>324</v>
      </c>
      <c r="H7395" s="2" t="s">
        <v>22015</v>
      </c>
      <c r="I7395" s="2" t="s">
        <v>22016</v>
      </c>
      <c r="J7395" s="3" t="s">
        <v>91</v>
      </c>
      <c r="K7395" s="3" t="s">
        <v>91</v>
      </c>
      <c r="L7395" s="4" t="str">
        <f t="shared" si="115"/>
        <v>62بندر جاسک (جاسک)</v>
      </c>
      <c r="M7395" t="e">
        <f>VLOOKUP(L7395,[1]Sheet2!$E:$G,3,FALSE)</f>
        <v>#N/A</v>
      </c>
      <c r="N7395" t="e">
        <f>VLOOKUP(L7395,[1]Sheet2!$E:$G,2,FALSE)</f>
        <v>#N/A</v>
      </c>
      <c r="O7395" t="e">
        <v>#N/A</v>
      </c>
      <c r="P7395" t="e">
        <v>#N/A</v>
      </c>
    </row>
    <row r="7396" spans="1:16" ht="30" x14ac:dyDescent="0.25">
      <c r="A7396" s="2" t="s">
        <v>20245</v>
      </c>
      <c r="B7396" s="2">
        <v>478</v>
      </c>
      <c r="C7396" s="2" t="s">
        <v>578</v>
      </c>
      <c r="D7396" s="2" t="s">
        <v>37398</v>
      </c>
      <c r="E7396" s="2" t="s">
        <v>20246</v>
      </c>
      <c r="F7396" s="2" t="s">
        <v>20247</v>
      </c>
      <c r="G7396" s="2" t="s">
        <v>14</v>
      </c>
      <c r="H7396" s="2" t="s">
        <v>23474</v>
      </c>
      <c r="I7396" s="2" t="s">
        <v>15</v>
      </c>
      <c r="J7396" s="3" t="s">
        <v>91</v>
      </c>
      <c r="K7396" s="3" t="s">
        <v>91</v>
      </c>
      <c r="L7396" s="4" t="str">
        <f t="shared" si="115"/>
        <v>478تهران</v>
      </c>
      <c r="M7396" t="e">
        <f>VLOOKUP(L7396,[1]Sheet2!$E:$G,3,FALSE)</f>
        <v>#N/A</v>
      </c>
      <c r="N7396" t="e">
        <f>VLOOKUP(L7396,[1]Sheet2!$E:$G,2,FALSE)</f>
        <v>#N/A</v>
      </c>
      <c r="O7396" t="e">
        <v>#N/A</v>
      </c>
      <c r="P7396" t="e">
        <v>#N/A</v>
      </c>
    </row>
    <row r="7397" spans="1:16" ht="45" x14ac:dyDescent="0.25">
      <c r="A7397" s="2" t="s">
        <v>20157</v>
      </c>
      <c r="B7397" s="2">
        <v>267</v>
      </c>
      <c r="C7397" s="2" t="s">
        <v>28644</v>
      </c>
      <c r="D7397" s="2" t="s">
        <v>37399</v>
      </c>
      <c r="E7397" s="2" t="s">
        <v>22017</v>
      </c>
      <c r="F7397" s="2" t="s">
        <v>20158</v>
      </c>
      <c r="G7397" s="2" t="s">
        <v>77</v>
      </c>
      <c r="H7397" s="2" t="s">
        <v>37400</v>
      </c>
      <c r="I7397" s="2" t="s">
        <v>20554</v>
      </c>
      <c r="J7397" s="3" t="s">
        <v>91</v>
      </c>
      <c r="K7397" s="3" t="s">
        <v>91</v>
      </c>
      <c r="L7397" s="4" t="str">
        <f t="shared" si="115"/>
        <v>267کرمان</v>
      </c>
      <c r="M7397" t="e">
        <f>VLOOKUP(L7397,[1]Sheet2!$E:$G,3,FALSE)</f>
        <v>#N/A</v>
      </c>
      <c r="N7397" t="e">
        <f>VLOOKUP(L7397,[1]Sheet2!$E:$G,2,FALSE)</f>
        <v>#N/A</v>
      </c>
      <c r="O7397" t="e">
        <v>#N/A</v>
      </c>
      <c r="P7397" t="e">
        <v>#N/A</v>
      </c>
    </row>
    <row r="7398" spans="1:16" ht="30" x14ac:dyDescent="0.25">
      <c r="A7398" s="2" t="s">
        <v>20159</v>
      </c>
      <c r="B7398" s="2">
        <v>209</v>
      </c>
      <c r="C7398" s="2" t="s">
        <v>23539</v>
      </c>
      <c r="D7398" s="2" t="s">
        <v>37401</v>
      </c>
      <c r="E7398" s="2" t="s">
        <v>37402</v>
      </c>
      <c r="F7398" s="2"/>
      <c r="G7398" s="2"/>
      <c r="H7398" s="2"/>
      <c r="I7398" s="2" t="s">
        <v>37403</v>
      </c>
      <c r="J7398" s="3" t="s">
        <v>91</v>
      </c>
      <c r="K7398" s="3" t="s">
        <v>91</v>
      </c>
      <c r="L7398" s="4" t="str">
        <f t="shared" si="115"/>
        <v>209سیدان</v>
      </c>
      <c r="M7398" t="e">
        <f>VLOOKUP(L7398,[1]Sheet2!$E:$G,3,FALSE)</f>
        <v>#N/A</v>
      </c>
      <c r="N7398" t="e">
        <f>VLOOKUP(L7398,[1]Sheet2!$E:$G,2,FALSE)</f>
        <v>#N/A</v>
      </c>
      <c r="O7398" t="e">
        <v>#N/A</v>
      </c>
      <c r="P7398" t="e">
        <v>#N/A</v>
      </c>
    </row>
    <row r="7399" spans="1:16" ht="30" x14ac:dyDescent="0.25">
      <c r="A7399" s="2" t="s">
        <v>20160</v>
      </c>
      <c r="B7399" s="2">
        <v>2</v>
      </c>
      <c r="C7399" s="2" t="s">
        <v>31389</v>
      </c>
      <c r="D7399" s="2" t="s">
        <v>37404</v>
      </c>
      <c r="E7399" s="2" t="s">
        <v>20161</v>
      </c>
      <c r="F7399" s="2" t="s">
        <v>20162</v>
      </c>
      <c r="G7399" s="2" t="s">
        <v>19</v>
      </c>
      <c r="H7399" s="2" t="s">
        <v>37405</v>
      </c>
      <c r="I7399" s="2" t="s">
        <v>1417</v>
      </c>
      <c r="J7399" s="2" t="s">
        <v>315</v>
      </c>
      <c r="K7399" s="2" t="s">
        <v>35354</v>
      </c>
      <c r="L7399" s="4" t="str">
        <f t="shared" si="115"/>
        <v>2سراب</v>
      </c>
      <c r="M7399">
        <f>VLOOKUP(L7399,[1]Sheet2!$E:$G,3,FALSE)</f>
        <v>0</v>
      </c>
      <c r="N7399" t="str">
        <f>VLOOKUP(L7399,[1]Sheet2!$E:$G,2,FALSE)</f>
        <v>دفتریار شـاغل 2 سراب</v>
      </c>
      <c r="O7399">
        <v>0</v>
      </c>
      <c r="P7399" t="s">
        <v>47038</v>
      </c>
    </row>
    <row r="7400" spans="1:16" ht="30" x14ac:dyDescent="0.25">
      <c r="A7400" s="2" t="s">
        <v>20163</v>
      </c>
      <c r="B7400" s="2">
        <v>31</v>
      </c>
      <c r="C7400" s="2" t="s">
        <v>23874</v>
      </c>
      <c r="D7400" s="2" t="s">
        <v>23475</v>
      </c>
      <c r="E7400" s="2" t="s">
        <v>20164</v>
      </c>
      <c r="F7400" s="2"/>
      <c r="G7400" s="2" t="s">
        <v>462</v>
      </c>
      <c r="H7400" s="2"/>
      <c r="I7400" s="2" t="s">
        <v>359</v>
      </c>
      <c r="J7400" s="2" t="s">
        <v>27005</v>
      </c>
      <c r="K7400" s="2" t="s">
        <v>24921</v>
      </c>
      <c r="L7400" s="4" t="str">
        <f t="shared" si="115"/>
        <v>31همدان</v>
      </c>
      <c r="M7400" t="str">
        <f>VLOOKUP(L7400,[1]Sheet2!$E:$G,3,FALSE)</f>
        <v>6516767971</v>
      </c>
      <c r="N7400" t="str">
        <f>VLOOKUP(L7400,[1]Sheet2!$E:$G,2,FALSE)</f>
        <v>دفتریار شـاغل 31 همدان</v>
      </c>
      <c r="O7400" t="s">
        <v>47039</v>
      </c>
      <c r="P7400" t="s">
        <v>47040</v>
      </c>
    </row>
    <row r="7401" spans="1:16" ht="60" x14ac:dyDescent="0.25">
      <c r="A7401" s="2" t="s">
        <v>20165</v>
      </c>
      <c r="B7401" s="2">
        <v>12</v>
      </c>
      <c r="C7401" s="2" t="s">
        <v>23753</v>
      </c>
      <c r="D7401" s="2" t="s">
        <v>37406</v>
      </c>
      <c r="E7401" s="2" t="s">
        <v>20166</v>
      </c>
      <c r="F7401" s="2" t="s">
        <v>20167</v>
      </c>
      <c r="G7401" s="2" t="s">
        <v>127</v>
      </c>
      <c r="H7401" s="2" t="s">
        <v>37407</v>
      </c>
      <c r="I7401" s="2" t="s">
        <v>319</v>
      </c>
      <c r="J7401" s="2" t="s">
        <v>422</v>
      </c>
      <c r="K7401" s="2" t="s">
        <v>37408</v>
      </c>
      <c r="L7401" s="4" t="str">
        <f t="shared" si="115"/>
        <v>12نقده</v>
      </c>
      <c r="M7401" t="str">
        <f>VLOOKUP(L7401,[1]Sheet2!$E:$G,3,FALSE)</f>
        <v>5761933333</v>
      </c>
      <c r="N7401" t="str">
        <f>VLOOKUP(L7401,[1]Sheet2!$E:$G,2,FALSE)</f>
        <v>دفتریار شـاغل 12 نقده</v>
      </c>
      <c r="O7401" t="s">
        <v>47041</v>
      </c>
      <c r="P7401" t="s">
        <v>47042</v>
      </c>
    </row>
    <row r="7402" spans="1:16" ht="30" x14ac:dyDescent="0.25">
      <c r="A7402" s="2" t="s">
        <v>20168</v>
      </c>
      <c r="B7402" s="2">
        <v>8</v>
      </c>
      <c r="C7402" s="2" t="s">
        <v>223</v>
      </c>
      <c r="D7402" s="2" t="s">
        <v>37406</v>
      </c>
      <c r="E7402" s="2" t="s">
        <v>20169</v>
      </c>
      <c r="F7402" s="2"/>
      <c r="G7402" s="2" t="s">
        <v>127</v>
      </c>
      <c r="H7402" s="2" t="s">
        <v>37409</v>
      </c>
      <c r="I7402" s="2" t="s">
        <v>222</v>
      </c>
      <c r="J7402" s="3" t="s">
        <v>91</v>
      </c>
      <c r="K7402" s="3" t="s">
        <v>91</v>
      </c>
      <c r="L7402" s="4" t="str">
        <f t="shared" si="115"/>
        <v>8مهاباد</v>
      </c>
      <c r="M7402" t="e">
        <f>VLOOKUP(L7402,[1]Sheet2!$E:$G,3,FALSE)</f>
        <v>#N/A</v>
      </c>
      <c r="N7402" t="e">
        <f>VLOOKUP(L7402,[1]Sheet2!$E:$G,2,FALSE)</f>
        <v>#N/A</v>
      </c>
      <c r="O7402" t="e">
        <v>#N/A</v>
      </c>
      <c r="P7402" t="e">
        <v>#N/A</v>
      </c>
    </row>
    <row r="7403" spans="1:16" ht="75" x14ac:dyDescent="0.25">
      <c r="A7403" s="2" t="s">
        <v>20170</v>
      </c>
      <c r="B7403" s="2">
        <v>159</v>
      </c>
      <c r="C7403" s="2" t="s">
        <v>233</v>
      </c>
      <c r="D7403" s="2" t="s">
        <v>14429</v>
      </c>
      <c r="E7403" s="2" t="s">
        <v>37410</v>
      </c>
      <c r="F7403" s="2" t="s">
        <v>20171</v>
      </c>
      <c r="G7403" s="2" t="s">
        <v>131</v>
      </c>
      <c r="H7403" s="2" t="s">
        <v>37411</v>
      </c>
      <c r="I7403" s="2" t="s">
        <v>24105</v>
      </c>
      <c r="J7403" s="3" t="s">
        <v>91</v>
      </c>
      <c r="K7403" s="3" t="s">
        <v>91</v>
      </c>
      <c r="L7403" s="4" t="str">
        <f t="shared" si="115"/>
        <v>159سرعین</v>
      </c>
      <c r="M7403" t="e">
        <f>VLOOKUP(L7403,[1]Sheet2!$E:$G,3,FALSE)</f>
        <v>#N/A</v>
      </c>
      <c r="N7403" t="e">
        <f>VLOOKUP(L7403,[1]Sheet2!$E:$G,2,FALSE)</f>
        <v>#N/A</v>
      </c>
      <c r="O7403" t="e">
        <v>#N/A</v>
      </c>
      <c r="P7403" t="e">
        <v>#N/A</v>
      </c>
    </row>
    <row r="7404" spans="1:16" ht="45" x14ac:dyDescent="0.25">
      <c r="A7404" s="2" t="s">
        <v>20250</v>
      </c>
      <c r="B7404" s="2">
        <v>523</v>
      </c>
      <c r="C7404" s="2" t="s">
        <v>114</v>
      </c>
      <c r="D7404" s="2" t="s">
        <v>37412</v>
      </c>
      <c r="E7404" s="2" t="s">
        <v>20251</v>
      </c>
      <c r="F7404" s="2" t="s">
        <v>20252</v>
      </c>
      <c r="G7404" s="2" t="s">
        <v>14</v>
      </c>
      <c r="H7404" s="2" t="s">
        <v>37413</v>
      </c>
      <c r="I7404" s="2" t="s">
        <v>15</v>
      </c>
      <c r="J7404" s="2" t="s">
        <v>147</v>
      </c>
      <c r="K7404" s="2" t="s">
        <v>23476</v>
      </c>
      <c r="L7404" s="4" t="str">
        <f t="shared" si="115"/>
        <v>523تهران</v>
      </c>
      <c r="M7404">
        <f>VLOOKUP(L7404,[1]Sheet2!$E:$G,3,FALSE)</f>
        <v>0</v>
      </c>
      <c r="N7404" t="str">
        <f>VLOOKUP(L7404,[1]Sheet2!$E:$G,2,FALSE)</f>
        <v>دفتریار شـاغل 523 تهران</v>
      </c>
      <c r="O7404">
        <v>0</v>
      </c>
      <c r="P7404" t="s">
        <v>47043</v>
      </c>
    </row>
    <row r="7405" spans="1:16" ht="60" x14ac:dyDescent="0.25">
      <c r="A7405" s="2" t="s">
        <v>20253</v>
      </c>
      <c r="B7405" s="2">
        <v>157</v>
      </c>
      <c r="C7405" s="2" t="s">
        <v>23558</v>
      </c>
      <c r="D7405" s="2" t="s">
        <v>37414</v>
      </c>
      <c r="E7405" s="2" t="s">
        <v>37415</v>
      </c>
      <c r="F7405" s="2"/>
      <c r="G7405" s="2" t="s">
        <v>14</v>
      </c>
      <c r="H7405" s="2" t="s">
        <v>37416</v>
      </c>
      <c r="I7405" s="2" t="s">
        <v>15</v>
      </c>
      <c r="J7405" s="2" t="s">
        <v>2060</v>
      </c>
      <c r="K7405" s="2" t="s">
        <v>37417</v>
      </c>
      <c r="L7405" s="4" t="str">
        <f t="shared" si="115"/>
        <v>157تهران</v>
      </c>
      <c r="M7405">
        <f>VLOOKUP(L7405,[1]Sheet2!$E:$G,3,FALSE)</f>
        <v>0</v>
      </c>
      <c r="N7405" t="str">
        <f>VLOOKUP(L7405,[1]Sheet2!$E:$G,2,FALSE)</f>
        <v>دفتریار شـاغل 157 تهران</v>
      </c>
      <c r="O7405">
        <v>0</v>
      </c>
      <c r="P7405" t="s">
        <v>47044</v>
      </c>
    </row>
    <row r="7406" spans="1:16" ht="45" x14ac:dyDescent="0.25">
      <c r="A7406" s="2" t="s">
        <v>20178</v>
      </c>
      <c r="B7406" s="2">
        <v>15</v>
      </c>
      <c r="C7406" s="2" t="s">
        <v>23506</v>
      </c>
      <c r="D7406" s="2" t="s">
        <v>15364</v>
      </c>
      <c r="E7406" s="2" t="s">
        <v>22018</v>
      </c>
      <c r="F7406" s="2" t="s">
        <v>20179</v>
      </c>
      <c r="G7406" s="2" t="s">
        <v>127</v>
      </c>
      <c r="H7406" s="2" t="s">
        <v>37418</v>
      </c>
      <c r="I7406" s="2" t="s">
        <v>20611</v>
      </c>
      <c r="J7406" s="3" t="s">
        <v>91</v>
      </c>
      <c r="K7406" s="3" t="s">
        <v>91</v>
      </c>
      <c r="L7406" s="4" t="str">
        <f t="shared" si="115"/>
        <v>15بوکان</v>
      </c>
      <c r="M7406" t="e">
        <f>VLOOKUP(L7406,[1]Sheet2!$E:$G,3,FALSE)</f>
        <v>#N/A</v>
      </c>
      <c r="N7406" t="e">
        <f>VLOOKUP(L7406,[1]Sheet2!$E:$G,2,FALSE)</f>
        <v>#N/A</v>
      </c>
      <c r="O7406" t="e">
        <v>#N/A</v>
      </c>
      <c r="P7406" t="e">
        <v>#N/A</v>
      </c>
    </row>
    <row r="7407" spans="1:16" ht="60" x14ac:dyDescent="0.25">
      <c r="A7407" s="2" t="s">
        <v>20180</v>
      </c>
      <c r="B7407" s="2">
        <v>17</v>
      </c>
      <c r="C7407" s="2" t="s">
        <v>23509</v>
      </c>
      <c r="D7407" s="2" t="s">
        <v>20181</v>
      </c>
      <c r="E7407" s="2" t="s">
        <v>37419</v>
      </c>
      <c r="F7407" s="2" t="s">
        <v>20182</v>
      </c>
      <c r="G7407" s="2" t="s">
        <v>1170</v>
      </c>
      <c r="H7407" s="2" t="s">
        <v>37420</v>
      </c>
      <c r="I7407" s="2" t="s">
        <v>37421</v>
      </c>
      <c r="J7407" s="3" t="s">
        <v>91</v>
      </c>
      <c r="K7407" s="3" t="s">
        <v>91</v>
      </c>
      <c r="L7407" s="4" t="str">
        <f t="shared" si="115"/>
        <v>17طبس مسینا (17 بیرجند)</v>
      </c>
      <c r="M7407" t="e">
        <f>VLOOKUP(L7407,[1]Sheet2!$E:$G,3,FALSE)</f>
        <v>#N/A</v>
      </c>
      <c r="N7407" t="e">
        <f>VLOOKUP(L7407,[1]Sheet2!$E:$G,2,FALSE)</f>
        <v>#N/A</v>
      </c>
      <c r="O7407" t="e">
        <v>#N/A</v>
      </c>
      <c r="P7407" t="e">
        <v>#N/A</v>
      </c>
    </row>
    <row r="7408" spans="1:16" ht="30" x14ac:dyDescent="0.25">
      <c r="A7408" s="2" t="s">
        <v>20183</v>
      </c>
      <c r="B7408" s="2">
        <v>370</v>
      </c>
      <c r="C7408" s="2" t="s">
        <v>24849</v>
      </c>
      <c r="D7408" s="2" t="s">
        <v>20184</v>
      </c>
      <c r="E7408" s="2" t="s">
        <v>20185</v>
      </c>
      <c r="F7408" s="2" t="s">
        <v>20186</v>
      </c>
      <c r="G7408" s="2" t="s">
        <v>54</v>
      </c>
      <c r="H7408" s="2" t="s">
        <v>37422</v>
      </c>
      <c r="I7408" s="2" t="s">
        <v>55</v>
      </c>
      <c r="J7408" s="2" t="s">
        <v>114</v>
      </c>
      <c r="K7408" s="2" t="s">
        <v>20184</v>
      </c>
      <c r="L7408" s="4" t="str">
        <f t="shared" si="115"/>
        <v>370مشهد</v>
      </c>
      <c r="M7408" t="str">
        <f>VLOOKUP(L7408,[1]Sheet2!$E:$G,3,FALSE)</f>
        <v>9571948671</v>
      </c>
      <c r="N7408" t="str">
        <f>VLOOKUP(L7408,[1]Sheet2!$E:$G,2,FALSE)</f>
        <v>دفتریار شـاغل 370 مشهد</v>
      </c>
      <c r="O7408" t="s">
        <v>47045</v>
      </c>
      <c r="P7408" t="s">
        <v>47046</v>
      </c>
    </row>
    <row r="7409" spans="1:16" ht="45" x14ac:dyDescent="0.25">
      <c r="A7409" s="2" t="s">
        <v>20187</v>
      </c>
      <c r="B7409" s="2">
        <v>199</v>
      </c>
      <c r="C7409" s="2" t="s">
        <v>22099</v>
      </c>
      <c r="D7409" s="2" t="s">
        <v>20188</v>
      </c>
      <c r="E7409" s="2" t="s">
        <v>22019</v>
      </c>
      <c r="F7409" s="2" t="s">
        <v>20189</v>
      </c>
      <c r="G7409" s="2" t="s">
        <v>84</v>
      </c>
      <c r="H7409" s="2" t="s">
        <v>37423</v>
      </c>
      <c r="I7409" s="2" t="s">
        <v>20545</v>
      </c>
      <c r="J7409" s="2" t="s">
        <v>12813</v>
      </c>
      <c r="K7409" s="2" t="s">
        <v>37424</v>
      </c>
      <c r="L7409" s="4" t="str">
        <f t="shared" si="115"/>
        <v>199کرج</v>
      </c>
      <c r="M7409" t="str">
        <f>VLOOKUP(L7409,[1]Sheet2!$E:$G,3,FALSE)</f>
        <v>3135685318</v>
      </c>
      <c r="N7409" t="str">
        <f>VLOOKUP(L7409,[1]Sheet2!$E:$G,2,FALSE)</f>
        <v>دفتریار شـاغل 199 کرج</v>
      </c>
      <c r="O7409" t="s">
        <v>47047</v>
      </c>
      <c r="P7409" t="s">
        <v>47048</v>
      </c>
    </row>
    <row r="7410" spans="1:16" ht="90" x14ac:dyDescent="0.25">
      <c r="A7410" s="2" t="s">
        <v>20190</v>
      </c>
      <c r="B7410" s="2">
        <v>322</v>
      </c>
      <c r="C7410" s="2" t="s">
        <v>62</v>
      </c>
      <c r="D7410" s="2" t="s">
        <v>37425</v>
      </c>
      <c r="E7410" s="2" t="s">
        <v>23477</v>
      </c>
      <c r="F7410" s="2" t="s">
        <v>20191</v>
      </c>
      <c r="G7410" s="2" t="s">
        <v>217</v>
      </c>
      <c r="H7410" s="2" t="s">
        <v>37426</v>
      </c>
      <c r="I7410" s="2" t="s">
        <v>20599</v>
      </c>
      <c r="J7410" s="3" t="s">
        <v>91</v>
      </c>
      <c r="K7410" s="3" t="s">
        <v>91</v>
      </c>
      <c r="L7410" s="4" t="str">
        <f t="shared" si="115"/>
        <v>322تنکابن</v>
      </c>
      <c r="M7410" t="e">
        <f>VLOOKUP(L7410,[1]Sheet2!$E:$G,3,FALSE)</f>
        <v>#N/A</v>
      </c>
      <c r="N7410" t="e">
        <f>VLOOKUP(L7410,[1]Sheet2!$E:$G,2,FALSE)</f>
        <v>#N/A</v>
      </c>
      <c r="O7410" t="e">
        <v>#N/A</v>
      </c>
      <c r="P7410" t="e">
        <v>#N/A</v>
      </c>
    </row>
    <row r="7411" spans="1:16" ht="45" x14ac:dyDescent="0.25">
      <c r="A7411" s="2" t="s">
        <v>20192</v>
      </c>
      <c r="B7411" s="2">
        <v>351</v>
      </c>
      <c r="C7411" s="2" t="s">
        <v>23800</v>
      </c>
      <c r="D7411" s="2" t="s">
        <v>37427</v>
      </c>
      <c r="E7411" s="2" t="s">
        <v>20193</v>
      </c>
      <c r="F7411" s="2" t="s">
        <v>20194</v>
      </c>
      <c r="G7411" s="2" t="s">
        <v>54</v>
      </c>
      <c r="H7411" s="2" t="s">
        <v>37428</v>
      </c>
      <c r="I7411" s="2" t="s">
        <v>55</v>
      </c>
      <c r="J7411" s="3" t="s">
        <v>91</v>
      </c>
      <c r="K7411" s="3" t="s">
        <v>91</v>
      </c>
      <c r="L7411" s="4" t="str">
        <f t="shared" si="115"/>
        <v>351مشهد</v>
      </c>
      <c r="M7411" t="e">
        <f>VLOOKUP(L7411,[1]Sheet2!$E:$G,3,FALSE)</f>
        <v>#N/A</v>
      </c>
      <c r="N7411" t="e">
        <f>VLOOKUP(L7411,[1]Sheet2!$E:$G,2,FALSE)</f>
        <v>#N/A</v>
      </c>
      <c r="O7411" t="e">
        <v>#N/A</v>
      </c>
      <c r="P7411" t="e">
        <v>#N/A</v>
      </c>
    </row>
    <row r="7412" spans="1:16" ht="60" x14ac:dyDescent="0.25">
      <c r="A7412" s="2" t="s">
        <v>20256</v>
      </c>
      <c r="B7412" s="2">
        <v>998</v>
      </c>
      <c r="C7412" s="2" t="s">
        <v>441</v>
      </c>
      <c r="D7412" s="2" t="s">
        <v>22402</v>
      </c>
      <c r="E7412" s="2" t="s">
        <v>20257</v>
      </c>
      <c r="F7412" s="2" t="s">
        <v>20258</v>
      </c>
      <c r="G7412" s="2" t="s">
        <v>14</v>
      </c>
      <c r="H7412" s="2" t="s">
        <v>37429</v>
      </c>
      <c r="I7412" s="2" t="s">
        <v>15</v>
      </c>
      <c r="J7412" s="2" t="s">
        <v>23576</v>
      </c>
      <c r="K7412" s="2" t="s">
        <v>22402</v>
      </c>
      <c r="L7412" s="4" t="str">
        <f t="shared" si="115"/>
        <v>998تهران</v>
      </c>
      <c r="M7412">
        <f>VLOOKUP(L7412,[1]Sheet2!$E:$G,3,FALSE)</f>
        <v>0</v>
      </c>
      <c r="N7412" t="str">
        <f>VLOOKUP(L7412,[1]Sheet2!$E:$G,2,FALSE)</f>
        <v>دفتریار شـاغل 998 تهران - پسر حمزه ولی زاده سردفتـر شـاغل 998 تهران</v>
      </c>
      <c r="O7412">
        <v>0</v>
      </c>
      <c r="P7412" t="s">
        <v>47049</v>
      </c>
    </row>
    <row r="7413" spans="1:16" ht="45" x14ac:dyDescent="0.25">
      <c r="A7413" s="2" t="s">
        <v>20198</v>
      </c>
      <c r="B7413" s="2">
        <v>9</v>
      </c>
      <c r="C7413" s="2" t="s">
        <v>25545</v>
      </c>
      <c r="D7413" s="2" t="s">
        <v>24584</v>
      </c>
      <c r="E7413" s="2" t="s">
        <v>22020</v>
      </c>
      <c r="F7413" s="2" t="s">
        <v>20199</v>
      </c>
      <c r="G7413" s="2" t="s">
        <v>253</v>
      </c>
      <c r="H7413" s="2" t="s">
        <v>37430</v>
      </c>
      <c r="I7413" s="2" t="s">
        <v>20697</v>
      </c>
      <c r="J7413" s="2" t="s">
        <v>37431</v>
      </c>
      <c r="K7413" s="2" t="s">
        <v>24584</v>
      </c>
      <c r="L7413" s="4" t="str">
        <f t="shared" si="115"/>
        <v>9کوهدشت</v>
      </c>
      <c r="M7413">
        <f>VLOOKUP(L7413,[1]Sheet2!$E:$G,3,FALSE)</f>
        <v>0</v>
      </c>
      <c r="N7413" t="str">
        <f>VLOOKUP(L7413,[1]Sheet2!$E:$G,2,FALSE)</f>
        <v>دفتریار شـاغل 9 کوهدشت</v>
      </c>
      <c r="O7413">
        <v>0</v>
      </c>
      <c r="P7413" t="s">
        <v>47050</v>
      </c>
    </row>
    <row r="7414" spans="1:16" ht="45" x14ac:dyDescent="0.25">
      <c r="A7414" s="2" t="s">
        <v>20200</v>
      </c>
      <c r="B7414" s="2">
        <v>29</v>
      </c>
      <c r="C7414" s="2" t="s">
        <v>114</v>
      </c>
      <c r="D7414" s="2" t="s">
        <v>24584</v>
      </c>
      <c r="E7414" s="2" t="s">
        <v>22021</v>
      </c>
      <c r="F7414" s="2" t="s">
        <v>20201</v>
      </c>
      <c r="G7414" s="2" t="s">
        <v>9</v>
      </c>
      <c r="H7414" s="2" t="s">
        <v>37432</v>
      </c>
      <c r="I7414" s="2" t="s">
        <v>22022</v>
      </c>
      <c r="J7414" s="2" t="s">
        <v>23613</v>
      </c>
      <c r="K7414" s="2" t="s">
        <v>20202</v>
      </c>
      <c r="L7414" s="4" t="str">
        <f t="shared" si="115"/>
        <v>29کرمانشاه (29 کرمانشاه2)</v>
      </c>
      <c r="M7414" t="str">
        <f>VLOOKUP(L7414,[1]Sheet2!$E:$G,3,FALSE)</f>
        <v>6714616954</v>
      </c>
      <c r="N7414" t="str">
        <f>VLOOKUP(L7414,[1]Sheet2!$E:$G,2,FALSE)</f>
        <v>دفتریار شـاغل 29 کرمانشاه (29 کرمانشاه2) - همسر محمد وفائی سردفتـر شـاغل 29 کرمانشاه (29 کرمانشاه2)</v>
      </c>
      <c r="O7414" t="s">
        <v>47051</v>
      </c>
      <c r="P7414" t="s">
        <v>47052</v>
      </c>
    </row>
    <row r="7415" spans="1:16" ht="45" x14ac:dyDescent="0.25">
      <c r="A7415" s="2" t="s">
        <v>20203</v>
      </c>
      <c r="B7415" s="2">
        <v>22</v>
      </c>
      <c r="C7415" s="2" t="s">
        <v>285</v>
      </c>
      <c r="D7415" s="2" t="s">
        <v>37433</v>
      </c>
      <c r="E7415" s="2" t="s">
        <v>20204</v>
      </c>
      <c r="F7415" s="2" t="s">
        <v>20205</v>
      </c>
      <c r="G7415" s="2" t="s">
        <v>19</v>
      </c>
      <c r="H7415" s="2" t="s">
        <v>37434</v>
      </c>
      <c r="I7415" s="2" t="s">
        <v>1757</v>
      </c>
      <c r="J7415" s="2" t="s">
        <v>85</v>
      </c>
      <c r="K7415" s="2" t="s">
        <v>37435</v>
      </c>
      <c r="L7415" s="4" t="str">
        <f t="shared" si="115"/>
        <v>22مراغه</v>
      </c>
      <c r="M7415" t="str">
        <f>VLOOKUP(L7415,[1]Sheet2!$E:$G,3,FALSE)</f>
        <v>5517817796</v>
      </c>
      <c r="N7415" t="str">
        <f>VLOOKUP(L7415,[1]Sheet2!$E:$G,2,FALSE)</f>
        <v>دفتریار شـاغل 22 مراغه</v>
      </c>
      <c r="O7415" t="s">
        <v>47053</v>
      </c>
      <c r="P7415" t="s">
        <v>47054</v>
      </c>
    </row>
    <row r="7416" spans="1:16" ht="30" x14ac:dyDescent="0.25">
      <c r="A7416" s="2" t="s">
        <v>20206</v>
      </c>
      <c r="B7416" s="2">
        <v>212</v>
      </c>
      <c r="C7416" s="2" t="s">
        <v>23572</v>
      </c>
      <c r="D7416" s="2" t="s">
        <v>20207</v>
      </c>
      <c r="E7416" s="2" t="s">
        <v>20208</v>
      </c>
      <c r="F7416" s="2" t="s">
        <v>20209</v>
      </c>
      <c r="G7416" s="2" t="s">
        <v>54</v>
      </c>
      <c r="H7416" s="2" t="s">
        <v>20210</v>
      </c>
      <c r="I7416" s="2" t="s">
        <v>55</v>
      </c>
      <c r="J7416" s="2" t="s">
        <v>23874</v>
      </c>
      <c r="K7416" s="2" t="s">
        <v>23825</v>
      </c>
      <c r="L7416" s="4" t="str">
        <f t="shared" si="115"/>
        <v>212مشهد</v>
      </c>
      <c r="M7416">
        <f>VLOOKUP(L7416,[1]Sheet2!$E:$G,3,FALSE)</f>
        <v>0</v>
      </c>
      <c r="N7416" t="str">
        <f>VLOOKUP(L7416,[1]Sheet2!$E:$G,2,FALSE)</f>
        <v>دفتریار شـاغل 212 مشهد</v>
      </c>
      <c r="O7416">
        <v>0</v>
      </c>
      <c r="P7416" t="s">
        <v>47055</v>
      </c>
    </row>
    <row r="7417" spans="1:16" ht="30" x14ac:dyDescent="0.25">
      <c r="A7417" s="2" t="s">
        <v>20263</v>
      </c>
      <c r="B7417" s="2">
        <v>120</v>
      </c>
      <c r="C7417" s="2" t="s">
        <v>23541</v>
      </c>
      <c r="D7417" s="2" t="s">
        <v>23478</v>
      </c>
      <c r="E7417" s="2" t="s">
        <v>20264</v>
      </c>
      <c r="F7417" s="2" t="s">
        <v>20265</v>
      </c>
      <c r="G7417" s="2" t="s">
        <v>14</v>
      </c>
      <c r="H7417" s="2" t="s">
        <v>37436</v>
      </c>
      <c r="I7417" s="2" t="s">
        <v>15</v>
      </c>
      <c r="J7417" s="2" t="s">
        <v>23513</v>
      </c>
      <c r="K7417" s="2" t="s">
        <v>23478</v>
      </c>
      <c r="L7417" s="4" t="str">
        <f t="shared" si="115"/>
        <v>120تهران</v>
      </c>
      <c r="M7417" t="str">
        <f>VLOOKUP(L7417,[1]Sheet2!$E:$G,3,FALSE)</f>
        <v>1937743553</v>
      </c>
      <c r="N7417" t="str">
        <f>VLOOKUP(L7417,[1]Sheet2!$E:$G,2,FALSE)</f>
        <v>دفتریار شـاغل 120 تهران</v>
      </c>
      <c r="O7417" t="s">
        <v>47056</v>
      </c>
      <c r="P7417" t="s">
        <v>47057</v>
      </c>
    </row>
    <row r="7418" spans="1:16" ht="30" x14ac:dyDescent="0.25">
      <c r="A7418" s="2" t="s">
        <v>20214</v>
      </c>
      <c r="B7418" s="2">
        <v>371</v>
      </c>
      <c r="C7418" s="2" t="s">
        <v>114</v>
      </c>
      <c r="D7418" s="2" t="s">
        <v>20215</v>
      </c>
      <c r="E7418" s="2" t="s">
        <v>37437</v>
      </c>
      <c r="F7418" s="2" t="s">
        <v>20216</v>
      </c>
      <c r="G7418" s="2" t="s">
        <v>294</v>
      </c>
      <c r="H7418" s="2" t="s">
        <v>37438</v>
      </c>
      <c r="I7418" s="2" t="s">
        <v>23773</v>
      </c>
      <c r="J7418" s="2" t="s">
        <v>526</v>
      </c>
      <c r="K7418" s="2" t="s">
        <v>37439</v>
      </c>
      <c r="L7418" s="4" t="str">
        <f t="shared" si="115"/>
        <v>371بندر امام خمینی</v>
      </c>
      <c r="M7418" t="str">
        <f>VLOOKUP(L7418,[1]Sheet2!$E:$G,3,FALSE)</f>
        <v>6355143819</v>
      </c>
      <c r="N7418" t="str">
        <f>VLOOKUP(L7418,[1]Sheet2!$E:$G,2,FALSE)</f>
        <v>دفتریار شـاغل 371 بندر امام خمینی</v>
      </c>
      <c r="O7418" t="s">
        <v>47058</v>
      </c>
      <c r="P7418" t="s">
        <v>47059</v>
      </c>
    </row>
    <row r="7419" spans="1:16" ht="60" x14ac:dyDescent="0.25">
      <c r="A7419" s="2" t="s">
        <v>20217</v>
      </c>
      <c r="B7419" s="2">
        <v>68</v>
      </c>
      <c r="C7419" s="2" t="s">
        <v>25456</v>
      </c>
      <c r="D7419" s="2" t="s">
        <v>37440</v>
      </c>
      <c r="E7419" s="2" t="s">
        <v>20218</v>
      </c>
      <c r="F7419" s="2" t="s">
        <v>20219</v>
      </c>
      <c r="G7419" s="2" t="s">
        <v>44</v>
      </c>
      <c r="H7419" s="2" t="s">
        <v>37441</v>
      </c>
      <c r="I7419" s="2" t="s">
        <v>45</v>
      </c>
      <c r="J7419" s="2" t="s">
        <v>23509</v>
      </c>
      <c r="K7419" s="2" t="s">
        <v>24627</v>
      </c>
      <c r="L7419" s="4" t="str">
        <f t="shared" si="115"/>
        <v>68اصفهان</v>
      </c>
      <c r="M7419" t="str">
        <f>VLOOKUP(L7419,[1]Sheet2!$E:$G,3,FALSE)</f>
        <v>8157863941</v>
      </c>
      <c r="N7419" t="str">
        <f>VLOOKUP(L7419,[1]Sheet2!$E:$G,2,FALSE)</f>
        <v>دفتریار شـاغل 68 اصفهان</v>
      </c>
      <c r="O7419" t="s">
        <v>47060</v>
      </c>
      <c r="P7419" t="s">
        <v>47061</v>
      </c>
    </row>
    <row r="7420" spans="1:16" ht="30" x14ac:dyDescent="0.25">
      <c r="A7420" s="2" t="s">
        <v>20220</v>
      </c>
      <c r="B7420" s="2">
        <v>6</v>
      </c>
      <c r="C7420" s="2" t="s">
        <v>23506</v>
      </c>
      <c r="D7420" s="2" t="s">
        <v>28339</v>
      </c>
      <c r="E7420" s="2" t="s">
        <v>37442</v>
      </c>
      <c r="F7420" s="2" t="s">
        <v>20221</v>
      </c>
      <c r="G7420" s="2" t="s">
        <v>127</v>
      </c>
      <c r="H7420" s="2" t="s">
        <v>23479</v>
      </c>
      <c r="I7420" s="2" t="s">
        <v>24568</v>
      </c>
      <c r="J7420" s="2" t="s">
        <v>326</v>
      </c>
      <c r="K7420" s="2" t="s">
        <v>24088</v>
      </c>
      <c r="L7420" s="4" t="str">
        <f t="shared" si="115"/>
        <v>6میاندوآب</v>
      </c>
      <c r="M7420">
        <f>VLOOKUP(L7420,[1]Sheet2!$E:$G,3,FALSE)</f>
        <v>0</v>
      </c>
      <c r="N7420" t="str">
        <f>VLOOKUP(L7420,[1]Sheet2!$E:$G,2,FALSE)</f>
        <v>دفتریار شـاغل 6 میاندوآب - همسر حسین وکیلی سردفتـر شـاغل 6 میاندوآب</v>
      </c>
      <c r="O7420">
        <v>0</v>
      </c>
      <c r="P7420" t="s">
        <v>47062</v>
      </c>
    </row>
    <row r="7421" spans="1:16" ht="45" x14ac:dyDescent="0.25">
      <c r="A7421" s="2" t="s">
        <v>20222</v>
      </c>
      <c r="B7421" s="2">
        <v>115</v>
      </c>
      <c r="C7421" s="2" t="s">
        <v>285</v>
      </c>
      <c r="D7421" s="2" t="s">
        <v>28339</v>
      </c>
      <c r="E7421" s="2" t="s">
        <v>20223</v>
      </c>
      <c r="F7421" s="2" t="s">
        <v>20224</v>
      </c>
      <c r="G7421" s="2" t="s">
        <v>54</v>
      </c>
      <c r="H7421" s="2" t="s">
        <v>37443</v>
      </c>
      <c r="I7421" s="2" t="s">
        <v>55</v>
      </c>
      <c r="J7421" s="2" t="s">
        <v>265</v>
      </c>
      <c r="K7421" s="2" t="s">
        <v>34456</v>
      </c>
      <c r="L7421" s="4" t="str">
        <f t="shared" si="115"/>
        <v>115مشهد</v>
      </c>
      <c r="M7421">
        <f>VLOOKUP(L7421,[1]Sheet2!$E:$G,3,FALSE)</f>
        <v>0</v>
      </c>
      <c r="N7421" t="str">
        <f>VLOOKUP(L7421,[1]Sheet2!$E:$G,2,FALSE)</f>
        <v>دفتریار شـاغل 115 مشهد - همسر رضا وکیلی سردفتـر شـاغل 115 مشهد</v>
      </c>
      <c r="O7421">
        <v>0</v>
      </c>
      <c r="P7421" t="s">
        <v>47063</v>
      </c>
    </row>
    <row r="7422" spans="1:16" ht="75" x14ac:dyDescent="0.25">
      <c r="A7422" s="2" t="s">
        <v>20225</v>
      </c>
      <c r="B7422" s="2">
        <v>64</v>
      </c>
      <c r="C7422" s="2" t="s">
        <v>23518</v>
      </c>
      <c r="D7422" s="2" t="s">
        <v>28339</v>
      </c>
      <c r="E7422" s="2" t="s">
        <v>22023</v>
      </c>
      <c r="F7422" s="2" t="s">
        <v>20226</v>
      </c>
      <c r="G7422" s="2" t="s">
        <v>462</v>
      </c>
      <c r="H7422" s="2" t="s">
        <v>37444</v>
      </c>
      <c r="I7422" s="2" t="s">
        <v>20867</v>
      </c>
      <c r="J7422" s="2" t="s">
        <v>147</v>
      </c>
      <c r="K7422" s="2" t="s">
        <v>23480</v>
      </c>
      <c r="L7422" s="4" t="str">
        <f t="shared" si="115"/>
        <v>64کبودرآهنگ</v>
      </c>
      <c r="M7422" t="str">
        <f>VLOOKUP(L7422,[1]Sheet2!$E:$G,3,FALSE)</f>
        <v>6551916148</v>
      </c>
      <c r="N7422" t="str">
        <f>VLOOKUP(L7422,[1]Sheet2!$E:$G,2,FALSE)</f>
        <v>دفتریار شـاغل 64 کبودرآهنگ</v>
      </c>
      <c r="O7422" t="s">
        <v>47064</v>
      </c>
      <c r="P7422" t="s">
        <v>47065</v>
      </c>
    </row>
    <row r="7423" spans="1:16" ht="60" x14ac:dyDescent="0.25">
      <c r="A7423" s="2" t="s">
        <v>20227</v>
      </c>
      <c r="B7423" s="2">
        <v>208</v>
      </c>
      <c r="C7423" s="2" t="s">
        <v>23518</v>
      </c>
      <c r="D7423" s="2" t="s">
        <v>28339</v>
      </c>
      <c r="E7423" s="2" t="s">
        <v>20228</v>
      </c>
      <c r="F7423" s="2" t="s">
        <v>20229</v>
      </c>
      <c r="G7423" s="2" t="s">
        <v>54</v>
      </c>
      <c r="H7423" s="2" t="s">
        <v>20230</v>
      </c>
      <c r="I7423" s="2" t="s">
        <v>55</v>
      </c>
      <c r="J7423" s="3" t="s">
        <v>91</v>
      </c>
      <c r="K7423" s="3" t="s">
        <v>91</v>
      </c>
      <c r="L7423" s="4" t="str">
        <f t="shared" si="115"/>
        <v>208مشهد</v>
      </c>
      <c r="M7423" t="e">
        <f>VLOOKUP(L7423,[1]Sheet2!$E:$G,3,FALSE)</f>
        <v>#N/A</v>
      </c>
      <c r="N7423" t="e">
        <f>VLOOKUP(L7423,[1]Sheet2!$E:$G,2,FALSE)</f>
        <v>#N/A</v>
      </c>
      <c r="O7423" t="e">
        <v>#N/A</v>
      </c>
      <c r="P7423" t="e">
        <v>#N/A</v>
      </c>
    </row>
    <row r="7424" spans="1:16" ht="75" x14ac:dyDescent="0.25">
      <c r="A7424" s="2" t="s">
        <v>20231</v>
      </c>
      <c r="B7424" s="2">
        <v>32</v>
      </c>
      <c r="C7424" s="2" t="s">
        <v>23517</v>
      </c>
      <c r="D7424" s="2" t="s">
        <v>28339</v>
      </c>
      <c r="E7424" s="2" t="s">
        <v>20232</v>
      </c>
      <c r="F7424" s="2" t="s">
        <v>20233</v>
      </c>
      <c r="G7424" s="2" t="s">
        <v>462</v>
      </c>
      <c r="H7424" s="2" t="s">
        <v>37445</v>
      </c>
      <c r="I7424" s="2" t="s">
        <v>359</v>
      </c>
      <c r="J7424" s="2" t="s">
        <v>23518</v>
      </c>
      <c r="K7424" s="2" t="s">
        <v>37446</v>
      </c>
      <c r="L7424" s="4" t="str">
        <f t="shared" si="115"/>
        <v>32همدان</v>
      </c>
      <c r="M7424" t="str">
        <f>VLOOKUP(L7424,[1]Sheet2!$E:$G,3,FALSE)</f>
        <v>6515816381</v>
      </c>
      <c r="N7424" t="str">
        <f>VLOOKUP(L7424,[1]Sheet2!$E:$G,2,FALSE)</f>
        <v>دفتریار شـاغل 32 همدان</v>
      </c>
      <c r="O7424" t="s">
        <v>47066</v>
      </c>
      <c r="P7424" t="s">
        <v>47067</v>
      </c>
    </row>
    <row r="7425" spans="1:16" ht="30" x14ac:dyDescent="0.25">
      <c r="A7425" s="2" t="s">
        <v>20266</v>
      </c>
      <c r="B7425" s="2">
        <v>992</v>
      </c>
      <c r="C7425" s="2" t="s">
        <v>539</v>
      </c>
      <c r="D7425" s="2" t="s">
        <v>37447</v>
      </c>
      <c r="E7425" s="2" t="s">
        <v>20267</v>
      </c>
      <c r="F7425" s="2"/>
      <c r="G7425" s="2" t="s">
        <v>14</v>
      </c>
      <c r="H7425" s="2"/>
      <c r="I7425" s="2" t="s">
        <v>15</v>
      </c>
      <c r="J7425" s="2" t="s">
        <v>23509</v>
      </c>
      <c r="K7425" s="2" t="s">
        <v>27626</v>
      </c>
      <c r="L7425" s="4" t="str">
        <f t="shared" si="115"/>
        <v>992تهران</v>
      </c>
      <c r="M7425">
        <f>VLOOKUP(L7425,[1]Sheet2!$E:$G,3,FALSE)</f>
        <v>0</v>
      </c>
      <c r="N7425" t="str">
        <f>VLOOKUP(L7425,[1]Sheet2!$E:$G,2,FALSE)</f>
        <v>دفتریار شـاغل 992 تهران</v>
      </c>
      <c r="O7425">
        <v>0</v>
      </c>
      <c r="P7425" t="s">
        <v>47068</v>
      </c>
    </row>
    <row r="7426" spans="1:16" ht="30" x14ac:dyDescent="0.25">
      <c r="A7426" s="2" t="s">
        <v>20300</v>
      </c>
      <c r="B7426" s="2">
        <v>955</v>
      </c>
      <c r="C7426" s="2" t="s">
        <v>23558</v>
      </c>
      <c r="D7426" s="2" t="s">
        <v>37448</v>
      </c>
      <c r="E7426" s="2" t="s">
        <v>20301</v>
      </c>
      <c r="F7426" s="2"/>
      <c r="G7426" s="2" t="s">
        <v>14</v>
      </c>
      <c r="H7426" s="2"/>
      <c r="I7426" s="2" t="s">
        <v>15</v>
      </c>
      <c r="J7426" s="2" t="s">
        <v>24532</v>
      </c>
      <c r="K7426" s="2" t="s">
        <v>28993</v>
      </c>
      <c r="L7426" s="4" t="str">
        <f t="shared" si="115"/>
        <v>955تهران</v>
      </c>
      <c r="M7426">
        <f>VLOOKUP(L7426,[1]Sheet2!$E:$G,3,FALSE)</f>
        <v>0</v>
      </c>
      <c r="N7426" t="str">
        <f>VLOOKUP(L7426,[1]Sheet2!$E:$G,2,FALSE)</f>
        <v>دفتریار شـاغل 955 تهران - همسر سعید یار احمدی سردفتـر شـاغل 955 تهران</v>
      </c>
      <c r="O7426">
        <v>0</v>
      </c>
      <c r="P7426" t="s">
        <v>47069</v>
      </c>
    </row>
    <row r="7427" spans="1:16" ht="60" x14ac:dyDescent="0.25">
      <c r="A7427" s="2" t="s">
        <v>20325</v>
      </c>
      <c r="B7427" s="2">
        <v>1392</v>
      </c>
      <c r="C7427" s="2" t="s">
        <v>278</v>
      </c>
      <c r="D7427" s="2" t="s">
        <v>37449</v>
      </c>
      <c r="E7427" s="2" t="s">
        <v>20326</v>
      </c>
      <c r="F7427" s="2" t="s">
        <v>20327</v>
      </c>
      <c r="G7427" s="2" t="s">
        <v>14</v>
      </c>
      <c r="H7427" s="2" t="s">
        <v>37450</v>
      </c>
      <c r="I7427" s="2" t="s">
        <v>15</v>
      </c>
      <c r="J7427" s="3" t="s">
        <v>91</v>
      </c>
      <c r="K7427" s="3" t="s">
        <v>91</v>
      </c>
      <c r="L7427" s="4" t="str">
        <f t="shared" ref="L7427:L7490" si="116">_xlfn.CONCAT(B7427,I7427)</f>
        <v>1392تهران</v>
      </c>
      <c r="M7427" t="e">
        <f>VLOOKUP(L7427,[1]Sheet2!$E:$G,3,FALSE)</f>
        <v>#N/A</v>
      </c>
      <c r="N7427" t="e">
        <f>VLOOKUP(L7427,[1]Sheet2!$E:$G,2,FALSE)</f>
        <v>#N/A</v>
      </c>
      <c r="O7427" t="e">
        <v>#N/A</v>
      </c>
      <c r="P7427" t="e">
        <v>#N/A</v>
      </c>
    </row>
    <row r="7428" spans="1:16" ht="30" x14ac:dyDescent="0.25">
      <c r="A7428" s="2" t="s">
        <v>20244</v>
      </c>
      <c r="B7428" s="2">
        <v>70</v>
      </c>
      <c r="C7428" s="2" t="s">
        <v>82</v>
      </c>
      <c r="D7428" s="2" t="s">
        <v>37451</v>
      </c>
      <c r="E7428" s="2" t="s">
        <v>37452</v>
      </c>
      <c r="F7428" s="2"/>
      <c r="G7428" s="2" t="s">
        <v>31</v>
      </c>
      <c r="H7428" s="2"/>
      <c r="I7428" s="2" t="s">
        <v>37453</v>
      </c>
      <c r="J7428" s="2" t="s">
        <v>85</v>
      </c>
      <c r="K7428" s="2" t="s">
        <v>37451</v>
      </c>
      <c r="L7428" s="4" t="str">
        <f t="shared" si="116"/>
        <v>70مارگون (70 یاسوج)</v>
      </c>
      <c r="M7428" t="str">
        <f>VLOOKUP(L7428,[1]Sheet2!$E:$G,3,FALSE)</f>
        <v>7591845717</v>
      </c>
      <c r="N7428" t="str">
        <f>VLOOKUP(L7428,[1]Sheet2!$E:$G,2,FALSE)</f>
        <v>دفتریار شـاغل 70 مارگون (70 یاسوج)</v>
      </c>
      <c r="O7428" t="s">
        <v>47070</v>
      </c>
      <c r="P7428" t="s">
        <v>47071</v>
      </c>
    </row>
    <row r="7429" spans="1:16" ht="45" x14ac:dyDescent="0.25">
      <c r="A7429" s="2" t="s">
        <v>20334</v>
      </c>
      <c r="B7429" s="2">
        <v>1641</v>
      </c>
      <c r="C7429" s="2" t="s">
        <v>326</v>
      </c>
      <c r="D7429" s="2" t="s">
        <v>37454</v>
      </c>
      <c r="E7429" s="2" t="s">
        <v>20335</v>
      </c>
      <c r="F7429" s="2" t="s">
        <v>20336</v>
      </c>
      <c r="G7429" s="2" t="s">
        <v>14</v>
      </c>
      <c r="H7429" s="2" t="s">
        <v>37455</v>
      </c>
      <c r="I7429" s="2" t="s">
        <v>15</v>
      </c>
      <c r="J7429" s="2" t="s">
        <v>23558</v>
      </c>
      <c r="K7429" s="2" t="s">
        <v>37456</v>
      </c>
      <c r="L7429" s="4" t="str">
        <f t="shared" si="116"/>
        <v>1641تهران</v>
      </c>
      <c r="M7429" t="str">
        <f>VLOOKUP(L7429,[1]Sheet2!$E:$G,3,FALSE)</f>
        <v>1447855433</v>
      </c>
      <c r="N7429" t="str">
        <f>VLOOKUP(L7429,[1]Sheet2!$E:$G,2,FALSE)</f>
        <v>دفتریار شـاغل 1641 تهران</v>
      </c>
      <c r="O7429" t="s">
        <v>47072</v>
      </c>
      <c r="P7429" t="s">
        <v>47073</v>
      </c>
    </row>
    <row r="7430" spans="1:16" ht="30" x14ac:dyDescent="0.25">
      <c r="A7430" s="2" t="s">
        <v>20248</v>
      </c>
      <c r="B7430" s="2">
        <v>17</v>
      </c>
      <c r="C7430" s="2" t="s">
        <v>23525</v>
      </c>
      <c r="D7430" s="2" t="s">
        <v>30240</v>
      </c>
      <c r="E7430" s="2" t="s">
        <v>20249</v>
      </c>
      <c r="F7430" s="2"/>
      <c r="G7430" s="2"/>
      <c r="H7430" s="2"/>
      <c r="I7430" s="2" t="s">
        <v>1550</v>
      </c>
      <c r="J7430" s="3" t="s">
        <v>91</v>
      </c>
      <c r="K7430" s="3" t="s">
        <v>91</v>
      </c>
      <c r="L7430" s="4" t="str">
        <f t="shared" si="116"/>
        <v>17ملارد</v>
      </c>
      <c r="M7430" t="e">
        <f>VLOOKUP(L7430,[1]Sheet2!$E:$G,3,FALSE)</f>
        <v>#N/A</v>
      </c>
      <c r="N7430" t="e">
        <f>VLOOKUP(L7430,[1]Sheet2!$E:$G,2,FALSE)</f>
        <v>#N/A</v>
      </c>
      <c r="O7430" t="e">
        <v>#N/A</v>
      </c>
      <c r="P7430" t="e">
        <v>#N/A</v>
      </c>
    </row>
    <row r="7431" spans="1:16" ht="30" x14ac:dyDescent="0.25">
      <c r="A7431" s="2" t="s">
        <v>20339</v>
      </c>
      <c r="B7431" s="2">
        <v>931</v>
      </c>
      <c r="C7431" s="2" t="s">
        <v>23576</v>
      </c>
      <c r="D7431" s="2" t="s">
        <v>24490</v>
      </c>
      <c r="E7431" s="2" t="s">
        <v>20340</v>
      </c>
      <c r="F7431" s="2"/>
      <c r="G7431" s="2" t="s">
        <v>14</v>
      </c>
      <c r="H7431" s="2"/>
      <c r="I7431" s="2" t="s">
        <v>15</v>
      </c>
      <c r="J7431" s="2" t="s">
        <v>87</v>
      </c>
      <c r="K7431" s="2" t="s">
        <v>24490</v>
      </c>
      <c r="L7431" s="4" t="str">
        <f t="shared" si="116"/>
        <v>931تهران</v>
      </c>
      <c r="M7431" t="str">
        <f>VLOOKUP(L7431,[1]Sheet2!$E:$G,3,FALSE)</f>
        <v>1775693565</v>
      </c>
      <c r="N7431" t="str">
        <f>VLOOKUP(L7431,[1]Sheet2!$E:$G,2,FALSE)</f>
        <v>دفتریار شـاغل 931 تهران</v>
      </c>
      <c r="O7431" t="s">
        <v>47074</v>
      </c>
      <c r="P7431" t="s">
        <v>47075</v>
      </c>
    </row>
    <row r="7432" spans="1:16" ht="30" x14ac:dyDescent="0.25">
      <c r="A7432" s="2" t="s">
        <v>20341</v>
      </c>
      <c r="B7432" s="2">
        <v>1380</v>
      </c>
      <c r="C7432" s="2" t="s">
        <v>22133</v>
      </c>
      <c r="D7432" s="2" t="s">
        <v>24490</v>
      </c>
      <c r="E7432" s="2" t="s">
        <v>20342</v>
      </c>
      <c r="F7432" s="2" t="s">
        <v>20343</v>
      </c>
      <c r="G7432" s="2" t="s">
        <v>14</v>
      </c>
      <c r="H7432" s="2" t="s">
        <v>37457</v>
      </c>
      <c r="I7432" s="2" t="s">
        <v>15</v>
      </c>
      <c r="J7432" s="2" t="s">
        <v>23800</v>
      </c>
      <c r="K7432" s="2" t="s">
        <v>24490</v>
      </c>
      <c r="L7432" s="4" t="str">
        <f t="shared" si="116"/>
        <v>1380تهران</v>
      </c>
      <c r="M7432" t="str">
        <f>VLOOKUP(L7432,[1]Sheet2!$E:$G,3,FALSE)</f>
        <v>1573943845</v>
      </c>
      <c r="N7432" t="str">
        <f>VLOOKUP(L7432,[1]Sheet2!$E:$G,2,FALSE)</f>
        <v>دفتریار شـاغل 1380 تهران</v>
      </c>
      <c r="O7432" t="s">
        <v>47076</v>
      </c>
      <c r="P7432" t="s">
        <v>47077</v>
      </c>
    </row>
    <row r="7433" spans="1:16" ht="30" x14ac:dyDescent="0.25">
      <c r="A7433" s="2" t="s">
        <v>20254</v>
      </c>
      <c r="B7433" s="2">
        <v>45</v>
      </c>
      <c r="C7433" s="2" t="s">
        <v>23581</v>
      </c>
      <c r="D7433" s="2" t="s">
        <v>37458</v>
      </c>
      <c r="E7433" s="2" t="s">
        <v>37459</v>
      </c>
      <c r="F7433" s="2" t="s">
        <v>20255</v>
      </c>
      <c r="G7433" s="2" t="s">
        <v>44</v>
      </c>
      <c r="H7433" s="2" t="s">
        <v>37460</v>
      </c>
      <c r="I7433" s="2" t="s">
        <v>30287</v>
      </c>
      <c r="J7433" s="2" t="s">
        <v>25210</v>
      </c>
      <c r="K7433" s="2" t="s">
        <v>27227</v>
      </c>
      <c r="L7433" s="4" t="str">
        <f t="shared" si="116"/>
        <v>45فریدونکنار</v>
      </c>
      <c r="M7433">
        <f>VLOOKUP(L7433,[1]Sheet2!$E:$G,3,FALSE)</f>
        <v>0</v>
      </c>
      <c r="N7433" t="str">
        <f>VLOOKUP(L7433,[1]Sheet2!$E:$G,2,FALSE)</f>
        <v>دفتریار شـاغل 45 فریدونکنار</v>
      </c>
      <c r="O7433">
        <v>0</v>
      </c>
      <c r="P7433" t="s">
        <v>47078</v>
      </c>
    </row>
    <row r="7434" spans="1:16" ht="30" x14ac:dyDescent="0.25">
      <c r="A7434" s="2" t="s">
        <v>20346</v>
      </c>
      <c r="B7434" s="2">
        <v>956</v>
      </c>
      <c r="C7434" s="2" t="s">
        <v>3213</v>
      </c>
      <c r="D7434" s="2" t="s">
        <v>37461</v>
      </c>
      <c r="E7434" s="2" t="s">
        <v>20347</v>
      </c>
      <c r="F7434" s="2"/>
      <c r="G7434" s="2" t="s">
        <v>14</v>
      </c>
      <c r="H7434" s="2" t="s">
        <v>20348</v>
      </c>
      <c r="I7434" s="2" t="s">
        <v>15</v>
      </c>
      <c r="J7434" s="2" t="s">
        <v>85</v>
      </c>
      <c r="K7434" s="2" t="s">
        <v>7785</v>
      </c>
      <c r="L7434" s="4" t="str">
        <f t="shared" si="116"/>
        <v>956تهران</v>
      </c>
      <c r="M7434">
        <f>VLOOKUP(L7434,[1]Sheet2!$E:$G,3,FALSE)</f>
        <v>0</v>
      </c>
      <c r="N7434" t="str">
        <f>VLOOKUP(L7434,[1]Sheet2!$E:$G,2,FALSE)</f>
        <v>دفتریار شـاغل 956 تهران</v>
      </c>
      <c r="O7434">
        <v>0</v>
      </c>
      <c r="P7434" t="s">
        <v>47079</v>
      </c>
    </row>
    <row r="7435" spans="1:16" ht="30" x14ac:dyDescent="0.25">
      <c r="A7435" s="2" t="s">
        <v>20259</v>
      </c>
      <c r="B7435" s="2">
        <v>14</v>
      </c>
      <c r="C7435" s="2" t="s">
        <v>21521</v>
      </c>
      <c r="D7435" s="2" t="s">
        <v>22402</v>
      </c>
      <c r="E7435" s="2" t="s">
        <v>37462</v>
      </c>
      <c r="F7435" s="2" t="s">
        <v>20260</v>
      </c>
      <c r="G7435" s="2" t="s">
        <v>1664</v>
      </c>
      <c r="H7435" s="2" t="s">
        <v>37463</v>
      </c>
      <c r="I7435" s="2" t="s">
        <v>27175</v>
      </c>
      <c r="J7435" s="2" t="s">
        <v>114</v>
      </c>
      <c r="K7435" s="2" t="s">
        <v>23481</v>
      </c>
      <c r="L7435" s="4" t="str">
        <f t="shared" si="116"/>
        <v>14میامی</v>
      </c>
      <c r="M7435" t="str">
        <f>VLOOKUP(L7435,[1]Sheet2!$E:$G,3,FALSE)</f>
        <v>3616765441</v>
      </c>
      <c r="N7435" t="str">
        <f>VLOOKUP(L7435,[1]Sheet2!$E:$G,2,FALSE)</f>
        <v>دفتریار شـاغل 14 میامی</v>
      </c>
      <c r="O7435" t="s">
        <v>47080</v>
      </c>
      <c r="P7435" t="s">
        <v>47081</v>
      </c>
    </row>
    <row r="7436" spans="1:16" ht="30" x14ac:dyDescent="0.25">
      <c r="A7436" s="2" t="s">
        <v>20261</v>
      </c>
      <c r="B7436" s="2">
        <v>50</v>
      </c>
      <c r="C7436" s="2" t="s">
        <v>14195</v>
      </c>
      <c r="D7436" s="2" t="s">
        <v>22402</v>
      </c>
      <c r="E7436" s="2" t="s">
        <v>37464</v>
      </c>
      <c r="F7436" s="2" t="s">
        <v>20262</v>
      </c>
      <c r="G7436" s="2" t="s">
        <v>19</v>
      </c>
      <c r="H7436" s="2" t="s">
        <v>37465</v>
      </c>
      <c r="I7436" s="2" t="s">
        <v>23505</v>
      </c>
      <c r="J7436" s="2" t="s">
        <v>806</v>
      </c>
      <c r="K7436" s="2" t="s">
        <v>37466</v>
      </c>
      <c r="L7436" s="4" t="str">
        <f t="shared" si="116"/>
        <v>50تبریز</v>
      </c>
      <c r="M7436" t="str">
        <f>VLOOKUP(L7436,[1]Sheet2!$E:$G,3,FALSE)</f>
        <v>5165884953</v>
      </c>
      <c r="N7436" t="str">
        <f>VLOOKUP(L7436,[1]Sheet2!$E:$G,2,FALSE)</f>
        <v>دفتریار شـاغل 50 تبریز</v>
      </c>
      <c r="O7436" t="s">
        <v>47082</v>
      </c>
      <c r="P7436" t="s">
        <v>47083</v>
      </c>
    </row>
    <row r="7437" spans="1:16" ht="45" x14ac:dyDescent="0.25">
      <c r="A7437" s="2" t="s">
        <v>20370</v>
      </c>
      <c r="B7437" s="2">
        <v>942</v>
      </c>
      <c r="C7437" s="2" t="s">
        <v>1021</v>
      </c>
      <c r="D7437" s="2" t="s">
        <v>37467</v>
      </c>
      <c r="E7437" s="2" t="s">
        <v>20371</v>
      </c>
      <c r="F7437" s="2" t="s">
        <v>20372</v>
      </c>
      <c r="G7437" s="2" t="s">
        <v>14</v>
      </c>
      <c r="H7437" s="2" t="s">
        <v>37468</v>
      </c>
      <c r="I7437" s="2" t="s">
        <v>15</v>
      </c>
      <c r="J7437" s="2" t="s">
        <v>114</v>
      </c>
      <c r="K7437" s="2" t="s">
        <v>37469</v>
      </c>
      <c r="L7437" s="4" t="str">
        <f t="shared" si="116"/>
        <v>942تهران</v>
      </c>
      <c r="M7437" t="str">
        <f>VLOOKUP(L7437,[1]Sheet2!$E:$G,3,FALSE)</f>
        <v>1418653515</v>
      </c>
      <c r="N7437" t="str">
        <f>VLOOKUP(L7437,[1]Sheet2!$E:$G,2,FALSE)</f>
        <v>دفتریار شـاغل 942 تهران</v>
      </c>
      <c r="O7437" t="s">
        <v>47084</v>
      </c>
      <c r="P7437" t="s">
        <v>47085</v>
      </c>
    </row>
    <row r="7438" spans="1:16" ht="45" x14ac:dyDescent="0.25">
      <c r="A7438" s="2" t="s">
        <v>20400</v>
      </c>
      <c r="B7438" s="2">
        <v>1645</v>
      </c>
      <c r="C7438" s="2" t="s">
        <v>2126</v>
      </c>
      <c r="D7438" s="2" t="s">
        <v>37470</v>
      </c>
      <c r="E7438" s="2" t="s">
        <v>20401</v>
      </c>
      <c r="F7438" s="2" t="s">
        <v>20402</v>
      </c>
      <c r="G7438" s="2" t="s">
        <v>14</v>
      </c>
      <c r="H7438" s="2" t="s">
        <v>37471</v>
      </c>
      <c r="I7438" s="2" t="s">
        <v>15</v>
      </c>
      <c r="J7438" s="2" t="s">
        <v>23537</v>
      </c>
      <c r="K7438" s="2" t="s">
        <v>23873</v>
      </c>
      <c r="L7438" s="4" t="str">
        <f t="shared" si="116"/>
        <v>1645تهران</v>
      </c>
      <c r="M7438">
        <f>VLOOKUP(L7438,[1]Sheet2!$E:$G,3,FALSE)</f>
        <v>0</v>
      </c>
      <c r="N7438" t="str">
        <f>VLOOKUP(L7438,[1]Sheet2!$E:$G,2,FALSE)</f>
        <v>دفتریار شـاغل 1645 تهران - همسر عسگر یعقوب پور سردفتـر شـاغل 1645 تهران</v>
      </c>
      <c r="O7438">
        <v>0</v>
      </c>
      <c r="P7438" t="s">
        <v>47086</v>
      </c>
    </row>
    <row r="7439" spans="1:16" ht="45" x14ac:dyDescent="0.25">
      <c r="A7439" s="2" t="s">
        <v>20268</v>
      </c>
      <c r="B7439" s="2">
        <v>226</v>
      </c>
      <c r="C7439" s="2" t="s">
        <v>23513</v>
      </c>
      <c r="D7439" s="2" t="s">
        <v>37472</v>
      </c>
      <c r="E7439" s="2" t="s">
        <v>37473</v>
      </c>
      <c r="F7439" s="2"/>
      <c r="G7439" s="2" t="s">
        <v>217</v>
      </c>
      <c r="H7439" s="2"/>
      <c r="I7439" s="2" t="s">
        <v>37474</v>
      </c>
      <c r="J7439" s="2" t="s">
        <v>114</v>
      </c>
      <c r="K7439" s="2" t="s">
        <v>37475</v>
      </c>
      <c r="L7439" s="4" t="str">
        <f t="shared" si="116"/>
        <v>226سواد کوه (226 پل سفید)</v>
      </c>
      <c r="M7439">
        <f>VLOOKUP(L7439,[1]Sheet2!$E:$G,3,FALSE)</f>
        <v>0</v>
      </c>
      <c r="N7439" t="str">
        <f>VLOOKUP(L7439,[1]Sheet2!$E:$G,2,FALSE)</f>
        <v>دفتریار شـاغل 226 سواد کوه (226 پل سفید)</v>
      </c>
      <c r="O7439">
        <v>0</v>
      </c>
      <c r="P7439" t="s">
        <v>47087</v>
      </c>
    </row>
    <row r="7440" spans="1:16" x14ac:dyDescent="0.25">
      <c r="A7440" s="2" t="s">
        <v>20269</v>
      </c>
      <c r="B7440" s="2"/>
      <c r="C7440" s="2" t="s">
        <v>983</v>
      </c>
      <c r="D7440" s="2" t="s">
        <v>37476</v>
      </c>
      <c r="E7440" s="2" t="s">
        <v>933</v>
      </c>
      <c r="F7440" s="2"/>
      <c r="G7440" s="2" t="s">
        <v>164</v>
      </c>
      <c r="H7440" s="2"/>
      <c r="I7440" s="2" t="s">
        <v>91</v>
      </c>
      <c r="J7440" s="3" t="s">
        <v>91</v>
      </c>
      <c r="K7440" s="3" t="s">
        <v>91</v>
      </c>
      <c r="L7440" s="4" t="str">
        <f t="shared" si="116"/>
        <v>Error</v>
      </c>
      <c r="M7440" t="str">
        <f>VLOOKUP(L7440,[1]Sheet2!$E:$G,3,FALSE)</f>
        <v>95164-47179</v>
      </c>
      <c r="N7440" t="str">
        <f>VLOOKUP(L7440,[1]Sheet2!$E:$G,2,FALSE)</f>
        <v>دفتریار شـاغل</v>
      </c>
      <c r="O7440" t="s">
        <v>38050</v>
      </c>
      <c r="P7440" t="s">
        <v>38051</v>
      </c>
    </row>
    <row r="7441" spans="1:16" ht="30" x14ac:dyDescent="0.25">
      <c r="A7441" s="2" t="s">
        <v>20270</v>
      </c>
      <c r="B7441" s="2">
        <v>34</v>
      </c>
      <c r="C7441" s="2" t="s">
        <v>4180</v>
      </c>
      <c r="D7441" s="2" t="s">
        <v>22402</v>
      </c>
      <c r="E7441" s="2" t="s">
        <v>20271</v>
      </c>
      <c r="F7441" s="2" t="s">
        <v>20272</v>
      </c>
      <c r="G7441" s="2" t="s">
        <v>131</v>
      </c>
      <c r="H7441" s="2" t="s">
        <v>37477</v>
      </c>
      <c r="I7441" s="2" t="s">
        <v>165</v>
      </c>
      <c r="J7441" s="2" t="s">
        <v>24083</v>
      </c>
      <c r="K7441" s="2" t="s">
        <v>24980</v>
      </c>
      <c r="L7441" s="4" t="str">
        <f t="shared" si="116"/>
        <v>34زنجان</v>
      </c>
      <c r="M7441">
        <f>VLOOKUP(L7441,[1]Sheet2!$E:$G,3,FALSE)</f>
        <v>0</v>
      </c>
      <c r="N7441" t="str">
        <f>VLOOKUP(L7441,[1]Sheet2!$E:$G,2,FALSE)</f>
        <v>دفتریار شـاغل 34 زنجان</v>
      </c>
      <c r="O7441">
        <v>0</v>
      </c>
      <c r="P7441" t="s">
        <v>47088</v>
      </c>
    </row>
    <row r="7442" spans="1:16" ht="120" x14ac:dyDescent="0.25">
      <c r="A7442" s="2" t="s">
        <v>20273</v>
      </c>
      <c r="B7442" s="2">
        <v>236</v>
      </c>
      <c r="C7442" s="2" t="s">
        <v>261</v>
      </c>
      <c r="D7442" s="2" t="s">
        <v>37478</v>
      </c>
      <c r="E7442" s="2" t="s">
        <v>37479</v>
      </c>
      <c r="F7442" s="2" t="s">
        <v>20274</v>
      </c>
      <c r="G7442" s="2" t="s">
        <v>19</v>
      </c>
      <c r="H7442" s="2" t="s">
        <v>37480</v>
      </c>
      <c r="I7442" s="2" t="s">
        <v>23505</v>
      </c>
      <c r="J7442" s="2" t="s">
        <v>1059</v>
      </c>
      <c r="K7442" s="2" t="s">
        <v>20846</v>
      </c>
      <c r="L7442" s="4" t="str">
        <f t="shared" si="116"/>
        <v>236تبریز</v>
      </c>
      <c r="M7442" t="str">
        <f>VLOOKUP(L7442,[1]Sheet2!$E:$G,3,FALSE)</f>
        <v>5145148795</v>
      </c>
      <c r="N7442" t="str">
        <f>VLOOKUP(L7442,[1]Sheet2!$E:$G,2,FALSE)</f>
        <v>دفتریار شـاغل 236 تبریز</v>
      </c>
      <c r="O7442" t="s">
        <v>47089</v>
      </c>
      <c r="P7442" t="s">
        <v>47090</v>
      </c>
    </row>
    <row r="7443" spans="1:16" ht="45" x14ac:dyDescent="0.25">
      <c r="A7443" s="2" t="s">
        <v>20275</v>
      </c>
      <c r="B7443" s="2">
        <v>28</v>
      </c>
      <c r="C7443" s="2" t="s">
        <v>6818</v>
      </c>
      <c r="D7443" s="2" t="s">
        <v>37478</v>
      </c>
      <c r="E7443" s="2" t="s">
        <v>20276</v>
      </c>
      <c r="F7443" s="2" t="s">
        <v>20277</v>
      </c>
      <c r="G7443" s="2" t="s">
        <v>89</v>
      </c>
      <c r="H7443" s="2" t="s">
        <v>37481</v>
      </c>
      <c r="I7443" s="2" t="s">
        <v>90</v>
      </c>
      <c r="J7443" s="2" t="s">
        <v>24880</v>
      </c>
      <c r="K7443" s="2" t="s">
        <v>37482</v>
      </c>
      <c r="L7443" s="4" t="str">
        <f t="shared" si="116"/>
        <v>28رشت</v>
      </c>
      <c r="M7443" t="str">
        <f>VLOOKUP(L7443,[1]Sheet2!$E:$G,3,FALSE)</f>
        <v>4164663755</v>
      </c>
      <c r="N7443" t="str">
        <f>VLOOKUP(L7443,[1]Sheet2!$E:$G,2,FALSE)</f>
        <v>دفتریار شـاغل 28 رشت - همسر رحمت وهابی سردفتـر شـاغل 28 رشت</v>
      </c>
      <c r="O7443" t="s">
        <v>47091</v>
      </c>
      <c r="P7443" t="s">
        <v>47092</v>
      </c>
    </row>
    <row r="7444" spans="1:16" ht="30" x14ac:dyDescent="0.25">
      <c r="A7444" s="2" t="s">
        <v>20278</v>
      </c>
      <c r="B7444" s="2">
        <v>100</v>
      </c>
      <c r="C7444" s="2" t="s">
        <v>26002</v>
      </c>
      <c r="D7444" s="2" t="s">
        <v>37478</v>
      </c>
      <c r="E7444" s="2" t="s">
        <v>22024</v>
      </c>
      <c r="F7444" s="2" t="s">
        <v>20279</v>
      </c>
      <c r="G7444" s="2" t="s">
        <v>217</v>
      </c>
      <c r="H7444" s="2" t="s">
        <v>22025</v>
      </c>
      <c r="I7444" s="2" t="s">
        <v>20599</v>
      </c>
      <c r="J7444" s="2" t="s">
        <v>1009</v>
      </c>
      <c r="K7444" s="2" t="s">
        <v>32826</v>
      </c>
      <c r="L7444" s="4" t="str">
        <f t="shared" si="116"/>
        <v>100تنکابن</v>
      </c>
      <c r="M7444">
        <f>VLOOKUP(L7444,[1]Sheet2!$E:$G,3,FALSE)</f>
        <v>0</v>
      </c>
      <c r="N7444" t="str">
        <f>VLOOKUP(L7444,[1]Sheet2!$E:$G,2,FALSE)</f>
        <v>دفتریار شـاغل 100 تنکابن</v>
      </c>
      <c r="O7444">
        <v>0</v>
      </c>
      <c r="P7444" t="s">
        <v>47093</v>
      </c>
    </row>
    <row r="7445" spans="1:16" ht="30" x14ac:dyDescent="0.25">
      <c r="A7445" s="2" t="s">
        <v>20280</v>
      </c>
      <c r="B7445" s="2">
        <v>297</v>
      </c>
      <c r="C7445" s="2" t="s">
        <v>23856</v>
      </c>
      <c r="D7445" s="2" t="s">
        <v>37478</v>
      </c>
      <c r="E7445" s="2" t="s">
        <v>22026</v>
      </c>
      <c r="F7445" s="2" t="s">
        <v>20281</v>
      </c>
      <c r="G7445" s="2" t="s">
        <v>217</v>
      </c>
      <c r="H7445" s="2" t="s">
        <v>37483</v>
      </c>
      <c r="I7445" s="2" t="s">
        <v>22027</v>
      </c>
      <c r="J7445" s="2" t="s">
        <v>35027</v>
      </c>
      <c r="K7445" s="2" t="s">
        <v>37478</v>
      </c>
      <c r="L7445" s="4" t="str">
        <f t="shared" si="116"/>
        <v>297خرم آباد (تنکابن)</v>
      </c>
      <c r="M7445">
        <f>VLOOKUP(L7445,[1]Sheet2!$E:$G,3,FALSE)</f>
        <v>0</v>
      </c>
      <c r="N7445" t="str">
        <f>VLOOKUP(L7445,[1]Sheet2!$E:$G,2,FALSE)</f>
        <v>دفتریار شـاغل 297 خرم آباد (تنکابن)</v>
      </c>
      <c r="O7445">
        <v>0</v>
      </c>
      <c r="P7445" t="s">
        <v>47094</v>
      </c>
    </row>
    <row r="7446" spans="1:16" ht="30" x14ac:dyDescent="0.25">
      <c r="A7446" s="2" t="s">
        <v>20282</v>
      </c>
      <c r="B7446" s="2">
        <v>80</v>
      </c>
      <c r="C7446" s="2" t="s">
        <v>23518</v>
      </c>
      <c r="D7446" s="2" t="s">
        <v>37478</v>
      </c>
      <c r="E7446" s="2" t="s">
        <v>37484</v>
      </c>
      <c r="F7446" s="2" t="s">
        <v>20283</v>
      </c>
      <c r="G7446" s="2" t="s">
        <v>156</v>
      </c>
      <c r="H7446" s="2" t="s">
        <v>37485</v>
      </c>
      <c r="I7446" s="2" t="s">
        <v>23765</v>
      </c>
      <c r="J7446" s="2" t="s">
        <v>23564</v>
      </c>
      <c r="K7446" s="2" t="s">
        <v>37486</v>
      </c>
      <c r="L7446" s="4" t="str">
        <f t="shared" si="116"/>
        <v>80قزوین</v>
      </c>
      <c r="M7446" t="str">
        <f>VLOOKUP(L7446,[1]Sheet2!$E:$G,3,FALSE)</f>
        <v>3414674461</v>
      </c>
      <c r="N7446" t="str">
        <f>VLOOKUP(L7446,[1]Sheet2!$E:$G,2,FALSE)</f>
        <v>دفتریار شـاغل 80 قزوین</v>
      </c>
      <c r="O7446" t="s">
        <v>47095</v>
      </c>
      <c r="P7446" t="s">
        <v>47096</v>
      </c>
    </row>
    <row r="7447" spans="1:16" ht="30" x14ac:dyDescent="0.25">
      <c r="A7447" s="2" t="s">
        <v>20284</v>
      </c>
      <c r="B7447" s="2">
        <v>20</v>
      </c>
      <c r="C7447" s="2" t="s">
        <v>100</v>
      </c>
      <c r="D7447" s="2" t="s">
        <v>37487</v>
      </c>
      <c r="E7447" s="2" t="s">
        <v>20285</v>
      </c>
      <c r="F7447" s="2"/>
      <c r="G7447" s="2"/>
      <c r="H7447" s="2"/>
      <c r="I7447" s="2" t="s">
        <v>610</v>
      </c>
      <c r="J7447" s="3" t="s">
        <v>91</v>
      </c>
      <c r="K7447" s="3" t="s">
        <v>91</v>
      </c>
      <c r="L7447" s="4" t="str">
        <f t="shared" si="116"/>
        <v>20سبزوار</v>
      </c>
      <c r="M7447" t="e">
        <f>VLOOKUP(L7447,[1]Sheet2!$E:$G,3,FALSE)</f>
        <v>#N/A</v>
      </c>
      <c r="N7447" t="e">
        <f>VLOOKUP(L7447,[1]Sheet2!$E:$G,2,FALSE)</f>
        <v>#N/A</v>
      </c>
      <c r="O7447" t="e">
        <v>#N/A</v>
      </c>
      <c r="P7447" t="e">
        <v>#N/A</v>
      </c>
    </row>
    <row r="7448" spans="1:16" ht="30" x14ac:dyDescent="0.25">
      <c r="A7448" s="2" t="s">
        <v>20286</v>
      </c>
      <c r="B7448" s="2">
        <v>137</v>
      </c>
      <c r="C7448" s="2" t="s">
        <v>23535</v>
      </c>
      <c r="D7448" s="2" t="s">
        <v>24020</v>
      </c>
      <c r="E7448" s="2" t="s">
        <v>20287</v>
      </c>
      <c r="F7448" s="2" t="s">
        <v>20288</v>
      </c>
      <c r="G7448" s="2" t="s">
        <v>294</v>
      </c>
      <c r="H7448" s="2" t="s">
        <v>37488</v>
      </c>
      <c r="I7448" s="2" t="s">
        <v>670</v>
      </c>
      <c r="J7448" s="3" t="s">
        <v>91</v>
      </c>
      <c r="K7448" s="3" t="s">
        <v>91</v>
      </c>
      <c r="L7448" s="4" t="str">
        <f t="shared" si="116"/>
        <v>137اهواز</v>
      </c>
      <c r="M7448" t="e">
        <f>VLOOKUP(L7448,[1]Sheet2!$E:$G,3,FALSE)</f>
        <v>#N/A</v>
      </c>
      <c r="N7448" t="e">
        <f>VLOOKUP(L7448,[1]Sheet2!$E:$G,2,FALSE)</f>
        <v>#N/A</v>
      </c>
      <c r="O7448" t="e">
        <v>#N/A</v>
      </c>
      <c r="P7448" t="e">
        <v>#N/A</v>
      </c>
    </row>
    <row r="7449" spans="1:16" ht="30" x14ac:dyDescent="0.25">
      <c r="A7449" s="2" t="s">
        <v>20289</v>
      </c>
      <c r="B7449" s="2">
        <v>64</v>
      </c>
      <c r="C7449" s="2" t="s">
        <v>22133</v>
      </c>
      <c r="D7449" s="2" t="s">
        <v>24020</v>
      </c>
      <c r="E7449" s="2" t="s">
        <v>20290</v>
      </c>
      <c r="F7449" s="2" t="s">
        <v>20291</v>
      </c>
      <c r="G7449" s="2" t="s">
        <v>9</v>
      </c>
      <c r="H7449" s="2" t="s">
        <v>20292</v>
      </c>
      <c r="I7449" s="2" t="s">
        <v>1682</v>
      </c>
      <c r="J7449" s="3" t="s">
        <v>91</v>
      </c>
      <c r="K7449" s="3" t="s">
        <v>91</v>
      </c>
      <c r="L7449" s="4" t="str">
        <f t="shared" si="116"/>
        <v>64سنقر</v>
      </c>
      <c r="M7449" t="e">
        <f>VLOOKUP(L7449,[1]Sheet2!$E:$G,3,FALSE)</f>
        <v>#N/A</v>
      </c>
      <c r="N7449" t="e">
        <f>VLOOKUP(L7449,[1]Sheet2!$E:$G,2,FALSE)</f>
        <v>#N/A</v>
      </c>
      <c r="O7449" t="e">
        <v>#N/A</v>
      </c>
      <c r="P7449" t="e">
        <v>#N/A</v>
      </c>
    </row>
    <row r="7450" spans="1:16" ht="30" x14ac:dyDescent="0.25">
      <c r="A7450" s="2" t="s">
        <v>20293</v>
      </c>
      <c r="B7450" s="2">
        <v>40</v>
      </c>
      <c r="C7450" s="2" t="s">
        <v>1570</v>
      </c>
      <c r="D7450" s="2" t="s">
        <v>24020</v>
      </c>
      <c r="E7450" s="2" t="s">
        <v>37489</v>
      </c>
      <c r="F7450" s="2"/>
      <c r="G7450" s="2" t="s">
        <v>31</v>
      </c>
      <c r="H7450" s="2" t="s">
        <v>37490</v>
      </c>
      <c r="I7450" s="2" t="s">
        <v>23597</v>
      </c>
      <c r="J7450" s="3" t="s">
        <v>91</v>
      </c>
      <c r="K7450" s="3" t="s">
        <v>91</v>
      </c>
      <c r="L7450" s="4" t="str">
        <f t="shared" si="116"/>
        <v>40یاسوج</v>
      </c>
      <c r="M7450" t="e">
        <f>VLOOKUP(L7450,[1]Sheet2!$E:$G,3,FALSE)</f>
        <v>#N/A</v>
      </c>
      <c r="N7450" t="e">
        <f>VLOOKUP(L7450,[1]Sheet2!$E:$G,2,FALSE)</f>
        <v>#N/A</v>
      </c>
      <c r="O7450" t="e">
        <v>#N/A</v>
      </c>
      <c r="P7450" t="e">
        <v>#N/A</v>
      </c>
    </row>
    <row r="7451" spans="1:16" ht="45" x14ac:dyDescent="0.25">
      <c r="A7451" s="2" t="s">
        <v>20294</v>
      </c>
      <c r="B7451" s="2">
        <v>16</v>
      </c>
      <c r="C7451" s="2" t="s">
        <v>23517</v>
      </c>
      <c r="D7451" s="2" t="s">
        <v>24020</v>
      </c>
      <c r="E7451" s="2" t="s">
        <v>20295</v>
      </c>
      <c r="F7451" s="2" t="s">
        <v>20296</v>
      </c>
      <c r="G7451" s="2" t="s">
        <v>462</v>
      </c>
      <c r="H7451" s="2" t="s">
        <v>37491</v>
      </c>
      <c r="I7451" s="2" t="s">
        <v>3178</v>
      </c>
      <c r="J7451" s="3" t="s">
        <v>91</v>
      </c>
      <c r="K7451" s="3" t="s">
        <v>91</v>
      </c>
      <c r="L7451" s="4" t="str">
        <f t="shared" si="116"/>
        <v>16اسدآباد</v>
      </c>
      <c r="M7451" t="e">
        <f>VLOOKUP(L7451,[1]Sheet2!$E:$G,3,FALSE)</f>
        <v>#N/A</v>
      </c>
      <c r="N7451" t="e">
        <f>VLOOKUP(L7451,[1]Sheet2!$E:$G,2,FALSE)</f>
        <v>#N/A</v>
      </c>
      <c r="O7451" t="e">
        <v>#N/A</v>
      </c>
      <c r="P7451" t="e">
        <v>#N/A</v>
      </c>
    </row>
    <row r="7452" spans="1:16" ht="60" x14ac:dyDescent="0.25">
      <c r="A7452" s="2" t="s">
        <v>20297</v>
      </c>
      <c r="B7452" s="2">
        <v>238</v>
      </c>
      <c r="C7452" s="2" t="s">
        <v>517</v>
      </c>
      <c r="D7452" s="2" t="s">
        <v>29710</v>
      </c>
      <c r="E7452" s="2" t="s">
        <v>20298</v>
      </c>
      <c r="F7452" s="2" t="s">
        <v>20299</v>
      </c>
      <c r="G7452" s="2" t="s">
        <v>44</v>
      </c>
      <c r="H7452" s="2" t="s">
        <v>37492</v>
      </c>
      <c r="I7452" s="2" t="s">
        <v>45</v>
      </c>
      <c r="J7452" s="2" t="s">
        <v>465</v>
      </c>
      <c r="K7452" s="2" t="s">
        <v>37493</v>
      </c>
      <c r="L7452" s="4" t="str">
        <f t="shared" si="116"/>
        <v>238اصفهان</v>
      </c>
      <c r="M7452" t="str">
        <f>VLOOKUP(L7452,[1]Sheet2!$E:$G,3,FALSE)</f>
        <v>8173676846</v>
      </c>
      <c r="N7452" t="str">
        <f>VLOOKUP(L7452,[1]Sheet2!$E:$G,2,FALSE)</f>
        <v>دفتریار شـاغل 238 اصفهان</v>
      </c>
      <c r="O7452" t="s">
        <v>47097</v>
      </c>
      <c r="P7452" t="s">
        <v>47098</v>
      </c>
    </row>
    <row r="7453" spans="1:16" ht="60" x14ac:dyDescent="0.25">
      <c r="A7453" s="2" t="s">
        <v>20413</v>
      </c>
      <c r="B7453" s="2">
        <v>905</v>
      </c>
      <c r="C7453" s="2" t="s">
        <v>23874</v>
      </c>
      <c r="D7453" s="2" t="s">
        <v>37494</v>
      </c>
      <c r="E7453" s="2" t="s">
        <v>20414</v>
      </c>
      <c r="F7453" s="2" t="s">
        <v>20415</v>
      </c>
      <c r="G7453" s="2" t="s">
        <v>14</v>
      </c>
      <c r="H7453" s="2" t="s">
        <v>23482</v>
      </c>
      <c r="I7453" s="2" t="s">
        <v>15</v>
      </c>
      <c r="J7453" s="3" t="s">
        <v>91</v>
      </c>
      <c r="K7453" s="3" t="s">
        <v>91</v>
      </c>
      <c r="L7453" s="4" t="str">
        <f t="shared" si="116"/>
        <v>905تهران</v>
      </c>
      <c r="M7453" t="e">
        <f>VLOOKUP(L7453,[1]Sheet2!$E:$G,3,FALSE)</f>
        <v>#N/A</v>
      </c>
      <c r="N7453" t="e">
        <f>VLOOKUP(L7453,[1]Sheet2!$E:$G,2,FALSE)</f>
        <v>#N/A</v>
      </c>
      <c r="O7453" t="e">
        <v>#N/A</v>
      </c>
      <c r="P7453" t="e">
        <v>#N/A</v>
      </c>
    </row>
    <row r="7454" spans="1:16" ht="30" x14ac:dyDescent="0.25">
      <c r="A7454" s="2" t="s">
        <v>20302</v>
      </c>
      <c r="B7454" s="2">
        <v>53</v>
      </c>
      <c r="C7454" s="2" t="s">
        <v>19694</v>
      </c>
      <c r="D7454" s="2" t="s">
        <v>34983</v>
      </c>
      <c r="E7454" s="2" t="s">
        <v>20303</v>
      </c>
      <c r="F7454" s="2" t="s">
        <v>20304</v>
      </c>
      <c r="G7454" s="2" t="s">
        <v>164</v>
      </c>
      <c r="H7454" s="2" t="s">
        <v>37495</v>
      </c>
      <c r="I7454" s="2" t="s">
        <v>165</v>
      </c>
      <c r="J7454" s="2" t="s">
        <v>419</v>
      </c>
      <c r="K7454" s="2" t="s">
        <v>19012</v>
      </c>
      <c r="L7454" s="4" t="str">
        <f t="shared" si="116"/>
        <v>53زنجان</v>
      </c>
      <c r="M7454" t="str">
        <f>VLOOKUP(L7454,[1]Sheet2!$E:$G,3,FALSE)</f>
        <v>4514614318</v>
      </c>
      <c r="N7454" t="str">
        <f>VLOOKUP(L7454,[1]Sheet2!$E:$G,2,FALSE)</f>
        <v>دفتریار شـاغل 53 زنجان</v>
      </c>
      <c r="O7454" t="s">
        <v>47099</v>
      </c>
      <c r="P7454" t="s">
        <v>47100</v>
      </c>
    </row>
    <row r="7455" spans="1:16" ht="30" x14ac:dyDescent="0.25">
      <c r="A7455" s="2" t="s">
        <v>20305</v>
      </c>
      <c r="B7455" s="2">
        <v>43</v>
      </c>
      <c r="C7455" s="2" t="s">
        <v>285</v>
      </c>
      <c r="D7455" s="2" t="s">
        <v>34983</v>
      </c>
      <c r="E7455" s="2" t="s">
        <v>20306</v>
      </c>
      <c r="F7455" s="2" t="s">
        <v>20307</v>
      </c>
      <c r="G7455" s="2" t="s">
        <v>253</v>
      </c>
      <c r="H7455" s="2" t="s">
        <v>37496</v>
      </c>
      <c r="I7455" s="2" t="s">
        <v>254</v>
      </c>
      <c r="J7455" s="2" t="s">
        <v>23781</v>
      </c>
      <c r="K7455" s="2" t="s">
        <v>34983</v>
      </c>
      <c r="L7455" s="4" t="str">
        <f t="shared" si="116"/>
        <v>43خرم آباد</v>
      </c>
      <c r="M7455" t="str">
        <f>VLOOKUP(L7455,[1]Sheet2!$E:$G,3,FALSE)</f>
        <v>6816916915</v>
      </c>
      <c r="N7455" t="str">
        <f>VLOOKUP(L7455,[1]Sheet2!$E:$G,2,FALSE)</f>
        <v>دفتریار شـاغل 43 خرم آباد</v>
      </c>
      <c r="O7455" t="s">
        <v>47101</v>
      </c>
      <c r="P7455" t="s">
        <v>47102</v>
      </c>
    </row>
    <row r="7456" spans="1:16" ht="45" x14ac:dyDescent="0.25">
      <c r="A7456" s="2" t="s">
        <v>20308</v>
      </c>
      <c r="B7456" s="2">
        <v>401</v>
      </c>
      <c r="C7456" s="2" t="s">
        <v>114</v>
      </c>
      <c r="D7456" s="2" t="s">
        <v>28025</v>
      </c>
      <c r="E7456" s="2" t="s">
        <v>20309</v>
      </c>
      <c r="F7456" s="2" t="s">
        <v>20310</v>
      </c>
      <c r="G7456" s="2" t="s">
        <v>44</v>
      </c>
      <c r="H7456" s="2" t="s">
        <v>37497</v>
      </c>
      <c r="I7456" s="2" t="s">
        <v>45</v>
      </c>
      <c r="J7456" s="2" t="s">
        <v>23579</v>
      </c>
      <c r="K7456" s="2" t="s">
        <v>33953</v>
      </c>
      <c r="L7456" s="4" t="str">
        <f t="shared" si="116"/>
        <v>401اصفهان</v>
      </c>
      <c r="M7456" t="str">
        <f>VLOOKUP(L7456,[1]Sheet2!$E:$G,3,FALSE)</f>
        <v>53996-7391</v>
      </c>
      <c r="N7456" t="str">
        <f>VLOOKUP(L7456,[1]Sheet2!$E:$G,2,FALSE)</f>
        <v>دفتریار شـاغل 401 اصفهان - همسر محمد یارعلی سردفتـر شـاغل 401 اصفهان</v>
      </c>
      <c r="O7456" t="s">
        <v>47103</v>
      </c>
      <c r="P7456" t="s">
        <v>47104</v>
      </c>
    </row>
    <row r="7457" spans="1:16" ht="30" x14ac:dyDescent="0.25">
      <c r="A7457" s="2" t="s">
        <v>20311</v>
      </c>
      <c r="B7457" s="2">
        <v>189</v>
      </c>
      <c r="C7457" s="2" t="s">
        <v>24484</v>
      </c>
      <c r="D7457" s="2" t="s">
        <v>37498</v>
      </c>
      <c r="E7457" s="2" t="s">
        <v>22028</v>
      </c>
      <c r="F7457" s="2" t="s">
        <v>20312</v>
      </c>
      <c r="G7457" s="2" t="s">
        <v>9</v>
      </c>
      <c r="H7457" s="2" t="s">
        <v>37499</v>
      </c>
      <c r="I7457" s="2" t="s">
        <v>20539</v>
      </c>
      <c r="J7457" s="3" t="s">
        <v>91</v>
      </c>
      <c r="K7457" s="3" t="s">
        <v>91</v>
      </c>
      <c r="L7457" s="4" t="str">
        <f t="shared" si="116"/>
        <v>189کرمانشاه</v>
      </c>
      <c r="M7457" t="e">
        <f>VLOOKUP(L7457,[1]Sheet2!$E:$G,3,FALSE)</f>
        <v>#N/A</v>
      </c>
      <c r="N7457" t="e">
        <f>VLOOKUP(L7457,[1]Sheet2!$E:$G,2,FALSE)</f>
        <v>#N/A</v>
      </c>
      <c r="O7457" t="e">
        <v>#N/A</v>
      </c>
      <c r="P7457" t="e">
        <v>#N/A</v>
      </c>
    </row>
    <row r="7458" spans="1:16" ht="30" x14ac:dyDescent="0.25">
      <c r="A7458" s="2" t="s">
        <v>20313</v>
      </c>
      <c r="B7458" s="2">
        <v>45</v>
      </c>
      <c r="C7458" s="2" t="s">
        <v>23828</v>
      </c>
      <c r="D7458" s="2" t="s">
        <v>37498</v>
      </c>
      <c r="E7458" s="2" t="s">
        <v>37500</v>
      </c>
      <c r="F7458" s="2" t="s">
        <v>20314</v>
      </c>
      <c r="G7458" s="2" t="s">
        <v>107</v>
      </c>
      <c r="H7458" s="2" t="s">
        <v>37501</v>
      </c>
      <c r="I7458" s="2" t="s">
        <v>25341</v>
      </c>
      <c r="J7458" s="2" t="s">
        <v>23520</v>
      </c>
      <c r="K7458" s="2" t="s">
        <v>37498</v>
      </c>
      <c r="L7458" s="4" t="str">
        <f t="shared" si="116"/>
        <v>45ایلام</v>
      </c>
      <c r="M7458" t="str">
        <f>VLOOKUP(L7458,[1]Sheet2!$E:$G,3,FALSE)</f>
        <v>6931933981</v>
      </c>
      <c r="N7458" t="str">
        <f>VLOOKUP(L7458,[1]Sheet2!$E:$G,2,FALSE)</f>
        <v>دفتریار شـاغل 45 ایلام</v>
      </c>
      <c r="O7458" t="s">
        <v>47105</v>
      </c>
      <c r="P7458" t="s">
        <v>47106</v>
      </c>
    </row>
    <row r="7459" spans="1:16" ht="45" x14ac:dyDescent="0.25">
      <c r="A7459" s="2" t="s">
        <v>20315</v>
      </c>
      <c r="B7459" s="2">
        <v>140</v>
      </c>
      <c r="C7459" s="2" t="s">
        <v>22081</v>
      </c>
      <c r="D7459" s="2" t="s">
        <v>37498</v>
      </c>
      <c r="E7459" s="2" t="s">
        <v>37502</v>
      </c>
      <c r="F7459" s="2" t="s">
        <v>20316</v>
      </c>
      <c r="G7459" s="2" t="s">
        <v>19</v>
      </c>
      <c r="H7459" s="2" t="s">
        <v>37503</v>
      </c>
      <c r="I7459" s="2" t="s">
        <v>23505</v>
      </c>
      <c r="J7459" s="2" t="s">
        <v>823</v>
      </c>
      <c r="K7459" s="2" t="s">
        <v>37504</v>
      </c>
      <c r="L7459" s="4" t="str">
        <f t="shared" si="116"/>
        <v>140تبریز</v>
      </c>
      <c r="M7459">
        <f>VLOOKUP(L7459,[1]Sheet2!$E:$G,3,FALSE)</f>
        <v>0</v>
      </c>
      <c r="N7459" t="str">
        <f>VLOOKUP(L7459,[1]Sheet2!$E:$G,2,FALSE)</f>
        <v>دفتریار شـاغل 140 تبریز</v>
      </c>
      <c r="O7459">
        <v>0</v>
      </c>
      <c r="P7459" t="s">
        <v>47107</v>
      </c>
    </row>
    <row r="7460" spans="1:16" ht="30" x14ac:dyDescent="0.25">
      <c r="A7460" s="2" t="s">
        <v>20317</v>
      </c>
      <c r="B7460" s="2">
        <v>141</v>
      </c>
      <c r="C7460" s="2" t="s">
        <v>20318</v>
      </c>
      <c r="D7460" s="2" t="s">
        <v>37505</v>
      </c>
      <c r="E7460" s="2" t="s">
        <v>37506</v>
      </c>
      <c r="F7460" s="2" t="s">
        <v>20319</v>
      </c>
      <c r="G7460" s="2" t="s">
        <v>102</v>
      </c>
      <c r="H7460" s="2" t="s">
        <v>37507</v>
      </c>
      <c r="I7460" s="2" t="s">
        <v>24252</v>
      </c>
      <c r="J7460" s="3" t="s">
        <v>91</v>
      </c>
      <c r="K7460" s="3" t="s">
        <v>91</v>
      </c>
      <c r="L7460" s="4" t="str">
        <f t="shared" si="116"/>
        <v>141رامیان</v>
      </c>
      <c r="M7460" t="e">
        <f>VLOOKUP(L7460,[1]Sheet2!$E:$G,3,FALSE)</f>
        <v>#N/A</v>
      </c>
      <c r="N7460" t="e">
        <f>VLOOKUP(L7460,[1]Sheet2!$E:$G,2,FALSE)</f>
        <v>#N/A</v>
      </c>
      <c r="O7460" t="e">
        <v>#N/A</v>
      </c>
      <c r="P7460" t="e">
        <v>#N/A</v>
      </c>
    </row>
    <row r="7461" spans="1:16" ht="30" x14ac:dyDescent="0.25">
      <c r="A7461" s="2" t="s">
        <v>20320</v>
      </c>
      <c r="B7461" s="2">
        <v>63</v>
      </c>
      <c r="C7461" s="2" t="s">
        <v>326</v>
      </c>
      <c r="D7461" s="2" t="s">
        <v>37505</v>
      </c>
      <c r="E7461" s="2" t="s">
        <v>22029</v>
      </c>
      <c r="F7461" s="2" t="s">
        <v>20321</v>
      </c>
      <c r="G7461" s="2" t="s">
        <v>102</v>
      </c>
      <c r="H7461" s="2" t="s">
        <v>37508</v>
      </c>
      <c r="I7461" s="2" t="s">
        <v>20547</v>
      </c>
      <c r="J7461" s="2" t="s">
        <v>326</v>
      </c>
      <c r="K7461" s="2" t="s">
        <v>480</v>
      </c>
      <c r="L7461" s="4" t="str">
        <f t="shared" si="116"/>
        <v>63گنبد کاووس</v>
      </c>
      <c r="M7461" t="str">
        <f>VLOOKUP(L7461,[1]Sheet2!$E:$G,3,FALSE)</f>
        <v>4951938646</v>
      </c>
      <c r="N7461" t="str">
        <f>VLOOKUP(L7461,[1]Sheet2!$E:$G,2,FALSE)</f>
        <v>دفتریار شـاغل 63 گنبد کاووس</v>
      </c>
      <c r="O7461" t="s">
        <v>47108</v>
      </c>
      <c r="P7461" t="s">
        <v>47109</v>
      </c>
    </row>
    <row r="7462" spans="1:16" ht="90" x14ac:dyDescent="0.25">
      <c r="A7462" s="2" t="s">
        <v>20322</v>
      </c>
      <c r="B7462" s="2">
        <v>264</v>
      </c>
      <c r="C7462" s="2" t="s">
        <v>285</v>
      </c>
      <c r="D7462" s="2" t="s">
        <v>37509</v>
      </c>
      <c r="E7462" s="2" t="s">
        <v>20323</v>
      </c>
      <c r="F7462" s="2" t="s">
        <v>20324</v>
      </c>
      <c r="G7462" s="2" t="s">
        <v>84</v>
      </c>
      <c r="H7462" s="2" t="s">
        <v>37510</v>
      </c>
      <c r="I7462" s="2" t="s">
        <v>4782</v>
      </c>
      <c r="J7462" s="2" t="s">
        <v>27043</v>
      </c>
      <c r="K7462" s="2" t="s">
        <v>24682</v>
      </c>
      <c r="L7462" s="4" t="str">
        <f t="shared" si="116"/>
        <v>264نظرآباد</v>
      </c>
      <c r="M7462" t="str">
        <f>VLOOKUP(L7462,[1]Sheet2!$E:$G,3,FALSE)</f>
        <v>1111111111</v>
      </c>
      <c r="N7462" t="str">
        <f>VLOOKUP(L7462,[1]Sheet2!$E:$G,2,FALSE)</f>
        <v>دفتریار شـاغل 264 نظرآباد</v>
      </c>
      <c r="O7462" t="s">
        <v>38090</v>
      </c>
      <c r="P7462" t="s">
        <v>47110</v>
      </c>
    </row>
    <row r="7463" spans="1:16" ht="75" x14ac:dyDescent="0.25">
      <c r="A7463" s="2" t="s">
        <v>20418</v>
      </c>
      <c r="B7463" s="2">
        <v>1623</v>
      </c>
      <c r="C7463" s="2" t="s">
        <v>4469</v>
      </c>
      <c r="D7463" s="2" t="s">
        <v>37494</v>
      </c>
      <c r="E7463" s="2" t="s">
        <v>20419</v>
      </c>
      <c r="F7463" s="2" t="s">
        <v>20420</v>
      </c>
      <c r="G7463" s="2" t="s">
        <v>14</v>
      </c>
      <c r="H7463" s="2" t="s">
        <v>37511</v>
      </c>
      <c r="I7463" s="2" t="s">
        <v>15</v>
      </c>
      <c r="J7463" s="2" t="s">
        <v>21796</v>
      </c>
      <c r="K7463" s="2" t="s">
        <v>37512</v>
      </c>
      <c r="L7463" s="4" t="str">
        <f t="shared" si="116"/>
        <v>1623تهران</v>
      </c>
      <c r="M7463">
        <f>VLOOKUP(L7463,[1]Sheet2!$E:$G,3,FALSE)</f>
        <v>0</v>
      </c>
      <c r="N7463" t="str">
        <f>VLOOKUP(L7463,[1]Sheet2!$E:$G,2,FALSE)</f>
        <v>دفتریار شـاغل 1623 تهران</v>
      </c>
      <c r="O7463">
        <v>0</v>
      </c>
      <c r="P7463" t="s">
        <v>47111</v>
      </c>
    </row>
    <row r="7464" spans="1:16" ht="30" x14ac:dyDescent="0.25">
      <c r="A7464" s="2" t="s">
        <v>20328</v>
      </c>
      <c r="B7464" s="2">
        <v>356</v>
      </c>
      <c r="C7464" s="2" t="s">
        <v>37513</v>
      </c>
      <c r="D7464" s="2" t="s">
        <v>37449</v>
      </c>
      <c r="E7464" s="2" t="s">
        <v>22030</v>
      </c>
      <c r="F7464" s="2" t="s">
        <v>20329</v>
      </c>
      <c r="G7464" s="2" t="s">
        <v>217</v>
      </c>
      <c r="H7464" s="2" t="s">
        <v>37514</v>
      </c>
      <c r="I7464" s="2" t="s">
        <v>20599</v>
      </c>
      <c r="J7464" s="2" t="s">
        <v>22133</v>
      </c>
      <c r="K7464" s="2" t="s">
        <v>36553</v>
      </c>
      <c r="L7464" s="4" t="str">
        <f t="shared" si="116"/>
        <v>356تنکابن</v>
      </c>
      <c r="M7464" t="str">
        <f>VLOOKUP(L7464,[1]Sheet2!$E:$G,3,FALSE)</f>
        <v>4681776366</v>
      </c>
      <c r="N7464" t="str">
        <f>VLOOKUP(L7464,[1]Sheet2!$E:$G,2,FALSE)</f>
        <v>دفتریار شـاغل 356 تنکابن</v>
      </c>
      <c r="O7464" t="s">
        <v>47112</v>
      </c>
      <c r="P7464" t="s">
        <v>47113</v>
      </c>
    </row>
    <row r="7465" spans="1:16" ht="45" x14ac:dyDescent="0.25">
      <c r="A7465" s="2" t="s">
        <v>20330</v>
      </c>
      <c r="B7465" s="2">
        <v>4</v>
      </c>
      <c r="C7465" s="2" t="s">
        <v>206</v>
      </c>
      <c r="D7465" s="2" t="s">
        <v>37515</v>
      </c>
      <c r="E7465" s="2" t="s">
        <v>20331</v>
      </c>
      <c r="F7465" s="2" t="s">
        <v>20332</v>
      </c>
      <c r="G7465" s="2" t="s">
        <v>14</v>
      </c>
      <c r="H7465" s="2" t="s">
        <v>37516</v>
      </c>
      <c r="I7465" s="2" t="s">
        <v>20333</v>
      </c>
      <c r="J7465" s="3" t="s">
        <v>91</v>
      </c>
      <c r="K7465" s="3" t="s">
        <v>91</v>
      </c>
      <c r="L7465" s="4" t="str">
        <f t="shared" si="116"/>
        <v>4لواسان (4 لواسانات)</v>
      </c>
      <c r="M7465" t="e">
        <f>VLOOKUP(L7465,[1]Sheet2!$E:$G,3,FALSE)</f>
        <v>#N/A</v>
      </c>
      <c r="N7465" t="e">
        <f>VLOOKUP(L7465,[1]Sheet2!$E:$G,2,FALSE)</f>
        <v>#N/A</v>
      </c>
      <c r="O7465" t="e">
        <v>#N/A</v>
      </c>
      <c r="P7465" t="e">
        <v>#N/A</v>
      </c>
    </row>
    <row r="7466" spans="1:16" ht="30" x14ac:dyDescent="0.25">
      <c r="A7466" s="2" t="s">
        <v>20423</v>
      </c>
      <c r="B7466" s="2">
        <v>798</v>
      </c>
      <c r="C7466" s="2" t="s">
        <v>561</v>
      </c>
      <c r="D7466" s="2" t="s">
        <v>37517</v>
      </c>
      <c r="E7466" s="2" t="s">
        <v>20424</v>
      </c>
      <c r="F7466" s="2" t="s">
        <v>20425</v>
      </c>
      <c r="G7466" s="2" t="s">
        <v>14</v>
      </c>
      <c r="H7466" s="2" t="s">
        <v>23483</v>
      </c>
      <c r="I7466" s="2" t="s">
        <v>15</v>
      </c>
      <c r="J7466" s="2" t="s">
        <v>28519</v>
      </c>
      <c r="K7466" s="2" t="s">
        <v>23484</v>
      </c>
      <c r="L7466" s="4" t="str">
        <f t="shared" si="116"/>
        <v>798تهران</v>
      </c>
      <c r="M7466">
        <f>VLOOKUP(L7466,[1]Sheet2!$E:$G,3,FALSE)</f>
        <v>0</v>
      </c>
      <c r="N7466" t="str">
        <f>VLOOKUP(L7466,[1]Sheet2!$E:$G,2,FALSE)</f>
        <v>دفتریار شـاغل 798 تهران</v>
      </c>
      <c r="O7466">
        <v>0</v>
      </c>
      <c r="P7466" t="s">
        <v>47114</v>
      </c>
    </row>
    <row r="7467" spans="1:16" ht="30" x14ac:dyDescent="0.25">
      <c r="A7467" s="2" t="s">
        <v>20337</v>
      </c>
      <c r="B7467" s="2">
        <v>199</v>
      </c>
      <c r="C7467" s="2" t="s">
        <v>1941</v>
      </c>
      <c r="D7467" s="2" t="s">
        <v>24490</v>
      </c>
      <c r="E7467" s="2" t="s">
        <v>37518</v>
      </c>
      <c r="F7467" s="2" t="s">
        <v>20338</v>
      </c>
      <c r="G7467" s="2" t="s">
        <v>19</v>
      </c>
      <c r="H7467" s="2" t="s">
        <v>23505</v>
      </c>
      <c r="I7467" s="2" t="s">
        <v>23505</v>
      </c>
      <c r="J7467" s="2" t="s">
        <v>326</v>
      </c>
      <c r="K7467" s="2" t="s">
        <v>24853</v>
      </c>
      <c r="L7467" s="4" t="str">
        <f t="shared" si="116"/>
        <v>199تبریز</v>
      </c>
      <c r="M7467" t="str">
        <f>VLOOKUP(L7467,[1]Sheet2!$E:$G,3,FALSE)</f>
        <v>5156777957</v>
      </c>
      <c r="N7467" t="str">
        <f>VLOOKUP(L7467,[1]Sheet2!$E:$G,2,FALSE)</f>
        <v>دفتریار شـاغل 199 تبریز</v>
      </c>
      <c r="O7467" t="s">
        <v>47115</v>
      </c>
      <c r="P7467" t="s">
        <v>47116</v>
      </c>
    </row>
    <row r="7468" spans="1:16" ht="30" x14ac:dyDescent="0.25">
      <c r="A7468" s="2" t="s">
        <v>20442</v>
      </c>
      <c r="B7468" s="2">
        <v>568</v>
      </c>
      <c r="C7468" s="2" t="s">
        <v>23753</v>
      </c>
      <c r="D7468" s="2" t="s">
        <v>26001</v>
      </c>
      <c r="E7468" s="2" t="s">
        <v>20443</v>
      </c>
      <c r="F7468" s="2"/>
      <c r="G7468" s="2" t="s">
        <v>14</v>
      </c>
      <c r="H7468" s="2"/>
      <c r="I7468" s="2" t="s">
        <v>15</v>
      </c>
      <c r="J7468" s="2" t="s">
        <v>24605</v>
      </c>
      <c r="K7468" s="2" t="s">
        <v>26001</v>
      </c>
      <c r="L7468" s="4" t="str">
        <f t="shared" si="116"/>
        <v>568تهران</v>
      </c>
      <c r="M7468" t="str">
        <f>VLOOKUP(L7468,[1]Sheet2!$E:$G,3,FALSE)</f>
        <v>1459996693</v>
      </c>
      <c r="N7468" t="str">
        <f>VLOOKUP(L7468,[1]Sheet2!$E:$G,2,FALSE)</f>
        <v>دفتریار شـاغل 568 تهران</v>
      </c>
      <c r="O7468" t="s">
        <v>47117</v>
      </c>
      <c r="P7468" t="s">
        <v>47118</v>
      </c>
    </row>
    <row r="7469" spans="1:16" ht="75" x14ac:dyDescent="0.25">
      <c r="A7469" s="2" t="s">
        <v>20447</v>
      </c>
      <c r="B7469" s="2">
        <v>543</v>
      </c>
      <c r="C7469" s="2" t="s">
        <v>103</v>
      </c>
      <c r="D7469" s="2" t="s">
        <v>37519</v>
      </c>
      <c r="E7469" s="2" t="s">
        <v>20448</v>
      </c>
      <c r="F7469" s="2" t="s">
        <v>20449</v>
      </c>
      <c r="G7469" s="2" t="s">
        <v>14</v>
      </c>
      <c r="H7469" s="2" t="s">
        <v>37520</v>
      </c>
      <c r="I7469" s="2" t="s">
        <v>15</v>
      </c>
      <c r="J7469" s="2" t="s">
        <v>23569</v>
      </c>
      <c r="K7469" s="2" t="s">
        <v>35334</v>
      </c>
      <c r="L7469" s="4" t="str">
        <f t="shared" si="116"/>
        <v>543تهران</v>
      </c>
      <c r="M7469">
        <f>VLOOKUP(L7469,[1]Sheet2!$E:$G,3,FALSE)</f>
        <v>0</v>
      </c>
      <c r="N7469" t="str">
        <f>VLOOKUP(L7469,[1]Sheet2!$E:$G,2,FALSE)</f>
        <v>دفتریار شـاغل 543 تهران</v>
      </c>
      <c r="O7469">
        <v>0</v>
      </c>
      <c r="P7469" t="s">
        <v>47119</v>
      </c>
    </row>
    <row r="7470" spans="1:16" ht="30" x14ac:dyDescent="0.25">
      <c r="A7470" s="2" t="s">
        <v>20344</v>
      </c>
      <c r="B7470" s="2">
        <v>372</v>
      </c>
      <c r="C7470" s="2" t="s">
        <v>561</v>
      </c>
      <c r="D7470" s="2" t="s">
        <v>24490</v>
      </c>
      <c r="E7470" s="2" t="s">
        <v>20345</v>
      </c>
      <c r="F7470" s="2"/>
      <c r="G7470" s="2" t="s">
        <v>54</v>
      </c>
      <c r="H7470" s="2"/>
      <c r="I7470" s="2" t="s">
        <v>55</v>
      </c>
      <c r="J7470" s="3" t="s">
        <v>91</v>
      </c>
      <c r="K7470" s="3" t="s">
        <v>91</v>
      </c>
      <c r="L7470" s="4" t="str">
        <f t="shared" si="116"/>
        <v>372مشهد</v>
      </c>
      <c r="M7470" t="e">
        <f>VLOOKUP(L7470,[1]Sheet2!$E:$G,3,FALSE)</f>
        <v>#N/A</v>
      </c>
      <c r="N7470" t="e">
        <f>VLOOKUP(L7470,[1]Sheet2!$E:$G,2,FALSE)</f>
        <v>#N/A</v>
      </c>
      <c r="O7470" t="e">
        <v>#N/A</v>
      </c>
      <c r="P7470" t="e">
        <v>#N/A</v>
      </c>
    </row>
    <row r="7471" spans="1:16" ht="45" x14ac:dyDescent="0.25">
      <c r="A7471" s="2" t="s">
        <v>20463</v>
      </c>
      <c r="B7471" s="2">
        <v>1215</v>
      </c>
      <c r="C7471" s="2" t="s">
        <v>23523</v>
      </c>
      <c r="D7471" s="2" t="s">
        <v>23735</v>
      </c>
      <c r="E7471" s="2" t="s">
        <v>20464</v>
      </c>
      <c r="F7471" s="2" t="s">
        <v>20465</v>
      </c>
      <c r="G7471" s="2" t="s">
        <v>14</v>
      </c>
      <c r="H7471" s="2" t="s">
        <v>37521</v>
      </c>
      <c r="I7471" s="2" t="s">
        <v>15</v>
      </c>
      <c r="J7471" s="2" t="s">
        <v>23513</v>
      </c>
      <c r="K7471" s="2" t="s">
        <v>23735</v>
      </c>
      <c r="L7471" s="4" t="str">
        <f t="shared" si="116"/>
        <v>1215تهران</v>
      </c>
      <c r="M7471" t="str">
        <f>VLOOKUP(L7471,[1]Sheet2!$E:$G,3,FALSE)</f>
        <v>1647933543</v>
      </c>
      <c r="N7471" t="str">
        <f>VLOOKUP(L7471,[1]Sheet2!$E:$G,2,FALSE)</f>
        <v>دفتریار شـاغل 1215 تهران - پسر ابراهیم یوسفی سردفتـر شـاغل 1215 تهران</v>
      </c>
      <c r="O7471" t="s">
        <v>47120</v>
      </c>
      <c r="P7471" t="s">
        <v>47121</v>
      </c>
    </row>
    <row r="7472" spans="1:16" ht="45" x14ac:dyDescent="0.25">
      <c r="A7472" s="2" t="s">
        <v>20349</v>
      </c>
      <c r="B7472" s="2">
        <v>270</v>
      </c>
      <c r="C7472" s="2" t="s">
        <v>114</v>
      </c>
      <c r="D7472" s="2" t="s">
        <v>37522</v>
      </c>
      <c r="E7472" s="2" t="s">
        <v>20350</v>
      </c>
      <c r="F7472" s="2" t="s">
        <v>20351</v>
      </c>
      <c r="G7472" s="2" t="s">
        <v>217</v>
      </c>
      <c r="H7472" s="2" t="s">
        <v>37523</v>
      </c>
      <c r="I7472" s="2" t="s">
        <v>218</v>
      </c>
      <c r="J7472" s="2" t="s">
        <v>23874</v>
      </c>
      <c r="K7472" s="2" t="s">
        <v>23986</v>
      </c>
      <c r="L7472" s="4" t="str">
        <f t="shared" si="116"/>
        <v>270بابل</v>
      </c>
      <c r="M7472" t="str">
        <f>VLOOKUP(L7472,[1]Sheet2!$E:$G,3,FALSE)</f>
        <v>4715814549</v>
      </c>
      <c r="N7472" t="str">
        <f>VLOOKUP(L7472,[1]Sheet2!$E:$G,2,FALSE)</f>
        <v>دفتریار شـاغل 270 بابل</v>
      </c>
      <c r="O7472" t="s">
        <v>47122</v>
      </c>
      <c r="P7472" t="s">
        <v>47123</v>
      </c>
    </row>
    <row r="7473" spans="1:16" ht="45" x14ac:dyDescent="0.25">
      <c r="A7473" s="2" t="s">
        <v>20352</v>
      </c>
      <c r="B7473" s="2">
        <v>26</v>
      </c>
      <c r="C7473" s="2" t="s">
        <v>23518</v>
      </c>
      <c r="D7473" s="2" t="s">
        <v>37524</v>
      </c>
      <c r="E7473" s="2" t="s">
        <v>37525</v>
      </c>
      <c r="F7473" s="2" t="s">
        <v>20353</v>
      </c>
      <c r="G7473" s="2" t="s">
        <v>127</v>
      </c>
      <c r="H7473" s="2" t="s">
        <v>23485</v>
      </c>
      <c r="I7473" s="2" t="s">
        <v>24568</v>
      </c>
      <c r="J7473" s="2" t="s">
        <v>23539</v>
      </c>
      <c r="K7473" s="2" t="s">
        <v>23222</v>
      </c>
      <c r="L7473" s="4" t="str">
        <f t="shared" si="116"/>
        <v>26میاندوآب</v>
      </c>
      <c r="M7473" t="str">
        <f>VLOOKUP(L7473,[1]Sheet2!$E:$G,3,FALSE)</f>
        <v>۵۹۷۱۶۵۵۴۸۷</v>
      </c>
      <c r="N7473" t="str">
        <f>VLOOKUP(L7473,[1]Sheet2!$E:$G,2,FALSE)</f>
        <v>دفتریار شـاغل 26 میاندوآب</v>
      </c>
      <c r="O7473" t="s">
        <v>47124</v>
      </c>
      <c r="P7473" t="s">
        <v>47125</v>
      </c>
    </row>
    <row r="7474" spans="1:16" ht="45" x14ac:dyDescent="0.25">
      <c r="A7474" s="2" t="s">
        <v>20354</v>
      </c>
      <c r="B7474" s="2">
        <v>290</v>
      </c>
      <c r="C7474" s="2" t="s">
        <v>578</v>
      </c>
      <c r="D7474" s="2" t="s">
        <v>37524</v>
      </c>
      <c r="E7474" s="2" t="s">
        <v>20355</v>
      </c>
      <c r="F7474" s="2" t="s">
        <v>20356</v>
      </c>
      <c r="G7474" s="2" t="s">
        <v>294</v>
      </c>
      <c r="H7474" s="2" t="s">
        <v>37526</v>
      </c>
      <c r="I7474" s="2" t="s">
        <v>670</v>
      </c>
      <c r="J7474" s="3" t="s">
        <v>91</v>
      </c>
      <c r="K7474" s="3" t="s">
        <v>91</v>
      </c>
      <c r="L7474" s="4" t="str">
        <f t="shared" si="116"/>
        <v>290اهواز</v>
      </c>
      <c r="M7474" t="e">
        <f>VLOOKUP(L7474,[1]Sheet2!$E:$G,3,FALSE)</f>
        <v>#N/A</v>
      </c>
      <c r="N7474" t="e">
        <f>VLOOKUP(L7474,[1]Sheet2!$E:$G,2,FALSE)</f>
        <v>#N/A</v>
      </c>
      <c r="O7474" t="e">
        <v>#N/A</v>
      </c>
      <c r="P7474" t="e">
        <v>#N/A</v>
      </c>
    </row>
    <row r="7475" spans="1:16" ht="30" x14ac:dyDescent="0.25">
      <c r="A7475" s="2" t="s">
        <v>20357</v>
      </c>
      <c r="B7475" s="2">
        <v>265</v>
      </c>
      <c r="C7475" s="2" t="s">
        <v>23509</v>
      </c>
      <c r="D7475" s="2" t="s">
        <v>37527</v>
      </c>
      <c r="E7475" s="2" t="s">
        <v>20358</v>
      </c>
      <c r="F7475" s="2"/>
      <c r="G7475" s="2"/>
      <c r="H7475" s="2"/>
      <c r="I7475" s="2" t="s">
        <v>16823</v>
      </c>
      <c r="J7475" s="2" t="s">
        <v>23601</v>
      </c>
      <c r="K7475" s="2" t="s">
        <v>37528</v>
      </c>
      <c r="L7475" s="4" t="str">
        <f t="shared" si="116"/>
        <v>265گلسار</v>
      </c>
      <c r="M7475" t="str">
        <f>VLOOKUP(L7475,[1]Sheet2!$E:$G,3,FALSE)</f>
        <v>3139663358</v>
      </c>
      <c r="N7475" t="str">
        <f>VLOOKUP(L7475,[1]Sheet2!$E:$G,2,FALSE)</f>
        <v>دفتریار شـاغل 265 گلسار</v>
      </c>
      <c r="O7475" t="s">
        <v>47126</v>
      </c>
      <c r="P7475" t="s">
        <v>47127</v>
      </c>
    </row>
    <row r="7476" spans="1:16" ht="30" x14ac:dyDescent="0.25">
      <c r="A7476" s="2" t="s">
        <v>20359</v>
      </c>
      <c r="B7476" s="2">
        <v>41</v>
      </c>
      <c r="C7476" s="2" t="s">
        <v>37529</v>
      </c>
      <c r="D7476" s="2" t="s">
        <v>37530</v>
      </c>
      <c r="E7476" s="2" t="s">
        <v>22031</v>
      </c>
      <c r="F7476" s="2"/>
      <c r="G7476" s="2" t="s">
        <v>77</v>
      </c>
      <c r="H7476" s="2"/>
      <c r="I7476" s="2" t="s">
        <v>20554</v>
      </c>
      <c r="J7476" s="3" t="s">
        <v>91</v>
      </c>
      <c r="K7476" s="3" t="s">
        <v>91</v>
      </c>
      <c r="L7476" s="4" t="str">
        <f t="shared" si="116"/>
        <v>41کرمان</v>
      </c>
      <c r="M7476" t="e">
        <f>VLOOKUP(L7476,[1]Sheet2!$E:$G,3,FALSE)</f>
        <v>#N/A</v>
      </c>
      <c r="N7476" t="e">
        <f>VLOOKUP(L7476,[1]Sheet2!$E:$G,2,FALSE)</f>
        <v>#N/A</v>
      </c>
      <c r="O7476" t="e">
        <v>#N/A</v>
      </c>
      <c r="P7476" t="e">
        <v>#N/A</v>
      </c>
    </row>
    <row r="7477" spans="1:16" ht="30" x14ac:dyDescent="0.25">
      <c r="A7477" s="2" t="s">
        <v>20360</v>
      </c>
      <c r="B7477" s="2">
        <v>4</v>
      </c>
      <c r="C7477" s="2" t="s">
        <v>561</v>
      </c>
      <c r="D7477" s="2" t="s">
        <v>37531</v>
      </c>
      <c r="E7477" s="2" t="s">
        <v>37532</v>
      </c>
      <c r="F7477" s="2"/>
      <c r="G7477" s="2"/>
      <c r="H7477" s="2"/>
      <c r="I7477" s="2" t="s">
        <v>24294</v>
      </c>
      <c r="J7477" s="2" t="s">
        <v>80</v>
      </c>
      <c r="K7477" s="2" t="s">
        <v>37531</v>
      </c>
      <c r="L7477" s="4" t="str">
        <f t="shared" si="116"/>
        <v>4شهریار</v>
      </c>
      <c r="M7477" t="str">
        <f>VLOOKUP(L7477,[1]Sheet2!$E:$G,3,FALSE)</f>
        <v>31547</v>
      </c>
      <c r="N7477" t="str">
        <f>VLOOKUP(L7477,[1]Sheet2!$E:$G,2,FALSE)</f>
        <v>دفتریار شـاغل 4 شهریار - دختر محمد یزدان پرست سردفتـر بـازنشسته 4 شهریار</v>
      </c>
      <c r="O7477" t="s">
        <v>47128</v>
      </c>
      <c r="P7477" t="s">
        <v>47129</v>
      </c>
    </row>
    <row r="7478" spans="1:16" ht="30" x14ac:dyDescent="0.25">
      <c r="A7478" s="2" t="s">
        <v>20361</v>
      </c>
      <c r="B7478" s="2">
        <v>342</v>
      </c>
      <c r="C7478" s="2" t="s">
        <v>20362</v>
      </c>
      <c r="D7478" s="2" t="s">
        <v>37533</v>
      </c>
      <c r="E7478" s="2" t="s">
        <v>22032</v>
      </c>
      <c r="F7478" s="2"/>
      <c r="G7478" s="2"/>
      <c r="H7478" s="2"/>
      <c r="I7478" s="2" t="s">
        <v>20582</v>
      </c>
      <c r="J7478" s="2" t="s">
        <v>23613</v>
      </c>
      <c r="K7478" s="2" t="s">
        <v>23486</v>
      </c>
      <c r="L7478" s="4" t="str">
        <f t="shared" si="116"/>
        <v>342کاشان</v>
      </c>
      <c r="M7478" t="str">
        <f>VLOOKUP(L7478,[1]Sheet2!$E:$G,3,FALSE)</f>
        <v>8717865943</v>
      </c>
      <c r="N7478" t="str">
        <f>VLOOKUP(L7478,[1]Sheet2!$E:$G,2,FALSE)</f>
        <v>دفتریار شـاغل 342 کاشان</v>
      </c>
      <c r="O7478" t="s">
        <v>47130</v>
      </c>
      <c r="P7478" t="s">
        <v>47131</v>
      </c>
    </row>
    <row r="7479" spans="1:16" ht="45" x14ac:dyDescent="0.25">
      <c r="A7479" s="2" t="s">
        <v>20363</v>
      </c>
      <c r="B7479" s="2">
        <v>136</v>
      </c>
      <c r="C7479" s="2" t="s">
        <v>1597</v>
      </c>
      <c r="D7479" s="2" t="s">
        <v>37534</v>
      </c>
      <c r="E7479" s="2" t="s">
        <v>22033</v>
      </c>
      <c r="F7479" s="2" t="s">
        <v>20364</v>
      </c>
      <c r="G7479" s="2" t="s">
        <v>77</v>
      </c>
      <c r="H7479" s="2" t="s">
        <v>37535</v>
      </c>
      <c r="I7479" s="2" t="s">
        <v>20554</v>
      </c>
      <c r="J7479" s="2" t="s">
        <v>1626</v>
      </c>
      <c r="K7479" s="2" t="s">
        <v>27260</v>
      </c>
      <c r="L7479" s="4" t="str">
        <f t="shared" si="116"/>
        <v>136کرمان</v>
      </c>
      <c r="M7479" t="str">
        <f>VLOOKUP(L7479,[1]Sheet2!$E:$G,3,FALSE)</f>
        <v>7617815915</v>
      </c>
      <c r="N7479" t="str">
        <f>VLOOKUP(L7479,[1]Sheet2!$E:$G,2,FALSE)</f>
        <v>دفتریار شـاغل 136 کرمان - همسر نادر یزدان پناگوهری سردفتـر شـاغل 136 کرمان</v>
      </c>
      <c r="O7479" t="s">
        <v>47132</v>
      </c>
      <c r="P7479" t="s">
        <v>47133</v>
      </c>
    </row>
    <row r="7480" spans="1:16" ht="30" x14ac:dyDescent="0.25">
      <c r="A7480" s="2" t="s">
        <v>20365</v>
      </c>
      <c r="B7480" s="2">
        <v>523</v>
      </c>
      <c r="C7480" s="2" t="s">
        <v>23576</v>
      </c>
      <c r="D7480" s="2" t="s">
        <v>37467</v>
      </c>
      <c r="E7480" s="2" t="s">
        <v>37536</v>
      </c>
      <c r="F7480" s="2" t="s">
        <v>20366</v>
      </c>
      <c r="G7480" s="2" t="s">
        <v>23</v>
      </c>
      <c r="H7480" s="2" t="s">
        <v>37537</v>
      </c>
      <c r="I7480" s="2" t="s">
        <v>23592</v>
      </c>
      <c r="J7480" s="2" t="s">
        <v>24738</v>
      </c>
      <c r="K7480" s="2" t="s">
        <v>37538</v>
      </c>
      <c r="L7480" s="4" t="str">
        <f t="shared" si="116"/>
        <v>523شیراز</v>
      </c>
      <c r="M7480" t="str">
        <f>VLOOKUP(L7480,[1]Sheet2!$E:$G,3,FALSE)</f>
        <v>7176756494</v>
      </c>
      <c r="N7480" t="str">
        <f>VLOOKUP(L7480,[1]Sheet2!$E:$G,2,FALSE)</f>
        <v>دفتریار شـاغل 523 شیراز</v>
      </c>
      <c r="O7480" t="s">
        <v>47134</v>
      </c>
      <c r="P7480" t="s">
        <v>47135</v>
      </c>
    </row>
    <row r="7481" spans="1:16" ht="30" x14ac:dyDescent="0.25">
      <c r="A7481" s="2" t="s">
        <v>20367</v>
      </c>
      <c r="B7481" s="2">
        <v>256</v>
      </c>
      <c r="C7481" s="2" t="s">
        <v>20368</v>
      </c>
      <c r="D7481" s="2" t="s">
        <v>37467</v>
      </c>
      <c r="E7481" s="2" t="s">
        <v>22034</v>
      </c>
      <c r="F7481" s="2" t="s">
        <v>20369</v>
      </c>
      <c r="G7481" s="2" t="s">
        <v>294</v>
      </c>
      <c r="H7481" s="2" t="s">
        <v>37539</v>
      </c>
      <c r="I7481" s="2" t="s">
        <v>20705</v>
      </c>
      <c r="J7481" s="2" t="s">
        <v>7685</v>
      </c>
      <c r="K7481" s="2" t="s">
        <v>37467</v>
      </c>
      <c r="L7481" s="4" t="str">
        <f t="shared" si="116"/>
        <v>256باغ ملک</v>
      </c>
      <c r="M7481">
        <f>VLOOKUP(L7481,[1]Sheet2!$E:$G,3,FALSE)</f>
        <v>0</v>
      </c>
      <c r="N7481" t="str">
        <f>VLOOKUP(L7481,[1]Sheet2!$E:$G,2,FALSE)</f>
        <v>دفتریار شـاغل 256 باغ ملک - همسر شهباز یزدان پناه سردفتـر شـاغل 256 باغ ملک</v>
      </c>
      <c r="O7481">
        <v>0</v>
      </c>
      <c r="P7481" t="s">
        <v>47136</v>
      </c>
    </row>
    <row r="7482" spans="1:16" ht="45" x14ac:dyDescent="0.25">
      <c r="A7482" s="2" t="s">
        <v>20480</v>
      </c>
      <c r="B7482" s="2">
        <v>833</v>
      </c>
      <c r="C7482" s="2" t="s">
        <v>23558</v>
      </c>
      <c r="D7482" s="2" t="s">
        <v>23735</v>
      </c>
      <c r="E7482" s="2" t="s">
        <v>20481</v>
      </c>
      <c r="F7482" s="2" t="s">
        <v>20482</v>
      </c>
      <c r="G7482" s="2" t="s">
        <v>14</v>
      </c>
      <c r="H7482" s="2" t="s">
        <v>23487</v>
      </c>
      <c r="I7482" s="2" t="s">
        <v>15</v>
      </c>
      <c r="J7482" s="2" t="s">
        <v>23576</v>
      </c>
      <c r="K7482" s="2" t="s">
        <v>37540</v>
      </c>
      <c r="L7482" s="4" t="str">
        <f t="shared" si="116"/>
        <v>833تهران</v>
      </c>
      <c r="M7482" t="str">
        <f>VLOOKUP(L7482,[1]Sheet2!$E:$G,3,FALSE)</f>
        <v>1777853873</v>
      </c>
      <c r="N7482" t="str">
        <f>VLOOKUP(L7482,[1]Sheet2!$E:$G,2,FALSE)</f>
        <v>دفتریار شـاغل 833 تهران</v>
      </c>
      <c r="O7482" t="s">
        <v>47137</v>
      </c>
      <c r="P7482" t="s">
        <v>47138</v>
      </c>
    </row>
    <row r="7483" spans="1:16" ht="75" x14ac:dyDescent="0.25">
      <c r="A7483" s="2" t="s">
        <v>20373</v>
      </c>
      <c r="B7483" s="2">
        <v>245</v>
      </c>
      <c r="C7483" s="2" t="s">
        <v>23837</v>
      </c>
      <c r="D7483" s="2" t="s">
        <v>37467</v>
      </c>
      <c r="E7483" s="2" t="s">
        <v>20374</v>
      </c>
      <c r="F7483" s="2" t="s">
        <v>20375</v>
      </c>
      <c r="G7483" s="2" t="s">
        <v>294</v>
      </c>
      <c r="H7483" s="2" t="s">
        <v>37541</v>
      </c>
      <c r="I7483" s="2" t="s">
        <v>7627</v>
      </c>
      <c r="J7483" s="3" t="s">
        <v>91</v>
      </c>
      <c r="K7483" s="3" t="s">
        <v>91</v>
      </c>
      <c r="L7483" s="4" t="str">
        <f t="shared" si="116"/>
        <v>245رامهرمز</v>
      </c>
      <c r="M7483" t="e">
        <f>VLOOKUP(L7483,[1]Sheet2!$E:$G,3,FALSE)</f>
        <v>#N/A</v>
      </c>
      <c r="N7483" t="e">
        <f>VLOOKUP(L7483,[1]Sheet2!$E:$G,2,FALSE)</f>
        <v>#N/A</v>
      </c>
      <c r="O7483" t="e">
        <v>#N/A</v>
      </c>
      <c r="P7483" t="e">
        <v>#N/A</v>
      </c>
    </row>
    <row r="7484" spans="1:16" ht="60" x14ac:dyDescent="0.25">
      <c r="A7484" s="2" t="s">
        <v>20376</v>
      </c>
      <c r="B7484" s="2">
        <v>79</v>
      </c>
      <c r="C7484" s="2" t="s">
        <v>30097</v>
      </c>
      <c r="D7484" s="2" t="s">
        <v>37542</v>
      </c>
      <c r="E7484" s="2" t="s">
        <v>37543</v>
      </c>
      <c r="F7484" s="2"/>
      <c r="G7484" s="2" t="s">
        <v>54</v>
      </c>
      <c r="H7484" s="2" t="s">
        <v>37544</v>
      </c>
      <c r="I7484" s="2" t="s">
        <v>355</v>
      </c>
      <c r="J7484" s="2" t="s">
        <v>23517</v>
      </c>
      <c r="K7484" s="2" t="s">
        <v>37545</v>
      </c>
      <c r="L7484" s="4" t="str">
        <f t="shared" si="116"/>
        <v>79ابهر</v>
      </c>
      <c r="M7484" t="str">
        <f>VLOOKUP(L7484,[1]Sheet2!$E:$G,3,FALSE)</f>
        <v>9314933333</v>
      </c>
      <c r="N7484" t="str">
        <f>VLOOKUP(L7484,[1]Sheet2!$E:$G,2,FALSE)</f>
        <v>دفتریار شـاغل 79 ابهر</v>
      </c>
      <c r="O7484" t="s">
        <v>47139</v>
      </c>
      <c r="P7484" t="s">
        <v>47140</v>
      </c>
    </row>
    <row r="7485" spans="1:16" ht="60" x14ac:dyDescent="0.25">
      <c r="A7485" s="2" t="s">
        <v>20377</v>
      </c>
      <c r="B7485" s="2">
        <v>136</v>
      </c>
      <c r="C7485" s="2" t="s">
        <v>37546</v>
      </c>
      <c r="D7485" s="2" t="s">
        <v>37547</v>
      </c>
      <c r="E7485" s="2" t="s">
        <v>37548</v>
      </c>
      <c r="F7485" s="2"/>
      <c r="G7485" s="2" t="s">
        <v>54</v>
      </c>
      <c r="H7485" s="2"/>
      <c r="I7485" s="2" t="s">
        <v>55</v>
      </c>
      <c r="J7485" s="2" t="s">
        <v>1096</v>
      </c>
      <c r="K7485" s="2" t="s">
        <v>20207</v>
      </c>
      <c r="L7485" s="4" t="str">
        <f t="shared" si="116"/>
        <v>136مشهد</v>
      </c>
      <c r="M7485">
        <f>VLOOKUP(L7485,[1]Sheet2!$E:$G,3,FALSE)</f>
        <v>0</v>
      </c>
      <c r="N7485" t="str">
        <f>VLOOKUP(L7485,[1]Sheet2!$E:$G,2,FALSE)</f>
        <v>دفتریار شـاغل 136 مشهد</v>
      </c>
      <c r="O7485">
        <v>0</v>
      </c>
      <c r="P7485" t="s">
        <v>47141</v>
      </c>
    </row>
    <row r="7486" spans="1:16" ht="60" x14ac:dyDescent="0.25">
      <c r="A7486" s="2" t="s">
        <v>20378</v>
      </c>
      <c r="B7486" s="2">
        <v>11</v>
      </c>
      <c r="C7486" s="2" t="s">
        <v>23731</v>
      </c>
      <c r="D7486" s="2" t="s">
        <v>24853</v>
      </c>
      <c r="E7486" s="2" t="s">
        <v>20379</v>
      </c>
      <c r="F7486" s="2" t="s">
        <v>20380</v>
      </c>
      <c r="G7486" s="2" t="s">
        <v>169</v>
      </c>
      <c r="H7486" s="2" t="s">
        <v>37549</v>
      </c>
      <c r="I7486" s="2" t="s">
        <v>393</v>
      </c>
      <c r="J7486" s="2" t="s">
        <v>22099</v>
      </c>
      <c r="K7486" s="2" t="s">
        <v>37550</v>
      </c>
      <c r="L7486" s="4" t="str">
        <f t="shared" si="116"/>
        <v>11بروجن</v>
      </c>
      <c r="M7486" t="str">
        <f>VLOOKUP(L7486,[1]Sheet2!$E:$G,3,FALSE)</f>
        <v>8871755641</v>
      </c>
      <c r="N7486" t="str">
        <f>VLOOKUP(L7486,[1]Sheet2!$E:$G,2,FALSE)</f>
        <v>دفتریار شـاغل 11 بروجن</v>
      </c>
      <c r="O7486" t="s">
        <v>47142</v>
      </c>
      <c r="P7486" t="s">
        <v>47143</v>
      </c>
    </row>
    <row r="7487" spans="1:16" ht="45" x14ac:dyDescent="0.25">
      <c r="A7487" s="2" t="s">
        <v>20381</v>
      </c>
      <c r="B7487" s="2">
        <v>235</v>
      </c>
      <c r="C7487" s="2" t="s">
        <v>4765</v>
      </c>
      <c r="D7487" s="2" t="s">
        <v>24853</v>
      </c>
      <c r="E7487" s="2" t="s">
        <v>22035</v>
      </c>
      <c r="F7487" s="2"/>
      <c r="G7487" s="2" t="s">
        <v>84</v>
      </c>
      <c r="H7487" s="2"/>
      <c r="I7487" s="2" t="s">
        <v>22036</v>
      </c>
      <c r="J7487" s="3" t="s">
        <v>91</v>
      </c>
      <c r="K7487" s="3" t="s">
        <v>91</v>
      </c>
      <c r="L7487" s="4" t="str">
        <f t="shared" si="116"/>
        <v>235تنکمان (235 نظرآباد)</v>
      </c>
      <c r="M7487" t="e">
        <f>VLOOKUP(L7487,[1]Sheet2!$E:$G,3,FALSE)</f>
        <v>#N/A</v>
      </c>
      <c r="N7487" t="e">
        <f>VLOOKUP(L7487,[1]Sheet2!$E:$G,2,FALSE)</f>
        <v>#N/A</v>
      </c>
      <c r="O7487" t="e">
        <v>#N/A</v>
      </c>
      <c r="P7487" t="e">
        <v>#N/A</v>
      </c>
    </row>
    <row r="7488" spans="1:16" ht="75" x14ac:dyDescent="0.25">
      <c r="A7488" s="2" t="s">
        <v>20382</v>
      </c>
      <c r="B7488" s="2">
        <v>187</v>
      </c>
      <c r="C7488" s="2" t="s">
        <v>37551</v>
      </c>
      <c r="D7488" s="2" t="s">
        <v>24853</v>
      </c>
      <c r="E7488" s="2" t="s">
        <v>20383</v>
      </c>
      <c r="F7488" s="2" t="s">
        <v>20384</v>
      </c>
      <c r="G7488" s="2" t="s">
        <v>294</v>
      </c>
      <c r="H7488" s="2" t="s">
        <v>37552</v>
      </c>
      <c r="I7488" s="2" t="s">
        <v>2120</v>
      </c>
      <c r="J7488" s="2" t="s">
        <v>147</v>
      </c>
      <c r="K7488" s="2" t="s">
        <v>37553</v>
      </c>
      <c r="L7488" s="4" t="str">
        <f t="shared" si="116"/>
        <v>187بهبهان</v>
      </c>
      <c r="M7488">
        <f>VLOOKUP(L7488,[1]Sheet2!$E:$G,3,FALSE)</f>
        <v>0</v>
      </c>
      <c r="N7488" t="str">
        <f>VLOOKUP(L7488,[1]Sheet2!$E:$G,2,FALSE)</f>
        <v>دفتریار شـاغل 187 بهبهان</v>
      </c>
      <c r="O7488">
        <v>0</v>
      </c>
      <c r="P7488" t="s">
        <v>47144</v>
      </c>
    </row>
    <row r="7489" spans="1:16" ht="60" x14ac:dyDescent="0.25">
      <c r="A7489" s="2" t="s">
        <v>20385</v>
      </c>
      <c r="B7489" s="2">
        <v>362</v>
      </c>
      <c r="C7489" s="2" t="s">
        <v>24071</v>
      </c>
      <c r="D7489" s="2" t="s">
        <v>24853</v>
      </c>
      <c r="E7489" s="2" t="s">
        <v>20386</v>
      </c>
      <c r="F7489" s="2" t="s">
        <v>20387</v>
      </c>
      <c r="G7489" s="2" t="s">
        <v>54</v>
      </c>
      <c r="H7489" s="2" t="s">
        <v>23488</v>
      </c>
      <c r="I7489" s="2" t="s">
        <v>55</v>
      </c>
      <c r="J7489" s="3" t="s">
        <v>91</v>
      </c>
      <c r="K7489" s="3" t="s">
        <v>91</v>
      </c>
      <c r="L7489" s="4" t="str">
        <f t="shared" si="116"/>
        <v>362مشهد</v>
      </c>
      <c r="M7489" t="e">
        <f>VLOOKUP(L7489,[1]Sheet2!$E:$G,3,FALSE)</f>
        <v>#N/A</v>
      </c>
      <c r="N7489" t="e">
        <f>VLOOKUP(L7489,[1]Sheet2!$E:$G,2,FALSE)</f>
        <v>#N/A</v>
      </c>
      <c r="O7489" t="e">
        <v>#N/A</v>
      </c>
      <c r="P7489" t="e">
        <v>#N/A</v>
      </c>
    </row>
    <row r="7490" spans="1:16" ht="30" x14ac:dyDescent="0.25">
      <c r="A7490" s="2" t="s">
        <v>20388</v>
      </c>
      <c r="B7490" s="2">
        <v>80</v>
      </c>
      <c r="C7490" s="2" t="s">
        <v>20362</v>
      </c>
      <c r="D7490" s="2" t="s">
        <v>37554</v>
      </c>
      <c r="E7490" s="2" t="s">
        <v>20389</v>
      </c>
      <c r="F7490" s="2" t="s">
        <v>20390</v>
      </c>
      <c r="G7490" s="2" t="s">
        <v>294</v>
      </c>
      <c r="H7490" s="2" t="s">
        <v>23489</v>
      </c>
      <c r="I7490" s="2" t="s">
        <v>2972</v>
      </c>
      <c r="J7490" s="2" t="s">
        <v>37555</v>
      </c>
      <c r="K7490" s="2" t="s">
        <v>37554</v>
      </c>
      <c r="L7490" s="4" t="str">
        <f t="shared" si="116"/>
        <v>80شادگان</v>
      </c>
      <c r="M7490" t="str">
        <f>VLOOKUP(L7490,[1]Sheet2!$E:$G,3,FALSE)</f>
        <v>64319</v>
      </c>
      <c r="N7490" t="str">
        <f>VLOOKUP(L7490,[1]Sheet2!$E:$G,2,FALSE)</f>
        <v>دفتریار شـاغل 80 شادگان</v>
      </c>
      <c r="O7490" t="s">
        <v>47145</v>
      </c>
      <c r="P7490" t="s">
        <v>47146</v>
      </c>
    </row>
    <row r="7491" spans="1:16" ht="30" x14ac:dyDescent="0.25">
      <c r="A7491" s="2" t="s">
        <v>20391</v>
      </c>
      <c r="B7491" s="2">
        <v>375</v>
      </c>
      <c r="C7491" s="2" t="s">
        <v>132</v>
      </c>
      <c r="D7491" s="2" t="s">
        <v>37556</v>
      </c>
      <c r="E7491" s="2" t="s">
        <v>37557</v>
      </c>
      <c r="F7491" s="2"/>
      <c r="G7491" s="2" t="s">
        <v>217</v>
      </c>
      <c r="H7491" s="2"/>
      <c r="I7491" s="2" t="s">
        <v>24328</v>
      </c>
      <c r="J7491" s="2" t="s">
        <v>34158</v>
      </c>
      <c r="K7491" s="2" t="s">
        <v>25764</v>
      </c>
      <c r="L7491" s="4" t="str">
        <f t="shared" ref="L7491:L7549" si="117">_xlfn.CONCAT(B7491,I7491)</f>
        <v>375ساری</v>
      </c>
      <c r="M7491" t="str">
        <f>VLOOKUP(L7491,[1]Sheet2!$E:$G,3,FALSE)</f>
        <v>4615988195</v>
      </c>
      <c r="N7491" t="str">
        <f>VLOOKUP(L7491,[1]Sheet2!$E:$G,2,FALSE)</f>
        <v>دفتریار شـاغل 375 ساری</v>
      </c>
      <c r="O7491" t="s">
        <v>47147</v>
      </c>
      <c r="P7491" t="s">
        <v>47148</v>
      </c>
    </row>
    <row r="7492" spans="1:16" ht="60" x14ac:dyDescent="0.25">
      <c r="A7492" s="2" t="s">
        <v>20392</v>
      </c>
      <c r="B7492" s="2">
        <v>230</v>
      </c>
      <c r="C7492" s="2" t="s">
        <v>2060</v>
      </c>
      <c r="D7492" s="2" t="s">
        <v>36600</v>
      </c>
      <c r="E7492" s="2" t="s">
        <v>37558</v>
      </c>
      <c r="F7492" s="2" t="s">
        <v>20393</v>
      </c>
      <c r="G7492" s="2" t="s">
        <v>84</v>
      </c>
      <c r="H7492" s="2" t="s">
        <v>37559</v>
      </c>
      <c r="I7492" s="2" t="s">
        <v>37560</v>
      </c>
      <c r="J7492" s="2" t="s">
        <v>23513</v>
      </c>
      <c r="K7492" s="2" t="s">
        <v>33462</v>
      </c>
      <c r="L7492" s="4" t="str">
        <f t="shared" si="117"/>
        <v>230سعیدآباد (230 ساوجبلاغ)</v>
      </c>
      <c r="M7492">
        <f>VLOOKUP(L7492,[1]Sheet2!$E:$G,3,FALSE)</f>
        <v>0</v>
      </c>
      <c r="N7492" t="str">
        <f>VLOOKUP(L7492,[1]Sheet2!$E:$G,2,FALSE)</f>
        <v>دفتریار شـاغل 230 سعیدآباد (230 ساوجبلاغ) - همسر اعظم یزدی سردفتـر شـاغل 230 سعیدآباد (230 ساوجبلاغ)</v>
      </c>
      <c r="O7492">
        <v>0</v>
      </c>
      <c r="P7492" t="s">
        <v>47149</v>
      </c>
    </row>
    <row r="7493" spans="1:16" ht="60" x14ac:dyDescent="0.25">
      <c r="A7493" s="2" t="s">
        <v>20394</v>
      </c>
      <c r="B7493" s="2">
        <v>9</v>
      </c>
      <c r="C7493" s="2" t="s">
        <v>23781</v>
      </c>
      <c r="D7493" s="2" t="s">
        <v>36600</v>
      </c>
      <c r="E7493" s="2" t="s">
        <v>37561</v>
      </c>
      <c r="F7493" s="2" t="s">
        <v>20395</v>
      </c>
      <c r="G7493" s="2" t="s">
        <v>156</v>
      </c>
      <c r="H7493" s="2" t="s">
        <v>37562</v>
      </c>
      <c r="I7493" s="2" t="s">
        <v>23765</v>
      </c>
      <c r="J7493" s="2" t="s">
        <v>23576</v>
      </c>
      <c r="K7493" s="2" t="s">
        <v>36600</v>
      </c>
      <c r="L7493" s="4" t="str">
        <f t="shared" si="117"/>
        <v>9قزوین</v>
      </c>
      <c r="M7493" t="str">
        <f>VLOOKUP(L7493,[1]Sheet2!$E:$G,3,FALSE)</f>
        <v>3413785345</v>
      </c>
      <c r="N7493" t="str">
        <f>VLOOKUP(L7493,[1]Sheet2!$E:$G,2,FALSE)</f>
        <v>دفتریار شـاغل 9 قزوین</v>
      </c>
      <c r="O7493" t="s">
        <v>47150</v>
      </c>
      <c r="P7493" t="s">
        <v>47151</v>
      </c>
    </row>
    <row r="7494" spans="1:16" ht="30" x14ac:dyDescent="0.25">
      <c r="A7494" s="2" t="s">
        <v>20396</v>
      </c>
      <c r="B7494" s="2">
        <v>88</v>
      </c>
      <c r="C7494" s="2" t="s">
        <v>23800</v>
      </c>
      <c r="D7494" s="2" t="s">
        <v>37563</v>
      </c>
      <c r="E7494" s="2" t="s">
        <v>20397</v>
      </c>
      <c r="F7494" s="2"/>
      <c r="G7494" s="2" t="s">
        <v>54</v>
      </c>
      <c r="H7494" s="2"/>
      <c r="I7494" s="2" t="s">
        <v>55</v>
      </c>
      <c r="J7494" s="2" t="s">
        <v>23523</v>
      </c>
      <c r="K7494" s="2" t="s">
        <v>37564</v>
      </c>
      <c r="L7494" s="4" t="str">
        <f t="shared" si="117"/>
        <v>88مشهد</v>
      </c>
      <c r="M7494" t="str">
        <f>VLOOKUP(L7494,[1]Sheet2!$E:$G,3,FALSE)</f>
        <v>9196913791</v>
      </c>
      <c r="N7494" t="str">
        <f>VLOOKUP(L7494,[1]Sheet2!$E:$G,2,FALSE)</f>
        <v>دفتریار شـاغل 88 مشهد</v>
      </c>
      <c r="O7494" t="s">
        <v>47152</v>
      </c>
      <c r="P7494" t="s">
        <v>47153</v>
      </c>
    </row>
    <row r="7495" spans="1:16" ht="75" x14ac:dyDescent="0.25">
      <c r="A7495" s="2" t="s">
        <v>20398</v>
      </c>
      <c r="B7495" s="2">
        <v>11</v>
      </c>
      <c r="C7495" s="2" t="s">
        <v>147</v>
      </c>
      <c r="D7495" s="2" t="s">
        <v>37565</v>
      </c>
      <c r="E7495" s="2" t="s">
        <v>37566</v>
      </c>
      <c r="F7495" s="2" t="s">
        <v>20399</v>
      </c>
      <c r="G7495" s="2" t="s">
        <v>9</v>
      </c>
      <c r="H7495" s="2" t="s">
        <v>23490</v>
      </c>
      <c r="I7495" s="2" t="s">
        <v>20539</v>
      </c>
      <c r="J7495" s="2" t="s">
        <v>539</v>
      </c>
      <c r="K7495" s="2" t="s">
        <v>37567</v>
      </c>
      <c r="L7495" s="4" t="str">
        <f t="shared" si="117"/>
        <v>11کرمانشاه</v>
      </c>
      <c r="M7495" t="str">
        <f>VLOOKUP(L7495,[1]Sheet2!$E:$G,3,FALSE)</f>
        <v>6715713185</v>
      </c>
      <c r="N7495" t="str">
        <f>VLOOKUP(L7495,[1]Sheet2!$E:$G,2,FALSE)</f>
        <v>دفتریار شـاغل 11 کرمانشاه</v>
      </c>
      <c r="O7495" t="s">
        <v>47154</v>
      </c>
      <c r="P7495" t="s">
        <v>47155</v>
      </c>
    </row>
    <row r="7496" spans="1:16" ht="45" x14ac:dyDescent="0.25">
      <c r="A7496" s="2" t="s">
        <v>20487</v>
      </c>
      <c r="B7496" s="2">
        <v>373</v>
      </c>
      <c r="C7496" s="2" t="s">
        <v>23798</v>
      </c>
      <c r="D7496" s="2" t="s">
        <v>23735</v>
      </c>
      <c r="E7496" s="2" t="s">
        <v>20488</v>
      </c>
      <c r="F7496" s="2" t="s">
        <v>20489</v>
      </c>
      <c r="G7496" s="2" t="s">
        <v>14</v>
      </c>
      <c r="H7496" s="2" t="s">
        <v>37568</v>
      </c>
      <c r="I7496" s="2" t="s">
        <v>15</v>
      </c>
      <c r="J7496" s="2" t="s">
        <v>87</v>
      </c>
      <c r="K7496" s="2" t="s">
        <v>28395</v>
      </c>
      <c r="L7496" s="4" t="str">
        <f t="shared" si="117"/>
        <v>373تهران</v>
      </c>
      <c r="M7496" t="str">
        <f>VLOOKUP(L7496,[1]Sheet2!$E:$G,3,FALSE)</f>
        <v>1686653563</v>
      </c>
      <c r="N7496" t="str">
        <f>VLOOKUP(L7496,[1]Sheet2!$E:$G,2,FALSE)</f>
        <v>دفتریار شـاغل 373 تهران</v>
      </c>
      <c r="O7496" t="s">
        <v>47156</v>
      </c>
      <c r="P7496" t="s">
        <v>47157</v>
      </c>
    </row>
    <row r="7497" spans="1:16" ht="30" x14ac:dyDescent="0.25">
      <c r="A7497" s="2" t="s">
        <v>20403</v>
      </c>
      <c r="B7497" s="2">
        <v>116</v>
      </c>
      <c r="C7497" s="2" t="s">
        <v>23563</v>
      </c>
      <c r="D7497" s="2" t="s">
        <v>37569</v>
      </c>
      <c r="E7497" s="2" t="s">
        <v>22037</v>
      </c>
      <c r="F7497" s="2"/>
      <c r="G7497" s="2" t="s">
        <v>84</v>
      </c>
      <c r="H7497" s="2"/>
      <c r="I7497" s="2" t="s">
        <v>20545</v>
      </c>
      <c r="J7497" s="2" t="s">
        <v>159</v>
      </c>
      <c r="K7497" s="2" t="s">
        <v>37569</v>
      </c>
      <c r="L7497" s="4" t="str">
        <f t="shared" si="117"/>
        <v>116کرج</v>
      </c>
      <c r="M7497">
        <f>VLOOKUP(L7497,[1]Sheet2!$E:$G,3,FALSE)</f>
        <v>0</v>
      </c>
      <c r="N7497" t="str">
        <f>VLOOKUP(L7497,[1]Sheet2!$E:$G,2,FALSE)</f>
        <v>دفتریار شـاغل 116 کرج - همسر کریم یعقوب زاده هریس سردفتـر شـاغل 116 کرج</v>
      </c>
      <c r="O7497">
        <v>0</v>
      </c>
      <c r="P7497" t="s">
        <v>47158</v>
      </c>
    </row>
    <row r="7498" spans="1:16" ht="30" x14ac:dyDescent="0.25">
      <c r="A7498" s="2" t="s">
        <v>20404</v>
      </c>
      <c r="B7498" s="2">
        <v>4</v>
      </c>
      <c r="C7498" s="2" t="s">
        <v>22133</v>
      </c>
      <c r="D7498" s="2" t="s">
        <v>37570</v>
      </c>
      <c r="E7498" s="2" t="s">
        <v>37571</v>
      </c>
      <c r="F7498" s="2"/>
      <c r="G7498" s="2"/>
      <c r="H7498" s="2"/>
      <c r="I7498" s="2" t="s">
        <v>24364</v>
      </c>
      <c r="J7498" s="3" t="s">
        <v>91</v>
      </c>
      <c r="K7498" s="3" t="s">
        <v>91</v>
      </c>
      <c r="L7498" s="4" t="str">
        <f t="shared" si="117"/>
        <v>4بیرجند</v>
      </c>
      <c r="M7498" t="e">
        <f>VLOOKUP(L7498,[1]Sheet2!$E:$G,3,FALSE)</f>
        <v>#N/A</v>
      </c>
      <c r="N7498" t="e">
        <f>VLOOKUP(L7498,[1]Sheet2!$E:$G,2,FALSE)</f>
        <v>#N/A</v>
      </c>
      <c r="O7498" t="e">
        <v>#N/A</v>
      </c>
      <c r="P7498" t="e">
        <v>#N/A</v>
      </c>
    </row>
    <row r="7499" spans="1:16" ht="45" x14ac:dyDescent="0.25">
      <c r="A7499" s="2" t="s">
        <v>20405</v>
      </c>
      <c r="B7499" s="2">
        <v>4</v>
      </c>
      <c r="C7499" s="2" t="s">
        <v>24665</v>
      </c>
      <c r="D7499" s="2" t="s">
        <v>37572</v>
      </c>
      <c r="E7499" s="2" t="s">
        <v>20406</v>
      </c>
      <c r="F7499" s="2" t="s">
        <v>20407</v>
      </c>
      <c r="G7499" s="2" t="s">
        <v>294</v>
      </c>
      <c r="H7499" s="2" t="s">
        <v>37573</v>
      </c>
      <c r="I7499" s="2" t="s">
        <v>254</v>
      </c>
      <c r="J7499" s="2" t="s">
        <v>24428</v>
      </c>
      <c r="K7499" s="2" t="s">
        <v>25070</v>
      </c>
      <c r="L7499" s="4" t="str">
        <f t="shared" si="117"/>
        <v>4خرم آباد</v>
      </c>
      <c r="M7499">
        <f>VLOOKUP(L7499,[1]Sheet2!$E:$G,3,FALSE)</f>
        <v>0</v>
      </c>
      <c r="N7499" t="str">
        <f>VLOOKUP(L7499,[1]Sheet2!$E:$G,2,FALSE)</f>
        <v>دفتریار شـاغل 4 خرم آباد</v>
      </c>
      <c r="O7499">
        <v>0</v>
      </c>
      <c r="P7499" t="s">
        <v>47159</v>
      </c>
    </row>
    <row r="7500" spans="1:16" ht="30" x14ac:dyDescent="0.25">
      <c r="A7500" s="2" t="s">
        <v>20408</v>
      </c>
      <c r="B7500" s="2">
        <v>58</v>
      </c>
      <c r="C7500" s="2" t="s">
        <v>24814</v>
      </c>
      <c r="D7500" s="2" t="s">
        <v>37572</v>
      </c>
      <c r="E7500" s="2" t="s">
        <v>37574</v>
      </c>
      <c r="F7500" s="2"/>
      <c r="G7500" s="2"/>
      <c r="H7500" s="2"/>
      <c r="I7500" s="2" t="s">
        <v>37575</v>
      </c>
      <c r="J7500" s="2" t="s">
        <v>1974</v>
      </c>
      <c r="K7500" s="2" t="s">
        <v>37576</v>
      </c>
      <c r="L7500" s="4" t="str">
        <f t="shared" si="117"/>
        <v>58سپیددشت</v>
      </c>
      <c r="M7500" t="str">
        <f>VLOOKUP(L7500,[1]Sheet2!$E:$G,3,FALSE)</f>
        <v>6819844637</v>
      </c>
      <c r="N7500" t="str">
        <f>VLOOKUP(L7500,[1]Sheet2!$E:$G,2,FALSE)</f>
        <v>دفتریار شـاغل 58 سپیددشت</v>
      </c>
      <c r="O7500" t="s">
        <v>47160</v>
      </c>
      <c r="P7500" t="s">
        <v>47161</v>
      </c>
    </row>
    <row r="7501" spans="1:16" ht="60" x14ac:dyDescent="0.25">
      <c r="A7501" s="2" t="s">
        <v>20409</v>
      </c>
      <c r="B7501" s="2">
        <v>9</v>
      </c>
      <c r="C7501" s="2" t="s">
        <v>23509</v>
      </c>
      <c r="D7501" s="2" t="s">
        <v>29683</v>
      </c>
      <c r="E7501" s="2" t="s">
        <v>20410</v>
      </c>
      <c r="F7501" s="2" t="s">
        <v>20411</v>
      </c>
      <c r="G7501" s="2" t="s">
        <v>84</v>
      </c>
      <c r="H7501" s="2" t="s">
        <v>37577</v>
      </c>
      <c r="I7501" s="2" t="s">
        <v>20412</v>
      </c>
      <c r="J7501" s="3" t="s">
        <v>91</v>
      </c>
      <c r="K7501" s="3" t="s">
        <v>91</v>
      </c>
      <c r="L7501" s="4" t="str">
        <f t="shared" si="117"/>
        <v>9نظرآباد (9 ساوجبلاغ)</v>
      </c>
      <c r="M7501" t="e">
        <f>VLOOKUP(L7501,[1]Sheet2!$E:$G,3,FALSE)</f>
        <v>#N/A</v>
      </c>
      <c r="N7501" t="e">
        <f>VLOOKUP(L7501,[1]Sheet2!$E:$G,2,FALSE)</f>
        <v>#N/A</v>
      </c>
      <c r="O7501" t="e">
        <v>#N/A</v>
      </c>
      <c r="P7501" t="e">
        <v>#N/A</v>
      </c>
    </row>
    <row r="7502" spans="1:16" ht="90" x14ac:dyDescent="0.25">
      <c r="A7502" s="2" t="s">
        <v>20529</v>
      </c>
      <c r="B7502" s="2">
        <v>65</v>
      </c>
      <c r="C7502" s="2" t="s">
        <v>167</v>
      </c>
      <c r="D7502" s="2" t="s">
        <v>37578</v>
      </c>
      <c r="E7502" s="2" t="s">
        <v>20530</v>
      </c>
      <c r="F7502" s="2" t="s">
        <v>20531</v>
      </c>
      <c r="G7502" s="2" t="s">
        <v>14</v>
      </c>
      <c r="H7502" s="2" t="s">
        <v>37579</v>
      </c>
      <c r="I7502" s="2" t="s">
        <v>15</v>
      </c>
      <c r="J7502" s="2" t="s">
        <v>25417</v>
      </c>
      <c r="K7502" s="2" t="s">
        <v>27135</v>
      </c>
      <c r="L7502" s="4" t="str">
        <f t="shared" si="117"/>
        <v>65تهران</v>
      </c>
      <c r="M7502">
        <f>VLOOKUP(L7502,[1]Sheet2!$E:$G,3,FALSE)</f>
        <v>0</v>
      </c>
      <c r="N7502" t="str">
        <f>VLOOKUP(L7502,[1]Sheet2!$E:$G,2,FALSE)</f>
        <v>دفتریار شـاغل 65 تهران - همسر محمود یوسفیان اهری سردفتـر شـاغل 65 تهران</v>
      </c>
      <c r="O7502">
        <v>0</v>
      </c>
      <c r="P7502" t="s">
        <v>47162</v>
      </c>
    </row>
    <row r="7503" spans="1:16" ht="30" x14ac:dyDescent="0.25">
      <c r="A7503" s="2" t="s">
        <v>20416</v>
      </c>
      <c r="B7503" s="2">
        <v>2</v>
      </c>
      <c r="C7503" s="2" t="s">
        <v>326</v>
      </c>
      <c r="D7503" s="2" t="s">
        <v>37494</v>
      </c>
      <c r="E7503" s="2" t="s">
        <v>20417</v>
      </c>
      <c r="F7503" s="2"/>
      <c r="G7503" s="2"/>
      <c r="H7503" s="2"/>
      <c r="I7503" s="2" t="s">
        <v>165</v>
      </c>
      <c r="J7503" s="2" t="s">
        <v>3950</v>
      </c>
      <c r="K7503" s="2" t="s">
        <v>37580</v>
      </c>
      <c r="L7503" s="4" t="str">
        <f t="shared" si="117"/>
        <v>2زنجان</v>
      </c>
      <c r="M7503" t="str">
        <f>VLOOKUP(L7503,[1]Sheet2!$E:$G,3,FALSE)</f>
        <v>4515833547</v>
      </c>
      <c r="N7503" t="str">
        <f>VLOOKUP(L7503,[1]Sheet2!$E:$G,2,FALSE)</f>
        <v>دفتریار شـاغل 2 زنجان</v>
      </c>
      <c r="O7503" t="s">
        <v>47163</v>
      </c>
      <c r="P7503" t="s">
        <v>47164</v>
      </c>
    </row>
    <row r="7504" spans="1:16" ht="75" x14ac:dyDescent="0.25">
      <c r="A7504" s="2" t="s">
        <v>15489</v>
      </c>
      <c r="B7504" s="2">
        <v>451</v>
      </c>
      <c r="C7504" s="2" t="s">
        <v>32732</v>
      </c>
      <c r="D7504" s="2" t="s">
        <v>37581</v>
      </c>
      <c r="E7504" s="2" t="s">
        <v>37582</v>
      </c>
      <c r="F7504" s="2" t="s">
        <v>15490</v>
      </c>
      <c r="G7504" s="2" t="s">
        <v>14</v>
      </c>
      <c r="H7504" s="2" t="s">
        <v>23491</v>
      </c>
      <c r="I7504" s="2" t="s">
        <v>15</v>
      </c>
      <c r="J7504" s="2" t="s">
        <v>1852</v>
      </c>
      <c r="K7504" s="2" t="s">
        <v>37583</v>
      </c>
      <c r="L7504" s="4" t="str">
        <f t="shared" si="117"/>
        <v>451تهران</v>
      </c>
      <c r="M7504" t="e">
        <f>VLOOKUP(L7504,[1]Sheet2!$E:$G,3,FALSE)</f>
        <v>#N/A</v>
      </c>
      <c r="N7504" t="e">
        <f>VLOOKUP(L7504,[1]Sheet2!$E:$G,2,FALSE)</f>
        <v>#N/A</v>
      </c>
      <c r="O7504" t="e">
        <v>#N/A</v>
      </c>
      <c r="P7504" t="e">
        <v>#N/A</v>
      </c>
    </row>
    <row r="7505" spans="1:16" ht="30" x14ac:dyDescent="0.25">
      <c r="A7505" s="2" t="s">
        <v>20421</v>
      </c>
      <c r="B7505" s="2">
        <v>136</v>
      </c>
      <c r="C7505" s="2" t="s">
        <v>326</v>
      </c>
      <c r="D7505" s="2" t="s">
        <v>37584</v>
      </c>
      <c r="E7505" s="2" t="s">
        <v>20422</v>
      </c>
      <c r="F7505" s="2"/>
      <c r="G7505" s="2" t="s">
        <v>253</v>
      </c>
      <c r="H7505" s="2"/>
      <c r="I7505" s="2" t="s">
        <v>5810</v>
      </c>
      <c r="J7505" s="2" t="s">
        <v>1096</v>
      </c>
      <c r="K7505" s="2" t="s">
        <v>37584</v>
      </c>
      <c r="L7505" s="4" t="str">
        <f t="shared" si="117"/>
        <v>136ماسال</v>
      </c>
      <c r="M7505">
        <f>VLOOKUP(L7505,[1]Sheet2!$E:$G,3,FALSE)</f>
        <v>0</v>
      </c>
      <c r="N7505" t="str">
        <f>VLOOKUP(L7505,[1]Sheet2!$E:$G,2,FALSE)</f>
        <v>دفتریار شـاغل 136 ماسال</v>
      </c>
      <c r="O7505">
        <v>0</v>
      </c>
      <c r="P7505" t="s">
        <v>47165</v>
      </c>
    </row>
    <row r="7506" spans="1:16" ht="30" x14ac:dyDescent="0.25">
      <c r="A7506" s="2" t="s">
        <v>13049</v>
      </c>
      <c r="B7506" s="2">
        <v>301</v>
      </c>
      <c r="C7506" s="2" t="s">
        <v>23572</v>
      </c>
      <c r="D7506" s="2" t="s">
        <v>25443</v>
      </c>
      <c r="E7506" s="2" t="s">
        <v>37585</v>
      </c>
      <c r="F7506" s="2" t="s">
        <v>13050</v>
      </c>
      <c r="G7506" s="2" t="s">
        <v>14</v>
      </c>
      <c r="H7506" s="2" t="s">
        <v>15</v>
      </c>
      <c r="I7506" s="2" t="s">
        <v>15</v>
      </c>
      <c r="J7506" s="2" t="s">
        <v>23702</v>
      </c>
      <c r="K7506" s="2" t="s">
        <v>34163</v>
      </c>
      <c r="L7506" s="4" t="str">
        <f t="shared" si="117"/>
        <v>301تهران</v>
      </c>
      <c r="M7506" t="e">
        <f>VLOOKUP(L7506,[1]Sheet2!$E:$G,3,FALSE)</f>
        <v>#N/A</v>
      </c>
      <c r="N7506" t="e">
        <f>VLOOKUP(L7506,[1]Sheet2!$E:$G,2,FALSE)</f>
        <v>#N/A</v>
      </c>
      <c r="O7506" t="e">
        <v>#N/A</v>
      </c>
      <c r="P7506" t="e">
        <v>#N/A</v>
      </c>
    </row>
    <row r="7507" spans="1:16" ht="30" x14ac:dyDescent="0.25">
      <c r="A7507" s="2" t="s">
        <v>20426</v>
      </c>
      <c r="B7507" s="2">
        <v>134</v>
      </c>
      <c r="C7507" s="2" t="s">
        <v>23581</v>
      </c>
      <c r="D7507" s="2" t="s">
        <v>37586</v>
      </c>
      <c r="E7507" s="2" t="s">
        <v>37587</v>
      </c>
      <c r="F7507" s="2" t="s">
        <v>20427</v>
      </c>
      <c r="G7507" s="2" t="s">
        <v>77</v>
      </c>
      <c r="H7507" s="2" t="s">
        <v>22038</v>
      </c>
      <c r="I7507" s="2" t="s">
        <v>24502</v>
      </c>
      <c r="J7507" s="2" t="s">
        <v>147</v>
      </c>
      <c r="K7507" s="2" t="s">
        <v>37588</v>
      </c>
      <c r="L7507" s="4" t="str">
        <f t="shared" si="117"/>
        <v>134سیرجان</v>
      </c>
      <c r="M7507">
        <f>VLOOKUP(L7507,[1]Sheet2!$E:$G,3,FALSE)</f>
        <v>0</v>
      </c>
      <c r="N7507" t="str">
        <f>VLOOKUP(L7507,[1]Sheet2!$E:$G,2,FALSE)</f>
        <v>دفتریار شـاغل 134 سیرجان - همسر مجید یغمایی سردفتـر شـاغل 134 سیرجان</v>
      </c>
      <c r="O7507">
        <v>0</v>
      </c>
      <c r="P7507" t="s">
        <v>47166</v>
      </c>
    </row>
    <row r="7508" spans="1:16" ht="45" x14ac:dyDescent="0.25">
      <c r="A7508" s="2" t="s">
        <v>20428</v>
      </c>
      <c r="B7508" s="2">
        <v>213</v>
      </c>
      <c r="C7508" s="2" t="s">
        <v>23874</v>
      </c>
      <c r="D7508" s="2" t="s">
        <v>32092</v>
      </c>
      <c r="E7508" s="2" t="s">
        <v>37589</v>
      </c>
      <c r="F7508" s="2" t="s">
        <v>20429</v>
      </c>
      <c r="G7508" s="2" t="s">
        <v>5876</v>
      </c>
      <c r="H7508" s="2" t="s">
        <v>37590</v>
      </c>
      <c r="I7508" s="2" t="s">
        <v>24907</v>
      </c>
      <c r="J7508" s="2" t="s">
        <v>23572</v>
      </c>
      <c r="K7508" s="2" t="s">
        <v>37591</v>
      </c>
      <c r="L7508" s="4" t="str">
        <f t="shared" si="117"/>
        <v>213لاهیجان</v>
      </c>
      <c r="M7508" t="str">
        <f>VLOOKUP(L7508,[1]Sheet2!$E:$G,3,FALSE)</f>
        <v>4471873443</v>
      </c>
      <c r="N7508" t="str">
        <f>VLOOKUP(L7508,[1]Sheet2!$E:$G,2,FALSE)</f>
        <v>دفتریار شـاغل 213 لاهیجان</v>
      </c>
      <c r="O7508" t="s">
        <v>47167</v>
      </c>
      <c r="P7508" t="s">
        <v>47168</v>
      </c>
    </row>
    <row r="7509" spans="1:16" ht="30" x14ac:dyDescent="0.25">
      <c r="A7509" s="2" t="s">
        <v>20430</v>
      </c>
      <c r="B7509" s="2">
        <v>272</v>
      </c>
      <c r="C7509" s="2" t="s">
        <v>1003</v>
      </c>
      <c r="D7509" s="2" t="s">
        <v>37592</v>
      </c>
      <c r="E7509" s="2" t="s">
        <v>20431</v>
      </c>
      <c r="F7509" s="2"/>
      <c r="G7509" s="2" t="s">
        <v>217</v>
      </c>
      <c r="H7509" s="2"/>
      <c r="I7509" s="2" t="s">
        <v>218</v>
      </c>
      <c r="J7509" s="2" t="s">
        <v>24515</v>
      </c>
      <c r="K7509" s="2" t="s">
        <v>37593</v>
      </c>
      <c r="L7509" s="4" t="str">
        <f t="shared" si="117"/>
        <v>272بابل</v>
      </c>
      <c r="M7509" t="str">
        <f>VLOOKUP(L7509,[1]Sheet2!$E:$G,3,FALSE)</f>
        <v>۴۷۳۱۹۶۶۷۳۹</v>
      </c>
      <c r="N7509" t="str">
        <f>VLOOKUP(L7509,[1]Sheet2!$E:$G,2,FALSE)</f>
        <v>دفتریار شـاغل 272 بابل</v>
      </c>
      <c r="O7509" t="s">
        <v>47169</v>
      </c>
      <c r="P7509" t="s">
        <v>47170</v>
      </c>
    </row>
    <row r="7510" spans="1:16" ht="90" x14ac:dyDescent="0.25">
      <c r="A7510" s="2" t="s">
        <v>20432</v>
      </c>
      <c r="B7510" s="2">
        <v>73</v>
      </c>
      <c r="C7510" s="2" t="s">
        <v>114</v>
      </c>
      <c r="D7510" s="2" t="s">
        <v>37594</v>
      </c>
      <c r="E7510" s="2" t="s">
        <v>37595</v>
      </c>
      <c r="F7510" s="2" t="s">
        <v>20433</v>
      </c>
      <c r="G7510" s="2" t="s">
        <v>89</v>
      </c>
      <c r="H7510" s="2" t="s">
        <v>22039</v>
      </c>
      <c r="I7510" s="2" t="s">
        <v>37596</v>
      </c>
      <c r="J7510" s="2" t="s">
        <v>147</v>
      </c>
      <c r="K7510" s="2" t="s">
        <v>23735</v>
      </c>
      <c r="L7510" s="4" t="str">
        <f t="shared" si="117"/>
        <v>73چابکسر (73 کلاچای)</v>
      </c>
      <c r="M7510">
        <f>VLOOKUP(L7510,[1]Sheet2!$E:$G,3,FALSE)</f>
        <v>0</v>
      </c>
      <c r="N7510" t="str">
        <f>VLOOKUP(L7510,[1]Sheet2!$E:$G,2,FALSE)</f>
        <v>دفتریار شـاغل 73 چابکسر (73 کلاچای)</v>
      </c>
      <c r="O7510">
        <v>0</v>
      </c>
      <c r="P7510" t="s">
        <v>47171</v>
      </c>
    </row>
    <row r="7511" spans="1:16" ht="30" x14ac:dyDescent="0.25">
      <c r="A7511" s="2" t="s">
        <v>20434</v>
      </c>
      <c r="B7511" s="2">
        <v>19</v>
      </c>
      <c r="C7511" s="2" t="s">
        <v>157</v>
      </c>
      <c r="D7511" s="2" t="s">
        <v>37597</v>
      </c>
      <c r="E7511" s="2" t="s">
        <v>20435</v>
      </c>
      <c r="F7511" s="2"/>
      <c r="G7511" s="2"/>
      <c r="H7511" s="2"/>
      <c r="I7511" s="2" t="s">
        <v>3903</v>
      </c>
      <c r="J7511" s="2" t="s">
        <v>23581</v>
      </c>
      <c r="K7511" s="2" t="s">
        <v>37597</v>
      </c>
      <c r="L7511" s="4" t="str">
        <f t="shared" si="117"/>
        <v>19قدس</v>
      </c>
      <c r="M7511">
        <f>VLOOKUP(L7511,[1]Sheet2!$E:$G,3,FALSE)</f>
        <v>0</v>
      </c>
      <c r="N7511" t="str">
        <f>VLOOKUP(L7511,[1]Sheet2!$E:$G,2,FALSE)</f>
        <v>دفتریار شـاغل 19 قدس</v>
      </c>
      <c r="O7511">
        <v>0</v>
      </c>
      <c r="P7511" t="s">
        <v>47172</v>
      </c>
    </row>
    <row r="7512" spans="1:16" ht="30" x14ac:dyDescent="0.25">
      <c r="A7512" s="2" t="s">
        <v>20436</v>
      </c>
      <c r="B7512" s="2">
        <v>291</v>
      </c>
      <c r="C7512" s="2" t="s">
        <v>419</v>
      </c>
      <c r="D7512" s="2" t="s">
        <v>37598</v>
      </c>
      <c r="E7512" s="2" t="s">
        <v>22040</v>
      </c>
      <c r="F7512" s="2" t="s">
        <v>20437</v>
      </c>
      <c r="G7512" s="2" t="s">
        <v>217</v>
      </c>
      <c r="H7512" s="2" t="s">
        <v>37599</v>
      </c>
      <c r="I7512" s="2" t="s">
        <v>20599</v>
      </c>
      <c r="J7512" s="2" t="s">
        <v>23525</v>
      </c>
      <c r="K7512" s="2" t="s">
        <v>37600</v>
      </c>
      <c r="L7512" s="4" t="str">
        <f t="shared" si="117"/>
        <v>291تنکابن</v>
      </c>
      <c r="M7512" t="str">
        <f>VLOOKUP(L7512,[1]Sheet2!$E:$G,3,FALSE)</f>
        <v>4685318432</v>
      </c>
      <c r="N7512" t="str">
        <f>VLOOKUP(L7512,[1]Sheet2!$E:$G,2,FALSE)</f>
        <v>دفتریار شـاغل 291 تنکابن</v>
      </c>
      <c r="O7512" t="s">
        <v>47173</v>
      </c>
      <c r="P7512" t="s">
        <v>47174</v>
      </c>
    </row>
    <row r="7513" spans="1:16" ht="75" x14ac:dyDescent="0.25">
      <c r="A7513" s="2" t="s">
        <v>20438</v>
      </c>
      <c r="B7513" s="2">
        <v>4</v>
      </c>
      <c r="C7513" s="2" t="s">
        <v>25453</v>
      </c>
      <c r="D7513" s="2" t="s">
        <v>23837</v>
      </c>
      <c r="E7513" s="2" t="s">
        <v>37601</v>
      </c>
      <c r="F7513" s="2" t="s">
        <v>20439</v>
      </c>
      <c r="G7513" s="2" t="s">
        <v>14</v>
      </c>
      <c r="H7513" s="2" t="s">
        <v>30641</v>
      </c>
      <c r="I7513" s="2" t="s">
        <v>10103</v>
      </c>
      <c r="J7513" s="3" t="s">
        <v>91</v>
      </c>
      <c r="K7513" s="3" t="s">
        <v>91</v>
      </c>
      <c r="L7513" s="4" t="str">
        <f t="shared" si="117"/>
        <v>4فشم</v>
      </c>
      <c r="M7513" t="e">
        <f>VLOOKUP(L7513,[1]Sheet2!$E:$G,3,FALSE)</f>
        <v>#N/A</v>
      </c>
      <c r="N7513" t="e">
        <f>VLOOKUP(L7513,[1]Sheet2!$E:$G,2,FALSE)</f>
        <v>#N/A</v>
      </c>
      <c r="O7513" t="e">
        <v>#N/A</v>
      </c>
      <c r="P7513" t="e">
        <v>#N/A</v>
      </c>
    </row>
    <row r="7514" spans="1:16" ht="30" x14ac:dyDescent="0.25">
      <c r="A7514" s="2" t="s">
        <v>20440</v>
      </c>
      <c r="B7514" s="2">
        <v>164</v>
      </c>
      <c r="C7514" s="2" t="s">
        <v>25743</v>
      </c>
      <c r="D7514" s="2" t="s">
        <v>26001</v>
      </c>
      <c r="E7514" s="2" t="s">
        <v>22041</v>
      </c>
      <c r="F7514" s="2" t="s">
        <v>20441</v>
      </c>
      <c r="G7514" s="2" t="s">
        <v>217</v>
      </c>
      <c r="H7514" s="2" t="s">
        <v>23492</v>
      </c>
      <c r="I7514" s="2" t="s">
        <v>20599</v>
      </c>
      <c r="J7514" s="2" t="s">
        <v>37602</v>
      </c>
      <c r="K7514" s="2" t="s">
        <v>37603</v>
      </c>
      <c r="L7514" s="4" t="str">
        <f t="shared" si="117"/>
        <v>164تنکابن</v>
      </c>
      <c r="M7514" t="str">
        <f>VLOOKUP(L7514,[1]Sheet2!$E:$G,3,FALSE)</f>
        <v>4681788569</v>
      </c>
      <c r="N7514" t="str">
        <f>VLOOKUP(L7514,[1]Sheet2!$E:$G,2,FALSE)</f>
        <v>دفتریار شـاغل 164 تنکابن</v>
      </c>
      <c r="O7514" t="s">
        <v>47175</v>
      </c>
      <c r="P7514" t="s">
        <v>47176</v>
      </c>
    </row>
    <row r="7515" spans="1:16" ht="60" x14ac:dyDescent="0.25">
      <c r="A7515" s="2" t="s">
        <v>6868</v>
      </c>
      <c r="B7515" s="2">
        <v>302</v>
      </c>
      <c r="C7515" s="2" t="s">
        <v>21041</v>
      </c>
      <c r="D7515" s="2" t="s">
        <v>28438</v>
      </c>
      <c r="E7515" s="2" t="s">
        <v>37604</v>
      </c>
      <c r="F7515" s="2" t="s">
        <v>6869</v>
      </c>
      <c r="G7515" s="2" t="s">
        <v>14</v>
      </c>
      <c r="H7515" s="2" t="s">
        <v>37605</v>
      </c>
      <c r="I7515" s="2" t="s">
        <v>15</v>
      </c>
      <c r="J7515" s="3" t="s">
        <v>91</v>
      </c>
      <c r="K7515" s="3" t="s">
        <v>91</v>
      </c>
      <c r="L7515" s="4" t="str">
        <f t="shared" si="117"/>
        <v>302تهران</v>
      </c>
      <c r="M7515" t="e">
        <f>VLOOKUP(L7515,[1]Sheet2!$E:$G,3,FALSE)</f>
        <v>#N/A</v>
      </c>
      <c r="N7515" t="e">
        <f>VLOOKUP(L7515,[1]Sheet2!$E:$G,2,FALSE)</f>
        <v>#N/A</v>
      </c>
      <c r="O7515" t="e">
        <v>#N/A</v>
      </c>
      <c r="P7515" t="e">
        <v>#N/A</v>
      </c>
    </row>
    <row r="7516" spans="1:16" ht="45" x14ac:dyDescent="0.25">
      <c r="A7516" s="2" t="s">
        <v>20444</v>
      </c>
      <c r="B7516" s="2">
        <v>304</v>
      </c>
      <c r="C7516" s="2" t="s">
        <v>1570</v>
      </c>
      <c r="D7516" s="2" t="s">
        <v>35334</v>
      </c>
      <c r="E7516" s="2" t="s">
        <v>20445</v>
      </c>
      <c r="F7516" s="2" t="s">
        <v>20446</v>
      </c>
      <c r="G7516" s="2" t="s">
        <v>217</v>
      </c>
      <c r="H7516" s="2" t="s">
        <v>37606</v>
      </c>
      <c r="I7516" s="2" t="s">
        <v>372</v>
      </c>
      <c r="J7516" s="2" t="s">
        <v>24083</v>
      </c>
      <c r="K7516" s="2" t="s">
        <v>4661</v>
      </c>
      <c r="L7516" s="4" t="str">
        <f t="shared" si="117"/>
        <v>304آمل</v>
      </c>
      <c r="M7516" t="str">
        <f>VLOOKUP(L7516,[1]Sheet2!$E:$G,3,FALSE)</f>
        <v>4615859467</v>
      </c>
      <c r="N7516" t="str">
        <f>VLOOKUP(L7516,[1]Sheet2!$E:$G,2,FALSE)</f>
        <v>دفتریار شـاغل 304 آمل - همسر مسلم یوسف زاده سردفتـر شـاغل 304 آمل</v>
      </c>
      <c r="O7516" t="s">
        <v>47177</v>
      </c>
      <c r="P7516" t="s">
        <v>47178</v>
      </c>
    </row>
    <row r="7517" spans="1:16" ht="45" x14ac:dyDescent="0.25">
      <c r="A7517" s="2" t="s">
        <v>12017</v>
      </c>
      <c r="B7517" s="2">
        <v>325</v>
      </c>
      <c r="C7517" s="2" t="s">
        <v>23798</v>
      </c>
      <c r="D7517" s="2" t="s">
        <v>37607</v>
      </c>
      <c r="E7517" s="2" t="s">
        <v>21414</v>
      </c>
      <c r="F7517" s="2" t="s">
        <v>12018</v>
      </c>
      <c r="G7517" s="2" t="s">
        <v>14</v>
      </c>
      <c r="H7517" s="2" t="s">
        <v>37608</v>
      </c>
      <c r="I7517" s="2" t="s">
        <v>15</v>
      </c>
      <c r="J7517" s="2" t="s">
        <v>23576</v>
      </c>
      <c r="K7517" s="2" t="s">
        <v>24216</v>
      </c>
      <c r="L7517" s="4" t="str">
        <f t="shared" si="117"/>
        <v>325تهران</v>
      </c>
      <c r="M7517" t="e">
        <f>VLOOKUP(L7517,[1]Sheet2!$E:$G,3,FALSE)</f>
        <v>#N/A</v>
      </c>
      <c r="N7517" t="e">
        <f>VLOOKUP(L7517,[1]Sheet2!$E:$G,2,FALSE)</f>
        <v>#N/A</v>
      </c>
      <c r="O7517" t="e">
        <v>#N/A</v>
      </c>
      <c r="P7517" t="e">
        <v>#N/A</v>
      </c>
    </row>
    <row r="7518" spans="1:16" ht="30" x14ac:dyDescent="0.25">
      <c r="A7518" s="2" t="s">
        <v>20450</v>
      </c>
      <c r="B7518" s="2">
        <v>82</v>
      </c>
      <c r="C7518" s="2" t="s">
        <v>23506</v>
      </c>
      <c r="D7518" s="2" t="s">
        <v>37609</v>
      </c>
      <c r="E7518" s="2" t="s">
        <v>22042</v>
      </c>
      <c r="F7518" s="2" t="s">
        <v>20451</v>
      </c>
      <c r="G7518" s="2" t="s">
        <v>19</v>
      </c>
      <c r="H7518" s="2" t="s">
        <v>23493</v>
      </c>
      <c r="I7518" s="2" t="s">
        <v>20554</v>
      </c>
      <c r="J7518" s="2" t="s">
        <v>26068</v>
      </c>
      <c r="K7518" s="2" t="s">
        <v>36306</v>
      </c>
      <c r="L7518" s="4" t="str">
        <f t="shared" si="117"/>
        <v>82کرمان</v>
      </c>
      <c r="M7518" t="str">
        <f>VLOOKUP(L7518,[1]Sheet2!$E:$G,3,FALSE)</f>
        <v>7618964317</v>
      </c>
      <c r="N7518" t="str">
        <f>VLOOKUP(L7518,[1]Sheet2!$E:$G,2,FALSE)</f>
        <v>دفتریار شـاغل 82 کرمان</v>
      </c>
      <c r="O7518" t="s">
        <v>47179</v>
      </c>
      <c r="P7518" t="s">
        <v>47180</v>
      </c>
    </row>
    <row r="7519" spans="1:16" ht="30" x14ac:dyDescent="0.25">
      <c r="A7519" s="2" t="s">
        <v>20452</v>
      </c>
      <c r="B7519" s="2">
        <v>39</v>
      </c>
      <c r="C7519" s="2" t="s">
        <v>25604</v>
      </c>
      <c r="D7519" s="2" t="s">
        <v>37610</v>
      </c>
      <c r="E7519" s="2" t="s">
        <v>37611</v>
      </c>
      <c r="F7519" s="2" t="s">
        <v>20453</v>
      </c>
      <c r="G7519" s="2" t="s">
        <v>1091</v>
      </c>
      <c r="H7519" s="2" t="s">
        <v>37612</v>
      </c>
      <c r="I7519" s="2" t="s">
        <v>24304</v>
      </c>
      <c r="J7519" s="2" t="s">
        <v>2732</v>
      </c>
      <c r="K7519" s="2" t="s">
        <v>37610</v>
      </c>
      <c r="L7519" s="4" t="str">
        <f t="shared" si="117"/>
        <v>39اسفراین</v>
      </c>
      <c r="M7519" t="str">
        <f>VLOOKUP(L7519,[1]Sheet2!$E:$G,3,FALSE)</f>
        <v>9661787775</v>
      </c>
      <c r="N7519" t="str">
        <f>VLOOKUP(L7519,[1]Sheet2!$E:$G,2,FALSE)</f>
        <v>دفتریار شـاغل 39 اسفراین</v>
      </c>
      <c r="O7519" t="s">
        <v>47181</v>
      </c>
      <c r="P7519" t="s">
        <v>47182</v>
      </c>
    </row>
    <row r="7520" spans="1:16" ht="45" x14ac:dyDescent="0.25">
      <c r="A7520" s="2" t="s">
        <v>20454</v>
      </c>
      <c r="B7520" s="2">
        <v>1</v>
      </c>
      <c r="C7520" s="2" t="s">
        <v>578</v>
      </c>
      <c r="D7520" s="2" t="s">
        <v>37613</v>
      </c>
      <c r="E7520" s="2" t="s">
        <v>20455</v>
      </c>
      <c r="F7520" s="2" t="s">
        <v>20456</v>
      </c>
      <c r="G7520" s="2" t="s">
        <v>253</v>
      </c>
      <c r="H7520" s="2" t="s">
        <v>37614</v>
      </c>
      <c r="I7520" s="2" t="s">
        <v>5389</v>
      </c>
      <c r="J7520" s="2" t="s">
        <v>280</v>
      </c>
      <c r="K7520" s="2" t="s">
        <v>37615</v>
      </c>
      <c r="L7520" s="4" t="str">
        <f t="shared" si="117"/>
        <v>1سلسله</v>
      </c>
      <c r="M7520">
        <f>VLOOKUP(L7520,[1]Sheet2!$E:$G,3,FALSE)</f>
        <v>0</v>
      </c>
      <c r="N7520" t="str">
        <f>VLOOKUP(L7520,[1]Sheet2!$E:$G,2,FALSE)</f>
        <v>دفتریار شـاغل 1 سلسله</v>
      </c>
      <c r="O7520">
        <v>0</v>
      </c>
      <c r="P7520" t="s">
        <v>47183</v>
      </c>
    </row>
    <row r="7521" spans="1:16" ht="120" x14ac:dyDescent="0.25">
      <c r="A7521" s="2" t="s">
        <v>20457</v>
      </c>
      <c r="B7521" s="2">
        <v>10</v>
      </c>
      <c r="C7521" s="2" t="s">
        <v>320</v>
      </c>
      <c r="D7521" s="2" t="s">
        <v>37615</v>
      </c>
      <c r="E7521" s="2" t="s">
        <v>20458</v>
      </c>
      <c r="F7521" s="2" t="s">
        <v>20459</v>
      </c>
      <c r="G7521" s="2" t="s">
        <v>253</v>
      </c>
      <c r="H7521" s="2" t="s">
        <v>37616</v>
      </c>
      <c r="I7521" s="2" t="s">
        <v>5389</v>
      </c>
      <c r="J7521" s="2" t="s">
        <v>23520</v>
      </c>
      <c r="K7521" s="2" t="s">
        <v>33834</v>
      </c>
      <c r="L7521" s="4" t="str">
        <f t="shared" si="117"/>
        <v>10سلسله</v>
      </c>
      <c r="M7521">
        <f>VLOOKUP(L7521,[1]Sheet2!$E:$G,3,FALSE)</f>
        <v>0</v>
      </c>
      <c r="N7521" t="str">
        <f>VLOOKUP(L7521,[1]Sheet2!$E:$G,2,FALSE)</f>
        <v>دفتریار شـاغل 10 سلسله - همسر رسول یوسفوند سردفتـر شـاغل 10 سلسله</v>
      </c>
      <c r="O7521">
        <v>0</v>
      </c>
      <c r="P7521" t="s">
        <v>47184</v>
      </c>
    </row>
    <row r="7522" spans="1:16" ht="30" x14ac:dyDescent="0.25">
      <c r="A7522" s="2" t="s">
        <v>20460</v>
      </c>
      <c r="B7522" s="2">
        <v>5</v>
      </c>
      <c r="C7522" s="2" t="s">
        <v>24829</v>
      </c>
      <c r="D7522" s="2" t="s">
        <v>37615</v>
      </c>
      <c r="E7522" s="2" t="s">
        <v>20461</v>
      </c>
      <c r="F7522" s="2" t="s">
        <v>20462</v>
      </c>
      <c r="G7522" s="2" t="s">
        <v>253</v>
      </c>
      <c r="H7522" s="2" t="s">
        <v>37617</v>
      </c>
      <c r="I7522" s="2" t="s">
        <v>5389</v>
      </c>
      <c r="J7522" s="2" t="s">
        <v>381</v>
      </c>
      <c r="K7522" s="2" t="s">
        <v>37615</v>
      </c>
      <c r="L7522" s="4" t="str">
        <f t="shared" si="117"/>
        <v>5سلسله</v>
      </c>
      <c r="M7522">
        <f>VLOOKUP(L7522,[1]Sheet2!$E:$G,3,FALSE)</f>
        <v>0</v>
      </c>
      <c r="N7522" t="str">
        <f>VLOOKUP(L7522,[1]Sheet2!$E:$G,2,FALSE)</f>
        <v>دفتریار شـاغل 5 سلسله</v>
      </c>
      <c r="O7522">
        <v>0</v>
      </c>
      <c r="P7522" t="s">
        <v>47185</v>
      </c>
    </row>
    <row r="7523" spans="1:16" ht="30" x14ac:dyDescent="0.25">
      <c r="A7523" s="2" t="s">
        <v>8706</v>
      </c>
      <c r="B7523" s="2">
        <v>185</v>
      </c>
      <c r="C7523" s="2" t="s">
        <v>28037</v>
      </c>
      <c r="D7523" s="2" t="s">
        <v>29644</v>
      </c>
      <c r="E7523" s="2" t="s">
        <v>37618</v>
      </c>
      <c r="F7523" s="2"/>
      <c r="G7523" s="2" t="s">
        <v>14</v>
      </c>
      <c r="H7523" s="2"/>
      <c r="I7523" s="2" t="s">
        <v>15</v>
      </c>
      <c r="J7523" s="2" t="s">
        <v>37619</v>
      </c>
      <c r="K7523" s="2" t="s">
        <v>29644</v>
      </c>
      <c r="L7523" s="4" t="str">
        <f t="shared" si="117"/>
        <v>185تهران</v>
      </c>
      <c r="M7523" t="e">
        <f>VLOOKUP(L7523,[1]Sheet2!$E:$G,3,FALSE)</f>
        <v>#N/A</v>
      </c>
      <c r="N7523" t="e">
        <f>VLOOKUP(L7523,[1]Sheet2!$E:$G,2,FALSE)</f>
        <v>#N/A</v>
      </c>
      <c r="O7523" t="e">
        <v>#N/A</v>
      </c>
      <c r="P7523" t="e">
        <v>#N/A</v>
      </c>
    </row>
    <row r="7524" spans="1:16" x14ac:dyDescent="0.25">
      <c r="A7524" s="2" t="s">
        <v>20466</v>
      </c>
      <c r="B7524" s="2">
        <v>44</v>
      </c>
      <c r="C7524" s="2" t="s">
        <v>419</v>
      </c>
      <c r="D7524" s="2" t="s">
        <v>23735</v>
      </c>
      <c r="E7524" s="2" t="s">
        <v>20467</v>
      </c>
      <c r="F7524" s="2" t="s">
        <v>490</v>
      </c>
      <c r="G7524" s="2" t="s">
        <v>35</v>
      </c>
      <c r="H7524" s="2" t="s">
        <v>20468</v>
      </c>
      <c r="I7524" s="2" t="s">
        <v>36</v>
      </c>
      <c r="J7524" s="2" t="s">
        <v>23506</v>
      </c>
      <c r="K7524" s="2" t="s">
        <v>23735</v>
      </c>
      <c r="L7524" s="4" t="str">
        <f t="shared" si="117"/>
        <v>44قم</v>
      </c>
      <c r="M7524" t="str">
        <f>VLOOKUP(L7524,[1]Sheet2!$E:$G,3,FALSE)</f>
        <v>3713457821</v>
      </c>
      <c r="N7524" t="str">
        <f>VLOOKUP(L7524,[1]Sheet2!$E:$G,2,FALSE)</f>
        <v>دفتریار شـاغل 44 قم</v>
      </c>
      <c r="O7524" t="s">
        <v>47186</v>
      </c>
      <c r="P7524" t="s">
        <v>47187</v>
      </c>
    </row>
    <row r="7525" spans="1:16" ht="45" x14ac:dyDescent="0.25">
      <c r="A7525" s="2" t="s">
        <v>20469</v>
      </c>
      <c r="B7525" s="2">
        <v>45</v>
      </c>
      <c r="C7525" s="2" t="s">
        <v>10277</v>
      </c>
      <c r="D7525" s="2" t="s">
        <v>23735</v>
      </c>
      <c r="E7525" s="2" t="s">
        <v>37620</v>
      </c>
      <c r="F7525" s="2" t="s">
        <v>20470</v>
      </c>
      <c r="G7525" s="2" t="s">
        <v>156</v>
      </c>
      <c r="H7525" s="2" t="s">
        <v>37621</v>
      </c>
      <c r="I7525" s="2" t="s">
        <v>23765</v>
      </c>
      <c r="J7525" s="2" t="s">
        <v>23523</v>
      </c>
      <c r="K7525" s="2" t="s">
        <v>24452</v>
      </c>
      <c r="L7525" s="4" t="str">
        <f t="shared" si="117"/>
        <v>45قزوین</v>
      </c>
      <c r="M7525" t="str">
        <f>VLOOKUP(L7525,[1]Sheet2!$E:$G,3,FALSE)</f>
        <v>3418649738</v>
      </c>
      <c r="N7525" t="str">
        <f>VLOOKUP(L7525,[1]Sheet2!$E:$G,2,FALSE)</f>
        <v>دفتریار شـاغل 45 قزوین</v>
      </c>
      <c r="O7525" t="s">
        <v>47188</v>
      </c>
      <c r="P7525" t="s">
        <v>47189</v>
      </c>
    </row>
    <row r="7526" spans="1:16" ht="45" x14ac:dyDescent="0.25">
      <c r="A7526" s="2" t="s">
        <v>20471</v>
      </c>
      <c r="B7526" s="2">
        <v>253</v>
      </c>
      <c r="C7526" s="2" t="s">
        <v>8513</v>
      </c>
      <c r="D7526" s="2" t="s">
        <v>23735</v>
      </c>
      <c r="E7526" s="2" t="s">
        <v>37622</v>
      </c>
      <c r="F7526" s="2" t="s">
        <v>20472</v>
      </c>
      <c r="G7526" s="2" t="s">
        <v>19</v>
      </c>
      <c r="H7526" s="2" t="s">
        <v>37623</v>
      </c>
      <c r="I7526" s="2" t="s">
        <v>23505</v>
      </c>
      <c r="J7526" s="2" t="s">
        <v>147</v>
      </c>
      <c r="K7526" s="2" t="s">
        <v>23735</v>
      </c>
      <c r="L7526" s="4" t="str">
        <f t="shared" si="117"/>
        <v>253تبریز</v>
      </c>
      <c r="M7526" t="str">
        <f>VLOOKUP(L7526,[1]Sheet2!$E:$G,3,FALSE)</f>
        <v>5174954611</v>
      </c>
      <c r="N7526" t="str">
        <f>VLOOKUP(L7526,[1]Sheet2!$E:$G,2,FALSE)</f>
        <v>دفتریار شـاغل 253 تبریز</v>
      </c>
      <c r="O7526" t="s">
        <v>47190</v>
      </c>
      <c r="P7526" t="s">
        <v>47191</v>
      </c>
    </row>
    <row r="7527" spans="1:16" ht="75" x14ac:dyDescent="0.25">
      <c r="A7527" s="2" t="s">
        <v>20473</v>
      </c>
      <c r="B7527" s="2">
        <v>15</v>
      </c>
      <c r="C7527" s="2" t="s">
        <v>27362</v>
      </c>
      <c r="D7527" s="2" t="s">
        <v>23735</v>
      </c>
      <c r="E7527" s="2" t="s">
        <v>22043</v>
      </c>
      <c r="F7527" s="2" t="s">
        <v>20474</v>
      </c>
      <c r="G7527" s="2" t="s">
        <v>156</v>
      </c>
      <c r="H7527" s="2" t="s">
        <v>37624</v>
      </c>
      <c r="I7527" s="2" t="s">
        <v>21126</v>
      </c>
      <c r="J7527" s="3" t="s">
        <v>91</v>
      </c>
      <c r="K7527" s="3" t="s">
        <v>91</v>
      </c>
      <c r="L7527" s="4" t="str">
        <f t="shared" si="117"/>
        <v>15تاکستان</v>
      </c>
      <c r="M7527" t="e">
        <f>VLOOKUP(L7527,[1]Sheet2!$E:$G,3,FALSE)</f>
        <v>#N/A</v>
      </c>
      <c r="N7527" t="e">
        <f>VLOOKUP(L7527,[1]Sheet2!$E:$G,2,FALSE)</f>
        <v>#N/A</v>
      </c>
      <c r="O7527" t="e">
        <v>#N/A</v>
      </c>
      <c r="P7527" t="e">
        <v>#N/A</v>
      </c>
    </row>
    <row r="7528" spans="1:16" ht="45" x14ac:dyDescent="0.25">
      <c r="A7528" s="2" t="s">
        <v>20475</v>
      </c>
      <c r="B7528" s="2">
        <v>2</v>
      </c>
      <c r="C7528" s="2" t="s">
        <v>46</v>
      </c>
      <c r="D7528" s="2" t="s">
        <v>23735</v>
      </c>
      <c r="E7528" s="2" t="s">
        <v>22044</v>
      </c>
      <c r="F7528" s="2" t="s">
        <v>20476</v>
      </c>
      <c r="G7528" s="2" t="s">
        <v>19</v>
      </c>
      <c r="H7528" s="2" t="s">
        <v>37625</v>
      </c>
      <c r="I7528" s="2" t="s">
        <v>20892</v>
      </c>
      <c r="J7528" s="2" t="s">
        <v>1791</v>
      </c>
      <c r="K7528" s="2" t="s">
        <v>34627</v>
      </c>
      <c r="L7528" s="4" t="str">
        <f t="shared" si="117"/>
        <v>2ملکان</v>
      </c>
      <c r="M7528" t="str">
        <f>VLOOKUP(L7528,[1]Sheet2!$E:$G,3,FALSE)</f>
        <v>5561816663</v>
      </c>
      <c r="N7528" t="str">
        <f>VLOOKUP(L7528,[1]Sheet2!$E:$G,2,FALSE)</f>
        <v>دفتریار شـاغل 2 ملکان</v>
      </c>
      <c r="O7528" t="s">
        <v>47192</v>
      </c>
      <c r="P7528" t="s">
        <v>47193</v>
      </c>
    </row>
    <row r="7529" spans="1:16" ht="30" x14ac:dyDescent="0.25">
      <c r="A7529" s="2" t="s">
        <v>20477</v>
      </c>
      <c r="B7529" s="2">
        <v>107</v>
      </c>
      <c r="C7529" s="2" t="s">
        <v>23506</v>
      </c>
      <c r="D7529" s="2" t="s">
        <v>23735</v>
      </c>
      <c r="E7529" s="2" t="s">
        <v>20478</v>
      </c>
      <c r="F7529" s="2" t="s">
        <v>20479</v>
      </c>
      <c r="G7529" s="2" t="s">
        <v>217</v>
      </c>
      <c r="H7529" s="2" t="s">
        <v>6381</v>
      </c>
      <c r="I7529" s="2" t="s">
        <v>6381</v>
      </c>
      <c r="J7529" s="2" t="s">
        <v>23564</v>
      </c>
      <c r="K7529" s="2" t="s">
        <v>23735</v>
      </c>
      <c r="L7529" s="4" t="str">
        <f t="shared" si="117"/>
        <v>107چمستان</v>
      </c>
      <c r="M7529" t="str">
        <f>VLOOKUP(L7529,[1]Sheet2!$E:$G,3,FALSE)</f>
        <v>46431</v>
      </c>
      <c r="N7529" t="str">
        <f>VLOOKUP(L7529,[1]Sheet2!$E:$G,2,FALSE)</f>
        <v>دفتریار شـاغل 107 چمستان</v>
      </c>
      <c r="O7529" t="s">
        <v>47194</v>
      </c>
      <c r="P7529" t="s">
        <v>47195</v>
      </c>
    </row>
    <row r="7530" spans="1:16" ht="30" x14ac:dyDescent="0.25">
      <c r="A7530" s="2" t="s">
        <v>18230</v>
      </c>
      <c r="B7530" s="2">
        <v>316</v>
      </c>
      <c r="C7530" s="2" t="s">
        <v>25545</v>
      </c>
      <c r="D7530" s="2" t="s">
        <v>25127</v>
      </c>
      <c r="E7530" s="2" t="s">
        <v>21875</v>
      </c>
      <c r="F7530" s="2" t="s">
        <v>18231</v>
      </c>
      <c r="G7530" s="2" t="s">
        <v>14</v>
      </c>
      <c r="H7530" s="2" t="s">
        <v>37626</v>
      </c>
      <c r="I7530" s="2" t="s">
        <v>15</v>
      </c>
      <c r="J7530" s="2" t="s">
        <v>37627</v>
      </c>
      <c r="K7530" s="2" t="s">
        <v>25127</v>
      </c>
      <c r="L7530" s="4" t="str">
        <f t="shared" si="117"/>
        <v>316تهران</v>
      </c>
      <c r="M7530" t="e">
        <f>VLOOKUP(L7530,[1]Sheet2!$E:$G,3,FALSE)</f>
        <v>#N/A</v>
      </c>
      <c r="N7530" t="e">
        <f>VLOOKUP(L7530,[1]Sheet2!$E:$G,2,FALSE)</f>
        <v>#N/A</v>
      </c>
      <c r="O7530" t="e">
        <v>#N/A</v>
      </c>
      <c r="P7530" t="e">
        <v>#N/A</v>
      </c>
    </row>
    <row r="7531" spans="1:16" ht="60" x14ac:dyDescent="0.25">
      <c r="A7531" s="2" t="s">
        <v>20483</v>
      </c>
      <c r="B7531" s="2">
        <v>129</v>
      </c>
      <c r="C7531" s="2" t="s">
        <v>480</v>
      </c>
      <c r="D7531" s="2" t="s">
        <v>23735</v>
      </c>
      <c r="E7531" s="2" t="s">
        <v>22045</v>
      </c>
      <c r="F7531" s="2" t="s">
        <v>20484</v>
      </c>
      <c r="G7531" s="2" t="s">
        <v>9</v>
      </c>
      <c r="H7531" s="2" t="s">
        <v>37628</v>
      </c>
      <c r="I7531" s="2" t="s">
        <v>22046</v>
      </c>
      <c r="J7531" s="2" t="s">
        <v>578</v>
      </c>
      <c r="K7531" s="2" t="s">
        <v>23735</v>
      </c>
      <c r="L7531" s="4" t="str">
        <f t="shared" si="117"/>
        <v>129کرمانشاه (129 کرمانشاه2)</v>
      </c>
      <c r="M7531">
        <f>VLOOKUP(L7531,[1]Sheet2!$E:$G,3,FALSE)</f>
        <v>0</v>
      </c>
      <c r="N7531" t="str">
        <f>VLOOKUP(L7531,[1]Sheet2!$E:$G,2,FALSE)</f>
        <v>دفتریار شـاغل 129 کرمانشاه (129 کرمانشاه2)</v>
      </c>
      <c r="O7531">
        <v>0</v>
      </c>
      <c r="P7531" t="s">
        <v>47196</v>
      </c>
    </row>
    <row r="7532" spans="1:16" ht="30" x14ac:dyDescent="0.25">
      <c r="A7532" s="2" t="s">
        <v>20485</v>
      </c>
      <c r="B7532" s="2">
        <v>60</v>
      </c>
      <c r="C7532" s="2" t="s">
        <v>26949</v>
      </c>
      <c r="D7532" s="2" t="s">
        <v>23735</v>
      </c>
      <c r="E7532" s="2" t="s">
        <v>20486</v>
      </c>
      <c r="F7532" s="2"/>
      <c r="G7532" s="2" t="s">
        <v>217</v>
      </c>
      <c r="H7532" s="2"/>
      <c r="I7532" s="2" t="s">
        <v>1105</v>
      </c>
      <c r="J7532" s="2" t="s">
        <v>1626</v>
      </c>
      <c r="K7532" s="2" t="s">
        <v>23735</v>
      </c>
      <c r="L7532" s="4" t="str">
        <f t="shared" si="117"/>
        <v>60قائم شهر</v>
      </c>
      <c r="M7532" t="str">
        <f>VLOOKUP(L7532,[1]Sheet2!$E:$G,3,FALSE)</f>
        <v>4818815384</v>
      </c>
      <c r="N7532" t="str">
        <f>VLOOKUP(L7532,[1]Sheet2!$E:$G,2,FALSE)</f>
        <v>دفتریار شـاغل 60 قائم شهر</v>
      </c>
      <c r="O7532" t="s">
        <v>47197</v>
      </c>
      <c r="P7532" t="s">
        <v>47198</v>
      </c>
    </row>
    <row r="7533" spans="1:16" ht="30" x14ac:dyDescent="0.25">
      <c r="A7533" s="2" t="s">
        <v>13472</v>
      </c>
      <c r="B7533" s="2">
        <v>291</v>
      </c>
      <c r="C7533" s="2" t="s">
        <v>114</v>
      </c>
      <c r="D7533" s="2" t="s">
        <v>37629</v>
      </c>
      <c r="E7533" s="2" t="s">
        <v>37630</v>
      </c>
      <c r="F7533" s="2"/>
      <c r="G7533" s="2" t="s">
        <v>14</v>
      </c>
      <c r="H7533" s="2"/>
      <c r="I7533" s="2" t="s">
        <v>15</v>
      </c>
      <c r="J7533" s="2" t="s">
        <v>24557</v>
      </c>
      <c r="K7533" s="2" t="s">
        <v>34953</v>
      </c>
      <c r="L7533" s="4" t="str">
        <f t="shared" si="117"/>
        <v>291تهران</v>
      </c>
      <c r="M7533" t="e">
        <f>VLOOKUP(L7533,[1]Sheet2!$E:$G,3,FALSE)</f>
        <v>#N/A</v>
      </c>
      <c r="N7533" t="e">
        <f>VLOOKUP(L7533,[1]Sheet2!$E:$G,2,FALSE)</f>
        <v>#N/A</v>
      </c>
      <c r="O7533" t="e">
        <v>#N/A</v>
      </c>
      <c r="P7533" t="e">
        <v>#N/A</v>
      </c>
    </row>
    <row r="7534" spans="1:16" ht="30" x14ac:dyDescent="0.25">
      <c r="A7534" s="2" t="s">
        <v>20490</v>
      </c>
      <c r="B7534" s="2">
        <v>21</v>
      </c>
      <c r="C7534" s="2" t="s">
        <v>23613</v>
      </c>
      <c r="D7534" s="2" t="s">
        <v>23735</v>
      </c>
      <c r="E7534" s="2" t="s">
        <v>20491</v>
      </c>
      <c r="F7534" s="2" t="s">
        <v>20492</v>
      </c>
      <c r="G7534" s="2" t="s">
        <v>294</v>
      </c>
      <c r="H7534" s="2" t="s">
        <v>37631</v>
      </c>
      <c r="I7534" s="2" t="s">
        <v>670</v>
      </c>
      <c r="J7534" s="2" t="s">
        <v>27730</v>
      </c>
      <c r="K7534" s="2" t="s">
        <v>23735</v>
      </c>
      <c r="L7534" s="4" t="str">
        <f t="shared" si="117"/>
        <v>21اهواز</v>
      </c>
      <c r="M7534" t="str">
        <f>VLOOKUP(L7534,[1]Sheet2!$E:$G,3,FALSE)</f>
        <v>6178667955</v>
      </c>
      <c r="N7534" t="str">
        <f>VLOOKUP(L7534,[1]Sheet2!$E:$G,2,FALSE)</f>
        <v>دفتریار شـاغل 21 اهواز</v>
      </c>
      <c r="O7534" t="s">
        <v>47199</v>
      </c>
      <c r="P7534" t="s">
        <v>47200</v>
      </c>
    </row>
    <row r="7535" spans="1:16" ht="75" x14ac:dyDescent="0.25">
      <c r="A7535" s="2" t="s">
        <v>20493</v>
      </c>
      <c r="B7535" s="2">
        <v>23</v>
      </c>
      <c r="C7535" s="2" t="s">
        <v>159</v>
      </c>
      <c r="D7535" s="2" t="s">
        <v>23735</v>
      </c>
      <c r="E7535" s="2" t="s">
        <v>20494</v>
      </c>
      <c r="F7535" s="2" t="s">
        <v>20495</v>
      </c>
      <c r="G7535" s="2" t="s">
        <v>253</v>
      </c>
      <c r="H7535" s="2" t="s">
        <v>37632</v>
      </c>
      <c r="I7535" s="2" t="s">
        <v>254</v>
      </c>
      <c r="J7535" s="2" t="s">
        <v>24900</v>
      </c>
      <c r="K7535" s="2" t="s">
        <v>23735</v>
      </c>
      <c r="L7535" s="4" t="str">
        <f t="shared" si="117"/>
        <v>23خرم آباد</v>
      </c>
      <c r="M7535" t="str">
        <f>VLOOKUP(L7535,[1]Sheet2!$E:$G,3,FALSE)</f>
        <v>6819615474</v>
      </c>
      <c r="N7535" t="str">
        <f>VLOOKUP(L7535,[1]Sheet2!$E:$G,2,FALSE)</f>
        <v>دفتریار شـاغل 23 خرم آباد</v>
      </c>
      <c r="O7535" t="s">
        <v>47201</v>
      </c>
      <c r="P7535" t="s">
        <v>47202</v>
      </c>
    </row>
    <row r="7536" spans="1:16" ht="30" x14ac:dyDescent="0.25">
      <c r="A7536" s="2" t="s">
        <v>20496</v>
      </c>
      <c r="B7536" s="2">
        <v>37</v>
      </c>
      <c r="C7536" s="2" t="s">
        <v>85</v>
      </c>
      <c r="D7536" s="2" t="s">
        <v>37633</v>
      </c>
      <c r="E7536" s="2" t="s">
        <v>20497</v>
      </c>
      <c r="F7536" s="2" t="s">
        <v>20498</v>
      </c>
      <c r="G7536" s="2" t="s">
        <v>54</v>
      </c>
      <c r="H7536" s="2" t="s">
        <v>20499</v>
      </c>
      <c r="I7536" s="2" t="s">
        <v>1073</v>
      </c>
      <c r="J7536" s="2" t="s">
        <v>1059</v>
      </c>
      <c r="K7536" s="2" t="s">
        <v>37634</v>
      </c>
      <c r="L7536" s="4" t="str">
        <f t="shared" si="117"/>
        <v>37تربت جام</v>
      </c>
      <c r="M7536" t="str">
        <f>VLOOKUP(L7536,[1]Sheet2!$E:$G,3,FALSE)</f>
        <v>9571915459</v>
      </c>
      <c r="N7536" t="str">
        <f>VLOOKUP(L7536,[1]Sheet2!$E:$G,2,FALSE)</f>
        <v>دفتریار شـاغل 37 تربت جام</v>
      </c>
      <c r="O7536" t="s">
        <v>47203</v>
      </c>
      <c r="P7536" t="s">
        <v>47204</v>
      </c>
    </row>
    <row r="7537" spans="1:16" ht="30" x14ac:dyDescent="0.25">
      <c r="A7537" s="2" t="s">
        <v>20500</v>
      </c>
      <c r="B7537" s="2">
        <v>41</v>
      </c>
      <c r="C7537" s="2" t="s">
        <v>37635</v>
      </c>
      <c r="D7537" s="2" t="s">
        <v>37636</v>
      </c>
      <c r="E7537" s="2" t="s">
        <v>20501</v>
      </c>
      <c r="F7537" s="2" t="s">
        <v>20502</v>
      </c>
      <c r="G7537" s="2" t="s">
        <v>169</v>
      </c>
      <c r="H7537" s="2" t="s">
        <v>37637</v>
      </c>
      <c r="I7537" s="2" t="s">
        <v>20503</v>
      </c>
      <c r="J7537" s="2" t="s">
        <v>24015</v>
      </c>
      <c r="K7537" s="2" t="s">
        <v>37636</v>
      </c>
      <c r="L7537" s="4" t="str">
        <f t="shared" si="117"/>
        <v>41ناغان (41 اردل)</v>
      </c>
      <c r="M7537" t="str">
        <f>VLOOKUP(L7537,[1]Sheet2!$E:$G,3,FALSE)</f>
        <v>8865134311</v>
      </c>
      <c r="N7537" t="str">
        <f>VLOOKUP(L7537,[1]Sheet2!$E:$G,2,FALSE)</f>
        <v>دفتریار شـاغل 41 ناغان (41 اردل)</v>
      </c>
      <c r="O7537" t="s">
        <v>47205</v>
      </c>
      <c r="P7537" t="s">
        <v>47206</v>
      </c>
    </row>
    <row r="7538" spans="1:16" ht="30" x14ac:dyDescent="0.25">
      <c r="A7538" s="2" t="s">
        <v>20504</v>
      </c>
      <c r="B7538" s="2">
        <v>251</v>
      </c>
      <c r="C7538" s="2" t="s">
        <v>25318</v>
      </c>
      <c r="D7538" s="2" t="s">
        <v>37638</v>
      </c>
      <c r="E7538" s="2" t="s">
        <v>37639</v>
      </c>
      <c r="F7538" s="2" t="s">
        <v>20505</v>
      </c>
      <c r="G7538" s="2" t="s">
        <v>2449</v>
      </c>
      <c r="H7538" s="2" t="s">
        <v>37640</v>
      </c>
      <c r="I7538" s="2" t="s">
        <v>37641</v>
      </c>
      <c r="J7538" s="2" t="s">
        <v>5669</v>
      </c>
      <c r="K7538" s="2" t="s">
        <v>37642</v>
      </c>
      <c r="L7538" s="4" t="str">
        <f t="shared" si="117"/>
        <v>251چرمهین (251 لنجان)</v>
      </c>
      <c r="M7538">
        <f>VLOOKUP(L7538,[1]Sheet2!$E:$G,3,FALSE)</f>
        <v>0</v>
      </c>
      <c r="N7538" t="str">
        <f>VLOOKUP(L7538,[1]Sheet2!$E:$G,2,FALSE)</f>
        <v>دفتریار شـاغل 251 چرمهین (251 لنجان)</v>
      </c>
      <c r="O7538">
        <v>0</v>
      </c>
      <c r="P7538" t="s">
        <v>47207</v>
      </c>
    </row>
    <row r="7539" spans="1:16" ht="45" x14ac:dyDescent="0.25">
      <c r="A7539" s="2" t="s">
        <v>20506</v>
      </c>
      <c r="B7539" s="2">
        <v>185</v>
      </c>
      <c r="C7539" s="2" t="s">
        <v>23513</v>
      </c>
      <c r="D7539" s="2" t="s">
        <v>37643</v>
      </c>
      <c r="E7539" s="2" t="s">
        <v>20507</v>
      </c>
      <c r="F7539" s="2" t="s">
        <v>20508</v>
      </c>
      <c r="G7539" s="2" t="s">
        <v>217</v>
      </c>
      <c r="H7539" s="2" t="s">
        <v>37644</v>
      </c>
      <c r="I7539" s="2" t="s">
        <v>218</v>
      </c>
      <c r="J7539" s="2" t="s">
        <v>23636</v>
      </c>
      <c r="K7539" s="2" t="s">
        <v>37645</v>
      </c>
      <c r="L7539" s="4" t="str">
        <f t="shared" si="117"/>
        <v>185بابل</v>
      </c>
      <c r="M7539" t="str">
        <f>VLOOKUP(L7539,[1]Sheet2!$E:$G,3,FALSE)</f>
        <v>4716919544</v>
      </c>
      <c r="N7539" t="str">
        <f>VLOOKUP(L7539,[1]Sheet2!$E:$G,2,FALSE)</f>
        <v>دفتریار شـاغل 185 بابل</v>
      </c>
      <c r="O7539" t="s">
        <v>47208</v>
      </c>
      <c r="P7539" t="s">
        <v>47209</v>
      </c>
    </row>
    <row r="7540" spans="1:16" ht="45" x14ac:dyDescent="0.25">
      <c r="A7540" s="2" t="s">
        <v>20509</v>
      </c>
      <c r="B7540" s="2">
        <v>223</v>
      </c>
      <c r="C7540" s="2" t="s">
        <v>30942</v>
      </c>
      <c r="D7540" s="2" t="s">
        <v>37646</v>
      </c>
      <c r="E7540" s="2" t="s">
        <v>22047</v>
      </c>
      <c r="F7540" s="2" t="s">
        <v>20510</v>
      </c>
      <c r="G7540" s="2" t="s">
        <v>89</v>
      </c>
      <c r="H7540" s="2" t="s">
        <v>37647</v>
      </c>
      <c r="I7540" s="2" t="s">
        <v>22048</v>
      </c>
      <c r="J7540" s="2" t="s">
        <v>280</v>
      </c>
      <c r="K7540" s="2" t="s">
        <v>37648</v>
      </c>
      <c r="L7540" s="4" t="str">
        <f t="shared" si="117"/>
        <v>223کوچصفهان</v>
      </c>
      <c r="M7540" t="str">
        <f>VLOOKUP(L7540,[1]Sheet2!$E:$G,3,FALSE)</f>
        <v>4346145564</v>
      </c>
      <c r="N7540" t="str">
        <f>VLOOKUP(L7540,[1]Sheet2!$E:$G,2,FALSE)</f>
        <v>دفتریار شـاغل 223 کوچصفهان</v>
      </c>
      <c r="O7540" t="s">
        <v>47210</v>
      </c>
      <c r="P7540" t="s">
        <v>47211</v>
      </c>
    </row>
    <row r="7541" spans="1:16" ht="45" x14ac:dyDescent="0.25">
      <c r="A7541" s="2" t="s">
        <v>20511</v>
      </c>
      <c r="B7541" s="2">
        <v>183</v>
      </c>
      <c r="C7541" s="2" t="s">
        <v>25318</v>
      </c>
      <c r="D7541" s="2" t="s">
        <v>37649</v>
      </c>
      <c r="E7541" s="2" t="s">
        <v>20512</v>
      </c>
      <c r="F7541" s="2" t="s">
        <v>20513</v>
      </c>
      <c r="G7541" s="2" t="s">
        <v>44</v>
      </c>
      <c r="H7541" s="2" t="s">
        <v>37650</v>
      </c>
      <c r="I7541" s="2" t="s">
        <v>45</v>
      </c>
      <c r="J7541" s="2" t="s">
        <v>22133</v>
      </c>
      <c r="K7541" s="2" t="s">
        <v>31113</v>
      </c>
      <c r="L7541" s="4" t="str">
        <f t="shared" si="117"/>
        <v>183اصفهان</v>
      </c>
      <c r="M7541" t="str">
        <f>VLOOKUP(L7541,[1]Sheet2!$E:$G,3,FALSE)</f>
        <v>8196815678</v>
      </c>
      <c r="N7541" t="str">
        <f>VLOOKUP(L7541,[1]Sheet2!$E:$G,2,FALSE)</f>
        <v>دفتریار شـاغل 183 اصفهان</v>
      </c>
      <c r="O7541" t="s">
        <v>47212</v>
      </c>
      <c r="P7541" t="s">
        <v>47213</v>
      </c>
    </row>
    <row r="7542" spans="1:16" ht="75" x14ac:dyDescent="0.25">
      <c r="A7542" s="2" t="s">
        <v>20514</v>
      </c>
      <c r="B7542" s="2">
        <v>118</v>
      </c>
      <c r="C7542" s="2" t="s">
        <v>23558</v>
      </c>
      <c r="D7542" s="2" t="s">
        <v>37651</v>
      </c>
      <c r="E7542" s="2" t="s">
        <v>20515</v>
      </c>
      <c r="F7542" s="2" t="s">
        <v>20516</v>
      </c>
      <c r="G7542" s="2" t="s">
        <v>462</v>
      </c>
      <c r="H7542" s="2" t="s">
        <v>37652</v>
      </c>
      <c r="I7542" s="2" t="s">
        <v>359</v>
      </c>
      <c r="J7542" s="2" t="s">
        <v>20517</v>
      </c>
      <c r="K7542" s="2" t="s">
        <v>30019</v>
      </c>
      <c r="L7542" s="4" t="str">
        <f t="shared" si="117"/>
        <v>118همدان</v>
      </c>
      <c r="M7542" t="str">
        <f>VLOOKUP(L7542,[1]Sheet2!$E:$G,3,FALSE)</f>
        <v>6516937539</v>
      </c>
      <c r="N7542" t="str">
        <f>VLOOKUP(L7542,[1]Sheet2!$E:$G,2,FALSE)</f>
        <v>دفتریار شـاغل 118 همدان</v>
      </c>
      <c r="O7542" t="s">
        <v>47214</v>
      </c>
      <c r="P7542" t="s">
        <v>47215</v>
      </c>
    </row>
    <row r="7543" spans="1:16" ht="30" x14ac:dyDescent="0.25">
      <c r="A7543" s="2" t="s">
        <v>20518</v>
      </c>
      <c r="B7543" s="2">
        <v>174</v>
      </c>
      <c r="C7543" s="2" t="s">
        <v>23837</v>
      </c>
      <c r="D7543" s="2" t="s">
        <v>37653</v>
      </c>
      <c r="E7543" s="2" t="s">
        <v>20519</v>
      </c>
      <c r="F7543" s="2" t="s">
        <v>20520</v>
      </c>
      <c r="G7543" s="2" t="s">
        <v>89</v>
      </c>
      <c r="H7543" s="2" t="s">
        <v>37654</v>
      </c>
      <c r="I7543" s="2" t="s">
        <v>12446</v>
      </c>
      <c r="J7543" s="2" t="s">
        <v>1626</v>
      </c>
      <c r="K7543" s="2" t="s">
        <v>37653</v>
      </c>
      <c r="L7543" s="4" t="str">
        <f t="shared" si="117"/>
        <v>174رودبار</v>
      </c>
      <c r="M7543">
        <f>VLOOKUP(L7543,[1]Sheet2!$E:$G,3,FALSE)</f>
        <v>0</v>
      </c>
      <c r="N7543" t="str">
        <f>VLOOKUP(L7543,[1]Sheet2!$E:$G,2,FALSE)</f>
        <v>دفتریار شـاغل 174 رودبار - دختر یوسف یوسفی نیای رودآبادی سردفتـر شـاغل 174 رودبار</v>
      </c>
      <c r="O7543">
        <v>0</v>
      </c>
      <c r="P7543" t="s">
        <v>47216</v>
      </c>
    </row>
    <row r="7544" spans="1:16" ht="30" x14ac:dyDescent="0.25">
      <c r="A7544" s="2" t="s">
        <v>20521</v>
      </c>
      <c r="B7544" s="2">
        <v>295</v>
      </c>
      <c r="C7544" s="2" t="s">
        <v>23842</v>
      </c>
      <c r="D7544" s="2" t="s">
        <v>37655</v>
      </c>
      <c r="E7544" s="2" t="s">
        <v>20522</v>
      </c>
      <c r="F7544" s="2" t="s">
        <v>20523</v>
      </c>
      <c r="G7544" s="2" t="s">
        <v>54</v>
      </c>
      <c r="H7544" s="2" t="s">
        <v>22049</v>
      </c>
      <c r="I7544" s="2" t="s">
        <v>55</v>
      </c>
      <c r="J7544" s="3" t="s">
        <v>91</v>
      </c>
      <c r="K7544" s="3" t="s">
        <v>91</v>
      </c>
      <c r="L7544" s="4" t="str">
        <f t="shared" si="117"/>
        <v>295مشهد</v>
      </c>
      <c r="M7544" t="e">
        <f>VLOOKUP(L7544,[1]Sheet2!$E:$G,3,FALSE)</f>
        <v>#N/A</v>
      </c>
      <c r="N7544" t="e">
        <f>VLOOKUP(L7544,[1]Sheet2!$E:$G,2,FALSE)</f>
        <v>#N/A</v>
      </c>
      <c r="O7544" t="e">
        <v>#N/A</v>
      </c>
      <c r="P7544" t="e">
        <v>#N/A</v>
      </c>
    </row>
    <row r="7545" spans="1:16" ht="30" x14ac:dyDescent="0.25">
      <c r="A7545" s="2" t="s">
        <v>20524</v>
      </c>
      <c r="B7545" s="2">
        <v>130</v>
      </c>
      <c r="C7545" s="2" t="s">
        <v>2455</v>
      </c>
      <c r="D7545" s="2" t="s">
        <v>37656</v>
      </c>
      <c r="E7545" s="2" t="s">
        <v>22050</v>
      </c>
      <c r="F7545" s="2" t="s">
        <v>20525</v>
      </c>
      <c r="G7545" s="2" t="s">
        <v>9</v>
      </c>
      <c r="H7545" s="2" t="s">
        <v>37657</v>
      </c>
      <c r="I7545" s="2" t="s">
        <v>20539</v>
      </c>
      <c r="J7545" s="2" t="s">
        <v>23837</v>
      </c>
      <c r="K7545" s="2" t="s">
        <v>37656</v>
      </c>
      <c r="L7545" s="4" t="str">
        <f t="shared" si="117"/>
        <v>130کرمانشاه</v>
      </c>
      <c r="M7545">
        <f>VLOOKUP(L7545,[1]Sheet2!$E:$G,3,FALSE)</f>
        <v>0</v>
      </c>
      <c r="N7545" t="str">
        <f>VLOOKUP(L7545,[1]Sheet2!$E:$G,2,FALSE)</f>
        <v>دفتریار شـاغل 130 کرمانشاه</v>
      </c>
      <c r="O7545">
        <v>0</v>
      </c>
      <c r="P7545" t="s">
        <v>47217</v>
      </c>
    </row>
    <row r="7546" spans="1:16" ht="30" x14ac:dyDescent="0.25">
      <c r="A7546" s="2" t="s">
        <v>20526</v>
      </c>
      <c r="B7546" s="2">
        <v>379</v>
      </c>
      <c r="C7546" s="2" t="s">
        <v>23535</v>
      </c>
      <c r="D7546" s="2" t="s">
        <v>37656</v>
      </c>
      <c r="E7546" s="2" t="s">
        <v>20527</v>
      </c>
      <c r="F7546" s="2" t="s">
        <v>20528</v>
      </c>
      <c r="G7546" s="2" t="s">
        <v>217</v>
      </c>
      <c r="H7546" s="2" t="s">
        <v>37658</v>
      </c>
      <c r="I7546" s="2" t="s">
        <v>6381</v>
      </c>
      <c r="J7546" s="2" t="s">
        <v>320</v>
      </c>
      <c r="K7546" s="2" t="s">
        <v>24034</v>
      </c>
      <c r="L7546" s="4" t="str">
        <f t="shared" si="117"/>
        <v>379چمستان</v>
      </c>
      <c r="M7546" t="str">
        <f>VLOOKUP(L7546,[1]Sheet2!$E:$G,3,FALSE)</f>
        <v>4644114579</v>
      </c>
      <c r="N7546" t="str">
        <f>VLOOKUP(L7546,[1]Sheet2!$E:$G,2,FALSE)</f>
        <v>دفتریار شـاغل 379 چمستان</v>
      </c>
      <c r="O7546" t="s">
        <v>47218</v>
      </c>
      <c r="P7546" t="s">
        <v>47219</v>
      </c>
    </row>
    <row r="7547" spans="1:16" ht="60" x14ac:dyDescent="0.25">
      <c r="A7547" s="2" t="s">
        <v>11154</v>
      </c>
      <c r="B7547" s="2">
        <v>298</v>
      </c>
      <c r="C7547" s="2" t="s">
        <v>23581</v>
      </c>
      <c r="D7547" s="2" t="s">
        <v>31377</v>
      </c>
      <c r="E7547" s="2" t="s">
        <v>37659</v>
      </c>
      <c r="F7547" s="2" t="s">
        <v>11155</v>
      </c>
      <c r="G7547" s="2" t="s">
        <v>14</v>
      </c>
      <c r="H7547" s="2" t="s">
        <v>37660</v>
      </c>
      <c r="I7547" s="2" t="s">
        <v>15</v>
      </c>
      <c r="J7547" s="2" t="s">
        <v>23576</v>
      </c>
      <c r="K7547" s="2" t="s">
        <v>23494</v>
      </c>
      <c r="L7547" s="4" t="str">
        <f t="shared" si="117"/>
        <v>298تهران</v>
      </c>
      <c r="M7547" t="e">
        <f>VLOOKUP(L7547,[1]Sheet2!$E:$G,3,FALSE)</f>
        <v>#N/A</v>
      </c>
      <c r="N7547" t="e">
        <f>VLOOKUP(L7547,[1]Sheet2!$E:$G,2,FALSE)</f>
        <v>#N/A</v>
      </c>
      <c r="O7547" t="e">
        <v>#N/A</v>
      </c>
      <c r="P7547" t="e">
        <v>#N/A</v>
      </c>
    </row>
    <row r="7548" spans="1:16" ht="30" x14ac:dyDescent="0.25">
      <c r="A7548" s="2" t="s">
        <v>20532</v>
      </c>
      <c r="B7548" s="2">
        <v>236</v>
      </c>
      <c r="C7548" s="2" t="s">
        <v>313</v>
      </c>
      <c r="D7548" s="2" t="s">
        <v>37661</v>
      </c>
      <c r="E7548" s="2" t="s">
        <v>20533</v>
      </c>
      <c r="F7548" s="2" t="s">
        <v>20534</v>
      </c>
      <c r="G7548" s="2" t="s">
        <v>217</v>
      </c>
      <c r="H7548" s="2" t="s">
        <v>22051</v>
      </c>
      <c r="I7548" s="2" t="s">
        <v>372</v>
      </c>
      <c r="J7548" s="2" t="s">
        <v>30049</v>
      </c>
      <c r="K7548" s="2" t="s">
        <v>37662</v>
      </c>
      <c r="L7548" s="4" t="str">
        <f t="shared" si="117"/>
        <v>236آمل</v>
      </c>
      <c r="M7548">
        <f>VLOOKUP(L7548,[1]Sheet2!$E:$G,3,FALSE)</f>
        <v>0</v>
      </c>
      <c r="N7548" t="str">
        <f>VLOOKUP(L7548,[1]Sheet2!$E:$G,2,FALSE)</f>
        <v>دفتریار شـاغل 236 آمل - همسر آرش یوسفیان ملا سردفتـر شـاغل 236 آمل</v>
      </c>
      <c r="O7548">
        <v>0</v>
      </c>
      <c r="P7548" t="s">
        <v>47220</v>
      </c>
    </row>
    <row r="7549" spans="1:16" ht="75" x14ac:dyDescent="0.25">
      <c r="A7549" s="2" t="s">
        <v>20535</v>
      </c>
      <c r="B7549" s="2">
        <v>54</v>
      </c>
      <c r="C7549" s="2" t="s">
        <v>285</v>
      </c>
      <c r="D7549" s="2" t="s">
        <v>37663</v>
      </c>
      <c r="E7549" s="2" t="s">
        <v>37664</v>
      </c>
      <c r="F7549" s="2" t="s">
        <v>20536</v>
      </c>
      <c r="G7549" s="2" t="s">
        <v>89</v>
      </c>
      <c r="H7549" s="2" t="s">
        <v>37665</v>
      </c>
      <c r="I7549" s="2" t="s">
        <v>26529</v>
      </c>
      <c r="J7549" s="2" t="s">
        <v>7518</v>
      </c>
      <c r="K7549" s="2" t="s">
        <v>16427</v>
      </c>
      <c r="L7549" s="4" t="str">
        <f t="shared" si="117"/>
        <v>54بندر انزلی</v>
      </c>
      <c r="M7549" t="str">
        <f>VLOOKUP(L7549,[1]Sheet2!$E:$G,3,FALSE)</f>
        <v>37575-4316</v>
      </c>
      <c r="N7549" t="str">
        <f>VLOOKUP(L7549,[1]Sheet2!$E:$G,2,FALSE)</f>
        <v>دفتریار شـاغل 54 بندر انزلی</v>
      </c>
      <c r="O7549" t="s">
        <v>47221</v>
      </c>
      <c r="P7549" t="s">
        <v>47222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2024-08-12T08:07:01Z</dcterms:created>
  <dcterms:modified xsi:type="dcterms:W3CDTF">2024-10-27T11:06:08Z</dcterms:modified>
</cp:coreProperties>
</file>